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5" yWindow="30" windowWidth="14400" windowHeight="12735" tabRatio="911"/>
  </bookViews>
  <sheets>
    <sheet name="図3-16～34" sheetId="47" r:id="rId1"/>
    <sheet name="各施設データ" sheetId="46" r:id="rId2"/>
    <sheet name="病院名称対応表" sheetId="48" r:id="rId3"/>
    <sheet name="施設別MDC別比率" sheetId="45" r:id="rId4"/>
  </sheets>
  <definedNames>
    <definedName name="_xlnm._FilterDatabase" localSheetId="1" hidden="1">各施設データ!$X$2:$X$2944</definedName>
    <definedName name="_xlnm._FilterDatabase" localSheetId="0" hidden="1">'図3-16～34'!#REF!</definedName>
    <definedName name="_xlnm.Print_Area" localSheetId="1">各施設データ!$A$1:$W$2945</definedName>
    <definedName name="_xlnm.Print_Area" localSheetId="0">'図3-16～34'!$A$1:$BN$171</definedName>
    <definedName name="_xlnm.Print_Titles" localSheetId="3">施設別MDC別比率!$A:$C,施設別MDC別比率!$1:$2</definedName>
  </definedNames>
  <calcPr calcId="145621"/>
</workbook>
</file>

<file path=xl/calcChain.xml><?xml version="1.0" encoding="utf-8"?>
<calcChain xmlns="http://schemas.openxmlformats.org/spreadsheetml/2006/main">
  <c r="A4" i="46" l="1"/>
  <c r="A5" i="46"/>
  <c r="A6" i="46"/>
  <c r="A7" i="46"/>
  <c r="A8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A104" i="46"/>
  <c r="A105" i="46"/>
  <c r="A106" i="46"/>
  <c r="A107" i="46"/>
  <c r="A108" i="46"/>
  <c r="A109" i="46"/>
  <c r="A110" i="46"/>
  <c r="A111" i="46"/>
  <c r="A112" i="46"/>
  <c r="A113" i="46"/>
  <c r="A114" i="46"/>
  <c r="A115" i="46"/>
  <c r="A116" i="46"/>
  <c r="A117" i="46"/>
  <c r="A118" i="46"/>
  <c r="A119" i="46"/>
  <c r="A120" i="46"/>
  <c r="A121" i="46"/>
  <c r="A122" i="46"/>
  <c r="A123" i="46"/>
  <c r="A124" i="46"/>
  <c r="A125" i="46"/>
  <c r="A126" i="46"/>
  <c r="A127" i="46"/>
  <c r="A128" i="46"/>
  <c r="A129" i="46"/>
  <c r="A130" i="46"/>
  <c r="A131" i="46"/>
  <c r="A132" i="46"/>
  <c r="A133" i="46"/>
  <c r="A134" i="46"/>
  <c r="A135" i="46"/>
  <c r="A136" i="46"/>
  <c r="A137" i="46"/>
  <c r="A138" i="46"/>
  <c r="A139" i="46"/>
  <c r="A140" i="46"/>
  <c r="A141" i="46"/>
  <c r="A142" i="46"/>
  <c r="A143" i="46"/>
  <c r="A144" i="46"/>
  <c r="A145" i="46"/>
  <c r="A146" i="46"/>
  <c r="A147" i="46"/>
  <c r="A148" i="46"/>
  <c r="A149" i="46"/>
  <c r="A150" i="46"/>
  <c r="A151" i="46"/>
  <c r="A152" i="46"/>
  <c r="A153" i="46"/>
  <c r="A154" i="46"/>
  <c r="A155" i="46"/>
  <c r="A156" i="46"/>
  <c r="A157" i="46"/>
  <c r="A158" i="46"/>
  <c r="A159" i="46"/>
  <c r="A160" i="46"/>
  <c r="A161" i="46"/>
  <c r="A162" i="46"/>
  <c r="A163" i="46"/>
  <c r="A164" i="46"/>
  <c r="A165" i="46"/>
  <c r="A166" i="46"/>
  <c r="A167" i="46"/>
  <c r="A168" i="46"/>
  <c r="A169" i="46"/>
  <c r="A170" i="46"/>
  <c r="A171" i="46"/>
  <c r="A172" i="46"/>
  <c r="A173" i="46"/>
  <c r="A174" i="46"/>
  <c r="A175" i="46"/>
  <c r="A176" i="46"/>
  <c r="A177" i="46"/>
  <c r="A178" i="46"/>
  <c r="A179" i="46"/>
  <c r="A180" i="46"/>
  <c r="A181" i="46"/>
  <c r="A182" i="46"/>
  <c r="A183" i="46"/>
  <c r="A184" i="46"/>
  <c r="A185" i="46"/>
  <c r="A186" i="46"/>
  <c r="A187" i="46"/>
  <c r="A188" i="46"/>
  <c r="A189" i="46"/>
  <c r="A190" i="46"/>
  <c r="A191" i="46"/>
  <c r="A192" i="46"/>
  <c r="A193" i="46"/>
  <c r="A194" i="46"/>
  <c r="A195" i="46"/>
  <c r="A196" i="46"/>
  <c r="A197" i="46"/>
  <c r="A198" i="46"/>
  <c r="A199" i="46"/>
  <c r="A200" i="46"/>
  <c r="A201" i="46"/>
  <c r="A202" i="46"/>
  <c r="A203" i="46"/>
  <c r="A204" i="46"/>
  <c r="A205" i="46"/>
  <c r="A206" i="46"/>
  <c r="A207" i="46"/>
  <c r="A208" i="46"/>
  <c r="A209" i="46"/>
  <c r="A210" i="46"/>
  <c r="A211" i="46"/>
  <c r="A212" i="46"/>
  <c r="A213" i="46"/>
  <c r="A214" i="46"/>
  <c r="A215" i="46"/>
  <c r="A216" i="46"/>
  <c r="A217" i="46"/>
  <c r="A218" i="46"/>
  <c r="A219" i="46"/>
  <c r="A220" i="46"/>
  <c r="A221" i="46"/>
  <c r="A222" i="46"/>
  <c r="A223" i="46"/>
  <c r="A224" i="46"/>
  <c r="A225" i="46"/>
  <c r="A226" i="46"/>
  <c r="A227" i="46"/>
  <c r="A228" i="46"/>
  <c r="A229" i="46"/>
  <c r="A230" i="46"/>
  <c r="A231" i="46"/>
  <c r="A232" i="46"/>
  <c r="A233" i="46"/>
  <c r="A234" i="46"/>
  <c r="A235" i="46"/>
  <c r="A236" i="46"/>
  <c r="A237" i="46"/>
  <c r="A238" i="46"/>
  <c r="A239" i="46"/>
  <c r="A240" i="46"/>
  <c r="A241" i="46"/>
  <c r="A242" i="46"/>
  <c r="A243" i="46"/>
  <c r="A244" i="46"/>
  <c r="A245" i="46"/>
  <c r="A246" i="46"/>
  <c r="A247" i="46"/>
  <c r="A248" i="46"/>
  <c r="A249" i="46"/>
  <c r="A250" i="46"/>
  <c r="A251" i="46"/>
  <c r="A252" i="46"/>
  <c r="A253" i="46"/>
  <c r="A254" i="46"/>
  <c r="A255" i="46"/>
  <c r="A256" i="46"/>
  <c r="A257" i="46"/>
  <c r="A258" i="46"/>
  <c r="A259" i="46"/>
  <c r="A260" i="46"/>
  <c r="A261" i="46"/>
  <c r="A262" i="46"/>
  <c r="A263" i="46"/>
  <c r="A264" i="46"/>
  <c r="A265" i="46"/>
  <c r="A266" i="46"/>
  <c r="A267" i="46"/>
  <c r="A268" i="46"/>
  <c r="A269" i="46"/>
  <c r="A270" i="46"/>
  <c r="A271" i="46"/>
  <c r="A272" i="46"/>
  <c r="A273" i="46"/>
  <c r="A274" i="46"/>
  <c r="A275" i="46"/>
  <c r="A276" i="46"/>
  <c r="A277" i="46"/>
  <c r="A278" i="46"/>
  <c r="A279" i="46"/>
  <c r="A280" i="46"/>
  <c r="A281" i="46"/>
  <c r="A282" i="46"/>
  <c r="A283" i="46"/>
  <c r="A284" i="46"/>
  <c r="A285" i="46"/>
  <c r="A286" i="46"/>
  <c r="A287" i="46"/>
  <c r="A288" i="46"/>
  <c r="A289" i="46"/>
  <c r="A290" i="46"/>
  <c r="A291" i="46"/>
  <c r="A292" i="46"/>
  <c r="A293" i="46"/>
  <c r="A294" i="46"/>
  <c r="A295" i="46"/>
  <c r="A296" i="46"/>
  <c r="A297" i="46"/>
  <c r="A298" i="46"/>
  <c r="A299" i="46"/>
  <c r="A300" i="46"/>
  <c r="A301" i="46"/>
  <c r="A302" i="46"/>
  <c r="A303" i="46"/>
  <c r="A304" i="46"/>
  <c r="A305" i="46"/>
  <c r="A306" i="46"/>
  <c r="A307" i="46"/>
  <c r="A308" i="46"/>
  <c r="A309" i="46"/>
  <c r="A310" i="46"/>
  <c r="A311" i="46"/>
  <c r="A312" i="46"/>
  <c r="A313" i="46"/>
  <c r="A314" i="46"/>
  <c r="A315" i="46"/>
  <c r="A316" i="46"/>
  <c r="A317" i="46"/>
  <c r="A318" i="46"/>
  <c r="A319" i="46"/>
  <c r="A320" i="46"/>
  <c r="A321" i="46"/>
  <c r="A322" i="46"/>
  <c r="A323" i="46"/>
  <c r="A324" i="46"/>
  <c r="A325" i="46"/>
  <c r="A326" i="46"/>
  <c r="A327" i="46"/>
  <c r="A328" i="46"/>
  <c r="A329" i="46"/>
  <c r="A330" i="46"/>
  <c r="A331" i="46"/>
  <c r="A332" i="46"/>
  <c r="A333" i="46"/>
  <c r="A334" i="46"/>
  <c r="A335" i="46"/>
  <c r="A336" i="46"/>
  <c r="A337" i="46"/>
  <c r="A338" i="46"/>
  <c r="A339" i="46"/>
  <c r="A340" i="46"/>
  <c r="A341" i="46"/>
  <c r="A342" i="46"/>
  <c r="A343" i="46"/>
  <c r="A344" i="46"/>
  <c r="A345" i="46"/>
  <c r="A346" i="46"/>
  <c r="A347" i="46"/>
  <c r="A348" i="46"/>
  <c r="A349" i="46"/>
  <c r="A350" i="46"/>
  <c r="A351" i="46"/>
  <c r="A352" i="46"/>
  <c r="A353" i="46"/>
  <c r="A354" i="46"/>
  <c r="A355" i="46"/>
  <c r="A356" i="46"/>
  <c r="A357" i="46"/>
  <c r="A358" i="46"/>
  <c r="A359" i="46"/>
  <c r="A360" i="46"/>
  <c r="A361" i="46"/>
  <c r="A362" i="46"/>
  <c r="A363" i="46"/>
  <c r="A364" i="46"/>
  <c r="A365" i="46"/>
  <c r="A366" i="46"/>
  <c r="A367" i="46"/>
  <c r="A368" i="46"/>
  <c r="A369" i="46"/>
  <c r="A370" i="46"/>
  <c r="A371" i="46"/>
  <c r="A372" i="46"/>
  <c r="A373" i="46"/>
  <c r="A374" i="46"/>
  <c r="A375" i="46"/>
  <c r="A376" i="46"/>
  <c r="A377" i="46"/>
  <c r="A378" i="46"/>
  <c r="A379" i="46"/>
  <c r="A380" i="46"/>
  <c r="A381" i="46"/>
  <c r="A382" i="46"/>
  <c r="A383" i="46"/>
  <c r="A384" i="46"/>
  <c r="A385" i="46"/>
  <c r="A386" i="46"/>
  <c r="A387" i="46"/>
  <c r="A388" i="46"/>
  <c r="A389" i="46"/>
  <c r="A390" i="46"/>
  <c r="A391" i="46"/>
  <c r="A392" i="46"/>
  <c r="A393" i="46"/>
  <c r="A394" i="46"/>
  <c r="A395" i="46"/>
  <c r="A396" i="46"/>
  <c r="A397" i="46"/>
  <c r="A398" i="46"/>
  <c r="A399" i="46"/>
  <c r="A400" i="46"/>
  <c r="A401" i="46"/>
  <c r="A402" i="46"/>
  <c r="A403" i="46"/>
  <c r="A404" i="46"/>
  <c r="A405" i="46"/>
  <c r="A406" i="46"/>
  <c r="A407" i="46"/>
  <c r="A408" i="46"/>
  <c r="A409" i="46"/>
  <c r="A410" i="46"/>
  <c r="A411" i="46"/>
  <c r="A412" i="46"/>
  <c r="A413" i="46"/>
  <c r="A414" i="46"/>
  <c r="A415" i="46"/>
  <c r="A416" i="46"/>
  <c r="A417" i="46"/>
  <c r="A418" i="46"/>
  <c r="A419" i="46"/>
  <c r="A420" i="46"/>
  <c r="A421" i="46"/>
  <c r="A422" i="46"/>
  <c r="A423" i="46"/>
  <c r="A424" i="46"/>
  <c r="A425" i="46"/>
  <c r="A426" i="46"/>
  <c r="A427" i="46"/>
  <c r="A428" i="46"/>
  <c r="A429" i="46"/>
  <c r="A430" i="46"/>
  <c r="A431" i="46"/>
  <c r="A432" i="46"/>
  <c r="A433" i="46"/>
  <c r="A434" i="46"/>
  <c r="A435" i="46"/>
  <c r="A436" i="46"/>
  <c r="A437" i="46"/>
  <c r="A438" i="46"/>
  <c r="A439" i="46"/>
  <c r="A440" i="46"/>
  <c r="A441" i="46"/>
  <c r="A442" i="46"/>
  <c r="A443" i="46"/>
  <c r="A444" i="46"/>
  <c r="A445" i="46"/>
  <c r="A446" i="46"/>
  <c r="A447" i="46"/>
  <c r="A448" i="46"/>
  <c r="A449" i="46"/>
  <c r="A450" i="46"/>
  <c r="A451" i="46"/>
  <c r="A452" i="46"/>
  <c r="A453" i="46"/>
  <c r="A454" i="46"/>
  <c r="A455" i="46"/>
  <c r="A456" i="46"/>
  <c r="A457" i="46"/>
  <c r="A458" i="46"/>
  <c r="A459" i="46"/>
  <c r="A460" i="46"/>
  <c r="A461" i="46"/>
  <c r="A462" i="46"/>
  <c r="A463" i="46"/>
  <c r="A464" i="46"/>
  <c r="A465" i="46"/>
  <c r="A466" i="46"/>
  <c r="A467" i="46"/>
  <c r="A468" i="46"/>
  <c r="A469" i="46"/>
  <c r="A470" i="46"/>
  <c r="A471" i="46"/>
  <c r="A472" i="46"/>
  <c r="A473" i="46"/>
  <c r="A474" i="46"/>
  <c r="A475" i="46"/>
  <c r="A476" i="46"/>
  <c r="A477" i="46"/>
  <c r="A478" i="46"/>
  <c r="A479" i="46"/>
  <c r="A480" i="46"/>
  <c r="A481" i="46"/>
  <c r="A482" i="46"/>
  <c r="A483" i="46"/>
  <c r="A484" i="46"/>
  <c r="A485" i="46"/>
  <c r="A486" i="46"/>
  <c r="A487" i="46"/>
  <c r="A488" i="46"/>
  <c r="A489" i="46"/>
  <c r="A490" i="46"/>
  <c r="A491" i="46"/>
  <c r="A492" i="46"/>
  <c r="A493" i="46"/>
  <c r="A494" i="46"/>
  <c r="A495" i="46"/>
  <c r="A496" i="46"/>
  <c r="A497" i="46"/>
  <c r="A498" i="46"/>
  <c r="A499" i="46"/>
  <c r="A500" i="46"/>
  <c r="A501" i="46"/>
  <c r="A502" i="46"/>
  <c r="A503" i="46"/>
  <c r="A504" i="46"/>
  <c r="A505" i="46"/>
  <c r="A506" i="46"/>
  <c r="A507" i="46"/>
  <c r="A508" i="46"/>
  <c r="A509" i="46"/>
  <c r="A510" i="46"/>
  <c r="A511" i="46"/>
  <c r="A512" i="46"/>
  <c r="A513" i="46"/>
  <c r="A514" i="46"/>
  <c r="A515" i="46"/>
  <c r="A516" i="46"/>
  <c r="A517" i="46"/>
  <c r="A518" i="46"/>
  <c r="A519" i="46"/>
  <c r="A520" i="46"/>
  <c r="A521" i="46"/>
  <c r="A522" i="46"/>
  <c r="A523" i="46"/>
  <c r="A524" i="46"/>
  <c r="A525" i="46"/>
  <c r="A526" i="46"/>
  <c r="A527" i="46"/>
  <c r="A528" i="46"/>
  <c r="A529" i="46"/>
  <c r="A530" i="46"/>
  <c r="A531" i="46"/>
  <c r="A532" i="46"/>
  <c r="A533" i="46"/>
  <c r="A534" i="46"/>
  <c r="A535" i="46"/>
  <c r="A536" i="46"/>
  <c r="A537" i="46"/>
  <c r="A538" i="46"/>
  <c r="A539" i="46"/>
  <c r="A540" i="46"/>
  <c r="A541" i="46"/>
  <c r="A542" i="46"/>
  <c r="A543" i="46"/>
  <c r="A544" i="46"/>
  <c r="A545" i="46"/>
  <c r="A546" i="46"/>
  <c r="A547" i="46"/>
  <c r="A548" i="46"/>
  <c r="A549" i="46"/>
  <c r="A550" i="46"/>
  <c r="A551" i="46"/>
  <c r="A552" i="46"/>
  <c r="A553" i="46"/>
  <c r="A554" i="46"/>
  <c r="A555" i="46"/>
  <c r="A556" i="46"/>
  <c r="A557" i="46"/>
  <c r="A558" i="46"/>
  <c r="A559" i="46"/>
  <c r="A560" i="46"/>
  <c r="A561" i="46"/>
  <c r="A562" i="46"/>
  <c r="A563" i="46"/>
  <c r="A564" i="46"/>
  <c r="A565" i="46"/>
  <c r="A566" i="46"/>
  <c r="A567" i="46"/>
  <c r="A568" i="46"/>
  <c r="A569" i="46"/>
  <c r="A570" i="46"/>
  <c r="A571" i="46"/>
  <c r="A572" i="46"/>
  <c r="A573" i="46"/>
  <c r="A574" i="46"/>
  <c r="A575" i="46"/>
  <c r="A576" i="46"/>
  <c r="A577" i="46"/>
  <c r="A578" i="46"/>
  <c r="A579" i="46"/>
  <c r="A580" i="46"/>
  <c r="A581" i="46"/>
  <c r="A582" i="46"/>
  <c r="A583" i="46"/>
  <c r="A584" i="46"/>
  <c r="A585" i="46"/>
  <c r="A586" i="46"/>
  <c r="A587" i="46"/>
  <c r="A588" i="46"/>
  <c r="A589" i="46"/>
  <c r="A590" i="46"/>
  <c r="A591" i="46"/>
  <c r="A592" i="46"/>
  <c r="A593" i="46"/>
  <c r="A594" i="46"/>
  <c r="A595" i="46"/>
  <c r="A596" i="46"/>
  <c r="A597" i="46"/>
  <c r="A598" i="46"/>
  <c r="A599" i="46"/>
  <c r="A600" i="46"/>
  <c r="A601" i="46"/>
  <c r="A602" i="46"/>
  <c r="A603" i="46"/>
  <c r="A604" i="46"/>
  <c r="A605" i="46"/>
  <c r="A606" i="46"/>
  <c r="A607" i="46"/>
  <c r="A608" i="46"/>
  <c r="A609" i="46"/>
  <c r="A610" i="46"/>
  <c r="A611" i="46"/>
  <c r="A612" i="46"/>
  <c r="A613" i="46"/>
  <c r="A614" i="46"/>
  <c r="A615" i="46"/>
  <c r="A616" i="46"/>
  <c r="A617" i="46"/>
  <c r="A618" i="46"/>
  <c r="A619" i="46"/>
  <c r="A620" i="46"/>
  <c r="A621" i="46"/>
  <c r="A622" i="46"/>
  <c r="A623" i="46"/>
  <c r="A624" i="46"/>
  <c r="A625" i="46"/>
  <c r="A626" i="46"/>
  <c r="A627" i="46"/>
  <c r="A628" i="46"/>
  <c r="A629" i="46"/>
  <c r="A630" i="46"/>
  <c r="A631" i="46"/>
  <c r="A632" i="46"/>
  <c r="A633" i="46"/>
  <c r="A634" i="46"/>
  <c r="A635" i="46"/>
  <c r="A636" i="46"/>
  <c r="A637" i="46"/>
  <c r="A638" i="46"/>
  <c r="A639" i="46"/>
  <c r="A640" i="46"/>
  <c r="A641" i="46"/>
  <c r="A642" i="46"/>
  <c r="A643" i="46"/>
  <c r="A644" i="46"/>
  <c r="A645" i="46"/>
  <c r="A646" i="46"/>
  <c r="A647" i="46"/>
  <c r="A648" i="46"/>
  <c r="A649" i="46"/>
  <c r="A650" i="46"/>
  <c r="A651" i="46"/>
  <c r="A652" i="46"/>
  <c r="A653" i="46"/>
  <c r="A654" i="46"/>
  <c r="A655" i="46"/>
  <c r="A656" i="46"/>
  <c r="A657" i="46"/>
  <c r="A658" i="46"/>
  <c r="A659" i="46"/>
  <c r="A660" i="46"/>
  <c r="A661" i="46"/>
  <c r="A662" i="46"/>
  <c r="A663" i="46"/>
  <c r="A664" i="46"/>
  <c r="A665" i="46"/>
  <c r="A666" i="46"/>
  <c r="A667" i="46"/>
  <c r="A668" i="46"/>
  <c r="A669" i="46"/>
  <c r="A670" i="46"/>
  <c r="A671" i="46"/>
  <c r="A672" i="46"/>
  <c r="A673" i="46"/>
  <c r="A674" i="46"/>
  <c r="A675" i="46"/>
  <c r="A676" i="46"/>
  <c r="A677" i="46"/>
  <c r="A678" i="46"/>
  <c r="A679" i="46"/>
  <c r="A680" i="46"/>
  <c r="A681" i="46"/>
  <c r="A682" i="46"/>
  <c r="A683" i="46"/>
  <c r="A684" i="46"/>
  <c r="A685" i="46"/>
  <c r="A686" i="46"/>
  <c r="A687" i="46"/>
  <c r="A688" i="46"/>
  <c r="A689" i="46"/>
  <c r="A690" i="46"/>
  <c r="A691" i="46"/>
  <c r="A692" i="46"/>
  <c r="A693" i="46"/>
  <c r="A694" i="46"/>
  <c r="A695" i="46"/>
  <c r="A696" i="46"/>
  <c r="A697" i="46"/>
  <c r="A698" i="46"/>
  <c r="A699" i="46"/>
  <c r="A700" i="46"/>
  <c r="A701" i="46"/>
  <c r="A702" i="46"/>
  <c r="A703" i="46"/>
  <c r="A704" i="46"/>
  <c r="A705" i="46"/>
  <c r="A706" i="46"/>
  <c r="A707" i="46"/>
  <c r="A708" i="46"/>
  <c r="A709" i="46"/>
  <c r="A710" i="46"/>
  <c r="A711" i="46"/>
  <c r="A712" i="46"/>
  <c r="A713" i="46"/>
  <c r="A714" i="46"/>
  <c r="A715" i="46"/>
  <c r="A716" i="46"/>
  <c r="A717" i="46"/>
  <c r="A718" i="46"/>
  <c r="A719" i="46"/>
  <c r="A720" i="46"/>
  <c r="A721" i="46"/>
  <c r="A722" i="46"/>
  <c r="A723" i="46"/>
  <c r="A724" i="46"/>
  <c r="A725" i="46"/>
  <c r="A726" i="46"/>
  <c r="A727" i="46"/>
  <c r="A728" i="46"/>
  <c r="A729" i="46"/>
  <c r="A730" i="46"/>
  <c r="A731" i="46"/>
  <c r="A732" i="46"/>
  <c r="A733" i="46"/>
  <c r="A734" i="46"/>
  <c r="A735" i="46"/>
  <c r="A736" i="46"/>
  <c r="A737" i="46"/>
  <c r="A738" i="46"/>
  <c r="A739" i="46"/>
  <c r="A740" i="46"/>
  <c r="A741" i="46"/>
  <c r="A742" i="46"/>
  <c r="A743" i="46"/>
  <c r="A744" i="46"/>
  <c r="A745" i="46"/>
  <c r="A746" i="46"/>
  <c r="A747" i="46"/>
  <c r="A748" i="46"/>
  <c r="A749" i="46"/>
  <c r="A750" i="46"/>
  <c r="A751" i="46"/>
  <c r="A752" i="46"/>
  <c r="A753" i="46"/>
  <c r="A754" i="46"/>
  <c r="A755" i="46"/>
  <c r="A756" i="46"/>
  <c r="A757" i="46"/>
  <c r="A758" i="46"/>
  <c r="A759" i="46"/>
  <c r="A760" i="46"/>
  <c r="A761" i="46"/>
  <c r="A762" i="46"/>
  <c r="A763" i="46"/>
  <c r="A764" i="46"/>
  <c r="A765" i="46"/>
  <c r="A766" i="46"/>
  <c r="A767" i="46"/>
  <c r="A768" i="46"/>
  <c r="A769" i="46"/>
  <c r="A770" i="46"/>
  <c r="A771" i="46"/>
  <c r="A772" i="46"/>
  <c r="A773" i="46"/>
  <c r="A774" i="46"/>
  <c r="A775" i="46"/>
  <c r="A776" i="46"/>
  <c r="A777" i="46"/>
  <c r="A778" i="46"/>
  <c r="A779" i="46"/>
  <c r="A780" i="46"/>
  <c r="A781" i="46"/>
  <c r="A782" i="46"/>
  <c r="A783" i="46"/>
  <c r="A784" i="46"/>
  <c r="A785" i="46"/>
  <c r="A786" i="46"/>
  <c r="A787" i="46"/>
  <c r="A788" i="46"/>
  <c r="A789" i="46"/>
  <c r="A790" i="46"/>
  <c r="A791" i="46"/>
  <c r="A792" i="46"/>
  <c r="A793" i="46"/>
  <c r="A794" i="46"/>
  <c r="A795" i="46"/>
  <c r="A796" i="46"/>
  <c r="A797" i="46"/>
  <c r="A798" i="46"/>
  <c r="A799" i="46"/>
  <c r="A800" i="46"/>
  <c r="A801" i="46"/>
  <c r="A802" i="46"/>
  <c r="A803" i="46"/>
  <c r="A804" i="46"/>
  <c r="A805" i="46"/>
  <c r="A806" i="46"/>
  <c r="A807" i="46"/>
  <c r="A808" i="46"/>
  <c r="A809" i="46"/>
  <c r="A810" i="46"/>
  <c r="A811" i="46"/>
  <c r="A812" i="46"/>
  <c r="A813" i="46"/>
  <c r="A814" i="46"/>
  <c r="A815" i="46"/>
  <c r="A816" i="46"/>
  <c r="A817" i="46"/>
  <c r="A818" i="46"/>
  <c r="A819" i="46"/>
  <c r="A820" i="46"/>
  <c r="A821" i="46"/>
  <c r="A822" i="46"/>
  <c r="A823" i="46"/>
  <c r="A824" i="46"/>
  <c r="A825" i="46"/>
  <c r="A826" i="46"/>
  <c r="A827" i="46"/>
  <c r="A828" i="46"/>
  <c r="A829" i="46"/>
  <c r="A830" i="46"/>
  <c r="A831" i="46"/>
  <c r="A832" i="46"/>
  <c r="A833" i="46"/>
  <c r="A834" i="46"/>
  <c r="A835" i="46"/>
  <c r="A836" i="46"/>
  <c r="A837" i="46"/>
  <c r="A838" i="46"/>
  <c r="A839" i="46"/>
  <c r="A840" i="46"/>
  <c r="A841" i="46"/>
  <c r="A842" i="46"/>
  <c r="A843" i="46"/>
  <c r="A844" i="46"/>
  <c r="A845" i="46"/>
  <c r="A846" i="46"/>
  <c r="A847" i="46"/>
  <c r="A848" i="46"/>
  <c r="A849" i="46"/>
  <c r="A850" i="46"/>
  <c r="A851" i="46"/>
  <c r="A852" i="46"/>
  <c r="A853" i="46"/>
  <c r="A854" i="46"/>
  <c r="A855" i="46"/>
  <c r="A856" i="46"/>
  <c r="A857" i="46"/>
  <c r="A858" i="46"/>
  <c r="A859" i="46"/>
  <c r="A860" i="46"/>
  <c r="A861" i="46"/>
  <c r="A862" i="46"/>
  <c r="A863" i="46"/>
  <c r="A864" i="46"/>
  <c r="A865" i="46"/>
  <c r="A866" i="46"/>
  <c r="A867" i="46"/>
  <c r="A868" i="46"/>
  <c r="A869" i="46"/>
  <c r="A870" i="46"/>
  <c r="A871" i="46"/>
  <c r="A872" i="46"/>
  <c r="A873" i="46"/>
  <c r="A874" i="46"/>
  <c r="A875" i="46"/>
  <c r="A876" i="46"/>
  <c r="A877" i="46"/>
  <c r="A878" i="46"/>
  <c r="A879" i="46"/>
  <c r="A880" i="46"/>
  <c r="A881" i="46"/>
  <c r="A882" i="46"/>
  <c r="A883" i="46"/>
  <c r="A884" i="46"/>
  <c r="A885" i="46"/>
  <c r="A886" i="46"/>
  <c r="A887" i="46"/>
  <c r="A888" i="46"/>
  <c r="A889" i="46"/>
  <c r="A890" i="46"/>
  <c r="A891" i="46"/>
  <c r="A892" i="46"/>
  <c r="A893" i="46"/>
  <c r="A894" i="46"/>
  <c r="A895" i="46"/>
  <c r="A896" i="46"/>
  <c r="A897" i="46"/>
  <c r="A898" i="46"/>
  <c r="A899" i="46"/>
  <c r="A900" i="46"/>
  <c r="A901" i="46"/>
  <c r="A902" i="46"/>
  <c r="A903" i="46"/>
  <c r="A904" i="46"/>
  <c r="A905" i="46"/>
  <c r="A906" i="46"/>
  <c r="A907" i="46"/>
  <c r="A908" i="46"/>
  <c r="A909" i="46"/>
  <c r="A910" i="46"/>
  <c r="A911" i="46"/>
  <c r="A912" i="46"/>
  <c r="A913" i="46"/>
  <c r="A914" i="46"/>
  <c r="A915" i="46"/>
  <c r="A916" i="46"/>
  <c r="A917" i="46"/>
  <c r="A918" i="46"/>
  <c r="A919" i="46"/>
  <c r="A920" i="46"/>
  <c r="A921" i="46"/>
  <c r="A922" i="46"/>
  <c r="A923" i="46"/>
  <c r="A924" i="46"/>
  <c r="A925" i="46"/>
  <c r="A926" i="46"/>
  <c r="A927" i="46"/>
  <c r="A928" i="46"/>
  <c r="A929" i="46"/>
  <c r="A930" i="46"/>
  <c r="A931" i="46"/>
  <c r="A932" i="46"/>
  <c r="A933" i="46"/>
  <c r="A934" i="46"/>
  <c r="A935" i="46"/>
  <c r="A936" i="46"/>
  <c r="A937" i="46"/>
  <c r="A938" i="46"/>
  <c r="A939" i="46"/>
  <c r="A940" i="46"/>
  <c r="A941" i="46"/>
  <c r="A942" i="46"/>
  <c r="A943" i="46"/>
  <c r="A944" i="46"/>
  <c r="A945" i="46"/>
  <c r="A946" i="46"/>
  <c r="A947" i="46"/>
  <c r="A948" i="46"/>
  <c r="A949" i="46"/>
  <c r="A950" i="46"/>
  <c r="A951" i="46"/>
  <c r="A952" i="46"/>
  <c r="A953" i="46"/>
  <c r="A954" i="46"/>
  <c r="A955" i="46"/>
  <c r="A956" i="46"/>
  <c r="A957" i="46"/>
  <c r="A958" i="46"/>
  <c r="A959" i="46"/>
  <c r="A960" i="46"/>
  <c r="A961" i="46"/>
  <c r="A962" i="46"/>
  <c r="A963" i="46"/>
  <c r="A964" i="46"/>
  <c r="A965" i="46"/>
  <c r="A966" i="46"/>
  <c r="A967" i="46"/>
  <c r="A968" i="46"/>
  <c r="A969" i="46"/>
  <c r="A970" i="46"/>
  <c r="A971" i="46"/>
  <c r="A972" i="46"/>
  <c r="A973" i="46"/>
  <c r="A974" i="46"/>
  <c r="A975" i="46"/>
  <c r="A976" i="46"/>
  <c r="A977" i="46"/>
  <c r="A978" i="46"/>
  <c r="A979" i="46"/>
  <c r="A980" i="46"/>
  <c r="A981" i="46"/>
  <c r="A982" i="46"/>
  <c r="A983" i="46"/>
  <c r="A984" i="46"/>
  <c r="A985" i="46"/>
  <c r="A986" i="46"/>
  <c r="A987" i="46"/>
  <c r="A988" i="46"/>
  <c r="A989" i="46"/>
  <c r="A990" i="46"/>
  <c r="A991" i="46"/>
  <c r="A992" i="46"/>
  <c r="A993" i="46"/>
  <c r="A994" i="46"/>
  <c r="A995" i="46"/>
  <c r="A996" i="46"/>
  <c r="A997" i="46"/>
  <c r="A998" i="46"/>
  <c r="A999" i="46"/>
  <c r="A1000" i="46"/>
  <c r="A1001" i="46"/>
  <c r="A1002" i="46"/>
  <c r="A1003" i="46"/>
  <c r="A1004" i="46"/>
  <c r="A1005" i="46"/>
  <c r="A1006" i="46"/>
  <c r="A1007" i="46"/>
  <c r="A1008" i="46"/>
  <c r="A1009" i="46"/>
  <c r="A1010" i="46"/>
  <c r="A1011" i="46"/>
  <c r="A1012" i="46"/>
  <c r="A1013" i="46"/>
  <c r="A1014" i="46"/>
  <c r="A1015" i="46"/>
  <c r="A1016" i="46"/>
  <c r="A1017" i="46"/>
  <c r="A1018" i="46"/>
  <c r="A1019" i="46"/>
  <c r="A1020" i="46"/>
  <c r="A1021" i="46"/>
  <c r="A1022" i="46"/>
  <c r="A1023" i="46"/>
  <c r="A1024" i="46"/>
  <c r="A1025" i="46"/>
  <c r="A1026" i="46"/>
  <c r="A1027" i="46"/>
  <c r="A1028" i="46"/>
  <c r="A1029" i="46"/>
  <c r="A1030" i="46"/>
  <c r="A1031" i="46"/>
  <c r="A1032" i="46"/>
  <c r="A1033" i="46"/>
  <c r="A1034" i="46"/>
  <c r="A1035" i="46"/>
  <c r="A1036" i="46"/>
  <c r="A1037" i="46"/>
  <c r="A1038" i="46"/>
  <c r="A1039" i="46"/>
  <c r="A1040" i="46"/>
  <c r="A1041" i="46"/>
  <c r="A1042" i="46"/>
  <c r="A1043" i="46"/>
  <c r="A1044" i="46"/>
  <c r="A1045" i="46"/>
  <c r="A1046" i="46"/>
  <c r="A1047" i="46"/>
  <c r="A1048" i="46"/>
  <c r="A1049" i="46"/>
  <c r="A1050" i="46"/>
  <c r="A1051" i="46"/>
  <c r="A1052" i="46"/>
  <c r="A1053" i="46"/>
  <c r="A1054" i="46"/>
  <c r="A1055" i="46"/>
  <c r="A1056" i="46"/>
  <c r="A1057" i="46"/>
  <c r="A1058" i="46"/>
  <c r="A1059" i="46"/>
  <c r="A1060" i="46"/>
  <c r="A1061" i="46"/>
  <c r="A1062" i="46"/>
  <c r="A1063" i="46"/>
  <c r="A1064" i="46"/>
  <c r="A1065" i="46"/>
  <c r="A1066" i="46"/>
  <c r="A1067" i="46"/>
  <c r="A1068" i="46"/>
  <c r="A1069" i="46"/>
  <c r="A1070" i="46"/>
  <c r="A1071" i="46"/>
  <c r="A1072" i="46"/>
  <c r="A1073" i="46"/>
  <c r="A1074" i="46"/>
  <c r="A1075" i="46"/>
  <c r="A1076" i="46"/>
  <c r="A1077" i="46"/>
  <c r="A1078" i="46"/>
  <c r="A1079" i="46"/>
  <c r="A1080" i="46"/>
  <c r="A1081" i="46"/>
  <c r="A1082" i="46"/>
  <c r="A1083" i="46"/>
  <c r="A1084" i="46"/>
  <c r="A1085" i="46"/>
  <c r="A1086" i="46"/>
  <c r="A1087" i="46"/>
  <c r="A1088" i="46"/>
  <c r="A1089" i="46"/>
  <c r="A1090" i="46"/>
  <c r="A1091" i="46"/>
  <c r="A1092" i="46"/>
  <c r="A1093" i="46"/>
  <c r="A1094" i="46"/>
  <c r="A1095" i="46"/>
  <c r="A1096" i="46"/>
  <c r="A1097" i="46"/>
  <c r="A1098" i="46"/>
  <c r="A1099" i="46"/>
  <c r="A1100" i="46"/>
  <c r="A1101" i="46"/>
  <c r="A1102" i="46"/>
  <c r="A1103" i="46"/>
  <c r="A1104" i="46"/>
  <c r="A1105" i="46"/>
  <c r="A1106" i="46"/>
  <c r="A1107" i="46"/>
  <c r="A1108" i="46"/>
  <c r="A1109" i="46"/>
  <c r="A1110" i="46"/>
  <c r="A1111" i="46"/>
  <c r="A1112" i="46"/>
  <c r="A1113" i="46"/>
  <c r="A1114" i="46"/>
  <c r="A1115" i="46"/>
  <c r="A1116" i="46"/>
  <c r="A1117" i="46"/>
  <c r="A1118" i="46"/>
  <c r="A1119" i="46"/>
  <c r="A1120" i="46"/>
  <c r="A1121" i="46"/>
  <c r="A1122" i="46"/>
  <c r="A1123" i="46"/>
  <c r="A1124" i="46"/>
  <c r="A1125" i="46"/>
  <c r="A1126" i="46"/>
  <c r="A1127" i="46"/>
  <c r="A1128" i="46"/>
  <c r="A1129" i="46"/>
  <c r="A1130" i="46"/>
  <c r="A1131" i="46"/>
  <c r="A1132" i="46"/>
  <c r="A1133" i="46"/>
  <c r="A1134" i="46"/>
  <c r="A1135" i="46"/>
  <c r="A1136" i="46"/>
  <c r="A1137" i="46"/>
  <c r="A1138" i="46"/>
  <c r="A1139" i="46"/>
  <c r="A1140" i="46"/>
  <c r="A1141" i="46"/>
  <c r="A1142" i="46"/>
  <c r="A1143" i="46"/>
  <c r="A1144" i="46"/>
  <c r="A1145" i="46"/>
  <c r="A1146" i="46"/>
  <c r="A1147" i="46"/>
  <c r="A1148" i="46"/>
  <c r="A1149" i="46"/>
  <c r="A1150" i="46"/>
  <c r="A1151" i="46"/>
  <c r="A1152" i="46"/>
  <c r="A1153" i="46"/>
  <c r="A1154" i="46"/>
  <c r="A1155" i="46"/>
  <c r="A1156" i="46"/>
  <c r="A1157" i="46"/>
  <c r="A1158" i="46"/>
  <c r="A1159" i="46"/>
  <c r="A1160" i="46"/>
  <c r="A1161" i="46"/>
  <c r="A1162" i="46"/>
  <c r="A1163" i="46"/>
  <c r="A1164" i="46"/>
  <c r="A1165" i="46"/>
  <c r="A1166" i="46"/>
  <c r="A1167" i="46"/>
  <c r="A1168" i="46"/>
  <c r="A1169" i="46"/>
  <c r="A1170" i="46"/>
  <c r="A1171" i="46"/>
  <c r="A1172" i="46"/>
  <c r="A1173" i="46"/>
  <c r="A1174" i="46"/>
  <c r="A1175" i="46"/>
  <c r="A1176" i="46"/>
  <c r="A1177" i="46"/>
  <c r="A1178" i="46"/>
  <c r="A1179" i="46"/>
  <c r="A1180" i="46"/>
  <c r="A1181" i="46"/>
  <c r="A1182" i="46"/>
  <c r="A1183" i="46"/>
  <c r="A1184" i="46"/>
  <c r="A1185" i="46"/>
  <c r="A1186" i="46"/>
  <c r="A1187" i="46"/>
  <c r="A1188" i="46"/>
  <c r="A1189" i="46"/>
  <c r="A1190" i="46"/>
  <c r="A1191" i="46"/>
  <c r="A1192" i="46"/>
  <c r="A1193" i="46"/>
  <c r="A1194" i="46"/>
  <c r="A1195" i="46"/>
  <c r="A1196" i="46"/>
  <c r="A1197" i="46"/>
  <c r="A1198" i="46"/>
  <c r="A1199" i="46"/>
  <c r="A1200" i="46"/>
  <c r="A1201" i="46"/>
  <c r="A1202" i="46"/>
  <c r="A1203" i="46"/>
  <c r="A1204" i="46"/>
  <c r="A1205" i="46"/>
  <c r="A1206" i="46"/>
  <c r="A1207" i="46"/>
  <c r="A1208" i="46"/>
  <c r="A1209" i="46"/>
  <c r="A1210" i="46"/>
  <c r="A1211" i="46"/>
  <c r="A1212" i="46"/>
  <c r="A1213" i="46"/>
  <c r="A1214" i="46"/>
  <c r="A1215" i="46"/>
  <c r="A1216" i="46"/>
  <c r="A1217" i="46"/>
  <c r="A1218" i="46"/>
  <c r="A1219" i="46"/>
  <c r="A1220" i="46"/>
  <c r="A1221" i="46"/>
  <c r="A1222" i="46"/>
  <c r="A1223" i="46"/>
  <c r="A1224" i="46"/>
  <c r="A1225" i="46"/>
  <c r="A1226" i="46"/>
  <c r="A1227" i="46"/>
  <c r="A1228" i="46"/>
  <c r="A1229" i="46"/>
  <c r="A1230" i="46"/>
  <c r="A1231" i="46"/>
  <c r="A1232" i="46"/>
  <c r="A1233" i="46"/>
  <c r="A1234" i="46"/>
  <c r="A1235" i="46"/>
  <c r="A1236" i="46"/>
  <c r="A1237" i="46"/>
  <c r="A1238" i="46"/>
  <c r="A1239" i="46"/>
  <c r="A1240" i="46"/>
  <c r="A1241" i="46"/>
  <c r="A1242" i="46"/>
  <c r="A1243" i="46"/>
  <c r="A1244" i="46"/>
  <c r="A1245" i="46"/>
  <c r="A1246" i="46"/>
  <c r="A1247" i="46"/>
  <c r="A1248" i="46"/>
  <c r="A1249" i="46"/>
  <c r="A1250" i="46"/>
  <c r="A1251" i="46"/>
  <c r="A1252" i="46"/>
  <c r="A1253" i="46"/>
  <c r="A1254" i="46"/>
  <c r="A1255" i="46"/>
  <c r="A1256" i="46"/>
  <c r="A1257" i="46"/>
  <c r="A1258" i="46"/>
  <c r="A1259" i="46"/>
  <c r="A1260" i="46"/>
  <c r="A1261" i="46"/>
  <c r="A1262" i="46"/>
  <c r="A1263" i="46"/>
  <c r="A1264" i="46"/>
  <c r="A1265" i="46"/>
  <c r="A1266" i="46"/>
  <c r="A1267" i="46"/>
  <c r="A1268" i="46"/>
  <c r="A1269" i="46"/>
  <c r="A1270" i="46"/>
  <c r="A1271" i="46"/>
  <c r="A1272" i="46"/>
  <c r="A1273" i="46"/>
  <c r="A1274" i="46"/>
  <c r="A1275" i="46"/>
  <c r="A1276" i="46"/>
  <c r="A1277" i="46"/>
  <c r="A1278" i="46"/>
  <c r="A1279" i="46"/>
  <c r="A1280" i="46"/>
  <c r="A1281" i="46"/>
  <c r="A1282" i="46"/>
  <c r="A1283" i="46"/>
  <c r="A1284" i="46"/>
  <c r="A1285" i="46"/>
  <c r="A1286" i="46"/>
  <c r="A1287" i="46"/>
  <c r="A1288" i="46"/>
  <c r="A1289" i="46"/>
  <c r="A1290" i="46"/>
  <c r="A1291" i="46"/>
  <c r="A1292" i="46"/>
  <c r="A1293" i="46"/>
  <c r="A1294" i="46"/>
  <c r="A1295" i="46"/>
  <c r="A1296" i="46"/>
  <c r="A1297" i="46"/>
  <c r="A1298" i="46"/>
  <c r="A1299" i="46"/>
  <c r="A1300" i="46"/>
  <c r="A1301" i="46"/>
  <c r="A1302" i="46"/>
  <c r="A1303" i="46"/>
  <c r="A1304" i="46"/>
  <c r="A1305" i="46"/>
  <c r="A1306" i="46"/>
  <c r="A1307" i="46"/>
  <c r="A1308" i="46"/>
  <c r="A1309" i="46"/>
  <c r="A1310" i="46"/>
  <c r="A1311" i="46"/>
  <c r="A1312" i="46"/>
  <c r="A1313" i="46"/>
  <c r="A1314" i="46"/>
  <c r="A1315" i="46"/>
  <c r="A1316" i="46"/>
  <c r="A1317" i="46"/>
  <c r="A1318" i="46"/>
  <c r="A1319" i="46"/>
  <c r="A1320" i="46"/>
  <c r="A1321" i="46"/>
  <c r="A1322" i="46"/>
  <c r="A1323" i="46"/>
  <c r="A1324" i="46"/>
  <c r="A1325" i="46"/>
  <c r="A1326" i="46"/>
  <c r="A1327" i="46"/>
  <c r="A1328" i="46"/>
  <c r="A1329" i="46"/>
  <c r="A1330" i="46"/>
  <c r="A1331" i="46"/>
  <c r="A1332" i="46"/>
  <c r="A1333" i="46"/>
  <c r="A1334" i="46"/>
  <c r="A1335" i="46"/>
  <c r="A1336" i="46"/>
  <c r="A1337" i="46"/>
  <c r="A1338" i="46"/>
  <c r="A1339" i="46"/>
  <c r="A1340" i="46"/>
  <c r="A1341" i="46"/>
  <c r="A1342" i="46"/>
  <c r="A1343" i="46"/>
  <c r="A1344" i="46"/>
  <c r="A1345" i="46"/>
  <c r="A1346" i="46"/>
  <c r="A1347" i="46"/>
  <c r="A1348" i="46"/>
  <c r="A1349" i="46"/>
  <c r="A1350" i="46"/>
  <c r="A1351" i="46"/>
  <c r="A1352" i="46"/>
  <c r="A1353" i="46"/>
  <c r="A1354" i="46"/>
  <c r="A1355" i="46"/>
  <c r="A1356" i="46"/>
  <c r="A1357" i="46"/>
  <c r="A1358" i="46"/>
  <c r="A1359" i="46"/>
  <c r="A1360" i="46"/>
  <c r="A1361" i="46"/>
  <c r="A1362" i="46"/>
  <c r="A1363" i="46"/>
  <c r="A1364" i="46"/>
  <c r="A1365" i="46"/>
  <c r="A1366" i="46"/>
  <c r="A1367" i="46"/>
  <c r="A1368" i="46"/>
  <c r="A1369" i="46"/>
  <c r="A1370" i="46"/>
  <c r="A1371" i="46"/>
  <c r="A1372" i="46"/>
  <c r="A1373" i="46"/>
  <c r="A1374" i="46"/>
  <c r="A1375" i="46"/>
  <c r="A1376" i="46"/>
  <c r="A1377" i="46"/>
  <c r="A1378" i="46"/>
  <c r="A1379" i="46"/>
  <c r="A1380" i="46"/>
  <c r="A1381" i="46"/>
  <c r="A1382" i="46"/>
  <c r="A1383" i="46"/>
  <c r="A1384" i="46"/>
  <c r="A1385" i="46"/>
  <c r="A1386" i="46"/>
  <c r="A1387" i="46"/>
  <c r="A1388" i="46"/>
  <c r="A1389" i="46"/>
  <c r="A1390" i="46"/>
  <c r="A1391" i="46"/>
  <c r="A1392" i="46"/>
  <c r="A1393" i="46"/>
  <c r="A1394" i="46"/>
  <c r="A1395" i="46"/>
  <c r="A1396" i="46"/>
  <c r="A1397" i="46"/>
  <c r="A1398" i="46"/>
  <c r="A1399" i="46"/>
  <c r="A1400" i="46"/>
  <c r="A1401" i="46"/>
  <c r="A1402" i="46"/>
  <c r="A1403" i="46"/>
  <c r="A1404" i="46"/>
  <c r="A1405" i="46"/>
  <c r="A1406" i="46"/>
  <c r="A1407" i="46"/>
  <c r="A1408" i="46"/>
  <c r="A1409" i="46"/>
  <c r="A1410" i="46"/>
  <c r="A1411" i="46"/>
  <c r="A1412" i="46"/>
  <c r="A1413" i="46"/>
  <c r="A1414" i="46"/>
  <c r="A1415" i="46"/>
  <c r="A1416" i="46"/>
  <c r="A1417" i="46"/>
  <c r="A1418" i="46"/>
  <c r="A1419" i="46"/>
  <c r="A1420" i="46"/>
  <c r="A1421" i="46"/>
  <c r="A1422" i="46"/>
  <c r="A1423" i="46"/>
  <c r="A1424" i="46"/>
  <c r="A1425" i="46"/>
  <c r="A1426" i="46"/>
  <c r="A1427" i="46"/>
  <c r="A1428" i="46"/>
  <c r="A1429" i="46"/>
  <c r="A1430" i="46"/>
  <c r="A1431" i="46"/>
  <c r="A1432" i="46"/>
  <c r="A1433" i="46"/>
  <c r="A1434" i="46"/>
  <c r="A1435" i="46"/>
  <c r="A1436" i="46"/>
  <c r="A1437" i="46"/>
  <c r="A1438" i="46"/>
  <c r="A1439" i="46"/>
  <c r="A1440" i="46"/>
  <c r="A1441" i="46"/>
  <c r="A1442" i="46"/>
  <c r="A1443" i="46"/>
  <c r="A1444" i="46"/>
  <c r="A1445" i="46"/>
  <c r="A1446" i="46"/>
  <c r="A1447" i="46"/>
  <c r="A1448" i="46"/>
  <c r="A1449" i="46"/>
  <c r="A1450" i="46"/>
  <c r="A1451" i="46"/>
  <c r="A1452" i="46"/>
  <c r="A1453" i="46"/>
  <c r="A1454" i="46"/>
  <c r="A1455" i="46"/>
  <c r="A1456" i="46"/>
  <c r="A1457" i="46"/>
  <c r="A1458" i="46"/>
  <c r="A1459" i="46"/>
  <c r="A1460" i="46"/>
  <c r="A1461" i="46"/>
  <c r="A1462" i="46"/>
  <c r="A1463" i="46"/>
  <c r="A1464" i="46"/>
  <c r="A1465" i="46"/>
  <c r="A1466" i="46"/>
  <c r="A1467" i="46"/>
  <c r="A1468" i="46"/>
  <c r="A1469" i="46"/>
  <c r="A1470" i="46"/>
  <c r="A1471" i="46"/>
  <c r="A1472" i="46"/>
  <c r="A1473" i="46"/>
  <c r="A1474" i="46"/>
  <c r="A1475" i="46"/>
  <c r="A1476" i="46"/>
  <c r="A1477" i="46"/>
  <c r="A1478" i="46"/>
  <c r="A1479" i="46"/>
  <c r="A1480" i="46"/>
  <c r="A1481" i="46"/>
  <c r="A1482" i="46"/>
  <c r="A1483" i="46"/>
  <c r="A1484" i="46"/>
  <c r="A1485" i="46"/>
  <c r="A1486" i="46"/>
  <c r="A1487" i="46"/>
  <c r="A1488" i="46"/>
  <c r="A1489" i="46"/>
  <c r="A1490" i="46"/>
  <c r="A1491" i="46"/>
  <c r="A1492" i="46"/>
  <c r="A1493" i="46"/>
  <c r="A1494" i="46"/>
  <c r="A1495" i="46"/>
  <c r="A1496" i="46"/>
  <c r="A1497" i="46"/>
  <c r="A1498" i="46"/>
  <c r="A1499" i="46"/>
  <c r="A1500" i="46"/>
  <c r="A1501" i="46"/>
  <c r="A1502" i="46"/>
  <c r="A1503" i="46"/>
  <c r="A1504" i="46"/>
  <c r="A1505" i="46"/>
  <c r="A1506" i="46"/>
  <c r="A1507" i="46"/>
  <c r="A1508" i="46"/>
  <c r="A1509" i="46"/>
  <c r="A1510" i="46"/>
  <c r="A1511" i="46"/>
  <c r="A1512" i="46"/>
  <c r="A1513" i="46"/>
  <c r="A1514" i="46"/>
  <c r="A1515" i="46"/>
  <c r="A1516" i="46"/>
  <c r="A1517" i="46"/>
  <c r="A1518" i="46"/>
  <c r="A1519" i="46"/>
  <c r="A1520" i="46"/>
  <c r="A1521" i="46"/>
  <c r="A1522" i="46"/>
  <c r="A1523" i="46"/>
  <c r="A1524" i="46"/>
  <c r="A1525" i="46"/>
  <c r="A1526" i="46"/>
  <c r="A1527" i="46"/>
  <c r="A1528" i="46"/>
  <c r="A1529" i="46"/>
  <c r="A1530" i="46"/>
  <c r="A1531" i="46"/>
  <c r="A1532" i="46"/>
  <c r="A1533" i="46"/>
  <c r="A1534" i="46"/>
  <c r="A1535" i="46"/>
  <c r="A1536" i="46"/>
  <c r="A1537" i="46"/>
  <c r="A1538" i="46"/>
  <c r="A1539" i="46"/>
  <c r="A1540" i="46"/>
  <c r="A1541" i="46"/>
  <c r="A1542" i="46"/>
  <c r="A1543" i="46"/>
  <c r="A1544" i="46"/>
  <c r="A1545" i="46"/>
  <c r="A1546" i="46"/>
  <c r="A1547" i="46"/>
  <c r="A1548" i="46"/>
  <c r="A1549" i="46"/>
  <c r="A1550" i="46"/>
  <c r="A1551" i="46"/>
  <c r="A1552" i="46"/>
  <c r="A1553" i="46"/>
  <c r="A1554" i="46"/>
  <c r="A1555" i="46"/>
  <c r="A1556" i="46"/>
  <c r="A1557" i="46"/>
  <c r="A1558" i="46"/>
  <c r="A1559" i="46"/>
  <c r="A1560" i="46"/>
  <c r="A1561" i="46"/>
  <c r="A1562" i="46"/>
  <c r="A1563" i="46"/>
  <c r="A1564" i="46"/>
  <c r="A1565" i="46"/>
  <c r="A1566" i="46"/>
  <c r="A1567" i="46"/>
  <c r="A1568" i="46"/>
  <c r="A1569" i="46"/>
  <c r="A1570" i="46"/>
  <c r="A1571" i="46"/>
  <c r="A1572" i="46"/>
  <c r="A1573" i="46"/>
  <c r="A1574" i="46"/>
  <c r="A1575" i="46"/>
  <c r="A1576" i="46"/>
  <c r="A1577" i="46"/>
  <c r="A1578" i="46"/>
  <c r="A1579" i="46"/>
  <c r="A1580" i="46"/>
  <c r="A1581" i="46"/>
  <c r="A1582" i="46"/>
  <c r="A1583" i="46"/>
  <c r="A1584" i="46"/>
  <c r="A1585" i="46"/>
  <c r="A1586" i="46"/>
  <c r="A1587" i="46"/>
  <c r="A1588" i="46"/>
  <c r="A1589" i="46"/>
  <c r="A1590" i="46"/>
  <c r="A1591" i="46"/>
  <c r="A1592" i="46"/>
  <c r="A1593" i="46"/>
  <c r="A1594" i="46"/>
  <c r="A1595" i="46"/>
  <c r="A1596" i="46"/>
  <c r="A1597" i="46"/>
  <c r="A1598" i="46"/>
  <c r="A1599" i="46"/>
  <c r="A1600" i="46"/>
  <c r="A1601" i="46"/>
  <c r="A1602" i="46"/>
  <c r="A1603" i="46"/>
  <c r="A1604" i="46"/>
  <c r="A1605" i="46"/>
  <c r="A1606" i="46"/>
  <c r="A1607" i="46"/>
  <c r="A1608" i="46"/>
  <c r="A1609" i="46"/>
  <c r="A1610" i="46"/>
  <c r="A1611" i="46"/>
  <c r="A1612" i="46"/>
  <c r="A1613" i="46"/>
  <c r="A1614" i="46"/>
  <c r="A1615" i="46"/>
  <c r="A1616" i="46"/>
  <c r="A1617" i="46"/>
  <c r="A1618" i="46"/>
  <c r="A1619" i="46"/>
  <c r="A1620" i="46"/>
  <c r="A1621" i="46"/>
  <c r="A1622" i="46"/>
  <c r="A1623" i="46"/>
  <c r="A1624" i="46"/>
  <c r="A1625" i="46"/>
  <c r="A1626" i="46"/>
  <c r="A1627" i="46"/>
  <c r="A1628" i="46"/>
  <c r="A1629" i="46"/>
  <c r="A1630" i="46"/>
  <c r="A1631" i="46"/>
  <c r="A1632" i="46"/>
  <c r="A1633" i="46"/>
  <c r="A1634" i="46"/>
  <c r="A1635" i="46"/>
  <c r="A1636" i="46"/>
  <c r="A1637" i="46"/>
  <c r="A1638" i="46"/>
  <c r="A1639" i="46"/>
  <c r="A1640" i="46"/>
  <c r="A1641" i="46"/>
  <c r="A1642" i="46"/>
  <c r="A1643" i="46"/>
  <c r="A1644" i="46"/>
  <c r="A1645" i="46"/>
  <c r="A1646" i="46"/>
  <c r="A1647" i="46"/>
  <c r="A1648" i="46"/>
  <c r="A1649" i="46"/>
  <c r="A1650" i="46"/>
  <c r="A1651" i="46"/>
  <c r="A1652" i="46"/>
  <c r="A1653" i="46"/>
  <c r="A1654" i="46"/>
  <c r="A1655" i="46"/>
  <c r="A1656" i="46"/>
  <c r="A1657" i="46"/>
  <c r="A1658" i="46"/>
  <c r="A1659" i="46"/>
  <c r="A1660" i="46"/>
  <c r="A1661" i="46"/>
  <c r="A1662" i="46"/>
  <c r="A1663" i="46"/>
  <c r="A1664" i="46"/>
  <c r="A1665" i="46"/>
  <c r="A1666" i="46"/>
  <c r="A1667" i="46"/>
  <c r="A1668" i="46"/>
  <c r="A1669" i="46"/>
  <c r="A1670" i="46"/>
  <c r="A1671" i="46"/>
  <c r="A1672" i="46"/>
  <c r="A1673" i="46"/>
  <c r="A1674" i="46"/>
  <c r="A1675" i="46"/>
  <c r="A1676" i="46"/>
  <c r="A1677" i="46"/>
  <c r="A1678" i="46"/>
  <c r="A1679" i="46"/>
  <c r="A1680" i="46"/>
  <c r="A1681" i="46"/>
  <c r="A1682" i="46"/>
  <c r="A1683" i="46"/>
  <c r="A1684" i="46"/>
  <c r="A1685" i="46"/>
  <c r="A1686" i="46"/>
  <c r="A1687" i="46"/>
  <c r="A1688" i="46"/>
  <c r="A1689" i="46"/>
  <c r="A1690" i="46"/>
  <c r="A1691" i="46"/>
  <c r="A1692" i="46"/>
  <c r="A1693" i="46"/>
  <c r="A1694" i="46"/>
  <c r="A1695" i="46"/>
  <c r="A1696" i="46"/>
  <c r="A1697" i="46"/>
  <c r="A1698" i="46"/>
  <c r="A1699" i="46"/>
  <c r="A1700" i="46"/>
  <c r="A1701" i="46"/>
  <c r="A1702" i="46"/>
  <c r="A1703" i="46"/>
  <c r="A1704" i="46"/>
  <c r="A1705" i="46"/>
  <c r="A1706" i="46"/>
  <c r="A1707" i="46"/>
  <c r="A1708" i="46"/>
  <c r="A1709" i="46"/>
  <c r="A1710" i="46"/>
  <c r="A1711" i="46"/>
  <c r="A1712" i="46"/>
  <c r="A1713" i="46"/>
  <c r="A1714" i="46"/>
  <c r="A1715" i="46"/>
  <c r="A1716" i="46"/>
  <c r="A1717" i="46"/>
  <c r="A1718" i="46"/>
  <c r="A1719" i="46"/>
  <c r="A1720" i="46"/>
  <c r="A1721" i="46"/>
  <c r="A1722" i="46"/>
  <c r="A1723" i="46"/>
  <c r="A1724" i="46"/>
  <c r="A1725" i="46"/>
  <c r="A1726" i="46"/>
  <c r="A1727" i="46"/>
  <c r="A1728" i="46"/>
  <c r="A1729" i="46"/>
  <c r="A1730" i="46"/>
  <c r="A1731" i="46"/>
  <c r="A1732" i="46"/>
  <c r="A1733" i="46"/>
  <c r="A1734" i="46"/>
  <c r="A1735" i="46"/>
  <c r="A1736" i="46"/>
  <c r="A1737" i="46"/>
  <c r="A1738" i="46"/>
  <c r="A1739" i="46"/>
  <c r="A1740" i="46"/>
  <c r="A1741" i="46"/>
  <c r="A1742" i="46"/>
  <c r="A1743" i="46"/>
  <c r="A1744" i="46"/>
  <c r="A1745" i="46"/>
  <c r="A1746" i="46"/>
  <c r="A1747" i="46"/>
  <c r="A1748" i="46"/>
  <c r="A1749" i="46"/>
  <c r="A1750" i="46"/>
  <c r="A1751" i="46"/>
  <c r="A1752" i="46"/>
  <c r="A1753" i="46"/>
  <c r="A1754" i="46"/>
  <c r="A1755" i="46"/>
  <c r="A1756" i="46"/>
  <c r="A1757" i="46"/>
  <c r="A1758" i="46"/>
  <c r="A1759" i="46"/>
  <c r="A1760" i="46"/>
  <c r="A1761" i="46"/>
  <c r="A1762" i="46"/>
  <c r="A1763" i="46"/>
  <c r="A1764" i="46"/>
  <c r="A1765" i="46"/>
  <c r="A1766" i="46"/>
  <c r="A1767" i="46"/>
  <c r="A1768" i="46"/>
  <c r="A1769" i="46"/>
  <c r="A1770" i="46"/>
  <c r="A1771" i="46"/>
  <c r="A1772" i="46"/>
  <c r="A1773" i="46"/>
  <c r="A1774" i="46"/>
  <c r="A1775" i="46"/>
  <c r="A1776" i="46"/>
  <c r="A1777" i="46"/>
  <c r="A1778" i="46"/>
  <c r="A1779" i="46"/>
  <c r="A1780" i="46"/>
  <c r="A1781" i="46"/>
  <c r="A1782" i="46"/>
  <c r="A1783" i="46"/>
  <c r="A1784" i="46"/>
  <c r="A1785" i="46"/>
  <c r="A1786" i="46"/>
  <c r="A1787" i="46"/>
  <c r="A1788" i="46"/>
  <c r="A1789" i="46"/>
  <c r="A1790" i="46"/>
  <c r="A1791" i="46"/>
  <c r="A1792" i="46"/>
  <c r="A1793" i="46"/>
  <c r="A1794" i="46"/>
  <c r="A1795" i="46"/>
  <c r="A1796" i="46"/>
  <c r="A1797" i="46"/>
  <c r="A1798" i="46"/>
  <c r="A1799" i="46"/>
  <c r="A1800" i="46"/>
  <c r="A1801" i="46"/>
  <c r="A1802" i="46"/>
  <c r="A1803" i="46"/>
  <c r="A1804" i="46"/>
  <c r="A1805" i="46"/>
  <c r="A1806" i="46"/>
  <c r="A1807" i="46"/>
  <c r="A1808" i="46"/>
  <c r="A1809" i="46"/>
  <c r="A1810" i="46"/>
  <c r="A1811" i="46"/>
  <c r="A1812" i="46"/>
  <c r="A1813" i="46"/>
  <c r="A1814" i="46"/>
  <c r="A1815" i="46"/>
  <c r="A1816" i="46"/>
  <c r="A1817" i="46"/>
  <c r="A1818" i="46"/>
  <c r="A1819" i="46"/>
  <c r="A1820" i="46"/>
  <c r="A1821" i="46"/>
  <c r="A1822" i="46"/>
  <c r="A1823" i="46"/>
  <c r="A1824" i="46"/>
  <c r="A1825" i="46"/>
  <c r="A1826" i="46"/>
  <c r="A1827" i="46"/>
  <c r="A1828" i="46"/>
  <c r="A1829" i="46"/>
  <c r="A1830" i="46"/>
  <c r="A1831" i="46"/>
  <c r="A1832" i="46"/>
  <c r="A1833" i="46"/>
  <c r="A1834" i="46"/>
  <c r="A1835" i="46"/>
  <c r="A1836" i="46"/>
  <c r="A1837" i="46"/>
  <c r="A1838" i="46"/>
  <c r="A1839" i="46"/>
  <c r="A1840" i="46"/>
  <c r="A1841" i="46"/>
  <c r="A1842" i="46"/>
  <c r="A1843" i="46"/>
  <c r="A1844" i="46"/>
  <c r="A1845" i="46"/>
  <c r="A1846" i="46"/>
  <c r="A1847" i="46"/>
  <c r="A1848" i="46"/>
  <c r="A1849" i="46"/>
  <c r="A1850" i="46"/>
  <c r="A1851" i="46"/>
  <c r="A1852" i="46"/>
  <c r="A1853" i="46"/>
  <c r="A1854" i="46"/>
  <c r="A1855" i="46"/>
  <c r="A1856" i="46"/>
  <c r="A1857" i="46"/>
  <c r="A1858" i="46"/>
  <c r="A1859" i="46"/>
  <c r="A1860" i="46"/>
  <c r="A1861" i="46"/>
  <c r="A1862" i="46"/>
  <c r="A1863" i="46"/>
  <c r="A1864" i="46"/>
  <c r="A1865" i="46"/>
  <c r="A1866" i="46"/>
  <c r="A1867" i="46"/>
  <c r="A1868" i="46"/>
  <c r="A1869" i="46"/>
  <c r="A1870" i="46"/>
  <c r="A1871" i="46"/>
  <c r="A1872" i="46"/>
  <c r="A1873" i="46"/>
  <c r="A1874" i="46"/>
  <c r="A1875" i="46"/>
  <c r="A1876" i="46"/>
  <c r="A1877" i="46"/>
  <c r="A1878" i="46"/>
  <c r="A1879" i="46"/>
  <c r="A1880" i="46"/>
  <c r="A1881" i="46"/>
  <c r="A1882" i="46"/>
  <c r="A1883" i="46"/>
  <c r="A1884" i="46"/>
  <c r="A1885" i="46"/>
  <c r="A1886" i="46"/>
  <c r="A1887" i="46"/>
  <c r="A1888" i="46"/>
  <c r="A1889" i="46"/>
  <c r="A1890" i="46"/>
  <c r="A1891" i="46"/>
  <c r="A1892" i="46"/>
  <c r="A1893" i="46"/>
  <c r="A1894" i="46"/>
  <c r="A1895" i="46"/>
  <c r="A1896" i="46"/>
  <c r="A1897" i="46"/>
  <c r="A1898" i="46"/>
  <c r="A1899" i="46"/>
  <c r="A1900" i="46"/>
  <c r="A1901" i="46"/>
  <c r="A1902" i="46"/>
  <c r="A1903" i="46"/>
  <c r="A1904" i="46"/>
  <c r="A1905" i="46"/>
  <c r="A1906" i="46"/>
  <c r="A1907" i="46"/>
  <c r="A1908" i="46"/>
  <c r="A1909" i="46"/>
  <c r="A1910" i="46"/>
  <c r="A1911" i="46"/>
  <c r="A1912" i="46"/>
  <c r="A1913" i="46"/>
  <c r="A1914" i="46"/>
  <c r="A1915" i="46"/>
  <c r="A1916" i="46"/>
  <c r="A1917" i="46"/>
  <c r="A1918" i="46"/>
  <c r="A1919" i="46"/>
  <c r="A1920" i="46"/>
  <c r="A1921" i="46"/>
  <c r="A1922" i="46"/>
  <c r="A1923" i="46"/>
  <c r="A1924" i="46"/>
  <c r="A1925" i="46"/>
  <c r="A1926" i="46"/>
  <c r="A1927" i="46"/>
  <c r="A1928" i="46"/>
  <c r="A1929" i="46"/>
  <c r="A1930" i="46"/>
  <c r="A1931" i="46"/>
  <c r="A1932" i="46"/>
  <c r="A1933" i="46"/>
  <c r="A1934" i="46"/>
  <c r="A1935" i="46"/>
  <c r="A1936" i="46"/>
  <c r="A1937" i="46"/>
  <c r="A1938" i="46"/>
  <c r="A1939" i="46"/>
  <c r="A1940" i="46"/>
  <c r="A1941" i="46"/>
  <c r="A1942" i="46"/>
  <c r="A1943" i="46"/>
  <c r="A1944" i="46"/>
  <c r="A1945" i="46"/>
  <c r="A1946" i="46"/>
  <c r="A1947" i="46"/>
  <c r="A1948" i="46"/>
  <c r="A1949" i="46"/>
  <c r="A1950" i="46"/>
  <c r="A1951" i="46"/>
  <c r="A1952" i="46"/>
  <c r="A1953" i="46"/>
  <c r="A1954" i="46"/>
  <c r="A1955" i="46"/>
  <c r="A1956" i="46"/>
  <c r="A1957" i="46"/>
  <c r="A1958" i="46"/>
  <c r="A1959" i="46"/>
  <c r="A1960" i="46"/>
  <c r="A1961" i="46"/>
  <c r="A1962" i="46"/>
  <c r="A1963" i="46"/>
  <c r="A1964" i="46"/>
  <c r="A1965" i="46"/>
  <c r="A1966" i="46"/>
  <c r="A1967" i="46"/>
  <c r="A1968" i="46"/>
  <c r="A1969" i="46"/>
  <c r="A1970" i="46"/>
  <c r="A1971" i="46"/>
  <c r="A1972" i="46"/>
  <c r="A1973" i="46"/>
  <c r="A1974" i="46"/>
  <c r="A1975" i="46"/>
  <c r="A1976" i="46"/>
  <c r="A1977" i="46"/>
  <c r="A1978" i="46"/>
  <c r="A1979" i="46"/>
  <c r="A1980" i="46"/>
  <c r="A1981" i="46"/>
  <c r="A1982" i="46"/>
  <c r="A1983" i="46"/>
  <c r="A1984" i="46"/>
  <c r="A1985" i="46"/>
  <c r="A1986" i="46"/>
  <c r="A1987" i="46"/>
  <c r="A1988" i="46"/>
  <c r="A1989" i="46"/>
  <c r="A1990" i="46"/>
  <c r="A1991" i="46"/>
  <c r="A1992" i="46"/>
  <c r="A1993" i="46"/>
  <c r="A1994" i="46"/>
  <c r="A1995" i="46"/>
  <c r="A1996" i="46"/>
  <c r="A1997" i="46"/>
  <c r="A1998" i="46"/>
  <c r="A1999" i="46"/>
  <c r="A2000" i="46"/>
  <c r="A2001" i="46"/>
  <c r="A2002" i="46"/>
  <c r="A2003" i="46"/>
  <c r="A2004" i="46"/>
  <c r="A2005" i="46"/>
  <c r="A2006" i="46"/>
  <c r="A2007" i="46"/>
  <c r="A2008" i="46"/>
  <c r="A2009" i="46"/>
  <c r="A2010" i="46"/>
  <c r="A2011" i="46"/>
  <c r="A2012" i="46"/>
  <c r="A2013" i="46"/>
  <c r="A2014" i="46"/>
  <c r="A2015" i="46"/>
  <c r="A2016" i="46"/>
  <c r="A2017" i="46"/>
  <c r="A2018" i="46"/>
  <c r="A2019" i="46"/>
  <c r="A2020" i="46"/>
  <c r="A2021" i="46"/>
  <c r="A2022" i="46"/>
  <c r="A2023" i="46"/>
  <c r="A2024" i="46"/>
  <c r="A2025" i="46"/>
  <c r="A2026" i="46"/>
  <c r="A2027" i="46"/>
  <c r="A2028" i="46"/>
  <c r="A2029" i="46"/>
  <c r="A2030" i="46"/>
  <c r="A2031" i="46"/>
  <c r="A2032" i="46"/>
  <c r="A2033" i="46"/>
  <c r="A2034" i="46"/>
  <c r="A2035" i="46"/>
  <c r="A2036" i="46"/>
  <c r="A2037" i="46"/>
  <c r="A2038" i="46"/>
  <c r="A2039" i="46"/>
  <c r="A2040" i="46"/>
  <c r="A2041" i="46"/>
  <c r="A2042" i="46"/>
  <c r="A2043" i="46"/>
  <c r="A2044" i="46"/>
  <c r="A2045" i="46"/>
  <c r="A2046" i="46"/>
  <c r="A2047" i="46"/>
  <c r="A2048" i="46"/>
  <c r="A2049" i="46"/>
  <c r="A2050" i="46"/>
  <c r="A2051" i="46"/>
  <c r="A2052" i="46"/>
  <c r="A2053" i="46"/>
  <c r="A2054" i="46"/>
  <c r="A2055" i="46"/>
  <c r="A2056" i="46"/>
  <c r="A2057" i="46"/>
  <c r="A2058" i="46"/>
  <c r="A2059" i="46"/>
  <c r="A2060" i="46"/>
  <c r="A2061" i="46"/>
  <c r="A2062" i="46"/>
  <c r="A2063" i="46"/>
  <c r="A2064" i="46"/>
  <c r="A2065" i="46"/>
  <c r="A2066" i="46"/>
  <c r="A2067" i="46"/>
  <c r="A2068" i="46"/>
  <c r="A2069" i="46"/>
  <c r="A2070" i="46"/>
  <c r="A2071" i="46"/>
  <c r="A2072" i="46"/>
  <c r="A2073" i="46"/>
  <c r="A2074" i="46"/>
  <c r="A2075" i="46"/>
  <c r="A2076" i="46"/>
  <c r="A2077" i="46"/>
  <c r="A2078" i="46"/>
  <c r="A2079" i="46"/>
  <c r="A2080" i="46"/>
  <c r="A2081" i="46"/>
  <c r="A2082" i="46"/>
  <c r="A2083" i="46"/>
  <c r="A2084" i="46"/>
  <c r="A2085" i="46"/>
  <c r="A2086" i="46"/>
  <c r="A2087" i="46"/>
  <c r="A2088" i="46"/>
  <c r="A2089" i="46"/>
  <c r="A2090" i="46"/>
  <c r="A2091" i="46"/>
  <c r="A2092" i="46"/>
  <c r="A2093" i="46"/>
  <c r="A2094" i="46"/>
  <c r="A2095" i="46"/>
  <c r="A2096" i="46"/>
  <c r="A2097" i="46"/>
  <c r="A2098" i="46"/>
  <c r="A2099" i="46"/>
  <c r="A2100" i="46"/>
  <c r="A2101" i="46"/>
  <c r="A2102" i="46"/>
  <c r="A2103" i="46"/>
  <c r="A2104" i="46"/>
  <c r="A2105" i="46"/>
  <c r="A2106" i="46"/>
  <c r="A2107" i="46"/>
  <c r="A2108" i="46"/>
  <c r="A2109" i="46"/>
  <c r="A2110" i="46"/>
  <c r="A2111" i="46"/>
  <c r="A2112" i="46"/>
  <c r="A2113" i="46"/>
  <c r="A2114" i="46"/>
  <c r="A2115" i="46"/>
  <c r="A2116" i="46"/>
  <c r="A2117" i="46"/>
  <c r="A2118" i="46"/>
  <c r="A2119" i="46"/>
  <c r="A2120" i="46"/>
  <c r="A2121" i="46"/>
  <c r="A2122" i="46"/>
  <c r="A2123" i="46"/>
  <c r="A2124" i="46"/>
  <c r="A2125" i="46"/>
  <c r="A2126" i="46"/>
  <c r="A2127" i="46"/>
  <c r="A2128" i="46"/>
  <c r="A2129" i="46"/>
  <c r="A2130" i="46"/>
  <c r="A2131" i="46"/>
  <c r="A2132" i="46"/>
  <c r="A2133" i="46"/>
  <c r="A2134" i="46"/>
  <c r="A2135" i="46"/>
  <c r="A2136" i="46"/>
  <c r="A2137" i="46"/>
  <c r="A2138" i="46"/>
  <c r="A2139" i="46"/>
  <c r="A2140" i="46"/>
  <c r="A2141" i="46"/>
  <c r="A2142" i="46"/>
  <c r="A2143" i="46"/>
  <c r="A2144" i="46"/>
  <c r="A2145" i="46"/>
  <c r="A2146" i="46"/>
  <c r="A2147" i="46"/>
  <c r="A2148" i="46"/>
  <c r="A2149" i="46"/>
  <c r="A2150" i="46"/>
  <c r="A2151" i="46"/>
  <c r="A2152" i="46"/>
  <c r="A2153" i="46"/>
  <c r="A2154" i="46"/>
  <c r="A2155" i="46"/>
  <c r="A2156" i="46"/>
  <c r="A2157" i="46"/>
  <c r="A2158" i="46"/>
  <c r="A2159" i="46"/>
  <c r="A2160" i="46"/>
  <c r="A2161" i="46"/>
  <c r="A2162" i="46"/>
  <c r="A2163" i="46"/>
  <c r="A2164" i="46"/>
  <c r="A2165" i="46"/>
  <c r="A2166" i="46"/>
  <c r="A2167" i="46"/>
  <c r="A2168" i="46"/>
  <c r="A2169" i="46"/>
  <c r="A2170" i="46"/>
  <c r="A2171" i="46"/>
  <c r="A2172" i="46"/>
  <c r="A2173" i="46"/>
  <c r="A2174" i="46"/>
  <c r="A2175" i="46"/>
  <c r="A2176" i="46"/>
  <c r="A2177" i="46"/>
  <c r="A2178" i="46"/>
  <c r="A2179" i="46"/>
  <c r="A2180" i="46"/>
  <c r="A2181" i="46"/>
  <c r="A2182" i="46"/>
  <c r="A2183" i="46"/>
  <c r="A2184" i="46"/>
  <c r="A2185" i="46"/>
  <c r="A2186" i="46"/>
  <c r="A2187" i="46"/>
  <c r="A2188" i="46"/>
  <c r="A2189" i="46"/>
  <c r="A2190" i="46"/>
  <c r="A2191" i="46"/>
  <c r="A2192" i="46"/>
  <c r="A2193" i="46"/>
  <c r="A2194" i="46"/>
  <c r="A2195" i="46"/>
  <c r="A2196" i="46"/>
  <c r="A2197" i="46"/>
  <c r="A2198" i="46"/>
  <c r="A2199" i="46"/>
  <c r="A2200" i="46"/>
  <c r="A2201" i="46"/>
  <c r="A2202" i="46"/>
  <c r="A2203" i="46"/>
  <c r="A2204" i="46"/>
  <c r="A2205" i="46"/>
  <c r="A2206" i="46"/>
  <c r="A2207" i="46"/>
  <c r="A2208" i="46"/>
  <c r="A2209" i="46"/>
  <c r="A2210" i="46"/>
  <c r="A2211" i="46"/>
  <c r="A2212" i="46"/>
  <c r="A2213" i="46"/>
  <c r="A2214" i="46"/>
  <c r="A2215" i="46"/>
  <c r="A2216" i="46"/>
  <c r="A2217" i="46"/>
  <c r="A2218" i="46"/>
  <c r="A2219" i="46"/>
  <c r="A2220" i="46"/>
  <c r="A2221" i="46"/>
  <c r="A2222" i="46"/>
  <c r="A2223" i="46"/>
  <c r="A2224" i="46"/>
  <c r="A2225" i="46"/>
  <c r="A2226" i="46"/>
  <c r="A2227" i="46"/>
  <c r="A2228" i="46"/>
  <c r="A2229" i="46"/>
  <c r="A2230" i="46"/>
  <c r="A2231" i="46"/>
  <c r="A2232" i="46"/>
  <c r="A2233" i="46"/>
  <c r="A2234" i="46"/>
  <c r="A2235" i="46"/>
  <c r="A2236" i="46"/>
  <c r="A2237" i="46"/>
  <c r="A2238" i="46"/>
  <c r="A2239" i="46"/>
  <c r="A2240" i="46"/>
  <c r="A2241" i="46"/>
  <c r="A2242" i="46"/>
  <c r="A2243" i="46"/>
  <c r="A2244" i="46"/>
  <c r="A2245" i="46"/>
  <c r="A2246" i="46"/>
  <c r="A2247" i="46"/>
  <c r="A2248" i="46"/>
  <c r="A2249" i="46"/>
  <c r="A2250" i="46"/>
  <c r="A2251" i="46"/>
  <c r="A2252" i="46"/>
  <c r="A2253" i="46"/>
  <c r="A2254" i="46"/>
  <c r="A2255" i="46"/>
  <c r="A2256" i="46"/>
  <c r="A2257" i="46"/>
  <c r="A2258" i="46"/>
  <c r="A2259" i="46"/>
  <c r="A2260" i="46"/>
  <c r="A2261" i="46"/>
  <c r="A2262" i="46"/>
  <c r="A2263" i="46"/>
  <c r="A2264" i="46"/>
  <c r="A2265" i="46"/>
  <c r="A2266" i="46"/>
  <c r="A2267" i="46"/>
  <c r="A2268" i="46"/>
  <c r="A2269" i="46"/>
  <c r="A2270" i="46"/>
  <c r="A2271" i="46"/>
  <c r="A2272" i="46"/>
  <c r="A2273" i="46"/>
  <c r="A2274" i="46"/>
  <c r="A2275" i="46"/>
  <c r="A2276" i="46"/>
  <c r="A2277" i="46"/>
  <c r="A2278" i="46"/>
  <c r="A2279" i="46"/>
  <c r="A2280" i="46"/>
  <c r="A2281" i="46"/>
  <c r="A2282" i="46"/>
  <c r="A2283" i="46"/>
  <c r="A2284" i="46"/>
  <c r="A2285" i="46"/>
  <c r="A2286" i="46"/>
  <c r="A2287" i="46"/>
  <c r="A2288" i="46"/>
  <c r="A2289" i="46"/>
  <c r="A2290" i="46"/>
  <c r="A2291" i="46"/>
  <c r="A2292" i="46"/>
  <c r="A2293" i="46"/>
  <c r="A2294" i="46"/>
  <c r="A2295" i="46"/>
  <c r="A2296" i="46"/>
  <c r="A2297" i="46"/>
  <c r="A2298" i="46"/>
  <c r="A2299" i="46"/>
  <c r="A2300" i="46"/>
  <c r="A2301" i="46"/>
  <c r="A2302" i="46"/>
  <c r="A2303" i="46"/>
  <c r="A2304" i="46"/>
  <c r="A2305" i="46"/>
  <c r="A2306" i="46"/>
  <c r="A2307" i="46"/>
  <c r="A2308" i="46"/>
  <c r="A2309" i="46"/>
  <c r="A2310" i="46"/>
  <c r="A2311" i="46"/>
  <c r="A2312" i="46"/>
  <c r="A2313" i="46"/>
  <c r="A2314" i="46"/>
  <c r="A2315" i="46"/>
  <c r="A2316" i="46"/>
  <c r="A2317" i="46"/>
  <c r="A2318" i="46"/>
  <c r="A2319" i="46"/>
  <c r="A2320" i="46"/>
  <c r="A2321" i="46"/>
  <c r="A2322" i="46"/>
  <c r="A2323" i="46"/>
  <c r="A2324" i="46"/>
  <c r="A2325" i="46"/>
  <c r="A2326" i="46"/>
  <c r="A2327" i="46"/>
  <c r="A2328" i="46"/>
  <c r="A2329" i="46"/>
  <c r="A2330" i="46"/>
  <c r="A2331" i="46"/>
  <c r="A2332" i="46"/>
  <c r="A2333" i="46"/>
  <c r="A2334" i="46"/>
  <c r="A2335" i="46"/>
  <c r="A2336" i="46"/>
  <c r="A2337" i="46"/>
  <c r="A2338" i="46"/>
  <c r="A2339" i="46"/>
  <c r="A2340" i="46"/>
  <c r="A2341" i="46"/>
  <c r="A2342" i="46"/>
  <c r="A2343" i="46"/>
  <c r="A2344" i="46"/>
  <c r="A2345" i="46"/>
  <c r="A2346" i="46"/>
  <c r="A2347" i="46"/>
  <c r="A2348" i="46"/>
  <c r="A2349" i="46"/>
  <c r="A2350" i="46"/>
  <c r="A2351" i="46"/>
  <c r="A2352" i="46"/>
  <c r="A2353" i="46"/>
  <c r="A2354" i="46"/>
  <c r="A2355" i="46"/>
  <c r="A2356" i="46"/>
  <c r="A2357" i="46"/>
  <c r="A2358" i="46"/>
  <c r="A2359" i="46"/>
  <c r="A2360" i="46"/>
  <c r="A2361" i="46"/>
  <c r="A2362" i="46"/>
  <c r="A2363" i="46"/>
  <c r="A2364" i="46"/>
  <c r="A2365" i="46"/>
  <c r="A2366" i="46"/>
  <c r="A2367" i="46"/>
  <c r="A2368" i="46"/>
  <c r="A2369" i="46"/>
  <c r="A2370" i="46"/>
  <c r="A2371" i="46"/>
  <c r="A2372" i="46"/>
  <c r="A2373" i="46"/>
  <c r="A2374" i="46"/>
  <c r="A2375" i="46"/>
  <c r="A2376" i="46"/>
  <c r="A2377" i="46"/>
  <c r="A2378" i="46"/>
  <c r="A2379" i="46"/>
  <c r="A2380" i="46"/>
  <c r="A2381" i="46"/>
  <c r="A2382" i="46"/>
  <c r="A2383" i="46"/>
  <c r="A2384" i="46"/>
  <c r="A2385" i="46"/>
  <c r="A2386" i="46"/>
  <c r="A2387" i="46"/>
  <c r="A2388" i="46"/>
  <c r="A2389" i="46"/>
  <c r="A2390" i="46"/>
  <c r="A2391" i="46"/>
  <c r="A2392" i="46"/>
  <c r="A2393" i="46"/>
  <c r="A2394" i="46"/>
  <c r="A2395" i="46"/>
  <c r="A2396" i="46"/>
  <c r="A2397" i="46"/>
  <c r="A2398" i="46"/>
  <c r="A2399" i="46"/>
  <c r="A2400" i="46"/>
  <c r="A2401" i="46"/>
  <c r="A2402" i="46"/>
  <c r="A2403" i="46"/>
  <c r="A2404" i="46"/>
  <c r="A2405" i="46"/>
  <c r="A2406" i="46"/>
  <c r="A2407" i="46"/>
  <c r="A2408" i="46"/>
  <c r="A2409" i="46"/>
  <c r="A2410" i="46"/>
  <c r="A2411" i="46"/>
  <c r="A2412" i="46"/>
  <c r="A2413" i="46"/>
  <c r="A2414" i="46"/>
  <c r="A2415" i="46"/>
  <c r="A2416" i="46"/>
  <c r="A2417" i="46"/>
  <c r="A2418" i="46"/>
  <c r="A2419" i="46"/>
  <c r="A2420" i="46"/>
  <c r="A2421" i="46"/>
  <c r="A2422" i="46"/>
  <c r="A2423" i="46"/>
  <c r="A2424" i="46"/>
  <c r="A2425" i="46"/>
  <c r="A2426" i="46"/>
  <c r="A2427" i="46"/>
  <c r="A2428" i="46"/>
  <c r="A2429" i="46"/>
  <c r="A2430" i="46"/>
  <c r="A2431" i="46"/>
  <c r="A2432" i="46"/>
  <c r="A2433" i="46"/>
  <c r="A2434" i="46"/>
  <c r="A2435" i="46"/>
  <c r="A2436" i="46"/>
  <c r="A2437" i="46"/>
  <c r="A2438" i="46"/>
  <c r="A2439" i="46"/>
  <c r="A2440" i="46"/>
  <c r="A2441" i="46"/>
  <c r="A2442" i="46"/>
  <c r="A2443" i="46"/>
  <c r="A2444" i="46"/>
  <c r="A2445" i="46"/>
  <c r="A2446" i="46"/>
  <c r="A2447" i="46"/>
  <c r="A2448" i="46"/>
  <c r="A2449" i="46"/>
  <c r="A2450" i="46"/>
  <c r="A2451" i="46"/>
  <c r="A2452" i="46"/>
  <c r="A2453" i="46"/>
  <c r="A2454" i="46"/>
  <c r="A2455" i="46"/>
  <c r="A2456" i="46"/>
  <c r="A2457" i="46"/>
  <c r="A2458" i="46"/>
  <c r="A2459" i="46"/>
  <c r="A2460" i="46"/>
  <c r="A2461" i="46"/>
  <c r="A2462" i="46"/>
  <c r="A2463" i="46"/>
  <c r="A2464" i="46"/>
  <c r="A2465" i="46"/>
  <c r="A2466" i="46"/>
  <c r="A2467" i="46"/>
  <c r="A2468" i="46"/>
  <c r="A2469" i="46"/>
  <c r="A2470" i="46"/>
  <c r="A2471" i="46"/>
  <c r="A2472" i="46"/>
  <c r="A2473" i="46"/>
  <c r="A2474" i="46"/>
  <c r="A2475" i="46"/>
  <c r="A2476" i="46"/>
  <c r="A2477" i="46"/>
  <c r="A2478" i="46"/>
  <c r="A2479" i="46"/>
  <c r="A2480" i="46"/>
  <c r="A2481" i="46"/>
  <c r="A2482" i="46"/>
  <c r="A2483" i="46"/>
  <c r="A2484" i="46"/>
  <c r="A2485" i="46"/>
  <c r="A2486" i="46"/>
  <c r="A2487" i="46"/>
  <c r="A2488" i="46"/>
  <c r="A2489" i="46"/>
  <c r="A2490" i="46"/>
  <c r="A2491" i="46"/>
  <c r="A2492" i="46"/>
  <c r="A2493" i="46"/>
  <c r="A2494" i="46"/>
  <c r="A2495" i="46"/>
  <c r="A2496" i="46"/>
  <c r="A2497" i="46"/>
  <c r="A2498" i="46"/>
  <c r="A2499" i="46"/>
  <c r="A2500" i="46"/>
  <c r="A2501" i="46"/>
  <c r="A2502" i="46"/>
  <c r="A2503" i="46"/>
  <c r="A2504" i="46"/>
  <c r="A2505" i="46"/>
  <c r="A2506" i="46"/>
  <c r="A2507" i="46"/>
  <c r="A2508" i="46"/>
  <c r="A2509" i="46"/>
  <c r="A2510" i="46"/>
  <c r="A2511" i="46"/>
  <c r="A2512" i="46"/>
  <c r="A2513" i="46"/>
  <c r="A2514" i="46"/>
  <c r="A2515" i="46"/>
  <c r="A2516" i="46"/>
  <c r="A2517" i="46"/>
  <c r="A2518" i="46"/>
  <c r="A2519" i="46"/>
  <c r="A2520" i="46"/>
  <c r="A2521" i="46"/>
  <c r="A2522" i="46"/>
  <c r="A2523" i="46"/>
  <c r="A2524" i="46"/>
  <c r="A2525" i="46"/>
  <c r="A2526" i="46"/>
  <c r="A2527" i="46"/>
  <c r="A2528" i="46"/>
  <c r="A2529" i="46"/>
  <c r="A2530" i="46"/>
  <c r="A2531" i="46"/>
  <c r="A2532" i="46"/>
  <c r="A2533" i="46"/>
  <c r="A2534" i="46"/>
  <c r="A2535" i="46"/>
  <c r="A2536" i="46"/>
  <c r="A2537" i="46"/>
  <c r="A2538" i="46"/>
  <c r="A2539" i="46"/>
  <c r="A2540" i="46"/>
  <c r="A2541" i="46"/>
  <c r="A2542" i="46"/>
  <c r="A2543" i="46"/>
  <c r="A2544" i="46"/>
  <c r="A2545" i="46"/>
  <c r="A2546" i="46"/>
  <c r="A2547" i="46"/>
  <c r="A2548" i="46"/>
  <c r="A2549" i="46"/>
  <c r="A2550" i="46"/>
  <c r="A2551" i="46"/>
  <c r="A2552" i="46"/>
  <c r="A2553" i="46"/>
  <c r="A2554" i="46"/>
  <c r="A2555" i="46"/>
  <c r="A2556" i="46"/>
  <c r="A2557" i="46"/>
  <c r="A2558" i="46"/>
  <c r="A2559" i="46"/>
  <c r="A2560" i="46"/>
  <c r="A2561" i="46"/>
  <c r="A2562" i="46"/>
  <c r="A2563" i="46"/>
  <c r="A2564" i="46"/>
  <c r="A2565" i="46"/>
  <c r="A2566" i="46"/>
  <c r="A2567" i="46"/>
  <c r="A2568" i="46"/>
  <c r="A2569" i="46"/>
  <c r="A2570" i="46"/>
  <c r="A2571" i="46"/>
  <c r="A2572" i="46"/>
  <c r="A2573" i="46"/>
  <c r="A2574" i="46"/>
  <c r="A2575" i="46"/>
  <c r="A2576" i="46"/>
  <c r="A2577" i="46"/>
  <c r="A2578" i="46"/>
  <c r="A2579" i="46"/>
  <c r="A2580" i="46"/>
  <c r="A2581" i="46"/>
  <c r="A2582" i="46"/>
  <c r="A2583" i="46"/>
  <c r="A2584" i="46"/>
  <c r="A2585" i="46"/>
  <c r="A2586" i="46"/>
  <c r="A2587" i="46"/>
  <c r="A2588" i="46"/>
  <c r="A2589" i="46"/>
  <c r="A2590" i="46"/>
  <c r="A2591" i="46"/>
  <c r="A2592" i="46"/>
  <c r="A2593" i="46"/>
  <c r="A2594" i="46"/>
  <c r="A2595" i="46"/>
  <c r="A2596" i="46"/>
  <c r="A2597" i="46"/>
  <c r="A2598" i="46"/>
  <c r="A2599" i="46"/>
  <c r="A2600" i="46"/>
  <c r="A2601" i="46"/>
  <c r="A2602" i="46"/>
  <c r="A2603" i="46"/>
  <c r="A2604" i="46"/>
  <c r="A2605" i="46"/>
  <c r="A2606" i="46"/>
  <c r="A2607" i="46"/>
  <c r="A2608" i="46"/>
  <c r="A2609" i="46"/>
  <c r="A2610" i="46"/>
  <c r="A2611" i="46"/>
  <c r="A2612" i="46"/>
  <c r="A2613" i="46"/>
  <c r="A2614" i="46"/>
  <c r="A2615" i="46"/>
  <c r="A2616" i="46"/>
  <c r="A2617" i="46"/>
  <c r="A2618" i="46"/>
  <c r="A2619" i="46"/>
  <c r="A2620" i="46"/>
  <c r="A2621" i="46"/>
  <c r="A2622" i="46"/>
  <c r="A2623" i="46"/>
  <c r="A2624" i="46"/>
  <c r="A2625" i="46"/>
  <c r="A2626" i="46"/>
  <c r="A2627" i="46"/>
  <c r="A2628" i="46"/>
  <c r="A2629" i="46"/>
  <c r="A2630" i="46"/>
  <c r="A2631" i="46"/>
  <c r="A2632" i="46"/>
  <c r="A2633" i="46"/>
  <c r="A2634" i="46"/>
  <c r="A2635" i="46"/>
  <c r="A2636" i="46"/>
  <c r="A2637" i="46"/>
  <c r="A2638" i="46"/>
  <c r="A2639" i="46"/>
  <c r="A2640" i="46"/>
  <c r="A2641" i="46"/>
  <c r="A2642" i="46"/>
  <c r="A2643" i="46"/>
  <c r="A2644" i="46"/>
  <c r="A2645" i="46"/>
  <c r="A2646" i="46"/>
  <c r="A2647" i="46"/>
  <c r="A2648" i="46"/>
  <c r="A2649" i="46"/>
  <c r="A2650" i="46"/>
  <c r="A2651" i="46"/>
  <c r="A2652" i="46"/>
  <c r="A2653" i="46"/>
  <c r="A2654" i="46"/>
  <c r="A2655" i="46"/>
  <c r="A2656" i="46"/>
  <c r="A2657" i="46"/>
  <c r="A2658" i="46"/>
  <c r="A2659" i="46"/>
  <c r="A2660" i="46"/>
  <c r="A2661" i="46"/>
  <c r="A2662" i="46"/>
  <c r="A2663" i="46"/>
  <c r="A2664" i="46"/>
  <c r="A2665" i="46"/>
  <c r="A2666" i="46"/>
  <c r="A2667" i="46"/>
  <c r="A2668" i="46"/>
  <c r="A2669" i="46"/>
  <c r="A2670" i="46"/>
  <c r="A2671" i="46"/>
  <c r="A2672" i="46"/>
  <c r="A2673" i="46"/>
  <c r="A2674" i="46"/>
  <c r="A2675" i="46"/>
  <c r="A2676" i="46"/>
  <c r="A2677" i="46"/>
  <c r="A2678" i="46"/>
  <c r="A2679" i="46"/>
  <c r="A2680" i="46"/>
  <c r="A2681" i="46"/>
  <c r="A2682" i="46"/>
  <c r="A2683" i="46"/>
  <c r="A2684" i="46"/>
  <c r="A2685" i="46"/>
  <c r="A2686" i="46"/>
  <c r="A2687" i="46"/>
  <c r="A2688" i="46"/>
  <c r="A2689" i="46"/>
  <c r="A2690" i="46"/>
  <c r="A2691" i="46"/>
  <c r="A2692" i="46"/>
  <c r="A2693" i="46"/>
  <c r="A2694" i="46"/>
  <c r="A2695" i="46"/>
  <c r="A2696" i="46"/>
  <c r="A2697" i="46"/>
  <c r="A2698" i="46"/>
  <c r="A2699" i="46"/>
  <c r="A2700" i="46"/>
  <c r="A2701" i="46"/>
  <c r="A2702" i="46"/>
  <c r="A2703" i="46"/>
  <c r="A2704" i="46"/>
  <c r="A2705" i="46"/>
  <c r="A2706" i="46"/>
  <c r="A2707" i="46"/>
  <c r="A2708" i="46"/>
  <c r="A2709" i="46"/>
  <c r="A2710" i="46"/>
  <c r="A2711" i="46"/>
  <c r="A2712" i="46"/>
  <c r="A2713" i="46"/>
  <c r="A2714" i="46"/>
  <c r="A2715" i="46"/>
  <c r="A2716" i="46"/>
  <c r="A2717" i="46"/>
  <c r="A2718" i="46"/>
  <c r="A2719" i="46"/>
  <c r="A2720" i="46"/>
  <c r="A2721" i="46"/>
  <c r="A2722" i="46"/>
  <c r="A2723" i="46"/>
  <c r="A2724" i="46"/>
  <c r="A2725" i="46"/>
  <c r="A2726" i="46"/>
  <c r="A2727" i="46"/>
  <c r="A2728" i="46"/>
  <c r="A2729" i="46"/>
  <c r="A2730" i="46"/>
  <c r="A2731" i="46"/>
  <c r="A2732" i="46"/>
  <c r="A2733" i="46"/>
  <c r="A2734" i="46"/>
  <c r="A2735" i="46"/>
  <c r="A2736" i="46"/>
  <c r="A2737" i="46"/>
  <c r="A2738" i="46"/>
  <c r="A2739" i="46"/>
  <c r="A2740" i="46"/>
  <c r="A2741" i="46"/>
  <c r="A2742" i="46"/>
  <c r="A2743" i="46"/>
  <c r="A2744" i="46"/>
  <c r="A2745" i="46"/>
  <c r="A2746" i="46"/>
  <c r="A2747" i="46"/>
  <c r="A2748" i="46"/>
  <c r="A2749" i="46"/>
  <c r="A2750" i="46"/>
  <c r="A2751" i="46"/>
  <c r="A2752" i="46"/>
  <c r="A2753" i="46"/>
  <c r="A2754" i="46"/>
  <c r="A2755" i="46"/>
  <c r="A2756" i="46"/>
  <c r="A2757" i="46"/>
  <c r="A2758" i="46"/>
  <c r="A2759" i="46"/>
  <c r="A2760" i="46"/>
  <c r="A2761" i="46"/>
  <c r="A2762" i="46"/>
  <c r="A2763" i="46"/>
  <c r="A2764" i="46"/>
  <c r="A2765" i="46"/>
  <c r="A2766" i="46"/>
  <c r="A2767" i="46"/>
  <c r="A2768" i="46"/>
  <c r="A2769" i="46"/>
  <c r="A2770" i="46"/>
  <c r="A2771" i="46"/>
  <c r="A2772" i="46"/>
  <c r="A2773" i="46"/>
  <c r="A2774" i="46"/>
  <c r="A2775" i="46"/>
  <c r="A2776" i="46"/>
  <c r="A2777" i="46"/>
  <c r="A2778" i="46"/>
  <c r="A2779" i="46"/>
  <c r="A2780" i="46"/>
  <c r="A2781" i="46"/>
  <c r="A2782" i="46"/>
  <c r="A2783" i="46"/>
  <c r="A2784" i="46"/>
  <c r="A2785" i="46"/>
  <c r="A2786" i="46"/>
  <c r="A2787" i="46"/>
  <c r="A2788" i="46"/>
  <c r="A2789" i="46"/>
  <c r="A2790" i="46"/>
  <c r="A2791" i="46"/>
  <c r="A2792" i="46"/>
  <c r="A2793" i="46"/>
  <c r="A2794" i="46"/>
  <c r="A2795" i="46"/>
  <c r="A2796" i="46"/>
  <c r="A2797" i="46"/>
  <c r="A2798" i="46"/>
  <c r="A2799" i="46"/>
  <c r="A2800" i="46"/>
  <c r="A2801" i="46"/>
  <c r="A2802" i="46"/>
  <c r="A2803" i="46"/>
  <c r="A2804" i="46"/>
  <c r="A2805" i="46"/>
  <c r="A2806" i="46"/>
  <c r="A2807" i="46"/>
  <c r="A2808" i="46"/>
  <c r="A2809" i="46"/>
  <c r="A2810" i="46"/>
  <c r="A2811" i="46"/>
  <c r="A2812" i="46"/>
  <c r="A2813" i="46"/>
  <c r="A2814" i="46"/>
  <c r="A2815" i="46"/>
  <c r="A2816" i="46"/>
  <c r="A2817" i="46"/>
  <c r="A2818" i="46"/>
  <c r="A2819" i="46"/>
  <c r="A2820" i="46"/>
  <c r="A2821" i="46"/>
  <c r="A2822" i="46"/>
  <c r="A2823" i="46"/>
  <c r="A2824" i="46"/>
  <c r="A2825" i="46"/>
  <c r="A2826" i="46"/>
  <c r="A2827" i="46"/>
  <c r="A2828" i="46"/>
  <c r="A2829" i="46"/>
  <c r="A2830" i="46"/>
  <c r="A2831" i="46"/>
  <c r="A2832" i="46"/>
  <c r="A2833" i="46"/>
  <c r="A2834" i="46"/>
  <c r="A2835" i="46"/>
  <c r="A2836" i="46"/>
  <c r="A2837" i="46"/>
  <c r="A2838" i="46"/>
  <c r="A2839" i="46"/>
  <c r="A2840" i="46"/>
  <c r="A2841" i="46"/>
  <c r="A2842" i="46"/>
  <c r="A2843" i="46"/>
  <c r="A2844" i="46"/>
  <c r="A2845" i="46"/>
  <c r="A2846" i="46"/>
  <c r="A2847" i="46"/>
  <c r="A2848" i="46"/>
  <c r="A2849" i="46"/>
  <c r="A2850" i="46"/>
  <c r="A2851" i="46"/>
  <c r="A2852" i="46"/>
  <c r="A2853" i="46"/>
  <c r="A2854" i="46"/>
  <c r="A2855" i="46"/>
  <c r="A2856" i="46"/>
  <c r="A2857" i="46"/>
  <c r="A2858" i="46"/>
  <c r="A2859" i="46"/>
  <c r="A2860" i="46"/>
  <c r="A2861" i="46"/>
  <c r="A2862" i="46"/>
  <c r="A2863" i="46"/>
  <c r="A2864" i="46"/>
  <c r="A2865" i="46"/>
  <c r="A2866" i="46"/>
  <c r="A2867" i="46"/>
  <c r="A2868" i="46"/>
  <c r="A2869" i="46"/>
  <c r="A2870" i="46"/>
  <c r="A2871" i="46"/>
  <c r="A2872" i="46"/>
  <c r="A2873" i="46"/>
  <c r="A2874" i="46"/>
  <c r="A2875" i="46"/>
  <c r="A2876" i="46"/>
  <c r="A2877" i="46"/>
  <c r="A2878" i="46"/>
  <c r="A2879" i="46"/>
  <c r="A2880" i="46"/>
  <c r="A2881" i="46"/>
  <c r="A2882" i="46"/>
  <c r="A2883" i="46"/>
  <c r="A2884" i="46"/>
  <c r="A2885" i="46"/>
  <c r="A2886" i="46"/>
  <c r="A2887" i="46"/>
  <c r="A2888" i="46"/>
  <c r="A2889" i="46"/>
  <c r="A2890" i="46"/>
  <c r="A2891" i="46"/>
  <c r="A2892" i="46"/>
  <c r="A2893" i="46"/>
  <c r="A2894" i="46"/>
  <c r="A2895" i="46"/>
  <c r="A2896" i="46"/>
  <c r="A2897" i="46"/>
  <c r="A2898" i="46"/>
  <c r="A2899" i="46"/>
  <c r="A2900" i="46"/>
  <c r="A2901" i="46"/>
  <c r="A2902" i="46"/>
  <c r="A2903" i="46"/>
  <c r="A2904" i="46"/>
  <c r="A2905" i="46"/>
  <c r="A2906" i="46"/>
  <c r="A2907" i="46"/>
  <c r="A2908" i="46"/>
  <c r="A2909" i="46"/>
  <c r="A2910" i="46"/>
  <c r="A2911" i="46"/>
  <c r="A2912" i="46"/>
  <c r="A2913" i="46"/>
  <c r="A2914" i="46"/>
  <c r="A2915" i="46"/>
  <c r="A2916" i="46"/>
  <c r="A2917" i="46"/>
  <c r="A2918" i="46"/>
  <c r="A2919" i="46"/>
  <c r="A2920" i="46"/>
  <c r="A2921" i="46"/>
  <c r="A2922" i="46"/>
  <c r="A2923" i="46"/>
  <c r="A2924" i="46"/>
  <c r="A2925" i="46"/>
  <c r="A2926" i="46"/>
  <c r="A2927" i="46"/>
  <c r="A2928" i="46"/>
  <c r="A2929" i="46"/>
  <c r="A2930" i="46"/>
  <c r="A2931" i="46"/>
  <c r="A2932" i="46"/>
  <c r="A2933" i="46"/>
  <c r="A2934" i="46"/>
  <c r="A2935" i="46"/>
  <c r="A2936" i="46"/>
  <c r="A2937" i="46"/>
  <c r="A2938" i="46"/>
  <c r="A2939" i="46"/>
  <c r="A2940" i="46"/>
  <c r="A2941" i="46"/>
  <c r="A2942" i="46"/>
  <c r="A2943" i="46"/>
  <c r="A2944" i="46"/>
  <c r="A3" i="46"/>
  <c r="W2950" i="46" l="1"/>
  <c r="W2949" i="46"/>
  <c r="W2948" i="46"/>
  <c r="W2947" i="46"/>
  <c r="W2946" i="46"/>
  <c r="W4" i="46"/>
  <c r="W5" i="46"/>
  <c r="W6" i="46"/>
  <c r="W7" i="46"/>
  <c r="W8" i="46"/>
  <c r="W9" i="46"/>
  <c r="W10" i="46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W257" i="46"/>
  <c r="W258" i="46"/>
  <c r="W259" i="46"/>
  <c r="W260" i="46"/>
  <c r="W261" i="46"/>
  <c r="W262" i="46"/>
  <c r="W263" i="46"/>
  <c r="W264" i="46"/>
  <c r="W265" i="46"/>
  <c r="W266" i="46"/>
  <c r="W267" i="46"/>
  <c r="W268" i="46"/>
  <c r="W269" i="46"/>
  <c r="W270" i="46"/>
  <c r="W271" i="46"/>
  <c r="W272" i="46"/>
  <c r="W273" i="46"/>
  <c r="W274" i="46"/>
  <c r="W275" i="46"/>
  <c r="W276" i="46"/>
  <c r="W277" i="46"/>
  <c r="W278" i="46"/>
  <c r="W279" i="46"/>
  <c r="W280" i="46"/>
  <c r="W281" i="46"/>
  <c r="W282" i="46"/>
  <c r="W283" i="46"/>
  <c r="W284" i="46"/>
  <c r="W285" i="46"/>
  <c r="W286" i="46"/>
  <c r="W287" i="46"/>
  <c r="W288" i="46"/>
  <c r="W289" i="46"/>
  <c r="W290" i="46"/>
  <c r="W291" i="46"/>
  <c r="W292" i="46"/>
  <c r="W293" i="46"/>
  <c r="W294" i="46"/>
  <c r="W295" i="46"/>
  <c r="W296" i="46"/>
  <c r="W297" i="46"/>
  <c r="W298" i="46"/>
  <c r="W299" i="46"/>
  <c r="W300" i="46"/>
  <c r="W301" i="46"/>
  <c r="W302" i="46"/>
  <c r="W303" i="46"/>
  <c r="W304" i="46"/>
  <c r="W305" i="46"/>
  <c r="W306" i="46"/>
  <c r="W307" i="46"/>
  <c r="W308" i="46"/>
  <c r="W309" i="46"/>
  <c r="W310" i="46"/>
  <c r="W311" i="46"/>
  <c r="W312" i="46"/>
  <c r="W313" i="46"/>
  <c r="W314" i="46"/>
  <c r="W315" i="46"/>
  <c r="W316" i="46"/>
  <c r="W317" i="46"/>
  <c r="W318" i="46"/>
  <c r="W319" i="46"/>
  <c r="W320" i="46"/>
  <c r="W321" i="46"/>
  <c r="W322" i="46"/>
  <c r="W323" i="46"/>
  <c r="W324" i="46"/>
  <c r="W325" i="46"/>
  <c r="W326" i="46"/>
  <c r="W327" i="46"/>
  <c r="W328" i="46"/>
  <c r="W329" i="46"/>
  <c r="W330" i="46"/>
  <c r="W331" i="46"/>
  <c r="W332" i="46"/>
  <c r="W333" i="46"/>
  <c r="W334" i="46"/>
  <c r="W335" i="46"/>
  <c r="W336" i="46"/>
  <c r="W337" i="46"/>
  <c r="W338" i="46"/>
  <c r="W339" i="46"/>
  <c r="W340" i="46"/>
  <c r="W341" i="46"/>
  <c r="W342" i="46"/>
  <c r="W343" i="46"/>
  <c r="W344" i="46"/>
  <c r="W345" i="46"/>
  <c r="W346" i="46"/>
  <c r="W347" i="46"/>
  <c r="W348" i="46"/>
  <c r="W349" i="46"/>
  <c r="W350" i="46"/>
  <c r="W351" i="46"/>
  <c r="W352" i="46"/>
  <c r="W353" i="46"/>
  <c r="W354" i="46"/>
  <c r="W355" i="46"/>
  <c r="W356" i="46"/>
  <c r="W357" i="46"/>
  <c r="W358" i="46"/>
  <c r="W359" i="46"/>
  <c r="W360" i="46"/>
  <c r="W361" i="46"/>
  <c r="W362" i="46"/>
  <c r="W363" i="46"/>
  <c r="W364" i="46"/>
  <c r="W365" i="46"/>
  <c r="W366" i="46"/>
  <c r="W367" i="46"/>
  <c r="W368" i="46"/>
  <c r="W369" i="46"/>
  <c r="W370" i="46"/>
  <c r="W371" i="46"/>
  <c r="W372" i="46"/>
  <c r="W373" i="46"/>
  <c r="W374" i="46"/>
  <c r="W375" i="46"/>
  <c r="W376" i="46"/>
  <c r="W377" i="46"/>
  <c r="W378" i="46"/>
  <c r="W379" i="46"/>
  <c r="W380" i="46"/>
  <c r="W381" i="46"/>
  <c r="W382" i="46"/>
  <c r="W383" i="46"/>
  <c r="W384" i="46"/>
  <c r="W385" i="46"/>
  <c r="W386" i="46"/>
  <c r="W387" i="46"/>
  <c r="W388" i="46"/>
  <c r="W389" i="46"/>
  <c r="W390" i="46"/>
  <c r="W391" i="46"/>
  <c r="W392" i="46"/>
  <c r="W393" i="46"/>
  <c r="W394" i="46"/>
  <c r="W395" i="46"/>
  <c r="W396" i="46"/>
  <c r="W397" i="46"/>
  <c r="W398" i="46"/>
  <c r="W399" i="46"/>
  <c r="W400" i="46"/>
  <c r="W401" i="46"/>
  <c r="W402" i="46"/>
  <c r="W403" i="46"/>
  <c r="W404" i="46"/>
  <c r="W405" i="46"/>
  <c r="W406" i="46"/>
  <c r="W407" i="46"/>
  <c r="W408" i="46"/>
  <c r="W409" i="46"/>
  <c r="W410" i="46"/>
  <c r="W411" i="46"/>
  <c r="W412" i="46"/>
  <c r="W413" i="46"/>
  <c r="W414" i="46"/>
  <c r="W415" i="46"/>
  <c r="W416" i="46"/>
  <c r="W417" i="46"/>
  <c r="W418" i="46"/>
  <c r="W419" i="46"/>
  <c r="W420" i="46"/>
  <c r="W421" i="46"/>
  <c r="W422" i="46"/>
  <c r="W423" i="46"/>
  <c r="W424" i="46"/>
  <c r="W425" i="46"/>
  <c r="W426" i="46"/>
  <c r="W427" i="46"/>
  <c r="W428" i="46"/>
  <c r="W429" i="46"/>
  <c r="W430" i="46"/>
  <c r="W431" i="46"/>
  <c r="W432" i="46"/>
  <c r="W433" i="46"/>
  <c r="W434" i="46"/>
  <c r="W435" i="46"/>
  <c r="W436" i="46"/>
  <c r="W437" i="46"/>
  <c r="W438" i="46"/>
  <c r="W439" i="46"/>
  <c r="W440" i="46"/>
  <c r="W441" i="46"/>
  <c r="W442" i="46"/>
  <c r="W443" i="46"/>
  <c r="W444" i="46"/>
  <c r="W445" i="46"/>
  <c r="W446" i="46"/>
  <c r="W447" i="46"/>
  <c r="W448" i="46"/>
  <c r="W449" i="46"/>
  <c r="W450" i="46"/>
  <c r="W451" i="46"/>
  <c r="W452" i="46"/>
  <c r="W453" i="46"/>
  <c r="W454" i="46"/>
  <c r="W455" i="46"/>
  <c r="W456" i="46"/>
  <c r="W457" i="46"/>
  <c r="W458" i="46"/>
  <c r="W459" i="46"/>
  <c r="W460" i="46"/>
  <c r="W461" i="46"/>
  <c r="W462" i="46"/>
  <c r="W463" i="46"/>
  <c r="W464" i="46"/>
  <c r="W465" i="46"/>
  <c r="W466" i="46"/>
  <c r="W467" i="46"/>
  <c r="W468" i="46"/>
  <c r="W469" i="46"/>
  <c r="W470" i="46"/>
  <c r="W471" i="46"/>
  <c r="W472" i="46"/>
  <c r="W473" i="46"/>
  <c r="W474" i="46"/>
  <c r="W475" i="46"/>
  <c r="W476" i="46"/>
  <c r="W477" i="46"/>
  <c r="W478" i="46"/>
  <c r="W479" i="46"/>
  <c r="W480" i="46"/>
  <c r="W481" i="46"/>
  <c r="W482" i="46"/>
  <c r="W483" i="46"/>
  <c r="W484" i="46"/>
  <c r="W485" i="46"/>
  <c r="W486" i="46"/>
  <c r="W487" i="46"/>
  <c r="W488" i="46"/>
  <c r="W489" i="46"/>
  <c r="W490" i="46"/>
  <c r="W491" i="46"/>
  <c r="W492" i="46"/>
  <c r="W493" i="46"/>
  <c r="W494" i="46"/>
  <c r="W495" i="46"/>
  <c r="W496" i="46"/>
  <c r="W497" i="46"/>
  <c r="W498" i="46"/>
  <c r="W499" i="46"/>
  <c r="W500" i="46"/>
  <c r="W501" i="46"/>
  <c r="W502" i="46"/>
  <c r="W503" i="46"/>
  <c r="W504" i="46"/>
  <c r="W505" i="46"/>
  <c r="W506" i="46"/>
  <c r="W507" i="46"/>
  <c r="W508" i="46"/>
  <c r="W509" i="46"/>
  <c r="W510" i="46"/>
  <c r="W511" i="46"/>
  <c r="W512" i="46"/>
  <c r="W513" i="46"/>
  <c r="W514" i="46"/>
  <c r="W515" i="46"/>
  <c r="W516" i="46"/>
  <c r="W517" i="46"/>
  <c r="W518" i="46"/>
  <c r="W519" i="46"/>
  <c r="W520" i="46"/>
  <c r="W521" i="46"/>
  <c r="W522" i="46"/>
  <c r="W523" i="46"/>
  <c r="W524" i="46"/>
  <c r="W525" i="46"/>
  <c r="W526" i="46"/>
  <c r="W527" i="46"/>
  <c r="W528" i="46"/>
  <c r="W529" i="46"/>
  <c r="W530" i="46"/>
  <c r="W531" i="46"/>
  <c r="W532" i="46"/>
  <c r="W533" i="46"/>
  <c r="W534" i="46"/>
  <c r="W535" i="46"/>
  <c r="W536" i="46"/>
  <c r="W537" i="46"/>
  <c r="W538" i="46"/>
  <c r="W539" i="46"/>
  <c r="W540" i="46"/>
  <c r="W541" i="46"/>
  <c r="W542" i="46"/>
  <c r="W543" i="46"/>
  <c r="W544" i="46"/>
  <c r="W545" i="46"/>
  <c r="W546" i="46"/>
  <c r="W547" i="46"/>
  <c r="W548" i="46"/>
  <c r="W549" i="46"/>
  <c r="W550" i="46"/>
  <c r="W551" i="46"/>
  <c r="W552" i="46"/>
  <c r="W553" i="46"/>
  <c r="W554" i="46"/>
  <c r="W555" i="46"/>
  <c r="W556" i="46"/>
  <c r="W557" i="46"/>
  <c r="W558" i="46"/>
  <c r="W559" i="46"/>
  <c r="W560" i="46"/>
  <c r="W561" i="46"/>
  <c r="W562" i="46"/>
  <c r="W563" i="46"/>
  <c r="W564" i="46"/>
  <c r="W565" i="46"/>
  <c r="W566" i="46"/>
  <c r="W567" i="46"/>
  <c r="W568" i="46"/>
  <c r="W569" i="46"/>
  <c r="W570" i="46"/>
  <c r="W571" i="46"/>
  <c r="W572" i="46"/>
  <c r="W573" i="46"/>
  <c r="W574" i="46"/>
  <c r="W575" i="46"/>
  <c r="W576" i="46"/>
  <c r="W577" i="46"/>
  <c r="W578" i="46"/>
  <c r="W579" i="46"/>
  <c r="W580" i="46"/>
  <c r="W581" i="46"/>
  <c r="W582" i="46"/>
  <c r="W583" i="46"/>
  <c r="W584" i="46"/>
  <c r="W585" i="46"/>
  <c r="W586" i="46"/>
  <c r="W587" i="46"/>
  <c r="W588" i="46"/>
  <c r="W589" i="46"/>
  <c r="W590" i="46"/>
  <c r="W591" i="46"/>
  <c r="W592" i="46"/>
  <c r="W593" i="46"/>
  <c r="W594" i="46"/>
  <c r="W595" i="46"/>
  <c r="W596" i="46"/>
  <c r="W597" i="46"/>
  <c r="W598" i="46"/>
  <c r="W599" i="46"/>
  <c r="W600" i="46"/>
  <c r="W601" i="46"/>
  <c r="W602" i="46"/>
  <c r="W603" i="46"/>
  <c r="W604" i="46"/>
  <c r="W605" i="46"/>
  <c r="W606" i="46"/>
  <c r="W607" i="46"/>
  <c r="W608" i="46"/>
  <c r="W609" i="46"/>
  <c r="W610" i="46"/>
  <c r="W611" i="46"/>
  <c r="W612" i="46"/>
  <c r="W613" i="46"/>
  <c r="W614" i="46"/>
  <c r="W615" i="46"/>
  <c r="W616" i="46"/>
  <c r="W617" i="46"/>
  <c r="W618" i="46"/>
  <c r="W619" i="46"/>
  <c r="W620" i="46"/>
  <c r="W621" i="46"/>
  <c r="W622" i="46"/>
  <c r="W623" i="46"/>
  <c r="W624" i="46"/>
  <c r="W625" i="46"/>
  <c r="W626" i="46"/>
  <c r="W627" i="46"/>
  <c r="W628" i="46"/>
  <c r="W629" i="46"/>
  <c r="W630" i="46"/>
  <c r="W631" i="46"/>
  <c r="W632" i="46"/>
  <c r="W633" i="46"/>
  <c r="W634" i="46"/>
  <c r="W635" i="46"/>
  <c r="W636" i="46"/>
  <c r="W637" i="46"/>
  <c r="W638" i="46"/>
  <c r="W639" i="46"/>
  <c r="W640" i="46"/>
  <c r="W641" i="46"/>
  <c r="W642" i="46"/>
  <c r="W643" i="46"/>
  <c r="W644" i="46"/>
  <c r="W645" i="46"/>
  <c r="W646" i="46"/>
  <c r="W647" i="46"/>
  <c r="W648" i="46"/>
  <c r="W649" i="46"/>
  <c r="W650" i="46"/>
  <c r="W651" i="46"/>
  <c r="W652" i="46"/>
  <c r="W653" i="46"/>
  <c r="W654" i="46"/>
  <c r="W655" i="46"/>
  <c r="W656" i="46"/>
  <c r="W657" i="46"/>
  <c r="W658" i="46"/>
  <c r="W659" i="46"/>
  <c r="W660" i="46"/>
  <c r="W661" i="46"/>
  <c r="W662" i="46"/>
  <c r="W663" i="46"/>
  <c r="W664" i="46"/>
  <c r="W665" i="46"/>
  <c r="W666" i="46"/>
  <c r="W667" i="46"/>
  <c r="W668" i="46"/>
  <c r="W669" i="46"/>
  <c r="W670" i="46"/>
  <c r="W671" i="46"/>
  <c r="W672" i="46"/>
  <c r="W673" i="46"/>
  <c r="W674" i="46"/>
  <c r="W675" i="46"/>
  <c r="W676" i="46"/>
  <c r="W677" i="46"/>
  <c r="W678" i="46"/>
  <c r="W679" i="46"/>
  <c r="W680" i="46"/>
  <c r="W681" i="46"/>
  <c r="W682" i="46"/>
  <c r="W683" i="46"/>
  <c r="W684" i="46"/>
  <c r="W685" i="46"/>
  <c r="W686" i="46"/>
  <c r="W687" i="46"/>
  <c r="W688" i="46"/>
  <c r="W689" i="46"/>
  <c r="W690" i="46"/>
  <c r="W691" i="46"/>
  <c r="W692" i="46"/>
  <c r="W693" i="46"/>
  <c r="W694" i="46"/>
  <c r="W695" i="46"/>
  <c r="W696" i="46"/>
  <c r="W697" i="46"/>
  <c r="W698" i="46"/>
  <c r="W699" i="46"/>
  <c r="W700" i="46"/>
  <c r="W701" i="46"/>
  <c r="W702" i="46"/>
  <c r="W703" i="46"/>
  <c r="W704" i="46"/>
  <c r="W705" i="46"/>
  <c r="W706" i="46"/>
  <c r="W707" i="46"/>
  <c r="W708" i="46"/>
  <c r="W709" i="46"/>
  <c r="W710" i="46"/>
  <c r="W711" i="46"/>
  <c r="W712" i="46"/>
  <c r="W713" i="46"/>
  <c r="W714" i="46"/>
  <c r="W715" i="46"/>
  <c r="W716" i="46"/>
  <c r="W717" i="46"/>
  <c r="W718" i="46"/>
  <c r="W719" i="46"/>
  <c r="W720" i="46"/>
  <c r="W721" i="46"/>
  <c r="W722" i="46"/>
  <c r="W723" i="46"/>
  <c r="W724" i="46"/>
  <c r="W725" i="46"/>
  <c r="W726" i="46"/>
  <c r="W727" i="46"/>
  <c r="W728" i="46"/>
  <c r="W729" i="46"/>
  <c r="W730" i="46"/>
  <c r="W731" i="46"/>
  <c r="W732" i="46"/>
  <c r="W733" i="46"/>
  <c r="W734" i="46"/>
  <c r="W735" i="46"/>
  <c r="W736" i="46"/>
  <c r="W737" i="46"/>
  <c r="W738" i="46"/>
  <c r="W739" i="46"/>
  <c r="W740" i="46"/>
  <c r="W741" i="46"/>
  <c r="W742" i="46"/>
  <c r="W743" i="46"/>
  <c r="W744" i="46"/>
  <c r="W745" i="46"/>
  <c r="W746" i="46"/>
  <c r="W747" i="46"/>
  <c r="W748" i="46"/>
  <c r="W749" i="46"/>
  <c r="W750" i="46"/>
  <c r="W751" i="46"/>
  <c r="W752" i="46"/>
  <c r="W753" i="46"/>
  <c r="W754" i="46"/>
  <c r="W755" i="46"/>
  <c r="W756" i="46"/>
  <c r="W757" i="46"/>
  <c r="W758" i="46"/>
  <c r="W759" i="46"/>
  <c r="W760" i="46"/>
  <c r="W761" i="46"/>
  <c r="W762" i="46"/>
  <c r="W763" i="46"/>
  <c r="W764" i="46"/>
  <c r="W765" i="46"/>
  <c r="W766" i="46"/>
  <c r="W767" i="46"/>
  <c r="W768" i="46"/>
  <c r="W769" i="46"/>
  <c r="W770" i="46"/>
  <c r="W771" i="46"/>
  <c r="W772" i="46"/>
  <c r="W773" i="46"/>
  <c r="W774" i="46"/>
  <c r="W775" i="46"/>
  <c r="W776" i="46"/>
  <c r="W777" i="46"/>
  <c r="W778" i="46"/>
  <c r="W779" i="46"/>
  <c r="W780" i="46"/>
  <c r="W781" i="46"/>
  <c r="W782" i="46"/>
  <c r="W783" i="46"/>
  <c r="W784" i="46"/>
  <c r="W785" i="46"/>
  <c r="W786" i="46"/>
  <c r="W787" i="46"/>
  <c r="W788" i="46"/>
  <c r="W789" i="46"/>
  <c r="W790" i="46"/>
  <c r="W791" i="46"/>
  <c r="W792" i="46"/>
  <c r="W793" i="46"/>
  <c r="W794" i="46"/>
  <c r="W795" i="46"/>
  <c r="W796" i="46"/>
  <c r="W797" i="46"/>
  <c r="W798" i="46"/>
  <c r="W799" i="46"/>
  <c r="W800" i="46"/>
  <c r="W801" i="46"/>
  <c r="W802" i="46"/>
  <c r="W803" i="46"/>
  <c r="W804" i="46"/>
  <c r="W805" i="46"/>
  <c r="W806" i="46"/>
  <c r="W807" i="46"/>
  <c r="W808" i="46"/>
  <c r="W809" i="46"/>
  <c r="W810" i="46"/>
  <c r="W811" i="46"/>
  <c r="W812" i="46"/>
  <c r="W813" i="46"/>
  <c r="W814" i="46"/>
  <c r="W815" i="46"/>
  <c r="W816" i="46"/>
  <c r="W817" i="46"/>
  <c r="W818" i="46"/>
  <c r="W819" i="46"/>
  <c r="W820" i="46"/>
  <c r="W821" i="46"/>
  <c r="W822" i="46"/>
  <c r="W823" i="46"/>
  <c r="W824" i="46"/>
  <c r="W825" i="46"/>
  <c r="W826" i="46"/>
  <c r="W827" i="46"/>
  <c r="W828" i="46"/>
  <c r="W829" i="46"/>
  <c r="W830" i="46"/>
  <c r="W831" i="46"/>
  <c r="W832" i="46"/>
  <c r="W833" i="46"/>
  <c r="W834" i="46"/>
  <c r="W835" i="46"/>
  <c r="W836" i="46"/>
  <c r="W837" i="46"/>
  <c r="W838" i="46"/>
  <c r="W839" i="46"/>
  <c r="W840" i="46"/>
  <c r="W841" i="46"/>
  <c r="W842" i="46"/>
  <c r="W843" i="46"/>
  <c r="W844" i="46"/>
  <c r="W845" i="46"/>
  <c r="W846" i="46"/>
  <c r="W847" i="46"/>
  <c r="W848" i="46"/>
  <c r="W849" i="46"/>
  <c r="W850" i="46"/>
  <c r="W851" i="46"/>
  <c r="W852" i="46"/>
  <c r="W853" i="46"/>
  <c r="W854" i="46"/>
  <c r="W855" i="46"/>
  <c r="W856" i="46"/>
  <c r="W857" i="46"/>
  <c r="W858" i="46"/>
  <c r="W859" i="46"/>
  <c r="W860" i="46"/>
  <c r="W861" i="46"/>
  <c r="W862" i="46"/>
  <c r="W863" i="46"/>
  <c r="W864" i="46"/>
  <c r="W865" i="46"/>
  <c r="W866" i="46"/>
  <c r="W867" i="46"/>
  <c r="W868" i="46"/>
  <c r="W869" i="46"/>
  <c r="W870" i="46"/>
  <c r="W871" i="46"/>
  <c r="W872" i="46"/>
  <c r="W873" i="46"/>
  <c r="W874" i="46"/>
  <c r="W875" i="46"/>
  <c r="W876" i="46"/>
  <c r="W877" i="46"/>
  <c r="W878" i="46"/>
  <c r="W879" i="46"/>
  <c r="W880" i="46"/>
  <c r="W881" i="46"/>
  <c r="W882" i="46"/>
  <c r="W883" i="46"/>
  <c r="W884" i="46"/>
  <c r="W885" i="46"/>
  <c r="W886" i="46"/>
  <c r="W887" i="46"/>
  <c r="W888" i="46"/>
  <c r="W889" i="46"/>
  <c r="W890" i="46"/>
  <c r="W891" i="46"/>
  <c r="W892" i="46"/>
  <c r="W893" i="46"/>
  <c r="W894" i="46"/>
  <c r="W895" i="46"/>
  <c r="W896" i="46"/>
  <c r="W897" i="46"/>
  <c r="W898" i="46"/>
  <c r="W899" i="46"/>
  <c r="W900" i="46"/>
  <c r="W901" i="46"/>
  <c r="W902" i="46"/>
  <c r="W903" i="46"/>
  <c r="W904" i="46"/>
  <c r="W905" i="46"/>
  <c r="W906" i="46"/>
  <c r="W907" i="46"/>
  <c r="W908" i="46"/>
  <c r="W909" i="46"/>
  <c r="W910" i="46"/>
  <c r="W911" i="46"/>
  <c r="W912" i="46"/>
  <c r="W913" i="46"/>
  <c r="W914" i="46"/>
  <c r="W915" i="46"/>
  <c r="W916" i="46"/>
  <c r="W917" i="46"/>
  <c r="W918" i="46"/>
  <c r="W919" i="46"/>
  <c r="W920" i="46"/>
  <c r="W921" i="46"/>
  <c r="W922" i="46"/>
  <c r="W923" i="46"/>
  <c r="W924" i="46"/>
  <c r="W925" i="46"/>
  <c r="W926" i="46"/>
  <c r="W927" i="46"/>
  <c r="W928" i="46"/>
  <c r="W929" i="46"/>
  <c r="W930" i="46"/>
  <c r="W931" i="46"/>
  <c r="W932" i="46"/>
  <c r="W933" i="46"/>
  <c r="W934" i="46"/>
  <c r="W935" i="46"/>
  <c r="W936" i="46"/>
  <c r="W937" i="46"/>
  <c r="W938" i="46"/>
  <c r="W939" i="46"/>
  <c r="W940" i="46"/>
  <c r="W941" i="46"/>
  <c r="W942" i="46"/>
  <c r="W943" i="46"/>
  <c r="W944" i="46"/>
  <c r="W945" i="46"/>
  <c r="W946" i="46"/>
  <c r="W947" i="46"/>
  <c r="W948" i="46"/>
  <c r="W949" i="46"/>
  <c r="W950" i="46"/>
  <c r="W951" i="46"/>
  <c r="W952" i="46"/>
  <c r="W953" i="46"/>
  <c r="W954" i="46"/>
  <c r="W955" i="46"/>
  <c r="W956" i="46"/>
  <c r="W957" i="46"/>
  <c r="W958" i="46"/>
  <c r="W959" i="46"/>
  <c r="W960" i="46"/>
  <c r="W961" i="46"/>
  <c r="W962" i="46"/>
  <c r="W963" i="46"/>
  <c r="W964" i="46"/>
  <c r="W965" i="46"/>
  <c r="W966" i="46"/>
  <c r="W967" i="46"/>
  <c r="W968" i="46"/>
  <c r="W969" i="46"/>
  <c r="W970" i="46"/>
  <c r="W971" i="46"/>
  <c r="W972" i="46"/>
  <c r="W973" i="46"/>
  <c r="W974" i="46"/>
  <c r="W975" i="46"/>
  <c r="W976" i="46"/>
  <c r="W977" i="46"/>
  <c r="W978" i="46"/>
  <c r="W979" i="46"/>
  <c r="W980" i="46"/>
  <c r="W981" i="46"/>
  <c r="W982" i="46"/>
  <c r="W983" i="46"/>
  <c r="W984" i="46"/>
  <c r="W985" i="46"/>
  <c r="W986" i="46"/>
  <c r="W987" i="46"/>
  <c r="W988" i="46"/>
  <c r="W989" i="46"/>
  <c r="W990" i="46"/>
  <c r="W991" i="46"/>
  <c r="W992" i="46"/>
  <c r="W993" i="46"/>
  <c r="W994" i="46"/>
  <c r="W995" i="46"/>
  <c r="W996" i="46"/>
  <c r="W997" i="46"/>
  <c r="W998" i="46"/>
  <c r="W999" i="46"/>
  <c r="W1000" i="46"/>
  <c r="W1001" i="46"/>
  <c r="W1002" i="46"/>
  <c r="W1003" i="46"/>
  <c r="W1004" i="46"/>
  <c r="W1005" i="46"/>
  <c r="W1006" i="46"/>
  <c r="W1007" i="46"/>
  <c r="W1008" i="46"/>
  <c r="W1009" i="46"/>
  <c r="W1010" i="46"/>
  <c r="W1011" i="46"/>
  <c r="W1012" i="46"/>
  <c r="W1013" i="46"/>
  <c r="W1014" i="46"/>
  <c r="W1015" i="46"/>
  <c r="W1016" i="46"/>
  <c r="W1017" i="46"/>
  <c r="W1018" i="46"/>
  <c r="W1019" i="46"/>
  <c r="W1020" i="46"/>
  <c r="W1021" i="46"/>
  <c r="W1022" i="46"/>
  <c r="W1023" i="46"/>
  <c r="W1024" i="46"/>
  <c r="W1025" i="46"/>
  <c r="W1026" i="46"/>
  <c r="W1027" i="46"/>
  <c r="W1028" i="46"/>
  <c r="W1029" i="46"/>
  <c r="W1030" i="46"/>
  <c r="W1031" i="46"/>
  <c r="W1032" i="46"/>
  <c r="W1033" i="46"/>
  <c r="W1034" i="46"/>
  <c r="W1035" i="46"/>
  <c r="W1036" i="46"/>
  <c r="W1037" i="46"/>
  <c r="W1038" i="46"/>
  <c r="W1039" i="46"/>
  <c r="W1040" i="46"/>
  <c r="W1041" i="46"/>
  <c r="W1042" i="46"/>
  <c r="W1043" i="46"/>
  <c r="W1044" i="46"/>
  <c r="W1045" i="46"/>
  <c r="W1046" i="46"/>
  <c r="W1047" i="46"/>
  <c r="W1048" i="46"/>
  <c r="W1049" i="46"/>
  <c r="W1050" i="46"/>
  <c r="W1051" i="46"/>
  <c r="W1052" i="46"/>
  <c r="W1053" i="46"/>
  <c r="W1054" i="46"/>
  <c r="W1055" i="46"/>
  <c r="W1056" i="46"/>
  <c r="W1057" i="46"/>
  <c r="W1058" i="46"/>
  <c r="W1059" i="46"/>
  <c r="W1060" i="46"/>
  <c r="W1061" i="46"/>
  <c r="W1062" i="46"/>
  <c r="W1063" i="46"/>
  <c r="W1064" i="46"/>
  <c r="W1065" i="46"/>
  <c r="W1066" i="46"/>
  <c r="W1067" i="46"/>
  <c r="W1068" i="46"/>
  <c r="W1069" i="46"/>
  <c r="W1070" i="46"/>
  <c r="W1071" i="46"/>
  <c r="W1072" i="46"/>
  <c r="W1073" i="46"/>
  <c r="W1074" i="46"/>
  <c r="W1075" i="46"/>
  <c r="W1076" i="46"/>
  <c r="W1077" i="46"/>
  <c r="W1078" i="46"/>
  <c r="W1079" i="46"/>
  <c r="W1080" i="46"/>
  <c r="W1081" i="46"/>
  <c r="W1082" i="46"/>
  <c r="W1083" i="46"/>
  <c r="W1084" i="46"/>
  <c r="W1085" i="46"/>
  <c r="W1086" i="46"/>
  <c r="W1087" i="46"/>
  <c r="W1088" i="46"/>
  <c r="W1089" i="46"/>
  <c r="W1090" i="46"/>
  <c r="W1091" i="46"/>
  <c r="W1092" i="46"/>
  <c r="W1093" i="46"/>
  <c r="W1094" i="46"/>
  <c r="W1095" i="46"/>
  <c r="W1096" i="46"/>
  <c r="W1097" i="46"/>
  <c r="W1098" i="46"/>
  <c r="W1099" i="46"/>
  <c r="W1100" i="46"/>
  <c r="W1101" i="46"/>
  <c r="W1102" i="46"/>
  <c r="W1103" i="46"/>
  <c r="W1104" i="46"/>
  <c r="W1105" i="46"/>
  <c r="W1106" i="46"/>
  <c r="W1107" i="46"/>
  <c r="W1108" i="46"/>
  <c r="W1109" i="46"/>
  <c r="W1110" i="46"/>
  <c r="W1111" i="46"/>
  <c r="W1112" i="46"/>
  <c r="W1113" i="46"/>
  <c r="W1114" i="46"/>
  <c r="W1115" i="46"/>
  <c r="W1116" i="46"/>
  <c r="W1117" i="46"/>
  <c r="W1118" i="46"/>
  <c r="W1119" i="46"/>
  <c r="W1120" i="46"/>
  <c r="W1121" i="46"/>
  <c r="W1122" i="46"/>
  <c r="W1123" i="46"/>
  <c r="W1124" i="46"/>
  <c r="W1125" i="46"/>
  <c r="W1126" i="46"/>
  <c r="W1127" i="46"/>
  <c r="W1128" i="46"/>
  <c r="W1129" i="46"/>
  <c r="W1130" i="46"/>
  <c r="W1131" i="46"/>
  <c r="W1132" i="46"/>
  <c r="W1133" i="46"/>
  <c r="W1134" i="46"/>
  <c r="W1135" i="46"/>
  <c r="W1136" i="46"/>
  <c r="W1137" i="46"/>
  <c r="W1138" i="46"/>
  <c r="W1139" i="46"/>
  <c r="W1140" i="46"/>
  <c r="W1141" i="46"/>
  <c r="W1142" i="46"/>
  <c r="W1143" i="46"/>
  <c r="W1144" i="46"/>
  <c r="W1145" i="46"/>
  <c r="W1146" i="46"/>
  <c r="W1147" i="46"/>
  <c r="W1148" i="46"/>
  <c r="W1149" i="46"/>
  <c r="W1150" i="46"/>
  <c r="W1151" i="46"/>
  <c r="W1152" i="46"/>
  <c r="W1153" i="46"/>
  <c r="W1154" i="46"/>
  <c r="W1155" i="46"/>
  <c r="W1156" i="46"/>
  <c r="W1157" i="46"/>
  <c r="W1158" i="46"/>
  <c r="W1159" i="46"/>
  <c r="W1160" i="46"/>
  <c r="W1161" i="46"/>
  <c r="W1162" i="46"/>
  <c r="W1163" i="46"/>
  <c r="W1164" i="46"/>
  <c r="W1165" i="46"/>
  <c r="W1166" i="46"/>
  <c r="W1167" i="46"/>
  <c r="W1168" i="46"/>
  <c r="W1169" i="46"/>
  <c r="W1170" i="46"/>
  <c r="W1171" i="46"/>
  <c r="W1172" i="46"/>
  <c r="W1173" i="46"/>
  <c r="W1174" i="46"/>
  <c r="W1175" i="46"/>
  <c r="W1176" i="46"/>
  <c r="W1177" i="46"/>
  <c r="W1178" i="46"/>
  <c r="W1179" i="46"/>
  <c r="W1180" i="46"/>
  <c r="W1181" i="46"/>
  <c r="W1182" i="46"/>
  <c r="W1183" i="46"/>
  <c r="W1184" i="46"/>
  <c r="W1185" i="46"/>
  <c r="W1186" i="46"/>
  <c r="W1187" i="46"/>
  <c r="W1188" i="46"/>
  <c r="W1189" i="46"/>
  <c r="W1190" i="46"/>
  <c r="W1191" i="46"/>
  <c r="W1192" i="46"/>
  <c r="W1193" i="46"/>
  <c r="W1194" i="46"/>
  <c r="W1195" i="46"/>
  <c r="W1196" i="46"/>
  <c r="W1197" i="46"/>
  <c r="W1198" i="46"/>
  <c r="W1199" i="46"/>
  <c r="W1200" i="46"/>
  <c r="W1201" i="46"/>
  <c r="W1202" i="46"/>
  <c r="W1203" i="46"/>
  <c r="W1204" i="46"/>
  <c r="W1205" i="46"/>
  <c r="W1206" i="46"/>
  <c r="W1207" i="46"/>
  <c r="W1208" i="46"/>
  <c r="W1209" i="46"/>
  <c r="W1210" i="46"/>
  <c r="W1211" i="46"/>
  <c r="W1212" i="46"/>
  <c r="W1213" i="46"/>
  <c r="W1214" i="46"/>
  <c r="W1215" i="46"/>
  <c r="W1216" i="46"/>
  <c r="W1217" i="46"/>
  <c r="W1218" i="46"/>
  <c r="W1219" i="46"/>
  <c r="W1220" i="46"/>
  <c r="W1221" i="46"/>
  <c r="W1222" i="46"/>
  <c r="W1223" i="46"/>
  <c r="W1224" i="46"/>
  <c r="W1225" i="46"/>
  <c r="W1226" i="46"/>
  <c r="W1227" i="46"/>
  <c r="W1228" i="46"/>
  <c r="W1229" i="46"/>
  <c r="W1230" i="46"/>
  <c r="W1231" i="46"/>
  <c r="W1232" i="46"/>
  <c r="W1233" i="46"/>
  <c r="W1234" i="46"/>
  <c r="W1235" i="46"/>
  <c r="W1236" i="46"/>
  <c r="W1237" i="46"/>
  <c r="W1238" i="46"/>
  <c r="W1239" i="46"/>
  <c r="W1240" i="46"/>
  <c r="W1241" i="46"/>
  <c r="W1242" i="46"/>
  <c r="W1243" i="46"/>
  <c r="W1244" i="46"/>
  <c r="W1245" i="46"/>
  <c r="W1246" i="46"/>
  <c r="W1247" i="46"/>
  <c r="W1248" i="46"/>
  <c r="W1249" i="46"/>
  <c r="W1250" i="46"/>
  <c r="W1251" i="46"/>
  <c r="W1252" i="46"/>
  <c r="W1253" i="46"/>
  <c r="W1254" i="46"/>
  <c r="W1255" i="46"/>
  <c r="W1256" i="46"/>
  <c r="W1257" i="46"/>
  <c r="W1258" i="46"/>
  <c r="W1259" i="46"/>
  <c r="W1260" i="46"/>
  <c r="W1261" i="46"/>
  <c r="W1262" i="46"/>
  <c r="W1263" i="46"/>
  <c r="W1264" i="46"/>
  <c r="W1265" i="46"/>
  <c r="W1266" i="46"/>
  <c r="W1267" i="46"/>
  <c r="W1268" i="46"/>
  <c r="W1269" i="46"/>
  <c r="W1270" i="46"/>
  <c r="W1271" i="46"/>
  <c r="W1272" i="46"/>
  <c r="W1273" i="46"/>
  <c r="W1274" i="46"/>
  <c r="W1275" i="46"/>
  <c r="W1276" i="46"/>
  <c r="W1277" i="46"/>
  <c r="W1278" i="46"/>
  <c r="W1279" i="46"/>
  <c r="W1280" i="46"/>
  <c r="W1281" i="46"/>
  <c r="W1282" i="46"/>
  <c r="W1283" i="46"/>
  <c r="W1284" i="46"/>
  <c r="W1285" i="46"/>
  <c r="W1286" i="46"/>
  <c r="W1287" i="46"/>
  <c r="W1288" i="46"/>
  <c r="W1289" i="46"/>
  <c r="W1290" i="46"/>
  <c r="W1291" i="46"/>
  <c r="W1292" i="46"/>
  <c r="W1293" i="46"/>
  <c r="W1294" i="46"/>
  <c r="W1295" i="46"/>
  <c r="W1296" i="46"/>
  <c r="W1297" i="46"/>
  <c r="W1298" i="46"/>
  <c r="W1299" i="46"/>
  <c r="W1300" i="46"/>
  <c r="W1301" i="46"/>
  <c r="W1302" i="46"/>
  <c r="W1303" i="46"/>
  <c r="W1304" i="46"/>
  <c r="W1305" i="46"/>
  <c r="W1306" i="46"/>
  <c r="W1307" i="46"/>
  <c r="W1308" i="46"/>
  <c r="W1309" i="46"/>
  <c r="W1310" i="46"/>
  <c r="W1311" i="46"/>
  <c r="W1312" i="46"/>
  <c r="W1313" i="46"/>
  <c r="W1314" i="46"/>
  <c r="W1315" i="46"/>
  <c r="W1316" i="46"/>
  <c r="W1317" i="46"/>
  <c r="W1318" i="46"/>
  <c r="W1319" i="46"/>
  <c r="W1320" i="46"/>
  <c r="W1321" i="46"/>
  <c r="W1322" i="46"/>
  <c r="W1323" i="46"/>
  <c r="W1324" i="46"/>
  <c r="W1325" i="46"/>
  <c r="W1326" i="46"/>
  <c r="W1327" i="46"/>
  <c r="W1328" i="46"/>
  <c r="W1329" i="46"/>
  <c r="W1330" i="46"/>
  <c r="W1331" i="46"/>
  <c r="W1332" i="46"/>
  <c r="W1333" i="46"/>
  <c r="W1334" i="46"/>
  <c r="W1335" i="46"/>
  <c r="W1336" i="46"/>
  <c r="W1337" i="46"/>
  <c r="W1338" i="46"/>
  <c r="W1339" i="46"/>
  <c r="W1340" i="46"/>
  <c r="W1341" i="46"/>
  <c r="W1342" i="46"/>
  <c r="W1343" i="46"/>
  <c r="W1344" i="46"/>
  <c r="W1345" i="46"/>
  <c r="W1346" i="46"/>
  <c r="W1347" i="46"/>
  <c r="W1348" i="46"/>
  <c r="W1349" i="46"/>
  <c r="W1350" i="46"/>
  <c r="W1351" i="46"/>
  <c r="W1352" i="46"/>
  <c r="W1353" i="46"/>
  <c r="W1354" i="46"/>
  <c r="W1355" i="46"/>
  <c r="W1356" i="46"/>
  <c r="W1357" i="46"/>
  <c r="W1358" i="46"/>
  <c r="W1359" i="46"/>
  <c r="W1360" i="46"/>
  <c r="W1361" i="46"/>
  <c r="W1362" i="46"/>
  <c r="W1363" i="46"/>
  <c r="W1364" i="46"/>
  <c r="W1365" i="46"/>
  <c r="W1366" i="46"/>
  <c r="W1367" i="46"/>
  <c r="W1368" i="46"/>
  <c r="W1369" i="46"/>
  <c r="W1370" i="46"/>
  <c r="W1371" i="46"/>
  <c r="W1372" i="46"/>
  <c r="W1373" i="46"/>
  <c r="W1374" i="46"/>
  <c r="W1375" i="46"/>
  <c r="W1376" i="46"/>
  <c r="W1377" i="46"/>
  <c r="W1378" i="46"/>
  <c r="W1379" i="46"/>
  <c r="W1380" i="46"/>
  <c r="W1381" i="46"/>
  <c r="W1382" i="46"/>
  <c r="W1383" i="46"/>
  <c r="W1384" i="46"/>
  <c r="W1385" i="46"/>
  <c r="W1386" i="46"/>
  <c r="W1387" i="46"/>
  <c r="W1388" i="46"/>
  <c r="W1389" i="46"/>
  <c r="W1390" i="46"/>
  <c r="W1391" i="46"/>
  <c r="W1392" i="46"/>
  <c r="W1393" i="46"/>
  <c r="W1394" i="46"/>
  <c r="W1395" i="46"/>
  <c r="W1396" i="46"/>
  <c r="W1397" i="46"/>
  <c r="W1398" i="46"/>
  <c r="W1399" i="46"/>
  <c r="W1400" i="46"/>
  <c r="W1401" i="46"/>
  <c r="W1402" i="46"/>
  <c r="W1403" i="46"/>
  <c r="W1404" i="46"/>
  <c r="W1405" i="46"/>
  <c r="W1406" i="46"/>
  <c r="W1407" i="46"/>
  <c r="W1408" i="46"/>
  <c r="W1409" i="46"/>
  <c r="W1410" i="46"/>
  <c r="W1411" i="46"/>
  <c r="W1412" i="46"/>
  <c r="W1413" i="46"/>
  <c r="W1414" i="46"/>
  <c r="W1415" i="46"/>
  <c r="W1416" i="46"/>
  <c r="W1417" i="46"/>
  <c r="W1418" i="46"/>
  <c r="W1419" i="46"/>
  <c r="W1420" i="46"/>
  <c r="W1421" i="46"/>
  <c r="W1422" i="46"/>
  <c r="W1423" i="46"/>
  <c r="W1424" i="46"/>
  <c r="W1425" i="46"/>
  <c r="W1426" i="46"/>
  <c r="W1427" i="46"/>
  <c r="W1428" i="46"/>
  <c r="W1429" i="46"/>
  <c r="W1430" i="46"/>
  <c r="W1431" i="46"/>
  <c r="W1432" i="46"/>
  <c r="W1433" i="46"/>
  <c r="W1434" i="46"/>
  <c r="W1435" i="46"/>
  <c r="W1436" i="46"/>
  <c r="W1437" i="46"/>
  <c r="W1438" i="46"/>
  <c r="W1439" i="46"/>
  <c r="W1440" i="46"/>
  <c r="W1441" i="46"/>
  <c r="W1442" i="46"/>
  <c r="W1443" i="46"/>
  <c r="W1444" i="46"/>
  <c r="W1445" i="46"/>
  <c r="W1446" i="46"/>
  <c r="W1447" i="46"/>
  <c r="W1448" i="46"/>
  <c r="W1449" i="46"/>
  <c r="W1450" i="46"/>
  <c r="W1451" i="46"/>
  <c r="W1452" i="46"/>
  <c r="W1453" i="46"/>
  <c r="W1454" i="46"/>
  <c r="W1455" i="46"/>
  <c r="W1456" i="46"/>
  <c r="W1457" i="46"/>
  <c r="W1458" i="46"/>
  <c r="W1459" i="46"/>
  <c r="W1460" i="46"/>
  <c r="W1461" i="46"/>
  <c r="W1462" i="46"/>
  <c r="W1463" i="46"/>
  <c r="W1464" i="46"/>
  <c r="W1465" i="46"/>
  <c r="W1466" i="46"/>
  <c r="W1467" i="46"/>
  <c r="W1468" i="46"/>
  <c r="W1469" i="46"/>
  <c r="W1470" i="46"/>
  <c r="W1471" i="46"/>
  <c r="W1472" i="46"/>
  <c r="W1473" i="46"/>
  <c r="W1474" i="46"/>
  <c r="W1475" i="46"/>
  <c r="W1476" i="46"/>
  <c r="W1477" i="46"/>
  <c r="W1478" i="46"/>
  <c r="W1479" i="46"/>
  <c r="W1480" i="46"/>
  <c r="W1481" i="46"/>
  <c r="W1482" i="46"/>
  <c r="W1483" i="46"/>
  <c r="W1484" i="46"/>
  <c r="W1485" i="46"/>
  <c r="W1486" i="46"/>
  <c r="W1487" i="46"/>
  <c r="W1488" i="46"/>
  <c r="W1489" i="46"/>
  <c r="W1490" i="46"/>
  <c r="W1491" i="46"/>
  <c r="W1492" i="46"/>
  <c r="W1493" i="46"/>
  <c r="W1494" i="46"/>
  <c r="W1495" i="46"/>
  <c r="W1496" i="46"/>
  <c r="W1497" i="46"/>
  <c r="W1498" i="46"/>
  <c r="W1499" i="46"/>
  <c r="W1500" i="46"/>
  <c r="W1501" i="46"/>
  <c r="W1502" i="46"/>
  <c r="W1503" i="46"/>
  <c r="W1504" i="46"/>
  <c r="W1505" i="46"/>
  <c r="W1506" i="46"/>
  <c r="W1507" i="46"/>
  <c r="W1508" i="46"/>
  <c r="W1509" i="46"/>
  <c r="W1510" i="46"/>
  <c r="W1511" i="46"/>
  <c r="W1512" i="46"/>
  <c r="W1513" i="46"/>
  <c r="W1514" i="46"/>
  <c r="W1515" i="46"/>
  <c r="W1516" i="46"/>
  <c r="W1517" i="46"/>
  <c r="W1518" i="46"/>
  <c r="W1519" i="46"/>
  <c r="W1520" i="46"/>
  <c r="W1521" i="46"/>
  <c r="W1522" i="46"/>
  <c r="W1523" i="46"/>
  <c r="W1524" i="46"/>
  <c r="W1525" i="46"/>
  <c r="W1526" i="46"/>
  <c r="W1527" i="46"/>
  <c r="W1528" i="46"/>
  <c r="W1529" i="46"/>
  <c r="W1530" i="46"/>
  <c r="W1531" i="46"/>
  <c r="W1532" i="46"/>
  <c r="W1533" i="46"/>
  <c r="W1534" i="46"/>
  <c r="W1535" i="46"/>
  <c r="W1536" i="46"/>
  <c r="W1537" i="46"/>
  <c r="W1538" i="46"/>
  <c r="W1539" i="46"/>
  <c r="W1540" i="46"/>
  <c r="W1541" i="46"/>
  <c r="W1542" i="46"/>
  <c r="W1543" i="46"/>
  <c r="W1544" i="46"/>
  <c r="W1545" i="46"/>
  <c r="W1546" i="46"/>
  <c r="W1547" i="46"/>
  <c r="W1548" i="46"/>
  <c r="W1549" i="46"/>
  <c r="W1550" i="46"/>
  <c r="W1551" i="46"/>
  <c r="W1552" i="46"/>
  <c r="W1553" i="46"/>
  <c r="W1554" i="46"/>
  <c r="W1555" i="46"/>
  <c r="W1556" i="46"/>
  <c r="W1557" i="46"/>
  <c r="W1558" i="46"/>
  <c r="W1559" i="46"/>
  <c r="W1560" i="46"/>
  <c r="W1561" i="46"/>
  <c r="W1562" i="46"/>
  <c r="W1563" i="46"/>
  <c r="W1564" i="46"/>
  <c r="W1565" i="46"/>
  <c r="W1566" i="46"/>
  <c r="W1567" i="46"/>
  <c r="W1568" i="46"/>
  <c r="W1569" i="46"/>
  <c r="W1570" i="46"/>
  <c r="W1571" i="46"/>
  <c r="W1572" i="46"/>
  <c r="W1573" i="46"/>
  <c r="W1574" i="46"/>
  <c r="W1575" i="46"/>
  <c r="W1576" i="46"/>
  <c r="W1577" i="46"/>
  <c r="W1578" i="46"/>
  <c r="W1579" i="46"/>
  <c r="W1580" i="46"/>
  <c r="W1581" i="46"/>
  <c r="W1582" i="46"/>
  <c r="W1583" i="46"/>
  <c r="W1584" i="46"/>
  <c r="W1585" i="46"/>
  <c r="W1586" i="46"/>
  <c r="W1587" i="46"/>
  <c r="W1588" i="46"/>
  <c r="W1589" i="46"/>
  <c r="W1590" i="46"/>
  <c r="W1591" i="46"/>
  <c r="W1592" i="46"/>
  <c r="W1593" i="46"/>
  <c r="W1594" i="46"/>
  <c r="W1595" i="46"/>
  <c r="W1596" i="46"/>
  <c r="W1597" i="46"/>
  <c r="W1598" i="46"/>
  <c r="W1599" i="46"/>
  <c r="W1600" i="46"/>
  <c r="W1601" i="46"/>
  <c r="W1602" i="46"/>
  <c r="W1603" i="46"/>
  <c r="W1604" i="46"/>
  <c r="W1605" i="46"/>
  <c r="W1606" i="46"/>
  <c r="W1607" i="46"/>
  <c r="W1608" i="46"/>
  <c r="W1609" i="46"/>
  <c r="W1610" i="46"/>
  <c r="W1611" i="46"/>
  <c r="W1612" i="46"/>
  <c r="W1613" i="46"/>
  <c r="W1614" i="46"/>
  <c r="W1615" i="46"/>
  <c r="W1616" i="46"/>
  <c r="W1617" i="46"/>
  <c r="W1618" i="46"/>
  <c r="W1619" i="46"/>
  <c r="W1620" i="46"/>
  <c r="W1621" i="46"/>
  <c r="W1622" i="46"/>
  <c r="W1623" i="46"/>
  <c r="W1624" i="46"/>
  <c r="W1625" i="46"/>
  <c r="W1626" i="46"/>
  <c r="W1627" i="46"/>
  <c r="W1628" i="46"/>
  <c r="W1629" i="46"/>
  <c r="W1630" i="46"/>
  <c r="W1631" i="46"/>
  <c r="W1632" i="46"/>
  <c r="W1633" i="46"/>
  <c r="W1634" i="46"/>
  <c r="W1635" i="46"/>
  <c r="W1636" i="46"/>
  <c r="W1637" i="46"/>
  <c r="W1638" i="46"/>
  <c r="W1639" i="46"/>
  <c r="W1640" i="46"/>
  <c r="W1641" i="46"/>
  <c r="W1642" i="46"/>
  <c r="W1643" i="46"/>
  <c r="W1644" i="46"/>
  <c r="W1645" i="46"/>
  <c r="W1646" i="46"/>
  <c r="W1647" i="46"/>
  <c r="W1648" i="46"/>
  <c r="W1649" i="46"/>
  <c r="W1650" i="46"/>
  <c r="W1651" i="46"/>
  <c r="W1652" i="46"/>
  <c r="W1653" i="46"/>
  <c r="W1654" i="46"/>
  <c r="W1655" i="46"/>
  <c r="W1656" i="46"/>
  <c r="W1657" i="46"/>
  <c r="W1658" i="46"/>
  <c r="W1659" i="46"/>
  <c r="W1660" i="46"/>
  <c r="W1661" i="46"/>
  <c r="W1662" i="46"/>
  <c r="W1663" i="46"/>
  <c r="W1664" i="46"/>
  <c r="W1665" i="46"/>
  <c r="W1666" i="46"/>
  <c r="W1667" i="46"/>
  <c r="W1668" i="46"/>
  <c r="W1669" i="46"/>
  <c r="W1670" i="46"/>
  <c r="W1671" i="46"/>
  <c r="W1672" i="46"/>
  <c r="W1673" i="46"/>
  <c r="W1674" i="46"/>
  <c r="W1675" i="46"/>
  <c r="W1676" i="46"/>
  <c r="W1677" i="46"/>
  <c r="W1678" i="46"/>
  <c r="W1679" i="46"/>
  <c r="W1680" i="46"/>
  <c r="W1681" i="46"/>
  <c r="W1682" i="46"/>
  <c r="W1683" i="46"/>
  <c r="W1684" i="46"/>
  <c r="W1685" i="46"/>
  <c r="W1686" i="46"/>
  <c r="W1687" i="46"/>
  <c r="W1688" i="46"/>
  <c r="W1689" i="46"/>
  <c r="W1690" i="46"/>
  <c r="W1691" i="46"/>
  <c r="W1692" i="46"/>
  <c r="W1693" i="46"/>
  <c r="W1694" i="46"/>
  <c r="W1695" i="46"/>
  <c r="W1696" i="46"/>
  <c r="W1697" i="46"/>
  <c r="W1698" i="46"/>
  <c r="W1699" i="46"/>
  <c r="W1700" i="46"/>
  <c r="W1701" i="46"/>
  <c r="W1702" i="46"/>
  <c r="W1703" i="46"/>
  <c r="W1704" i="46"/>
  <c r="W1705" i="46"/>
  <c r="W1706" i="46"/>
  <c r="W1707" i="46"/>
  <c r="W1708" i="46"/>
  <c r="W1709" i="46"/>
  <c r="W1710" i="46"/>
  <c r="W1711" i="46"/>
  <c r="W1712" i="46"/>
  <c r="W1713" i="46"/>
  <c r="W1714" i="46"/>
  <c r="W1715" i="46"/>
  <c r="W1716" i="46"/>
  <c r="W1717" i="46"/>
  <c r="W1718" i="46"/>
  <c r="W1719" i="46"/>
  <c r="W1720" i="46"/>
  <c r="W1721" i="46"/>
  <c r="W1722" i="46"/>
  <c r="W1723" i="46"/>
  <c r="W1724" i="46"/>
  <c r="W1725" i="46"/>
  <c r="W1726" i="46"/>
  <c r="W1727" i="46"/>
  <c r="W1728" i="46"/>
  <c r="W1729" i="46"/>
  <c r="W1730" i="46"/>
  <c r="W1731" i="46"/>
  <c r="W1732" i="46"/>
  <c r="W1733" i="46"/>
  <c r="W1734" i="46"/>
  <c r="W1735" i="46"/>
  <c r="W1736" i="46"/>
  <c r="W1737" i="46"/>
  <c r="W1738" i="46"/>
  <c r="W1739" i="46"/>
  <c r="W1740" i="46"/>
  <c r="W1741" i="46"/>
  <c r="W1742" i="46"/>
  <c r="W1743" i="46"/>
  <c r="W1744" i="46"/>
  <c r="W1745" i="46"/>
  <c r="W1746" i="46"/>
  <c r="W1747" i="46"/>
  <c r="W1748" i="46"/>
  <c r="W1749" i="46"/>
  <c r="W1750" i="46"/>
  <c r="W1751" i="46"/>
  <c r="W1752" i="46"/>
  <c r="W1753" i="46"/>
  <c r="W1754" i="46"/>
  <c r="W1755" i="46"/>
  <c r="W1756" i="46"/>
  <c r="W1757" i="46"/>
  <c r="W1758" i="46"/>
  <c r="W1759" i="46"/>
  <c r="W1760" i="46"/>
  <c r="W1761" i="46"/>
  <c r="W1762" i="46"/>
  <c r="W1763" i="46"/>
  <c r="W1764" i="46"/>
  <c r="W1765" i="46"/>
  <c r="W1766" i="46"/>
  <c r="W1767" i="46"/>
  <c r="W1768" i="46"/>
  <c r="W1769" i="46"/>
  <c r="W1770" i="46"/>
  <c r="W1771" i="46"/>
  <c r="W1772" i="46"/>
  <c r="W1773" i="46"/>
  <c r="W1774" i="46"/>
  <c r="W1775" i="46"/>
  <c r="W1776" i="46"/>
  <c r="W1777" i="46"/>
  <c r="W1778" i="46"/>
  <c r="W1779" i="46"/>
  <c r="W1780" i="46"/>
  <c r="W1781" i="46"/>
  <c r="W1782" i="46"/>
  <c r="W1783" i="46"/>
  <c r="W1784" i="46"/>
  <c r="W1785" i="46"/>
  <c r="W1786" i="46"/>
  <c r="W1787" i="46"/>
  <c r="W1788" i="46"/>
  <c r="W1789" i="46"/>
  <c r="W1790" i="46"/>
  <c r="W1791" i="46"/>
  <c r="W1792" i="46"/>
  <c r="W1793" i="46"/>
  <c r="W1794" i="46"/>
  <c r="W1795" i="46"/>
  <c r="W1796" i="46"/>
  <c r="W1797" i="46"/>
  <c r="W1798" i="46"/>
  <c r="W1799" i="46"/>
  <c r="W1800" i="46"/>
  <c r="W1801" i="46"/>
  <c r="W1802" i="46"/>
  <c r="W1803" i="46"/>
  <c r="W1804" i="46"/>
  <c r="W1805" i="46"/>
  <c r="W1806" i="46"/>
  <c r="W1807" i="46"/>
  <c r="W1808" i="46"/>
  <c r="W1809" i="46"/>
  <c r="W1810" i="46"/>
  <c r="W1811" i="46"/>
  <c r="W1812" i="46"/>
  <c r="W1813" i="46"/>
  <c r="W1814" i="46"/>
  <c r="W1815" i="46"/>
  <c r="W1816" i="46"/>
  <c r="W1817" i="46"/>
  <c r="W1818" i="46"/>
  <c r="W1819" i="46"/>
  <c r="W1820" i="46"/>
  <c r="W1821" i="46"/>
  <c r="W1822" i="46"/>
  <c r="W1823" i="46"/>
  <c r="W1824" i="46"/>
  <c r="W1825" i="46"/>
  <c r="W1826" i="46"/>
  <c r="W1827" i="46"/>
  <c r="W1828" i="46"/>
  <c r="W1829" i="46"/>
  <c r="W1830" i="46"/>
  <c r="W1831" i="46"/>
  <c r="W1832" i="46"/>
  <c r="W1833" i="46"/>
  <c r="W1834" i="46"/>
  <c r="W1835" i="46"/>
  <c r="W1836" i="46"/>
  <c r="W1837" i="46"/>
  <c r="W1838" i="46"/>
  <c r="W1839" i="46"/>
  <c r="W1840" i="46"/>
  <c r="W1841" i="46"/>
  <c r="W1842" i="46"/>
  <c r="W1843" i="46"/>
  <c r="W1844" i="46"/>
  <c r="W1845" i="46"/>
  <c r="W1846" i="46"/>
  <c r="W1847" i="46"/>
  <c r="W1848" i="46"/>
  <c r="W1849" i="46"/>
  <c r="W1850" i="46"/>
  <c r="W1851" i="46"/>
  <c r="W1852" i="46"/>
  <c r="W1853" i="46"/>
  <c r="W1854" i="46"/>
  <c r="W1855" i="46"/>
  <c r="W1856" i="46"/>
  <c r="W1857" i="46"/>
  <c r="W1858" i="46"/>
  <c r="W1859" i="46"/>
  <c r="W1860" i="46"/>
  <c r="W1861" i="46"/>
  <c r="W1862" i="46"/>
  <c r="W1863" i="46"/>
  <c r="W1864" i="46"/>
  <c r="W1865" i="46"/>
  <c r="W1866" i="46"/>
  <c r="W1867" i="46"/>
  <c r="W1868" i="46"/>
  <c r="W1869" i="46"/>
  <c r="W1870" i="46"/>
  <c r="W1871" i="46"/>
  <c r="W1872" i="46"/>
  <c r="W1873" i="46"/>
  <c r="W1874" i="46"/>
  <c r="W1875" i="46"/>
  <c r="W1876" i="46"/>
  <c r="W1877" i="46"/>
  <c r="W1878" i="46"/>
  <c r="W1879" i="46"/>
  <c r="W1880" i="46"/>
  <c r="W1881" i="46"/>
  <c r="W1882" i="46"/>
  <c r="W1883" i="46"/>
  <c r="W1884" i="46"/>
  <c r="W1885" i="46"/>
  <c r="W1886" i="46"/>
  <c r="W1887" i="46"/>
  <c r="W1888" i="46"/>
  <c r="W1889" i="46"/>
  <c r="W1890" i="46"/>
  <c r="W1891" i="46"/>
  <c r="W1892" i="46"/>
  <c r="W1893" i="46"/>
  <c r="W1894" i="46"/>
  <c r="W1895" i="46"/>
  <c r="W1896" i="46"/>
  <c r="W1897" i="46"/>
  <c r="W1898" i="46"/>
  <c r="W1899" i="46"/>
  <c r="W1900" i="46"/>
  <c r="W1901" i="46"/>
  <c r="W1902" i="46"/>
  <c r="W1903" i="46"/>
  <c r="W1904" i="46"/>
  <c r="W1905" i="46"/>
  <c r="W1906" i="46"/>
  <c r="W1907" i="46"/>
  <c r="W1908" i="46"/>
  <c r="W1909" i="46"/>
  <c r="W1910" i="46"/>
  <c r="W1911" i="46"/>
  <c r="W1912" i="46"/>
  <c r="W1913" i="46"/>
  <c r="W1914" i="46"/>
  <c r="W1915" i="46"/>
  <c r="W1916" i="46"/>
  <c r="W1917" i="46"/>
  <c r="W1918" i="46"/>
  <c r="W1919" i="46"/>
  <c r="W1920" i="46"/>
  <c r="W1921" i="46"/>
  <c r="W1922" i="46"/>
  <c r="W1923" i="46"/>
  <c r="W1924" i="46"/>
  <c r="W1925" i="46"/>
  <c r="W1926" i="46"/>
  <c r="W1927" i="46"/>
  <c r="W1928" i="46"/>
  <c r="W1929" i="46"/>
  <c r="W1930" i="46"/>
  <c r="W1931" i="46"/>
  <c r="W1932" i="46"/>
  <c r="W1933" i="46"/>
  <c r="W1934" i="46"/>
  <c r="W1935" i="46"/>
  <c r="W1936" i="46"/>
  <c r="W1937" i="46"/>
  <c r="W1938" i="46"/>
  <c r="W1939" i="46"/>
  <c r="W1940" i="46"/>
  <c r="W1941" i="46"/>
  <c r="W1942" i="46"/>
  <c r="W1943" i="46"/>
  <c r="W1944" i="46"/>
  <c r="W1945" i="46"/>
  <c r="W1946" i="46"/>
  <c r="W1947" i="46"/>
  <c r="W1948" i="46"/>
  <c r="W1949" i="46"/>
  <c r="W1950" i="46"/>
  <c r="W1951" i="46"/>
  <c r="W1952" i="46"/>
  <c r="W1953" i="46"/>
  <c r="W1954" i="46"/>
  <c r="W1955" i="46"/>
  <c r="W1956" i="46"/>
  <c r="W1957" i="46"/>
  <c r="W1958" i="46"/>
  <c r="W1959" i="46"/>
  <c r="W1960" i="46"/>
  <c r="W1961" i="46"/>
  <c r="W1962" i="46"/>
  <c r="W1963" i="46"/>
  <c r="W1964" i="46"/>
  <c r="W1965" i="46"/>
  <c r="W1966" i="46"/>
  <c r="W1967" i="46"/>
  <c r="W1968" i="46"/>
  <c r="W1969" i="46"/>
  <c r="W1970" i="46"/>
  <c r="W1971" i="46"/>
  <c r="W1972" i="46"/>
  <c r="W1973" i="46"/>
  <c r="W1974" i="46"/>
  <c r="W1975" i="46"/>
  <c r="W1976" i="46"/>
  <c r="W1977" i="46"/>
  <c r="W1978" i="46"/>
  <c r="W1979" i="46"/>
  <c r="W1980" i="46"/>
  <c r="W1981" i="46"/>
  <c r="W1982" i="46"/>
  <c r="W1983" i="46"/>
  <c r="W1984" i="46"/>
  <c r="W1985" i="46"/>
  <c r="W1986" i="46"/>
  <c r="W1987" i="46"/>
  <c r="W1988" i="46"/>
  <c r="W1989" i="46"/>
  <c r="W1990" i="46"/>
  <c r="W1991" i="46"/>
  <c r="W1992" i="46"/>
  <c r="W1993" i="46"/>
  <c r="W1994" i="46"/>
  <c r="W1995" i="46"/>
  <c r="W1996" i="46"/>
  <c r="W1997" i="46"/>
  <c r="W1998" i="46"/>
  <c r="W1999" i="46"/>
  <c r="W2000" i="46"/>
  <c r="W2001" i="46"/>
  <c r="W2002" i="46"/>
  <c r="W2003" i="46"/>
  <c r="W2004" i="46"/>
  <c r="W2005" i="46"/>
  <c r="W2006" i="46"/>
  <c r="W2007" i="46"/>
  <c r="W2008" i="46"/>
  <c r="W2009" i="46"/>
  <c r="W2010" i="46"/>
  <c r="W2011" i="46"/>
  <c r="W2012" i="46"/>
  <c r="W2013" i="46"/>
  <c r="W2014" i="46"/>
  <c r="W2015" i="46"/>
  <c r="W2016" i="46"/>
  <c r="W2017" i="46"/>
  <c r="W2018" i="46"/>
  <c r="W2019" i="46"/>
  <c r="W2020" i="46"/>
  <c r="W2021" i="46"/>
  <c r="W2022" i="46"/>
  <c r="W2023" i="46"/>
  <c r="W2024" i="46"/>
  <c r="W2025" i="46"/>
  <c r="W2026" i="46"/>
  <c r="W2027" i="46"/>
  <c r="W2028" i="46"/>
  <c r="W2029" i="46"/>
  <c r="W2030" i="46"/>
  <c r="W2031" i="46"/>
  <c r="W2032" i="46"/>
  <c r="W2033" i="46"/>
  <c r="W2034" i="46"/>
  <c r="W2035" i="46"/>
  <c r="W2036" i="46"/>
  <c r="W2037" i="46"/>
  <c r="W2038" i="46"/>
  <c r="W2039" i="46"/>
  <c r="W2040" i="46"/>
  <c r="W2041" i="46"/>
  <c r="W2042" i="46"/>
  <c r="W2043" i="46"/>
  <c r="W2044" i="46"/>
  <c r="W2045" i="46"/>
  <c r="W2046" i="46"/>
  <c r="W2047" i="46"/>
  <c r="W2048" i="46"/>
  <c r="W2049" i="46"/>
  <c r="W2050" i="46"/>
  <c r="W2051" i="46"/>
  <c r="W2052" i="46"/>
  <c r="W2053" i="46"/>
  <c r="W2054" i="46"/>
  <c r="W2055" i="46"/>
  <c r="W2056" i="46"/>
  <c r="W2057" i="46"/>
  <c r="W2058" i="46"/>
  <c r="W2059" i="46"/>
  <c r="W2060" i="46"/>
  <c r="W2061" i="46"/>
  <c r="W2062" i="46"/>
  <c r="W2063" i="46"/>
  <c r="W2064" i="46"/>
  <c r="W2065" i="46"/>
  <c r="W2066" i="46"/>
  <c r="W2067" i="46"/>
  <c r="W2068" i="46"/>
  <c r="W2069" i="46"/>
  <c r="W2070" i="46"/>
  <c r="W2071" i="46"/>
  <c r="W2072" i="46"/>
  <c r="W2073" i="46"/>
  <c r="W2074" i="46"/>
  <c r="W2075" i="46"/>
  <c r="W2076" i="46"/>
  <c r="W2077" i="46"/>
  <c r="W2078" i="46"/>
  <c r="W2079" i="46"/>
  <c r="W2080" i="46"/>
  <c r="W2081" i="46"/>
  <c r="W2082" i="46"/>
  <c r="W2083" i="46"/>
  <c r="W2084" i="46"/>
  <c r="W2085" i="46"/>
  <c r="W2086" i="46"/>
  <c r="W2087" i="46"/>
  <c r="W2088" i="46"/>
  <c r="W2089" i="46"/>
  <c r="W2090" i="46"/>
  <c r="W2091" i="46"/>
  <c r="W2092" i="46"/>
  <c r="W2093" i="46"/>
  <c r="W2094" i="46"/>
  <c r="W2095" i="46"/>
  <c r="W2096" i="46"/>
  <c r="W2097" i="46"/>
  <c r="W2098" i="46"/>
  <c r="W2099" i="46"/>
  <c r="W2100" i="46"/>
  <c r="W2101" i="46"/>
  <c r="W2102" i="46"/>
  <c r="W2103" i="46"/>
  <c r="W2104" i="46"/>
  <c r="W2105" i="46"/>
  <c r="W2106" i="46"/>
  <c r="W2107" i="46"/>
  <c r="W2108" i="46"/>
  <c r="W2109" i="46"/>
  <c r="W2110" i="46"/>
  <c r="W2111" i="46"/>
  <c r="W2112" i="46"/>
  <c r="W2113" i="46"/>
  <c r="W2114" i="46"/>
  <c r="W2115" i="46"/>
  <c r="W2116" i="46"/>
  <c r="W2117" i="46"/>
  <c r="W2118" i="46"/>
  <c r="W2119" i="46"/>
  <c r="W2120" i="46"/>
  <c r="W2121" i="46"/>
  <c r="W2122" i="46"/>
  <c r="W2123" i="46"/>
  <c r="W2124" i="46"/>
  <c r="W2125" i="46"/>
  <c r="W2126" i="46"/>
  <c r="W2127" i="46"/>
  <c r="W2128" i="46"/>
  <c r="W2129" i="46"/>
  <c r="W2130" i="46"/>
  <c r="W2131" i="46"/>
  <c r="W2132" i="46"/>
  <c r="W2133" i="46"/>
  <c r="W2134" i="46"/>
  <c r="W2135" i="46"/>
  <c r="W2136" i="46"/>
  <c r="W2137" i="46"/>
  <c r="W2138" i="46"/>
  <c r="W2139" i="46"/>
  <c r="W2140" i="46"/>
  <c r="W2141" i="46"/>
  <c r="W2142" i="46"/>
  <c r="W2143" i="46"/>
  <c r="W2144" i="46"/>
  <c r="W2145" i="46"/>
  <c r="W2146" i="46"/>
  <c r="W2147" i="46"/>
  <c r="W2148" i="46"/>
  <c r="W2149" i="46"/>
  <c r="W2150" i="46"/>
  <c r="W2151" i="46"/>
  <c r="W2152" i="46"/>
  <c r="W2153" i="46"/>
  <c r="W2154" i="46"/>
  <c r="W2155" i="46"/>
  <c r="W2156" i="46"/>
  <c r="W2157" i="46"/>
  <c r="W2158" i="46"/>
  <c r="W2159" i="46"/>
  <c r="W2160" i="46"/>
  <c r="W2161" i="46"/>
  <c r="W2162" i="46"/>
  <c r="W2163" i="46"/>
  <c r="W2164" i="46"/>
  <c r="W2165" i="46"/>
  <c r="W2166" i="46"/>
  <c r="W2167" i="46"/>
  <c r="W2168" i="46"/>
  <c r="W2169" i="46"/>
  <c r="W2170" i="46"/>
  <c r="W2171" i="46"/>
  <c r="W2172" i="46"/>
  <c r="W2173" i="46"/>
  <c r="W2174" i="46"/>
  <c r="W2175" i="46"/>
  <c r="W2176" i="46"/>
  <c r="W2177" i="46"/>
  <c r="W2178" i="46"/>
  <c r="W2179" i="46"/>
  <c r="W2180" i="46"/>
  <c r="W2181" i="46"/>
  <c r="W2182" i="46"/>
  <c r="W2183" i="46"/>
  <c r="W2184" i="46"/>
  <c r="W2185" i="46"/>
  <c r="W2186" i="46"/>
  <c r="W2187" i="46"/>
  <c r="W2188" i="46"/>
  <c r="W2189" i="46"/>
  <c r="W2190" i="46"/>
  <c r="W2191" i="46"/>
  <c r="W2192" i="46"/>
  <c r="W2193" i="46"/>
  <c r="W2194" i="46"/>
  <c r="W2195" i="46"/>
  <c r="W2196" i="46"/>
  <c r="W2197" i="46"/>
  <c r="W2198" i="46"/>
  <c r="W2199" i="46"/>
  <c r="W2200" i="46"/>
  <c r="W2201" i="46"/>
  <c r="W2202" i="46"/>
  <c r="W2203" i="46"/>
  <c r="W2204" i="46"/>
  <c r="W2205" i="46"/>
  <c r="W2206" i="46"/>
  <c r="W2207" i="46"/>
  <c r="W2208" i="46"/>
  <c r="W2209" i="46"/>
  <c r="W2210" i="46"/>
  <c r="W2211" i="46"/>
  <c r="W2212" i="46"/>
  <c r="W2213" i="46"/>
  <c r="W2214" i="46"/>
  <c r="W2215" i="46"/>
  <c r="W2216" i="46"/>
  <c r="W2217" i="46"/>
  <c r="W2218" i="46"/>
  <c r="W2219" i="46"/>
  <c r="W2220" i="46"/>
  <c r="W2221" i="46"/>
  <c r="W2222" i="46"/>
  <c r="W2223" i="46"/>
  <c r="W2224" i="46"/>
  <c r="W2225" i="46"/>
  <c r="W2226" i="46"/>
  <c r="W2227" i="46"/>
  <c r="W2228" i="46"/>
  <c r="W2229" i="46"/>
  <c r="W2230" i="46"/>
  <c r="W2231" i="46"/>
  <c r="W2232" i="46"/>
  <c r="W2233" i="46"/>
  <c r="W2234" i="46"/>
  <c r="W2235" i="46"/>
  <c r="W2236" i="46"/>
  <c r="W2237" i="46"/>
  <c r="W2238" i="46"/>
  <c r="W2239" i="46"/>
  <c r="W2240" i="46"/>
  <c r="W2241" i="46"/>
  <c r="W2242" i="46"/>
  <c r="W2243" i="46"/>
  <c r="W2244" i="46"/>
  <c r="W2245" i="46"/>
  <c r="W2246" i="46"/>
  <c r="W2247" i="46"/>
  <c r="W2248" i="46"/>
  <c r="W2249" i="46"/>
  <c r="W2250" i="46"/>
  <c r="W2251" i="46"/>
  <c r="W2252" i="46"/>
  <c r="W2253" i="46"/>
  <c r="W2254" i="46"/>
  <c r="W2255" i="46"/>
  <c r="W2256" i="46"/>
  <c r="W2257" i="46"/>
  <c r="W2258" i="46"/>
  <c r="W2259" i="46"/>
  <c r="W2260" i="46"/>
  <c r="W2261" i="46"/>
  <c r="W2262" i="46"/>
  <c r="W2263" i="46"/>
  <c r="W2264" i="46"/>
  <c r="W2265" i="46"/>
  <c r="W2266" i="46"/>
  <c r="W2267" i="46"/>
  <c r="W2268" i="46"/>
  <c r="W2269" i="46"/>
  <c r="W2270" i="46"/>
  <c r="W2271" i="46"/>
  <c r="W2272" i="46"/>
  <c r="W2273" i="46"/>
  <c r="W2274" i="46"/>
  <c r="W2275" i="46"/>
  <c r="W2276" i="46"/>
  <c r="W2277" i="46"/>
  <c r="W2278" i="46"/>
  <c r="W2279" i="46"/>
  <c r="W2280" i="46"/>
  <c r="W2281" i="46"/>
  <c r="W2282" i="46"/>
  <c r="W2283" i="46"/>
  <c r="W2284" i="46"/>
  <c r="W2285" i="46"/>
  <c r="W2286" i="46"/>
  <c r="W2287" i="46"/>
  <c r="W2288" i="46"/>
  <c r="W2289" i="46"/>
  <c r="W2290" i="46"/>
  <c r="W2291" i="46"/>
  <c r="W2292" i="46"/>
  <c r="W2293" i="46"/>
  <c r="W2294" i="46"/>
  <c r="W2295" i="46"/>
  <c r="W2296" i="46"/>
  <c r="W2297" i="46"/>
  <c r="W2298" i="46"/>
  <c r="W2299" i="46"/>
  <c r="W2300" i="46"/>
  <c r="W2301" i="46"/>
  <c r="W2302" i="46"/>
  <c r="W2303" i="46"/>
  <c r="W2304" i="46"/>
  <c r="W2305" i="46"/>
  <c r="W2306" i="46"/>
  <c r="W2307" i="46"/>
  <c r="W2308" i="46"/>
  <c r="W2309" i="46"/>
  <c r="W2310" i="46"/>
  <c r="W2311" i="46"/>
  <c r="W2312" i="46"/>
  <c r="W2313" i="46"/>
  <c r="W2314" i="46"/>
  <c r="W2315" i="46"/>
  <c r="W2316" i="46"/>
  <c r="W2317" i="46"/>
  <c r="W2318" i="46"/>
  <c r="W2319" i="46"/>
  <c r="W2320" i="46"/>
  <c r="W2321" i="46"/>
  <c r="W2322" i="46"/>
  <c r="W2323" i="46"/>
  <c r="W2324" i="46"/>
  <c r="W2325" i="46"/>
  <c r="W2326" i="46"/>
  <c r="W2327" i="46"/>
  <c r="W2328" i="46"/>
  <c r="W2329" i="46"/>
  <c r="W2330" i="46"/>
  <c r="W2331" i="46"/>
  <c r="W2332" i="46"/>
  <c r="W2333" i="46"/>
  <c r="W2334" i="46"/>
  <c r="W2335" i="46"/>
  <c r="W2336" i="46"/>
  <c r="W2337" i="46"/>
  <c r="W2338" i="46"/>
  <c r="W2339" i="46"/>
  <c r="W2340" i="46"/>
  <c r="W2341" i="46"/>
  <c r="W2342" i="46"/>
  <c r="W2343" i="46"/>
  <c r="W2344" i="46"/>
  <c r="W2345" i="46"/>
  <c r="W2346" i="46"/>
  <c r="W2347" i="46"/>
  <c r="W2348" i="46"/>
  <c r="W2349" i="46"/>
  <c r="W2350" i="46"/>
  <c r="W2351" i="46"/>
  <c r="W2352" i="46"/>
  <c r="W2353" i="46"/>
  <c r="W2354" i="46"/>
  <c r="W2355" i="46"/>
  <c r="W2356" i="46"/>
  <c r="W2357" i="46"/>
  <c r="W2358" i="46"/>
  <c r="W2359" i="46"/>
  <c r="W2360" i="46"/>
  <c r="W2361" i="46"/>
  <c r="W2362" i="46"/>
  <c r="W2363" i="46"/>
  <c r="W2364" i="46"/>
  <c r="W2365" i="46"/>
  <c r="W2366" i="46"/>
  <c r="W2367" i="46"/>
  <c r="W2368" i="46"/>
  <c r="W2369" i="46"/>
  <c r="W2370" i="46"/>
  <c r="W2371" i="46"/>
  <c r="W2372" i="46"/>
  <c r="W2373" i="46"/>
  <c r="W2374" i="46"/>
  <c r="W2375" i="46"/>
  <c r="W2376" i="46"/>
  <c r="W2377" i="46"/>
  <c r="W2378" i="46"/>
  <c r="W2379" i="46"/>
  <c r="W2380" i="46"/>
  <c r="W2381" i="46"/>
  <c r="W2382" i="46"/>
  <c r="W2383" i="46"/>
  <c r="W2384" i="46"/>
  <c r="W2385" i="46"/>
  <c r="W2386" i="46"/>
  <c r="W2387" i="46"/>
  <c r="W2388" i="46"/>
  <c r="W2389" i="46"/>
  <c r="W2390" i="46"/>
  <c r="W2391" i="46"/>
  <c r="W2392" i="46"/>
  <c r="W2393" i="46"/>
  <c r="W2394" i="46"/>
  <c r="W2395" i="46"/>
  <c r="W2396" i="46"/>
  <c r="W2397" i="46"/>
  <c r="W2398" i="46"/>
  <c r="W2399" i="46"/>
  <c r="W2400" i="46"/>
  <c r="W2401" i="46"/>
  <c r="W2402" i="46"/>
  <c r="W2403" i="46"/>
  <c r="W2404" i="46"/>
  <c r="W2405" i="46"/>
  <c r="W2406" i="46"/>
  <c r="W2407" i="46"/>
  <c r="W2408" i="46"/>
  <c r="W2409" i="46"/>
  <c r="W2410" i="46"/>
  <c r="W2411" i="46"/>
  <c r="W2412" i="46"/>
  <c r="W2413" i="46"/>
  <c r="W2414" i="46"/>
  <c r="W2415" i="46"/>
  <c r="W2416" i="46"/>
  <c r="W2417" i="46"/>
  <c r="W2418" i="46"/>
  <c r="W2419" i="46"/>
  <c r="W2420" i="46"/>
  <c r="W2421" i="46"/>
  <c r="W2422" i="46"/>
  <c r="W2423" i="46"/>
  <c r="W2424" i="46"/>
  <c r="W2425" i="46"/>
  <c r="W2426" i="46"/>
  <c r="W2427" i="46"/>
  <c r="W2428" i="46"/>
  <c r="W2429" i="46"/>
  <c r="W2430" i="46"/>
  <c r="W2431" i="46"/>
  <c r="W2432" i="46"/>
  <c r="W2433" i="46"/>
  <c r="W2434" i="46"/>
  <c r="W2435" i="46"/>
  <c r="W2436" i="46"/>
  <c r="W2437" i="46"/>
  <c r="W2438" i="46"/>
  <c r="W2439" i="46"/>
  <c r="W2440" i="46"/>
  <c r="W2441" i="46"/>
  <c r="W2442" i="46"/>
  <c r="W2443" i="46"/>
  <c r="W2444" i="46"/>
  <c r="W2445" i="46"/>
  <c r="W2446" i="46"/>
  <c r="W2447" i="46"/>
  <c r="W2448" i="46"/>
  <c r="W2449" i="46"/>
  <c r="W2450" i="46"/>
  <c r="W2451" i="46"/>
  <c r="W2452" i="46"/>
  <c r="W2453" i="46"/>
  <c r="W2454" i="46"/>
  <c r="W2455" i="46"/>
  <c r="W2456" i="46"/>
  <c r="W2457" i="46"/>
  <c r="W2458" i="46"/>
  <c r="W2459" i="46"/>
  <c r="W2460" i="46"/>
  <c r="W2461" i="46"/>
  <c r="W2462" i="46"/>
  <c r="W2463" i="46"/>
  <c r="W2464" i="46"/>
  <c r="W2465" i="46"/>
  <c r="W2466" i="46"/>
  <c r="W2467" i="46"/>
  <c r="W2468" i="46"/>
  <c r="W2469" i="46"/>
  <c r="W2470" i="46"/>
  <c r="W2471" i="46"/>
  <c r="W2472" i="46"/>
  <c r="W2473" i="46"/>
  <c r="W2474" i="46"/>
  <c r="W2475" i="46"/>
  <c r="W2476" i="46"/>
  <c r="W2477" i="46"/>
  <c r="W2478" i="46"/>
  <c r="W2479" i="46"/>
  <c r="W2480" i="46"/>
  <c r="W2481" i="46"/>
  <c r="W2482" i="46"/>
  <c r="W2483" i="46"/>
  <c r="W2484" i="46"/>
  <c r="W2485" i="46"/>
  <c r="W2486" i="46"/>
  <c r="W2487" i="46"/>
  <c r="W2488" i="46"/>
  <c r="W2489" i="46"/>
  <c r="W2490" i="46"/>
  <c r="W2491" i="46"/>
  <c r="W2492" i="46"/>
  <c r="W2493" i="46"/>
  <c r="W2494" i="46"/>
  <c r="W2495" i="46"/>
  <c r="W2496" i="46"/>
  <c r="W2497" i="46"/>
  <c r="W2498" i="46"/>
  <c r="W2499" i="46"/>
  <c r="W2500" i="46"/>
  <c r="W2501" i="46"/>
  <c r="W2502" i="46"/>
  <c r="W2503" i="46"/>
  <c r="W2504" i="46"/>
  <c r="W2505" i="46"/>
  <c r="W2506" i="46"/>
  <c r="W2507" i="46"/>
  <c r="W2508" i="46"/>
  <c r="W2509" i="46"/>
  <c r="W2510" i="46"/>
  <c r="W2511" i="46"/>
  <c r="W2512" i="46"/>
  <c r="W2513" i="46"/>
  <c r="W2514" i="46"/>
  <c r="W2515" i="46"/>
  <c r="W2516" i="46"/>
  <c r="W2517" i="46"/>
  <c r="W2518" i="46"/>
  <c r="W2519" i="46"/>
  <c r="W2520" i="46"/>
  <c r="W2521" i="46"/>
  <c r="W2522" i="46"/>
  <c r="W2523" i="46"/>
  <c r="W2524" i="46"/>
  <c r="W2525" i="46"/>
  <c r="W2526" i="46"/>
  <c r="W2527" i="46"/>
  <c r="W2528" i="46"/>
  <c r="W2529" i="46"/>
  <c r="W2530" i="46"/>
  <c r="W2531" i="46"/>
  <c r="W2532" i="46"/>
  <c r="W2533" i="46"/>
  <c r="W2534" i="46"/>
  <c r="W2535" i="46"/>
  <c r="W2536" i="46"/>
  <c r="W2537" i="46"/>
  <c r="W2538" i="46"/>
  <c r="W2539" i="46"/>
  <c r="W2540" i="46"/>
  <c r="W2541" i="46"/>
  <c r="W2542" i="46"/>
  <c r="W2543" i="46"/>
  <c r="W2544" i="46"/>
  <c r="W2545" i="46"/>
  <c r="W2546" i="46"/>
  <c r="W2547" i="46"/>
  <c r="W2548" i="46"/>
  <c r="W2549" i="46"/>
  <c r="W2550" i="46"/>
  <c r="W2551" i="46"/>
  <c r="W2552" i="46"/>
  <c r="W2553" i="46"/>
  <c r="W2554" i="46"/>
  <c r="W2555" i="46"/>
  <c r="W2556" i="46"/>
  <c r="W2557" i="46"/>
  <c r="W2558" i="46"/>
  <c r="W2559" i="46"/>
  <c r="W2560" i="46"/>
  <c r="W2561" i="46"/>
  <c r="W2562" i="46"/>
  <c r="W2563" i="46"/>
  <c r="W2564" i="46"/>
  <c r="W2565" i="46"/>
  <c r="W2566" i="46"/>
  <c r="W2567" i="46"/>
  <c r="W2568" i="46"/>
  <c r="W2569" i="46"/>
  <c r="W2570" i="46"/>
  <c r="W2571" i="46"/>
  <c r="W2572" i="46"/>
  <c r="W2573" i="46"/>
  <c r="W2574" i="46"/>
  <c r="W2575" i="46"/>
  <c r="W2576" i="46"/>
  <c r="W2577" i="46"/>
  <c r="W2578" i="46"/>
  <c r="W2579" i="46"/>
  <c r="W2580" i="46"/>
  <c r="W2581" i="46"/>
  <c r="W2582" i="46"/>
  <c r="W2583" i="46"/>
  <c r="W2584" i="46"/>
  <c r="W2585" i="46"/>
  <c r="W2586" i="46"/>
  <c r="W2587" i="46"/>
  <c r="W2588" i="46"/>
  <c r="W2589" i="46"/>
  <c r="W2590" i="46"/>
  <c r="W2591" i="46"/>
  <c r="W2592" i="46"/>
  <c r="W2593" i="46"/>
  <c r="W2594" i="46"/>
  <c r="W2595" i="46"/>
  <c r="W2596" i="46"/>
  <c r="W2597" i="46"/>
  <c r="W2598" i="46"/>
  <c r="W2599" i="46"/>
  <c r="W2600" i="46"/>
  <c r="W2601" i="46"/>
  <c r="W2602" i="46"/>
  <c r="W2603" i="46"/>
  <c r="W2604" i="46"/>
  <c r="W2605" i="46"/>
  <c r="W2606" i="46"/>
  <c r="W2607" i="46"/>
  <c r="W2608" i="46"/>
  <c r="W2609" i="46"/>
  <c r="W2610" i="46"/>
  <c r="W2611" i="46"/>
  <c r="W2612" i="46"/>
  <c r="W2613" i="46"/>
  <c r="W2614" i="46"/>
  <c r="W2615" i="46"/>
  <c r="W2616" i="46"/>
  <c r="W2617" i="46"/>
  <c r="W2618" i="46"/>
  <c r="W2619" i="46"/>
  <c r="W2620" i="46"/>
  <c r="W2621" i="46"/>
  <c r="W2622" i="46"/>
  <c r="W2623" i="46"/>
  <c r="W2624" i="46"/>
  <c r="W2625" i="46"/>
  <c r="W2626" i="46"/>
  <c r="W2627" i="46"/>
  <c r="W2628" i="46"/>
  <c r="W2629" i="46"/>
  <c r="W2630" i="46"/>
  <c r="W2631" i="46"/>
  <c r="W2632" i="46"/>
  <c r="W2633" i="46"/>
  <c r="W2634" i="46"/>
  <c r="W2635" i="46"/>
  <c r="W2636" i="46"/>
  <c r="W2637" i="46"/>
  <c r="W2638" i="46"/>
  <c r="W2639" i="46"/>
  <c r="W2640" i="46"/>
  <c r="W2641" i="46"/>
  <c r="W2642" i="46"/>
  <c r="W2643" i="46"/>
  <c r="W2644" i="46"/>
  <c r="W2645" i="46"/>
  <c r="W2646" i="46"/>
  <c r="W2647" i="46"/>
  <c r="W2648" i="46"/>
  <c r="W2649" i="46"/>
  <c r="W2650" i="46"/>
  <c r="W2651" i="46"/>
  <c r="W2652" i="46"/>
  <c r="W2653" i="46"/>
  <c r="W2654" i="46"/>
  <c r="W2655" i="46"/>
  <c r="W2656" i="46"/>
  <c r="W2657" i="46"/>
  <c r="W2658" i="46"/>
  <c r="W2659" i="46"/>
  <c r="W2660" i="46"/>
  <c r="W2661" i="46"/>
  <c r="W2662" i="46"/>
  <c r="W2663" i="46"/>
  <c r="W2664" i="46"/>
  <c r="W2665" i="46"/>
  <c r="W2666" i="46"/>
  <c r="W2667" i="46"/>
  <c r="W2668" i="46"/>
  <c r="W2669" i="46"/>
  <c r="W2670" i="46"/>
  <c r="W2671" i="46"/>
  <c r="W2672" i="46"/>
  <c r="W2673" i="46"/>
  <c r="W2674" i="46"/>
  <c r="W2675" i="46"/>
  <c r="W2676" i="46"/>
  <c r="W2677" i="46"/>
  <c r="W2678" i="46"/>
  <c r="W2679" i="46"/>
  <c r="W2680" i="46"/>
  <c r="W2681" i="46"/>
  <c r="W2682" i="46"/>
  <c r="W2683" i="46"/>
  <c r="W2684" i="46"/>
  <c r="W2685" i="46"/>
  <c r="W2686" i="46"/>
  <c r="W2687" i="46"/>
  <c r="W2688" i="46"/>
  <c r="W2689" i="46"/>
  <c r="W2690" i="46"/>
  <c r="W2691" i="46"/>
  <c r="W2692" i="46"/>
  <c r="W2693" i="46"/>
  <c r="W2694" i="46"/>
  <c r="W2695" i="46"/>
  <c r="W2696" i="46"/>
  <c r="W2697" i="46"/>
  <c r="W2698" i="46"/>
  <c r="W2699" i="46"/>
  <c r="W2700" i="46"/>
  <c r="W2701" i="46"/>
  <c r="W2702" i="46"/>
  <c r="W2703" i="46"/>
  <c r="W2704" i="46"/>
  <c r="W2705" i="46"/>
  <c r="W2706" i="46"/>
  <c r="W2707" i="46"/>
  <c r="W2708" i="46"/>
  <c r="W2709" i="46"/>
  <c r="W2710" i="46"/>
  <c r="W2711" i="46"/>
  <c r="W2712" i="46"/>
  <c r="W2713" i="46"/>
  <c r="W2714" i="46"/>
  <c r="W2715" i="46"/>
  <c r="W2716" i="46"/>
  <c r="W2717" i="46"/>
  <c r="W2718" i="46"/>
  <c r="W2719" i="46"/>
  <c r="W2720" i="46"/>
  <c r="W2721" i="46"/>
  <c r="W2722" i="46"/>
  <c r="W2723" i="46"/>
  <c r="W2724" i="46"/>
  <c r="W2725" i="46"/>
  <c r="W2726" i="46"/>
  <c r="W2727" i="46"/>
  <c r="W2728" i="46"/>
  <c r="W2729" i="46"/>
  <c r="W2730" i="46"/>
  <c r="W2731" i="46"/>
  <c r="W2732" i="46"/>
  <c r="W2733" i="46"/>
  <c r="W2734" i="46"/>
  <c r="W2735" i="46"/>
  <c r="W2736" i="46"/>
  <c r="W2737" i="46"/>
  <c r="W2738" i="46"/>
  <c r="W2739" i="46"/>
  <c r="W2740" i="46"/>
  <c r="W2741" i="46"/>
  <c r="W2742" i="46"/>
  <c r="W2743" i="46"/>
  <c r="W2744" i="46"/>
  <c r="W2745" i="46"/>
  <c r="W2746" i="46"/>
  <c r="W2747" i="46"/>
  <c r="W2748" i="46"/>
  <c r="W2749" i="46"/>
  <c r="W2750" i="46"/>
  <c r="W2751" i="46"/>
  <c r="W2752" i="46"/>
  <c r="W2753" i="46"/>
  <c r="W2754" i="46"/>
  <c r="W2755" i="46"/>
  <c r="W2756" i="46"/>
  <c r="W2757" i="46"/>
  <c r="W2758" i="46"/>
  <c r="W2759" i="46"/>
  <c r="W2760" i="46"/>
  <c r="W2761" i="46"/>
  <c r="W2762" i="46"/>
  <c r="W2763" i="46"/>
  <c r="W2764" i="46"/>
  <c r="W2765" i="46"/>
  <c r="W2766" i="46"/>
  <c r="W2767" i="46"/>
  <c r="W2768" i="46"/>
  <c r="W2769" i="46"/>
  <c r="W2770" i="46"/>
  <c r="W2771" i="46"/>
  <c r="W2772" i="46"/>
  <c r="W2773" i="46"/>
  <c r="W2774" i="46"/>
  <c r="W2775" i="46"/>
  <c r="W2776" i="46"/>
  <c r="W2777" i="46"/>
  <c r="W2778" i="46"/>
  <c r="W2779" i="46"/>
  <c r="W2780" i="46"/>
  <c r="W2781" i="46"/>
  <c r="W2782" i="46"/>
  <c r="W2783" i="46"/>
  <c r="W2784" i="46"/>
  <c r="W2785" i="46"/>
  <c r="W2786" i="46"/>
  <c r="W2787" i="46"/>
  <c r="W2788" i="46"/>
  <c r="W2789" i="46"/>
  <c r="W2790" i="46"/>
  <c r="W2791" i="46"/>
  <c r="W2792" i="46"/>
  <c r="W2793" i="46"/>
  <c r="W2794" i="46"/>
  <c r="W2795" i="46"/>
  <c r="W2796" i="46"/>
  <c r="W2797" i="46"/>
  <c r="W2798" i="46"/>
  <c r="W2799" i="46"/>
  <c r="W2800" i="46"/>
  <c r="W2801" i="46"/>
  <c r="W2802" i="46"/>
  <c r="W2803" i="46"/>
  <c r="W2804" i="46"/>
  <c r="W2805" i="46"/>
  <c r="W2806" i="46"/>
  <c r="W2807" i="46"/>
  <c r="W2808" i="46"/>
  <c r="W2809" i="46"/>
  <c r="W2810" i="46"/>
  <c r="W2811" i="46"/>
  <c r="W2812" i="46"/>
  <c r="W2813" i="46"/>
  <c r="W2814" i="46"/>
  <c r="W2815" i="46"/>
  <c r="W2816" i="46"/>
  <c r="W2817" i="46"/>
  <c r="W2818" i="46"/>
  <c r="W2819" i="46"/>
  <c r="W2820" i="46"/>
  <c r="W2821" i="46"/>
  <c r="W2822" i="46"/>
  <c r="W2823" i="46"/>
  <c r="W2824" i="46"/>
  <c r="W2825" i="46"/>
  <c r="W2826" i="46"/>
  <c r="W2827" i="46"/>
  <c r="W2828" i="46"/>
  <c r="W2829" i="46"/>
  <c r="W2830" i="46"/>
  <c r="W2831" i="46"/>
  <c r="W2832" i="46"/>
  <c r="W2833" i="46"/>
  <c r="W2834" i="46"/>
  <c r="W2835" i="46"/>
  <c r="W2836" i="46"/>
  <c r="W2837" i="46"/>
  <c r="W2838" i="46"/>
  <c r="W2839" i="46"/>
  <c r="W2840" i="46"/>
  <c r="W2841" i="46"/>
  <c r="W2842" i="46"/>
  <c r="W2843" i="46"/>
  <c r="W2844" i="46"/>
  <c r="W2845" i="46"/>
  <c r="W2846" i="46"/>
  <c r="W2847" i="46"/>
  <c r="W2848" i="46"/>
  <c r="W2849" i="46"/>
  <c r="W2850" i="46"/>
  <c r="W2851" i="46"/>
  <c r="W2852" i="46"/>
  <c r="W2853" i="46"/>
  <c r="W2854" i="46"/>
  <c r="W2855" i="46"/>
  <c r="W2856" i="46"/>
  <c r="W2857" i="46"/>
  <c r="W2858" i="46"/>
  <c r="W2859" i="46"/>
  <c r="W2860" i="46"/>
  <c r="W2861" i="46"/>
  <c r="W2862" i="46"/>
  <c r="W2863" i="46"/>
  <c r="W2864" i="46"/>
  <c r="W2865" i="46"/>
  <c r="W2866" i="46"/>
  <c r="W2867" i="46"/>
  <c r="W2868" i="46"/>
  <c r="W2869" i="46"/>
  <c r="W2870" i="46"/>
  <c r="W2871" i="46"/>
  <c r="W2872" i="46"/>
  <c r="W2873" i="46"/>
  <c r="W2874" i="46"/>
  <c r="W2875" i="46"/>
  <c r="W2876" i="46"/>
  <c r="W2877" i="46"/>
  <c r="S2877" i="46" s="1"/>
  <c r="W2878" i="46"/>
  <c r="W2879" i="46"/>
  <c r="W2880" i="46"/>
  <c r="W2881" i="46"/>
  <c r="S2881" i="46" s="1"/>
  <c r="W2882" i="46"/>
  <c r="W2883" i="46"/>
  <c r="W2884" i="46"/>
  <c r="W2885" i="46"/>
  <c r="S2885" i="46" s="1"/>
  <c r="W2886" i="46"/>
  <c r="W2887" i="46"/>
  <c r="W2888" i="46"/>
  <c r="W2889" i="46"/>
  <c r="S2889" i="46" s="1"/>
  <c r="W2890" i="46"/>
  <c r="W2891" i="46"/>
  <c r="W2892" i="46"/>
  <c r="W2893" i="46"/>
  <c r="S2893" i="46" s="1"/>
  <c r="W2894" i="46"/>
  <c r="W2895" i="46"/>
  <c r="W2896" i="46"/>
  <c r="W2897" i="46"/>
  <c r="S2897" i="46" s="1"/>
  <c r="W2898" i="46"/>
  <c r="W2899" i="46"/>
  <c r="W2900" i="46"/>
  <c r="W2901" i="46"/>
  <c r="S2901" i="46" s="1"/>
  <c r="W2902" i="46"/>
  <c r="W2903" i="46"/>
  <c r="W2904" i="46"/>
  <c r="W2905" i="46"/>
  <c r="S2905" i="46" s="1"/>
  <c r="W2906" i="46"/>
  <c r="W2907" i="46"/>
  <c r="W2908" i="46"/>
  <c r="W2909" i="46"/>
  <c r="S2909" i="46" s="1"/>
  <c r="W2910" i="46"/>
  <c r="W2911" i="46"/>
  <c r="W2912" i="46"/>
  <c r="W2913" i="46"/>
  <c r="V2913" i="46" s="1"/>
  <c r="W2914" i="46"/>
  <c r="W2915" i="46"/>
  <c r="W2916" i="46"/>
  <c r="W2917" i="46"/>
  <c r="V2917" i="46" s="1"/>
  <c r="W2918" i="46"/>
  <c r="W2919" i="46"/>
  <c r="W2920" i="46"/>
  <c r="W2921" i="46"/>
  <c r="U2921" i="46" s="1"/>
  <c r="W2922" i="46"/>
  <c r="W2923" i="46"/>
  <c r="W2924" i="46"/>
  <c r="S2924" i="46" s="1"/>
  <c r="W2925" i="46"/>
  <c r="R2925" i="46" s="1"/>
  <c r="W2926" i="46"/>
  <c r="W2927" i="46"/>
  <c r="W2928" i="46"/>
  <c r="S2928" i="46" s="1"/>
  <c r="W2929" i="46"/>
  <c r="U2929" i="46" s="1"/>
  <c r="W2930" i="46"/>
  <c r="T2930" i="46" s="1"/>
  <c r="W2931" i="46"/>
  <c r="W2932" i="46"/>
  <c r="S2932" i="46" s="1"/>
  <c r="W2933" i="46"/>
  <c r="R2933" i="46" s="1"/>
  <c r="W2934" i="46"/>
  <c r="V2934" i="46" s="1"/>
  <c r="W2935" i="46"/>
  <c r="W2936" i="46"/>
  <c r="S2936" i="46" s="1"/>
  <c r="W2937" i="46"/>
  <c r="U2937" i="46" s="1"/>
  <c r="W2938" i="46"/>
  <c r="S2938" i="46" s="1"/>
  <c r="W2939" i="46"/>
  <c r="W2940" i="46"/>
  <c r="S2940" i="46" s="1"/>
  <c r="W2941" i="46"/>
  <c r="R2941" i="46" s="1"/>
  <c r="W2942" i="46"/>
  <c r="P2942" i="46" s="1"/>
  <c r="W2943" i="46"/>
  <c r="W2944" i="46"/>
  <c r="S2944" i="46" s="1"/>
  <c r="V2950" i="46"/>
  <c r="U2950" i="46"/>
  <c r="T2950" i="46"/>
  <c r="S2950" i="46"/>
  <c r="R2950" i="46"/>
  <c r="Q2950" i="46"/>
  <c r="P2950" i="46"/>
  <c r="O2950" i="46"/>
  <c r="N2950" i="46"/>
  <c r="M2950" i="46"/>
  <c r="L2950" i="46"/>
  <c r="K2950" i="46"/>
  <c r="J2950" i="46"/>
  <c r="I2950" i="46"/>
  <c r="H2950" i="46"/>
  <c r="G2950" i="46"/>
  <c r="F2950" i="46"/>
  <c r="E2950" i="46"/>
  <c r="D2950" i="46"/>
  <c r="V2949" i="46"/>
  <c r="U2949" i="46"/>
  <c r="T2949" i="46"/>
  <c r="S2949" i="46"/>
  <c r="R2949" i="46"/>
  <c r="Q2949" i="46"/>
  <c r="P2949" i="46"/>
  <c r="O2949" i="46"/>
  <c r="N2949" i="46"/>
  <c r="M2949" i="46"/>
  <c r="L2949" i="46"/>
  <c r="K2949" i="46"/>
  <c r="J2949" i="46"/>
  <c r="I2949" i="46"/>
  <c r="H2949" i="46"/>
  <c r="G2949" i="46"/>
  <c r="F2949" i="46"/>
  <c r="E2949" i="46"/>
  <c r="D2949" i="46"/>
  <c r="V2948" i="46"/>
  <c r="U2948" i="46"/>
  <c r="T2948" i="46"/>
  <c r="S2948" i="46"/>
  <c r="R2948" i="46"/>
  <c r="Q2948" i="46"/>
  <c r="P2948" i="46"/>
  <c r="O2948" i="46"/>
  <c r="N2948" i="46"/>
  <c r="M2948" i="46"/>
  <c r="L2948" i="46"/>
  <c r="K2948" i="46"/>
  <c r="J2948" i="46"/>
  <c r="I2948" i="46"/>
  <c r="H2948" i="46"/>
  <c r="G2948" i="46"/>
  <c r="F2948" i="46"/>
  <c r="E2948" i="46"/>
  <c r="D2948" i="46"/>
  <c r="V2947" i="46"/>
  <c r="U2947" i="46"/>
  <c r="T2947" i="46"/>
  <c r="S2947" i="46"/>
  <c r="R2947" i="46"/>
  <c r="Q2947" i="46"/>
  <c r="P2947" i="46"/>
  <c r="O2947" i="46"/>
  <c r="N2947" i="46"/>
  <c r="M2947" i="46"/>
  <c r="L2947" i="46"/>
  <c r="K2947" i="46"/>
  <c r="J2947" i="46"/>
  <c r="I2947" i="46"/>
  <c r="H2947" i="46"/>
  <c r="G2947" i="46"/>
  <c r="F2947" i="46"/>
  <c r="E2947" i="46"/>
  <c r="D2947" i="46"/>
  <c r="V2946" i="46"/>
  <c r="U2946" i="46"/>
  <c r="T2946" i="46"/>
  <c r="S2946" i="46"/>
  <c r="R2946" i="46"/>
  <c r="Q2946" i="46"/>
  <c r="P2946" i="46"/>
  <c r="O2946" i="46"/>
  <c r="N2946" i="46"/>
  <c r="M2946" i="46"/>
  <c r="L2946" i="46"/>
  <c r="K2946" i="46"/>
  <c r="J2946" i="46"/>
  <c r="I2946" i="46"/>
  <c r="H2946" i="46"/>
  <c r="G2946" i="46"/>
  <c r="F2946" i="46"/>
  <c r="E2946" i="46"/>
  <c r="D2946" i="46"/>
  <c r="V2944" i="46"/>
  <c r="U2944" i="46"/>
  <c r="T2944" i="46"/>
  <c r="R2944" i="46"/>
  <c r="Q2944" i="46"/>
  <c r="P2944" i="46"/>
  <c r="N2944" i="46"/>
  <c r="M2944" i="46"/>
  <c r="L2944" i="46"/>
  <c r="J2944" i="46"/>
  <c r="I2944" i="46"/>
  <c r="H2944" i="46"/>
  <c r="F2944" i="46"/>
  <c r="E2944" i="46"/>
  <c r="D2944" i="46"/>
  <c r="V2943" i="46"/>
  <c r="U2943" i="46"/>
  <c r="T2943" i="46"/>
  <c r="S2943" i="46"/>
  <c r="R2943" i="46"/>
  <c r="Q2943" i="46"/>
  <c r="P2943" i="46"/>
  <c r="O2943" i="46"/>
  <c r="N2943" i="46"/>
  <c r="M2943" i="46"/>
  <c r="L2943" i="46"/>
  <c r="K2943" i="46"/>
  <c r="J2943" i="46"/>
  <c r="I2943" i="46"/>
  <c r="H2943" i="46"/>
  <c r="G2943" i="46"/>
  <c r="F2943" i="46"/>
  <c r="E2943" i="46"/>
  <c r="D2943" i="46"/>
  <c r="V2942" i="46"/>
  <c r="K2942" i="46"/>
  <c r="F2942" i="46"/>
  <c r="U2941" i="46"/>
  <c r="S2941" i="46"/>
  <c r="O2941" i="46"/>
  <c r="N2941" i="46"/>
  <c r="J2941" i="46"/>
  <c r="I2941" i="46"/>
  <c r="E2941" i="46"/>
  <c r="V2940" i="46"/>
  <c r="U2940" i="46"/>
  <c r="T2940" i="46"/>
  <c r="R2940" i="46"/>
  <c r="Q2940" i="46"/>
  <c r="P2940" i="46"/>
  <c r="N2940" i="46"/>
  <c r="M2940" i="46"/>
  <c r="L2940" i="46"/>
  <c r="J2940" i="46"/>
  <c r="I2940" i="46"/>
  <c r="H2940" i="46"/>
  <c r="F2940" i="46"/>
  <c r="E2940" i="46"/>
  <c r="D2940" i="46"/>
  <c r="V2939" i="46"/>
  <c r="U2939" i="46"/>
  <c r="T2939" i="46"/>
  <c r="S2939" i="46"/>
  <c r="R2939" i="46"/>
  <c r="Q2939" i="46"/>
  <c r="P2939" i="46"/>
  <c r="O2939" i="46"/>
  <c r="N2939" i="46"/>
  <c r="M2939" i="46"/>
  <c r="L2939" i="46"/>
  <c r="K2939" i="46"/>
  <c r="J2939" i="46"/>
  <c r="I2939" i="46"/>
  <c r="H2939" i="46"/>
  <c r="G2939" i="46"/>
  <c r="F2939" i="46"/>
  <c r="E2939" i="46"/>
  <c r="D2939" i="46"/>
  <c r="N2938" i="46"/>
  <c r="H2938" i="46"/>
  <c r="V2937" i="46"/>
  <c r="R2937" i="46"/>
  <c r="Q2937" i="46"/>
  <c r="M2937" i="46"/>
  <c r="K2937" i="46"/>
  <c r="G2937" i="46"/>
  <c r="F2937" i="46"/>
  <c r="V2936" i="46"/>
  <c r="U2936" i="46"/>
  <c r="T2936" i="46"/>
  <c r="R2936" i="46"/>
  <c r="Q2936" i="46"/>
  <c r="P2936" i="46"/>
  <c r="N2936" i="46"/>
  <c r="M2936" i="46"/>
  <c r="L2936" i="46"/>
  <c r="J2936" i="46"/>
  <c r="I2936" i="46"/>
  <c r="H2936" i="46"/>
  <c r="F2936" i="46"/>
  <c r="E2936" i="46"/>
  <c r="D2936" i="46"/>
  <c r="V2935" i="46"/>
  <c r="U2935" i="46"/>
  <c r="T2935" i="46"/>
  <c r="S2935" i="46"/>
  <c r="R2935" i="46"/>
  <c r="Q2935" i="46"/>
  <c r="P2935" i="46"/>
  <c r="O2935" i="46"/>
  <c r="N2935" i="46"/>
  <c r="M2935" i="46"/>
  <c r="L2935" i="46"/>
  <c r="K2935" i="46"/>
  <c r="J2935" i="46"/>
  <c r="I2935" i="46"/>
  <c r="H2935" i="46"/>
  <c r="G2935" i="46"/>
  <c r="F2935" i="46"/>
  <c r="E2935" i="46"/>
  <c r="D2935" i="46"/>
  <c r="R2934" i="46"/>
  <c r="P2934" i="46"/>
  <c r="L2934" i="46"/>
  <c r="G2934" i="46"/>
  <c r="F2934" i="46"/>
  <c r="U2933" i="46"/>
  <c r="S2933" i="46"/>
  <c r="O2933" i="46"/>
  <c r="N2933" i="46"/>
  <c r="J2933" i="46"/>
  <c r="I2933" i="46"/>
  <c r="E2933" i="46"/>
  <c r="V2932" i="46"/>
  <c r="U2932" i="46"/>
  <c r="T2932" i="46"/>
  <c r="R2932" i="46"/>
  <c r="Q2932" i="46"/>
  <c r="P2932" i="46"/>
  <c r="N2932" i="46"/>
  <c r="M2932" i="46"/>
  <c r="L2932" i="46"/>
  <c r="J2932" i="46"/>
  <c r="I2932" i="46"/>
  <c r="H2932" i="46"/>
  <c r="F2932" i="46"/>
  <c r="E2932" i="46"/>
  <c r="D2932" i="46"/>
  <c r="V2931" i="46"/>
  <c r="U2931" i="46"/>
  <c r="T2931" i="46"/>
  <c r="S2931" i="46"/>
  <c r="R2931" i="46"/>
  <c r="Q2931" i="46"/>
  <c r="P2931" i="46"/>
  <c r="O2931" i="46"/>
  <c r="N2931" i="46"/>
  <c r="M2931" i="46"/>
  <c r="L2931" i="46"/>
  <c r="K2931" i="46"/>
  <c r="J2931" i="46"/>
  <c r="I2931" i="46"/>
  <c r="H2931" i="46"/>
  <c r="G2931" i="46"/>
  <c r="F2931" i="46"/>
  <c r="E2931" i="46"/>
  <c r="D2931" i="46"/>
  <c r="S2930" i="46"/>
  <c r="O2930" i="46"/>
  <c r="N2930" i="46"/>
  <c r="H2930" i="46"/>
  <c r="D2930" i="46"/>
  <c r="V2929" i="46"/>
  <c r="R2929" i="46"/>
  <c r="Q2929" i="46"/>
  <c r="M2929" i="46"/>
  <c r="K2929" i="46"/>
  <c r="G2929" i="46"/>
  <c r="F2929" i="46"/>
  <c r="V2928" i="46"/>
  <c r="U2928" i="46"/>
  <c r="T2928" i="46"/>
  <c r="R2928" i="46"/>
  <c r="Q2928" i="46"/>
  <c r="P2928" i="46"/>
  <c r="N2928" i="46"/>
  <c r="M2928" i="46"/>
  <c r="L2928" i="46"/>
  <c r="J2928" i="46"/>
  <c r="I2928" i="46"/>
  <c r="H2928" i="46"/>
  <c r="F2928" i="46"/>
  <c r="E2928" i="46"/>
  <c r="D2928" i="46"/>
  <c r="V2927" i="46"/>
  <c r="U2927" i="46"/>
  <c r="T2927" i="46"/>
  <c r="S2927" i="46"/>
  <c r="R2927" i="46"/>
  <c r="Q2927" i="46"/>
  <c r="P2927" i="46"/>
  <c r="O2927" i="46"/>
  <c r="N2927" i="46"/>
  <c r="M2927" i="46"/>
  <c r="L2927" i="46"/>
  <c r="K2927" i="46"/>
  <c r="J2927" i="46"/>
  <c r="I2927" i="46"/>
  <c r="H2927" i="46"/>
  <c r="G2927" i="46"/>
  <c r="F2927" i="46"/>
  <c r="E2927" i="46"/>
  <c r="D2927" i="46"/>
  <c r="V2926" i="46"/>
  <c r="R2926" i="46"/>
  <c r="P2926" i="46"/>
  <c r="L2926" i="46"/>
  <c r="K2926" i="46"/>
  <c r="G2926" i="46"/>
  <c r="F2926" i="46"/>
  <c r="U2925" i="46"/>
  <c r="S2925" i="46"/>
  <c r="O2925" i="46"/>
  <c r="N2925" i="46"/>
  <c r="J2925" i="46"/>
  <c r="I2925" i="46"/>
  <c r="E2925" i="46"/>
  <c r="V2924" i="46"/>
  <c r="U2924" i="46"/>
  <c r="T2924" i="46"/>
  <c r="R2924" i="46"/>
  <c r="Q2924" i="46"/>
  <c r="P2924" i="46"/>
  <c r="N2924" i="46"/>
  <c r="M2924" i="46"/>
  <c r="L2924" i="46"/>
  <c r="J2924" i="46"/>
  <c r="I2924" i="46"/>
  <c r="H2924" i="46"/>
  <c r="F2924" i="46"/>
  <c r="E2924" i="46"/>
  <c r="D2924" i="46"/>
  <c r="V2923" i="46"/>
  <c r="U2923" i="46"/>
  <c r="T2923" i="46"/>
  <c r="S2923" i="46"/>
  <c r="R2923" i="46"/>
  <c r="Q2923" i="46"/>
  <c r="P2923" i="46"/>
  <c r="O2923" i="46"/>
  <c r="N2923" i="46"/>
  <c r="M2923" i="46"/>
  <c r="L2923" i="46"/>
  <c r="K2923" i="46"/>
  <c r="J2923" i="46"/>
  <c r="I2923" i="46"/>
  <c r="H2923" i="46"/>
  <c r="G2923" i="46"/>
  <c r="F2923" i="46"/>
  <c r="E2923" i="46"/>
  <c r="D2923" i="46"/>
  <c r="T2922" i="46"/>
  <c r="S2922" i="46"/>
  <c r="O2922" i="46"/>
  <c r="N2922" i="46"/>
  <c r="J2922" i="46"/>
  <c r="H2922" i="46"/>
  <c r="D2922" i="46"/>
  <c r="V2921" i="46"/>
  <c r="R2921" i="46"/>
  <c r="Q2921" i="46"/>
  <c r="M2921" i="46"/>
  <c r="K2921" i="46"/>
  <c r="G2921" i="46"/>
  <c r="F2921" i="46"/>
  <c r="V2920" i="46"/>
  <c r="U2920" i="46"/>
  <c r="T2920" i="46"/>
  <c r="S2920" i="46"/>
  <c r="R2920" i="46"/>
  <c r="Q2920" i="46"/>
  <c r="P2920" i="46"/>
  <c r="O2920" i="46"/>
  <c r="N2920" i="46"/>
  <c r="M2920" i="46"/>
  <c r="L2920" i="46"/>
  <c r="K2920" i="46"/>
  <c r="J2920" i="46"/>
  <c r="I2920" i="46"/>
  <c r="H2920" i="46"/>
  <c r="G2920" i="46"/>
  <c r="F2920" i="46"/>
  <c r="E2920" i="46"/>
  <c r="D2920" i="46"/>
  <c r="V2919" i="46"/>
  <c r="U2919" i="46"/>
  <c r="T2919" i="46"/>
  <c r="S2919" i="46"/>
  <c r="R2919" i="46"/>
  <c r="Q2919" i="46"/>
  <c r="P2919" i="46"/>
  <c r="O2919" i="46"/>
  <c r="N2919" i="46"/>
  <c r="M2919" i="46"/>
  <c r="L2919" i="46"/>
  <c r="K2919" i="46"/>
  <c r="J2919" i="46"/>
  <c r="I2919" i="46"/>
  <c r="H2919" i="46"/>
  <c r="G2919" i="46"/>
  <c r="F2919" i="46"/>
  <c r="E2919" i="46"/>
  <c r="D2919" i="46"/>
  <c r="V2918" i="46"/>
  <c r="R2918" i="46"/>
  <c r="Q2918" i="46"/>
  <c r="N2918" i="46"/>
  <c r="M2918" i="46"/>
  <c r="J2918" i="46"/>
  <c r="I2918" i="46"/>
  <c r="F2918" i="46"/>
  <c r="E2918" i="46"/>
  <c r="U2917" i="46"/>
  <c r="T2917" i="46"/>
  <c r="Q2917" i="46"/>
  <c r="P2917" i="46"/>
  <c r="M2917" i="46"/>
  <c r="L2917" i="46"/>
  <c r="I2917" i="46"/>
  <c r="H2917" i="46"/>
  <c r="E2917" i="46"/>
  <c r="D2917" i="46"/>
  <c r="V2916" i="46"/>
  <c r="U2916" i="46"/>
  <c r="T2916" i="46"/>
  <c r="S2916" i="46"/>
  <c r="R2916" i="46"/>
  <c r="Q2916" i="46"/>
  <c r="P2916" i="46"/>
  <c r="O2916" i="46"/>
  <c r="N2916" i="46"/>
  <c r="M2916" i="46"/>
  <c r="L2916" i="46"/>
  <c r="K2916" i="46"/>
  <c r="J2916" i="46"/>
  <c r="I2916" i="46"/>
  <c r="H2916" i="46"/>
  <c r="G2916" i="46"/>
  <c r="F2916" i="46"/>
  <c r="E2916" i="46"/>
  <c r="D2916" i="46"/>
  <c r="V2915" i="46"/>
  <c r="U2915" i="46"/>
  <c r="T2915" i="46"/>
  <c r="S2915" i="46"/>
  <c r="R2915" i="46"/>
  <c r="Q2915" i="46"/>
  <c r="P2915" i="46"/>
  <c r="O2915" i="46"/>
  <c r="N2915" i="46"/>
  <c r="M2915" i="46"/>
  <c r="L2915" i="46"/>
  <c r="K2915" i="46"/>
  <c r="J2915" i="46"/>
  <c r="I2915" i="46"/>
  <c r="H2915" i="46"/>
  <c r="G2915" i="46"/>
  <c r="F2915" i="46"/>
  <c r="E2915" i="46"/>
  <c r="D2915" i="46"/>
  <c r="V2914" i="46"/>
  <c r="U2914" i="46"/>
  <c r="R2914" i="46"/>
  <c r="Q2914" i="46"/>
  <c r="N2914" i="46"/>
  <c r="M2914" i="46"/>
  <c r="J2914" i="46"/>
  <c r="I2914" i="46"/>
  <c r="F2914" i="46"/>
  <c r="E2914" i="46"/>
  <c r="U2913" i="46"/>
  <c r="T2913" i="46"/>
  <c r="Q2913" i="46"/>
  <c r="P2913" i="46"/>
  <c r="M2913" i="46"/>
  <c r="L2913" i="46"/>
  <c r="I2913" i="46"/>
  <c r="H2913" i="46"/>
  <c r="E2913" i="46"/>
  <c r="D2913" i="46"/>
  <c r="V2912" i="46"/>
  <c r="U2912" i="46"/>
  <c r="T2912" i="46"/>
  <c r="S2912" i="46"/>
  <c r="R2912" i="46"/>
  <c r="Q2912" i="46"/>
  <c r="P2912" i="46"/>
  <c r="O2912" i="46"/>
  <c r="N2912" i="46"/>
  <c r="M2912" i="46"/>
  <c r="L2912" i="46"/>
  <c r="K2912" i="46"/>
  <c r="J2912" i="46"/>
  <c r="I2912" i="46"/>
  <c r="H2912" i="46"/>
  <c r="G2912" i="46"/>
  <c r="F2912" i="46"/>
  <c r="E2912" i="46"/>
  <c r="D2912" i="46"/>
  <c r="V2911" i="46"/>
  <c r="U2911" i="46"/>
  <c r="T2911" i="46"/>
  <c r="S2911" i="46"/>
  <c r="R2911" i="46"/>
  <c r="Q2911" i="46"/>
  <c r="P2911" i="46"/>
  <c r="O2911" i="46"/>
  <c r="N2911" i="46"/>
  <c r="M2911" i="46"/>
  <c r="L2911" i="46"/>
  <c r="K2911" i="46"/>
  <c r="J2911" i="46"/>
  <c r="I2911" i="46"/>
  <c r="H2911" i="46"/>
  <c r="G2911" i="46"/>
  <c r="F2911" i="46"/>
  <c r="E2911" i="46"/>
  <c r="D2911" i="46"/>
  <c r="V2910" i="46"/>
  <c r="U2910" i="46"/>
  <c r="R2910" i="46"/>
  <c r="Q2910" i="46"/>
  <c r="N2910" i="46"/>
  <c r="M2910" i="46"/>
  <c r="J2910" i="46"/>
  <c r="I2910" i="46"/>
  <c r="F2910" i="46"/>
  <c r="E2910" i="46"/>
  <c r="V2909" i="46"/>
  <c r="U2909" i="46"/>
  <c r="T2909" i="46"/>
  <c r="R2909" i="46"/>
  <c r="Q2909" i="46"/>
  <c r="P2909" i="46"/>
  <c r="N2909" i="46"/>
  <c r="M2909" i="46"/>
  <c r="L2909" i="46"/>
  <c r="J2909" i="46"/>
  <c r="I2909" i="46"/>
  <c r="H2909" i="46"/>
  <c r="F2909" i="46"/>
  <c r="E2909" i="46"/>
  <c r="D2909" i="46"/>
  <c r="V2908" i="46"/>
  <c r="U2908" i="46"/>
  <c r="T2908" i="46"/>
  <c r="S2908" i="46"/>
  <c r="R2908" i="46"/>
  <c r="Q2908" i="46"/>
  <c r="P2908" i="46"/>
  <c r="O2908" i="46"/>
  <c r="N2908" i="46"/>
  <c r="M2908" i="46"/>
  <c r="L2908" i="46"/>
  <c r="K2908" i="46"/>
  <c r="J2908" i="46"/>
  <c r="I2908" i="46"/>
  <c r="H2908" i="46"/>
  <c r="G2908" i="46"/>
  <c r="F2908" i="46"/>
  <c r="E2908" i="46"/>
  <c r="D2908" i="46"/>
  <c r="V2907" i="46"/>
  <c r="U2907" i="46"/>
  <c r="T2907" i="46"/>
  <c r="S2907" i="46"/>
  <c r="R2907" i="46"/>
  <c r="Q2907" i="46"/>
  <c r="P2907" i="46"/>
  <c r="O2907" i="46"/>
  <c r="N2907" i="46"/>
  <c r="M2907" i="46"/>
  <c r="L2907" i="46"/>
  <c r="K2907" i="46"/>
  <c r="J2907" i="46"/>
  <c r="I2907" i="46"/>
  <c r="H2907" i="46"/>
  <c r="G2907" i="46"/>
  <c r="F2907" i="46"/>
  <c r="E2907" i="46"/>
  <c r="D2907" i="46"/>
  <c r="V2906" i="46"/>
  <c r="U2906" i="46"/>
  <c r="R2906" i="46"/>
  <c r="Q2906" i="46"/>
  <c r="N2906" i="46"/>
  <c r="M2906" i="46"/>
  <c r="J2906" i="46"/>
  <c r="I2906" i="46"/>
  <c r="F2906" i="46"/>
  <c r="E2906" i="46"/>
  <c r="V2905" i="46"/>
  <c r="U2905" i="46"/>
  <c r="T2905" i="46"/>
  <c r="R2905" i="46"/>
  <c r="Q2905" i="46"/>
  <c r="P2905" i="46"/>
  <c r="N2905" i="46"/>
  <c r="M2905" i="46"/>
  <c r="L2905" i="46"/>
  <c r="J2905" i="46"/>
  <c r="I2905" i="46"/>
  <c r="H2905" i="46"/>
  <c r="F2905" i="46"/>
  <c r="E2905" i="46"/>
  <c r="D2905" i="46"/>
  <c r="V2904" i="46"/>
  <c r="U2904" i="46"/>
  <c r="T2904" i="46"/>
  <c r="S2904" i="46"/>
  <c r="R2904" i="46"/>
  <c r="Q2904" i="46"/>
  <c r="P2904" i="46"/>
  <c r="O2904" i="46"/>
  <c r="N2904" i="46"/>
  <c r="M2904" i="46"/>
  <c r="L2904" i="46"/>
  <c r="K2904" i="46"/>
  <c r="J2904" i="46"/>
  <c r="I2904" i="46"/>
  <c r="H2904" i="46"/>
  <c r="G2904" i="46"/>
  <c r="F2904" i="46"/>
  <c r="E2904" i="46"/>
  <c r="D2904" i="46"/>
  <c r="V2903" i="46"/>
  <c r="U2903" i="46"/>
  <c r="T2903" i="46"/>
  <c r="S2903" i="46"/>
  <c r="R2903" i="46"/>
  <c r="Q2903" i="46"/>
  <c r="P2903" i="46"/>
  <c r="O2903" i="46"/>
  <c r="N2903" i="46"/>
  <c r="M2903" i="46"/>
  <c r="L2903" i="46"/>
  <c r="K2903" i="46"/>
  <c r="J2903" i="46"/>
  <c r="I2903" i="46"/>
  <c r="H2903" i="46"/>
  <c r="G2903" i="46"/>
  <c r="F2903" i="46"/>
  <c r="E2903" i="46"/>
  <c r="D2903" i="46"/>
  <c r="V2902" i="46"/>
  <c r="U2902" i="46"/>
  <c r="R2902" i="46"/>
  <c r="Q2902" i="46"/>
  <c r="O2902" i="46"/>
  <c r="N2902" i="46"/>
  <c r="M2902" i="46"/>
  <c r="K2902" i="46"/>
  <c r="J2902" i="46"/>
  <c r="I2902" i="46"/>
  <c r="G2902" i="46"/>
  <c r="F2902" i="46"/>
  <c r="E2902" i="46"/>
  <c r="V2901" i="46"/>
  <c r="U2901" i="46"/>
  <c r="T2901" i="46"/>
  <c r="R2901" i="46"/>
  <c r="Q2901" i="46"/>
  <c r="P2901" i="46"/>
  <c r="N2901" i="46"/>
  <c r="M2901" i="46"/>
  <c r="L2901" i="46"/>
  <c r="J2901" i="46"/>
  <c r="I2901" i="46"/>
  <c r="H2901" i="46"/>
  <c r="F2901" i="46"/>
  <c r="E2901" i="46"/>
  <c r="D2901" i="46"/>
  <c r="V2900" i="46"/>
  <c r="U2900" i="46"/>
  <c r="T2900" i="46"/>
  <c r="S2900" i="46"/>
  <c r="R2900" i="46"/>
  <c r="Q2900" i="46"/>
  <c r="P2900" i="46"/>
  <c r="O2900" i="46"/>
  <c r="N2900" i="46"/>
  <c r="M2900" i="46"/>
  <c r="L2900" i="46"/>
  <c r="K2900" i="46"/>
  <c r="J2900" i="46"/>
  <c r="I2900" i="46"/>
  <c r="H2900" i="46"/>
  <c r="G2900" i="46"/>
  <c r="F2900" i="46"/>
  <c r="E2900" i="46"/>
  <c r="D2900" i="46"/>
  <c r="V2899" i="46"/>
  <c r="U2899" i="46"/>
  <c r="T2899" i="46"/>
  <c r="S2899" i="46"/>
  <c r="R2899" i="46"/>
  <c r="Q2899" i="46"/>
  <c r="P2899" i="46"/>
  <c r="O2899" i="46"/>
  <c r="N2899" i="46"/>
  <c r="M2899" i="46"/>
  <c r="L2899" i="46"/>
  <c r="K2899" i="46"/>
  <c r="J2899" i="46"/>
  <c r="I2899" i="46"/>
  <c r="H2899" i="46"/>
  <c r="G2899" i="46"/>
  <c r="F2899" i="46"/>
  <c r="E2899" i="46"/>
  <c r="D2899" i="46"/>
  <c r="V2898" i="46"/>
  <c r="U2898" i="46"/>
  <c r="S2898" i="46"/>
  <c r="R2898" i="46"/>
  <c r="Q2898" i="46"/>
  <c r="O2898" i="46"/>
  <c r="N2898" i="46"/>
  <c r="M2898" i="46"/>
  <c r="K2898" i="46"/>
  <c r="J2898" i="46"/>
  <c r="I2898" i="46"/>
  <c r="G2898" i="46"/>
  <c r="F2898" i="46"/>
  <c r="E2898" i="46"/>
  <c r="V2897" i="46"/>
  <c r="U2897" i="46"/>
  <c r="T2897" i="46"/>
  <c r="R2897" i="46"/>
  <c r="Q2897" i="46"/>
  <c r="P2897" i="46"/>
  <c r="N2897" i="46"/>
  <c r="M2897" i="46"/>
  <c r="L2897" i="46"/>
  <c r="J2897" i="46"/>
  <c r="I2897" i="46"/>
  <c r="H2897" i="46"/>
  <c r="F2897" i="46"/>
  <c r="E2897" i="46"/>
  <c r="D2897" i="46"/>
  <c r="V2896" i="46"/>
  <c r="U2896" i="46"/>
  <c r="T2896" i="46"/>
  <c r="S2896" i="46"/>
  <c r="R2896" i="46"/>
  <c r="Q2896" i="46"/>
  <c r="P2896" i="46"/>
  <c r="O2896" i="46"/>
  <c r="N2896" i="46"/>
  <c r="M2896" i="46"/>
  <c r="L2896" i="46"/>
  <c r="K2896" i="46"/>
  <c r="J2896" i="46"/>
  <c r="I2896" i="46"/>
  <c r="H2896" i="46"/>
  <c r="G2896" i="46"/>
  <c r="F2896" i="46"/>
  <c r="E2896" i="46"/>
  <c r="D2896" i="46"/>
  <c r="V2895" i="46"/>
  <c r="U2895" i="46"/>
  <c r="T2895" i="46"/>
  <c r="S2895" i="46"/>
  <c r="R2895" i="46"/>
  <c r="Q2895" i="46"/>
  <c r="P2895" i="46"/>
  <c r="O2895" i="46"/>
  <c r="N2895" i="46"/>
  <c r="M2895" i="46"/>
  <c r="L2895" i="46"/>
  <c r="K2895" i="46"/>
  <c r="J2895" i="46"/>
  <c r="I2895" i="46"/>
  <c r="H2895" i="46"/>
  <c r="G2895" i="46"/>
  <c r="F2895" i="46"/>
  <c r="E2895" i="46"/>
  <c r="D2895" i="46"/>
  <c r="V2894" i="46"/>
  <c r="U2894" i="46"/>
  <c r="S2894" i="46"/>
  <c r="R2894" i="46"/>
  <c r="Q2894" i="46"/>
  <c r="O2894" i="46"/>
  <c r="N2894" i="46"/>
  <c r="M2894" i="46"/>
  <c r="K2894" i="46"/>
  <c r="J2894" i="46"/>
  <c r="I2894" i="46"/>
  <c r="G2894" i="46"/>
  <c r="F2894" i="46"/>
  <c r="E2894" i="46"/>
  <c r="V2893" i="46"/>
  <c r="U2893" i="46"/>
  <c r="T2893" i="46"/>
  <c r="R2893" i="46"/>
  <c r="Q2893" i="46"/>
  <c r="P2893" i="46"/>
  <c r="N2893" i="46"/>
  <c r="M2893" i="46"/>
  <c r="L2893" i="46"/>
  <c r="J2893" i="46"/>
  <c r="I2893" i="46"/>
  <c r="H2893" i="46"/>
  <c r="F2893" i="46"/>
  <c r="E2893" i="46"/>
  <c r="D2893" i="46"/>
  <c r="V2892" i="46"/>
  <c r="U2892" i="46"/>
  <c r="T2892" i="46"/>
  <c r="S2892" i="46"/>
  <c r="R2892" i="46"/>
  <c r="Q2892" i="46"/>
  <c r="P2892" i="46"/>
  <c r="O2892" i="46"/>
  <c r="N2892" i="46"/>
  <c r="M2892" i="46"/>
  <c r="L2892" i="46"/>
  <c r="K2892" i="46"/>
  <c r="J2892" i="46"/>
  <c r="I2892" i="46"/>
  <c r="H2892" i="46"/>
  <c r="G2892" i="46"/>
  <c r="F2892" i="46"/>
  <c r="E2892" i="46"/>
  <c r="D2892" i="46"/>
  <c r="V2891" i="46"/>
  <c r="U2891" i="46"/>
  <c r="T2891" i="46"/>
  <c r="S2891" i="46"/>
  <c r="R2891" i="46"/>
  <c r="Q2891" i="46"/>
  <c r="P2891" i="46"/>
  <c r="O2891" i="46"/>
  <c r="N2891" i="46"/>
  <c r="M2891" i="46"/>
  <c r="L2891" i="46"/>
  <c r="K2891" i="46"/>
  <c r="J2891" i="46"/>
  <c r="I2891" i="46"/>
  <c r="H2891" i="46"/>
  <c r="G2891" i="46"/>
  <c r="F2891" i="46"/>
  <c r="E2891" i="46"/>
  <c r="D2891" i="46"/>
  <c r="V2890" i="46"/>
  <c r="U2890" i="46"/>
  <c r="S2890" i="46"/>
  <c r="R2890" i="46"/>
  <c r="Q2890" i="46"/>
  <c r="O2890" i="46"/>
  <c r="N2890" i="46"/>
  <c r="M2890" i="46"/>
  <c r="K2890" i="46"/>
  <c r="J2890" i="46"/>
  <c r="I2890" i="46"/>
  <c r="G2890" i="46"/>
  <c r="F2890" i="46"/>
  <c r="E2890" i="46"/>
  <c r="V2889" i="46"/>
  <c r="U2889" i="46"/>
  <c r="T2889" i="46"/>
  <c r="R2889" i="46"/>
  <c r="Q2889" i="46"/>
  <c r="P2889" i="46"/>
  <c r="N2889" i="46"/>
  <c r="M2889" i="46"/>
  <c r="L2889" i="46"/>
  <c r="J2889" i="46"/>
  <c r="I2889" i="46"/>
  <c r="H2889" i="46"/>
  <c r="F2889" i="46"/>
  <c r="E2889" i="46"/>
  <c r="D2889" i="46"/>
  <c r="V2888" i="46"/>
  <c r="U2888" i="46"/>
  <c r="T2888" i="46"/>
  <c r="S2888" i="46"/>
  <c r="R2888" i="46"/>
  <c r="Q2888" i="46"/>
  <c r="P2888" i="46"/>
  <c r="O2888" i="46"/>
  <c r="N2888" i="46"/>
  <c r="M2888" i="46"/>
  <c r="L2888" i="46"/>
  <c r="K2888" i="46"/>
  <c r="J2888" i="46"/>
  <c r="I2888" i="46"/>
  <c r="H2888" i="46"/>
  <c r="G2888" i="46"/>
  <c r="F2888" i="46"/>
  <c r="E2888" i="46"/>
  <c r="D2888" i="46"/>
  <c r="V2887" i="46"/>
  <c r="U2887" i="46"/>
  <c r="T2887" i="46"/>
  <c r="S2887" i="46"/>
  <c r="R2887" i="46"/>
  <c r="Q2887" i="46"/>
  <c r="P2887" i="46"/>
  <c r="O2887" i="46"/>
  <c r="N2887" i="46"/>
  <c r="M2887" i="46"/>
  <c r="L2887" i="46"/>
  <c r="K2887" i="46"/>
  <c r="J2887" i="46"/>
  <c r="I2887" i="46"/>
  <c r="H2887" i="46"/>
  <c r="G2887" i="46"/>
  <c r="F2887" i="46"/>
  <c r="E2887" i="46"/>
  <c r="D2887" i="46"/>
  <c r="V2886" i="46"/>
  <c r="U2886" i="46"/>
  <c r="S2886" i="46"/>
  <c r="R2886" i="46"/>
  <c r="Q2886" i="46"/>
  <c r="O2886" i="46"/>
  <c r="N2886" i="46"/>
  <c r="M2886" i="46"/>
  <c r="K2886" i="46"/>
  <c r="J2886" i="46"/>
  <c r="I2886" i="46"/>
  <c r="G2886" i="46"/>
  <c r="F2886" i="46"/>
  <c r="E2886" i="46"/>
  <c r="V2885" i="46"/>
  <c r="U2885" i="46"/>
  <c r="T2885" i="46"/>
  <c r="R2885" i="46"/>
  <c r="Q2885" i="46"/>
  <c r="P2885" i="46"/>
  <c r="N2885" i="46"/>
  <c r="M2885" i="46"/>
  <c r="L2885" i="46"/>
  <c r="J2885" i="46"/>
  <c r="I2885" i="46"/>
  <c r="H2885" i="46"/>
  <c r="F2885" i="46"/>
  <c r="E2885" i="46"/>
  <c r="D2885" i="46"/>
  <c r="V2884" i="46"/>
  <c r="U2884" i="46"/>
  <c r="T2884" i="46"/>
  <c r="S2884" i="46"/>
  <c r="R2884" i="46"/>
  <c r="Q2884" i="46"/>
  <c r="P2884" i="46"/>
  <c r="O2884" i="46"/>
  <c r="N2884" i="46"/>
  <c r="M2884" i="46"/>
  <c r="L2884" i="46"/>
  <c r="K2884" i="46"/>
  <c r="J2884" i="46"/>
  <c r="I2884" i="46"/>
  <c r="H2884" i="46"/>
  <c r="G2884" i="46"/>
  <c r="F2884" i="46"/>
  <c r="E2884" i="46"/>
  <c r="D2884" i="46"/>
  <c r="V2883" i="46"/>
  <c r="U2883" i="46"/>
  <c r="T2883" i="46"/>
  <c r="S2883" i="46"/>
  <c r="R2883" i="46"/>
  <c r="Q2883" i="46"/>
  <c r="P2883" i="46"/>
  <c r="O2883" i="46"/>
  <c r="N2883" i="46"/>
  <c r="M2883" i="46"/>
  <c r="L2883" i="46"/>
  <c r="K2883" i="46"/>
  <c r="J2883" i="46"/>
  <c r="I2883" i="46"/>
  <c r="H2883" i="46"/>
  <c r="G2883" i="46"/>
  <c r="F2883" i="46"/>
  <c r="E2883" i="46"/>
  <c r="D2883" i="46"/>
  <c r="V2882" i="46"/>
  <c r="U2882" i="46"/>
  <c r="S2882" i="46"/>
  <c r="R2882" i="46"/>
  <c r="Q2882" i="46"/>
  <c r="O2882" i="46"/>
  <c r="N2882" i="46"/>
  <c r="M2882" i="46"/>
  <c r="K2882" i="46"/>
  <c r="J2882" i="46"/>
  <c r="I2882" i="46"/>
  <c r="G2882" i="46"/>
  <c r="F2882" i="46"/>
  <c r="E2882" i="46"/>
  <c r="V2881" i="46"/>
  <c r="U2881" i="46"/>
  <c r="T2881" i="46"/>
  <c r="R2881" i="46"/>
  <c r="Q2881" i="46"/>
  <c r="P2881" i="46"/>
  <c r="N2881" i="46"/>
  <c r="M2881" i="46"/>
  <c r="L2881" i="46"/>
  <c r="J2881" i="46"/>
  <c r="I2881" i="46"/>
  <c r="H2881" i="46"/>
  <c r="F2881" i="46"/>
  <c r="E2881" i="46"/>
  <c r="D2881" i="46"/>
  <c r="V2880" i="46"/>
  <c r="U2880" i="46"/>
  <c r="T2880" i="46"/>
  <c r="S2880" i="46"/>
  <c r="R2880" i="46"/>
  <c r="Q2880" i="46"/>
  <c r="P2880" i="46"/>
  <c r="O2880" i="46"/>
  <c r="N2880" i="46"/>
  <c r="M2880" i="46"/>
  <c r="L2880" i="46"/>
  <c r="K2880" i="46"/>
  <c r="J2880" i="46"/>
  <c r="I2880" i="46"/>
  <c r="H2880" i="46"/>
  <c r="G2880" i="46"/>
  <c r="F2880" i="46"/>
  <c r="E2880" i="46"/>
  <c r="D2880" i="46"/>
  <c r="V2879" i="46"/>
  <c r="U2879" i="46"/>
  <c r="T2879" i="46"/>
  <c r="S2879" i="46"/>
  <c r="R2879" i="46"/>
  <c r="Q2879" i="46"/>
  <c r="P2879" i="46"/>
  <c r="O2879" i="46"/>
  <c r="N2879" i="46"/>
  <c r="M2879" i="46"/>
  <c r="L2879" i="46"/>
  <c r="K2879" i="46"/>
  <c r="J2879" i="46"/>
  <c r="I2879" i="46"/>
  <c r="H2879" i="46"/>
  <c r="G2879" i="46"/>
  <c r="F2879" i="46"/>
  <c r="E2879" i="46"/>
  <c r="D2879" i="46"/>
  <c r="V2878" i="46"/>
  <c r="U2878" i="46"/>
  <c r="S2878" i="46"/>
  <c r="R2878" i="46"/>
  <c r="Q2878" i="46"/>
  <c r="O2878" i="46"/>
  <c r="N2878" i="46"/>
  <c r="M2878" i="46"/>
  <c r="K2878" i="46"/>
  <c r="J2878" i="46"/>
  <c r="I2878" i="46"/>
  <c r="G2878" i="46"/>
  <c r="F2878" i="46"/>
  <c r="E2878" i="46"/>
  <c r="V2877" i="46"/>
  <c r="U2877" i="46"/>
  <c r="T2877" i="46"/>
  <c r="R2877" i="46"/>
  <c r="Q2877" i="46"/>
  <c r="P2877" i="46"/>
  <c r="N2877" i="46"/>
  <c r="M2877" i="46"/>
  <c r="L2877" i="46"/>
  <c r="J2877" i="46"/>
  <c r="I2877" i="46"/>
  <c r="H2877" i="46"/>
  <c r="F2877" i="46"/>
  <c r="E2877" i="46"/>
  <c r="D2877" i="46"/>
  <c r="V2876" i="46"/>
  <c r="U2876" i="46"/>
  <c r="T2876" i="46"/>
  <c r="S2876" i="46"/>
  <c r="R2876" i="46"/>
  <c r="Q2876" i="46"/>
  <c r="P2876" i="46"/>
  <c r="O2876" i="46"/>
  <c r="N2876" i="46"/>
  <c r="M2876" i="46"/>
  <c r="L2876" i="46"/>
  <c r="K2876" i="46"/>
  <c r="J2876" i="46"/>
  <c r="I2876" i="46"/>
  <c r="H2876" i="46"/>
  <c r="G2876" i="46"/>
  <c r="F2876" i="46"/>
  <c r="E2876" i="46"/>
  <c r="D2876" i="46"/>
  <c r="V2875" i="46"/>
  <c r="U2875" i="46"/>
  <c r="T2875" i="46"/>
  <c r="S2875" i="46"/>
  <c r="R2875" i="46"/>
  <c r="Q2875" i="46"/>
  <c r="P2875" i="46"/>
  <c r="O2875" i="46"/>
  <c r="N2875" i="46"/>
  <c r="M2875" i="46"/>
  <c r="L2875" i="46"/>
  <c r="K2875" i="46"/>
  <c r="J2875" i="46"/>
  <c r="I2875" i="46"/>
  <c r="H2875" i="46"/>
  <c r="G2875" i="46"/>
  <c r="F2875" i="46"/>
  <c r="E2875" i="46"/>
  <c r="D2875" i="46"/>
  <c r="V2874" i="46"/>
  <c r="U2874" i="46"/>
  <c r="S2874" i="46"/>
  <c r="R2874" i="46"/>
  <c r="Q2874" i="46"/>
  <c r="O2874" i="46"/>
  <c r="N2874" i="46"/>
  <c r="M2874" i="46"/>
  <c r="K2874" i="46"/>
  <c r="J2874" i="46"/>
  <c r="I2874" i="46"/>
  <c r="G2874" i="46"/>
  <c r="F2874" i="46"/>
  <c r="E2874" i="46"/>
  <c r="V2873" i="46"/>
  <c r="U2873" i="46"/>
  <c r="T2873" i="46"/>
  <c r="S2873" i="46"/>
  <c r="R2873" i="46"/>
  <c r="Q2873" i="46"/>
  <c r="P2873" i="46"/>
  <c r="O2873" i="46"/>
  <c r="N2873" i="46"/>
  <c r="M2873" i="46"/>
  <c r="L2873" i="46"/>
  <c r="K2873" i="46"/>
  <c r="J2873" i="46"/>
  <c r="I2873" i="46"/>
  <c r="H2873" i="46"/>
  <c r="G2873" i="46"/>
  <c r="F2873" i="46"/>
  <c r="E2873" i="46"/>
  <c r="D2873" i="46"/>
  <c r="V2872" i="46"/>
  <c r="U2872" i="46"/>
  <c r="T2872" i="46"/>
  <c r="S2872" i="46"/>
  <c r="R2872" i="46"/>
  <c r="Q2872" i="46"/>
  <c r="P2872" i="46"/>
  <c r="O2872" i="46"/>
  <c r="N2872" i="46"/>
  <c r="M2872" i="46"/>
  <c r="L2872" i="46"/>
  <c r="K2872" i="46"/>
  <c r="J2872" i="46"/>
  <c r="I2872" i="46"/>
  <c r="H2872" i="46"/>
  <c r="G2872" i="46"/>
  <c r="F2872" i="46"/>
  <c r="E2872" i="46"/>
  <c r="D2872" i="46"/>
  <c r="V2871" i="46"/>
  <c r="U2871" i="46"/>
  <c r="T2871" i="46"/>
  <c r="S2871" i="46"/>
  <c r="R2871" i="46"/>
  <c r="Q2871" i="46"/>
  <c r="P2871" i="46"/>
  <c r="O2871" i="46"/>
  <c r="N2871" i="46"/>
  <c r="M2871" i="46"/>
  <c r="L2871" i="46"/>
  <c r="K2871" i="46"/>
  <c r="J2871" i="46"/>
  <c r="I2871" i="46"/>
  <c r="H2871" i="46"/>
  <c r="G2871" i="46"/>
  <c r="F2871" i="46"/>
  <c r="E2871" i="46"/>
  <c r="D2871" i="46"/>
  <c r="V2870" i="46"/>
  <c r="U2870" i="46"/>
  <c r="S2870" i="46"/>
  <c r="R2870" i="46"/>
  <c r="Q2870" i="46"/>
  <c r="O2870" i="46"/>
  <c r="N2870" i="46"/>
  <c r="M2870" i="46"/>
  <c r="K2870" i="46"/>
  <c r="J2870" i="46"/>
  <c r="I2870" i="46"/>
  <c r="G2870" i="46"/>
  <c r="F2870" i="46"/>
  <c r="E2870" i="46"/>
  <c r="V2869" i="46"/>
  <c r="U2869" i="46"/>
  <c r="T2869" i="46"/>
  <c r="S2869" i="46"/>
  <c r="R2869" i="46"/>
  <c r="Q2869" i="46"/>
  <c r="P2869" i="46"/>
  <c r="O2869" i="46"/>
  <c r="N2869" i="46"/>
  <c r="M2869" i="46"/>
  <c r="L2869" i="46"/>
  <c r="K2869" i="46"/>
  <c r="J2869" i="46"/>
  <c r="I2869" i="46"/>
  <c r="H2869" i="46"/>
  <c r="G2869" i="46"/>
  <c r="F2869" i="46"/>
  <c r="E2869" i="46"/>
  <c r="D2869" i="46"/>
  <c r="V2868" i="46"/>
  <c r="U2868" i="46"/>
  <c r="T2868" i="46"/>
  <c r="S2868" i="46"/>
  <c r="R2868" i="46"/>
  <c r="Q2868" i="46"/>
  <c r="P2868" i="46"/>
  <c r="O2868" i="46"/>
  <c r="N2868" i="46"/>
  <c r="M2868" i="46"/>
  <c r="L2868" i="46"/>
  <c r="K2868" i="46"/>
  <c r="J2868" i="46"/>
  <c r="I2868" i="46"/>
  <c r="H2868" i="46"/>
  <c r="G2868" i="46"/>
  <c r="F2868" i="46"/>
  <c r="E2868" i="46"/>
  <c r="D2868" i="46"/>
  <c r="V2867" i="46"/>
  <c r="U2867" i="46"/>
  <c r="T2867" i="46"/>
  <c r="S2867" i="46"/>
  <c r="R2867" i="46"/>
  <c r="Q2867" i="46"/>
  <c r="P2867" i="46"/>
  <c r="O2867" i="46"/>
  <c r="N2867" i="46"/>
  <c r="M2867" i="46"/>
  <c r="L2867" i="46"/>
  <c r="K2867" i="46"/>
  <c r="J2867" i="46"/>
  <c r="I2867" i="46"/>
  <c r="H2867" i="46"/>
  <c r="G2867" i="46"/>
  <c r="F2867" i="46"/>
  <c r="E2867" i="46"/>
  <c r="D2867" i="46"/>
  <c r="V2866" i="46"/>
  <c r="U2866" i="46"/>
  <c r="S2866" i="46"/>
  <c r="R2866" i="46"/>
  <c r="Q2866" i="46"/>
  <c r="O2866" i="46"/>
  <c r="N2866" i="46"/>
  <c r="M2866" i="46"/>
  <c r="K2866" i="46"/>
  <c r="J2866" i="46"/>
  <c r="I2866" i="46"/>
  <c r="G2866" i="46"/>
  <c r="F2866" i="46"/>
  <c r="E2866" i="46"/>
  <c r="V2865" i="46"/>
  <c r="U2865" i="46"/>
  <c r="T2865" i="46"/>
  <c r="S2865" i="46"/>
  <c r="R2865" i="46"/>
  <c r="Q2865" i="46"/>
  <c r="P2865" i="46"/>
  <c r="O2865" i="46"/>
  <c r="N2865" i="46"/>
  <c r="M2865" i="46"/>
  <c r="L2865" i="46"/>
  <c r="K2865" i="46"/>
  <c r="J2865" i="46"/>
  <c r="I2865" i="46"/>
  <c r="H2865" i="46"/>
  <c r="G2865" i="46"/>
  <c r="F2865" i="46"/>
  <c r="E2865" i="46"/>
  <c r="D2865" i="46"/>
  <c r="V2864" i="46"/>
  <c r="U2864" i="46"/>
  <c r="T2864" i="46"/>
  <c r="S2864" i="46"/>
  <c r="R2864" i="46"/>
  <c r="Q2864" i="46"/>
  <c r="P2864" i="46"/>
  <c r="O2864" i="46"/>
  <c r="N2864" i="46"/>
  <c r="M2864" i="46"/>
  <c r="L2864" i="46"/>
  <c r="K2864" i="46"/>
  <c r="J2864" i="46"/>
  <c r="I2864" i="46"/>
  <c r="H2864" i="46"/>
  <c r="G2864" i="46"/>
  <c r="F2864" i="46"/>
  <c r="E2864" i="46"/>
  <c r="D2864" i="46"/>
  <c r="V2863" i="46"/>
  <c r="U2863" i="46"/>
  <c r="T2863" i="46"/>
  <c r="S2863" i="46"/>
  <c r="R2863" i="46"/>
  <c r="Q2863" i="46"/>
  <c r="P2863" i="46"/>
  <c r="O2863" i="46"/>
  <c r="N2863" i="46"/>
  <c r="M2863" i="46"/>
  <c r="L2863" i="46"/>
  <c r="K2863" i="46"/>
  <c r="J2863" i="46"/>
  <c r="I2863" i="46"/>
  <c r="H2863" i="46"/>
  <c r="G2863" i="46"/>
  <c r="F2863" i="46"/>
  <c r="E2863" i="46"/>
  <c r="D2863" i="46"/>
  <c r="V2862" i="46"/>
  <c r="U2862" i="46"/>
  <c r="S2862" i="46"/>
  <c r="R2862" i="46"/>
  <c r="Q2862" i="46"/>
  <c r="O2862" i="46"/>
  <c r="N2862" i="46"/>
  <c r="M2862" i="46"/>
  <c r="K2862" i="46"/>
  <c r="J2862" i="46"/>
  <c r="I2862" i="46"/>
  <c r="G2862" i="46"/>
  <c r="F2862" i="46"/>
  <c r="E2862" i="46"/>
  <c r="V2861" i="46"/>
  <c r="U2861" i="46"/>
  <c r="T2861" i="46"/>
  <c r="S2861" i="46"/>
  <c r="R2861" i="46"/>
  <c r="Q2861" i="46"/>
  <c r="P2861" i="46"/>
  <c r="O2861" i="46"/>
  <c r="N2861" i="46"/>
  <c r="M2861" i="46"/>
  <c r="L2861" i="46"/>
  <c r="K2861" i="46"/>
  <c r="J2861" i="46"/>
  <c r="I2861" i="46"/>
  <c r="H2861" i="46"/>
  <c r="G2861" i="46"/>
  <c r="F2861" i="46"/>
  <c r="E2861" i="46"/>
  <c r="D2861" i="46"/>
  <c r="V2860" i="46"/>
  <c r="U2860" i="46"/>
  <c r="T2860" i="46"/>
  <c r="S2860" i="46"/>
  <c r="R2860" i="46"/>
  <c r="Q2860" i="46"/>
  <c r="P2860" i="46"/>
  <c r="O2860" i="46"/>
  <c r="N2860" i="46"/>
  <c r="M2860" i="46"/>
  <c r="L2860" i="46"/>
  <c r="K2860" i="46"/>
  <c r="J2860" i="46"/>
  <c r="I2860" i="46"/>
  <c r="H2860" i="46"/>
  <c r="G2860" i="46"/>
  <c r="F2860" i="46"/>
  <c r="E2860" i="46"/>
  <c r="D2860" i="46"/>
  <c r="V2859" i="46"/>
  <c r="U2859" i="46"/>
  <c r="T2859" i="46"/>
  <c r="S2859" i="46"/>
  <c r="R2859" i="46"/>
  <c r="Q2859" i="46"/>
  <c r="P2859" i="46"/>
  <c r="O2859" i="46"/>
  <c r="N2859" i="46"/>
  <c r="M2859" i="46"/>
  <c r="L2859" i="46"/>
  <c r="K2859" i="46"/>
  <c r="J2859" i="46"/>
  <c r="I2859" i="46"/>
  <c r="H2859" i="46"/>
  <c r="G2859" i="46"/>
  <c r="F2859" i="46"/>
  <c r="E2859" i="46"/>
  <c r="D2859" i="46"/>
  <c r="V2858" i="46"/>
  <c r="U2858" i="46"/>
  <c r="S2858" i="46"/>
  <c r="R2858" i="46"/>
  <c r="Q2858" i="46"/>
  <c r="O2858" i="46"/>
  <c r="N2858" i="46"/>
  <c r="M2858" i="46"/>
  <c r="K2858" i="46"/>
  <c r="J2858" i="46"/>
  <c r="I2858" i="46"/>
  <c r="G2858" i="46"/>
  <c r="F2858" i="46"/>
  <c r="E2858" i="46"/>
  <c r="V2857" i="46"/>
  <c r="U2857" i="46"/>
  <c r="T2857" i="46"/>
  <c r="S2857" i="46"/>
  <c r="R2857" i="46"/>
  <c r="Q2857" i="46"/>
  <c r="P2857" i="46"/>
  <c r="O2857" i="46"/>
  <c r="N2857" i="46"/>
  <c r="M2857" i="46"/>
  <c r="L2857" i="46"/>
  <c r="K2857" i="46"/>
  <c r="J2857" i="46"/>
  <c r="I2857" i="46"/>
  <c r="H2857" i="46"/>
  <c r="G2857" i="46"/>
  <c r="F2857" i="46"/>
  <c r="E2857" i="46"/>
  <c r="D2857" i="46"/>
  <c r="V2856" i="46"/>
  <c r="U2856" i="46"/>
  <c r="T2856" i="46"/>
  <c r="S2856" i="46"/>
  <c r="R2856" i="46"/>
  <c r="Q2856" i="46"/>
  <c r="P2856" i="46"/>
  <c r="O2856" i="46"/>
  <c r="N2856" i="46"/>
  <c r="M2856" i="46"/>
  <c r="L2856" i="46"/>
  <c r="K2856" i="46"/>
  <c r="J2856" i="46"/>
  <c r="I2856" i="46"/>
  <c r="H2856" i="46"/>
  <c r="G2856" i="46"/>
  <c r="F2856" i="46"/>
  <c r="E2856" i="46"/>
  <c r="D2856" i="46"/>
  <c r="V2855" i="46"/>
  <c r="U2855" i="46"/>
  <c r="T2855" i="46"/>
  <c r="S2855" i="46"/>
  <c r="R2855" i="46"/>
  <c r="Q2855" i="46"/>
  <c r="P2855" i="46"/>
  <c r="O2855" i="46"/>
  <c r="N2855" i="46"/>
  <c r="M2855" i="46"/>
  <c r="L2855" i="46"/>
  <c r="K2855" i="46"/>
  <c r="J2855" i="46"/>
  <c r="I2855" i="46"/>
  <c r="H2855" i="46"/>
  <c r="G2855" i="46"/>
  <c r="F2855" i="46"/>
  <c r="E2855" i="46"/>
  <c r="D2855" i="46"/>
  <c r="V2854" i="46"/>
  <c r="U2854" i="46"/>
  <c r="S2854" i="46"/>
  <c r="R2854" i="46"/>
  <c r="Q2854" i="46"/>
  <c r="O2854" i="46"/>
  <c r="N2854" i="46"/>
  <c r="M2854" i="46"/>
  <c r="K2854" i="46"/>
  <c r="J2854" i="46"/>
  <c r="I2854" i="46"/>
  <c r="G2854" i="46"/>
  <c r="F2854" i="46"/>
  <c r="E2854" i="46"/>
  <c r="D2854" i="46"/>
  <c r="V2853" i="46"/>
  <c r="U2853" i="46"/>
  <c r="T2853" i="46"/>
  <c r="S2853" i="46"/>
  <c r="R2853" i="46"/>
  <c r="Q2853" i="46"/>
  <c r="P2853" i="46"/>
  <c r="O2853" i="46"/>
  <c r="N2853" i="46"/>
  <c r="M2853" i="46"/>
  <c r="L2853" i="46"/>
  <c r="K2853" i="46"/>
  <c r="J2853" i="46"/>
  <c r="I2853" i="46"/>
  <c r="H2853" i="46"/>
  <c r="G2853" i="46"/>
  <c r="F2853" i="46"/>
  <c r="E2853" i="46"/>
  <c r="D2853" i="46"/>
  <c r="V2852" i="46"/>
  <c r="U2852" i="46"/>
  <c r="T2852" i="46"/>
  <c r="S2852" i="46"/>
  <c r="R2852" i="46"/>
  <c r="Q2852" i="46"/>
  <c r="P2852" i="46"/>
  <c r="O2852" i="46"/>
  <c r="N2852" i="46"/>
  <c r="M2852" i="46"/>
  <c r="L2852" i="46"/>
  <c r="K2852" i="46"/>
  <c r="J2852" i="46"/>
  <c r="I2852" i="46"/>
  <c r="H2852" i="46"/>
  <c r="G2852" i="46"/>
  <c r="F2852" i="46"/>
  <c r="E2852" i="46"/>
  <c r="D2852" i="46"/>
  <c r="V2851" i="46"/>
  <c r="U2851" i="46"/>
  <c r="T2851" i="46"/>
  <c r="S2851" i="46"/>
  <c r="R2851" i="46"/>
  <c r="Q2851" i="46"/>
  <c r="P2851" i="46"/>
  <c r="O2851" i="46"/>
  <c r="N2851" i="46"/>
  <c r="M2851" i="46"/>
  <c r="L2851" i="46"/>
  <c r="K2851" i="46"/>
  <c r="J2851" i="46"/>
  <c r="I2851" i="46"/>
  <c r="H2851" i="46"/>
  <c r="G2851" i="46"/>
  <c r="F2851" i="46"/>
  <c r="E2851" i="46"/>
  <c r="D2851" i="46"/>
  <c r="V2850" i="46"/>
  <c r="U2850" i="46"/>
  <c r="T2850" i="46"/>
  <c r="S2850" i="46"/>
  <c r="R2850" i="46"/>
  <c r="Q2850" i="46"/>
  <c r="P2850" i="46"/>
  <c r="O2850" i="46"/>
  <c r="N2850" i="46"/>
  <c r="M2850" i="46"/>
  <c r="L2850" i="46"/>
  <c r="K2850" i="46"/>
  <c r="J2850" i="46"/>
  <c r="I2850" i="46"/>
  <c r="H2850" i="46"/>
  <c r="G2850" i="46"/>
  <c r="F2850" i="46"/>
  <c r="E2850" i="46"/>
  <c r="D2850" i="46"/>
  <c r="V2849" i="46"/>
  <c r="U2849" i="46"/>
  <c r="T2849" i="46"/>
  <c r="S2849" i="46"/>
  <c r="R2849" i="46"/>
  <c r="Q2849" i="46"/>
  <c r="P2849" i="46"/>
  <c r="O2849" i="46"/>
  <c r="N2849" i="46"/>
  <c r="M2849" i="46"/>
  <c r="L2849" i="46"/>
  <c r="K2849" i="46"/>
  <c r="J2849" i="46"/>
  <c r="I2849" i="46"/>
  <c r="H2849" i="46"/>
  <c r="G2849" i="46"/>
  <c r="F2849" i="46"/>
  <c r="E2849" i="46"/>
  <c r="D2849" i="46"/>
  <c r="V2848" i="46"/>
  <c r="U2848" i="46"/>
  <c r="T2848" i="46"/>
  <c r="S2848" i="46"/>
  <c r="R2848" i="46"/>
  <c r="Q2848" i="46"/>
  <c r="P2848" i="46"/>
  <c r="O2848" i="46"/>
  <c r="N2848" i="46"/>
  <c r="M2848" i="46"/>
  <c r="L2848" i="46"/>
  <c r="K2848" i="46"/>
  <c r="J2848" i="46"/>
  <c r="I2848" i="46"/>
  <c r="H2848" i="46"/>
  <c r="G2848" i="46"/>
  <c r="F2848" i="46"/>
  <c r="E2848" i="46"/>
  <c r="D2848" i="46"/>
  <c r="V2847" i="46"/>
  <c r="U2847" i="46"/>
  <c r="T2847" i="46"/>
  <c r="S2847" i="46"/>
  <c r="R2847" i="46"/>
  <c r="Q2847" i="46"/>
  <c r="P2847" i="46"/>
  <c r="O2847" i="46"/>
  <c r="N2847" i="46"/>
  <c r="M2847" i="46"/>
  <c r="L2847" i="46"/>
  <c r="K2847" i="46"/>
  <c r="J2847" i="46"/>
  <c r="I2847" i="46"/>
  <c r="H2847" i="46"/>
  <c r="G2847" i="46"/>
  <c r="F2847" i="46"/>
  <c r="E2847" i="46"/>
  <c r="D2847" i="46"/>
  <c r="V2846" i="46"/>
  <c r="U2846" i="46"/>
  <c r="T2846" i="46"/>
  <c r="S2846" i="46"/>
  <c r="R2846" i="46"/>
  <c r="Q2846" i="46"/>
  <c r="P2846" i="46"/>
  <c r="O2846" i="46"/>
  <c r="N2846" i="46"/>
  <c r="M2846" i="46"/>
  <c r="L2846" i="46"/>
  <c r="K2846" i="46"/>
  <c r="J2846" i="46"/>
  <c r="I2846" i="46"/>
  <c r="H2846" i="46"/>
  <c r="G2846" i="46"/>
  <c r="F2846" i="46"/>
  <c r="E2846" i="46"/>
  <c r="D2846" i="46"/>
  <c r="V2845" i="46"/>
  <c r="U2845" i="46"/>
  <c r="T2845" i="46"/>
  <c r="S2845" i="46"/>
  <c r="R2845" i="46"/>
  <c r="Q2845" i="46"/>
  <c r="P2845" i="46"/>
  <c r="O2845" i="46"/>
  <c r="N2845" i="46"/>
  <c r="M2845" i="46"/>
  <c r="L2845" i="46"/>
  <c r="K2845" i="46"/>
  <c r="J2845" i="46"/>
  <c r="I2845" i="46"/>
  <c r="H2845" i="46"/>
  <c r="G2845" i="46"/>
  <c r="F2845" i="46"/>
  <c r="E2845" i="46"/>
  <c r="D2845" i="46"/>
  <c r="V2844" i="46"/>
  <c r="U2844" i="46"/>
  <c r="T2844" i="46"/>
  <c r="S2844" i="46"/>
  <c r="R2844" i="46"/>
  <c r="Q2844" i="46"/>
  <c r="P2844" i="46"/>
  <c r="O2844" i="46"/>
  <c r="N2844" i="46"/>
  <c r="M2844" i="46"/>
  <c r="L2844" i="46"/>
  <c r="K2844" i="46"/>
  <c r="J2844" i="46"/>
  <c r="I2844" i="46"/>
  <c r="H2844" i="46"/>
  <c r="G2844" i="46"/>
  <c r="F2844" i="46"/>
  <c r="E2844" i="46"/>
  <c r="D2844" i="46"/>
  <c r="V2843" i="46"/>
  <c r="U2843" i="46"/>
  <c r="T2843" i="46"/>
  <c r="S2843" i="46"/>
  <c r="R2843" i="46"/>
  <c r="Q2843" i="46"/>
  <c r="P2843" i="46"/>
  <c r="O2843" i="46"/>
  <c r="N2843" i="46"/>
  <c r="M2843" i="46"/>
  <c r="L2843" i="46"/>
  <c r="K2843" i="46"/>
  <c r="J2843" i="46"/>
  <c r="I2843" i="46"/>
  <c r="H2843" i="46"/>
  <c r="G2843" i="46"/>
  <c r="F2843" i="46"/>
  <c r="E2843" i="46"/>
  <c r="D2843" i="46"/>
  <c r="V2842" i="46"/>
  <c r="U2842" i="46"/>
  <c r="T2842" i="46"/>
  <c r="S2842" i="46"/>
  <c r="R2842" i="46"/>
  <c r="Q2842" i="46"/>
  <c r="P2842" i="46"/>
  <c r="O2842" i="46"/>
  <c r="N2842" i="46"/>
  <c r="M2842" i="46"/>
  <c r="L2842" i="46"/>
  <c r="K2842" i="46"/>
  <c r="J2842" i="46"/>
  <c r="I2842" i="46"/>
  <c r="H2842" i="46"/>
  <c r="G2842" i="46"/>
  <c r="F2842" i="46"/>
  <c r="E2842" i="46"/>
  <c r="D2842" i="46"/>
  <c r="V2841" i="46"/>
  <c r="U2841" i="46"/>
  <c r="T2841" i="46"/>
  <c r="S2841" i="46"/>
  <c r="R2841" i="46"/>
  <c r="Q2841" i="46"/>
  <c r="P2841" i="46"/>
  <c r="O2841" i="46"/>
  <c r="N2841" i="46"/>
  <c r="M2841" i="46"/>
  <c r="L2841" i="46"/>
  <c r="K2841" i="46"/>
  <c r="J2841" i="46"/>
  <c r="I2841" i="46"/>
  <c r="H2841" i="46"/>
  <c r="G2841" i="46"/>
  <c r="F2841" i="46"/>
  <c r="E2841" i="46"/>
  <c r="D2841" i="46"/>
  <c r="V2840" i="46"/>
  <c r="U2840" i="46"/>
  <c r="T2840" i="46"/>
  <c r="S2840" i="46"/>
  <c r="R2840" i="46"/>
  <c r="Q2840" i="46"/>
  <c r="P2840" i="46"/>
  <c r="O2840" i="46"/>
  <c r="N2840" i="46"/>
  <c r="M2840" i="46"/>
  <c r="L2840" i="46"/>
  <c r="K2840" i="46"/>
  <c r="J2840" i="46"/>
  <c r="I2840" i="46"/>
  <c r="H2840" i="46"/>
  <c r="G2840" i="46"/>
  <c r="F2840" i="46"/>
  <c r="E2840" i="46"/>
  <c r="D2840" i="46"/>
  <c r="V2839" i="46"/>
  <c r="U2839" i="46"/>
  <c r="T2839" i="46"/>
  <c r="S2839" i="46"/>
  <c r="R2839" i="46"/>
  <c r="Q2839" i="46"/>
  <c r="P2839" i="46"/>
  <c r="O2839" i="46"/>
  <c r="N2839" i="46"/>
  <c r="M2839" i="46"/>
  <c r="L2839" i="46"/>
  <c r="K2839" i="46"/>
  <c r="J2839" i="46"/>
  <c r="I2839" i="46"/>
  <c r="H2839" i="46"/>
  <c r="G2839" i="46"/>
  <c r="F2839" i="46"/>
  <c r="E2839" i="46"/>
  <c r="D2839" i="46"/>
  <c r="V2838" i="46"/>
  <c r="U2838" i="46"/>
  <c r="T2838" i="46"/>
  <c r="S2838" i="46"/>
  <c r="R2838" i="46"/>
  <c r="Q2838" i="46"/>
  <c r="P2838" i="46"/>
  <c r="O2838" i="46"/>
  <c r="N2838" i="46"/>
  <c r="M2838" i="46"/>
  <c r="L2838" i="46"/>
  <c r="K2838" i="46"/>
  <c r="J2838" i="46"/>
  <c r="I2838" i="46"/>
  <c r="H2838" i="46"/>
  <c r="G2838" i="46"/>
  <c r="F2838" i="46"/>
  <c r="E2838" i="46"/>
  <c r="D2838" i="46"/>
  <c r="V2837" i="46"/>
  <c r="U2837" i="46"/>
  <c r="T2837" i="46"/>
  <c r="S2837" i="46"/>
  <c r="R2837" i="46"/>
  <c r="Q2837" i="46"/>
  <c r="P2837" i="46"/>
  <c r="O2837" i="46"/>
  <c r="N2837" i="46"/>
  <c r="M2837" i="46"/>
  <c r="L2837" i="46"/>
  <c r="K2837" i="46"/>
  <c r="J2837" i="46"/>
  <c r="I2837" i="46"/>
  <c r="H2837" i="46"/>
  <c r="G2837" i="46"/>
  <c r="F2837" i="46"/>
  <c r="E2837" i="46"/>
  <c r="D2837" i="46"/>
  <c r="V2836" i="46"/>
  <c r="U2836" i="46"/>
  <c r="T2836" i="46"/>
  <c r="S2836" i="46"/>
  <c r="R2836" i="46"/>
  <c r="Q2836" i="46"/>
  <c r="P2836" i="46"/>
  <c r="O2836" i="46"/>
  <c r="N2836" i="46"/>
  <c r="M2836" i="46"/>
  <c r="L2836" i="46"/>
  <c r="K2836" i="46"/>
  <c r="J2836" i="46"/>
  <c r="I2836" i="46"/>
  <c r="H2836" i="46"/>
  <c r="G2836" i="46"/>
  <c r="F2836" i="46"/>
  <c r="E2836" i="46"/>
  <c r="D2836" i="46"/>
  <c r="V2835" i="46"/>
  <c r="U2835" i="46"/>
  <c r="T2835" i="46"/>
  <c r="S2835" i="46"/>
  <c r="R2835" i="46"/>
  <c r="Q2835" i="46"/>
  <c r="P2835" i="46"/>
  <c r="O2835" i="46"/>
  <c r="N2835" i="46"/>
  <c r="M2835" i="46"/>
  <c r="L2835" i="46"/>
  <c r="K2835" i="46"/>
  <c r="J2835" i="46"/>
  <c r="I2835" i="46"/>
  <c r="H2835" i="46"/>
  <c r="G2835" i="46"/>
  <c r="F2835" i="46"/>
  <c r="E2835" i="46"/>
  <c r="D2835" i="46"/>
  <c r="V2834" i="46"/>
  <c r="U2834" i="46"/>
  <c r="T2834" i="46"/>
  <c r="S2834" i="46"/>
  <c r="R2834" i="46"/>
  <c r="Q2834" i="46"/>
  <c r="P2834" i="46"/>
  <c r="O2834" i="46"/>
  <c r="N2834" i="46"/>
  <c r="M2834" i="46"/>
  <c r="L2834" i="46"/>
  <c r="K2834" i="46"/>
  <c r="J2834" i="46"/>
  <c r="I2834" i="46"/>
  <c r="H2834" i="46"/>
  <c r="G2834" i="46"/>
  <c r="F2834" i="46"/>
  <c r="E2834" i="46"/>
  <c r="D2834" i="46"/>
  <c r="V2833" i="46"/>
  <c r="U2833" i="46"/>
  <c r="T2833" i="46"/>
  <c r="S2833" i="46"/>
  <c r="R2833" i="46"/>
  <c r="Q2833" i="46"/>
  <c r="P2833" i="46"/>
  <c r="O2833" i="46"/>
  <c r="N2833" i="46"/>
  <c r="M2833" i="46"/>
  <c r="L2833" i="46"/>
  <c r="K2833" i="46"/>
  <c r="J2833" i="46"/>
  <c r="I2833" i="46"/>
  <c r="H2833" i="46"/>
  <c r="G2833" i="46"/>
  <c r="F2833" i="46"/>
  <c r="E2833" i="46"/>
  <c r="D2833" i="46"/>
  <c r="V2832" i="46"/>
  <c r="U2832" i="46"/>
  <c r="T2832" i="46"/>
  <c r="S2832" i="46"/>
  <c r="R2832" i="46"/>
  <c r="Q2832" i="46"/>
  <c r="P2832" i="46"/>
  <c r="O2832" i="46"/>
  <c r="N2832" i="46"/>
  <c r="M2832" i="46"/>
  <c r="L2832" i="46"/>
  <c r="K2832" i="46"/>
  <c r="J2832" i="46"/>
  <c r="I2832" i="46"/>
  <c r="H2832" i="46"/>
  <c r="G2832" i="46"/>
  <c r="F2832" i="46"/>
  <c r="E2832" i="46"/>
  <c r="D2832" i="46"/>
  <c r="V2831" i="46"/>
  <c r="U2831" i="46"/>
  <c r="T2831" i="46"/>
  <c r="S2831" i="46"/>
  <c r="R2831" i="46"/>
  <c r="Q2831" i="46"/>
  <c r="P2831" i="46"/>
  <c r="O2831" i="46"/>
  <c r="N2831" i="46"/>
  <c r="M2831" i="46"/>
  <c r="L2831" i="46"/>
  <c r="K2831" i="46"/>
  <c r="J2831" i="46"/>
  <c r="I2831" i="46"/>
  <c r="H2831" i="46"/>
  <c r="G2831" i="46"/>
  <c r="F2831" i="46"/>
  <c r="E2831" i="46"/>
  <c r="D2831" i="46"/>
  <c r="V2830" i="46"/>
  <c r="U2830" i="46"/>
  <c r="T2830" i="46"/>
  <c r="S2830" i="46"/>
  <c r="R2830" i="46"/>
  <c r="Q2830" i="46"/>
  <c r="P2830" i="46"/>
  <c r="O2830" i="46"/>
  <c r="N2830" i="46"/>
  <c r="M2830" i="46"/>
  <c r="L2830" i="46"/>
  <c r="K2830" i="46"/>
  <c r="J2830" i="46"/>
  <c r="I2830" i="46"/>
  <c r="H2830" i="46"/>
  <c r="G2830" i="46"/>
  <c r="F2830" i="46"/>
  <c r="E2830" i="46"/>
  <c r="D2830" i="46"/>
  <c r="V2829" i="46"/>
  <c r="U2829" i="46"/>
  <c r="T2829" i="46"/>
  <c r="S2829" i="46"/>
  <c r="R2829" i="46"/>
  <c r="Q2829" i="46"/>
  <c r="P2829" i="46"/>
  <c r="O2829" i="46"/>
  <c r="N2829" i="46"/>
  <c r="M2829" i="46"/>
  <c r="L2829" i="46"/>
  <c r="K2829" i="46"/>
  <c r="J2829" i="46"/>
  <c r="I2829" i="46"/>
  <c r="H2829" i="46"/>
  <c r="G2829" i="46"/>
  <c r="F2829" i="46"/>
  <c r="E2829" i="46"/>
  <c r="D2829" i="46"/>
  <c r="V2828" i="46"/>
  <c r="U2828" i="46"/>
  <c r="T2828" i="46"/>
  <c r="S2828" i="46"/>
  <c r="R2828" i="46"/>
  <c r="Q2828" i="46"/>
  <c r="P2828" i="46"/>
  <c r="O2828" i="46"/>
  <c r="N2828" i="46"/>
  <c r="M2828" i="46"/>
  <c r="L2828" i="46"/>
  <c r="K2828" i="46"/>
  <c r="J2828" i="46"/>
  <c r="I2828" i="46"/>
  <c r="H2828" i="46"/>
  <c r="G2828" i="46"/>
  <c r="F2828" i="46"/>
  <c r="E2828" i="46"/>
  <c r="D2828" i="46"/>
  <c r="V2827" i="46"/>
  <c r="U2827" i="46"/>
  <c r="T2827" i="46"/>
  <c r="S2827" i="46"/>
  <c r="R2827" i="46"/>
  <c r="Q2827" i="46"/>
  <c r="P2827" i="46"/>
  <c r="O2827" i="46"/>
  <c r="N2827" i="46"/>
  <c r="M2827" i="46"/>
  <c r="L2827" i="46"/>
  <c r="K2827" i="46"/>
  <c r="J2827" i="46"/>
  <c r="I2827" i="46"/>
  <c r="H2827" i="46"/>
  <c r="G2827" i="46"/>
  <c r="F2827" i="46"/>
  <c r="E2827" i="46"/>
  <c r="D2827" i="46"/>
  <c r="V2826" i="46"/>
  <c r="U2826" i="46"/>
  <c r="T2826" i="46"/>
  <c r="S2826" i="46"/>
  <c r="R2826" i="46"/>
  <c r="Q2826" i="46"/>
  <c r="P2826" i="46"/>
  <c r="O2826" i="46"/>
  <c r="N2826" i="46"/>
  <c r="M2826" i="46"/>
  <c r="L2826" i="46"/>
  <c r="K2826" i="46"/>
  <c r="J2826" i="46"/>
  <c r="I2826" i="46"/>
  <c r="H2826" i="46"/>
  <c r="G2826" i="46"/>
  <c r="F2826" i="46"/>
  <c r="E2826" i="46"/>
  <c r="D2826" i="46"/>
  <c r="V2825" i="46"/>
  <c r="U2825" i="46"/>
  <c r="T2825" i="46"/>
  <c r="S2825" i="46"/>
  <c r="R2825" i="46"/>
  <c r="Q2825" i="46"/>
  <c r="P2825" i="46"/>
  <c r="O2825" i="46"/>
  <c r="N2825" i="46"/>
  <c r="M2825" i="46"/>
  <c r="L2825" i="46"/>
  <c r="K2825" i="46"/>
  <c r="J2825" i="46"/>
  <c r="I2825" i="46"/>
  <c r="H2825" i="46"/>
  <c r="G2825" i="46"/>
  <c r="F2825" i="46"/>
  <c r="E2825" i="46"/>
  <c r="D2825" i="46"/>
  <c r="V2824" i="46"/>
  <c r="U2824" i="46"/>
  <c r="T2824" i="46"/>
  <c r="S2824" i="46"/>
  <c r="R2824" i="46"/>
  <c r="Q2824" i="46"/>
  <c r="P2824" i="46"/>
  <c r="O2824" i="46"/>
  <c r="N2824" i="46"/>
  <c r="M2824" i="46"/>
  <c r="L2824" i="46"/>
  <c r="K2824" i="46"/>
  <c r="J2824" i="46"/>
  <c r="I2824" i="46"/>
  <c r="H2824" i="46"/>
  <c r="G2824" i="46"/>
  <c r="F2824" i="46"/>
  <c r="E2824" i="46"/>
  <c r="D2824" i="46"/>
  <c r="V2823" i="46"/>
  <c r="U2823" i="46"/>
  <c r="T2823" i="46"/>
  <c r="S2823" i="46"/>
  <c r="R2823" i="46"/>
  <c r="Q2823" i="46"/>
  <c r="P2823" i="46"/>
  <c r="O2823" i="46"/>
  <c r="N2823" i="46"/>
  <c r="M2823" i="46"/>
  <c r="L2823" i="46"/>
  <c r="K2823" i="46"/>
  <c r="J2823" i="46"/>
  <c r="I2823" i="46"/>
  <c r="H2823" i="46"/>
  <c r="G2823" i="46"/>
  <c r="F2823" i="46"/>
  <c r="E2823" i="46"/>
  <c r="D2823" i="46"/>
  <c r="V2822" i="46"/>
  <c r="U2822" i="46"/>
  <c r="T2822" i="46"/>
  <c r="S2822" i="46"/>
  <c r="R2822" i="46"/>
  <c r="Q2822" i="46"/>
  <c r="P2822" i="46"/>
  <c r="O2822" i="46"/>
  <c r="N2822" i="46"/>
  <c r="M2822" i="46"/>
  <c r="L2822" i="46"/>
  <c r="K2822" i="46"/>
  <c r="J2822" i="46"/>
  <c r="I2822" i="46"/>
  <c r="H2822" i="46"/>
  <c r="G2822" i="46"/>
  <c r="F2822" i="46"/>
  <c r="E2822" i="46"/>
  <c r="D2822" i="46"/>
  <c r="V2821" i="46"/>
  <c r="U2821" i="46"/>
  <c r="T2821" i="46"/>
  <c r="S2821" i="46"/>
  <c r="R2821" i="46"/>
  <c r="Q2821" i="46"/>
  <c r="P2821" i="46"/>
  <c r="O2821" i="46"/>
  <c r="N2821" i="46"/>
  <c r="M2821" i="46"/>
  <c r="L2821" i="46"/>
  <c r="K2821" i="46"/>
  <c r="J2821" i="46"/>
  <c r="I2821" i="46"/>
  <c r="H2821" i="46"/>
  <c r="G2821" i="46"/>
  <c r="F2821" i="46"/>
  <c r="E2821" i="46"/>
  <c r="D2821" i="46"/>
  <c r="V2820" i="46"/>
  <c r="U2820" i="46"/>
  <c r="T2820" i="46"/>
  <c r="S2820" i="46"/>
  <c r="R2820" i="46"/>
  <c r="Q2820" i="46"/>
  <c r="P2820" i="46"/>
  <c r="O2820" i="46"/>
  <c r="N2820" i="46"/>
  <c r="M2820" i="46"/>
  <c r="L2820" i="46"/>
  <c r="K2820" i="46"/>
  <c r="J2820" i="46"/>
  <c r="I2820" i="46"/>
  <c r="H2820" i="46"/>
  <c r="G2820" i="46"/>
  <c r="F2820" i="46"/>
  <c r="E2820" i="46"/>
  <c r="D2820" i="46"/>
  <c r="V2819" i="46"/>
  <c r="U2819" i="46"/>
  <c r="T2819" i="46"/>
  <c r="S2819" i="46"/>
  <c r="R2819" i="46"/>
  <c r="Q2819" i="46"/>
  <c r="P2819" i="46"/>
  <c r="O2819" i="46"/>
  <c r="N2819" i="46"/>
  <c r="M2819" i="46"/>
  <c r="L2819" i="46"/>
  <c r="K2819" i="46"/>
  <c r="J2819" i="46"/>
  <c r="I2819" i="46"/>
  <c r="H2819" i="46"/>
  <c r="G2819" i="46"/>
  <c r="F2819" i="46"/>
  <c r="E2819" i="46"/>
  <c r="D2819" i="46"/>
  <c r="V2818" i="46"/>
  <c r="U2818" i="46"/>
  <c r="T2818" i="46"/>
  <c r="S2818" i="46"/>
  <c r="R2818" i="46"/>
  <c r="Q2818" i="46"/>
  <c r="P2818" i="46"/>
  <c r="O2818" i="46"/>
  <c r="N2818" i="46"/>
  <c r="M2818" i="46"/>
  <c r="L2818" i="46"/>
  <c r="K2818" i="46"/>
  <c r="J2818" i="46"/>
  <c r="I2818" i="46"/>
  <c r="H2818" i="46"/>
  <c r="G2818" i="46"/>
  <c r="F2818" i="46"/>
  <c r="E2818" i="46"/>
  <c r="D2818" i="46"/>
  <c r="V2817" i="46"/>
  <c r="U2817" i="46"/>
  <c r="T2817" i="46"/>
  <c r="S2817" i="46"/>
  <c r="R2817" i="46"/>
  <c r="Q2817" i="46"/>
  <c r="P2817" i="46"/>
  <c r="O2817" i="46"/>
  <c r="N2817" i="46"/>
  <c r="M2817" i="46"/>
  <c r="L2817" i="46"/>
  <c r="K2817" i="46"/>
  <c r="J2817" i="46"/>
  <c r="I2817" i="46"/>
  <c r="H2817" i="46"/>
  <c r="G2817" i="46"/>
  <c r="F2817" i="46"/>
  <c r="E2817" i="46"/>
  <c r="D2817" i="46"/>
  <c r="V2816" i="46"/>
  <c r="U2816" i="46"/>
  <c r="T2816" i="46"/>
  <c r="S2816" i="46"/>
  <c r="R2816" i="46"/>
  <c r="Q2816" i="46"/>
  <c r="P2816" i="46"/>
  <c r="O2816" i="46"/>
  <c r="N2816" i="46"/>
  <c r="M2816" i="46"/>
  <c r="L2816" i="46"/>
  <c r="K2816" i="46"/>
  <c r="J2816" i="46"/>
  <c r="I2816" i="46"/>
  <c r="H2816" i="46"/>
  <c r="G2816" i="46"/>
  <c r="F2816" i="46"/>
  <c r="E2816" i="46"/>
  <c r="D2816" i="46"/>
  <c r="V2815" i="46"/>
  <c r="U2815" i="46"/>
  <c r="T2815" i="46"/>
  <c r="S2815" i="46"/>
  <c r="R2815" i="46"/>
  <c r="Q2815" i="46"/>
  <c r="P2815" i="46"/>
  <c r="O2815" i="46"/>
  <c r="N2815" i="46"/>
  <c r="M2815" i="46"/>
  <c r="L2815" i="46"/>
  <c r="K2815" i="46"/>
  <c r="J2815" i="46"/>
  <c r="I2815" i="46"/>
  <c r="H2815" i="46"/>
  <c r="G2815" i="46"/>
  <c r="F2815" i="46"/>
  <c r="E2815" i="46"/>
  <c r="D2815" i="46"/>
  <c r="V2814" i="46"/>
  <c r="U2814" i="46"/>
  <c r="T2814" i="46"/>
  <c r="S2814" i="46"/>
  <c r="R2814" i="46"/>
  <c r="Q2814" i="46"/>
  <c r="P2814" i="46"/>
  <c r="O2814" i="46"/>
  <c r="N2814" i="46"/>
  <c r="M2814" i="46"/>
  <c r="L2814" i="46"/>
  <c r="K2814" i="46"/>
  <c r="J2814" i="46"/>
  <c r="I2814" i="46"/>
  <c r="H2814" i="46"/>
  <c r="G2814" i="46"/>
  <c r="F2814" i="46"/>
  <c r="E2814" i="46"/>
  <c r="D2814" i="46"/>
  <c r="V2813" i="46"/>
  <c r="U2813" i="46"/>
  <c r="T2813" i="46"/>
  <c r="S2813" i="46"/>
  <c r="R2813" i="46"/>
  <c r="Q2813" i="46"/>
  <c r="P2813" i="46"/>
  <c r="O2813" i="46"/>
  <c r="N2813" i="46"/>
  <c r="M2813" i="46"/>
  <c r="L2813" i="46"/>
  <c r="K2813" i="46"/>
  <c r="J2813" i="46"/>
  <c r="I2813" i="46"/>
  <c r="H2813" i="46"/>
  <c r="G2813" i="46"/>
  <c r="F2813" i="46"/>
  <c r="E2813" i="46"/>
  <c r="D2813" i="46"/>
  <c r="V2812" i="46"/>
  <c r="U2812" i="46"/>
  <c r="T2812" i="46"/>
  <c r="S2812" i="46"/>
  <c r="R2812" i="46"/>
  <c r="Q2812" i="46"/>
  <c r="P2812" i="46"/>
  <c r="O2812" i="46"/>
  <c r="N2812" i="46"/>
  <c r="M2812" i="46"/>
  <c r="L2812" i="46"/>
  <c r="K2812" i="46"/>
  <c r="J2812" i="46"/>
  <c r="I2812" i="46"/>
  <c r="H2812" i="46"/>
  <c r="G2812" i="46"/>
  <c r="F2812" i="46"/>
  <c r="E2812" i="46"/>
  <c r="D2812" i="46"/>
  <c r="V2811" i="46"/>
  <c r="U2811" i="46"/>
  <c r="T2811" i="46"/>
  <c r="S2811" i="46"/>
  <c r="R2811" i="46"/>
  <c r="Q2811" i="46"/>
  <c r="P2811" i="46"/>
  <c r="O2811" i="46"/>
  <c r="N2811" i="46"/>
  <c r="M2811" i="46"/>
  <c r="L2811" i="46"/>
  <c r="K2811" i="46"/>
  <c r="J2811" i="46"/>
  <c r="I2811" i="46"/>
  <c r="H2811" i="46"/>
  <c r="G2811" i="46"/>
  <c r="F2811" i="46"/>
  <c r="E2811" i="46"/>
  <c r="D2811" i="46"/>
  <c r="V2810" i="46"/>
  <c r="U2810" i="46"/>
  <c r="T2810" i="46"/>
  <c r="S2810" i="46"/>
  <c r="R2810" i="46"/>
  <c r="Q2810" i="46"/>
  <c r="P2810" i="46"/>
  <c r="O2810" i="46"/>
  <c r="N2810" i="46"/>
  <c r="M2810" i="46"/>
  <c r="L2810" i="46"/>
  <c r="K2810" i="46"/>
  <c r="J2810" i="46"/>
  <c r="I2810" i="46"/>
  <c r="H2810" i="46"/>
  <c r="G2810" i="46"/>
  <c r="F2810" i="46"/>
  <c r="E2810" i="46"/>
  <c r="D2810" i="46"/>
  <c r="V2809" i="46"/>
  <c r="U2809" i="46"/>
  <c r="T2809" i="46"/>
  <c r="S2809" i="46"/>
  <c r="R2809" i="46"/>
  <c r="Q2809" i="46"/>
  <c r="P2809" i="46"/>
  <c r="O2809" i="46"/>
  <c r="N2809" i="46"/>
  <c r="M2809" i="46"/>
  <c r="L2809" i="46"/>
  <c r="K2809" i="46"/>
  <c r="J2809" i="46"/>
  <c r="I2809" i="46"/>
  <c r="H2809" i="46"/>
  <c r="G2809" i="46"/>
  <c r="F2809" i="46"/>
  <c r="E2809" i="46"/>
  <c r="D2809" i="46"/>
  <c r="V2808" i="46"/>
  <c r="U2808" i="46"/>
  <c r="T2808" i="46"/>
  <c r="S2808" i="46"/>
  <c r="R2808" i="46"/>
  <c r="Q2808" i="46"/>
  <c r="P2808" i="46"/>
  <c r="O2808" i="46"/>
  <c r="N2808" i="46"/>
  <c r="M2808" i="46"/>
  <c r="L2808" i="46"/>
  <c r="K2808" i="46"/>
  <c r="J2808" i="46"/>
  <c r="I2808" i="46"/>
  <c r="H2808" i="46"/>
  <c r="G2808" i="46"/>
  <c r="F2808" i="46"/>
  <c r="E2808" i="46"/>
  <c r="D2808" i="46"/>
  <c r="V2807" i="46"/>
  <c r="U2807" i="46"/>
  <c r="T2807" i="46"/>
  <c r="S2807" i="46"/>
  <c r="R2807" i="46"/>
  <c r="Q2807" i="46"/>
  <c r="P2807" i="46"/>
  <c r="O2807" i="46"/>
  <c r="N2807" i="46"/>
  <c r="M2807" i="46"/>
  <c r="L2807" i="46"/>
  <c r="K2807" i="46"/>
  <c r="J2807" i="46"/>
  <c r="I2807" i="46"/>
  <c r="H2807" i="46"/>
  <c r="G2807" i="46"/>
  <c r="F2807" i="46"/>
  <c r="E2807" i="46"/>
  <c r="D2807" i="46"/>
  <c r="V2806" i="46"/>
  <c r="U2806" i="46"/>
  <c r="T2806" i="46"/>
  <c r="S2806" i="46"/>
  <c r="R2806" i="46"/>
  <c r="Q2806" i="46"/>
  <c r="P2806" i="46"/>
  <c r="O2806" i="46"/>
  <c r="N2806" i="46"/>
  <c r="M2806" i="46"/>
  <c r="L2806" i="46"/>
  <c r="K2806" i="46"/>
  <c r="J2806" i="46"/>
  <c r="I2806" i="46"/>
  <c r="H2806" i="46"/>
  <c r="G2806" i="46"/>
  <c r="F2806" i="46"/>
  <c r="E2806" i="46"/>
  <c r="D2806" i="46"/>
  <c r="V2805" i="46"/>
  <c r="U2805" i="46"/>
  <c r="T2805" i="46"/>
  <c r="S2805" i="46"/>
  <c r="R2805" i="46"/>
  <c r="Q2805" i="46"/>
  <c r="P2805" i="46"/>
  <c r="O2805" i="46"/>
  <c r="N2805" i="46"/>
  <c r="M2805" i="46"/>
  <c r="L2805" i="46"/>
  <c r="K2805" i="46"/>
  <c r="J2805" i="46"/>
  <c r="I2805" i="46"/>
  <c r="H2805" i="46"/>
  <c r="G2805" i="46"/>
  <c r="F2805" i="46"/>
  <c r="E2805" i="46"/>
  <c r="D2805" i="46"/>
  <c r="V2804" i="46"/>
  <c r="U2804" i="46"/>
  <c r="T2804" i="46"/>
  <c r="S2804" i="46"/>
  <c r="R2804" i="46"/>
  <c r="Q2804" i="46"/>
  <c r="P2804" i="46"/>
  <c r="O2804" i="46"/>
  <c r="N2804" i="46"/>
  <c r="M2804" i="46"/>
  <c r="L2804" i="46"/>
  <c r="K2804" i="46"/>
  <c r="J2804" i="46"/>
  <c r="I2804" i="46"/>
  <c r="H2804" i="46"/>
  <c r="G2804" i="46"/>
  <c r="F2804" i="46"/>
  <c r="E2804" i="46"/>
  <c r="D2804" i="46"/>
  <c r="V2803" i="46"/>
  <c r="U2803" i="46"/>
  <c r="T2803" i="46"/>
  <c r="S2803" i="46"/>
  <c r="R2803" i="46"/>
  <c r="Q2803" i="46"/>
  <c r="P2803" i="46"/>
  <c r="O2803" i="46"/>
  <c r="N2803" i="46"/>
  <c r="M2803" i="46"/>
  <c r="L2803" i="46"/>
  <c r="K2803" i="46"/>
  <c r="J2803" i="46"/>
  <c r="I2803" i="46"/>
  <c r="H2803" i="46"/>
  <c r="G2803" i="46"/>
  <c r="F2803" i="46"/>
  <c r="E2803" i="46"/>
  <c r="D2803" i="46"/>
  <c r="V2802" i="46"/>
  <c r="U2802" i="46"/>
  <c r="T2802" i="46"/>
  <c r="S2802" i="46"/>
  <c r="R2802" i="46"/>
  <c r="Q2802" i="46"/>
  <c r="P2802" i="46"/>
  <c r="O2802" i="46"/>
  <c r="N2802" i="46"/>
  <c r="M2802" i="46"/>
  <c r="L2802" i="46"/>
  <c r="K2802" i="46"/>
  <c r="J2802" i="46"/>
  <c r="I2802" i="46"/>
  <c r="H2802" i="46"/>
  <c r="G2802" i="46"/>
  <c r="F2802" i="46"/>
  <c r="E2802" i="46"/>
  <c r="D2802" i="46"/>
  <c r="V2801" i="46"/>
  <c r="U2801" i="46"/>
  <c r="T2801" i="46"/>
  <c r="S2801" i="46"/>
  <c r="R2801" i="46"/>
  <c r="Q2801" i="46"/>
  <c r="P2801" i="46"/>
  <c r="O2801" i="46"/>
  <c r="N2801" i="46"/>
  <c r="M2801" i="46"/>
  <c r="L2801" i="46"/>
  <c r="K2801" i="46"/>
  <c r="J2801" i="46"/>
  <c r="I2801" i="46"/>
  <c r="H2801" i="46"/>
  <c r="G2801" i="46"/>
  <c r="F2801" i="46"/>
  <c r="E2801" i="46"/>
  <c r="D2801" i="46"/>
  <c r="V2800" i="46"/>
  <c r="U2800" i="46"/>
  <c r="T2800" i="46"/>
  <c r="S2800" i="46"/>
  <c r="R2800" i="46"/>
  <c r="Q2800" i="46"/>
  <c r="P2800" i="46"/>
  <c r="O2800" i="46"/>
  <c r="N2800" i="46"/>
  <c r="M2800" i="46"/>
  <c r="L2800" i="46"/>
  <c r="K2800" i="46"/>
  <c r="J2800" i="46"/>
  <c r="I2800" i="46"/>
  <c r="H2800" i="46"/>
  <c r="G2800" i="46"/>
  <c r="F2800" i="46"/>
  <c r="E2800" i="46"/>
  <c r="D2800" i="46"/>
  <c r="V2799" i="46"/>
  <c r="U2799" i="46"/>
  <c r="T2799" i="46"/>
  <c r="S2799" i="46"/>
  <c r="R2799" i="46"/>
  <c r="Q2799" i="46"/>
  <c r="P2799" i="46"/>
  <c r="O2799" i="46"/>
  <c r="N2799" i="46"/>
  <c r="M2799" i="46"/>
  <c r="L2799" i="46"/>
  <c r="K2799" i="46"/>
  <c r="J2799" i="46"/>
  <c r="I2799" i="46"/>
  <c r="H2799" i="46"/>
  <c r="G2799" i="46"/>
  <c r="F2799" i="46"/>
  <c r="E2799" i="46"/>
  <c r="D2799" i="46"/>
  <c r="V2798" i="46"/>
  <c r="U2798" i="46"/>
  <c r="T2798" i="46"/>
  <c r="S2798" i="46"/>
  <c r="R2798" i="46"/>
  <c r="Q2798" i="46"/>
  <c r="P2798" i="46"/>
  <c r="O2798" i="46"/>
  <c r="N2798" i="46"/>
  <c r="M2798" i="46"/>
  <c r="L2798" i="46"/>
  <c r="K2798" i="46"/>
  <c r="J2798" i="46"/>
  <c r="I2798" i="46"/>
  <c r="H2798" i="46"/>
  <c r="G2798" i="46"/>
  <c r="F2798" i="46"/>
  <c r="E2798" i="46"/>
  <c r="D2798" i="46"/>
  <c r="V2797" i="46"/>
  <c r="U2797" i="46"/>
  <c r="T2797" i="46"/>
  <c r="S2797" i="46"/>
  <c r="R2797" i="46"/>
  <c r="Q2797" i="46"/>
  <c r="P2797" i="46"/>
  <c r="O2797" i="46"/>
  <c r="N2797" i="46"/>
  <c r="M2797" i="46"/>
  <c r="L2797" i="46"/>
  <c r="K2797" i="46"/>
  <c r="J2797" i="46"/>
  <c r="I2797" i="46"/>
  <c r="H2797" i="46"/>
  <c r="G2797" i="46"/>
  <c r="F2797" i="46"/>
  <c r="E2797" i="46"/>
  <c r="D2797" i="46"/>
  <c r="V2796" i="46"/>
  <c r="U2796" i="46"/>
  <c r="T2796" i="46"/>
  <c r="S2796" i="46"/>
  <c r="R2796" i="46"/>
  <c r="Q2796" i="46"/>
  <c r="P2796" i="46"/>
  <c r="O2796" i="46"/>
  <c r="N2796" i="46"/>
  <c r="M2796" i="46"/>
  <c r="L2796" i="46"/>
  <c r="K2796" i="46"/>
  <c r="J2796" i="46"/>
  <c r="I2796" i="46"/>
  <c r="H2796" i="46"/>
  <c r="G2796" i="46"/>
  <c r="F2796" i="46"/>
  <c r="E2796" i="46"/>
  <c r="D2796" i="46"/>
  <c r="V2795" i="46"/>
  <c r="U2795" i="46"/>
  <c r="T2795" i="46"/>
  <c r="S2795" i="46"/>
  <c r="R2795" i="46"/>
  <c r="Q2795" i="46"/>
  <c r="P2795" i="46"/>
  <c r="O2795" i="46"/>
  <c r="N2795" i="46"/>
  <c r="M2795" i="46"/>
  <c r="L2795" i="46"/>
  <c r="K2795" i="46"/>
  <c r="J2795" i="46"/>
  <c r="I2795" i="46"/>
  <c r="H2795" i="46"/>
  <c r="G2795" i="46"/>
  <c r="F2795" i="46"/>
  <c r="E2795" i="46"/>
  <c r="D2795" i="46"/>
  <c r="V2794" i="46"/>
  <c r="U2794" i="46"/>
  <c r="T2794" i="46"/>
  <c r="S2794" i="46"/>
  <c r="R2794" i="46"/>
  <c r="Q2794" i="46"/>
  <c r="P2794" i="46"/>
  <c r="O2794" i="46"/>
  <c r="N2794" i="46"/>
  <c r="M2794" i="46"/>
  <c r="L2794" i="46"/>
  <c r="K2794" i="46"/>
  <c r="J2794" i="46"/>
  <c r="I2794" i="46"/>
  <c r="H2794" i="46"/>
  <c r="G2794" i="46"/>
  <c r="F2794" i="46"/>
  <c r="E2794" i="46"/>
  <c r="D2794" i="46"/>
  <c r="V2793" i="46"/>
  <c r="U2793" i="46"/>
  <c r="T2793" i="46"/>
  <c r="S2793" i="46"/>
  <c r="R2793" i="46"/>
  <c r="Q2793" i="46"/>
  <c r="P2793" i="46"/>
  <c r="O2793" i="46"/>
  <c r="N2793" i="46"/>
  <c r="M2793" i="46"/>
  <c r="L2793" i="46"/>
  <c r="K2793" i="46"/>
  <c r="J2793" i="46"/>
  <c r="I2793" i="46"/>
  <c r="H2793" i="46"/>
  <c r="G2793" i="46"/>
  <c r="F2793" i="46"/>
  <c r="E2793" i="46"/>
  <c r="D2793" i="46"/>
  <c r="V2792" i="46"/>
  <c r="U2792" i="46"/>
  <c r="T2792" i="46"/>
  <c r="S2792" i="46"/>
  <c r="R2792" i="46"/>
  <c r="Q2792" i="46"/>
  <c r="P2792" i="46"/>
  <c r="O2792" i="46"/>
  <c r="N2792" i="46"/>
  <c r="M2792" i="46"/>
  <c r="L2792" i="46"/>
  <c r="K2792" i="46"/>
  <c r="J2792" i="46"/>
  <c r="I2792" i="46"/>
  <c r="H2792" i="46"/>
  <c r="G2792" i="46"/>
  <c r="F2792" i="46"/>
  <c r="E2792" i="46"/>
  <c r="D2792" i="46"/>
  <c r="V2791" i="46"/>
  <c r="U2791" i="46"/>
  <c r="T2791" i="46"/>
  <c r="S2791" i="46"/>
  <c r="R2791" i="46"/>
  <c r="Q2791" i="46"/>
  <c r="P2791" i="46"/>
  <c r="O2791" i="46"/>
  <c r="N2791" i="46"/>
  <c r="M2791" i="46"/>
  <c r="L2791" i="46"/>
  <c r="K2791" i="46"/>
  <c r="J2791" i="46"/>
  <c r="I2791" i="46"/>
  <c r="H2791" i="46"/>
  <c r="G2791" i="46"/>
  <c r="F2791" i="46"/>
  <c r="E2791" i="46"/>
  <c r="D2791" i="46"/>
  <c r="V2790" i="46"/>
  <c r="U2790" i="46"/>
  <c r="T2790" i="46"/>
  <c r="S2790" i="46"/>
  <c r="R2790" i="46"/>
  <c r="Q2790" i="46"/>
  <c r="P2790" i="46"/>
  <c r="O2790" i="46"/>
  <c r="N2790" i="46"/>
  <c r="M2790" i="46"/>
  <c r="L2790" i="46"/>
  <c r="K2790" i="46"/>
  <c r="J2790" i="46"/>
  <c r="I2790" i="46"/>
  <c r="H2790" i="46"/>
  <c r="G2790" i="46"/>
  <c r="F2790" i="46"/>
  <c r="E2790" i="46"/>
  <c r="D2790" i="46"/>
  <c r="V2789" i="46"/>
  <c r="U2789" i="46"/>
  <c r="T2789" i="46"/>
  <c r="S2789" i="46"/>
  <c r="R2789" i="46"/>
  <c r="Q2789" i="46"/>
  <c r="P2789" i="46"/>
  <c r="O2789" i="46"/>
  <c r="N2789" i="46"/>
  <c r="M2789" i="46"/>
  <c r="L2789" i="46"/>
  <c r="K2789" i="46"/>
  <c r="J2789" i="46"/>
  <c r="I2789" i="46"/>
  <c r="H2789" i="46"/>
  <c r="G2789" i="46"/>
  <c r="F2789" i="46"/>
  <c r="E2789" i="46"/>
  <c r="D2789" i="46"/>
  <c r="V2788" i="46"/>
  <c r="U2788" i="46"/>
  <c r="T2788" i="46"/>
  <c r="S2788" i="46"/>
  <c r="R2788" i="46"/>
  <c r="Q2788" i="46"/>
  <c r="P2788" i="46"/>
  <c r="O2788" i="46"/>
  <c r="N2788" i="46"/>
  <c r="M2788" i="46"/>
  <c r="L2788" i="46"/>
  <c r="K2788" i="46"/>
  <c r="J2788" i="46"/>
  <c r="I2788" i="46"/>
  <c r="H2788" i="46"/>
  <c r="G2788" i="46"/>
  <c r="F2788" i="46"/>
  <c r="E2788" i="46"/>
  <c r="D2788" i="46"/>
  <c r="V2787" i="46"/>
  <c r="U2787" i="46"/>
  <c r="T2787" i="46"/>
  <c r="S2787" i="46"/>
  <c r="R2787" i="46"/>
  <c r="Q2787" i="46"/>
  <c r="P2787" i="46"/>
  <c r="O2787" i="46"/>
  <c r="N2787" i="46"/>
  <c r="M2787" i="46"/>
  <c r="L2787" i="46"/>
  <c r="K2787" i="46"/>
  <c r="J2787" i="46"/>
  <c r="I2787" i="46"/>
  <c r="H2787" i="46"/>
  <c r="G2787" i="46"/>
  <c r="F2787" i="46"/>
  <c r="E2787" i="46"/>
  <c r="D2787" i="46"/>
  <c r="V2786" i="46"/>
  <c r="U2786" i="46"/>
  <c r="T2786" i="46"/>
  <c r="S2786" i="46"/>
  <c r="R2786" i="46"/>
  <c r="Q2786" i="46"/>
  <c r="P2786" i="46"/>
  <c r="O2786" i="46"/>
  <c r="N2786" i="46"/>
  <c r="M2786" i="46"/>
  <c r="L2786" i="46"/>
  <c r="K2786" i="46"/>
  <c r="J2786" i="46"/>
  <c r="I2786" i="46"/>
  <c r="H2786" i="46"/>
  <c r="G2786" i="46"/>
  <c r="F2786" i="46"/>
  <c r="E2786" i="46"/>
  <c r="D2786" i="46"/>
  <c r="V2785" i="46"/>
  <c r="U2785" i="46"/>
  <c r="T2785" i="46"/>
  <c r="S2785" i="46"/>
  <c r="R2785" i="46"/>
  <c r="Q2785" i="46"/>
  <c r="P2785" i="46"/>
  <c r="O2785" i="46"/>
  <c r="N2785" i="46"/>
  <c r="M2785" i="46"/>
  <c r="L2785" i="46"/>
  <c r="K2785" i="46"/>
  <c r="J2785" i="46"/>
  <c r="I2785" i="46"/>
  <c r="H2785" i="46"/>
  <c r="G2785" i="46"/>
  <c r="F2785" i="46"/>
  <c r="E2785" i="46"/>
  <c r="D2785" i="46"/>
  <c r="V2784" i="46"/>
  <c r="U2784" i="46"/>
  <c r="T2784" i="46"/>
  <c r="S2784" i="46"/>
  <c r="R2784" i="46"/>
  <c r="Q2784" i="46"/>
  <c r="P2784" i="46"/>
  <c r="O2784" i="46"/>
  <c r="N2784" i="46"/>
  <c r="M2784" i="46"/>
  <c r="L2784" i="46"/>
  <c r="K2784" i="46"/>
  <c r="J2784" i="46"/>
  <c r="I2784" i="46"/>
  <c r="H2784" i="46"/>
  <c r="G2784" i="46"/>
  <c r="F2784" i="46"/>
  <c r="E2784" i="46"/>
  <c r="D2784" i="46"/>
  <c r="V2783" i="46"/>
  <c r="U2783" i="46"/>
  <c r="T2783" i="46"/>
  <c r="S2783" i="46"/>
  <c r="R2783" i="46"/>
  <c r="Q2783" i="46"/>
  <c r="P2783" i="46"/>
  <c r="O2783" i="46"/>
  <c r="N2783" i="46"/>
  <c r="M2783" i="46"/>
  <c r="L2783" i="46"/>
  <c r="K2783" i="46"/>
  <c r="J2783" i="46"/>
  <c r="I2783" i="46"/>
  <c r="H2783" i="46"/>
  <c r="G2783" i="46"/>
  <c r="F2783" i="46"/>
  <c r="E2783" i="46"/>
  <c r="D2783" i="46"/>
  <c r="V2782" i="46"/>
  <c r="U2782" i="46"/>
  <c r="T2782" i="46"/>
  <c r="S2782" i="46"/>
  <c r="R2782" i="46"/>
  <c r="Q2782" i="46"/>
  <c r="P2782" i="46"/>
  <c r="O2782" i="46"/>
  <c r="N2782" i="46"/>
  <c r="M2782" i="46"/>
  <c r="L2782" i="46"/>
  <c r="K2782" i="46"/>
  <c r="J2782" i="46"/>
  <c r="I2782" i="46"/>
  <c r="H2782" i="46"/>
  <c r="G2782" i="46"/>
  <c r="F2782" i="46"/>
  <c r="E2782" i="46"/>
  <c r="D2782" i="46"/>
  <c r="V2781" i="46"/>
  <c r="U2781" i="46"/>
  <c r="T2781" i="46"/>
  <c r="S2781" i="46"/>
  <c r="R2781" i="46"/>
  <c r="Q2781" i="46"/>
  <c r="P2781" i="46"/>
  <c r="O2781" i="46"/>
  <c r="N2781" i="46"/>
  <c r="M2781" i="46"/>
  <c r="L2781" i="46"/>
  <c r="K2781" i="46"/>
  <c r="J2781" i="46"/>
  <c r="I2781" i="46"/>
  <c r="H2781" i="46"/>
  <c r="G2781" i="46"/>
  <c r="F2781" i="46"/>
  <c r="E2781" i="46"/>
  <c r="D2781" i="46"/>
  <c r="V2780" i="46"/>
  <c r="U2780" i="46"/>
  <c r="T2780" i="46"/>
  <c r="S2780" i="46"/>
  <c r="R2780" i="46"/>
  <c r="Q2780" i="46"/>
  <c r="P2780" i="46"/>
  <c r="O2780" i="46"/>
  <c r="N2780" i="46"/>
  <c r="M2780" i="46"/>
  <c r="L2780" i="46"/>
  <c r="K2780" i="46"/>
  <c r="J2780" i="46"/>
  <c r="I2780" i="46"/>
  <c r="H2780" i="46"/>
  <c r="G2780" i="46"/>
  <c r="F2780" i="46"/>
  <c r="E2780" i="46"/>
  <c r="D2780" i="46"/>
  <c r="V2779" i="46"/>
  <c r="U2779" i="46"/>
  <c r="T2779" i="46"/>
  <c r="S2779" i="46"/>
  <c r="R2779" i="46"/>
  <c r="Q2779" i="46"/>
  <c r="P2779" i="46"/>
  <c r="O2779" i="46"/>
  <c r="N2779" i="46"/>
  <c r="M2779" i="46"/>
  <c r="L2779" i="46"/>
  <c r="K2779" i="46"/>
  <c r="J2779" i="46"/>
  <c r="I2779" i="46"/>
  <c r="H2779" i="46"/>
  <c r="G2779" i="46"/>
  <c r="F2779" i="46"/>
  <c r="E2779" i="46"/>
  <c r="D2779" i="46"/>
  <c r="V2778" i="46"/>
  <c r="U2778" i="46"/>
  <c r="T2778" i="46"/>
  <c r="S2778" i="46"/>
  <c r="R2778" i="46"/>
  <c r="Q2778" i="46"/>
  <c r="P2778" i="46"/>
  <c r="O2778" i="46"/>
  <c r="N2778" i="46"/>
  <c r="M2778" i="46"/>
  <c r="L2778" i="46"/>
  <c r="K2778" i="46"/>
  <c r="J2778" i="46"/>
  <c r="I2778" i="46"/>
  <c r="H2778" i="46"/>
  <c r="G2778" i="46"/>
  <c r="F2778" i="46"/>
  <c r="E2778" i="46"/>
  <c r="D2778" i="46"/>
  <c r="V2777" i="46"/>
  <c r="U2777" i="46"/>
  <c r="T2777" i="46"/>
  <c r="S2777" i="46"/>
  <c r="R2777" i="46"/>
  <c r="Q2777" i="46"/>
  <c r="P2777" i="46"/>
  <c r="O2777" i="46"/>
  <c r="N2777" i="46"/>
  <c r="M2777" i="46"/>
  <c r="L2777" i="46"/>
  <c r="K2777" i="46"/>
  <c r="J2777" i="46"/>
  <c r="I2777" i="46"/>
  <c r="H2777" i="46"/>
  <c r="G2777" i="46"/>
  <c r="F2777" i="46"/>
  <c r="E2777" i="46"/>
  <c r="D2777" i="46"/>
  <c r="V2776" i="46"/>
  <c r="U2776" i="46"/>
  <c r="T2776" i="46"/>
  <c r="S2776" i="46"/>
  <c r="R2776" i="46"/>
  <c r="Q2776" i="46"/>
  <c r="P2776" i="46"/>
  <c r="O2776" i="46"/>
  <c r="N2776" i="46"/>
  <c r="M2776" i="46"/>
  <c r="L2776" i="46"/>
  <c r="K2776" i="46"/>
  <c r="J2776" i="46"/>
  <c r="I2776" i="46"/>
  <c r="H2776" i="46"/>
  <c r="G2776" i="46"/>
  <c r="F2776" i="46"/>
  <c r="E2776" i="46"/>
  <c r="D2776" i="46"/>
  <c r="V2775" i="46"/>
  <c r="U2775" i="46"/>
  <c r="T2775" i="46"/>
  <c r="S2775" i="46"/>
  <c r="R2775" i="46"/>
  <c r="Q2775" i="46"/>
  <c r="P2775" i="46"/>
  <c r="O2775" i="46"/>
  <c r="N2775" i="46"/>
  <c r="M2775" i="46"/>
  <c r="L2775" i="46"/>
  <c r="K2775" i="46"/>
  <c r="J2775" i="46"/>
  <c r="I2775" i="46"/>
  <c r="H2775" i="46"/>
  <c r="G2775" i="46"/>
  <c r="F2775" i="46"/>
  <c r="E2775" i="46"/>
  <c r="D2775" i="46"/>
  <c r="V2774" i="46"/>
  <c r="U2774" i="46"/>
  <c r="T2774" i="46"/>
  <c r="S2774" i="46"/>
  <c r="R2774" i="46"/>
  <c r="Q2774" i="46"/>
  <c r="P2774" i="46"/>
  <c r="O2774" i="46"/>
  <c r="N2774" i="46"/>
  <c r="M2774" i="46"/>
  <c r="L2774" i="46"/>
  <c r="K2774" i="46"/>
  <c r="J2774" i="46"/>
  <c r="I2774" i="46"/>
  <c r="H2774" i="46"/>
  <c r="G2774" i="46"/>
  <c r="F2774" i="46"/>
  <c r="E2774" i="46"/>
  <c r="D2774" i="46"/>
  <c r="V2773" i="46"/>
  <c r="U2773" i="46"/>
  <c r="T2773" i="46"/>
  <c r="S2773" i="46"/>
  <c r="R2773" i="46"/>
  <c r="Q2773" i="46"/>
  <c r="P2773" i="46"/>
  <c r="O2773" i="46"/>
  <c r="N2773" i="46"/>
  <c r="M2773" i="46"/>
  <c r="L2773" i="46"/>
  <c r="K2773" i="46"/>
  <c r="J2773" i="46"/>
  <c r="I2773" i="46"/>
  <c r="H2773" i="46"/>
  <c r="G2773" i="46"/>
  <c r="F2773" i="46"/>
  <c r="E2773" i="46"/>
  <c r="D2773" i="46"/>
  <c r="V2772" i="46"/>
  <c r="U2772" i="46"/>
  <c r="T2772" i="46"/>
  <c r="S2772" i="46"/>
  <c r="R2772" i="46"/>
  <c r="Q2772" i="46"/>
  <c r="P2772" i="46"/>
  <c r="O2772" i="46"/>
  <c r="N2772" i="46"/>
  <c r="M2772" i="46"/>
  <c r="L2772" i="46"/>
  <c r="K2772" i="46"/>
  <c r="J2772" i="46"/>
  <c r="I2772" i="46"/>
  <c r="H2772" i="46"/>
  <c r="G2772" i="46"/>
  <c r="F2772" i="46"/>
  <c r="E2772" i="46"/>
  <c r="D2772" i="46"/>
  <c r="V2771" i="46"/>
  <c r="U2771" i="46"/>
  <c r="T2771" i="46"/>
  <c r="S2771" i="46"/>
  <c r="R2771" i="46"/>
  <c r="Q2771" i="46"/>
  <c r="P2771" i="46"/>
  <c r="O2771" i="46"/>
  <c r="N2771" i="46"/>
  <c r="M2771" i="46"/>
  <c r="L2771" i="46"/>
  <c r="K2771" i="46"/>
  <c r="J2771" i="46"/>
  <c r="I2771" i="46"/>
  <c r="H2771" i="46"/>
  <c r="G2771" i="46"/>
  <c r="F2771" i="46"/>
  <c r="E2771" i="46"/>
  <c r="D2771" i="46"/>
  <c r="V2770" i="46"/>
  <c r="U2770" i="46"/>
  <c r="T2770" i="46"/>
  <c r="S2770" i="46"/>
  <c r="R2770" i="46"/>
  <c r="Q2770" i="46"/>
  <c r="P2770" i="46"/>
  <c r="O2770" i="46"/>
  <c r="N2770" i="46"/>
  <c r="M2770" i="46"/>
  <c r="L2770" i="46"/>
  <c r="K2770" i="46"/>
  <c r="J2770" i="46"/>
  <c r="I2770" i="46"/>
  <c r="H2770" i="46"/>
  <c r="G2770" i="46"/>
  <c r="F2770" i="46"/>
  <c r="E2770" i="46"/>
  <c r="D2770" i="46"/>
  <c r="V2769" i="46"/>
  <c r="U2769" i="46"/>
  <c r="T2769" i="46"/>
  <c r="S2769" i="46"/>
  <c r="R2769" i="46"/>
  <c r="Q2769" i="46"/>
  <c r="P2769" i="46"/>
  <c r="O2769" i="46"/>
  <c r="N2769" i="46"/>
  <c r="M2769" i="46"/>
  <c r="L2769" i="46"/>
  <c r="K2769" i="46"/>
  <c r="J2769" i="46"/>
  <c r="I2769" i="46"/>
  <c r="H2769" i="46"/>
  <c r="G2769" i="46"/>
  <c r="F2769" i="46"/>
  <c r="E2769" i="46"/>
  <c r="D2769" i="46"/>
  <c r="V2768" i="46"/>
  <c r="U2768" i="46"/>
  <c r="T2768" i="46"/>
  <c r="S2768" i="46"/>
  <c r="R2768" i="46"/>
  <c r="Q2768" i="46"/>
  <c r="P2768" i="46"/>
  <c r="O2768" i="46"/>
  <c r="N2768" i="46"/>
  <c r="M2768" i="46"/>
  <c r="L2768" i="46"/>
  <c r="K2768" i="46"/>
  <c r="J2768" i="46"/>
  <c r="I2768" i="46"/>
  <c r="H2768" i="46"/>
  <c r="G2768" i="46"/>
  <c r="F2768" i="46"/>
  <c r="E2768" i="46"/>
  <c r="D2768" i="46"/>
  <c r="V2767" i="46"/>
  <c r="U2767" i="46"/>
  <c r="T2767" i="46"/>
  <c r="S2767" i="46"/>
  <c r="R2767" i="46"/>
  <c r="Q2767" i="46"/>
  <c r="P2767" i="46"/>
  <c r="O2767" i="46"/>
  <c r="N2767" i="46"/>
  <c r="M2767" i="46"/>
  <c r="L2767" i="46"/>
  <c r="K2767" i="46"/>
  <c r="J2767" i="46"/>
  <c r="I2767" i="46"/>
  <c r="H2767" i="46"/>
  <c r="G2767" i="46"/>
  <c r="F2767" i="46"/>
  <c r="E2767" i="46"/>
  <c r="D2767" i="46"/>
  <c r="V2766" i="46"/>
  <c r="U2766" i="46"/>
  <c r="T2766" i="46"/>
  <c r="S2766" i="46"/>
  <c r="R2766" i="46"/>
  <c r="Q2766" i="46"/>
  <c r="P2766" i="46"/>
  <c r="O2766" i="46"/>
  <c r="N2766" i="46"/>
  <c r="M2766" i="46"/>
  <c r="L2766" i="46"/>
  <c r="K2766" i="46"/>
  <c r="J2766" i="46"/>
  <c r="I2766" i="46"/>
  <c r="H2766" i="46"/>
  <c r="G2766" i="46"/>
  <c r="F2766" i="46"/>
  <c r="E2766" i="46"/>
  <c r="D2766" i="46"/>
  <c r="V2765" i="46"/>
  <c r="U2765" i="46"/>
  <c r="T2765" i="46"/>
  <c r="S2765" i="46"/>
  <c r="R2765" i="46"/>
  <c r="Q2765" i="46"/>
  <c r="P2765" i="46"/>
  <c r="O2765" i="46"/>
  <c r="N2765" i="46"/>
  <c r="M2765" i="46"/>
  <c r="L2765" i="46"/>
  <c r="K2765" i="46"/>
  <c r="J2765" i="46"/>
  <c r="I2765" i="46"/>
  <c r="H2765" i="46"/>
  <c r="G2765" i="46"/>
  <c r="F2765" i="46"/>
  <c r="E2765" i="46"/>
  <c r="D2765" i="46"/>
  <c r="V2764" i="46"/>
  <c r="U2764" i="46"/>
  <c r="T2764" i="46"/>
  <c r="S2764" i="46"/>
  <c r="R2764" i="46"/>
  <c r="Q2764" i="46"/>
  <c r="P2764" i="46"/>
  <c r="O2764" i="46"/>
  <c r="N2764" i="46"/>
  <c r="M2764" i="46"/>
  <c r="L2764" i="46"/>
  <c r="K2764" i="46"/>
  <c r="J2764" i="46"/>
  <c r="I2764" i="46"/>
  <c r="H2764" i="46"/>
  <c r="G2764" i="46"/>
  <c r="F2764" i="46"/>
  <c r="E2764" i="46"/>
  <c r="D2764" i="46"/>
  <c r="V2763" i="46"/>
  <c r="U2763" i="46"/>
  <c r="T2763" i="46"/>
  <c r="S2763" i="46"/>
  <c r="R2763" i="46"/>
  <c r="Q2763" i="46"/>
  <c r="P2763" i="46"/>
  <c r="O2763" i="46"/>
  <c r="N2763" i="46"/>
  <c r="M2763" i="46"/>
  <c r="L2763" i="46"/>
  <c r="K2763" i="46"/>
  <c r="J2763" i="46"/>
  <c r="I2763" i="46"/>
  <c r="H2763" i="46"/>
  <c r="G2763" i="46"/>
  <c r="F2763" i="46"/>
  <c r="E2763" i="46"/>
  <c r="D2763" i="46"/>
  <c r="V2762" i="46"/>
  <c r="U2762" i="46"/>
  <c r="T2762" i="46"/>
  <c r="S2762" i="46"/>
  <c r="R2762" i="46"/>
  <c r="Q2762" i="46"/>
  <c r="P2762" i="46"/>
  <c r="O2762" i="46"/>
  <c r="N2762" i="46"/>
  <c r="M2762" i="46"/>
  <c r="L2762" i="46"/>
  <c r="K2762" i="46"/>
  <c r="J2762" i="46"/>
  <c r="I2762" i="46"/>
  <c r="H2762" i="46"/>
  <c r="G2762" i="46"/>
  <c r="F2762" i="46"/>
  <c r="E2762" i="46"/>
  <c r="D2762" i="46"/>
  <c r="V2761" i="46"/>
  <c r="U2761" i="46"/>
  <c r="T2761" i="46"/>
  <c r="S2761" i="46"/>
  <c r="R2761" i="46"/>
  <c r="Q2761" i="46"/>
  <c r="P2761" i="46"/>
  <c r="O2761" i="46"/>
  <c r="N2761" i="46"/>
  <c r="M2761" i="46"/>
  <c r="L2761" i="46"/>
  <c r="K2761" i="46"/>
  <c r="J2761" i="46"/>
  <c r="I2761" i="46"/>
  <c r="H2761" i="46"/>
  <c r="G2761" i="46"/>
  <c r="F2761" i="46"/>
  <c r="E2761" i="46"/>
  <c r="D2761" i="46"/>
  <c r="V2760" i="46"/>
  <c r="U2760" i="46"/>
  <c r="T2760" i="46"/>
  <c r="S2760" i="46"/>
  <c r="R2760" i="46"/>
  <c r="Q2760" i="46"/>
  <c r="P2760" i="46"/>
  <c r="O2760" i="46"/>
  <c r="N2760" i="46"/>
  <c r="M2760" i="46"/>
  <c r="L2760" i="46"/>
  <c r="K2760" i="46"/>
  <c r="J2760" i="46"/>
  <c r="I2760" i="46"/>
  <c r="H2760" i="46"/>
  <c r="G2760" i="46"/>
  <c r="F2760" i="46"/>
  <c r="E2760" i="46"/>
  <c r="D2760" i="46"/>
  <c r="V2759" i="46"/>
  <c r="U2759" i="46"/>
  <c r="T2759" i="46"/>
  <c r="S2759" i="46"/>
  <c r="R2759" i="46"/>
  <c r="Q2759" i="46"/>
  <c r="P2759" i="46"/>
  <c r="O2759" i="46"/>
  <c r="N2759" i="46"/>
  <c r="M2759" i="46"/>
  <c r="L2759" i="46"/>
  <c r="K2759" i="46"/>
  <c r="J2759" i="46"/>
  <c r="I2759" i="46"/>
  <c r="H2759" i="46"/>
  <c r="G2759" i="46"/>
  <c r="F2759" i="46"/>
  <c r="E2759" i="46"/>
  <c r="D2759" i="46"/>
  <c r="V2758" i="46"/>
  <c r="U2758" i="46"/>
  <c r="T2758" i="46"/>
  <c r="S2758" i="46"/>
  <c r="R2758" i="46"/>
  <c r="Q2758" i="46"/>
  <c r="P2758" i="46"/>
  <c r="O2758" i="46"/>
  <c r="N2758" i="46"/>
  <c r="M2758" i="46"/>
  <c r="L2758" i="46"/>
  <c r="K2758" i="46"/>
  <c r="J2758" i="46"/>
  <c r="I2758" i="46"/>
  <c r="H2758" i="46"/>
  <c r="G2758" i="46"/>
  <c r="F2758" i="46"/>
  <c r="E2758" i="46"/>
  <c r="D2758" i="46"/>
  <c r="V2757" i="46"/>
  <c r="U2757" i="46"/>
  <c r="T2757" i="46"/>
  <c r="S2757" i="46"/>
  <c r="R2757" i="46"/>
  <c r="Q2757" i="46"/>
  <c r="P2757" i="46"/>
  <c r="O2757" i="46"/>
  <c r="N2757" i="46"/>
  <c r="M2757" i="46"/>
  <c r="L2757" i="46"/>
  <c r="K2757" i="46"/>
  <c r="J2757" i="46"/>
  <c r="I2757" i="46"/>
  <c r="H2757" i="46"/>
  <c r="G2757" i="46"/>
  <c r="F2757" i="46"/>
  <c r="E2757" i="46"/>
  <c r="D2757" i="46"/>
  <c r="V2756" i="46"/>
  <c r="U2756" i="46"/>
  <c r="T2756" i="46"/>
  <c r="S2756" i="46"/>
  <c r="R2756" i="46"/>
  <c r="Q2756" i="46"/>
  <c r="P2756" i="46"/>
  <c r="O2756" i="46"/>
  <c r="N2756" i="46"/>
  <c r="M2756" i="46"/>
  <c r="L2756" i="46"/>
  <c r="K2756" i="46"/>
  <c r="J2756" i="46"/>
  <c r="I2756" i="46"/>
  <c r="H2756" i="46"/>
  <c r="G2756" i="46"/>
  <c r="F2756" i="46"/>
  <c r="E2756" i="46"/>
  <c r="D2756" i="46"/>
  <c r="V2755" i="46"/>
  <c r="U2755" i="46"/>
  <c r="T2755" i="46"/>
  <c r="S2755" i="46"/>
  <c r="R2755" i="46"/>
  <c r="Q2755" i="46"/>
  <c r="P2755" i="46"/>
  <c r="O2755" i="46"/>
  <c r="N2755" i="46"/>
  <c r="M2755" i="46"/>
  <c r="L2755" i="46"/>
  <c r="K2755" i="46"/>
  <c r="J2755" i="46"/>
  <c r="I2755" i="46"/>
  <c r="H2755" i="46"/>
  <c r="G2755" i="46"/>
  <c r="F2755" i="46"/>
  <c r="E2755" i="46"/>
  <c r="D2755" i="46"/>
  <c r="V2754" i="46"/>
  <c r="U2754" i="46"/>
  <c r="T2754" i="46"/>
  <c r="S2754" i="46"/>
  <c r="R2754" i="46"/>
  <c r="Q2754" i="46"/>
  <c r="P2754" i="46"/>
  <c r="O2754" i="46"/>
  <c r="N2754" i="46"/>
  <c r="M2754" i="46"/>
  <c r="L2754" i="46"/>
  <c r="K2754" i="46"/>
  <c r="J2754" i="46"/>
  <c r="I2754" i="46"/>
  <c r="H2754" i="46"/>
  <c r="G2754" i="46"/>
  <c r="F2754" i="46"/>
  <c r="E2754" i="46"/>
  <c r="D2754" i="46"/>
  <c r="V2753" i="46"/>
  <c r="U2753" i="46"/>
  <c r="T2753" i="46"/>
  <c r="S2753" i="46"/>
  <c r="R2753" i="46"/>
  <c r="Q2753" i="46"/>
  <c r="P2753" i="46"/>
  <c r="O2753" i="46"/>
  <c r="N2753" i="46"/>
  <c r="M2753" i="46"/>
  <c r="L2753" i="46"/>
  <c r="K2753" i="46"/>
  <c r="J2753" i="46"/>
  <c r="I2753" i="46"/>
  <c r="H2753" i="46"/>
  <c r="G2753" i="46"/>
  <c r="F2753" i="46"/>
  <c r="E2753" i="46"/>
  <c r="D2753" i="46"/>
  <c r="V2752" i="46"/>
  <c r="U2752" i="46"/>
  <c r="T2752" i="46"/>
  <c r="S2752" i="46"/>
  <c r="R2752" i="46"/>
  <c r="Q2752" i="46"/>
  <c r="P2752" i="46"/>
  <c r="O2752" i="46"/>
  <c r="N2752" i="46"/>
  <c r="M2752" i="46"/>
  <c r="L2752" i="46"/>
  <c r="K2752" i="46"/>
  <c r="J2752" i="46"/>
  <c r="I2752" i="46"/>
  <c r="H2752" i="46"/>
  <c r="G2752" i="46"/>
  <c r="F2752" i="46"/>
  <c r="E2752" i="46"/>
  <c r="D2752" i="46"/>
  <c r="V2751" i="46"/>
  <c r="U2751" i="46"/>
  <c r="T2751" i="46"/>
  <c r="S2751" i="46"/>
  <c r="R2751" i="46"/>
  <c r="Q2751" i="46"/>
  <c r="P2751" i="46"/>
  <c r="O2751" i="46"/>
  <c r="N2751" i="46"/>
  <c r="M2751" i="46"/>
  <c r="L2751" i="46"/>
  <c r="K2751" i="46"/>
  <c r="J2751" i="46"/>
  <c r="I2751" i="46"/>
  <c r="H2751" i="46"/>
  <c r="G2751" i="46"/>
  <c r="F2751" i="46"/>
  <c r="E2751" i="46"/>
  <c r="D2751" i="46"/>
  <c r="V2750" i="46"/>
  <c r="U2750" i="46"/>
  <c r="T2750" i="46"/>
  <c r="S2750" i="46"/>
  <c r="R2750" i="46"/>
  <c r="Q2750" i="46"/>
  <c r="P2750" i="46"/>
  <c r="O2750" i="46"/>
  <c r="N2750" i="46"/>
  <c r="M2750" i="46"/>
  <c r="L2750" i="46"/>
  <c r="K2750" i="46"/>
  <c r="J2750" i="46"/>
  <c r="I2750" i="46"/>
  <c r="H2750" i="46"/>
  <c r="G2750" i="46"/>
  <c r="F2750" i="46"/>
  <c r="E2750" i="46"/>
  <c r="D2750" i="46"/>
  <c r="V2749" i="46"/>
  <c r="U2749" i="46"/>
  <c r="T2749" i="46"/>
  <c r="S2749" i="46"/>
  <c r="R2749" i="46"/>
  <c r="Q2749" i="46"/>
  <c r="P2749" i="46"/>
  <c r="O2749" i="46"/>
  <c r="N2749" i="46"/>
  <c r="M2749" i="46"/>
  <c r="L2749" i="46"/>
  <c r="K2749" i="46"/>
  <c r="J2749" i="46"/>
  <c r="I2749" i="46"/>
  <c r="H2749" i="46"/>
  <c r="G2749" i="46"/>
  <c r="F2749" i="46"/>
  <c r="E2749" i="46"/>
  <c r="D2749" i="46"/>
  <c r="V2748" i="46"/>
  <c r="U2748" i="46"/>
  <c r="T2748" i="46"/>
  <c r="S2748" i="46"/>
  <c r="R2748" i="46"/>
  <c r="Q2748" i="46"/>
  <c r="P2748" i="46"/>
  <c r="O2748" i="46"/>
  <c r="N2748" i="46"/>
  <c r="M2748" i="46"/>
  <c r="L2748" i="46"/>
  <c r="K2748" i="46"/>
  <c r="J2748" i="46"/>
  <c r="I2748" i="46"/>
  <c r="H2748" i="46"/>
  <c r="G2748" i="46"/>
  <c r="F2748" i="46"/>
  <c r="E2748" i="46"/>
  <c r="D2748" i="46"/>
  <c r="V2747" i="46"/>
  <c r="U2747" i="46"/>
  <c r="T2747" i="46"/>
  <c r="S2747" i="46"/>
  <c r="R2747" i="46"/>
  <c r="Q2747" i="46"/>
  <c r="P2747" i="46"/>
  <c r="O2747" i="46"/>
  <c r="N2747" i="46"/>
  <c r="M2747" i="46"/>
  <c r="L2747" i="46"/>
  <c r="K2747" i="46"/>
  <c r="J2747" i="46"/>
  <c r="I2747" i="46"/>
  <c r="H2747" i="46"/>
  <c r="G2747" i="46"/>
  <c r="F2747" i="46"/>
  <c r="E2747" i="46"/>
  <c r="D2747" i="46"/>
  <c r="V2746" i="46"/>
  <c r="U2746" i="46"/>
  <c r="T2746" i="46"/>
  <c r="S2746" i="46"/>
  <c r="R2746" i="46"/>
  <c r="Q2746" i="46"/>
  <c r="P2746" i="46"/>
  <c r="O2746" i="46"/>
  <c r="N2746" i="46"/>
  <c r="M2746" i="46"/>
  <c r="L2746" i="46"/>
  <c r="K2746" i="46"/>
  <c r="J2746" i="46"/>
  <c r="I2746" i="46"/>
  <c r="H2746" i="46"/>
  <c r="G2746" i="46"/>
  <c r="F2746" i="46"/>
  <c r="E2746" i="46"/>
  <c r="D2746" i="46"/>
  <c r="V2745" i="46"/>
  <c r="U2745" i="46"/>
  <c r="T2745" i="46"/>
  <c r="S2745" i="46"/>
  <c r="R2745" i="46"/>
  <c r="Q2745" i="46"/>
  <c r="P2745" i="46"/>
  <c r="O2745" i="46"/>
  <c r="N2745" i="46"/>
  <c r="M2745" i="46"/>
  <c r="L2745" i="46"/>
  <c r="K2745" i="46"/>
  <c r="J2745" i="46"/>
  <c r="I2745" i="46"/>
  <c r="H2745" i="46"/>
  <c r="G2745" i="46"/>
  <c r="F2745" i="46"/>
  <c r="E2745" i="46"/>
  <c r="D2745" i="46"/>
  <c r="V2744" i="46"/>
  <c r="U2744" i="46"/>
  <c r="T2744" i="46"/>
  <c r="S2744" i="46"/>
  <c r="R2744" i="46"/>
  <c r="Q2744" i="46"/>
  <c r="P2744" i="46"/>
  <c r="O2744" i="46"/>
  <c r="N2744" i="46"/>
  <c r="M2744" i="46"/>
  <c r="L2744" i="46"/>
  <c r="K2744" i="46"/>
  <c r="J2744" i="46"/>
  <c r="I2744" i="46"/>
  <c r="H2744" i="46"/>
  <c r="G2744" i="46"/>
  <c r="F2744" i="46"/>
  <c r="E2744" i="46"/>
  <c r="D2744" i="46"/>
  <c r="V2743" i="46"/>
  <c r="U2743" i="46"/>
  <c r="T2743" i="46"/>
  <c r="S2743" i="46"/>
  <c r="R2743" i="46"/>
  <c r="Q2743" i="46"/>
  <c r="P2743" i="46"/>
  <c r="O2743" i="46"/>
  <c r="N2743" i="46"/>
  <c r="M2743" i="46"/>
  <c r="L2743" i="46"/>
  <c r="K2743" i="46"/>
  <c r="J2743" i="46"/>
  <c r="I2743" i="46"/>
  <c r="H2743" i="46"/>
  <c r="G2743" i="46"/>
  <c r="F2743" i="46"/>
  <c r="E2743" i="46"/>
  <c r="D2743" i="46"/>
  <c r="V2742" i="46"/>
  <c r="U2742" i="46"/>
  <c r="T2742" i="46"/>
  <c r="S2742" i="46"/>
  <c r="R2742" i="46"/>
  <c r="Q2742" i="46"/>
  <c r="P2742" i="46"/>
  <c r="O2742" i="46"/>
  <c r="N2742" i="46"/>
  <c r="M2742" i="46"/>
  <c r="L2742" i="46"/>
  <c r="K2742" i="46"/>
  <c r="J2742" i="46"/>
  <c r="I2742" i="46"/>
  <c r="H2742" i="46"/>
  <c r="G2742" i="46"/>
  <c r="F2742" i="46"/>
  <c r="E2742" i="46"/>
  <c r="D2742" i="46"/>
  <c r="V2741" i="46"/>
  <c r="U2741" i="46"/>
  <c r="T2741" i="46"/>
  <c r="S2741" i="46"/>
  <c r="R2741" i="46"/>
  <c r="Q2741" i="46"/>
  <c r="P2741" i="46"/>
  <c r="O2741" i="46"/>
  <c r="N2741" i="46"/>
  <c r="M2741" i="46"/>
  <c r="L2741" i="46"/>
  <c r="K2741" i="46"/>
  <c r="J2741" i="46"/>
  <c r="I2741" i="46"/>
  <c r="H2741" i="46"/>
  <c r="G2741" i="46"/>
  <c r="F2741" i="46"/>
  <c r="E2741" i="46"/>
  <c r="D2741" i="46"/>
  <c r="V2740" i="46"/>
  <c r="U2740" i="46"/>
  <c r="T2740" i="46"/>
  <c r="S2740" i="46"/>
  <c r="R2740" i="46"/>
  <c r="Q2740" i="46"/>
  <c r="P2740" i="46"/>
  <c r="O2740" i="46"/>
  <c r="N2740" i="46"/>
  <c r="M2740" i="46"/>
  <c r="L2740" i="46"/>
  <c r="K2740" i="46"/>
  <c r="J2740" i="46"/>
  <c r="I2740" i="46"/>
  <c r="H2740" i="46"/>
  <c r="G2740" i="46"/>
  <c r="F2740" i="46"/>
  <c r="E2740" i="46"/>
  <c r="D2740" i="46"/>
  <c r="V2739" i="46"/>
  <c r="U2739" i="46"/>
  <c r="T2739" i="46"/>
  <c r="S2739" i="46"/>
  <c r="R2739" i="46"/>
  <c r="Q2739" i="46"/>
  <c r="P2739" i="46"/>
  <c r="O2739" i="46"/>
  <c r="N2739" i="46"/>
  <c r="M2739" i="46"/>
  <c r="L2739" i="46"/>
  <c r="K2739" i="46"/>
  <c r="J2739" i="46"/>
  <c r="I2739" i="46"/>
  <c r="H2739" i="46"/>
  <c r="G2739" i="46"/>
  <c r="F2739" i="46"/>
  <c r="E2739" i="46"/>
  <c r="D2739" i="46"/>
  <c r="V2738" i="46"/>
  <c r="U2738" i="46"/>
  <c r="T2738" i="46"/>
  <c r="S2738" i="46"/>
  <c r="R2738" i="46"/>
  <c r="Q2738" i="46"/>
  <c r="P2738" i="46"/>
  <c r="O2738" i="46"/>
  <c r="N2738" i="46"/>
  <c r="M2738" i="46"/>
  <c r="L2738" i="46"/>
  <c r="K2738" i="46"/>
  <c r="J2738" i="46"/>
  <c r="I2738" i="46"/>
  <c r="H2738" i="46"/>
  <c r="G2738" i="46"/>
  <c r="F2738" i="46"/>
  <c r="E2738" i="46"/>
  <c r="D2738" i="46"/>
  <c r="V2737" i="46"/>
  <c r="U2737" i="46"/>
  <c r="T2737" i="46"/>
  <c r="S2737" i="46"/>
  <c r="R2737" i="46"/>
  <c r="Q2737" i="46"/>
  <c r="P2737" i="46"/>
  <c r="O2737" i="46"/>
  <c r="N2737" i="46"/>
  <c r="M2737" i="46"/>
  <c r="L2737" i="46"/>
  <c r="K2737" i="46"/>
  <c r="J2737" i="46"/>
  <c r="I2737" i="46"/>
  <c r="H2737" i="46"/>
  <c r="G2737" i="46"/>
  <c r="F2737" i="46"/>
  <c r="E2737" i="46"/>
  <c r="D2737" i="46"/>
  <c r="V2736" i="46"/>
  <c r="U2736" i="46"/>
  <c r="T2736" i="46"/>
  <c r="S2736" i="46"/>
  <c r="R2736" i="46"/>
  <c r="Q2736" i="46"/>
  <c r="P2736" i="46"/>
  <c r="O2736" i="46"/>
  <c r="N2736" i="46"/>
  <c r="M2736" i="46"/>
  <c r="L2736" i="46"/>
  <c r="K2736" i="46"/>
  <c r="J2736" i="46"/>
  <c r="I2736" i="46"/>
  <c r="H2736" i="46"/>
  <c r="G2736" i="46"/>
  <c r="F2736" i="46"/>
  <c r="E2736" i="46"/>
  <c r="D2736" i="46"/>
  <c r="V2735" i="46"/>
  <c r="U2735" i="46"/>
  <c r="T2735" i="46"/>
  <c r="S2735" i="46"/>
  <c r="R2735" i="46"/>
  <c r="Q2735" i="46"/>
  <c r="P2735" i="46"/>
  <c r="O2735" i="46"/>
  <c r="N2735" i="46"/>
  <c r="M2735" i="46"/>
  <c r="L2735" i="46"/>
  <c r="K2735" i="46"/>
  <c r="J2735" i="46"/>
  <c r="I2735" i="46"/>
  <c r="H2735" i="46"/>
  <c r="G2735" i="46"/>
  <c r="F2735" i="46"/>
  <c r="E2735" i="46"/>
  <c r="D2735" i="46"/>
  <c r="V2734" i="46"/>
  <c r="U2734" i="46"/>
  <c r="T2734" i="46"/>
  <c r="S2734" i="46"/>
  <c r="R2734" i="46"/>
  <c r="Q2734" i="46"/>
  <c r="P2734" i="46"/>
  <c r="O2734" i="46"/>
  <c r="N2734" i="46"/>
  <c r="M2734" i="46"/>
  <c r="L2734" i="46"/>
  <c r="K2734" i="46"/>
  <c r="J2734" i="46"/>
  <c r="I2734" i="46"/>
  <c r="H2734" i="46"/>
  <c r="G2734" i="46"/>
  <c r="F2734" i="46"/>
  <c r="E2734" i="46"/>
  <c r="D2734" i="46"/>
  <c r="V2733" i="46"/>
  <c r="U2733" i="46"/>
  <c r="T2733" i="46"/>
  <c r="S2733" i="46"/>
  <c r="R2733" i="46"/>
  <c r="Q2733" i="46"/>
  <c r="P2733" i="46"/>
  <c r="O2733" i="46"/>
  <c r="N2733" i="46"/>
  <c r="M2733" i="46"/>
  <c r="L2733" i="46"/>
  <c r="K2733" i="46"/>
  <c r="J2733" i="46"/>
  <c r="I2733" i="46"/>
  <c r="H2733" i="46"/>
  <c r="G2733" i="46"/>
  <c r="F2733" i="46"/>
  <c r="E2733" i="46"/>
  <c r="D2733" i="46"/>
  <c r="V2732" i="46"/>
  <c r="U2732" i="46"/>
  <c r="T2732" i="46"/>
  <c r="S2732" i="46"/>
  <c r="R2732" i="46"/>
  <c r="Q2732" i="46"/>
  <c r="P2732" i="46"/>
  <c r="O2732" i="46"/>
  <c r="N2732" i="46"/>
  <c r="M2732" i="46"/>
  <c r="L2732" i="46"/>
  <c r="K2732" i="46"/>
  <c r="J2732" i="46"/>
  <c r="I2732" i="46"/>
  <c r="H2732" i="46"/>
  <c r="G2732" i="46"/>
  <c r="F2732" i="46"/>
  <c r="E2732" i="46"/>
  <c r="D2732" i="46"/>
  <c r="V2731" i="46"/>
  <c r="U2731" i="46"/>
  <c r="T2731" i="46"/>
  <c r="S2731" i="46"/>
  <c r="R2731" i="46"/>
  <c r="Q2731" i="46"/>
  <c r="P2731" i="46"/>
  <c r="O2731" i="46"/>
  <c r="N2731" i="46"/>
  <c r="M2731" i="46"/>
  <c r="L2731" i="46"/>
  <c r="K2731" i="46"/>
  <c r="J2731" i="46"/>
  <c r="I2731" i="46"/>
  <c r="H2731" i="46"/>
  <c r="G2731" i="46"/>
  <c r="F2731" i="46"/>
  <c r="E2731" i="46"/>
  <c r="D2731" i="46"/>
  <c r="V2730" i="46"/>
  <c r="U2730" i="46"/>
  <c r="T2730" i="46"/>
  <c r="S2730" i="46"/>
  <c r="R2730" i="46"/>
  <c r="Q2730" i="46"/>
  <c r="P2730" i="46"/>
  <c r="O2730" i="46"/>
  <c r="N2730" i="46"/>
  <c r="M2730" i="46"/>
  <c r="L2730" i="46"/>
  <c r="K2730" i="46"/>
  <c r="J2730" i="46"/>
  <c r="I2730" i="46"/>
  <c r="H2730" i="46"/>
  <c r="G2730" i="46"/>
  <c r="F2730" i="46"/>
  <c r="E2730" i="46"/>
  <c r="D2730" i="46"/>
  <c r="V2729" i="46"/>
  <c r="U2729" i="46"/>
  <c r="T2729" i="46"/>
  <c r="S2729" i="46"/>
  <c r="R2729" i="46"/>
  <c r="Q2729" i="46"/>
  <c r="P2729" i="46"/>
  <c r="O2729" i="46"/>
  <c r="N2729" i="46"/>
  <c r="M2729" i="46"/>
  <c r="L2729" i="46"/>
  <c r="K2729" i="46"/>
  <c r="J2729" i="46"/>
  <c r="I2729" i="46"/>
  <c r="H2729" i="46"/>
  <c r="G2729" i="46"/>
  <c r="F2729" i="46"/>
  <c r="E2729" i="46"/>
  <c r="D2729" i="46"/>
  <c r="V2728" i="46"/>
  <c r="U2728" i="46"/>
  <c r="T2728" i="46"/>
  <c r="S2728" i="46"/>
  <c r="R2728" i="46"/>
  <c r="Q2728" i="46"/>
  <c r="P2728" i="46"/>
  <c r="O2728" i="46"/>
  <c r="N2728" i="46"/>
  <c r="M2728" i="46"/>
  <c r="L2728" i="46"/>
  <c r="K2728" i="46"/>
  <c r="J2728" i="46"/>
  <c r="I2728" i="46"/>
  <c r="H2728" i="46"/>
  <c r="G2728" i="46"/>
  <c r="F2728" i="46"/>
  <c r="E2728" i="46"/>
  <c r="D2728" i="46"/>
  <c r="V2727" i="46"/>
  <c r="U2727" i="46"/>
  <c r="T2727" i="46"/>
  <c r="S2727" i="46"/>
  <c r="R2727" i="46"/>
  <c r="Q2727" i="46"/>
  <c r="P2727" i="46"/>
  <c r="O2727" i="46"/>
  <c r="N2727" i="46"/>
  <c r="M2727" i="46"/>
  <c r="L2727" i="46"/>
  <c r="K2727" i="46"/>
  <c r="J2727" i="46"/>
  <c r="I2727" i="46"/>
  <c r="H2727" i="46"/>
  <c r="G2727" i="46"/>
  <c r="F2727" i="46"/>
  <c r="E2727" i="46"/>
  <c r="D2727" i="46"/>
  <c r="V2726" i="46"/>
  <c r="U2726" i="46"/>
  <c r="T2726" i="46"/>
  <c r="S2726" i="46"/>
  <c r="R2726" i="46"/>
  <c r="Q2726" i="46"/>
  <c r="P2726" i="46"/>
  <c r="O2726" i="46"/>
  <c r="N2726" i="46"/>
  <c r="M2726" i="46"/>
  <c r="L2726" i="46"/>
  <c r="K2726" i="46"/>
  <c r="J2726" i="46"/>
  <c r="I2726" i="46"/>
  <c r="H2726" i="46"/>
  <c r="G2726" i="46"/>
  <c r="F2726" i="46"/>
  <c r="E2726" i="46"/>
  <c r="D2726" i="46"/>
  <c r="V2725" i="46"/>
  <c r="U2725" i="46"/>
  <c r="T2725" i="46"/>
  <c r="S2725" i="46"/>
  <c r="R2725" i="46"/>
  <c r="Q2725" i="46"/>
  <c r="P2725" i="46"/>
  <c r="O2725" i="46"/>
  <c r="N2725" i="46"/>
  <c r="M2725" i="46"/>
  <c r="L2725" i="46"/>
  <c r="K2725" i="46"/>
  <c r="J2725" i="46"/>
  <c r="I2725" i="46"/>
  <c r="H2725" i="46"/>
  <c r="G2725" i="46"/>
  <c r="F2725" i="46"/>
  <c r="E2725" i="46"/>
  <c r="D2725" i="46"/>
  <c r="V2724" i="46"/>
  <c r="U2724" i="46"/>
  <c r="T2724" i="46"/>
  <c r="S2724" i="46"/>
  <c r="R2724" i="46"/>
  <c r="Q2724" i="46"/>
  <c r="P2724" i="46"/>
  <c r="O2724" i="46"/>
  <c r="N2724" i="46"/>
  <c r="M2724" i="46"/>
  <c r="L2724" i="46"/>
  <c r="K2724" i="46"/>
  <c r="J2724" i="46"/>
  <c r="I2724" i="46"/>
  <c r="H2724" i="46"/>
  <c r="G2724" i="46"/>
  <c r="F2724" i="46"/>
  <c r="E2724" i="46"/>
  <c r="D2724" i="46"/>
  <c r="V2723" i="46"/>
  <c r="U2723" i="46"/>
  <c r="T2723" i="46"/>
  <c r="S2723" i="46"/>
  <c r="R2723" i="46"/>
  <c r="Q2723" i="46"/>
  <c r="P2723" i="46"/>
  <c r="O2723" i="46"/>
  <c r="N2723" i="46"/>
  <c r="M2723" i="46"/>
  <c r="L2723" i="46"/>
  <c r="K2723" i="46"/>
  <c r="J2723" i="46"/>
  <c r="I2723" i="46"/>
  <c r="H2723" i="46"/>
  <c r="G2723" i="46"/>
  <c r="F2723" i="46"/>
  <c r="E2723" i="46"/>
  <c r="D2723" i="46"/>
  <c r="V2722" i="46"/>
  <c r="U2722" i="46"/>
  <c r="T2722" i="46"/>
  <c r="S2722" i="46"/>
  <c r="R2722" i="46"/>
  <c r="Q2722" i="46"/>
  <c r="P2722" i="46"/>
  <c r="O2722" i="46"/>
  <c r="N2722" i="46"/>
  <c r="M2722" i="46"/>
  <c r="L2722" i="46"/>
  <c r="K2722" i="46"/>
  <c r="J2722" i="46"/>
  <c r="I2722" i="46"/>
  <c r="H2722" i="46"/>
  <c r="G2722" i="46"/>
  <c r="F2722" i="46"/>
  <c r="E2722" i="46"/>
  <c r="D2722" i="46"/>
  <c r="V2721" i="46"/>
  <c r="U2721" i="46"/>
  <c r="T2721" i="46"/>
  <c r="S2721" i="46"/>
  <c r="R2721" i="46"/>
  <c r="Q2721" i="46"/>
  <c r="P2721" i="46"/>
  <c r="O2721" i="46"/>
  <c r="N2721" i="46"/>
  <c r="M2721" i="46"/>
  <c r="L2721" i="46"/>
  <c r="K2721" i="46"/>
  <c r="J2721" i="46"/>
  <c r="I2721" i="46"/>
  <c r="H2721" i="46"/>
  <c r="G2721" i="46"/>
  <c r="F2721" i="46"/>
  <c r="E2721" i="46"/>
  <c r="D2721" i="46"/>
  <c r="V2720" i="46"/>
  <c r="U2720" i="46"/>
  <c r="T2720" i="46"/>
  <c r="S2720" i="46"/>
  <c r="R2720" i="46"/>
  <c r="Q2720" i="46"/>
  <c r="P2720" i="46"/>
  <c r="O2720" i="46"/>
  <c r="N2720" i="46"/>
  <c r="M2720" i="46"/>
  <c r="L2720" i="46"/>
  <c r="K2720" i="46"/>
  <c r="J2720" i="46"/>
  <c r="I2720" i="46"/>
  <c r="H2720" i="46"/>
  <c r="G2720" i="46"/>
  <c r="F2720" i="46"/>
  <c r="E2720" i="46"/>
  <c r="D2720" i="46"/>
  <c r="V2719" i="46"/>
  <c r="U2719" i="46"/>
  <c r="T2719" i="46"/>
  <c r="S2719" i="46"/>
  <c r="R2719" i="46"/>
  <c r="Q2719" i="46"/>
  <c r="P2719" i="46"/>
  <c r="O2719" i="46"/>
  <c r="N2719" i="46"/>
  <c r="M2719" i="46"/>
  <c r="L2719" i="46"/>
  <c r="K2719" i="46"/>
  <c r="J2719" i="46"/>
  <c r="I2719" i="46"/>
  <c r="H2719" i="46"/>
  <c r="G2719" i="46"/>
  <c r="F2719" i="46"/>
  <c r="E2719" i="46"/>
  <c r="D2719" i="46"/>
  <c r="V2718" i="46"/>
  <c r="U2718" i="46"/>
  <c r="T2718" i="46"/>
  <c r="S2718" i="46"/>
  <c r="R2718" i="46"/>
  <c r="Q2718" i="46"/>
  <c r="P2718" i="46"/>
  <c r="O2718" i="46"/>
  <c r="N2718" i="46"/>
  <c r="M2718" i="46"/>
  <c r="L2718" i="46"/>
  <c r="K2718" i="46"/>
  <c r="J2718" i="46"/>
  <c r="I2718" i="46"/>
  <c r="H2718" i="46"/>
  <c r="G2718" i="46"/>
  <c r="F2718" i="46"/>
  <c r="E2718" i="46"/>
  <c r="D2718" i="46"/>
  <c r="V2717" i="46"/>
  <c r="U2717" i="46"/>
  <c r="T2717" i="46"/>
  <c r="S2717" i="46"/>
  <c r="R2717" i="46"/>
  <c r="Q2717" i="46"/>
  <c r="P2717" i="46"/>
  <c r="O2717" i="46"/>
  <c r="N2717" i="46"/>
  <c r="M2717" i="46"/>
  <c r="L2717" i="46"/>
  <c r="K2717" i="46"/>
  <c r="J2717" i="46"/>
  <c r="I2717" i="46"/>
  <c r="H2717" i="46"/>
  <c r="G2717" i="46"/>
  <c r="F2717" i="46"/>
  <c r="E2717" i="46"/>
  <c r="D2717" i="46"/>
  <c r="V2716" i="46"/>
  <c r="U2716" i="46"/>
  <c r="T2716" i="46"/>
  <c r="S2716" i="46"/>
  <c r="R2716" i="46"/>
  <c r="Q2716" i="46"/>
  <c r="P2716" i="46"/>
  <c r="O2716" i="46"/>
  <c r="N2716" i="46"/>
  <c r="M2716" i="46"/>
  <c r="L2716" i="46"/>
  <c r="K2716" i="46"/>
  <c r="J2716" i="46"/>
  <c r="I2716" i="46"/>
  <c r="H2716" i="46"/>
  <c r="G2716" i="46"/>
  <c r="F2716" i="46"/>
  <c r="E2716" i="46"/>
  <c r="D2716" i="46"/>
  <c r="V2715" i="46"/>
  <c r="U2715" i="46"/>
  <c r="T2715" i="46"/>
  <c r="S2715" i="46"/>
  <c r="R2715" i="46"/>
  <c r="Q2715" i="46"/>
  <c r="P2715" i="46"/>
  <c r="O2715" i="46"/>
  <c r="N2715" i="46"/>
  <c r="M2715" i="46"/>
  <c r="L2715" i="46"/>
  <c r="K2715" i="46"/>
  <c r="J2715" i="46"/>
  <c r="I2715" i="46"/>
  <c r="H2715" i="46"/>
  <c r="G2715" i="46"/>
  <c r="F2715" i="46"/>
  <c r="E2715" i="46"/>
  <c r="D2715" i="46"/>
  <c r="V2714" i="46"/>
  <c r="U2714" i="46"/>
  <c r="T2714" i="46"/>
  <c r="S2714" i="46"/>
  <c r="R2714" i="46"/>
  <c r="Q2714" i="46"/>
  <c r="P2714" i="46"/>
  <c r="O2714" i="46"/>
  <c r="N2714" i="46"/>
  <c r="M2714" i="46"/>
  <c r="L2714" i="46"/>
  <c r="K2714" i="46"/>
  <c r="J2714" i="46"/>
  <c r="I2714" i="46"/>
  <c r="H2714" i="46"/>
  <c r="G2714" i="46"/>
  <c r="F2714" i="46"/>
  <c r="E2714" i="46"/>
  <c r="D2714" i="46"/>
  <c r="V2713" i="46"/>
  <c r="U2713" i="46"/>
  <c r="T2713" i="46"/>
  <c r="S2713" i="46"/>
  <c r="R2713" i="46"/>
  <c r="Q2713" i="46"/>
  <c r="P2713" i="46"/>
  <c r="O2713" i="46"/>
  <c r="N2713" i="46"/>
  <c r="M2713" i="46"/>
  <c r="L2713" i="46"/>
  <c r="K2713" i="46"/>
  <c r="J2713" i="46"/>
  <c r="I2713" i="46"/>
  <c r="H2713" i="46"/>
  <c r="G2713" i="46"/>
  <c r="F2713" i="46"/>
  <c r="E2713" i="46"/>
  <c r="D2713" i="46"/>
  <c r="V2712" i="46"/>
  <c r="U2712" i="46"/>
  <c r="T2712" i="46"/>
  <c r="S2712" i="46"/>
  <c r="R2712" i="46"/>
  <c r="Q2712" i="46"/>
  <c r="P2712" i="46"/>
  <c r="O2712" i="46"/>
  <c r="N2712" i="46"/>
  <c r="M2712" i="46"/>
  <c r="L2712" i="46"/>
  <c r="K2712" i="46"/>
  <c r="J2712" i="46"/>
  <c r="I2712" i="46"/>
  <c r="H2712" i="46"/>
  <c r="G2712" i="46"/>
  <c r="F2712" i="46"/>
  <c r="E2712" i="46"/>
  <c r="D2712" i="46"/>
  <c r="V2711" i="46"/>
  <c r="U2711" i="46"/>
  <c r="T2711" i="46"/>
  <c r="S2711" i="46"/>
  <c r="R2711" i="46"/>
  <c r="Q2711" i="46"/>
  <c r="P2711" i="46"/>
  <c r="O2711" i="46"/>
  <c r="N2711" i="46"/>
  <c r="M2711" i="46"/>
  <c r="L2711" i="46"/>
  <c r="K2711" i="46"/>
  <c r="J2711" i="46"/>
  <c r="I2711" i="46"/>
  <c r="H2711" i="46"/>
  <c r="G2711" i="46"/>
  <c r="F2711" i="46"/>
  <c r="E2711" i="46"/>
  <c r="D2711" i="46"/>
  <c r="V2710" i="46"/>
  <c r="U2710" i="46"/>
  <c r="T2710" i="46"/>
  <c r="S2710" i="46"/>
  <c r="R2710" i="46"/>
  <c r="Q2710" i="46"/>
  <c r="P2710" i="46"/>
  <c r="O2710" i="46"/>
  <c r="N2710" i="46"/>
  <c r="M2710" i="46"/>
  <c r="L2710" i="46"/>
  <c r="K2710" i="46"/>
  <c r="J2710" i="46"/>
  <c r="I2710" i="46"/>
  <c r="H2710" i="46"/>
  <c r="G2710" i="46"/>
  <c r="F2710" i="46"/>
  <c r="E2710" i="46"/>
  <c r="D2710" i="46"/>
  <c r="V2709" i="46"/>
  <c r="U2709" i="46"/>
  <c r="T2709" i="46"/>
  <c r="S2709" i="46"/>
  <c r="R2709" i="46"/>
  <c r="Q2709" i="46"/>
  <c r="P2709" i="46"/>
  <c r="O2709" i="46"/>
  <c r="N2709" i="46"/>
  <c r="M2709" i="46"/>
  <c r="L2709" i="46"/>
  <c r="K2709" i="46"/>
  <c r="J2709" i="46"/>
  <c r="I2709" i="46"/>
  <c r="H2709" i="46"/>
  <c r="G2709" i="46"/>
  <c r="F2709" i="46"/>
  <c r="E2709" i="46"/>
  <c r="D2709" i="46"/>
  <c r="V2708" i="46"/>
  <c r="U2708" i="46"/>
  <c r="T2708" i="46"/>
  <c r="S2708" i="46"/>
  <c r="R2708" i="46"/>
  <c r="Q2708" i="46"/>
  <c r="P2708" i="46"/>
  <c r="O2708" i="46"/>
  <c r="N2708" i="46"/>
  <c r="M2708" i="46"/>
  <c r="L2708" i="46"/>
  <c r="K2708" i="46"/>
  <c r="J2708" i="46"/>
  <c r="I2708" i="46"/>
  <c r="H2708" i="46"/>
  <c r="G2708" i="46"/>
  <c r="F2708" i="46"/>
  <c r="E2708" i="46"/>
  <c r="D2708" i="46"/>
  <c r="V2707" i="46"/>
  <c r="U2707" i="46"/>
  <c r="T2707" i="46"/>
  <c r="S2707" i="46"/>
  <c r="R2707" i="46"/>
  <c r="Q2707" i="46"/>
  <c r="P2707" i="46"/>
  <c r="O2707" i="46"/>
  <c r="N2707" i="46"/>
  <c r="M2707" i="46"/>
  <c r="L2707" i="46"/>
  <c r="K2707" i="46"/>
  <c r="J2707" i="46"/>
  <c r="I2707" i="46"/>
  <c r="H2707" i="46"/>
  <c r="G2707" i="46"/>
  <c r="F2707" i="46"/>
  <c r="E2707" i="46"/>
  <c r="D2707" i="46"/>
  <c r="V2706" i="46"/>
  <c r="U2706" i="46"/>
  <c r="T2706" i="46"/>
  <c r="S2706" i="46"/>
  <c r="R2706" i="46"/>
  <c r="Q2706" i="46"/>
  <c r="P2706" i="46"/>
  <c r="O2706" i="46"/>
  <c r="N2706" i="46"/>
  <c r="M2706" i="46"/>
  <c r="L2706" i="46"/>
  <c r="K2706" i="46"/>
  <c r="J2706" i="46"/>
  <c r="I2706" i="46"/>
  <c r="H2706" i="46"/>
  <c r="G2706" i="46"/>
  <c r="F2706" i="46"/>
  <c r="E2706" i="46"/>
  <c r="D2706" i="46"/>
  <c r="V2705" i="46"/>
  <c r="U2705" i="46"/>
  <c r="T2705" i="46"/>
  <c r="S2705" i="46"/>
  <c r="R2705" i="46"/>
  <c r="Q2705" i="46"/>
  <c r="P2705" i="46"/>
  <c r="O2705" i="46"/>
  <c r="N2705" i="46"/>
  <c r="M2705" i="46"/>
  <c r="L2705" i="46"/>
  <c r="K2705" i="46"/>
  <c r="J2705" i="46"/>
  <c r="I2705" i="46"/>
  <c r="H2705" i="46"/>
  <c r="G2705" i="46"/>
  <c r="F2705" i="46"/>
  <c r="E2705" i="46"/>
  <c r="D2705" i="46"/>
  <c r="V2704" i="46"/>
  <c r="U2704" i="46"/>
  <c r="T2704" i="46"/>
  <c r="S2704" i="46"/>
  <c r="R2704" i="46"/>
  <c r="Q2704" i="46"/>
  <c r="P2704" i="46"/>
  <c r="O2704" i="46"/>
  <c r="N2704" i="46"/>
  <c r="M2704" i="46"/>
  <c r="L2704" i="46"/>
  <c r="K2704" i="46"/>
  <c r="J2704" i="46"/>
  <c r="I2704" i="46"/>
  <c r="H2704" i="46"/>
  <c r="G2704" i="46"/>
  <c r="F2704" i="46"/>
  <c r="E2704" i="46"/>
  <c r="D2704" i="46"/>
  <c r="V2703" i="46"/>
  <c r="U2703" i="46"/>
  <c r="T2703" i="46"/>
  <c r="S2703" i="46"/>
  <c r="R2703" i="46"/>
  <c r="Q2703" i="46"/>
  <c r="P2703" i="46"/>
  <c r="O2703" i="46"/>
  <c r="N2703" i="46"/>
  <c r="M2703" i="46"/>
  <c r="L2703" i="46"/>
  <c r="K2703" i="46"/>
  <c r="J2703" i="46"/>
  <c r="I2703" i="46"/>
  <c r="H2703" i="46"/>
  <c r="G2703" i="46"/>
  <c r="F2703" i="46"/>
  <c r="E2703" i="46"/>
  <c r="D2703" i="46"/>
  <c r="V2702" i="46"/>
  <c r="U2702" i="46"/>
  <c r="T2702" i="46"/>
  <c r="S2702" i="46"/>
  <c r="R2702" i="46"/>
  <c r="Q2702" i="46"/>
  <c r="P2702" i="46"/>
  <c r="O2702" i="46"/>
  <c r="N2702" i="46"/>
  <c r="M2702" i="46"/>
  <c r="L2702" i="46"/>
  <c r="K2702" i="46"/>
  <c r="J2702" i="46"/>
  <c r="I2702" i="46"/>
  <c r="H2702" i="46"/>
  <c r="G2702" i="46"/>
  <c r="F2702" i="46"/>
  <c r="E2702" i="46"/>
  <c r="D2702" i="46"/>
  <c r="V2701" i="46"/>
  <c r="U2701" i="46"/>
  <c r="T2701" i="46"/>
  <c r="S2701" i="46"/>
  <c r="R2701" i="46"/>
  <c r="Q2701" i="46"/>
  <c r="P2701" i="46"/>
  <c r="O2701" i="46"/>
  <c r="N2701" i="46"/>
  <c r="M2701" i="46"/>
  <c r="L2701" i="46"/>
  <c r="K2701" i="46"/>
  <c r="J2701" i="46"/>
  <c r="I2701" i="46"/>
  <c r="H2701" i="46"/>
  <c r="G2701" i="46"/>
  <c r="F2701" i="46"/>
  <c r="E2701" i="46"/>
  <c r="D2701" i="46"/>
  <c r="V2700" i="46"/>
  <c r="U2700" i="46"/>
  <c r="T2700" i="46"/>
  <c r="S2700" i="46"/>
  <c r="R2700" i="46"/>
  <c r="Q2700" i="46"/>
  <c r="P2700" i="46"/>
  <c r="O2700" i="46"/>
  <c r="N2700" i="46"/>
  <c r="M2700" i="46"/>
  <c r="L2700" i="46"/>
  <c r="K2700" i="46"/>
  <c r="J2700" i="46"/>
  <c r="I2700" i="46"/>
  <c r="H2700" i="46"/>
  <c r="G2700" i="46"/>
  <c r="F2700" i="46"/>
  <c r="E2700" i="46"/>
  <c r="D2700" i="46"/>
  <c r="V2699" i="46"/>
  <c r="U2699" i="46"/>
  <c r="T2699" i="46"/>
  <c r="S2699" i="46"/>
  <c r="R2699" i="46"/>
  <c r="Q2699" i="46"/>
  <c r="P2699" i="46"/>
  <c r="O2699" i="46"/>
  <c r="N2699" i="46"/>
  <c r="M2699" i="46"/>
  <c r="L2699" i="46"/>
  <c r="K2699" i="46"/>
  <c r="J2699" i="46"/>
  <c r="I2699" i="46"/>
  <c r="H2699" i="46"/>
  <c r="G2699" i="46"/>
  <c r="F2699" i="46"/>
  <c r="E2699" i="46"/>
  <c r="D2699" i="46"/>
  <c r="V2698" i="46"/>
  <c r="U2698" i="46"/>
  <c r="T2698" i="46"/>
  <c r="S2698" i="46"/>
  <c r="R2698" i="46"/>
  <c r="Q2698" i="46"/>
  <c r="P2698" i="46"/>
  <c r="O2698" i="46"/>
  <c r="N2698" i="46"/>
  <c r="M2698" i="46"/>
  <c r="L2698" i="46"/>
  <c r="K2698" i="46"/>
  <c r="J2698" i="46"/>
  <c r="I2698" i="46"/>
  <c r="H2698" i="46"/>
  <c r="G2698" i="46"/>
  <c r="F2698" i="46"/>
  <c r="E2698" i="46"/>
  <c r="D2698" i="46"/>
  <c r="V2697" i="46"/>
  <c r="U2697" i="46"/>
  <c r="T2697" i="46"/>
  <c r="S2697" i="46"/>
  <c r="R2697" i="46"/>
  <c r="Q2697" i="46"/>
  <c r="P2697" i="46"/>
  <c r="O2697" i="46"/>
  <c r="N2697" i="46"/>
  <c r="M2697" i="46"/>
  <c r="L2697" i="46"/>
  <c r="K2697" i="46"/>
  <c r="J2697" i="46"/>
  <c r="I2697" i="46"/>
  <c r="H2697" i="46"/>
  <c r="G2697" i="46"/>
  <c r="F2697" i="46"/>
  <c r="E2697" i="46"/>
  <c r="D2697" i="46"/>
  <c r="V2696" i="46"/>
  <c r="U2696" i="46"/>
  <c r="T2696" i="46"/>
  <c r="S2696" i="46"/>
  <c r="R2696" i="46"/>
  <c r="Q2696" i="46"/>
  <c r="P2696" i="46"/>
  <c r="O2696" i="46"/>
  <c r="N2696" i="46"/>
  <c r="M2696" i="46"/>
  <c r="L2696" i="46"/>
  <c r="K2696" i="46"/>
  <c r="J2696" i="46"/>
  <c r="I2696" i="46"/>
  <c r="H2696" i="46"/>
  <c r="G2696" i="46"/>
  <c r="F2696" i="46"/>
  <c r="E2696" i="46"/>
  <c r="D2696" i="46"/>
  <c r="V2695" i="46"/>
  <c r="U2695" i="46"/>
  <c r="T2695" i="46"/>
  <c r="S2695" i="46"/>
  <c r="R2695" i="46"/>
  <c r="Q2695" i="46"/>
  <c r="P2695" i="46"/>
  <c r="O2695" i="46"/>
  <c r="N2695" i="46"/>
  <c r="M2695" i="46"/>
  <c r="L2695" i="46"/>
  <c r="K2695" i="46"/>
  <c r="J2695" i="46"/>
  <c r="I2695" i="46"/>
  <c r="H2695" i="46"/>
  <c r="G2695" i="46"/>
  <c r="F2695" i="46"/>
  <c r="E2695" i="46"/>
  <c r="D2695" i="46"/>
  <c r="V2694" i="46"/>
  <c r="U2694" i="46"/>
  <c r="T2694" i="46"/>
  <c r="S2694" i="46"/>
  <c r="R2694" i="46"/>
  <c r="Q2694" i="46"/>
  <c r="P2694" i="46"/>
  <c r="O2694" i="46"/>
  <c r="N2694" i="46"/>
  <c r="M2694" i="46"/>
  <c r="L2694" i="46"/>
  <c r="K2694" i="46"/>
  <c r="J2694" i="46"/>
  <c r="I2694" i="46"/>
  <c r="H2694" i="46"/>
  <c r="G2694" i="46"/>
  <c r="F2694" i="46"/>
  <c r="E2694" i="46"/>
  <c r="D2694" i="46"/>
  <c r="V2693" i="46"/>
  <c r="U2693" i="46"/>
  <c r="T2693" i="46"/>
  <c r="S2693" i="46"/>
  <c r="R2693" i="46"/>
  <c r="Q2693" i="46"/>
  <c r="P2693" i="46"/>
  <c r="O2693" i="46"/>
  <c r="N2693" i="46"/>
  <c r="M2693" i="46"/>
  <c r="L2693" i="46"/>
  <c r="K2693" i="46"/>
  <c r="J2693" i="46"/>
  <c r="I2693" i="46"/>
  <c r="H2693" i="46"/>
  <c r="G2693" i="46"/>
  <c r="F2693" i="46"/>
  <c r="E2693" i="46"/>
  <c r="D2693" i="46"/>
  <c r="V2692" i="46"/>
  <c r="U2692" i="46"/>
  <c r="T2692" i="46"/>
  <c r="S2692" i="46"/>
  <c r="R2692" i="46"/>
  <c r="Q2692" i="46"/>
  <c r="P2692" i="46"/>
  <c r="O2692" i="46"/>
  <c r="N2692" i="46"/>
  <c r="M2692" i="46"/>
  <c r="L2692" i="46"/>
  <c r="K2692" i="46"/>
  <c r="J2692" i="46"/>
  <c r="I2692" i="46"/>
  <c r="H2692" i="46"/>
  <c r="G2692" i="46"/>
  <c r="F2692" i="46"/>
  <c r="E2692" i="46"/>
  <c r="D2692" i="46"/>
  <c r="V2691" i="46"/>
  <c r="U2691" i="46"/>
  <c r="T2691" i="46"/>
  <c r="S2691" i="46"/>
  <c r="R2691" i="46"/>
  <c r="Q2691" i="46"/>
  <c r="P2691" i="46"/>
  <c r="O2691" i="46"/>
  <c r="N2691" i="46"/>
  <c r="M2691" i="46"/>
  <c r="L2691" i="46"/>
  <c r="K2691" i="46"/>
  <c r="J2691" i="46"/>
  <c r="I2691" i="46"/>
  <c r="H2691" i="46"/>
  <c r="G2691" i="46"/>
  <c r="F2691" i="46"/>
  <c r="E2691" i="46"/>
  <c r="D2691" i="46"/>
  <c r="V2690" i="46"/>
  <c r="U2690" i="46"/>
  <c r="T2690" i="46"/>
  <c r="S2690" i="46"/>
  <c r="R2690" i="46"/>
  <c r="Q2690" i="46"/>
  <c r="P2690" i="46"/>
  <c r="O2690" i="46"/>
  <c r="N2690" i="46"/>
  <c r="M2690" i="46"/>
  <c r="L2690" i="46"/>
  <c r="K2690" i="46"/>
  <c r="J2690" i="46"/>
  <c r="I2690" i="46"/>
  <c r="H2690" i="46"/>
  <c r="G2690" i="46"/>
  <c r="F2690" i="46"/>
  <c r="E2690" i="46"/>
  <c r="D2690" i="46"/>
  <c r="V2689" i="46"/>
  <c r="U2689" i="46"/>
  <c r="T2689" i="46"/>
  <c r="S2689" i="46"/>
  <c r="R2689" i="46"/>
  <c r="Q2689" i="46"/>
  <c r="P2689" i="46"/>
  <c r="O2689" i="46"/>
  <c r="N2689" i="46"/>
  <c r="M2689" i="46"/>
  <c r="L2689" i="46"/>
  <c r="K2689" i="46"/>
  <c r="J2689" i="46"/>
  <c r="I2689" i="46"/>
  <c r="H2689" i="46"/>
  <c r="G2689" i="46"/>
  <c r="F2689" i="46"/>
  <c r="E2689" i="46"/>
  <c r="D2689" i="46"/>
  <c r="V2688" i="46"/>
  <c r="U2688" i="46"/>
  <c r="T2688" i="46"/>
  <c r="S2688" i="46"/>
  <c r="R2688" i="46"/>
  <c r="Q2688" i="46"/>
  <c r="P2688" i="46"/>
  <c r="O2688" i="46"/>
  <c r="N2688" i="46"/>
  <c r="M2688" i="46"/>
  <c r="L2688" i="46"/>
  <c r="K2688" i="46"/>
  <c r="J2688" i="46"/>
  <c r="I2688" i="46"/>
  <c r="H2688" i="46"/>
  <c r="G2688" i="46"/>
  <c r="F2688" i="46"/>
  <c r="E2688" i="46"/>
  <c r="D2688" i="46"/>
  <c r="V2687" i="46"/>
  <c r="U2687" i="46"/>
  <c r="T2687" i="46"/>
  <c r="S2687" i="46"/>
  <c r="R2687" i="46"/>
  <c r="Q2687" i="46"/>
  <c r="P2687" i="46"/>
  <c r="O2687" i="46"/>
  <c r="N2687" i="46"/>
  <c r="M2687" i="46"/>
  <c r="L2687" i="46"/>
  <c r="K2687" i="46"/>
  <c r="J2687" i="46"/>
  <c r="I2687" i="46"/>
  <c r="H2687" i="46"/>
  <c r="G2687" i="46"/>
  <c r="F2687" i="46"/>
  <c r="E2687" i="46"/>
  <c r="D2687" i="46"/>
  <c r="V2686" i="46"/>
  <c r="U2686" i="46"/>
  <c r="T2686" i="46"/>
  <c r="S2686" i="46"/>
  <c r="R2686" i="46"/>
  <c r="Q2686" i="46"/>
  <c r="P2686" i="46"/>
  <c r="O2686" i="46"/>
  <c r="N2686" i="46"/>
  <c r="M2686" i="46"/>
  <c r="L2686" i="46"/>
  <c r="K2686" i="46"/>
  <c r="J2686" i="46"/>
  <c r="I2686" i="46"/>
  <c r="H2686" i="46"/>
  <c r="G2686" i="46"/>
  <c r="F2686" i="46"/>
  <c r="E2686" i="46"/>
  <c r="D2686" i="46"/>
  <c r="V2685" i="46"/>
  <c r="U2685" i="46"/>
  <c r="T2685" i="46"/>
  <c r="S2685" i="46"/>
  <c r="R2685" i="46"/>
  <c r="Q2685" i="46"/>
  <c r="P2685" i="46"/>
  <c r="O2685" i="46"/>
  <c r="N2685" i="46"/>
  <c r="M2685" i="46"/>
  <c r="L2685" i="46"/>
  <c r="K2685" i="46"/>
  <c r="J2685" i="46"/>
  <c r="I2685" i="46"/>
  <c r="H2685" i="46"/>
  <c r="G2685" i="46"/>
  <c r="F2685" i="46"/>
  <c r="E2685" i="46"/>
  <c r="D2685" i="46"/>
  <c r="V2684" i="46"/>
  <c r="U2684" i="46"/>
  <c r="T2684" i="46"/>
  <c r="S2684" i="46"/>
  <c r="R2684" i="46"/>
  <c r="Q2684" i="46"/>
  <c r="P2684" i="46"/>
  <c r="O2684" i="46"/>
  <c r="N2684" i="46"/>
  <c r="M2684" i="46"/>
  <c r="L2684" i="46"/>
  <c r="K2684" i="46"/>
  <c r="J2684" i="46"/>
  <c r="I2684" i="46"/>
  <c r="H2684" i="46"/>
  <c r="G2684" i="46"/>
  <c r="F2684" i="46"/>
  <c r="E2684" i="46"/>
  <c r="D2684" i="46"/>
  <c r="V2683" i="46"/>
  <c r="U2683" i="46"/>
  <c r="T2683" i="46"/>
  <c r="S2683" i="46"/>
  <c r="R2683" i="46"/>
  <c r="Q2683" i="46"/>
  <c r="P2683" i="46"/>
  <c r="O2683" i="46"/>
  <c r="N2683" i="46"/>
  <c r="M2683" i="46"/>
  <c r="L2683" i="46"/>
  <c r="K2683" i="46"/>
  <c r="J2683" i="46"/>
  <c r="I2683" i="46"/>
  <c r="H2683" i="46"/>
  <c r="G2683" i="46"/>
  <c r="F2683" i="46"/>
  <c r="E2683" i="46"/>
  <c r="D2683" i="46"/>
  <c r="V2682" i="46"/>
  <c r="U2682" i="46"/>
  <c r="T2682" i="46"/>
  <c r="S2682" i="46"/>
  <c r="R2682" i="46"/>
  <c r="Q2682" i="46"/>
  <c r="P2682" i="46"/>
  <c r="O2682" i="46"/>
  <c r="N2682" i="46"/>
  <c r="M2682" i="46"/>
  <c r="L2682" i="46"/>
  <c r="K2682" i="46"/>
  <c r="J2682" i="46"/>
  <c r="I2682" i="46"/>
  <c r="H2682" i="46"/>
  <c r="G2682" i="46"/>
  <c r="F2682" i="46"/>
  <c r="E2682" i="46"/>
  <c r="D2682" i="46"/>
  <c r="V2681" i="46"/>
  <c r="U2681" i="46"/>
  <c r="T2681" i="46"/>
  <c r="S2681" i="46"/>
  <c r="R2681" i="46"/>
  <c r="Q2681" i="46"/>
  <c r="P2681" i="46"/>
  <c r="O2681" i="46"/>
  <c r="N2681" i="46"/>
  <c r="M2681" i="46"/>
  <c r="L2681" i="46"/>
  <c r="K2681" i="46"/>
  <c r="J2681" i="46"/>
  <c r="I2681" i="46"/>
  <c r="H2681" i="46"/>
  <c r="G2681" i="46"/>
  <c r="F2681" i="46"/>
  <c r="E2681" i="46"/>
  <c r="D2681" i="46"/>
  <c r="V2680" i="46"/>
  <c r="U2680" i="46"/>
  <c r="T2680" i="46"/>
  <c r="S2680" i="46"/>
  <c r="R2680" i="46"/>
  <c r="Q2680" i="46"/>
  <c r="P2680" i="46"/>
  <c r="O2680" i="46"/>
  <c r="N2680" i="46"/>
  <c r="M2680" i="46"/>
  <c r="L2680" i="46"/>
  <c r="K2680" i="46"/>
  <c r="J2680" i="46"/>
  <c r="I2680" i="46"/>
  <c r="H2680" i="46"/>
  <c r="G2680" i="46"/>
  <c r="F2680" i="46"/>
  <c r="E2680" i="46"/>
  <c r="D2680" i="46"/>
  <c r="V2679" i="46"/>
  <c r="U2679" i="46"/>
  <c r="T2679" i="46"/>
  <c r="S2679" i="46"/>
  <c r="R2679" i="46"/>
  <c r="Q2679" i="46"/>
  <c r="P2679" i="46"/>
  <c r="O2679" i="46"/>
  <c r="N2679" i="46"/>
  <c r="M2679" i="46"/>
  <c r="L2679" i="46"/>
  <c r="K2679" i="46"/>
  <c r="J2679" i="46"/>
  <c r="I2679" i="46"/>
  <c r="H2679" i="46"/>
  <c r="G2679" i="46"/>
  <c r="F2679" i="46"/>
  <c r="E2679" i="46"/>
  <c r="D2679" i="46"/>
  <c r="V2678" i="46"/>
  <c r="U2678" i="46"/>
  <c r="T2678" i="46"/>
  <c r="S2678" i="46"/>
  <c r="R2678" i="46"/>
  <c r="Q2678" i="46"/>
  <c r="P2678" i="46"/>
  <c r="O2678" i="46"/>
  <c r="N2678" i="46"/>
  <c r="M2678" i="46"/>
  <c r="L2678" i="46"/>
  <c r="K2678" i="46"/>
  <c r="J2678" i="46"/>
  <c r="I2678" i="46"/>
  <c r="H2678" i="46"/>
  <c r="G2678" i="46"/>
  <c r="F2678" i="46"/>
  <c r="E2678" i="46"/>
  <c r="D2678" i="46"/>
  <c r="V2677" i="46"/>
  <c r="U2677" i="46"/>
  <c r="T2677" i="46"/>
  <c r="S2677" i="46"/>
  <c r="R2677" i="46"/>
  <c r="Q2677" i="46"/>
  <c r="P2677" i="46"/>
  <c r="O2677" i="46"/>
  <c r="N2677" i="46"/>
  <c r="M2677" i="46"/>
  <c r="L2677" i="46"/>
  <c r="K2677" i="46"/>
  <c r="J2677" i="46"/>
  <c r="I2677" i="46"/>
  <c r="H2677" i="46"/>
  <c r="G2677" i="46"/>
  <c r="F2677" i="46"/>
  <c r="E2677" i="46"/>
  <c r="D2677" i="46"/>
  <c r="V2676" i="46"/>
  <c r="U2676" i="46"/>
  <c r="T2676" i="46"/>
  <c r="S2676" i="46"/>
  <c r="R2676" i="46"/>
  <c r="Q2676" i="46"/>
  <c r="P2676" i="46"/>
  <c r="O2676" i="46"/>
  <c r="N2676" i="46"/>
  <c r="M2676" i="46"/>
  <c r="L2676" i="46"/>
  <c r="K2676" i="46"/>
  <c r="J2676" i="46"/>
  <c r="I2676" i="46"/>
  <c r="H2676" i="46"/>
  <c r="G2676" i="46"/>
  <c r="F2676" i="46"/>
  <c r="E2676" i="46"/>
  <c r="D2676" i="46"/>
  <c r="V2675" i="46"/>
  <c r="U2675" i="46"/>
  <c r="T2675" i="46"/>
  <c r="S2675" i="46"/>
  <c r="R2675" i="46"/>
  <c r="Q2675" i="46"/>
  <c r="P2675" i="46"/>
  <c r="O2675" i="46"/>
  <c r="N2675" i="46"/>
  <c r="M2675" i="46"/>
  <c r="L2675" i="46"/>
  <c r="K2675" i="46"/>
  <c r="J2675" i="46"/>
  <c r="I2675" i="46"/>
  <c r="H2675" i="46"/>
  <c r="G2675" i="46"/>
  <c r="F2675" i="46"/>
  <c r="E2675" i="46"/>
  <c r="D2675" i="46"/>
  <c r="V2674" i="46"/>
  <c r="U2674" i="46"/>
  <c r="T2674" i="46"/>
  <c r="S2674" i="46"/>
  <c r="R2674" i="46"/>
  <c r="Q2674" i="46"/>
  <c r="P2674" i="46"/>
  <c r="O2674" i="46"/>
  <c r="N2674" i="46"/>
  <c r="M2674" i="46"/>
  <c r="L2674" i="46"/>
  <c r="K2674" i="46"/>
  <c r="J2674" i="46"/>
  <c r="I2674" i="46"/>
  <c r="H2674" i="46"/>
  <c r="G2674" i="46"/>
  <c r="F2674" i="46"/>
  <c r="E2674" i="46"/>
  <c r="D2674" i="46"/>
  <c r="V2673" i="46"/>
  <c r="U2673" i="46"/>
  <c r="T2673" i="46"/>
  <c r="S2673" i="46"/>
  <c r="R2673" i="46"/>
  <c r="Q2673" i="46"/>
  <c r="P2673" i="46"/>
  <c r="O2673" i="46"/>
  <c r="N2673" i="46"/>
  <c r="M2673" i="46"/>
  <c r="L2673" i="46"/>
  <c r="K2673" i="46"/>
  <c r="J2673" i="46"/>
  <c r="I2673" i="46"/>
  <c r="H2673" i="46"/>
  <c r="G2673" i="46"/>
  <c r="F2673" i="46"/>
  <c r="E2673" i="46"/>
  <c r="D2673" i="46"/>
  <c r="V2672" i="46"/>
  <c r="U2672" i="46"/>
  <c r="T2672" i="46"/>
  <c r="S2672" i="46"/>
  <c r="R2672" i="46"/>
  <c r="Q2672" i="46"/>
  <c r="P2672" i="46"/>
  <c r="O2672" i="46"/>
  <c r="N2672" i="46"/>
  <c r="M2672" i="46"/>
  <c r="L2672" i="46"/>
  <c r="K2672" i="46"/>
  <c r="J2672" i="46"/>
  <c r="I2672" i="46"/>
  <c r="H2672" i="46"/>
  <c r="G2672" i="46"/>
  <c r="F2672" i="46"/>
  <c r="E2672" i="46"/>
  <c r="D2672" i="46"/>
  <c r="V2671" i="46"/>
  <c r="U2671" i="46"/>
  <c r="T2671" i="46"/>
  <c r="S2671" i="46"/>
  <c r="R2671" i="46"/>
  <c r="Q2671" i="46"/>
  <c r="P2671" i="46"/>
  <c r="O2671" i="46"/>
  <c r="N2671" i="46"/>
  <c r="M2671" i="46"/>
  <c r="L2671" i="46"/>
  <c r="K2671" i="46"/>
  <c r="J2671" i="46"/>
  <c r="I2671" i="46"/>
  <c r="H2671" i="46"/>
  <c r="G2671" i="46"/>
  <c r="F2671" i="46"/>
  <c r="E2671" i="46"/>
  <c r="D2671" i="46"/>
  <c r="V2670" i="46"/>
  <c r="U2670" i="46"/>
  <c r="T2670" i="46"/>
  <c r="S2670" i="46"/>
  <c r="R2670" i="46"/>
  <c r="Q2670" i="46"/>
  <c r="P2670" i="46"/>
  <c r="O2670" i="46"/>
  <c r="N2670" i="46"/>
  <c r="M2670" i="46"/>
  <c r="L2670" i="46"/>
  <c r="K2670" i="46"/>
  <c r="J2670" i="46"/>
  <c r="I2670" i="46"/>
  <c r="H2670" i="46"/>
  <c r="G2670" i="46"/>
  <c r="F2670" i="46"/>
  <c r="E2670" i="46"/>
  <c r="D2670" i="46"/>
  <c r="V2669" i="46"/>
  <c r="U2669" i="46"/>
  <c r="T2669" i="46"/>
  <c r="S2669" i="46"/>
  <c r="R2669" i="46"/>
  <c r="Q2669" i="46"/>
  <c r="P2669" i="46"/>
  <c r="O2669" i="46"/>
  <c r="N2669" i="46"/>
  <c r="M2669" i="46"/>
  <c r="L2669" i="46"/>
  <c r="K2669" i="46"/>
  <c r="J2669" i="46"/>
  <c r="I2669" i="46"/>
  <c r="H2669" i="46"/>
  <c r="G2669" i="46"/>
  <c r="F2669" i="46"/>
  <c r="E2669" i="46"/>
  <c r="D2669" i="46"/>
  <c r="V2668" i="46"/>
  <c r="U2668" i="46"/>
  <c r="T2668" i="46"/>
  <c r="S2668" i="46"/>
  <c r="R2668" i="46"/>
  <c r="Q2668" i="46"/>
  <c r="P2668" i="46"/>
  <c r="O2668" i="46"/>
  <c r="N2668" i="46"/>
  <c r="M2668" i="46"/>
  <c r="L2668" i="46"/>
  <c r="K2668" i="46"/>
  <c r="J2668" i="46"/>
  <c r="I2668" i="46"/>
  <c r="H2668" i="46"/>
  <c r="G2668" i="46"/>
  <c r="F2668" i="46"/>
  <c r="E2668" i="46"/>
  <c r="D2668" i="46"/>
  <c r="V2667" i="46"/>
  <c r="U2667" i="46"/>
  <c r="T2667" i="46"/>
  <c r="S2667" i="46"/>
  <c r="R2667" i="46"/>
  <c r="Q2667" i="46"/>
  <c r="P2667" i="46"/>
  <c r="O2667" i="46"/>
  <c r="N2667" i="46"/>
  <c r="M2667" i="46"/>
  <c r="L2667" i="46"/>
  <c r="K2667" i="46"/>
  <c r="J2667" i="46"/>
  <c r="I2667" i="46"/>
  <c r="H2667" i="46"/>
  <c r="G2667" i="46"/>
  <c r="F2667" i="46"/>
  <c r="E2667" i="46"/>
  <c r="D2667" i="46"/>
  <c r="V2666" i="46"/>
  <c r="U2666" i="46"/>
  <c r="T2666" i="46"/>
  <c r="S2666" i="46"/>
  <c r="R2666" i="46"/>
  <c r="Q2666" i="46"/>
  <c r="P2666" i="46"/>
  <c r="O2666" i="46"/>
  <c r="N2666" i="46"/>
  <c r="M2666" i="46"/>
  <c r="L2666" i="46"/>
  <c r="K2666" i="46"/>
  <c r="J2666" i="46"/>
  <c r="I2666" i="46"/>
  <c r="H2666" i="46"/>
  <c r="G2666" i="46"/>
  <c r="F2666" i="46"/>
  <c r="E2666" i="46"/>
  <c r="D2666" i="46"/>
  <c r="V2665" i="46"/>
  <c r="U2665" i="46"/>
  <c r="T2665" i="46"/>
  <c r="S2665" i="46"/>
  <c r="R2665" i="46"/>
  <c r="Q2665" i="46"/>
  <c r="P2665" i="46"/>
  <c r="O2665" i="46"/>
  <c r="N2665" i="46"/>
  <c r="M2665" i="46"/>
  <c r="L2665" i="46"/>
  <c r="K2665" i="46"/>
  <c r="J2665" i="46"/>
  <c r="I2665" i="46"/>
  <c r="H2665" i="46"/>
  <c r="G2665" i="46"/>
  <c r="F2665" i="46"/>
  <c r="E2665" i="46"/>
  <c r="D2665" i="46"/>
  <c r="V2664" i="46"/>
  <c r="U2664" i="46"/>
  <c r="T2664" i="46"/>
  <c r="S2664" i="46"/>
  <c r="R2664" i="46"/>
  <c r="Q2664" i="46"/>
  <c r="P2664" i="46"/>
  <c r="O2664" i="46"/>
  <c r="N2664" i="46"/>
  <c r="M2664" i="46"/>
  <c r="L2664" i="46"/>
  <c r="K2664" i="46"/>
  <c r="J2664" i="46"/>
  <c r="I2664" i="46"/>
  <c r="H2664" i="46"/>
  <c r="G2664" i="46"/>
  <c r="F2664" i="46"/>
  <c r="E2664" i="46"/>
  <c r="D2664" i="46"/>
  <c r="V2663" i="46"/>
  <c r="U2663" i="46"/>
  <c r="T2663" i="46"/>
  <c r="S2663" i="46"/>
  <c r="R2663" i="46"/>
  <c r="Q2663" i="46"/>
  <c r="P2663" i="46"/>
  <c r="O2663" i="46"/>
  <c r="N2663" i="46"/>
  <c r="M2663" i="46"/>
  <c r="L2663" i="46"/>
  <c r="K2663" i="46"/>
  <c r="J2663" i="46"/>
  <c r="I2663" i="46"/>
  <c r="H2663" i="46"/>
  <c r="G2663" i="46"/>
  <c r="F2663" i="46"/>
  <c r="E2663" i="46"/>
  <c r="D2663" i="46"/>
  <c r="V2662" i="46"/>
  <c r="U2662" i="46"/>
  <c r="T2662" i="46"/>
  <c r="S2662" i="46"/>
  <c r="R2662" i="46"/>
  <c r="Q2662" i="46"/>
  <c r="P2662" i="46"/>
  <c r="O2662" i="46"/>
  <c r="N2662" i="46"/>
  <c r="M2662" i="46"/>
  <c r="L2662" i="46"/>
  <c r="K2662" i="46"/>
  <c r="J2662" i="46"/>
  <c r="I2662" i="46"/>
  <c r="H2662" i="46"/>
  <c r="G2662" i="46"/>
  <c r="F2662" i="46"/>
  <c r="E2662" i="46"/>
  <c r="D2662" i="46"/>
  <c r="V2661" i="46"/>
  <c r="U2661" i="46"/>
  <c r="T2661" i="46"/>
  <c r="S2661" i="46"/>
  <c r="R2661" i="46"/>
  <c r="Q2661" i="46"/>
  <c r="P2661" i="46"/>
  <c r="O2661" i="46"/>
  <c r="N2661" i="46"/>
  <c r="M2661" i="46"/>
  <c r="L2661" i="46"/>
  <c r="K2661" i="46"/>
  <c r="J2661" i="46"/>
  <c r="I2661" i="46"/>
  <c r="H2661" i="46"/>
  <c r="G2661" i="46"/>
  <c r="F2661" i="46"/>
  <c r="E2661" i="46"/>
  <c r="D2661" i="46"/>
  <c r="V2660" i="46"/>
  <c r="U2660" i="46"/>
  <c r="T2660" i="46"/>
  <c r="S2660" i="46"/>
  <c r="R2660" i="46"/>
  <c r="Q2660" i="46"/>
  <c r="P2660" i="46"/>
  <c r="O2660" i="46"/>
  <c r="N2660" i="46"/>
  <c r="M2660" i="46"/>
  <c r="L2660" i="46"/>
  <c r="K2660" i="46"/>
  <c r="J2660" i="46"/>
  <c r="I2660" i="46"/>
  <c r="H2660" i="46"/>
  <c r="G2660" i="46"/>
  <c r="F2660" i="46"/>
  <c r="E2660" i="46"/>
  <c r="D2660" i="46"/>
  <c r="V2659" i="46"/>
  <c r="U2659" i="46"/>
  <c r="T2659" i="46"/>
  <c r="S2659" i="46"/>
  <c r="R2659" i="46"/>
  <c r="Q2659" i="46"/>
  <c r="P2659" i="46"/>
  <c r="O2659" i="46"/>
  <c r="N2659" i="46"/>
  <c r="M2659" i="46"/>
  <c r="L2659" i="46"/>
  <c r="K2659" i="46"/>
  <c r="J2659" i="46"/>
  <c r="I2659" i="46"/>
  <c r="H2659" i="46"/>
  <c r="G2659" i="46"/>
  <c r="F2659" i="46"/>
  <c r="E2659" i="46"/>
  <c r="D2659" i="46"/>
  <c r="V2658" i="46"/>
  <c r="U2658" i="46"/>
  <c r="T2658" i="46"/>
  <c r="S2658" i="46"/>
  <c r="R2658" i="46"/>
  <c r="Q2658" i="46"/>
  <c r="P2658" i="46"/>
  <c r="O2658" i="46"/>
  <c r="N2658" i="46"/>
  <c r="M2658" i="46"/>
  <c r="L2658" i="46"/>
  <c r="K2658" i="46"/>
  <c r="J2658" i="46"/>
  <c r="I2658" i="46"/>
  <c r="H2658" i="46"/>
  <c r="G2658" i="46"/>
  <c r="F2658" i="46"/>
  <c r="E2658" i="46"/>
  <c r="D2658" i="46"/>
  <c r="V2657" i="46"/>
  <c r="U2657" i="46"/>
  <c r="T2657" i="46"/>
  <c r="S2657" i="46"/>
  <c r="R2657" i="46"/>
  <c r="Q2657" i="46"/>
  <c r="P2657" i="46"/>
  <c r="O2657" i="46"/>
  <c r="N2657" i="46"/>
  <c r="M2657" i="46"/>
  <c r="L2657" i="46"/>
  <c r="K2657" i="46"/>
  <c r="J2657" i="46"/>
  <c r="I2657" i="46"/>
  <c r="H2657" i="46"/>
  <c r="G2657" i="46"/>
  <c r="F2657" i="46"/>
  <c r="E2657" i="46"/>
  <c r="D2657" i="46"/>
  <c r="V2656" i="46"/>
  <c r="U2656" i="46"/>
  <c r="T2656" i="46"/>
  <c r="S2656" i="46"/>
  <c r="R2656" i="46"/>
  <c r="Q2656" i="46"/>
  <c r="P2656" i="46"/>
  <c r="O2656" i="46"/>
  <c r="N2656" i="46"/>
  <c r="M2656" i="46"/>
  <c r="L2656" i="46"/>
  <c r="K2656" i="46"/>
  <c r="J2656" i="46"/>
  <c r="I2656" i="46"/>
  <c r="H2656" i="46"/>
  <c r="G2656" i="46"/>
  <c r="F2656" i="46"/>
  <c r="E2656" i="46"/>
  <c r="D2656" i="46"/>
  <c r="V2655" i="46"/>
  <c r="U2655" i="46"/>
  <c r="T2655" i="46"/>
  <c r="S2655" i="46"/>
  <c r="R2655" i="46"/>
  <c r="Q2655" i="46"/>
  <c r="P2655" i="46"/>
  <c r="O2655" i="46"/>
  <c r="N2655" i="46"/>
  <c r="M2655" i="46"/>
  <c r="L2655" i="46"/>
  <c r="K2655" i="46"/>
  <c r="J2655" i="46"/>
  <c r="I2655" i="46"/>
  <c r="H2655" i="46"/>
  <c r="G2655" i="46"/>
  <c r="F2655" i="46"/>
  <c r="E2655" i="46"/>
  <c r="D2655" i="46"/>
  <c r="V2654" i="46"/>
  <c r="U2654" i="46"/>
  <c r="T2654" i="46"/>
  <c r="S2654" i="46"/>
  <c r="R2654" i="46"/>
  <c r="Q2654" i="46"/>
  <c r="P2654" i="46"/>
  <c r="O2654" i="46"/>
  <c r="N2654" i="46"/>
  <c r="M2654" i="46"/>
  <c r="L2654" i="46"/>
  <c r="K2654" i="46"/>
  <c r="J2654" i="46"/>
  <c r="I2654" i="46"/>
  <c r="H2654" i="46"/>
  <c r="G2654" i="46"/>
  <c r="F2654" i="46"/>
  <c r="E2654" i="46"/>
  <c r="D2654" i="46"/>
  <c r="V2653" i="46"/>
  <c r="U2653" i="46"/>
  <c r="T2653" i="46"/>
  <c r="S2653" i="46"/>
  <c r="R2653" i="46"/>
  <c r="Q2653" i="46"/>
  <c r="P2653" i="46"/>
  <c r="O2653" i="46"/>
  <c r="N2653" i="46"/>
  <c r="M2653" i="46"/>
  <c r="L2653" i="46"/>
  <c r="K2653" i="46"/>
  <c r="J2653" i="46"/>
  <c r="I2653" i="46"/>
  <c r="H2653" i="46"/>
  <c r="G2653" i="46"/>
  <c r="F2653" i="46"/>
  <c r="E2653" i="46"/>
  <c r="D2653" i="46"/>
  <c r="V2652" i="46"/>
  <c r="U2652" i="46"/>
  <c r="T2652" i="46"/>
  <c r="S2652" i="46"/>
  <c r="R2652" i="46"/>
  <c r="Q2652" i="46"/>
  <c r="P2652" i="46"/>
  <c r="O2652" i="46"/>
  <c r="N2652" i="46"/>
  <c r="M2652" i="46"/>
  <c r="L2652" i="46"/>
  <c r="K2652" i="46"/>
  <c r="J2652" i="46"/>
  <c r="I2652" i="46"/>
  <c r="H2652" i="46"/>
  <c r="G2652" i="46"/>
  <c r="F2652" i="46"/>
  <c r="E2652" i="46"/>
  <c r="D2652" i="46"/>
  <c r="V2651" i="46"/>
  <c r="U2651" i="46"/>
  <c r="T2651" i="46"/>
  <c r="S2651" i="46"/>
  <c r="R2651" i="46"/>
  <c r="Q2651" i="46"/>
  <c r="P2651" i="46"/>
  <c r="O2651" i="46"/>
  <c r="N2651" i="46"/>
  <c r="M2651" i="46"/>
  <c r="L2651" i="46"/>
  <c r="K2651" i="46"/>
  <c r="J2651" i="46"/>
  <c r="I2651" i="46"/>
  <c r="H2651" i="46"/>
  <c r="G2651" i="46"/>
  <c r="F2651" i="46"/>
  <c r="E2651" i="46"/>
  <c r="D2651" i="46"/>
  <c r="V2650" i="46"/>
  <c r="U2650" i="46"/>
  <c r="T2650" i="46"/>
  <c r="S2650" i="46"/>
  <c r="R2650" i="46"/>
  <c r="Q2650" i="46"/>
  <c r="P2650" i="46"/>
  <c r="O2650" i="46"/>
  <c r="N2650" i="46"/>
  <c r="M2650" i="46"/>
  <c r="L2650" i="46"/>
  <c r="K2650" i="46"/>
  <c r="J2650" i="46"/>
  <c r="I2650" i="46"/>
  <c r="H2650" i="46"/>
  <c r="G2650" i="46"/>
  <c r="F2650" i="46"/>
  <c r="E2650" i="46"/>
  <c r="D2650" i="46"/>
  <c r="V2649" i="46"/>
  <c r="U2649" i="46"/>
  <c r="T2649" i="46"/>
  <c r="S2649" i="46"/>
  <c r="R2649" i="46"/>
  <c r="Q2649" i="46"/>
  <c r="P2649" i="46"/>
  <c r="O2649" i="46"/>
  <c r="N2649" i="46"/>
  <c r="M2649" i="46"/>
  <c r="L2649" i="46"/>
  <c r="K2649" i="46"/>
  <c r="J2649" i="46"/>
  <c r="I2649" i="46"/>
  <c r="H2649" i="46"/>
  <c r="G2649" i="46"/>
  <c r="F2649" i="46"/>
  <c r="E2649" i="46"/>
  <c r="D2649" i="46"/>
  <c r="V2648" i="46"/>
  <c r="U2648" i="46"/>
  <c r="T2648" i="46"/>
  <c r="S2648" i="46"/>
  <c r="R2648" i="46"/>
  <c r="Q2648" i="46"/>
  <c r="P2648" i="46"/>
  <c r="O2648" i="46"/>
  <c r="N2648" i="46"/>
  <c r="M2648" i="46"/>
  <c r="L2648" i="46"/>
  <c r="K2648" i="46"/>
  <c r="J2648" i="46"/>
  <c r="I2648" i="46"/>
  <c r="H2648" i="46"/>
  <c r="G2648" i="46"/>
  <c r="F2648" i="46"/>
  <c r="E2648" i="46"/>
  <c r="D2648" i="46"/>
  <c r="V2647" i="46"/>
  <c r="U2647" i="46"/>
  <c r="T2647" i="46"/>
  <c r="S2647" i="46"/>
  <c r="R2647" i="46"/>
  <c r="Q2647" i="46"/>
  <c r="P2647" i="46"/>
  <c r="O2647" i="46"/>
  <c r="N2647" i="46"/>
  <c r="M2647" i="46"/>
  <c r="L2647" i="46"/>
  <c r="K2647" i="46"/>
  <c r="J2647" i="46"/>
  <c r="I2647" i="46"/>
  <c r="H2647" i="46"/>
  <c r="G2647" i="46"/>
  <c r="F2647" i="46"/>
  <c r="E2647" i="46"/>
  <c r="D2647" i="46"/>
  <c r="V2646" i="46"/>
  <c r="U2646" i="46"/>
  <c r="T2646" i="46"/>
  <c r="S2646" i="46"/>
  <c r="R2646" i="46"/>
  <c r="Q2646" i="46"/>
  <c r="P2646" i="46"/>
  <c r="O2646" i="46"/>
  <c r="N2646" i="46"/>
  <c r="M2646" i="46"/>
  <c r="L2646" i="46"/>
  <c r="K2646" i="46"/>
  <c r="J2646" i="46"/>
  <c r="I2646" i="46"/>
  <c r="H2646" i="46"/>
  <c r="G2646" i="46"/>
  <c r="F2646" i="46"/>
  <c r="E2646" i="46"/>
  <c r="D2646" i="46"/>
  <c r="V2645" i="46"/>
  <c r="U2645" i="46"/>
  <c r="T2645" i="46"/>
  <c r="S2645" i="46"/>
  <c r="R2645" i="46"/>
  <c r="Q2645" i="46"/>
  <c r="P2645" i="46"/>
  <c r="O2645" i="46"/>
  <c r="N2645" i="46"/>
  <c r="M2645" i="46"/>
  <c r="L2645" i="46"/>
  <c r="K2645" i="46"/>
  <c r="J2645" i="46"/>
  <c r="I2645" i="46"/>
  <c r="H2645" i="46"/>
  <c r="G2645" i="46"/>
  <c r="F2645" i="46"/>
  <c r="E2645" i="46"/>
  <c r="D2645" i="46"/>
  <c r="V2644" i="46"/>
  <c r="U2644" i="46"/>
  <c r="T2644" i="46"/>
  <c r="S2644" i="46"/>
  <c r="R2644" i="46"/>
  <c r="Q2644" i="46"/>
  <c r="P2644" i="46"/>
  <c r="O2644" i="46"/>
  <c r="N2644" i="46"/>
  <c r="M2644" i="46"/>
  <c r="L2644" i="46"/>
  <c r="K2644" i="46"/>
  <c r="J2644" i="46"/>
  <c r="I2644" i="46"/>
  <c r="H2644" i="46"/>
  <c r="G2644" i="46"/>
  <c r="F2644" i="46"/>
  <c r="E2644" i="46"/>
  <c r="D2644" i="46"/>
  <c r="V2643" i="46"/>
  <c r="U2643" i="46"/>
  <c r="T2643" i="46"/>
  <c r="S2643" i="46"/>
  <c r="R2643" i="46"/>
  <c r="Q2643" i="46"/>
  <c r="P2643" i="46"/>
  <c r="O2643" i="46"/>
  <c r="N2643" i="46"/>
  <c r="M2643" i="46"/>
  <c r="L2643" i="46"/>
  <c r="K2643" i="46"/>
  <c r="J2643" i="46"/>
  <c r="I2643" i="46"/>
  <c r="H2643" i="46"/>
  <c r="G2643" i="46"/>
  <c r="F2643" i="46"/>
  <c r="E2643" i="46"/>
  <c r="D2643" i="46"/>
  <c r="V2642" i="46"/>
  <c r="U2642" i="46"/>
  <c r="T2642" i="46"/>
  <c r="S2642" i="46"/>
  <c r="R2642" i="46"/>
  <c r="Q2642" i="46"/>
  <c r="P2642" i="46"/>
  <c r="O2642" i="46"/>
  <c r="N2642" i="46"/>
  <c r="M2642" i="46"/>
  <c r="L2642" i="46"/>
  <c r="K2642" i="46"/>
  <c r="J2642" i="46"/>
  <c r="I2642" i="46"/>
  <c r="H2642" i="46"/>
  <c r="G2642" i="46"/>
  <c r="F2642" i="46"/>
  <c r="E2642" i="46"/>
  <c r="D2642" i="46"/>
  <c r="V2641" i="46"/>
  <c r="U2641" i="46"/>
  <c r="T2641" i="46"/>
  <c r="S2641" i="46"/>
  <c r="R2641" i="46"/>
  <c r="Q2641" i="46"/>
  <c r="P2641" i="46"/>
  <c r="O2641" i="46"/>
  <c r="N2641" i="46"/>
  <c r="M2641" i="46"/>
  <c r="L2641" i="46"/>
  <c r="K2641" i="46"/>
  <c r="J2641" i="46"/>
  <c r="I2641" i="46"/>
  <c r="H2641" i="46"/>
  <c r="G2641" i="46"/>
  <c r="F2641" i="46"/>
  <c r="E2641" i="46"/>
  <c r="D2641" i="46"/>
  <c r="V2640" i="46"/>
  <c r="U2640" i="46"/>
  <c r="T2640" i="46"/>
  <c r="S2640" i="46"/>
  <c r="R2640" i="46"/>
  <c r="Q2640" i="46"/>
  <c r="P2640" i="46"/>
  <c r="O2640" i="46"/>
  <c r="N2640" i="46"/>
  <c r="M2640" i="46"/>
  <c r="L2640" i="46"/>
  <c r="K2640" i="46"/>
  <c r="J2640" i="46"/>
  <c r="I2640" i="46"/>
  <c r="H2640" i="46"/>
  <c r="G2640" i="46"/>
  <c r="F2640" i="46"/>
  <c r="E2640" i="46"/>
  <c r="D2640" i="46"/>
  <c r="V2639" i="46"/>
  <c r="U2639" i="46"/>
  <c r="T2639" i="46"/>
  <c r="S2639" i="46"/>
  <c r="R2639" i="46"/>
  <c r="Q2639" i="46"/>
  <c r="P2639" i="46"/>
  <c r="O2639" i="46"/>
  <c r="N2639" i="46"/>
  <c r="M2639" i="46"/>
  <c r="L2639" i="46"/>
  <c r="K2639" i="46"/>
  <c r="J2639" i="46"/>
  <c r="I2639" i="46"/>
  <c r="H2639" i="46"/>
  <c r="G2639" i="46"/>
  <c r="F2639" i="46"/>
  <c r="E2639" i="46"/>
  <c r="D2639" i="46"/>
  <c r="V2638" i="46"/>
  <c r="U2638" i="46"/>
  <c r="T2638" i="46"/>
  <c r="S2638" i="46"/>
  <c r="R2638" i="46"/>
  <c r="Q2638" i="46"/>
  <c r="P2638" i="46"/>
  <c r="O2638" i="46"/>
  <c r="N2638" i="46"/>
  <c r="M2638" i="46"/>
  <c r="L2638" i="46"/>
  <c r="K2638" i="46"/>
  <c r="J2638" i="46"/>
  <c r="I2638" i="46"/>
  <c r="H2638" i="46"/>
  <c r="G2638" i="46"/>
  <c r="F2638" i="46"/>
  <c r="E2638" i="46"/>
  <c r="D2638" i="46"/>
  <c r="V2637" i="46"/>
  <c r="U2637" i="46"/>
  <c r="T2637" i="46"/>
  <c r="S2637" i="46"/>
  <c r="R2637" i="46"/>
  <c r="Q2637" i="46"/>
  <c r="P2637" i="46"/>
  <c r="O2637" i="46"/>
  <c r="N2637" i="46"/>
  <c r="M2637" i="46"/>
  <c r="L2637" i="46"/>
  <c r="K2637" i="46"/>
  <c r="J2637" i="46"/>
  <c r="I2637" i="46"/>
  <c r="H2637" i="46"/>
  <c r="G2637" i="46"/>
  <c r="F2637" i="46"/>
  <c r="E2637" i="46"/>
  <c r="D2637" i="46"/>
  <c r="V2636" i="46"/>
  <c r="U2636" i="46"/>
  <c r="T2636" i="46"/>
  <c r="S2636" i="46"/>
  <c r="R2636" i="46"/>
  <c r="Q2636" i="46"/>
  <c r="P2636" i="46"/>
  <c r="O2636" i="46"/>
  <c r="N2636" i="46"/>
  <c r="M2636" i="46"/>
  <c r="L2636" i="46"/>
  <c r="K2636" i="46"/>
  <c r="J2636" i="46"/>
  <c r="I2636" i="46"/>
  <c r="H2636" i="46"/>
  <c r="G2636" i="46"/>
  <c r="F2636" i="46"/>
  <c r="E2636" i="46"/>
  <c r="D2636" i="46"/>
  <c r="V2635" i="46"/>
  <c r="U2635" i="46"/>
  <c r="T2635" i="46"/>
  <c r="S2635" i="46"/>
  <c r="R2635" i="46"/>
  <c r="Q2635" i="46"/>
  <c r="P2635" i="46"/>
  <c r="O2635" i="46"/>
  <c r="N2635" i="46"/>
  <c r="M2635" i="46"/>
  <c r="L2635" i="46"/>
  <c r="K2635" i="46"/>
  <c r="J2635" i="46"/>
  <c r="I2635" i="46"/>
  <c r="H2635" i="46"/>
  <c r="G2635" i="46"/>
  <c r="F2635" i="46"/>
  <c r="E2635" i="46"/>
  <c r="D2635" i="46"/>
  <c r="V2634" i="46"/>
  <c r="U2634" i="46"/>
  <c r="T2634" i="46"/>
  <c r="S2634" i="46"/>
  <c r="R2634" i="46"/>
  <c r="Q2634" i="46"/>
  <c r="P2634" i="46"/>
  <c r="O2634" i="46"/>
  <c r="N2634" i="46"/>
  <c r="M2634" i="46"/>
  <c r="L2634" i="46"/>
  <c r="K2634" i="46"/>
  <c r="J2634" i="46"/>
  <c r="I2634" i="46"/>
  <c r="H2634" i="46"/>
  <c r="G2634" i="46"/>
  <c r="F2634" i="46"/>
  <c r="E2634" i="46"/>
  <c r="D2634" i="46"/>
  <c r="V2633" i="46"/>
  <c r="U2633" i="46"/>
  <c r="T2633" i="46"/>
  <c r="S2633" i="46"/>
  <c r="R2633" i="46"/>
  <c r="Q2633" i="46"/>
  <c r="P2633" i="46"/>
  <c r="O2633" i="46"/>
  <c r="N2633" i="46"/>
  <c r="M2633" i="46"/>
  <c r="L2633" i="46"/>
  <c r="K2633" i="46"/>
  <c r="J2633" i="46"/>
  <c r="I2633" i="46"/>
  <c r="H2633" i="46"/>
  <c r="G2633" i="46"/>
  <c r="F2633" i="46"/>
  <c r="E2633" i="46"/>
  <c r="D2633" i="46"/>
  <c r="V2632" i="46"/>
  <c r="U2632" i="46"/>
  <c r="T2632" i="46"/>
  <c r="S2632" i="46"/>
  <c r="R2632" i="46"/>
  <c r="Q2632" i="46"/>
  <c r="P2632" i="46"/>
  <c r="O2632" i="46"/>
  <c r="N2632" i="46"/>
  <c r="M2632" i="46"/>
  <c r="L2632" i="46"/>
  <c r="K2632" i="46"/>
  <c r="J2632" i="46"/>
  <c r="I2632" i="46"/>
  <c r="H2632" i="46"/>
  <c r="G2632" i="46"/>
  <c r="F2632" i="46"/>
  <c r="E2632" i="46"/>
  <c r="D2632" i="46"/>
  <c r="V2631" i="46"/>
  <c r="U2631" i="46"/>
  <c r="T2631" i="46"/>
  <c r="S2631" i="46"/>
  <c r="R2631" i="46"/>
  <c r="Q2631" i="46"/>
  <c r="P2631" i="46"/>
  <c r="O2631" i="46"/>
  <c r="N2631" i="46"/>
  <c r="M2631" i="46"/>
  <c r="L2631" i="46"/>
  <c r="K2631" i="46"/>
  <c r="J2631" i="46"/>
  <c r="I2631" i="46"/>
  <c r="H2631" i="46"/>
  <c r="G2631" i="46"/>
  <c r="F2631" i="46"/>
  <c r="E2631" i="46"/>
  <c r="D2631" i="46"/>
  <c r="V2630" i="46"/>
  <c r="U2630" i="46"/>
  <c r="T2630" i="46"/>
  <c r="S2630" i="46"/>
  <c r="R2630" i="46"/>
  <c r="Q2630" i="46"/>
  <c r="P2630" i="46"/>
  <c r="O2630" i="46"/>
  <c r="N2630" i="46"/>
  <c r="M2630" i="46"/>
  <c r="L2630" i="46"/>
  <c r="K2630" i="46"/>
  <c r="J2630" i="46"/>
  <c r="I2630" i="46"/>
  <c r="H2630" i="46"/>
  <c r="G2630" i="46"/>
  <c r="F2630" i="46"/>
  <c r="E2630" i="46"/>
  <c r="D2630" i="46"/>
  <c r="V2629" i="46"/>
  <c r="U2629" i="46"/>
  <c r="T2629" i="46"/>
  <c r="S2629" i="46"/>
  <c r="R2629" i="46"/>
  <c r="Q2629" i="46"/>
  <c r="P2629" i="46"/>
  <c r="O2629" i="46"/>
  <c r="N2629" i="46"/>
  <c r="M2629" i="46"/>
  <c r="L2629" i="46"/>
  <c r="K2629" i="46"/>
  <c r="J2629" i="46"/>
  <c r="I2629" i="46"/>
  <c r="H2629" i="46"/>
  <c r="G2629" i="46"/>
  <c r="F2629" i="46"/>
  <c r="E2629" i="46"/>
  <c r="D2629" i="46"/>
  <c r="V2628" i="46"/>
  <c r="U2628" i="46"/>
  <c r="T2628" i="46"/>
  <c r="S2628" i="46"/>
  <c r="R2628" i="46"/>
  <c r="Q2628" i="46"/>
  <c r="P2628" i="46"/>
  <c r="O2628" i="46"/>
  <c r="N2628" i="46"/>
  <c r="M2628" i="46"/>
  <c r="L2628" i="46"/>
  <c r="K2628" i="46"/>
  <c r="J2628" i="46"/>
  <c r="I2628" i="46"/>
  <c r="H2628" i="46"/>
  <c r="G2628" i="46"/>
  <c r="F2628" i="46"/>
  <c r="E2628" i="46"/>
  <c r="D2628" i="46"/>
  <c r="V2627" i="46"/>
  <c r="U2627" i="46"/>
  <c r="T2627" i="46"/>
  <c r="S2627" i="46"/>
  <c r="R2627" i="46"/>
  <c r="Q2627" i="46"/>
  <c r="P2627" i="46"/>
  <c r="O2627" i="46"/>
  <c r="N2627" i="46"/>
  <c r="M2627" i="46"/>
  <c r="L2627" i="46"/>
  <c r="K2627" i="46"/>
  <c r="J2627" i="46"/>
  <c r="I2627" i="46"/>
  <c r="H2627" i="46"/>
  <c r="G2627" i="46"/>
  <c r="F2627" i="46"/>
  <c r="E2627" i="46"/>
  <c r="D2627" i="46"/>
  <c r="V2626" i="46"/>
  <c r="U2626" i="46"/>
  <c r="T2626" i="46"/>
  <c r="S2626" i="46"/>
  <c r="R2626" i="46"/>
  <c r="Q2626" i="46"/>
  <c r="P2626" i="46"/>
  <c r="O2626" i="46"/>
  <c r="N2626" i="46"/>
  <c r="M2626" i="46"/>
  <c r="L2626" i="46"/>
  <c r="K2626" i="46"/>
  <c r="J2626" i="46"/>
  <c r="I2626" i="46"/>
  <c r="H2626" i="46"/>
  <c r="G2626" i="46"/>
  <c r="F2626" i="46"/>
  <c r="E2626" i="46"/>
  <c r="D2626" i="46"/>
  <c r="V2625" i="46"/>
  <c r="U2625" i="46"/>
  <c r="T2625" i="46"/>
  <c r="S2625" i="46"/>
  <c r="R2625" i="46"/>
  <c r="Q2625" i="46"/>
  <c r="P2625" i="46"/>
  <c r="O2625" i="46"/>
  <c r="N2625" i="46"/>
  <c r="M2625" i="46"/>
  <c r="L2625" i="46"/>
  <c r="K2625" i="46"/>
  <c r="J2625" i="46"/>
  <c r="I2625" i="46"/>
  <c r="H2625" i="46"/>
  <c r="G2625" i="46"/>
  <c r="F2625" i="46"/>
  <c r="E2625" i="46"/>
  <c r="D2625" i="46"/>
  <c r="V2624" i="46"/>
  <c r="U2624" i="46"/>
  <c r="T2624" i="46"/>
  <c r="S2624" i="46"/>
  <c r="R2624" i="46"/>
  <c r="Q2624" i="46"/>
  <c r="P2624" i="46"/>
  <c r="O2624" i="46"/>
  <c r="N2624" i="46"/>
  <c r="M2624" i="46"/>
  <c r="L2624" i="46"/>
  <c r="K2624" i="46"/>
  <c r="J2624" i="46"/>
  <c r="I2624" i="46"/>
  <c r="H2624" i="46"/>
  <c r="G2624" i="46"/>
  <c r="F2624" i="46"/>
  <c r="E2624" i="46"/>
  <c r="D2624" i="46"/>
  <c r="V2623" i="46"/>
  <c r="U2623" i="46"/>
  <c r="T2623" i="46"/>
  <c r="S2623" i="46"/>
  <c r="R2623" i="46"/>
  <c r="Q2623" i="46"/>
  <c r="P2623" i="46"/>
  <c r="O2623" i="46"/>
  <c r="N2623" i="46"/>
  <c r="M2623" i="46"/>
  <c r="L2623" i="46"/>
  <c r="K2623" i="46"/>
  <c r="J2623" i="46"/>
  <c r="I2623" i="46"/>
  <c r="H2623" i="46"/>
  <c r="G2623" i="46"/>
  <c r="F2623" i="46"/>
  <c r="E2623" i="46"/>
  <c r="D2623" i="46"/>
  <c r="V2622" i="46"/>
  <c r="U2622" i="46"/>
  <c r="T2622" i="46"/>
  <c r="S2622" i="46"/>
  <c r="R2622" i="46"/>
  <c r="Q2622" i="46"/>
  <c r="P2622" i="46"/>
  <c r="O2622" i="46"/>
  <c r="N2622" i="46"/>
  <c r="M2622" i="46"/>
  <c r="L2622" i="46"/>
  <c r="K2622" i="46"/>
  <c r="J2622" i="46"/>
  <c r="I2622" i="46"/>
  <c r="H2622" i="46"/>
  <c r="G2622" i="46"/>
  <c r="F2622" i="46"/>
  <c r="E2622" i="46"/>
  <c r="D2622" i="46"/>
  <c r="V2621" i="46"/>
  <c r="U2621" i="46"/>
  <c r="T2621" i="46"/>
  <c r="S2621" i="46"/>
  <c r="R2621" i="46"/>
  <c r="Q2621" i="46"/>
  <c r="P2621" i="46"/>
  <c r="O2621" i="46"/>
  <c r="N2621" i="46"/>
  <c r="M2621" i="46"/>
  <c r="L2621" i="46"/>
  <c r="K2621" i="46"/>
  <c r="J2621" i="46"/>
  <c r="I2621" i="46"/>
  <c r="H2621" i="46"/>
  <c r="G2621" i="46"/>
  <c r="F2621" i="46"/>
  <c r="E2621" i="46"/>
  <c r="D2621" i="46"/>
  <c r="V2620" i="46"/>
  <c r="U2620" i="46"/>
  <c r="T2620" i="46"/>
  <c r="S2620" i="46"/>
  <c r="R2620" i="46"/>
  <c r="Q2620" i="46"/>
  <c r="P2620" i="46"/>
  <c r="O2620" i="46"/>
  <c r="N2620" i="46"/>
  <c r="M2620" i="46"/>
  <c r="L2620" i="46"/>
  <c r="K2620" i="46"/>
  <c r="J2620" i="46"/>
  <c r="I2620" i="46"/>
  <c r="H2620" i="46"/>
  <c r="G2620" i="46"/>
  <c r="F2620" i="46"/>
  <c r="E2620" i="46"/>
  <c r="D2620" i="46"/>
  <c r="V2619" i="46"/>
  <c r="U2619" i="46"/>
  <c r="T2619" i="46"/>
  <c r="S2619" i="46"/>
  <c r="R2619" i="46"/>
  <c r="Q2619" i="46"/>
  <c r="P2619" i="46"/>
  <c r="O2619" i="46"/>
  <c r="N2619" i="46"/>
  <c r="M2619" i="46"/>
  <c r="L2619" i="46"/>
  <c r="K2619" i="46"/>
  <c r="J2619" i="46"/>
  <c r="I2619" i="46"/>
  <c r="H2619" i="46"/>
  <c r="G2619" i="46"/>
  <c r="F2619" i="46"/>
  <c r="E2619" i="46"/>
  <c r="D2619" i="46"/>
  <c r="V2618" i="46"/>
  <c r="U2618" i="46"/>
  <c r="T2618" i="46"/>
  <c r="S2618" i="46"/>
  <c r="R2618" i="46"/>
  <c r="Q2618" i="46"/>
  <c r="P2618" i="46"/>
  <c r="O2618" i="46"/>
  <c r="N2618" i="46"/>
  <c r="M2618" i="46"/>
  <c r="L2618" i="46"/>
  <c r="K2618" i="46"/>
  <c r="J2618" i="46"/>
  <c r="I2618" i="46"/>
  <c r="H2618" i="46"/>
  <c r="G2618" i="46"/>
  <c r="F2618" i="46"/>
  <c r="E2618" i="46"/>
  <c r="D2618" i="46"/>
  <c r="V2617" i="46"/>
  <c r="U2617" i="46"/>
  <c r="T2617" i="46"/>
  <c r="S2617" i="46"/>
  <c r="R2617" i="46"/>
  <c r="Q2617" i="46"/>
  <c r="P2617" i="46"/>
  <c r="O2617" i="46"/>
  <c r="N2617" i="46"/>
  <c r="M2617" i="46"/>
  <c r="L2617" i="46"/>
  <c r="K2617" i="46"/>
  <c r="J2617" i="46"/>
  <c r="I2617" i="46"/>
  <c r="H2617" i="46"/>
  <c r="G2617" i="46"/>
  <c r="F2617" i="46"/>
  <c r="E2617" i="46"/>
  <c r="D2617" i="46"/>
  <c r="V2616" i="46"/>
  <c r="U2616" i="46"/>
  <c r="T2616" i="46"/>
  <c r="S2616" i="46"/>
  <c r="R2616" i="46"/>
  <c r="Q2616" i="46"/>
  <c r="P2616" i="46"/>
  <c r="O2616" i="46"/>
  <c r="N2616" i="46"/>
  <c r="M2616" i="46"/>
  <c r="L2616" i="46"/>
  <c r="K2616" i="46"/>
  <c r="J2616" i="46"/>
  <c r="I2616" i="46"/>
  <c r="H2616" i="46"/>
  <c r="G2616" i="46"/>
  <c r="F2616" i="46"/>
  <c r="E2616" i="46"/>
  <c r="D2616" i="46"/>
  <c r="V2615" i="46"/>
  <c r="U2615" i="46"/>
  <c r="T2615" i="46"/>
  <c r="S2615" i="46"/>
  <c r="R2615" i="46"/>
  <c r="Q2615" i="46"/>
  <c r="P2615" i="46"/>
  <c r="O2615" i="46"/>
  <c r="N2615" i="46"/>
  <c r="M2615" i="46"/>
  <c r="L2615" i="46"/>
  <c r="K2615" i="46"/>
  <c r="J2615" i="46"/>
  <c r="I2615" i="46"/>
  <c r="H2615" i="46"/>
  <c r="G2615" i="46"/>
  <c r="F2615" i="46"/>
  <c r="E2615" i="46"/>
  <c r="D2615" i="46"/>
  <c r="V2614" i="46"/>
  <c r="U2614" i="46"/>
  <c r="T2614" i="46"/>
  <c r="S2614" i="46"/>
  <c r="R2614" i="46"/>
  <c r="Q2614" i="46"/>
  <c r="P2614" i="46"/>
  <c r="O2614" i="46"/>
  <c r="N2614" i="46"/>
  <c r="M2614" i="46"/>
  <c r="L2614" i="46"/>
  <c r="K2614" i="46"/>
  <c r="J2614" i="46"/>
  <c r="I2614" i="46"/>
  <c r="H2614" i="46"/>
  <c r="G2614" i="46"/>
  <c r="F2614" i="46"/>
  <c r="E2614" i="46"/>
  <c r="D2614" i="46"/>
  <c r="V2613" i="46"/>
  <c r="U2613" i="46"/>
  <c r="T2613" i="46"/>
  <c r="S2613" i="46"/>
  <c r="R2613" i="46"/>
  <c r="Q2613" i="46"/>
  <c r="P2613" i="46"/>
  <c r="O2613" i="46"/>
  <c r="N2613" i="46"/>
  <c r="M2613" i="46"/>
  <c r="L2613" i="46"/>
  <c r="K2613" i="46"/>
  <c r="J2613" i="46"/>
  <c r="I2613" i="46"/>
  <c r="H2613" i="46"/>
  <c r="G2613" i="46"/>
  <c r="F2613" i="46"/>
  <c r="E2613" i="46"/>
  <c r="D2613" i="46"/>
  <c r="V2612" i="46"/>
  <c r="U2612" i="46"/>
  <c r="T2612" i="46"/>
  <c r="S2612" i="46"/>
  <c r="R2612" i="46"/>
  <c r="Q2612" i="46"/>
  <c r="P2612" i="46"/>
  <c r="O2612" i="46"/>
  <c r="N2612" i="46"/>
  <c r="M2612" i="46"/>
  <c r="L2612" i="46"/>
  <c r="K2612" i="46"/>
  <c r="J2612" i="46"/>
  <c r="I2612" i="46"/>
  <c r="H2612" i="46"/>
  <c r="G2612" i="46"/>
  <c r="F2612" i="46"/>
  <c r="E2612" i="46"/>
  <c r="D2612" i="46"/>
  <c r="V2611" i="46"/>
  <c r="U2611" i="46"/>
  <c r="T2611" i="46"/>
  <c r="S2611" i="46"/>
  <c r="R2611" i="46"/>
  <c r="Q2611" i="46"/>
  <c r="P2611" i="46"/>
  <c r="O2611" i="46"/>
  <c r="N2611" i="46"/>
  <c r="M2611" i="46"/>
  <c r="L2611" i="46"/>
  <c r="K2611" i="46"/>
  <c r="J2611" i="46"/>
  <c r="I2611" i="46"/>
  <c r="H2611" i="46"/>
  <c r="G2611" i="46"/>
  <c r="F2611" i="46"/>
  <c r="E2611" i="46"/>
  <c r="D2611" i="46"/>
  <c r="V2610" i="46"/>
  <c r="U2610" i="46"/>
  <c r="T2610" i="46"/>
  <c r="S2610" i="46"/>
  <c r="R2610" i="46"/>
  <c r="Q2610" i="46"/>
  <c r="P2610" i="46"/>
  <c r="O2610" i="46"/>
  <c r="N2610" i="46"/>
  <c r="M2610" i="46"/>
  <c r="L2610" i="46"/>
  <c r="K2610" i="46"/>
  <c r="J2610" i="46"/>
  <c r="I2610" i="46"/>
  <c r="H2610" i="46"/>
  <c r="G2610" i="46"/>
  <c r="F2610" i="46"/>
  <c r="E2610" i="46"/>
  <c r="D2610" i="46"/>
  <c r="V2609" i="46"/>
  <c r="U2609" i="46"/>
  <c r="T2609" i="46"/>
  <c r="S2609" i="46"/>
  <c r="R2609" i="46"/>
  <c r="Q2609" i="46"/>
  <c r="P2609" i="46"/>
  <c r="O2609" i="46"/>
  <c r="N2609" i="46"/>
  <c r="M2609" i="46"/>
  <c r="L2609" i="46"/>
  <c r="K2609" i="46"/>
  <c r="J2609" i="46"/>
  <c r="I2609" i="46"/>
  <c r="H2609" i="46"/>
  <c r="G2609" i="46"/>
  <c r="F2609" i="46"/>
  <c r="E2609" i="46"/>
  <c r="D2609" i="46"/>
  <c r="V2608" i="46"/>
  <c r="U2608" i="46"/>
  <c r="T2608" i="46"/>
  <c r="S2608" i="46"/>
  <c r="R2608" i="46"/>
  <c r="Q2608" i="46"/>
  <c r="P2608" i="46"/>
  <c r="O2608" i="46"/>
  <c r="N2608" i="46"/>
  <c r="M2608" i="46"/>
  <c r="L2608" i="46"/>
  <c r="K2608" i="46"/>
  <c r="J2608" i="46"/>
  <c r="I2608" i="46"/>
  <c r="H2608" i="46"/>
  <c r="G2608" i="46"/>
  <c r="F2608" i="46"/>
  <c r="E2608" i="46"/>
  <c r="D2608" i="46"/>
  <c r="V2607" i="46"/>
  <c r="U2607" i="46"/>
  <c r="T2607" i="46"/>
  <c r="S2607" i="46"/>
  <c r="R2607" i="46"/>
  <c r="Q2607" i="46"/>
  <c r="P2607" i="46"/>
  <c r="O2607" i="46"/>
  <c r="N2607" i="46"/>
  <c r="M2607" i="46"/>
  <c r="L2607" i="46"/>
  <c r="K2607" i="46"/>
  <c r="J2607" i="46"/>
  <c r="I2607" i="46"/>
  <c r="H2607" i="46"/>
  <c r="G2607" i="46"/>
  <c r="F2607" i="46"/>
  <c r="E2607" i="46"/>
  <c r="D2607" i="46"/>
  <c r="V2606" i="46"/>
  <c r="U2606" i="46"/>
  <c r="T2606" i="46"/>
  <c r="S2606" i="46"/>
  <c r="R2606" i="46"/>
  <c r="Q2606" i="46"/>
  <c r="P2606" i="46"/>
  <c r="O2606" i="46"/>
  <c r="N2606" i="46"/>
  <c r="M2606" i="46"/>
  <c r="L2606" i="46"/>
  <c r="K2606" i="46"/>
  <c r="J2606" i="46"/>
  <c r="I2606" i="46"/>
  <c r="H2606" i="46"/>
  <c r="G2606" i="46"/>
  <c r="F2606" i="46"/>
  <c r="E2606" i="46"/>
  <c r="D2606" i="46"/>
  <c r="V2605" i="46"/>
  <c r="U2605" i="46"/>
  <c r="T2605" i="46"/>
  <c r="S2605" i="46"/>
  <c r="R2605" i="46"/>
  <c r="Q2605" i="46"/>
  <c r="P2605" i="46"/>
  <c r="O2605" i="46"/>
  <c r="N2605" i="46"/>
  <c r="M2605" i="46"/>
  <c r="L2605" i="46"/>
  <c r="K2605" i="46"/>
  <c r="J2605" i="46"/>
  <c r="I2605" i="46"/>
  <c r="H2605" i="46"/>
  <c r="G2605" i="46"/>
  <c r="F2605" i="46"/>
  <c r="E2605" i="46"/>
  <c r="D2605" i="46"/>
  <c r="V2604" i="46"/>
  <c r="U2604" i="46"/>
  <c r="T2604" i="46"/>
  <c r="S2604" i="46"/>
  <c r="R2604" i="46"/>
  <c r="Q2604" i="46"/>
  <c r="P2604" i="46"/>
  <c r="O2604" i="46"/>
  <c r="N2604" i="46"/>
  <c r="M2604" i="46"/>
  <c r="L2604" i="46"/>
  <c r="K2604" i="46"/>
  <c r="J2604" i="46"/>
  <c r="I2604" i="46"/>
  <c r="H2604" i="46"/>
  <c r="G2604" i="46"/>
  <c r="F2604" i="46"/>
  <c r="E2604" i="46"/>
  <c r="D2604" i="46"/>
  <c r="V2603" i="46"/>
  <c r="U2603" i="46"/>
  <c r="T2603" i="46"/>
  <c r="S2603" i="46"/>
  <c r="R2603" i="46"/>
  <c r="Q2603" i="46"/>
  <c r="P2603" i="46"/>
  <c r="O2603" i="46"/>
  <c r="N2603" i="46"/>
  <c r="M2603" i="46"/>
  <c r="L2603" i="46"/>
  <c r="K2603" i="46"/>
  <c r="J2603" i="46"/>
  <c r="I2603" i="46"/>
  <c r="H2603" i="46"/>
  <c r="G2603" i="46"/>
  <c r="F2603" i="46"/>
  <c r="E2603" i="46"/>
  <c r="D2603" i="46"/>
  <c r="V2602" i="46"/>
  <c r="U2602" i="46"/>
  <c r="T2602" i="46"/>
  <c r="S2602" i="46"/>
  <c r="R2602" i="46"/>
  <c r="Q2602" i="46"/>
  <c r="P2602" i="46"/>
  <c r="O2602" i="46"/>
  <c r="N2602" i="46"/>
  <c r="M2602" i="46"/>
  <c r="L2602" i="46"/>
  <c r="K2602" i="46"/>
  <c r="J2602" i="46"/>
  <c r="I2602" i="46"/>
  <c r="H2602" i="46"/>
  <c r="G2602" i="46"/>
  <c r="F2602" i="46"/>
  <c r="E2602" i="46"/>
  <c r="D2602" i="46"/>
  <c r="V2601" i="46"/>
  <c r="U2601" i="46"/>
  <c r="T2601" i="46"/>
  <c r="S2601" i="46"/>
  <c r="R2601" i="46"/>
  <c r="Q2601" i="46"/>
  <c r="P2601" i="46"/>
  <c r="O2601" i="46"/>
  <c r="N2601" i="46"/>
  <c r="M2601" i="46"/>
  <c r="L2601" i="46"/>
  <c r="K2601" i="46"/>
  <c r="J2601" i="46"/>
  <c r="I2601" i="46"/>
  <c r="H2601" i="46"/>
  <c r="G2601" i="46"/>
  <c r="F2601" i="46"/>
  <c r="E2601" i="46"/>
  <c r="D2601" i="46"/>
  <c r="V2600" i="46"/>
  <c r="U2600" i="46"/>
  <c r="T2600" i="46"/>
  <c r="S2600" i="46"/>
  <c r="R2600" i="46"/>
  <c r="Q2600" i="46"/>
  <c r="P2600" i="46"/>
  <c r="O2600" i="46"/>
  <c r="N2600" i="46"/>
  <c r="M2600" i="46"/>
  <c r="L2600" i="46"/>
  <c r="K2600" i="46"/>
  <c r="J2600" i="46"/>
  <c r="I2600" i="46"/>
  <c r="H2600" i="46"/>
  <c r="G2600" i="46"/>
  <c r="F2600" i="46"/>
  <c r="E2600" i="46"/>
  <c r="D2600" i="46"/>
  <c r="V2599" i="46"/>
  <c r="U2599" i="46"/>
  <c r="T2599" i="46"/>
  <c r="S2599" i="46"/>
  <c r="R2599" i="46"/>
  <c r="Q2599" i="46"/>
  <c r="P2599" i="46"/>
  <c r="O2599" i="46"/>
  <c r="N2599" i="46"/>
  <c r="M2599" i="46"/>
  <c r="L2599" i="46"/>
  <c r="K2599" i="46"/>
  <c r="J2599" i="46"/>
  <c r="I2599" i="46"/>
  <c r="H2599" i="46"/>
  <c r="G2599" i="46"/>
  <c r="F2599" i="46"/>
  <c r="E2599" i="46"/>
  <c r="D2599" i="46"/>
  <c r="V2598" i="46"/>
  <c r="U2598" i="46"/>
  <c r="T2598" i="46"/>
  <c r="S2598" i="46"/>
  <c r="R2598" i="46"/>
  <c r="Q2598" i="46"/>
  <c r="P2598" i="46"/>
  <c r="O2598" i="46"/>
  <c r="N2598" i="46"/>
  <c r="M2598" i="46"/>
  <c r="L2598" i="46"/>
  <c r="K2598" i="46"/>
  <c r="J2598" i="46"/>
  <c r="I2598" i="46"/>
  <c r="H2598" i="46"/>
  <c r="G2598" i="46"/>
  <c r="F2598" i="46"/>
  <c r="E2598" i="46"/>
  <c r="D2598" i="46"/>
  <c r="V2597" i="46"/>
  <c r="U2597" i="46"/>
  <c r="T2597" i="46"/>
  <c r="S2597" i="46"/>
  <c r="R2597" i="46"/>
  <c r="Q2597" i="46"/>
  <c r="P2597" i="46"/>
  <c r="O2597" i="46"/>
  <c r="N2597" i="46"/>
  <c r="M2597" i="46"/>
  <c r="L2597" i="46"/>
  <c r="K2597" i="46"/>
  <c r="J2597" i="46"/>
  <c r="I2597" i="46"/>
  <c r="H2597" i="46"/>
  <c r="G2597" i="46"/>
  <c r="F2597" i="46"/>
  <c r="E2597" i="46"/>
  <c r="D2597" i="46"/>
  <c r="V2596" i="46"/>
  <c r="U2596" i="46"/>
  <c r="T2596" i="46"/>
  <c r="S2596" i="46"/>
  <c r="R2596" i="46"/>
  <c r="Q2596" i="46"/>
  <c r="P2596" i="46"/>
  <c r="O2596" i="46"/>
  <c r="N2596" i="46"/>
  <c r="M2596" i="46"/>
  <c r="L2596" i="46"/>
  <c r="K2596" i="46"/>
  <c r="J2596" i="46"/>
  <c r="I2596" i="46"/>
  <c r="H2596" i="46"/>
  <c r="G2596" i="46"/>
  <c r="F2596" i="46"/>
  <c r="E2596" i="46"/>
  <c r="D2596" i="46"/>
  <c r="V2595" i="46"/>
  <c r="U2595" i="46"/>
  <c r="T2595" i="46"/>
  <c r="S2595" i="46"/>
  <c r="R2595" i="46"/>
  <c r="Q2595" i="46"/>
  <c r="P2595" i="46"/>
  <c r="O2595" i="46"/>
  <c r="N2595" i="46"/>
  <c r="M2595" i="46"/>
  <c r="L2595" i="46"/>
  <c r="K2595" i="46"/>
  <c r="J2595" i="46"/>
  <c r="I2595" i="46"/>
  <c r="H2595" i="46"/>
  <c r="G2595" i="46"/>
  <c r="F2595" i="46"/>
  <c r="E2595" i="46"/>
  <c r="D2595" i="46"/>
  <c r="V2594" i="46"/>
  <c r="U2594" i="46"/>
  <c r="T2594" i="46"/>
  <c r="S2594" i="46"/>
  <c r="R2594" i="46"/>
  <c r="Q2594" i="46"/>
  <c r="P2594" i="46"/>
  <c r="O2594" i="46"/>
  <c r="N2594" i="46"/>
  <c r="M2594" i="46"/>
  <c r="L2594" i="46"/>
  <c r="K2594" i="46"/>
  <c r="J2594" i="46"/>
  <c r="I2594" i="46"/>
  <c r="H2594" i="46"/>
  <c r="G2594" i="46"/>
  <c r="F2594" i="46"/>
  <c r="E2594" i="46"/>
  <c r="D2594" i="46"/>
  <c r="V2593" i="46"/>
  <c r="U2593" i="46"/>
  <c r="T2593" i="46"/>
  <c r="S2593" i="46"/>
  <c r="R2593" i="46"/>
  <c r="Q2593" i="46"/>
  <c r="P2593" i="46"/>
  <c r="O2593" i="46"/>
  <c r="N2593" i="46"/>
  <c r="M2593" i="46"/>
  <c r="L2593" i="46"/>
  <c r="K2593" i="46"/>
  <c r="J2593" i="46"/>
  <c r="I2593" i="46"/>
  <c r="H2593" i="46"/>
  <c r="G2593" i="46"/>
  <c r="F2593" i="46"/>
  <c r="E2593" i="46"/>
  <c r="D2593" i="46"/>
  <c r="V2592" i="46"/>
  <c r="U2592" i="46"/>
  <c r="T2592" i="46"/>
  <c r="S2592" i="46"/>
  <c r="R2592" i="46"/>
  <c r="Q2592" i="46"/>
  <c r="P2592" i="46"/>
  <c r="O2592" i="46"/>
  <c r="N2592" i="46"/>
  <c r="M2592" i="46"/>
  <c r="L2592" i="46"/>
  <c r="K2592" i="46"/>
  <c r="J2592" i="46"/>
  <c r="I2592" i="46"/>
  <c r="H2592" i="46"/>
  <c r="G2592" i="46"/>
  <c r="F2592" i="46"/>
  <c r="E2592" i="46"/>
  <c r="D2592" i="46"/>
  <c r="V2591" i="46"/>
  <c r="U2591" i="46"/>
  <c r="T2591" i="46"/>
  <c r="S2591" i="46"/>
  <c r="R2591" i="46"/>
  <c r="Q2591" i="46"/>
  <c r="P2591" i="46"/>
  <c r="O2591" i="46"/>
  <c r="N2591" i="46"/>
  <c r="M2591" i="46"/>
  <c r="L2591" i="46"/>
  <c r="K2591" i="46"/>
  <c r="J2591" i="46"/>
  <c r="I2591" i="46"/>
  <c r="H2591" i="46"/>
  <c r="G2591" i="46"/>
  <c r="F2591" i="46"/>
  <c r="E2591" i="46"/>
  <c r="D2591" i="46"/>
  <c r="V2590" i="46"/>
  <c r="U2590" i="46"/>
  <c r="T2590" i="46"/>
  <c r="S2590" i="46"/>
  <c r="R2590" i="46"/>
  <c r="Q2590" i="46"/>
  <c r="P2590" i="46"/>
  <c r="O2590" i="46"/>
  <c r="N2590" i="46"/>
  <c r="M2590" i="46"/>
  <c r="L2590" i="46"/>
  <c r="K2590" i="46"/>
  <c r="J2590" i="46"/>
  <c r="I2590" i="46"/>
  <c r="H2590" i="46"/>
  <c r="G2590" i="46"/>
  <c r="F2590" i="46"/>
  <c r="E2590" i="46"/>
  <c r="D2590" i="46"/>
  <c r="V2589" i="46"/>
  <c r="U2589" i="46"/>
  <c r="T2589" i="46"/>
  <c r="S2589" i="46"/>
  <c r="R2589" i="46"/>
  <c r="Q2589" i="46"/>
  <c r="P2589" i="46"/>
  <c r="O2589" i="46"/>
  <c r="N2589" i="46"/>
  <c r="M2589" i="46"/>
  <c r="L2589" i="46"/>
  <c r="K2589" i="46"/>
  <c r="J2589" i="46"/>
  <c r="I2589" i="46"/>
  <c r="H2589" i="46"/>
  <c r="G2589" i="46"/>
  <c r="F2589" i="46"/>
  <c r="E2589" i="46"/>
  <c r="D2589" i="46"/>
  <c r="V2588" i="46"/>
  <c r="U2588" i="46"/>
  <c r="T2588" i="46"/>
  <c r="S2588" i="46"/>
  <c r="R2588" i="46"/>
  <c r="Q2588" i="46"/>
  <c r="P2588" i="46"/>
  <c r="O2588" i="46"/>
  <c r="N2588" i="46"/>
  <c r="M2588" i="46"/>
  <c r="L2588" i="46"/>
  <c r="K2588" i="46"/>
  <c r="J2588" i="46"/>
  <c r="I2588" i="46"/>
  <c r="H2588" i="46"/>
  <c r="G2588" i="46"/>
  <c r="F2588" i="46"/>
  <c r="E2588" i="46"/>
  <c r="D2588" i="46"/>
  <c r="V2587" i="46"/>
  <c r="U2587" i="46"/>
  <c r="T2587" i="46"/>
  <c r="S2587" i="46"/>
  <c r="R2587" i="46"/>
  <c r="Q2587" i="46"/>
  <c r="P2587" i="46"/>
  <c r="O2587" i="46"/>
  <c r="N2587" i="46"/>
  <c r="M2587" i="46"/>
  <c r="L2587" i="46"/>
  <c r="K2587" i="46"/>
  <c r="J2587" i="46"/>
  <c r="I2587" i="46"/>
  <c r="H2587" i="46"/>
  <c r="G2587" i="46"/>
  <c r="F2587" i="46"/>
  <c r="E2587" i="46"/>
  <c r="D2587" i="46"/>
  <c r="V2586" i="46"/>
  <c r="U2586" i="46"/>
  <c r="T2586" i="46"/>
  <c r="S2586" i="46"/>
  <c r="R2586" i="46"/>
  <c r="Q2586" i="46"/>
  <c r="P2586" i="46"/>
  <c r="O2586" i="46"/>
  <c r="N2586" i="46"/>
  <c r="M2586" i="46"/>
  <c r="L2586" i="46"/>
  <c r="K2586" i="46"/>
  <c r="J2586" i="46"/>
  <c r="I2586" i="46"/>
  <c r="H2586" i="46"/>
  <c r="G2586" i="46"/>
  <c r="F2586" i="46"/>
  <c r="E2586" i="46"/>
  <c r="D2586" i="46"/>
  <c r="V2585" i="46"/>
  <c r="U2585" i="46"/>
  <c r="T2585" i="46"/>
  <c r="S2585" i="46"/>
  <c r="R2585" i="46"/>
  <c r="Q2585" i="46"/>
  <c r="P2585" i="46"/>
  <c r="O2585" i="46"/>
  <c r="N2585" i="46"/>
  <c r="M2585" i="46"/>
  <c r="L2585" i="46"/>
  <c r="K2585" i="46"/>
  <c r="J2585" i="46"/>
  <c r="I2585" i="46"/>
  <c r="H2585" i="46"/>
  <c r="G2585" i="46"/>
  <c r="F2585" i="46"/>
  <c r="E2585" i="46"/>
  <c r="D2585" i="46"/>
  <c r="V2584" i="46"/>
  <c r="U2584" i="46"/>
  <c r="T2584" i="46"/>
  <c r="S2584" i="46"/>
  <c r="R2584" i="46"/>
  <c r="Q2584" i="46"/>
  <c r="P2584" i="46"/>
  <c r="O2584" i="46"/>
  <c r="N2584" i="46"/>
  <c r="M2584" i="46"/>
  <c r="L2584" i="46"/>
  <c r="K2584" i="46"/>
  <c r="J2584" i="46"/>
  <c r="I2584" i="46"/>
  <c r="H2584" i="46"/>
  <c r="G2584" i="46"/>
  <c r="F2584" i="46"/>
  <c r="E2584" i="46"/>
  <c r="D2584" i="46"/>
  <c r="V2583" i="46"/>
  <c r="U2583" i="46"/>
  <c r="T2583" i="46"/>
  <c r="S2583" i="46"/>
  <c r="R2583" i="46"/>
  <c r="Q2583" i="46"/>
  <c r="P2583" i="46"/>
  <c r="O2583" i="46"/>
  <c r="N2583" i="46"/>
  <c r="M2583" i="46"/>
  <c r="L2583" i="46"/>
  <c r="K2583" i="46"/>
  <c r="J2583" i="46"/>
  <c r="I2583" i="46"/>
  <c r="H2583" i="46"/>
  <c r="G2583" i="46"/>
  <c r="F2583" i="46"/>
  <c r="E2583" i="46"/>
  <c r="D2583" i="46"/>
  <c r="V2582" i="46"/>
  <c r="U2582" i="46"/>
  <c r="T2582" i="46"/>
  <c r="S2582" i="46"/>
  <c r="R2582" i="46"/>
  <c r="Q2582" i="46"/>
  <c r="P2582" i="46"/>
  <c r="O2582" i="46"/>
  <c r="N2582" i="46"/>
  <c r="M2582" i="46"/>
  <c r="L2582" i="46"/>
  <c r="K2582" i="46"/>
  <c r="J2582" i="46"/>
  <c r="I2582" i="46"/>
  <c r="H2582" i="46"/>
  <c r="G2582" i="46"/>
  <c r="F2582" i="46"/>
  <c r="E2582" i="46"/>
  <c r="D2582" i="46"/>
  <c r="V2581" i="46"/>
  <c r="U2581" i="46"/>
  <c r="T2581" i="46"/>
  <c r="S2581" i="46"/>
  <c r="R2581" i="46"/>
  <c r="Q2581" i="46"/>
  <c r="P2581" i="46"/>
  <c r="O2581" i="46"/>
  <c r="N2581" i="46"/>
  <c r="M2581" i="46"/>
  <c r="L2581" i="46"/>
  <c r="K2581" i="46"/>
  <c r="J2581" i="46"/>
  <c r="I2581" i="46"/>
  <c r="H2581" i="46"/>
  <c r="G2581" i="46"/>
  <c r="F2581" i="46"/>
  <c r="E2581" i="46"/>
  <c r="D2581" i="46"/>
  <c r="V2580" i="46"/>
  <c r="U2580" i="46"/>
  <c r="T2580" i="46"/>
  <c r="S2580" i="46"/>
  <c r="R2580" i="46"/>
  <c r="Q2580" i="46"/>
  <c r="P2580" i="46"/>
  <c r="O2580" i="46"/>
  <c r="N2580" i="46"/>
  <c r="M2580" i="46"/>
  <c r="L2580" i="46"/>
  <c r="K2580" i="46"/>
  <c r="J2580" i="46"/>
  <c r="I2580" i="46"/>
  <c r="H2580" i="46"/>
  <c r="G2580" i="46"/>
  <c r="F2580" i="46"/>
  <c r="E2580" i="46"/>
  <c r="D2580" i="46"/>
  <c r="V2579" i="46"/>
  <c r="U2579" i="46"/>
  <c r="T2579" i="46"/>
  <c r="S2579" i="46"/>
  <c r="R2579" i="46"/>
  <c r="Q2579" i="46"/>
  <c r="P2579" i="46"/>
  <c r="O2579" i="46"/>
  <c r="N2579" i="46"/>
  <c r="M2579" i="46"/>
  <c r="L2579" i="46"/>
  <c r="K2579" i="46"/>
  <c r="J2579" i="46"/>
  <c r="I2579" i="46"/>
  <c r="H2579" i="46"/>
  <c r="G2579" i="46"/>
  <c r="F2579" i="46"/>
  <c r="E2579" i="46"/>
  <c r="D2579" i="46"/>
  <c r="V2578" i="46"/>
  <c r="U2578" i="46"/>
  <c r="T2578" i="46"/>
  <c r="S2578" i="46"/>
  <c r="R2578" i="46"/>
  <c r="Q2578" i="46"/>
  <c r="P2578" i="46"/>
  <c r="O2578" i="46"/>
  <c r="N2578" i="46"/>
  <c r="M2578" i="46"/>
  <c r="L2578" i="46"/>
  <c r="K2578" i="46"/>
  <c r="J2578" i="46"/>
  <c r="I2578" i="46"/>
  <c r="H2578" i="46"/>
  <c r="G2578" i="46"/>
  <c r="F2578" i="46"/>
  <c r="E2578" i="46"/>
  <c r="D2578" i="46"/>
  <c r="V2577" i="46"/>
  <c r="U2577" i="46"/>
  <c r="T2577" i="46"/>
  <c r="S2577" i="46"/>
  <c r="R2577" i="46"/>
  <c r="Q2577" i="46"/>
  <c r="P2577" i="46"/>
  <c r="O2577" i="46"/>
  <c r="N2577" i="46"/>
  <c r="M2577" i="46"/>
  <c r="L2577" i="46"/>
  <c r="K2577" i="46"/>
  <c r="J2577" i="46"/>
  <c r="I2577" i="46"/>
  <c r="H2577" i="46"/>
  <c r="G2577" i="46"/>
  <c r="F2577" i="46"/>
  <c r="E2577" i="46"/>
  <c r="D2577" i="46"/>
  <c r="V2576" i="46"/>
  <c r="U2576" i="46"/>
  <c r="T2576" i="46"/>
  <c r="S2576" i="46"/>
  <c r="R2576" i="46"/>
  <c r="Q2576" i="46"/>
  <c r="P2576" i="46"/>
  <c r="O2576" i="46"/>
  <c r="N2576" i="46"/>
  <c r="M2576" i="46"/>
  <c r="L2576" i="46"/>
  <c r="K2576" i="46"/>
  <c r="J2576" i="46"/>
  <c r="I2576" i="46"/>
  <c r="H2576" i="46"/>
  <c r="G2576" i="46"/>
  <c r="F2576" i="46"/>
  <c r="E2576" i="46"/>
  <c r="D2576" i="46"/>
  <c r="V2575" i="46"/>
  <c r="U2575" i="46"/>
  <c r="T2575" i="46"/>
  <c r="S2575" i="46"/>
  <c r="R2575" i="46"/>
  <c r="Q2575" i="46"/>
  <c r="P2575" i="46"/>
  <c r="O2575" i="46"/>
  <c r="N2575" i="46"/>
  <c r="M2575" i="46"/>
  <c r="L2575" i="46"/>
  <c r="K2575" i="46"/>
  <c r="J2575" i="46"/>
  <c r="I2575" i="46"/>
  <c r="H2575" i="46"/>
  <c r="G2575" i="46"/>
  <c r="F2575" i="46"/>
  <c r="E2575" i="46"/>
  <c r="D2575" i="46"/>
  <c r="V2574" i="46"/>
  <c r="U2574" i="46"/>
  <c r="T2574" i="46"/>
  <c r="S2574" i="46"/>
  <c r="R2574" i="46"/>
  <c r="Q2574" i="46"/>
  <c r="P2574" i="46"/>
  <c r="O2574" i="46"/>
  <c r="N2574" i="46"/>
  <c r="M2574" i="46"/>
  <c r="L2574" i="46"/>
  <c r="K2574" i="46"/>
  <c r="J2574" i="46"/>
  <c r="I2574" i="46"/>
  <c r="H2574" i="46"/>
  <c r="G2574" i="46"/>
  <c r="F2574" i="46"/>
  <c r="E2574" i="46"/>
  <c r="D2574" i="46"/>
  <c r="V2573" i="46"/>
  <c r="U2573" i="46"/>
  <c r="T2573" i="46"/>
  <c r="S2573" i="46"/>
  <c r="R2573" i="46"/>
  <c r="Q2573" i="46"/>
  <c r="P2573" i="46"/>
  <c r="O2573" i="46"/>
  <c r="N2573" i="46"/>
  <c r="M2573" i="46"/>
  <c r="L2573" i="46"/>
  <c r="K2573" i="46"/>
  <c r="J2573" i="46"/>
  <c r="I2573" i="46"/>
  <c r="H2573" i="46"/>
  <c r="G2573" i="46"/>
  <c r="F2573" i="46"/>
  <c r="E2573" i="46"/>
  <c r="D2573" i="46"/>
  <c r="V2572" i="46"/>
  <c r="U2572" i="46"/>
  <c r="T2572" i="46"/>
  <c r="S2572" i="46"/>
  <c r="R2572" i="46"/>
  <c r="Q2572" i="46"/>
  <c r="P2572" i="46"/>
  <c r="O2572" i="46"/>
  <c r="N2572" i="46"/>
  <c r="M2572" i="46"/>
  <c r="L2572" i="46"/>
  <c r="K2572" i="46"/>
  <c r="J2572" i="46"/>
  <c r="I2572" i="46"/>
  <c r="H2572" i="46"/>
  <c r="G2572" i="46"/>
  <c r="F2572" i="46"/>
  <c r="E2572" i="46"/>
  <c r="D2572" i="46"/>
  <c r="V2571" i="46"/>
  <c r="U2571" i="46"/>
  <c r="T2571" i="46"/>
  <c r="S2571" i="46"/>
  <c r="R2571" i="46"/>
  <c r="Q2571" i="46"/>
  <c r="P2571" i="46"/>
  <c r="O2571" i="46"/>
  <c r="N2571" i="46"/>
  <c r="M2571" i="46"/>
  <c r="L2571" i="46"/>
  <c r="K2571" i="46"/>
  <c r="J2571" i="46"/>
  <c r="I2571" i="46"/>
  <c r="H2571" i="46"/>
  <c r="G2571" i="46"/>
  <c r="F2571" i="46"/>
  <c r="E2571" i="46"/>
  <c r="D2571" i="46"/>
  <c r="V2570" i="46"/>
  <c r="U2570" i="46"/>
  <c r="T2570" i="46"/>
  <c r="S2570" i="46"/>
  <c r="R2570" i="46"/>
  <c r="Q2570" i="46"/>
  <c r="P2570" i="46"/>
  <c r="O2570" i="46"/>
  <c r="N2570" i="46"/>
  <c r="M2570" i="46"/>
  <c r="L2570" i="46"/>
  <c r="K2570" i="46"/>
  <c r="J2570" i="46"/>
  <c r="I2570" i="46"/>
  <c r="H2570" i="46"/>
  <c r="G2570" i="46"/>
  <c r="F2570" i="46"/>
  <c r="E2570" i="46"/>
  <c r="D2570" i="46"/>
  <c r="V2569" i="46"/>
  <c r="U2569" i="46"/>
  <c r="T2569" i="46"/>
  <c r="S2569" i="46"/>
  <c r="R2569" i="46"/>
  <c r="Q2569" i="46"/>
  <c r="P2569" i="46"/>
  <c r="O2569" i="46"/>
  <c r="N2569" i="46"/>
  <c r="M2569" i="46"/>
  <c r="L2569" i="46"/>
  <c r="K2569" i="46"/>
  <c r="J2569" i="46"/>
  <c r="I2569" i="46"/>
  <c r="H2569" i="46"/>
  <c r="G2569" i="46"/>
  <c r="F2569" i="46"/>
  <c r="E2569" i="46"/>
  <c r="D2569" i="46"/>
  <c r="V2568" i="46"/>
  <c r="U2568" i="46"/>
  <c r="T2568" i="46"/>
  <c r="S2568" i="46"/>
  <c r="R2568" i="46"/>
  <c r="Q2568" i="46"/>
  <c r="P2568" i="46"/>
  <c r="O2568" i="46"/>
  <c r="N2568" i="46"/>
  <c r="M2568" i="46"/>
  <c r="L2568" i="46"/>
  <c r="K2568" i="46"/>
  <c r="J2568" i="46"/>
  <c r="I2568" i="46"/>
  <c r="H2568" i="46"/>
  <c r="G2568" i="46"/>
  <c r="F2568" i="46"/>
  <c r="E2568" i="46"/>
  <c r="D2568" i="46"/>
  <c r="V2567" i="46"/>
  <c r="U2567" i="46"/>
  <c r="T2567" i="46"/>
  <c r="S2567" i="46"/>
  <c r="R2567" i="46"/>
  <c r="Q2567" i="46"/>
  <c r="P2567" i="46"/>
  <c r="O2567" i="46"/>
  <c r="N2567" i="46"/>
  <c r="M2567" i="46"/>
  <c r="L2567" i="46"/>
  <c r="K2567" i="46"/>
  <c r="J2567" i="46"/>
  <c r="I2567" i="46"/>
  <c r="H2567" i="46"/>
  <c r="G2567" i="46"/>
  <c r="F2567" i="46"/>
  <c r="E2567" i="46"/>
  <c r="D2567" i="46"/>
  <c r="V2566" i="46"/>
  <c r="U2566" i="46"/>
  <c r="T2566" i="46"/>
  <c r="S2566" i="46"/>
  <c r="R2566" i="46"/>
  <c r="Q2566" i="46"/>
  <c r="P2566" i="46"/>
  <c r="O2566" i="46"/>
  <c r="N2566" i="46"/>
  <c r="M2566" i="46"/>
  <c r="L2566" i="46"/>
  <c r="K2566" i="46"/>
  <c r="J2566" i="46"/>
  <c r="I2566" i="46"/>
  <c r="H2566" i="46"/>
  <c r="G2566" i="46"/>
  <c r="F2566" i="46"/>
  <c r="E2566" i="46"/>
  <c r="D2566" i="46"/>
  <c r="V2565" i="46"/>
  <c r="U2565" i="46"/>
  <c r="T2565" i="46"/>
  <c r="S2565" i="46"/>
  <c r="R2565" i="46"/>
  <c r="Q2565" i="46"/>
  <c r="P2565" i="46"/>
  <c r="O2565" i="46"/>
  <c r="N2565" i="46"/>
  <c r="M2565" i="46"/>
  <c r="L2565" i="46"/>
  <c r="K2565" i="46"/>
  <c r="J2565" i="46"/>
  <c r="I2565" i="46"/>
  <c r="H2565" i="46"/>
  <c r="G2565" i="46"/>
  <c r="F2565" i="46"/>
  <c r="E2565" i="46"/>
  <c r="D2565" i="46"/>
  <c r="V2564" i="46"/>
  <c r="U2564" i="46"/>
  <c r="T2564" i="46"/>
  <c r="S2564" i="46"/>
  <c r="R2564" i="46"/>
  <c r="Q2564" i="46"/>
  <c r="P2564" i="46"/>
  <c r="O2564" i="46"/>
  <c r="N2564" i="46"/>
  <c r="M2564" i="46"/>
  <c r="L2564" i="46"/>
  <c r="K2564" i="46"/>
  <c r="J2564" i="46"/>
  <c r="I2564" i="46"/>
  <c r="H2564" i="46"/>
  <c r="G2564" i="46"/>
  <c r="F2564" i="46"/>
  <c r="E2564" i="46"/>
  <c r="D2564" i="46"/>
  <c r="V2563" i="46"/>
  <c r="U2563" i="46"/>
  <c r="T2563" i="46"/>
  <c r="S2563" i="46"/>
  <c r="R2563" i="46"/>
  <c r="Q2563" i="46"/>
  <c r="P2563" i="46"/>
  <c r="O2563" i="46"/>
  <c r="N2563" i="46"/>
  <c r="M2563" i="46"/>
  <c r="L2563" i="46"/>
  <c r="K2563" i="46"/>
  <c r="J2563" i="46"/>
  <c r="I2563" i="46"/>
  <c r="H2563" i="46"/>
  <c r="G2563" i="46"/>
  <c r="F2563" i="46"/>
  <c r="E2563" i="46"/>
  <c r="D2563" i="46"/>
  <c r="V2562" i="46"/>
  <c r="U2562" i="46"/>
  <c r="T2562" i="46"/>
  <c r="S2562" i="46"/>
  <c r="R2562" i="46"/>
  <c r="Q2562" i="46"/>
  <c r="P2562" i="46"/>
  <c r="O2562" i="46"/>
  <c r="N2562" i="46"/>
  <c r="M2562" i="46"/>
  <c r="L2562" i="46"/>
  <c r="K2562" i="46"/>
  <c r="J2562" i="46"/>
  <c r="I2562" i="46"/>
  <c r="H2562" i="46"/>
  <c r="G2562" i="46"/>
  <c r="F2562" i="46"/>
  <c r="E2562" i="46"/>
  <c r="D2562" i="46"/>
  <c r="V2561" i="46"/>
  <c r="U2561" i="46"/>
  <c r="T2561" i="46"/>
  <c r="S2561" i="46"/>
  <c r="R2561" i="46"/>
  <c r="Q2561" i="46"/>
  <c r="P2561" i="46"/>
  <c r="O2561" i="46"/>
  <c r="N2561" i="46"/>
  <c r="M2561" i="46"/>
  <c r="L2561" i="46"/>
  <c r="K2561" i="46"/>
  <c r="J2561" i="46"/>
  <c r="I2561" i="46"/>
  <c r="H2561" i="46"/>
  <c r="G2561" i="46"/>
  <c r="F2561" i="46"/>
  <c r="E2561" i="46"/>
  <c r="D2561" i="46"/>
  <c r="V2560" i="46"/>
  <c r="U2560" i="46"/>
  <c r="T2560" i="46"/>
  <c r="S2560" i="46"/>
  <c r="R2560" i="46"/>
  <c r="Q2560" i="46"/>
  <c r="P2560" i="46"/>
  <c r="O2560" i="46"/>
  <c r="N2560" i="46"/>
  <c r="M2560" i="46"/>
  <c r="L2560" i="46"/>
  <c r="K2560" i="46"/>
  <c r="J2560" i="46"/>
  <c r="I2560" i="46"/>
  <c r="H2560" i="46"/>
  <c r="G2560" i="46"/>
  <c r="F2560" i="46"/>
  <c r="E2560" i="46"/>
  <c r="D2560" i="46"/>
  <c r="V2559" i="46"/>
  <c r="U2559" i="46"/>
  <c r="T2559" i="46"/>
  <c r="S2559" i="46"/>
  <c r="R2559" i="46"/>
  <c r="Q2559" i="46"/>
  <c r="P2559" i="46"/>
  <c r="O2559" i="46"/>
  <c r="N2559" i="46"/>
  <c r="M2559" i="46"/>
  <c r="L2559" i="46"/>
  <c r="K2559" i="46"/>
  <c r="J2559" i="46"/>
  <c r="I2559" i="46"/>
  <c r="H2559" i="46"/>
  <c r="G2559" i="46"/>
  <c r="F2559" i="46"/>
  <c r="E2559" i="46"/>
  <c r="D2559" i="46"/>
  <c r="V2558" i="46"/>
  <c r="U2558" i="46"/>
  <c r="T2558" i="46"/>
  <c r="S2558" i="46"/>
  <c r="R2558" i="46"/>
  <c r="Q2558" i="46"/>
  <c r="P2558" i="46"/>
  <c r="O2558" i="46"/>
  <c r="N2558" i="46"/>
  <c r="M2558" i="46"/>
  <c r="L2558" i="46"/>
  <c r="K2558" i="46"/>
  <c r="J2558" i="46"/>
  <c r="I2558" i="46"/>
  <c r="H2558" i="46"/>
  <c r="G2558" i="46"/>
  <c r="F2558" i="46"/>
  <c r="E2558" i="46"/>
  <c r="D2558" i="46"/>
  <c r="V2557" i="46"/>
  <c r="U2557" i="46"/>
  <c r="T2557" i="46"/>
  <c r="S2557" i="46"/>
  <c r="R2557" i="46"/>
  <c r="Q2557" i="46"/>
  <c r="P2557" i="46"/>
  <c r="O2557" i="46"/>
  <c r="N2557" i="46"/>
  <c r="M2557" i="46"/>
  <c r="L2557" i="46"/>
  <c r="K2557" i="46"/>
  <c r="J2557" i="46"/>
  <c r="I2557" i="46"/>
  <c r="H2557" i="46"/>
  <c r="G2557" i="46"/>
  <c r="F2557" i="46"/>
  <c r="E2557" i="46"/>
  <c r="D2557" i="46"/>
  <c r="V2556" i="46"/>
  <c r="U2556" i="46"/>
  <c r="T2556" i="46"/>
  <c r="S2556" i="46"/>
  <c r="R2556" i="46"/>
  <c r="Q2556" i="46"/>
  <c r="P2556" i="46"/>
  <c r="O2556" i="46"/>
  <c r="N2556" i="46"/>
  <c r="M2556" i="46"/>
  <c r="L2556" i="46"/>
  <c r="K2556" i="46"/>
  <c r="J2556" i="46"/>
  <c r="I2556" i="46"/>
  <c r="H2556" i="46"/>
  <c r="G2556" i="46"/>
  <c r="F2556" i="46"/>
  <c r="E2556" i="46"/>
  <c r="D2556" i="46"/>
  <c r="V2555" i="46"/>
  <c r="U2555" i="46"/>
  <c r="T2555" i="46"/>
  <c r="S2555" i="46"/>
  <c r="R2555" i="46"/>
  <c r="Q2555" i="46"/>
  <c r="P2555" i="46"/>
  <c r="O2555" i="46"/>
  <c r="N2555" i="46"/>
  <c r="M2555" i="46"/>
  <c r="L2555" i="46"/>
  <c r="K2555" i="46"/>
  <c r="J2555" i="46"/>
  <c r="I2555" i="46"/>
  <c r="H2555" i="46"/>
  <c r="G2555" i="46"/>
  <c r="F2555" i="46"/>
  <c r="E2555" i="46"/>
  <c r="D2555" i="46"/>
  <c r="V2554" i="46"/>
  <c r="U2554" i="46"/>
  <c r="T2554" i="46"/>
  <c r="S2554" i="46"/>
  <c r="R2554" i="46"/>
  <c r="Q2554" i="46"/>
  <c r="P2554" i="46"/>
  <c r="O2554" i="46"/>
  <c r="N2554" i="46"/>
  <c r="M2554" i="46"/>
  <c r="L2554" i="46"/>
  <c r="K2554" i="46"/>
  <c r="J2554" i="46"/>
  <c r="I2554" i="46"/>
  <c r="H2554" i="46"/>
  <c r="G2554" i="46"/>
  <c r="F2554" i="46"/>
  <c r="E2554" i="46"/>
  <c r="D2554" i="46"/>
  <c r="V2553" i="46"/>
  <c r="U2553" i="46"/>
  <c r="T2553" i="46"/>
  <c r="S2553" i="46"/>
  <c r="R2553" i="46"/>
  <c r="Q2553" i="46"/>
  <c r="P2553" i="46"/>
  <c r="O2553" i="46"/>
  <c r="N2553" i="46"/>
  <c r="M2553" i="46"/>
  <c r="L2553" i="46"/>
  <c r="K2553" i="46"/>
  <c r="J2553" i="46"/>
  <c r="I2553" i="46"/>
  <c r="H2553" i="46"/>
  <c r="G2553" i="46"/>
  <c r="F2553" i="46"/>
  <c r="E2553" i="46"/>
  <c r="D2553" i="46"/>
  <c r="V2552" i="46"/>
  <c r="U2552" i="46"/>
  <c r="T2552" i="46"/>
  <c r="S2552" i="46"/>
  <c r="R2552" i="46"/>
  <c r="Q2552" i="46"/>
  <c r="P2552" i="46"/>
  <c r="O2552" i="46"/>
  <c r="N2552" i="46"/>
  <c r="M2552" i="46"/>
  <c r="L2552" i="46"/>
  <c r="K2552" i="46"/>
  <c r="J2552" i="46"/>
  <c r="I2552" i="46"/>
  <c r="H2552" i="46"/>
  <c r="G2552" i="46"/>
  <c r="F2552" i="46"/>
  <c r="E2552" i="46"/>
  <c r="D2552" i="46"/>
  <c r="V2551" i="46"/>
  <c r="U2551" i="46"/>
  <c r="T2551" i="46"/>
  <c r="S2551" i="46"/>
  <c r="R2551" i="46"/>
  <c r="Q2551" i="46"/>
  <c r="P2551" i="46"/>
  <c r="O2551" i="46"/>
  <c r="N2551" i="46"/>
  <c r="M2551" i="46"/>
  <c r="L2551" i="46"/>
  <c r="K2551" i="46"/>
  <c r="J2551" i="46"/>
  <c r="I2551" i="46"/>
  <c r="H2551" i="46"/>
  <c r="G2551" i="46"/>
  <c r="F2551" i="46"/>
  <c r="E2551" i="46"/>
  <c r="D2551" i="46"/>
  <c r="V2550" i="46"/>
  <c r="U2550" i="46"/>
  <c r="T2550" i="46"/>
  <c r="S2550" i="46"/>
  <c r="R2550" i="46"/>
  <c r="Q2550" i="46"/>
  <c r="P2550" i="46"/>
  <c r="O2550" i="46"/>
  <c r="N2550" i="46"/>
  <c r="M2550" i="46"/>
  <c r="L2550" i="46"/>
  <c r="K2550" i="46"/>
  <c r="J2550" i="46"/>
  <c r="I2550" i="46"/>
  <c r="H2550" i="46"/>
  <c r="G2550" i="46"/>
  <c r="F2550" i="46"/>
  <c r="E2550" i="46"/>
  <c r="D2550" i="46"/>
  <c r="V2549" i="46"/>
  <c r="U2549" i="46"/>
  <c r="T2549" i="46"/>
  <c r="S2549" i="46"/>
  <c r="R2549" i="46"/>
  <c r="Q2549" i="46"/>
  <c r="P2549" i="46"/>
  <c r="O2549" i="46"/>
  <c r="N2549" i="46"/>
  <c r="M2549" i="46"/>
  <c r="L2549" i="46"/>
  <c r="K2549" i="46"/>
  <c r="J2549" i="46"/>
  <c r="I2549" i="46"/>
  <c r="H2549" i="46"/>
  <c r="G2549" i="46"/>
  <c r="F2549" i="46"/>
  <c r="E2549" i="46"/>
  <c r="D2549" i="46"/>
  <c r="V2548" i="46"/>
  <c r="U2548" i="46"/>
  <c r="T2548" i="46"/>
  <c r="S2548" i="46"/>
  <c r="R2548" i="46"/>
  <c r="Q2548" i="46"/>
  <c r="P2548" i="46"/>
  <c r="O2548" i="46"/>
  <c r="N2548" i="46"/>
  <c r="M2548" i="46"/>
  <c r="L2548" i="46"/>
  <c r="K2548" i="46"/>
  <c r="J2548" i="46"/>
  <c r="I2548" i="46"/>
  <c r="H2548" i="46"/>
  <c r="G2548" i="46"/>
  <c r="F2548" i="46"/>
  <c r="E2548" i="46"/>
  <c r="D2548" i="46"/>
  <c r="V2547" i="46"/>
  <c r="U2547" i="46"/>
  <c r="T2547" i="46"/>
  <c r="S2547" i="46"/>
  <c r="R2547" i="46"/>
  <c r="Q2547" i="46"/>
  <c r="P2547" i="46"/>
  <c r="O2547" i="46"/>
  <c r="N2547" i="46"/>
  <c r="M2547" i="46"/>
  <c r="L2547" i="46"/>
  <c r="K2547" i="46"/>
  <c r="J2547" i="46"/>
  <c r="I2547" i="46"/>
  <c r="H2547" i="46"/>
  <c r="G2547" i="46"/>
  <c r="F2547" i="46"/>
  <c r="E2547" i="46"/>
  <c r="D2547" i="46"/>
  <c r="V2546" i="46"/>
  <c r="U2546" i="46"/>
  <c r="T2546" i="46"/>
  <c r="S2546" i="46"/>
  <c r="R2546" i="46"/>
  <c r="Q2546" i="46"/>
  <c r="P2546" i="46"/>
  <c r="O2546" i="46"/>
  <c r="N2546" i="46"/>
  <c r="M2546" i="46"/>
  <c r="L2546" i="46"/>
  <c r="K2546" i="46"/>
  <c r="J2546" i="46"/>
  <c r="I2546" i="46"/>
  <c r="H2546" i="46"/>
  <c r="G2546" i="46"/>
  <c r="F2546" i="46"/>
  <c r="E2546" i="46"/>
  <c r="D2546" i="46"/>
  <c r="V2545" i="46"/>
  <c r="U2545" i="46"/>
  <c r="T2545" i="46"/>
  <c r="S2545" i="46"/>
  <c r="R2545" i="46"/>
  <c r="Q2545" i="46"/>
  <c r="P2545" i="46"/>
  <c r="O2545" i="46"/>
  <c r="N2545" i="46"/>
  <c r="M2545" i="46"/>
  <c r="L2545" i="46"/>
  <c r="K2545" i="46"/>
  <c r="J2545" i="46"/>
  <c r="I2545" i="46"/>
  <c r="H2545" i="46"/>
  <c r="G2545" i="46"/>
  <c r="F2545" i="46"/>
  <c r="E2545" i="46"/>
  <c r="D2545" i="46"/>
  <c r="V2544" i="46"/>
  <c r="U2544" i="46"/>
  <c r="T2544" i="46"/>
  <c r="S2544" i="46"/>
  <c r="R2544" i="46"/>
  <c r="Q2544" i="46"/>
  <c r="P2544" i="46"/>
  <c r="O2544" i="46"/>
  <c r="N2544" i="46"/>
  <c r="M2544" i="46"/>
  <c r="L2544" i="46"/>
  <c r="K2544" i="46"/>
  <c r="J2544" i="46"/>
  <c r="I2544" i="46"/>
  <c r="H2544" i="46"/>
  <c r="G2544" i="46"/>
  <c r="F2544" i="46"/>
  <c r="E2544" i="46"/>
  <c r="D2544" i="46"/>
  <c r="V2543" i="46"/>
  <c r="U2543" i="46"/>
  <c r="T2543" i="46"/>
  <c r="S2543" i="46"/>
  <c r="R2543" i="46"/>
  <c r="Q2543" i="46"/>
  <c r="P2543" i="46"/>
  <c r="O2543" i="46"/>
  <c r="N2543" i="46"/>
  <c r="M2543" i="46"/>
  <c r="L2543" i="46"/>
  <c r="K2543" i="46"/>
  <c r="J2543" i="46"/>
  <c r="I2543" i="46"/>
  <c r="H2543" i="46"/>
  <c r="G2543" i="46"/>
  <c r="F2543" i="46"/>
  <c r="E2543" i="46"/>
  <c r="D2543" i="46"/>
  <c r="V2542" i="46"/>
  <c r="U2542" i="46"/>
  <c r="T2542" i="46"/>
  <c r="S2542" i="46"/>
  <c r="R2542" i="46"/>
  <c r="Q2542" i="46"/>
  <c r="P2542" i="46"/>
  <c r="O2542" i="46"/>
  <c r="N2542" i="46"/>
  <c r="M2542" i="46"/>
  <c r="L2542" i="46"/>
  <c r="K2542" i="46"/>
  <c r="J2542" i="46"/>
  <c r="I2542" i="46"/>
  <c r="H2542" i="46"/>
  <c r="G2542" i="46"/>
  <c r="F2542" i="46"/>
  <c r="E2542" i="46"/>
  <c r="D2542" i="46"/>
  <c r="V2541" i="46"/>
  <c r="U2541" i="46"/>
  <c r="T2541" i="46"/>
  <c r="S2541" i="46"/>
  <c r="R2541" i="46"/>
  <c r="Q2541" i="46"/>
  <c r="P2541" i="46"/>
  <c r="O2541" i="46"/>
  <c r="N2541" i="46"/>
  <c r="M2541" i="46"/>
  <c r="L2541" i="46"/>
  <c r="K2541" i="46"/>
  <c r="J2541" i="46"/>
  <c r="I2541" i="46"/>
  <c r="H2541" i="46"/>
  <c r="G2541" i="46"/>
  <c r="F2541" i="46"/>
  <c r="E2541" i="46"/>
  <c r="D2541" i="46"/>
  <c r="V2540" i="46"/>
  <c r="U2540" i="46"/>
  <c r="T2540" i="46"/>
  <c r="S2540" i="46"/>
  <c r="R2540" i="46"/>
  <c r="Q2540" i="46"/>
  <c r="P2540" i="46"/>
  <c r="O2540" i="46"/>
  <c r="N2540" i="46"/>
  <c r="M2540" i="46"/>
  <c r="L2540" i="46"/>
  <c r="K2540" i="46"/>
  <c r="J2540" i="46"/>
  <c r="I2540" i="46"/>
  <c r="H2540" i="46"/>
  <c r="G2540" i="46"/>
  <c r="F2540" i="46"/>
  <c r="E2540" i="46"/>
  <c r="D2540" i="46"/>
  <c r="V2539" i="46"/>
  <c r="U2539" i="46"/>
  <c r="T2539" i="46"/>
  <c r="S2539" i="46"/>
  <c r="R2539" i="46"/>
  <c r="Q2539" i="46"/>
  <c r="P2539" i="46"/>
  <c r="O2539" i="46"/>
  <c r="N2539" i="46"/>
  <c r="M2539" i="46"/>
  <c r="L2539" i="46"/>
  <c r="K2539" i="46"/>
  <c r="J2539" i="46"/>
  <c r="I2539" i="46"/>
  <c r="H2539" i="46"/>
  <c r="G2539" i="46"/>
  <c r="F2539" i="46"/>
  <c r="E2539" i="46"/>
  <c r="D2539" i="46"/>
  <c r="V2538" i="46"/>
  <c r="U2538" i="46"/>
  <c r="T2538" i="46"/>
  <c r="S2538" i="46"/>
  <c r="R2538" i="46"/>
  <c r="Q2538" i="46"/>
  <c r="P2538" i="46"/>
  <c r="O2538" i="46"/>
  <c r="N2538" i="46"/>
  <c r="M2538" i="46"/>
  <c r="L2538" i="46"/>
  <c r="K2538" i="46"/>
  <c r="J2538" i="46"/>
  <c r="I2538" i="46"/>
  <c r="H2538" i="46"/>
  <c r="G2538" i="46"/>
  <c r="F2538" i="46"/>
  <c r="E2538" i="46"/>
  <c r="D2538" i="46"/>
  <c r="V2537" i="46"/>
  <c r="U2537" i="46"/>
  <c r="T2537" i="46"/>
  <c r="S2537" i="46"/>
  <c r="R2537" i="46"/>
  <c r="Q2537" i="46"/>
  <c r="P2537" i="46"/>
  <c r="O2537" i="46"/>
  <c r="N2537" i="46"/>
  <c r="M2537" i="46"/>
  <c r="L2537" i="46"/>
  <c r="K2537" i="46"/>
  <c r="J2537" i="46"/>
  <c r="I2537" i="46"/>
  <c r="H2537" i="46"/>
  <c r="G2537" i="46"/>
  <c r="F2537" i="46"/>
  <c r="E2537" i="46"/>
  <c r="D2537" i="46"/>
  <c r="V2536" i="46"/>
  <c r="U2536" i="46"/>
  <c r="T2536" i="46"/>
  <c r="S2536" i="46"/>
  <c r="R2536" i="46"/>
  <c r="Q2536" i="46"/>
  <c r="P2536" i="46"/>
  <c r="O2536" i="46"/>
  <c r="N2536" i="46"/>
  <c r="M2536" i="46"/>
  <c r="L2536" i="46"/>
  <c r="K2536" i="46"/>
  <c r="J2536" i="46"/>
  <c r="I2536" i="46"/>
  <c r="H2536" i="46"/>
  <c r="G2536" i="46"/>
  <c r="F2536" i="46"/>
  <c r="E2536" i="46"/>
  <c r="D2536" i="46"/>
  <c r="V2535" i="46"/>
  <c r="U2535" i="46"/>
  <c r="T2535" i="46"/>
  <c r="S2535" i="46"/>
  <c r="R2535" i="46"/>
  <c r="Q2535" i="46"/>
  <c r="P2535" i="46"/>
  <c r="O2535" i="46"/>
  <c r="N2535" i="46"/>
  <c r="M2535" i="46"/>
  <c r="L2535" i="46"/>
  <c r="K2535" i="46"/>
  <c r="J2535" i="46"/>
  <c r="I2535" i="46"/>
  <c r="H2535" i="46"/>
  <c r="G2535" i="46"/>
  <c r="F2535" i="46"/>
  <c r="E2535" i="46"/>
  <c r="D2535" i="46"/>
  <c r="V2534" i="46"/>
  <c r="U2534" i="46"/>
  <c r="T2534" i="46"/>
  <c r="S2534" i="46"/>
  <c r="R2534" i="46"/>
  <c r="Q2534" i="46"/>
  <c r="P2534" i="46"/>
  <c r="O2534" i="46"/>
  <c r="N2534" i="46"/>
  <c r="M2534" i="46"/>
  <c r="L2534" i="46"/>
  <c r="K2534" i="46"/>
  <c r="J2534" i="46"/>
  <c r="I2534" i="46"/>
  <c r="H2534" i="46"/>
  <c r="G2534" i="46"/>
  <c r="F2534" i="46"/>
  <c r="E2534" i="46"/>
  <c r="D2534" i="46"/>
  <c r="V2533" i="46"/>
  <c r="U2533" i="46"/>
  <c r="T2533" i="46"/>
  <c r="S2533" i="46"/>
  <c r="R2533" i="46"/>
  <c r="Q2533" i="46"/>
  <c r="P2533" i="46"/>
  <c r="O2533" i="46"/>
  <c r="N2533" i="46"/>
  <c r="M2533" i="46"/>
  <c r="L2533" i="46"/>
  <c r="K2533" i="46"/>
  <c r="J2533" i="46"/>
  <c r="I2533" i="46"/>
  <c r="H2533" i="46"/>
  <c r="G2533" i="46"/>
  <c r="F2533" i="46"/>
  <c r="E2533" i="46"/>
  <c r="D2533" i="46"/>
  <c r="V2532" i="46"/>
  <c r="U2532" i="46"/>
  <c r="T2532" i="46"/>
  <c r="S2532" i="46"/>
  <c r="R2532" i="46"/>
  <c r="Q2532" i="46"/>
  <c r="P2532" i="46"/>
  <c r="O2532" i="46"/>
  <c r="N2532" i="46"/>
  <c r="M2532" i="46"/>
  <c r="L2532" i="46"/>
  <c r="K2532" i="46"/>
  <c r="J2532" i="46"/>
  <c r="I2532" i="46"/>
  <c r="H2532" i="46"/>
  <c r="G2532" i="46"/>
  <c r="F2532" i="46"/>
  <c r="E2532" i="46"/>
  <c r="D2532" i="46"/>
  <c r="V2531" i="46"/>
  <c r="U2531" i="46"/>
  <c r="T2531" i="46"/>
  <c r="S2531" i="46"/>
  <c r="R2531" i="46"/>
  <c r="Q2531" i="46"/>
  <c r="P2531" i="46"/>
  <c r="O2531" i="46"/>
  <c r="N2531" i="46"/>
  <c r="M2531" i="46"/>
  <c r="L2531" i="46"/>
  <c r="K2531" i="46"/>
  <c r="J2531" i="46"/>
  <c r="I2531" i="46"/>
  <c r="H2531" i="46"/>
  <c r="G2531" i="46"/>
  <c r="F2531" i="46"/>
  <c r="E2531" i="46"/>
  <c r="D2531" i="46"/>
  <c r="V2530" i="46"/>
  <c r="U2530" i="46"/>
  <c r="T2530" i="46"/>
  <c r="S2530" i="46"/>
  <c r="R2530" i="46"/>
  <c r="Q2530" i="46"/>
  <c r="P2530" i="46"/>
  <c r="O2530" i="46"/>
  <c r="N2530" i="46"/>
  <c r="M2530" i="46"/>
  <c r="L2530" i="46"/>
  <c r="K2530" i="46"/>
  <c r="J2530" i="46"/>
  <c r="I2530" i="46"/>
  <c r="H2530" i="46"/>
  <c r="G2530" i="46"/>
  <c r="F2530" i="46"/>
  <c r="E2530" i="46"/>
  <c r="D2530" i="46"/>
  <c r="V2529" i="46"/>
  <c r="U2529" i="46"/>
  <c r="T2529" i="46"/>
  <c r="S2529" i="46"/>
  <c r="R2529" i="46"/>
  <c r="Q2529" i="46"/>
  <c r="P2529" i="46"/>
  <c r="O2529" i="46"/>
  <c r="N2529" i="46"/>
  <c r="M2529" i="46"/>
  <c r="L2529" i="46"/>
  <c r="K2529" i="46"/>
  <c r="J2529" i="46"/>
  <c r="I2529" i="46"/>
  <c r="H2529" i="46"/>
  <c r="G2529" i="46"/>
  <c r="F2529" i="46"/>
  <c r="E2529" i="46"/>
  <c r="D2529" i="46"/>
  <c r="V2528" i="46"/>
  <c r="U2528" i="46"/>
  <c r="T2528" i="46"/>
  <c r="S2528" i="46"/>
  <c r="R2528" i="46"/>
  <c r="Q2528" i="46"/>
  <c r="P2528" i="46"/>
  <c r="O2528" i="46"/>
  <c r="N2528" i="46"/>
  <c r="M2528" i="46"/>
  <c r="L2528" i="46"/>
  <c r="K2528" i="46"/>
  <c r="J2528" i="46"/>
  <c r="I2528" i="46"/>
  <c r="H2528" i="46"/>
  <c r="G2528" i="46"/>
  <c r="F2528" i="46"/>
  <c r="E2528" i="46"/>
  <c r="D2528" i="46"/>
  <c r="V2527" i="46"/>
  <c r="U2527" i="46"/>
  <c r="T2527" i="46"/>
  <c r="S2527" i="46"/>
  <c r="R2527" i="46"/>
  <c r="Q2527" i="46"/>
  <c r="P2527" i="46"/>
  <c r="O2527" i="46"/>
  <c r="N2527" i="46"/>
  <c r="M2527" i="46"/>
  <c r="L2527" i="46"/>
  <c r="K2527" i="46"/>
  <c r="J2527" i="46"/>
  <c r="I2527" i="46"/>
  <c r="H2527" i="46"/>
  <c r="G2527" i="46"/>
  <c r="F2527" i="46"/>
  <c r="E2527" i="46"/>
  <c r="D2527" i="46"/>
  <c r="V2526" i="46"/>
  <c r="U2526" i="46"/>
  <c r="T2526" i="46"/>
  <c r="S2526" i="46"/>
  <c r="R2526" i="46"/>
  <c r="Q2526" i="46"/>
  <c r="P2526" i="46"/>
  <c r="O2526" i="46"/>
  <c r="N2526" i="46"/>
  <c r="M2526" i="46"/>
  <c r="L2526" i="46"/>
  <c r="K2526" i="46"/>
  <c r="J2526" i="46"/>
  <c r="I2526" i="46"/>
  <c r="H2526" i="46"/>
  <c r="G2526" i="46"/>
  <c r="F2526" i="46"/>
  <c r="E2526" i="46"/>
  <c r="D2526" i="46"/>
  <c r="V2525" i="46"/>
  <c r="U2525" i="46"/>
  <c r="T2525" i="46"/>
  <c r="S2525" i="46"/>
  <c r="R2525" i="46"/>
  <c r="Q2525" i="46"/>
  <c r="P2525" i="46"/>
  <c r="O2525" i="46"/>
  <c r="N2525" i="46"/>
  <c r="M2525" i="46"/>
  <c r="L2525" i="46"/>
  <c r="K2525" i="46"/>
  <c r="J2525" i="46"/>
  <c r="I2525" i="46"/>
  <c r="H2525" i="46"/>
  <c r="G2525" i="46"/>
  <c r="F2525" i="46"/>
  <c r="E2525" i="46"/>
  <c r="D2525" i="46"/>
  <c r="V2524" i="46"/>
  <c r="U2524" i="46"/>
  <c r="T2524" i="46"/>
  <c r="S2524" i="46"/>
  <c r="R2524" i="46"/>
  <c r="Q2524" i="46"/>
  <c r="P2524" i="46"/>
  <c r="O2524" i="46"/>
  <c r="N2524" i="46"/>
  <c r="M2524" i="46"/>
  <c r="L2524" i="46"/>
  <c r="K2524" i="46"/>
  <c r="J2524" i="46"/>
  <c r="I2524" i="46"/>
  <c r="H2524" i="46"/>
  <c r="G2524" i="46"/>
  <c r="F2524" i="46"/>
  <c r="E2524" i="46"/>
  <c r="D2524" i="46"/>
  <c r="V2523" i="46"/>
  <c r="U2523" i="46"/>
  <c r="T2523" i="46"/>
  <c r="S2523" i="46"/>
  <c r="R2523" i="46"/>
  <c r="Q2523" i="46"/>
  <c r="P2523" i="46"/>
  <c r="O2523" i="46"/>
  <c r="N2523" i="46"/>
  <c r="M2523" i="46"/>
  <c r="L2523" i="46"/>
  <c r="K2523" i="46"/>
  <c r="J2523" i="46"/>
  <c r="I2523" i="46"/>
  <c r="H2523" i="46"/>
  <c r="G2523" i="46"/>
  <c r="F2523" i="46"/>
  <c r="E2523" i="46"/>
  <c r="D2523" i="46"/>
  <c r="V2522" i="46"/>
  <c r="U2522" i="46"/>
  <c r="T2522" i="46"/>
  <c r="S2522" i="46"/>
  <c r="R2522" i="46"/>
  <c r="Q2522" i="46"/>
  <c r="P2522" i="46"/>
  <c r="O2522" i="46"/>
  <c r="N2522" i="46"/>
  <c r="M2522" i="46"/>
  <c r="L2522" i="46"/>
  <c r="K2522" i="46"/>
  <c r="J2522" i="46"/>
  <c r="I2522" i="46"/>
  <c r="H2522" i="46"/>
  <c r="G2522" i="46"/>
  <c r="F2522" i="46"/>
  <c r="E2522" i="46"/>
  <c r="D2522" i="46"/>
  <c r="V2521" i="46"/>
  <c r="U2521" i="46"/>
  <c r="T2521" i="46"/>
  <c r="S2521" i="46"/>
  <c r="R2521" i="46"/>
  <c r="Q2521" i="46"/>
  <c r="P2521" i="46"/>
  <c r="O2521" i="46"/>
  <c r="N2521" i="46"/>
  <c r="M2521" i="46"/>
  <c r="L2521" i="46"/>
  <c r="K2521" i="46"/>
  <c r="J2521" i="46"/>
  <c r="I2521" i="46"/>
  <c r="H2521" i="46"/>
  <c r="G2521" i="46"/>
  <c r="F2521" i="46"/>
  <c r="E2521" i="46"/>
  <c r="D2521" i="46"/>
  <c r="V2520" i="46"/>
  <c r="U2520" i="46"/>
  <c r="T2520" i="46"/>
  <c r="S2520" i="46"/>
  <c r="R2520" i="46"/>
  <c r="Q2520" i="46"/>
  <c r="P2520" i="46"/>
  <c r="O2520" i="46"/>
  <c r="N2520" i="46"/>
  <c r="M2520" i="46"/>
  <c r="L2520" i="46"/>
  <c r="K2520" i="46"/>
  <c r="J2520" i="46"/>
  <c r="I2520" i="46"/>
  <c r="H2520" i="46"/>
  <c r="G2520" i="46"/>
  <c r="F2520" i="46"/>
  <c r="E2520" i="46"/>
  <c r="D2520" i="46"/>
  <c r="V2519" i="46"/>
  <c r="U2519" i="46"/>
  <c r="T2519" i="46"/>
  <c r="S2519" i="46"/>
  <c r="R2519" i="46"/>
  <c r="Q2519" i="46"/>
  <c r="P2519" i="46"/>
  <c r="O2519" i="46"/>
  <c r="N2519" i="46"/>
  <c r="M2519" i="46"/>
  <c r="L2519" i="46"/>
  <c r="K2519" i="46"/>
  <c r="J2519" i="46"/>
  <c r="I2519" i="46"/>
  <c r="H2519" i="46"/>
  <c r="G2519" i="46"/>
  <c r="F2519" i="46"/>
  <c r="E2519" i="46"/>
  <c r="D2519" i="46"/>
  <c r="V2518" i="46"/>
  <c r="U2518" i="46"/>
  <c r="T2518" i="46"/>
  <c r="S2518" i="46"/>
  <c r="R2518" i="46"/>
  <c r="Q2518" i="46"/>
  <c r="P2518" i="46"/>
  <c r="O2518" i="46"/>
  <c r="N2518" i="46"/>
  <c r="M2518" i="46"/>
  <c r="L2518" i="46"/>
  <c r="K2518" i="46"/>
  <c r="J2518" i="46"/>
  <c r="I2518" i="46"/>
  <c r="H2518" i="46"/>
  <c r="G2518" i="46"/>
  <c r="F2518" i="46"/>
  <c r="E2518" i="46"/>
  <c r="D2518" i="46"/>
  <c r="V2517" i="46"/>
  <c r="U2517" i="46"/>
  <c r="T2517" i="46"/>
  <c r="S2517" i="46"/>
  <c r="R2517" i="46"/>
  <c r="Q2517" i="46"/>
  <c r="P2517" i="46"/>
  <c r="O2517" i="46"/>
  <c r="N2517" i="46"/>
  <c r="M2517" i="46"/>
  <c r="L2517" i="46"/>
  <c r="K2517" i="46"/>
  <c r="J2517" i="46"/>
  <c r="I2517" i="46"/>
  <c r="H2517" i="46"/>
  <c r="G2517" i="46"/>
  <c r="F2517" i="46"/>
  <c r="E2517" i="46"/>
  <c r="D2517" i="46"/>
  <c r="V2516" i="46"/>
  <c r="U2516" i="46"/>
  <c r="T2516" i="46"/>
  <c r="S2516" i="46"/>
  <c r="R2516" i="46"/>
  <c r="Q2516" i="46"/>
  <c r="P2516" i="46"/>
  <c r="O2516" i="46"/>
  <c r="N2516" i="46"/>
  <c r="M2516" i="46"/>
  <c r="L2516" i="46"/>
  <c r="K2516" i="46"/>
  <c r="J2516" i="46"/>
  <c r="I2516" i="46"/>
  <c r="H2516" i="46"/>
  <c r="G2516" i="46"/>
  <c r="F2516" i="46"/>
  <c r="E2516" i="46"/>
  <c r="D2516" i="46"/>
  <c r="V2515" i="46"/>
  <c r="U2515" i="46"/>
  <c r="T2515" i="46"/>
  <c r="S2515" i="46"/>
  <c r="R2515" i="46"/>
  <c r="Q2515" i="46"/>
  <c r="P2515" i="46"/>
  <c r="O2515" i="46"/>
  <c r="N2515" i="46"/>
  <c r="M2515" i="46"/>
  <c r="L2515" i="46"/>
  <c r="K2515" i="46"/>
  <c r="J2515" i="46"/>
  <c r="I2515" i="46"/>
  <c r="H2515" i="46"/>
  <c r="G2515" i="46"/>
  <c r="F2515" i="46"/>
  <c r="E2515" i="46"/>
  <c r="D2515" i="46"/>
  <c r="V2514" i="46"/>
  <c r="U2514" i="46"/>
  <c r="T2514" i="46"/>
  <c r="S2514" i="46"/>
  <c r="R2514" i="46"/>
  <c r="Q2514" i="46"/>
  <c r="P2514" i="46"/>
  <c r="O2514" i="46"/>
  <c r="N2514" i="46"/>
  <c r="M2514" i="46"/>
  <c r="L2514" i="46"/>
  <c r="K2514" i="46"/>
  <c r="J2514" i="46"/>
  <c r="I2514" i="46"/>
  <c r="H2514" i="46"/>
  <c r="G2514" i="46"/>
  <c r="F2514" i="46"/>
  <c r="E2514" i="46"/>
  <c r="D2514" i="46"/>
  <c r="V2513" i="46"/>
  <c r="U2513" i="46"/>
  <c r="T2513" i="46"/>
  <c r="S2513" i="46"/>
  <c r="R2513" i="46"/>
  <c r="Q2513" i="46"/>
  <c r="P2513" i="46"/>
  <c r="O2513" i="46"/>
  <c r="N2513" i="46"/>
  <c r="M2513" i="46"/>
  <c r="L2513" i="46"/>
  <c r="K2513" i="46"/>
  <c r="J2513" i="46"/>
  <c r="I2513" i="46"/>
  <c r="H2513" i="46"/>
  <c r="G2513" i="46"/>
  <c r="F2513" i="46"/>
  <c r="E2513" i="46"/>
  <c r="D2513" i="46"/>
  <c r="V2512" i="46"/>
  <c r="U2512" i="46"/>
  <c r="T2512" i="46"/>
  <c r="S2512" i="46"/>
  <c r="R2512" i="46"/>
  <c r="Q2512" i="46"/>
  <c r="P2512" i="46"/>
  <c r="O2512" i="46"/>
  <c r="N2512" i="46"/>
  <c r="M2512" i="46"/>
  <c r="L2512" i="46"/>
  <c r="K2512" i="46"/>
  <c r="J2512" i="46"/>
  <c r="I2512" i="46"/>
  <c r="H2512" i="46"/>
  <c r="G2512" i="46"/>
  <c r="F2512" i="46"/>
  <c r="E2512" i="46"/>
  <c r="D2512" i="46"/>
  <c r="V2511" i="46"/>
  <c r="U2511" i="46"/>
  <c r="T2511" i="46"/>
  <c r="S2511" i="46"/>
  <c r="R2511" i="46"/>
  <c r="Q2511" i="46"/>
  <c r="P2511" i="46"/>
  <c r="O2511" i="46"/>
  <c r="N2511" i="46"/>
  <c r="M2511" i="46"/>
  <c r="L2511" i="46"/>
  <c r="K2511" i="46"/>
  <c r="J2511" i="46"/>
  <c r="I2511" i="46"/>
  <c r="H2511" i="46"/>
  <c r="G2511" i="46"/>
  <c r="F2511" i="46"/>
  <c r="E2511" i="46"/>
  <c r="D2511" i="46"/>
  <c r="V2510" i="46"/>
  <c r="U2510" i="46"/>
  <c r="T2510" i="46"/>
  <c r="S2510" i="46"/>
  <c r="R2510" i="46"/>
  <c r="Q2510" i="46"/>
  <c r="P2510" i="46"/>
  <c r="O2510" i="46"/>
  <c r="N2510" i="46"/>
  <c r="M2510" i="46"/>
  <c r="L2510" i="46"/>
  <c r="K2510" i="46"/>
  <c r="J2510" i="46"/>
  <c r="I2510" i="46"/>
  <c r="H2510" i="46"/>
  <c r="G2510" i="46"/>
  <c r="F2510" i="46"/>
  <c r="E2510" i="46"/>
  <c r="D2510" i="46"/>
  <c r="V2509" i="46"/>
  <c r="U2509" i="46"/>
  <c r="T2509" i="46"/>
  <c r="S2509" i="46"/>
  <c r="R2509" i="46"/>
  <c r="Q2509" i="46"/>
  <c r="P2509" i="46"/>
  <c r="O2509" i="46"/>
  <c r="N2509" i="46"/>
  <c r="M2509" i="46"/>
  <c r="L2509" i="46"/>
  <c r="K2509" i="46"/>
  <c r="J2509" i="46"/>
  <c r="I2509" i="46"/>
  <c r="H2509" i="46"/>
  <c r="G2509" i="46"/>
  <c r="F2509" i="46"/>
  <c r="E2509" i="46"/>
  <c r="D2509" i="46"/>
  <c r="V2508" i="46"/>
  <c r="U2508" i="46"/>
  <c r="T2508" i="46"/>
  <c r="S2508" i="46"/>
  <c r="R2508" i="46"/>
  <c r="Q2508" i="46"/>
  <c r="P2508" i="46"/>
  <c r="O2508" i="46"/>
  <c r="N2508" i="46"/>
  <c r="M2508" i="46"/>
  <c r="L2508" i="46"/>
  <c r="K2508" i="46"/>
  <c r="J2508" i="46"/>
  <c r="I2508" i="46"/>
  <c r="H2508" i="46"/>
  <c r="G2508" i="46"/>
  <c r="F2508" i="46"/>
  <c r="E2508" i="46"/>
  <c r="D2508" i="46"/>
  <c r="V2507" i="46"/>
  <c r="U2507" i="46"/>
  <c r="T2507" i="46"/>
  <c r="S2507" i="46"/>
  <c r="R2507" i="46"/>
  <c r="Q2507" i="46"/>
  <c r="P2507" i="46"/>
  <c r="O2507" i="46"/>
  <c r="N2507" i="46"/>
  <c r="M2507" i="46"/>
  <c r="L2507" i="46"/>
  <c r="K2507" i="46"/>
  <c r="J2507" i="46"/>
  <c r="I2507" i="46"/>
  <c r="H2507" i="46"/>
  <c r="G2507" i="46"/>
  <c r="F2507" i="46"/>
  <c r="E2507" i="46"/>
  <c r="D2507" i="46"/>
  <c r="V2506" i="46"/>
  <c r="U2506" i="46"/>
  <c r="T2506" i="46"/>
  <c r="S2506" i="46"/>
  <c r="R2506" i="46"/>
  <c r="Q2506" i="46"/>
  <c r="P2506" i="46"/>
  <c r="O2506" i="46"/>
  <c r="N2506" i="46"/>
  <c r="M2506" i="46"/>
  <c r="L2506" i="46"/>
  <c r="K2506" i="46"/>
  <c r="J2506" i="46"/>
  <c r="I2506" i="46"/>
  <c r="H2506" i="46"/>
  <c r="G2506" i="46"/>
  <c r="F2506" i="46"/>
  <c r="E2506" i="46"/>
  <c r="D2506" i="46"/>
  <c r="V2505" i="46"/>
  <c r="U2505" i="46"/>
  <c r="T2505" i="46"/>
  <c r="S2505" i="46"/>
  <c r="R2505" i="46"/>
  <c r="Q2505" i="46"/>
  <c r="P2505" i="46"/>
  <c r="O2505" i="46"/>
  <c r="N2505" i="46"/>
  <c r="M2505" i="46"/>
  <c r="L2505" i="46"/>
  <c r="K2505" i="46"/>
  <c r="J2505" i="46"/>
  <c r="I2505" i="46"/>
  <c r="H2505" i="46"/>
  <c r="G2505" i="46"/>
  <c r="F2505" i="46"/>
  <c r="E2505" i="46"/>
  <c r="D2505" i="46"/>
  <c r="V2504" i="46"/>
  <c r="U2504" i="46"/>
  <c r="T2504" i="46"/>
  <c r="S2504" i="46"/>
  <c r="R2504" i="46"/>
  <c r="Q2504" i="46"/>
  <c r="P2504" i="46"/>
  <c r="O2504" i="46"/>
  <c r="N2504" i="46"/>
  <c r="M2504" i="46"/>
  <c r="L2504" i="46"/>
  <c r="K2504" i="46"/>
  <c r="J2504" i="46"/>
  <c r="I2504" i="46"/>
  <c r="H2504" i="46"/>
  <c r="G2504" i="46"/>
  <c r="F2504" i="46"/>
  <c r="E2504" i="46"/>
  <c r="D2504" i="46"/>
  <c r="V2503" i="46"/>
  <c r="U2503" i="46"/>
  <c r="T2503" i="46"/>
  <c r="S2503" i="46"/>
  <c r="R2503" i="46"/>
  <c r="Q2503" i="46"/>
  <c r="P2503" i="46"/>
  <c r="O2503" i="46"/>
  <c r="N2503" i="46"/>
  <c r="M2503" i="46"/>
  <c r="L2503" i="46"/>
  <c r="K2503" i="46"/>
  <c r="J2503" i="46"/>
  <c r="I2503" i="46"/>
  <c r="H2503" i="46"/>
  <c r="G2503" i="46"/>
  <c r="F2503" i="46"/>
  <c r="E2503" i="46"/>
  <c r="D2503" i="46"/>
  <c r="V2502" i="46"/>
  <c r="U2502" i="46"/>
  <c r="T2502" i="46"/>
  <c r="S2502" i="46"/>
  <c r="R2502" i="46"/>
  <c r="Q2502" i="46"/>
  <c r="P2502" i="46"/>
  <c r="O2502" i="46"/>
  <c r="N2502" i="46"/>
  <c r="M2502" i="46"/>
  <c r="L2502" i="46"/>
  <c r="K2502" i="46"/>
  <c r="J2502" i="46"/>
  <c r="I2502" i="46"/>
  <c r="H2502" i="46"/>
  <c r="G2502" i="46"/>
  <c r="F2502" i="46"/>
  <c r="E2502" i="46"/>
  <c r="D2502" i="46"/>
  <c r="V2501" i="46"/>
  <c r="U2501" i="46"/>
  <c r="T2501" i="46"/>
  <c r="S2501" i="46"/>
  <c r="R2501" i="46"/>
  <c r="Q2501" i="46"/>
  <c r="P2501" i="46"/>
  <c r="O2501" i="46"/>
  <c r="N2501" i="46"/>
  <c r="M2501" i="46"/>
  <c r="L2501" i="46"/>
  <c r="K2501" i="46"/>
  <c r="J2501" i="46"/>
  <c r="I2501" i="46"/>
  <c r="H2501" i="46"/>
  <c r="G2501" i="46"/>
  <c r="F2501" i="46"/>
  <c r="E2501" i="46"/>
  <c r="D2501" i="46"/>
  <c r="V2500" i="46"/>
  <c r="U2500" i="46"/>
  <c r="T2500" i="46"/>
  <c r="S2500" i="46"/>
  <c r="R2500" i="46"/>
  <c r="Q2500" i="46"/>
  <c r="P2500" i="46"/>
  <c r="O2500" i="46"/>
  <c r="N2500" i="46"/>
  <c r="M2500" i="46"/>
  <c r="L2500" i="46"/>
  <c r="K2500" i="46"/>
  <c r="J2500" i="46"/>
  <c r="I2500" i="46"/>
  <c r="H2500" i="46"/>
  <c r="G2500" i="46"/>
  <c r="F2500" i="46"/>
  <c r="E2500" i="46"/>
  <c r="D2500" i="46"/>
  <c r="V2499" i="46"/>
  <c r="U2499" i="46"/>
  <c r="T2499" i="46"/>
  <c r="S2499" i="46"/>
  <c r="R2499" i="46"/>
  <c r="Q2499" i="46"/>
  <c r="P2499" i="46"/>
  <c r="O2499" i="46"/>
  <c r="N2499" i="46"/>
  <c r="M2499" i="46"/>
  <c r="L2499" i="46"/>
  <c r="K2499" i="46"/>
  <c r="J2499" i="46"/>
  <c r="I2499" i="46"/>
  <c r="H2499" i="46"/>
  <c r="G2499" i="46"/>
  <c r="F2499" i="46"/>
  <c r="E2499" i="46"/>
  <c r="D2499" i="46"/>
  <c r="V2498" i="46"/>
  <c r="U2498" i="46"/>
  <c r="T2498" i="46"/>
  <c r="S2498" i="46"/>
  <c r="R2498" i="46"/>
  <c r="Q2498" i="46"/>
  <c r="P2498" i="46"/>
  <c r="O2498" i="46"/>
  <c r="N2498" i="46"/>
  <c r="M2498" i="46"/>
  <c r="L2498" i="46"/>
  <c r="K2498" i="46"/>
  <c r="J2498" i="46"/>
  <c r="I2498" i="46"/>
  <c r="H2498" i="46"/>
  <c r="G2498" i="46"/>
  <c r="F2498" i="46"/>
  <c r="E2498" i="46"/>
  <c r="D2498" i="46"/>
  <c r="V2497" i="46"/>
  <c r="U2497" i="46"/>
  <c r="T2497" i="46"/>
  <c r="S2497" i="46"/>
  <c r="R2497" i="46"/>
  <c r="Q2497" i="46"/>
  <c r="P2497" i="46"/>
  <c r="O2497" i="46"/>
  <c r="N2497" i="46"/>
  <c r="M2497" i="46"/>
  <c r="L2497" i="46"/>
  <c r="K2497" i="46"/>
  <c r="J2497" i="46"/>
  <c r="I2497" i="46"/>
  <c r="H2497" i="46"/>
  <c r="G2497" i="46"/>
  <c r="F2497" i="46"/>
  <c r="E2497" i="46"/>
  <c r="D2497" i="46"/>
  <c r="V2496" i="46"/>
  <c r="U2496" i="46"/>
  <c r="T2496" i="46"/>
  <c r="S2496" i="46"/>
  <c r="R2496" i="46"/>
  <c r="Q2496" i="46"/>
  <c r="P2496" i="46"/>
  <c r="O2496" i="46"/>
  <c r="N2496" i="46"/>
  <c r="M2496" i="46"/>
  <c r="L2496" i="46"/>
  <c r="K2496" i="46"/>
  <c r="J2496" i="46"/>
  <c r="I2496" i="46"/>
  <c r="H2496" i="46"/>
  <c r="G2496" i="46"/>
  <c r="F2496" i="46"/>
  <c r="E2496" i="46"/>
  <c r="D2496" i="46"/>
  <c r="V2495" i="46"/>
  <c r="U2495" i="46"/>
  <c r="T2495" i="46"/>
  <c r="S2495" i="46"/>
  <c r="R2495" i="46"/>
  <c r="Q2495" i="46"/>
  <c r="P2495" i="46"/>
  <c r="O2495" i="46"/>
  <c r="N2495" i="46"/>
  <c r="M2495" i="46"/>
  <c r="L2495" i="46"/>
  <c r="K2495" i="46"/>
  <c r="J2495" i="46"/>
  <c r="I2495" i="46"/>
  <c r="H2495" i="46"/>
  <c r="G2495" i="46"/>
  <c r="F2495" i="46"/>
  <c r="E2495" i="46"/>
  <c r="D2495" i="46"/>
  <c r="V2494" i="46"/>
  <c r="U2494" i="46"/>
  <c r="T2494" i="46"/>
  <c r="S2494" i="46"/>
  <c r="R2494" i="46"/>
  <c r="Q2494" i="46"/>
  <c r="P2494" i="46"/>
  <c r="O2494" i="46"/>
  <c r="N2494" i="46"/>
  <c r="M2494" i="46"/>
  <c r="L2494" i="46"/>
  <c r="K2494" i="46"/>
  <c r="J2494" i="46"/>
  <c r="I2494" i="46"/>
  <c r="H2494" i="46"/>
  <c r="G2494" i="46"/>
  <c r="F2494" i="46"/>
  <c r="E2494" i="46"/>
  <c r="D2494" i="46"/>
  <c r="V2493" i="46"/>
  <c r="U2493" i="46"/>
  <c r="T2493" i="46"/>
  <c r="S2493" i="46"/>
  <c r="R2493" i="46"/>
  <c r="Q2493" i="46"/>
  <c r="P2493" i="46"/>
  <c r="O2493" i="46"/>
  <c r="N2493" i="46"/>
  <c r="M2493" i="46"/>
  <c r="L2493" i="46"/>
  <c r="K2493" i="46"/>
  <c r="J2493" i="46"/>
  <c r="I2493" i="46"/>
  <c r="H2493" i="46"/>
  <c r="G2493" i="46"/>
  <c r="F2493" i="46"/>
  <c r="E2493" i="46"/>
  <c r="D2493" i="46"/>
  <c r="V2492" i="46"/>
  <c r="U2492" i="46"/>
  <c r="T2492" i="46"/>
  <c r="S2492" i="46"/>
  <c r="R2492" i="46"/>
  <c r="Q2492" i="46"/>
  <c r="P2492" i="46"/>
  <c r="O2492" i="46"/>
  <c r="N2492" i="46"/>
  <c r="M2492" i="46"/>
  <c r="L2492" i="46"/>
  <c r="K2492" i="46"/>
  <c r="J2492" i="46"/>
  <c r="I2492" i="46"/>
  <c r="H2492" i="46"/>
  <c r="G2492" i="46"/>
  <c r="F2492" i="46"/>
  <c r="E2492" i="46"/>
  <c r="D2492" i="46"/>
  <c r="V2491" i="46"/>
  <c r="U2491" i="46"/>
  <c r="T2491" i="46"/>
  <c r="S2491" i="46"/>
  <c r="R2491" i="46"/>
  <c r="Q2491" i="46"/>
  <c r="P2491" i="46"/>
  <c r="O2491" i="46"/>
  <c r="N2491" i="46"/>
  <c r="M2491" i="46"/>
  <c r="L2491" i="46"/>
  <c r="K2491" i="46"/>
  <c r="J2491" i="46"/>
  <c r="I2491" i="46"/>
  <c r="H2491" i="46"/>
  <c r="G2491" i="46"/>
  <c r="F2491" i="46"/>
  <c r="E2491" i="46"/>
  <c r="D2491" i="46"/>
  <c r="V2490" i="46"/>
  <c r="U2490" i="46"/>
  <c r="T2490" i="46"/>
  <c r="S2490" i="46"/>
  <c r="R2490" i="46"/>
  <c r="Q2490" i="46"/>
  <c r="P2490" i="46"/>
  <c r="O2490" i="46"/>
  <c r="N2490" i="46"/>
  <c r="M2490" i="46"/>
  <c r="L2490" i="46"/>
  <c r="K2490" i="46"/>
  <c r="J2490" i="46"/>
  <c r="I2490" i="46"/>
  <c r="H2490" i="46"/>
  <c r="G2490" i="46"/>
  <c r="F2490" i="46"/>
  <c r="E2490" i="46"/>
  <c r="D2490" i="46"/>
  <c r="V2489" i="46"/>
  <c r="U2489" i="46"/>
  <c r="T2489" i="46"/>
  <c r="S2489" i="46"/>
  <c r="R2489" i="46"/>
  <c r="Q2489" i="46"/>
  <c r="P2489" i="46"/>
  <c r="O2489" i="46"/>
  <c r="N2489" i="46"/>
  <c r="M2489" i="46"/>
  <c r="L2489" i="46"/>
  <c r="K2489" i="46"/>
  <c r="J2489" i="46"/>
  <c r="I2489" i="46"/>
  <c r="H2489" i="46"/>
  <c r="G2489" i="46"/>
  <c r="F2489" i="46"/>
  <c r="E2489" i="46"/>
  <c r="D2489" i="46"/>
  <c r="V2488" i="46"/>
  <c r="U2488" i="46"/>
  <c r="T2488" i="46"/>
  <c r="S2488" i="46"/>
  <c r="R2488" i="46"/>
  <c r="Q2488" i="46"/>
  <c r="P2488" i="46"/>
  <c r="O2488" i="46"/>
  <c r="N2488" i="46"/>
  <c r="M2488" i="46"/>
  <c r="L2488" i="46"/>
  <c r="K2488" i="46"/>
  <c r="J2488" i="46"/>
  <c r="I2488" i="46"/>
  <c r="H2488" i="46"/>
  <c r="G2488" i="46"/>
  <c r="F2488" i="46"/>
  <c r="E2488" i="46"/>
  <c r="D2488" i="46"/>
  <c r="V2487" i="46"/>
  <c r="U2487" i="46"/>
  <c r="T2487" i="46"/>
  <c r="S2487" i="46"/>
  <c r="R2487" i="46"/>
  <c r="Q2487" i="46"/>
  <c r="P2487" i="46"/>
  <c r="O2487" i="46"/>
  <c r="N2487" i="46"/>
  <c r="M2487" i="46"/>
  <c r="L2487" i="46"/>
  <c r="K2487" i="46"/>
  <c r="J2487" i="46"/>
  <c r="I2487" i="46"/>
  <c r="H2487" i="46"/>
  <c r="G2487" i="46"/>
  <c r="F2487" i="46"/>
  <c r="E2487" i="46"/>
  <c r="D2487" i="46"/>
  <c r="V2486" i="46"/>
  <c r="U2486" i="46"/>
  <c r="T2486" i="46"/>
  <c r="S2486" i="46"/>
  <c r="R2486" i="46"/>
  <c r="Q2486" i="46"/>
  <c r="P2486" i="46"/>
  <c r="O2486" i="46"/>
  <c r="N2486" i="46"/>
  <c r="M2486" i="46"/>
  <c r="L2486" i="46"/>
  <c r="K2486" i="46"/>
  <c r="J2486" i="46"/>
  <c r="I2486" i="46"/>
  <c r="H2486" i="46"/>
  <c r="G2486" i="46"/>
  <c r="F2486" i="46"/>
  <c r="E2486" i="46"/>
  <c r="D2486" i="46"/>
  <c r="V2485" i="46"/>
  <c r="U2485" i="46"/>
  <c r="T2485" i="46"/>
  <c r="S2485" i="46"/>
  <c r="R2485" i="46"/>
  <c r="Q2485" i="46"/>
  <c r="P2485" i="46"/>
  <c r="O2485" i="46"/>
  <c r="N2485" i="46"/>
  <c r="M2485" i="46"/>
  <c r="L2485" i="46"/>
  <c r="K2485" i="46"/>
  <c r="J2485" i="46"/>
  <c r="I2485" i="46"/>
  <c r="H2485" i="46"/>
  <c r="G2485" i="46"/>
  <c r="F2485" i="46"/>
  <c r="E2485" i="46"/>
  <c r="D2485" i="46"/>
  <c r="V2484" i="46"/>
  <c r="U2484" i="46"/>
  <c r="T2484" i="46"/>
  <c r="S2484" i="46"/>
  <c r="R2484" i="46"/>
  <c r="Q2484" i="46"/>
  <c r="P2484" i="46"/>
  <c r="O2484" i="46"/>
  <c r="N2484" i="46"/>
  <c r="M2484" i="46"/>
  <c r="L2484" i="46"/>
  <c r="K2484" i="46"/>
  <c r="J2484" i="46"/>
  <c r="I2484" i="46"/>
  <c r="H2484" i="46"/>
  <c r="G2484" i="46"/>
  <c r="F2484" i="46"/>
  <c r="E2484" i="46"/>
  <c r="D2484" i="46"/>
  <c r="V2483" i="46"/>
  <c r="U2483" i="46"/>
  <c r="T2483" i="46"/>
  <c r="S2483" i="46"/>
  <c r="R2483" i="46"/>
  <c r="Q2483" i="46"/>
  <c r="P2483" i="46"/>
  <c r="O2483" i="46"/>
  <c r="N2483" i="46"/>
  <c r="M2483" i="46"/>
  <c r="L2483" i="46"/>
  <c r="K2483" i="46"/>
  <c r="J2483" i="46"/>
  <c r="I2483" i="46"/>
  <c r="H2483" i="46"/>
  <c r="G2483" i="46"/>
  <c r="F2483" i="46"/>
  <c r="E2483" i="46"/>
  <c r="D2483" i="46"/>
  <c r="V2482" i="46"/>
  <c r="U2482" i="46"/>
  <c r="T2482" i="46"/>
  <c r="S2482" i="46"/>
  <c r="R2482" i="46"/>
  <c r="Q2482" i="46"/>
  <c r="P2482" i="46"/>
  <c r="O2482" i="46"/>
  <c r="N2482" i="46"/>
  <c r="M2482" i="46"/>
  <c r="L2482" i="46"/>
  <c r="K2482" i="46"/>
  <c r="J2482" i="46"/>
  <c r="I2482" i="46"/>
  <c r="H2482" i="46"/>
  <c r="G2482" i="46"/>
  <c r="F2482" i="46"/>
  <c r="E2482" i="46"/>
  <c r="D2482" i="46"/>
  <c r="V2481" i="46"/>
  <c r="U2481" i="46"/>
  <c r="T2481" i="46"/>
  <c r="S2481" i="46"/>
  <c r="R2481" i="46"/>
  <c r="Q2481" i="46"/>
  <c r="P2481" i="46"/>
  <c r="O2481" i="46"/>
  <c r="N2481" i="46"/>
  <c r="M2481" i="46"/>
  <c r="L2481" i="46"/>
  <c r="K2481" i="46"/>
  <c r="J2481" i="46"/>
  <c r="I2481" i="46"/>
  <c r="H2481" i="46"/>
  <c r="G2481" i="46"/>
  <c r="F2481" i="46"/>
  <c r="E2481" i="46"/>
  <c r="D2481" i="46"/>
  <c r="V2480" i="46"/>
  <c r="U2480" i="46"/>
  <c r="T2480" i="46"/>
  <c r="S2480" i="46"/>
  <c r="R2480" i="46"/>
  <c r="Q2480" i="46"/>
  <c r="P2480" i="46"/>
  <c r="O2480" i="46"/>
  <c r="N2480" i="46"/>
  <c r="M2480" i="46"/>
  <c r="L2480" i="46"/>
  <c r="K2480" i="46"/>
  <c r="J2480" i="46"/>
  <c r="I2480" i="46"/>
  <c r="H2480" i="46"/>
  <c r="G2480" i="46"/>
  <c r="F2480" i="46"/>
  <c r="E2480" i="46"/>
  <c r="D2480" i="46"/>
  <c r="V2479" i="46"/>
  <c r="U2479" i="46"/>
  <c r="T2479" i="46"/>
  <c r="S2479" i="46"/>
  <c r="R2479" i="46"/>
  <c r="Q2479" i="46"/>
  <c r="P2479" i="46"/>
  <c r="O2479" i="46"/>
  <c r="N2479" i="46"/>
  <c r="M2479" i="46"/>
  <c r="L2479" i="46"/>
  <c r="K2479" i="46"/>
  <c r="J2479" i="46"/>
  <c r="I2479" i="46"/>
  <c r="H2479" i="46"/>
  <c r="G2479" i="46"/>
  <c r="F2479" i="46"/>
  <c r="E2479" i="46"/>
  <c r="D2479" i="46"/>
  <c r="V2478" i="46"/>
  <c r="U2478" i="46"/>
  <c r="T2478" i="46"/>
  <c r="S2478" i="46"/>
  <c r="R2478" i="46"/>
  <c r="Q2478" i="46"/>
  <c r="P2478" i="46"/>
  <c r="O2478" i="46"/>
  <c r="N2478" i="46"/>
  <c r="M2478" i="46"/>
  <c r="L2478" i="46"/>
  <c r="K2478" i="46"/>
  <c r="J2478" i="46"/>
  <c r="I2478" i="46"/>
  <c r="H2478" i="46"/>
  <c r="G2478" i="46"/>
  <c r="F2478" i="46"/>
  <c r="E2478" i="46"/>
  <c r="D2478" i="46"/>
  <c r="V2477" i="46"/>
  <c r="U2477" i="46"/>
  <c r="T2477" i="46"/>
  <c r="S2477" i="46"/>
  <c r="R2477" i="46"/>
  <c r="Q2477" i="46"/>
  <c r="P2477" i="46"/>
  <c r="O2477" i="46"/>
  <c r="N2477" i="46"/>
  <c r="M2477" i="46"/>
  <c r="L2477" i="46"/>
  <c r="K2477" i="46"/>
  <c r="J2477" i="46"/>
  <c r="I2477" i="46"/>
  <c r="H2477" i="46"/>
  <c r="G2477" i="46"/>
  <c r="F2477" i="46"/>
  <c r="E2477" i="46"/>
  <c r="D2477" i="46"/>
  <c r="V2476" i="46"/>
  <c r="U2476" i="46"/>
  <c r="T2476" i="46"/>
  <c r="S2476" i="46"/>
  <c r="R2476" i="46"/>
  <c r="Q2476" i="46"/>
  <c r="P2476" i="46"/>
  <c r="O2476" i="46"/>
  <c r="N2476" i="46"/>
  <c r="M2476" i="46"/>
  <c r="L2476" i="46"/>
  <c r="K2476" i="46"/>
  <c r="J2476" i="46"/>
  <c r="I2476" i="46"/>
  <c r="H2476" i="46"/>
  <c r="G2476" i="46"/>
  <c r="F2476" i="46"/>
  <c r="E2476" i="46"/>
  <c r="D2476" i="46"/>
  <c r="V2475" i="46"/>
  <c r="U2475" i="46"/>
  <c r="T2475" i="46"/>
  <c r="S2475" i="46"/>
  <c r="R2475" i="46"/>
  <c r="Q2475" i="46"/>
  <c r="P2475" i="46"/>
  <c r="O2475" i="46"/>
  <c r="N2475" i="46"/>
  <c r="M2475" i="46"/>
  <c r="L2475" i="46"/>
  <c r="K2475" i="46"/>
  <c r="J2475" i="46"/>
  <c r="I2475" i="46"/>
  <c r="H2475" i="46"/>
  <c r="G2475" i="46"/>
  <c r="F2475" i="46"/>
  <c r="E2475" i="46"/>
  <c r="D2475" i="46"/>
  <c r="V2474" i="46"/>
  <c r="U2474" i="46"/>
  <c r="T2474" i="46"/>
  <c r="S2474" i="46"/>
  <c r="R2474" i="46"/>
  <c r="Q2474" i="46"/>
  <c r="P2474" i="46"/>
  <c r="O2474" i="46"/>
  <c r="N2474" i="46"/>
  <c r="M2474" i="46"/>
  <c r="L2474" i="46"/>
  <c r="K2474" i="46"/>
  <c r="J2474" i="46"/>
  <c r="I2474" i="46"/>
  <c r="H2474" i="46"/>
  <c r="G2474" i="46"/>
  <c r="F2474" i="46"/>
  <c r="E2474" i="46"/>
  <c r="D2474" i="46"/>
  <c r="V2473" i="46"/>
  <c r="U2473" i="46"/>
  <c r="T2473" i="46"/>
  <c r="S2473" i="46"/>
  <c r="R2473" i="46"/>
  <c r="Q2473" i="46"/>
  <c r="P2473" i="46"/>
  <c r="O2473" i="46"/>
  <c r="N2473" i="46"/>
  <c r="M2473" i="46"/>
  <c r="L2473" i="46"/>
  <c r="K2473" i="46"/>
  <c r="J2473" i="46"/>
  <c r="I2473" i="46"/>
  <c r="H2473" i="46"/>
  <c r="G2473" i="46"/>
  <c r="F2473" i="46"/>
  <c r="E2473" i="46"/>
  <c r="D2473" i="46"/>
  <c r="V2472" i="46"/>
  <c r="U2472" i="46"/>
  <c r="T2472" i="46"/>
  <c r="S2472" i="46"/>
  <c r="R2472" i="46"/>
  <c r="Q2472" i="46"/>
  <c r="P2472" i="46"/>
  <c r="O2472" i="46"/>
  <c r="N2472" i="46"/>
  <c r="M2472" i="46"/>
  <c r="L2472" i="46"/>
  <c r="K2472" i="46"/>
  <c r="J2472" i="46"/>
  <c r="I2472" i="46"/>
  <c r="H2472" i="46"/>
  <c r="G2472" i="46"/>
  <c r="F2472" i="46"/>
  <c r="E2472" i="46"/>
  <c r="D2472" i="46"/>
  <c r="V2471" i="46"/>
  <c r="U2471" i="46"/>
  <c r="T2471" i="46"/>
  <c r="S2471" i="46"/>
  <c r="R2471" i="46"/>
  <c r="Q2471" i="46"/>
  <c r="P2471" i="46"/>
  <c r="O2471" i="46"/>
  <c r="N2471" i="46"/>
  <c r="M2471" i="46"/>
  <c r="L2471" i="46"/>
  <c r="K2471" i="46"/>
  <c r="J2471" i="46"/>
  <c r="I2471" i="46"/>
  <c r="H2471" i="46"/>
  <c r="G2471" i="46"/>
  <c r="F2471" i="46"/>
  <c r="E2471" i="46"/>
  <c r="D2471" i="46"/>
  <c r="V2470" i="46"/>
  <c r="U2470" i="46"/>
  <c r="T2470" i="46"/>
  <c r="S2470" i="46"/>
  <c r="R2470" i="46"/>
  <c r="Q2470" i="46"/>
  <c r="P2470" i="46"/>
  <c r="O2470" i="46"/>
  <c r="N2470" i="46"/>
  <c r="M2470" i="46"/>
  <c r="L2470" i="46"/>
  <c r="K2470" i="46"/>
  <c r="J2470" i="46"/>
  <c r="I2470" i="46"/>
  <c r="H2470" i="46"/>
  <c r="G2470" i="46"/>
  <c r="F2470" i="46"/>
  <c r="E2470" i="46"/>
  <c r="D2470" i="46"/>
  <c r="V2469" i="46"/>
  <c r="U2469" i="46"/>
  <c r="T2469" i="46"/>
  <c r="S2469" i="46"/>
  <c r="R2469" i="46"/>
  <c r="Q2469" i="46"/>
  <c r="P2469" i="46"/>
  <c r="O2469" i="46"/>
  <c r="N2469" i="46"/>
  <c r="M2469" i="46"/>
  <c r="L2469" i="46"/>
  <c r="K2469" i="46"/>
  <c r="J2469" i="46"/>
  <c r="I2469" i="46"/>
  <c r="H2469" i="46"/>
  <c r="G2469" i="46"/>
  <c r="F2469" i="46"/>
  <c r="E2469" i="46"/>
  <c r="D2469" i="46"/>
  <c r="V2468" i="46"/>
  <c r="U2468" i="46"/>
  <c r="T2468" i="46"/>
  <c r="S2468" i="46"/>
  <c r="R2468" i="46"/>
  <c r="Q2468" i="46"/>
  <c r="P2468" i="46"/>
  <c r="O2468" i="46"/>
  <c r="N2468" i="46"/>
  <c r="M2468" i="46"/>
  <c r="L2468" i="46"/>
  <c r="K2468" i="46"/>
  <c r="J2468" i="46"/>
  <c r="I2468" i="46"/>
  <c r="H2468" i="46"/>
  <c r="G2468" i="46"/>
  <c r="F2468" i="46"/>
  <c r="E2468" i="46"/>
  <c r="D2468" i="46"/>
  <c r="V2467" i="46"/>
  <c r="U2467" i="46"/>
  <c r="T2467" i="46"/>
  <c r="S2467" i="46"/>
  <c r="R2467" i="46"/>
  <c r="Q2467" i="46"/>
  <c r="P2467" i="46"/>
  <c r="O2467" i="46"/>
  <c r="N2467" i="46"/>
  <c r="M2467" i="46"/>
  <c r="L2467" i="46"/>
  <c r="K2467" i="46"/>
  <c r="J2467" i="46"/>
  <c r="I2467" i="46"/>
  <c r="H2467" i="46"/>
  <c r="G2467" i="46"/>
  <c r="F2467" i="46"/>
  <c r="E2467" i="46"/>
  <c r="D2467" i="46"/>
  <c r="V2466" i="46"/>
  <c r="U2466" i="46"/>
  <c r="T2466" i="46"/>
  <c r="S2466" i="46"/>
  <c r="R2466" i="46"/>
  <c r="Q2466" i="46"/>
  <c r="P2466" i="46"/>
  <c r="O2466" i="46"/>
  <c r="N2466" i="46"/>
  <c r="M2466" i="46"/>
  <c r="L2466" i="46"/>
  <c r="K2466" i="46"/>
  <c r="J2466" i="46"/>
  <c r="I2466" i="46"/>
  <c r="H2466" i="46"/>
  <c r="G2466" i="46"/>
  <c r="F2466" i="46"/>
  <c r="E2466" i="46"/>
  <c r="D2466" i="46"/>
  <c r="V2465" i="46"/>
  <c r="U2465" i="46"/>
  <c r="T2465" i="46"/>
  <c r="S2465" i="46"/>
  <c r="R2465" i="46"/>
  <c r="Q2465" i="46"/>
  <c r="P2465" i="46"/>
  <c r="O2465" i="46"/>
  <c r="N2465" i="46"/>
  <c r="M2465" i="46"/>
  <c r="L2465" i="46"/>
  <c r="K2465" i="46"/>
  <c r="J2465" i="46"/>
  <c r="I2465" i="46"/>
  <c r="H2465" i="46"/>
  <c r="G2465" i="46"/>
  <c r="F2465" i="46"/>
  <c r="E2465" i="46"/>
  <c r="D2465" i="46"/>
  <c r="V2464" i="46"/>
  <c r="U2464" i="46"/>
  <c r="T2464" i="46"/>
  <c r="S2464" i="46"/>
  <c r="R2464" i="46"/>
  <c r="Q2464" i="46"/>
  <c r="P2464" i="46"/>
  <c r="O2464" i="46"/>
  <c r="N2464" i="46"/>
  <c r="M2464" i="46"/>
  <c r="L2464" i="46"/>
  <c r="K2464" i="46"/>
  <c r="J2464" i="46"/>
  <c r="I2464" i="46"/>
  <c r="H2464" i="46"/>
  <c r="G2464" i="46"/>
  <c r="F2464" i="46"/>
  <c r="E2464" i="46"/>
  <c r="D2464" i="46"/>
  <c r="V2463" i="46"/>
  <c r="U2463" i="46"/>
  <c r="T2463" i="46"/>
  <c r="S2463" i="46"/>
  <c r="R2463" i="46"/>
  <c r="Q2463" i="46"/>
  <c r="P2463" i="46"/>
  <c r="O2463" i="46"/>
  <c r="N2463" i="46"/>
  <c r="M2463" i="46"/>
  <c r="L2463" i="46"/>
  <c r="K2463" i="46"/>
  <c r="J2463" i="46"/>
  <c r="I2463" i="46"/>
  <c r="H2463" i="46"/>
  <c r="G2463" i="46"/>
  <c r="F2463" i="46"/>
  <c r="E2463" i="46"/>
  <c r="D2463" i="46"/>
  <c r="V2462" i="46"/>
  <c r="U2462" i="46"/>
  <c r="T2462" i="46"/>
  <c r="S2462" i="46"/>
  <c r="R2462" i="46"/>
  <c r="Q2462" i="46"/>
  <c r="P2462" i="46"/>
  <c r="O2462" i="46"/>
  <c r="N2462" i="46"/>
  <c r="M2462" i="46"/>
  <c r="L2462" i="46"/>
  <c r="K2462" i="46"/>
  <c r="J2462" i="46"/>
  <c r="I2462" i="46"/>
  <c r="H2462" i="46"/>
  <c r="G2462" i="46"/>
  <c r="F2462" i="46"/>
  <c r="E2462" i="46"/>
  <c r="D2462" i="46"/>
  <c r="V2461" i="46"/>
  <c r="U2461" i="46"/>
  <c r="T2461" i="46"/>
  <c r="S2461" i="46"/>
  <c r="R2461" i="46"/>
  <c r="Q2461" i="46"/>
  <c r="P2461" i="46"/>
  <c r="O2461" i="46"/>
  <c r="N2461" i="46"/>
  <c r="M2461" i="46"/>
  <c r="L2461" i="46"/>
  <c r="K2461" i="46"/>
  <c r="J2461" i="46"/>
  <c r="I2461" i="46"/>
  <c r="H2461" i="46"/>
  <c r="G2461" i="46"/>
  <c r="F2461" i="46"/>
  <c r="E2461" i="46"/>
  <c r="D2461" i="46"/>
  <c r="V2460" i="46"/>
  <c r="U2460" i="46"/>
  <c r="T2460" i="46"/>
  <c r="S2460" i="46"/>
  <c r="R2460" i="46"/>
  <c r="Q2460" i="46"/>
  <c r="P2460" i="46"/>
  <c r="O2460" i="46"/>
  <c r="N2460" i="46"/>
  <c r="M2460" i="46"/>
  <c r="L2460" i="46"/>
  <c r="K2460" i="46"/>
  <c r="J2460" i="46"/>
  <c r="I2460" i="46"/>
  <c r="H2460" i="46"/>
  <c r="G2460" i="46"/>
  <c r="F2460" i="46"/>
  <c r="E2460" i="46"/>
  <c r="D2460" i="46"/>
  <c r="V2459" i="46"/>
  <c r="U2459" i="46"/>
  <c r="T2459" i="46"/>
  <c r="S2459" i="46"/>
  <c r="R2459" i="46"/>
  <c r="Q2459" i="46"/>
  <c r="P2459" i="46"/>
  <c r="O2459" i="46"/>
  <c r="N2459" i="46"/>
  <c r="M2459" i="46"/>
  <c r="L2459" i="46"/>
  <c r="K2459" i="46"/>
  <c r="J2459" i="46"/>
  <c r="I2459" i="46"/>
  <c r="H2459" i="46"/>
  <c r="G2459" i="46"/>
  <c r="F2459" i="46"/>
  <c r="E2459" i="46"/>
  <c r="D2459" i="46"/>
  <c r="V2458" i="46"/>
  <c r="U2458" i="46"/>
  <c r="T2458" i="46"/>
  <c r="S2458" i="46"/>
  <c r="R2458" i="46"/>
  <c r="Q2458" i="46"/>
  <c r="P2458" i="46"/>
  <c r="O2458" i="46"/>
  <c r="N2458" i="46"/>
  <c r="M2458" i="46"/>
  <c r="L2458" i="46"/>
  <c r="K2458" i="46"/>
  <c r="J2458" i="46"/>
  <c r="I2458" i="46"/>
  <c r="H2458" i="46"/>
  <c r="G2458" i="46"/>
  <c r="F2458" i="46"/>
  <c r="E2458" i="46"/>
  <c r="D2458" i="46"/>
  <c r="V2457" i="46"/>
  <c r="U2457" i="46"/>
  <c r="T2457" i="46"/>
  <c r="S2457" i="46"/>
  <c r="R2457" i="46"/>
  <c r="Q2457" i="46"/>
  <c r="P2457" i="46"/>
  <c r="O2457" i="46"/>
  <c r="N2457" i="46"/>
  <c r="M2457" i="46"/>
  <c r="L2457" i="46"/>
  <c r="K2457" i="46"/>
  <c r="J2457" i="46"/>
  <c r="I2457" i="46"/>
  <c r="H2457" i="46"/>
  <c r="G2457" i="46"/>
  <c r="F2457" i="46"/>
  <c r="E2457" i="46"/>
  <c r="D2457" i="46"/>
  <c r="V2456" i="46"/>
  <c r="U2456" i="46"/>
  <c r="T2456" i="46"/>
  <c r="S2456" i="46"/>
  <c r="R2456" i="46"/>
  <c r="Q2456" i="46"/>
  <c r="P2456" i="46"/>
  <c r="O2456" i="46"/>
  <c r="N2456" i="46"/>
  <c r="M2456" i="46"/>
  <c r="L2456" i="46"/>
  <c r="K2456" i="46"/>
  <c r="J2456" i="46"/>
  <c r="I2456" i="46"/>
  <c r="H2456" i="46"/>
  <c r="G2456" i="46"/>
  <c r="F2456" i="46"/>
  <c r="E2456" i="46"/>
  <c r="D2456" i="46"/>
  <c r="V2455" i="46"/>
  <c r="U2455" i="46"/>
  <c r="T2455" i="46"/>
  <c r="S2455" i="46"/>
  <c r="R2455" i="46"/>
  <c r="Q2455" i="46"/>
  <c r="P2455" i="46"/>
  <c r="O2455" i="46"/>
  <c r="N2455" i="46"/>
  <c r="M2455" i="46"/>
  <c r="L2455" i="46"/>
  <c r="K2455" i="46"/>
  <c r="J2455" i="46"/>
  <c r="I2455" i="46"/>
  <c r="H2455" i="46"/>
  <c r="G2455" i="46"/>
  <c r="F2455" i="46"/>
  <c r="E2455" i="46"/>
  <c r="D2455" i="46"/>
  <c r="V2454" i="46"/>
  <c r="U2454" i="46"/>
  <c r="T2454" i="46"/>
  <c r="S2454" i="46"/>
  <c r="R2454" i="46"/>
  <c r="Q2454" i="46"/>
  <c r="P2454" i="46"/>
  <c r="O2454" i="46"/>
  <c r="N2454" i="46"/>
  <c r="M2454" i="46"/>
  <c r="L2454" i="46"/>
  <c r="K2454" i="46"/>
  <c r="J2454" i="46"/>
  <c r="I2454" i="46"/>
  <c r="H2454" i="46"/>
  <c r="G2454" i="46"/>
  <c r="F2454" i="46"/>
  <c r="E2454" i="46"/>
  <c r="D2454" i="46"/>
  <c r="V2453" i="46"/>
  <c r="U2453" i="46"/>
  <c r="T2453" i="46"/>
  <c r="S2453" i="46"/>
  <c r="R2453" i="46"/>
  <c r="Q2453" i="46"/>
  <c r="P2453" i="46"/>
  <c r="O2453" i="46"/>
  <c r="N2453" i="46"/>
  <c r="M2453" i="46"/>
  <c r="L2453" i="46"/>
  <c r="K2453" i="46"/>
  <c r="J2453" i="46"/>
  <c r="I2453" i="46"/>
  <c r="H2453" i="46"/>
  <c r="G2453" i="46"/>
  <c r="F2453" i="46"/>
  <c r="E2453" i="46"/>
  <c r="D2453" i="46"/>
  <c r="V2452" i="46"/>
  <c r="U2452" i="46"/>
  <c r="T2452" i="46"/>
  <c r="S2452" i="46"/>
  <c r="R2452" i="46"/>
  <c r="Q2452" i="46"/>
  <c r="P2452" i="46"/>
  <c r="O2452" i="46"/>
  <c r="N2452" i="46"/>
  <c r="M2452" i="46"/>
  <c r="L2452" i="46"/>
  <c r="K2452" i="46"/>
  <c r="J2452" i="46"/>
  <c r="I2452" i="46"/>
  <c r="H2452" i="46"/>
  <c r="G2452" i="46"/>
  <c r="F2452" i="46"/>
  <c r="E2452" i="46"/>
  <c r="D2452" i="46"/>
  <c r="V2451" i="46"/>
  <c r="U2451" i="46"/>
  <c r="T2451" i="46"/>
  <c r="S2451" i="46"/>
  <c r="R2451" i="46"/>
  <c r="Q2451" i="46"/>
  <c r="P2451" i="46"/>
  <c r="O2451" i="46"/>
  <c r="N2451" i="46"/>
  <c r="M2451" i="46"/>
  <c r="L2451" i="46"/>
  <c r="K2451" i="46"/>
  <c r="J2451" i="46"/>
  <c r="I2451" i="46"/>
  <c r="H2451" i="46"/>
  <c r="G2451" i="46"/>
  <c r="F2451" i="46"/>
  <c r="E2451" i="46"/>
  <c r="D2451" i="46"/>
  <c r="V2450" i="46"/>
  <c r="U2450" i="46"/>
  <c r="T2450" i="46"/>
  <c r="S2450" i="46"/>
  <c r="R2450" i="46"/>
  <c r="Q2450" i="46"/>
  <c r="P2450" i="46"/>
  <c r="O2450" i="46"/>
  <c r="N2450" i="46"/>
  <c r="M2450" i="46"/>
  <c r="L2450" i="46"/>
  <c r="K2450" i="46"/>
  <c r="J2450" i="46"/>
  <c r="I2450" i="46"/>
  <c r="H2450" i="46"/>
  <c r="G2450" i="46"/>
  <c r="F2450" i="46"/>
  <c r="E2450" i="46"/>
  <c r="D2450" i="46"/>
  <c r="V2449" i="46"/>
  <c r="U2449" i="46"/>
  <c r="T2449" i="46"/>
  <c r="S2449" i="46"/>
  <c r="R2449" i="46"/>
  <c r="Q2449" i="46"/>
  <c r="P2449" i="46"/>
  <c r="O2449" i="46"/>
  <c r="N2449" i="46"/>
  <c r="M2449" i="46"/>
  <c r="L2449" i="46"/>
  <c r="K2449" i="46"/>
  <c r="J2449" i="46"/>
  <c r="I2449" i="46"/>
  <c r="H2449" i="46"/>
  <c r="G2449" i="46"/>
  <c r="F2449" i="46"/>
  <c r="E2449" i="46"/>
  <c r="D2449" i="46"/>
  <c r="V2448" i="46"/>
  <c r="U2448" i="46"/>
  <c r="T2448" i="46"/>
  <c r="S2448" i="46"/>
  <c r="R2448" i="46"/>
  <c r="Q2448" i="46"/>
  <c r="P2448" i="46"/>
  <c r="O2448" i="46"/>
  <c r="N2448" i="46"/>
  <c r="M2448" i="46"/>
  <c r="L2448" i="46"/>
  <c r="K2448" i="46"/>
  <c r="J2448" i="46"/>
  <c r="I2448" i="46"/>
  <c r="H2448" i="46"/>
  <c r="G2448" i="46"/>
  <c r="F2448" i="46"/>
  <c r="E2448" i="46"/>
  <c r="D2448" i="46"/>
  <c r="V2447" i="46"/>
  <c r="U2447" i="46"/>
  <c r="T2447" i="46"/>
  <c r="S2447" i="46"/>
  <c r="R2447" i="46"/>
  <c r="Q2447" i="46"/>
  <c r="P2447" i="46"/>
  <c r="O2447" i="46"/>
  <c r="N2447" i="46"/>
  <c r="M2447" i="46"/>
  <c r="L2447" i="46"/>
  <c r="K2447" i="46"/>
  <c r="J2447" i="46"/>
  <c r="I2447" i="46"/>
  <c r="H2447" i="46"/>
  <c r="G2447" i="46"/>
  <c r="F2447" i="46"/>
  <c r="E2447" i="46"/>
  <c r="D2447" i="46"/>
  <c r="V2446" i="46"/>
  <c r="U2446" i="46"/>
  <c r="T2446" i="46"/>
  <c r="S2446" i="46"/>
  <c r="R2446" i="46"/>
  <c r="Q2446" i="46"/>
  <c r="P2446" i="46"/>
  <c r="O2446" i="46"/>
  <c r="N2446" i="46"/>
  <c r="M2446" i="46"/>
  <c r="L2446" i="46"/>
  <c r="K2446" i="46"/>
  <c r="J2446" i="46"/>
  <c r="I2446" i="46"/>
  <c r="H2446" i="46"/>
  <c r="G2446" i="46"/>
  <c r="F2446" i="46"/>
  <c r="E2446" i="46"/>
  <c r="D2446" i="46"/>
  <c r="V2445" i="46"/>
  <c r="U2445" i="46"/>
  <c r="T2445" i="46"/>
  <c r="S2445" i="46"/>
  <c r="R2445" i="46"/>
  <c r="Q2445" i="46"/>
  <c r="P2445" i="46"/>
  <c r="O2445" i="46"/>
  <c r="N2445" i="46"/>
  <c r="M2445" i="46"/>
  <c r="L2445" i="46"/>
  <c r="K2445" i="46"/>
  <c r="J2445" i="46"/>
  <c r="I2445" i="46"/>
  <c r="H2445" i="46"/>
  <c r="G2445" i="46"/>
  <c r="F2445" i="46"/>
  <c r="E2445" i="46"/>
  <c r="D2445" i="46"/>
  <c r="V2444" i="46"/>
  <c r="U2444" i="46"/>
  <c r="T2444" i="46"/>
  <c r="S2444" i="46"/>
  <c r="R2444" i="46"/>
  <c r="Q2444" i="46"/>
  <c r="P2444" i="46"/>
  <c r="O2444" i="46"/>
  <c r="N2444" i="46"/>
  <c r="M2444" i="46"/>
  <c r="L2444" i="46"/>
  <c r="K2444" i="46"/>
  <c r="J2444" i="46"/>
  <c r="I2444" i="46"/>
  <c r="H2444" i="46"/>
  <c r="G2444" i="46"/>
  <c r="F2444" i="46"/>
  <c r="E2444" i="46"/>
  <c r="D2444" i="46"/>
  <c r="V2443" i="46"/>
  <c r="U2443" i="46"/>
  <c r="T2443" i="46"/>
  <c r="S2443" i="46"/>
  <c r="R2443" i="46"/>
  <c r="Q2443" i="46"/>
  <c r="P2443" i="46"/>
  <c r="O2443" i="46"/>
  <c r="N2443" i="46"/>
  <c r="M2443" i="46"/>
  <c r="L2443" i="46"/>
  <c r="K2443" i="46"/>
  <c r="J2443" i="46"/>
  <c r="I2443" i="46"/>
  <c r="H2443" i="46"/>
  <c r="G2443" i="46"/>
  <c r="F2443" i="46"/>
  <c r="E2443" i="46"/>
  <c r="D2443" i="46"/>
  <c r="V2442" i="46"/>
  <c r="U2442" i="46"/>
  <c r="T2442" i="46"/>
  <c r="S2442" i="46"/>
  <c r="R2442" i="46"/>
  <c r="Q2442" i="46"/>
  <c r="P2442" i="46"/>
  <c r="O2442" i="46"/>
  <c r="N2442" i="46"/>
  <c r="M2442" i="46"/>
  <c r="L2442" i="46"/>
  <c r="K2442" i="46"/>
  <c r="J2442" i="46"/>
  <c r="I2442" i="46"/>
  <c r="H2442" i="46"/>
  <c r="G2442" i="46"/>
  <c r="F2442" i="46"/>
  <c r="E2442" i="46"/>
  <c r="D2442" i="46"/>
  <c r="V2441" i="46"/>
  <c r="U2441" i="46"/>
  <c r="T2441" i="46"/>
  <c r="S2441" i="46"/>
  <c r="R2441" i="46"/>
  <c r="Q2441" i="46"/>
  <c r="P2441" i="46"/>
  <c r="O2441" i="46"/>
  <c r="N2441" i="46"/>
  <c r="M2441" i="46"/>
  <c r="L2441" i="46"/>
  <c r="K2441" i="46"/>
  <c r="J2441" i="46"/>
  <c r="I2441" i="46"/>
  <c r="H2441" i="46"/>
  <c r="G2441" i="46"/>
  <c r="F2441" i="46"/>
  <c r="E2441" i="46"/>
  <c r="D2441" i="46"/>
  <c r="V2440" i="46"/>
  <c r="U2440" i="46"/>
  <c r="T2440" i="46"/>
  <c r="S2440" i="46"/>
  <c r="R2440" i="46"/>
  <c r="Q2440" i="46"/>
  <c r="P2440" i="46"/>
  <c r="O2440" i="46"/>
  <c r="N2440" i="46"/>
  <c r="M2440" i="46"/>
  <c r="L2440" i="46"/>
  <c r="K2440" i="46"/>
  <c r="J2440" i="46"/>
  <c r="I2440" i="46"/>
  <c r="H2440" i="46"/>
  <c r="G2440" i="46"/>
  <c r="F2440" i="46"/>
  <c r="E2440" i="46"/>
  <c r="D2440" i="46"/>
  <c r="V2439" i="46"/>
  <c r="U2439" i="46"/>
  <c r="T2439" i="46"/>
  <c r="S2439" i="46"/>
  <c r="R2439" i="46"/>
  <c r="Q2439" i="46"/>
  <c r="P2439" i="46"/>
  <c r="O2439" i="46"/>
  <c r="N2439" i="46"/>
  <c r="M2439" i="46"/>
  <c r="L2439" i="46"/>
  <c r="K2439" i="46"/>
  <c r="J2439" i="46"/>
  <c r="I2439" i="46"/>
  <c r="H2439" i="46"/>
  <c r="G2439" i="46"/>
  <c r="F2439" i="46"/>
  <c r="E2439" i="46"/>
  <c r="D2439" i="46"/>
  <c r="V2438" i="46"/>
  <c r="U2438" i="46"/>
  <c r="T2438" i="46"/>
  <c r="S2438" i="46"/>
  <c r="R2438" i="46"/>
  <c r="Q2438" i="46"/>
  <c r="P2438" i="46"/>
  <c r="O2438" i="46"/>
  <c r="N2438" i="46"/>
  <c r="M2438" i="46"/>
  <c r="L2438" i="46"/>
  <c r="K2438" i="46"/>
  <c r="J2438" i="46"/>
  <c r="I2438" i="46"/>
  <c r="H2438" i="46"/>
  <c r="G2438" i="46"/>
  <c r="F2438" i="46"/>
  <c r="E2438" i="46"/>
  <c r="D2438" i="46"/>
  <c r="V2437" i="46"/>
  <c r="U2437" i="46"/>
  <c r="T2437" i="46"/>
  <c r="S2437" i="46"/>
  <c r="R2437" i="46"/>
  <c r="Q2437" i="46"/>
  <c r="P2437" i="46"/>
  <c r="O2437" i="46"/>
  <c r="N2437" i="46"/>
  <c r="M2437" i="46"/>
  <c r="L2437" i="46"/>
  <c r="K2437" i="46"/>
  <c r="J2437" i="46"/>
  <c r="I2437" i="46"/>
  <c r="H2437" i="46"/>
  <c r="G2437" i="46"/>
  <c r="F2437" i="46"/>
  <c r="E2437" i="46"/>
  <c r="D2437" i="46"/>
  <c r="V2436" i="46"/>
  <c r="U2436" i="46"/>
  <c r="T2436" i="46"/>
  <c r="S2436" i="46"/>
  <c r="R2436" i="46"/>
  <c r="Q2436" i="46"/>
  <c r="P2436" i="46"/>
  <c r="O2436" i="46"/>
  <c r="N2436" i="46"/>
  <c r="M2436" i="46"/>
  <c r="L2436" i="46"/>
  <c r="K2436" i="46"/>
  <c r="J2436" i="46"/>
  <c r="I2436" i="46"/>
  <c r="H2436" i="46"/>
  <c r="G2436" i="46"/>
  <c r="F2436" i="46"/>
  <c r="E2436" i="46"/>
  <c r="D2436" i="46"/>
  <c r="V2435" i="46"/>
  <c r="U2435" i="46"/>
  <c r="T2435" i="46"/>
  <c r="S2435" i="46"/>
  <c r="R2435" i="46"/>
  <c r="Q2435" i="46"/>
  <c r="P2435" i="46"/>
  <c r="O2435" i="46"/>
  <c r="N2435" i="46"/>
  <c r="M2435" i="46"/>
  <c r="L2435" i="46"/>
  <c r="K2435" i="46"/>
  <c r="J2435" i="46"/>
  <c r="I2435" i="46"/>
  <c r="H2435" i="46"/>
  <c r="G2435" i="46"/>
  <c r="F2435" i="46"/>
  <c r="E2435" i="46"/>
  <c r="D2435" i="46"/>
  <c r="V2434" i="46"/>
  <c r="U2434" i="46"/>
  <c r="T2434" i="46"/>
  <c r="S2434" i="46"/>
  <c r="R2434" i="46"/>
  <c r="Q2434" i="46"/>
  <c r="P2434" i="46"/>
  <c r="O2434" i="46"/>
  <c r="N2434" i="46"/>
  <c r="M2434" i="46"/>
  <c r="L2434" i="46"/>
  <c r="K2434" i="46"/>
  <c r="J2434" i="46"/>
  <c r="I2434" i="46"/>
  <c r="H2434" i="46"/>
  <c r="G2434" i="46"/>
  <c r="F2434" i="46"/>
  <c r="E2434" i="46"/>
  <c r="D2434" i="46"/>
  <c r="V2433" i="46"/>
  <c r="U2433" i="46"/>
  <c r="T2433" i="46"/>
  <c r="S2433" i="46"/>
  <c r="R2433" i="46"/>
  <c r="Q2433" i="46"/>
  <c r="P2433" i="46"/>
  <c r="O2433" i="46"/>
  <c r="N2433" i="46"/>
  <c r="M2433" i="46"/>
  <c r="L2433" i="46"/>
  <c r="K2433" i="46"/>
  <c r="J2433" i="46"/>
  <c r="I2433" i="46"/>
  <c r="H2433" i="46"/>
  <c r="G2433" i="46"/>
  <c r="F2433" i="46"/>
  <c r="E2433" i="46"/>
  <c r="D2433" i="46"/>
  <c r="V2432" i="46"/>
  <c r="U2432" i="46"/>
  <c r="T2432" i="46"/>
  <c r="S2432" i="46"/>
  <c r="R2432" i="46"/>
  <c r="Q2432" i="46"/>
  <c r="P2432" i="46"/>
  <c r="O2432" i="46"/>
  <c r="N2432" i="46"/>
  <c r="M2432" i="46"/>
  <c r="L2432" i="46"/>
  <c r="K2432" i="46"/>
  <c r="J2432" i="46"/>
  <c r="I2432" i="46"/>
  <c r="H2432" i="46"/>
  <c r="G2432" i="46"/>
  <c r="F2432" i="46"/>
  <c r="E2432" i="46"/>
  <c r="D2432" i="46"/>
  <c r="V2431" i="46"/>
  <c r="U2431" i="46"/>
  <c r="T2431" i="46"/>
  <c r="S2431" i="46"/>
  <c r="R2431" i="46"/>
  <c r="Q2431" i="46"/>
  <c r="P2431" i="46"/>
  <c r="O2431" i="46"/>
  <c r="N2431" i="46"/>
  <c r="M2431" i="46"/>
  <c r="L2431" i="46"/>
  <c r="K2431" i="46"/>
  <c r="J2431" i="46"/>
  <c r="I2431" i="46"/>
  <c r="H2431" i="46"/>
  <c r="G2431" i="46"/>
  <c r="F2431" i="46"/>
  <c r="E2431" i="46"/>
  <c r="D2431" i="46"/>
  <c r="V2430" i="46"/>
  <c r="U2430" i="46"/>
  <c r="T2430" i="46"/>
  <c r="S2430" i="46"/>
  <c r="R2430" i="46"/>
  <c r="Q2430" i="46"/>
  <c r="P2430" i="46"/>
  <c r="O2430" i="46"/>
  <c r="N2430" i="46"/>
  <c r="M2430" i="46"/>
  <c r="L2430" i="46"/>
  <c r="K2430" i="46"/>
  <c r="J2430" i="46"/>
  <c r="I2430" i="46"/>
  <c r="H2430" i="46"/>
  <c r="G2430" i="46"/>
  <c r="F2430" i="46"/>
  <c r="E2430" i="46"/>
  <c r="D2430" i="46"/>
  <c r="V2429" i="46"/>
  <c r="U2429" i="46"/>
  <c r="T2429" i="46"/>
  <c r="S2429" i="46"/>
  <c r="R2429" i="46"/>
  <c r="Q2429" i="46"/>
  <c r="P2429" i="46"/>
  <c r="O2429" i="46"/>
  <c r="N2429" i="46"/>
  <c r="M2429" i="46"/>
  <c r="L2429" i="46"/>
  <c r="K2429" i="46"/>
  <c r="J2429" i="46"/>
  <c r="I2429" i="46"/>
  <c r="H2429" i="46"/>
  <c r="G2429" i="46"/>
  <c r="F2429" i="46"/>
  <c r="E2429" i="46"/>
  <c r="D2429" i="46"/>
  <c r="V2428" i="46"/>
  <c r="U2428" i="46"/>
  <c r="T2428" i="46"/>
  <c r="S2428" i="46"/>
  <c r="R2428" i="46"/>
  <c r="Q2428" i="46"/>
  <c r="P2428" i="46"/>
  <c r="O2428" i="46"/>
  <c r="N2428" i="46"/>
  <c r="M2428" i="46"/>
  <c r="L2428" i="46"/>
  <c r="K2428" i="46"/>
  <c r="J2428" i="46"/>
  <c r="I2428" i="46"/>
  <c r="H2428" i="46"/>
  <c r="G2428" i="46"/>
  <c r="F2428" i="46"/>
  <c r="E2428" i="46"/>
  <c r="D2428" i="46"/>
  <c r="V2427" i="46"/>
  <c r="U2427" i="46"/>
  <c r="T2427" i="46"/>
  <c r="S2427" i="46"/>
  <c r="R2427" i="46"/>
  <c r="Q2427" i="46"/>
  <c r="P2427" i="46"/>
  <c r="O2427" i="46"/>
  <c r="N2427" i="46"/>
  <c r="M2427" i="46"/>
  <c r="L2427" i="46"/>
  <c r="K2427" i="46"/>
  <c r="J2427" i="46"/>
  <c r="I2427" i="46"/>
  <c r="H2427" i="46"/>
  <c r="G2427" i="46"/>
  <c r="F2427" i="46"/>
  <c r="E2427" i="46"/>
  <c r="D2427" i="46"/>
  <c r="V2426" i="46"/>
  <c r="U2426" i="46"/>
  <c r="T2426" i="46"/>
  <c r="S2426" i="46"/>
  <c r="R2426" i="46"/>
  <c r="Q2426" i="46"/>
  <c r="P2426" i="46"/>
  <c r="O2426" i="46"/>
  <c r="N2426" i="46"/>
  <c r="M2426" i="46"/>
  <c r="L2426" i="46"/>
  <c r="K2426" i="46"/>
  <c r="J2426" i="46"/>
  <c r="I2426" i="46"/>
  <c r="H2426" i="46"/>
  <c r="G2426" i="46"/>
  <c r="F2426" i="46"/>
  <c r="E2426" i="46"/>
  <c r="D2426" i="46"/>
  <c r="V2425" i="46"/>
  <c r="U2425" i="46"/>
  <c r="T2425" i="46"/>
  <c r="S2425" i="46"/>
  <c r="R2425" i="46"/>
  <c r="Q2425" i="46"/>
  <c r="P2425" i="46"/>
  <c r="O2425" i="46"/>
  <c r="N2425" i="46"/>
  <c r="M2425" i="46"/>
  <c r="L2425" i="46"/>
  <c r="K2425" i="46"/>
  <c r="J2425" i="46"/>
  <c r="I2425" i="46"/>
  <c r="H2425" i="46"/>
  <c r="G2425" i="46"/>
  <c r="F2425" i="46"/>
  <c r="E2425" i="46"/>
  <c r="D2425" i="46"/>
  <c r="V2424" i="46"/>
  <c r="U2424" i="46"/>
  <c r="T2424" i="46"/>
  <c r="S2424" i="46"/>
  <c r="R2424" i="46"/>
  <c r="Q2424" i="46"/>
  <c r="P2424" i="46"/>
  <c r="O2424" i="46"/>
  <c r="N2424" i="46"/>
  <c r="M2424" i="46"/>
  <c r="L2424" i="46"/>
  <c r="K2424" i="46"/>
  <c r="J2424" i="46"/>
  <c r="I2424" i="46"/>
  <c r="H2424" i="46"/>
  <c r="G2424" i="46"/>
  <c r="F2424" i="46"/>
  <c r="E2424" i="46"/>
  <c r="D2424" i="46"/>
  <c r="V2423" i="46"/>
  <c r="U2423" i="46"/>
  <c r="T2423" i="46"/>
  <c r="S2423" i="46"/>
  <c r="R2423" i="46"/>
  <c r="Q2423" i="46"/>
  <c r="P2423" i="46"/>
  <c r="O2423" i="46"/>
  <c r="N2423" i="46"/>
  <c r="M2423" i="46"/>
  <c r="L2423" i="46"/>
  <c r="K2423" i="46"/>
  <c r="J2423" i="46"/>
  <c r="I2423" i="46"/>
  <c r="H2423" i="46"/>
  <c r="G2423" i="46"/>
  <c r="F2423" i="46"/>
  <c r="E2423" i="46"/>
  <c r="D2423" i="46"/>
  <c r="V2422" i="46"/>
  <c r="U2422" i="46"/>
  <c r="T2422" i="46"/>
  <c r="S2422" i="46"/>
  <c r="R2422" i="46"/>
  <c r="Q2422" i="46"/>
  <c r="P2422" i="46"/>
  <c r="O2422" i="46"/>
  <c r="N2422" i="46"/>
  <c r="M2422" i="46"/>
  <c r="L2422" i="46"/>
  <c r="K2422" i="46"/>
  <c r="J2422" i="46"/>
  <c r="I2422" i="46"/>
  <c r="H2422" i="46"/>
  <c r="G2422" i="46"/>
  <c r="F2422" i="46"/>
  <c r="E2422" i="46"/>
  <c r="D2422" i="46"/>
  <c r="V2421" i="46"/>
  <c r="U2421" i="46"/>
  <c r="T2421" i="46"/>
  <c r="S2421" i="46"/>
  <c r="R2421" i="46"/>
  <c r="Q2421" i="46"/>
  <c r="P2421" i="46"/>
  <c r="O2421" i="46"/>
  <c r="N2421" i="46"/>
  <c r="M2421" i="46"/>
  <c r="L2421" i="46"/>
  <c r="K2421" i="46"/>
  <c r="J2421" i="46"/>
  <c r="I2421" i="46"/>
  <c r="H2421" i="46"/>
  <c r="G2421" i="46"/>
  <c r="F2421" i="46"/>
  <c r="E2421" i="46"/>
  <c r="D2421" i="46"/>
  <c r="V2420" i="46"/>
  <c r="U2420" i="46"/>
  <c r="T2420" i="46"/>
  <c r="S2420" i="46"/>
  <c r="R2420" i="46"/>
  <c r="Q2420" i="46"/>
  <c r="P2420" i="46"/>
  <c r="O2420" i="46"/>
  <c r="N2420" i="46"/>
  <c r="M2420" i="46"/>
  <c r="L2420" i="46"/>
  <c r="K2420" i="46"/>
  <c r="J2420" i="46"/>
  <c r="I2420" i="46"/>
  <c r="H2420" i="46"/>
  <c r="G2420" i="46"/>
  <c r="F2420" i="46"/>
  <c r="E2420" i="46"/>
  <c r="D2420" i="46"/>
  <c r="V2419" i="46"/>
  <c r="U2419" i="46"/>
  <c r="T2419" i="46"/>
  <c r="S2419" i="46"/>
  <c r="R2419" i="46"/>
  <c r="Q2419" i="46"/>
  <c r="P2419" i="46"/>
  <c r="O2419" i="46"/>
  <c r="N2419" i="46"/>
  <c r="M2419" i="46"/>
  <c r="L2419" i="46"/>
  <c r="K2419" i="46"/>
  <c r="J2419" i="46"/>
  <c r="I2419" i="46"/>
  <c r="H2419" i="46"/>
  <c r="G2419" i="46"/>
  <c r="F2419" i="46"/>
  <c r="E2419" i="46"/>
  <c r="D2419" i="46"/>
  <c r="V2418" i="46"/>
  <c r="U2418" i="46"/>
  <c r="T2418" i="46"/>
  <c r="S2418" i="46"/>
  <c r="R2418" i="46"/>
  <c r="Q2418" i="46"/>
  <c r="P2418" i="46"/>
  <c r="O2418" i="46"/>
  <c r="N2418" i="46"/>
  <c r="M2418" i="46"/>
  <c r="L2418" i="46"/>
  <c r="K2418" i="46"/>
  <c r="J2418" i="46"/>
  <c r="I2418" i="46"/>
  <c r="H2418" i="46"/>
  <c r="G2418" i="46"/>
  <c r="F2418" i="46"/>
  <c r="E2418" i="46"/>
  <c r="D2418" i="46"/>
  <c r="V2417" i="46"/>
  <c r="U2417" i="46"/>
  <c r="T2417" i="46"/>
  <c r="S2417" i="46"/>
  <c r="R2417" i="46"/>
  <c r="Q2417" i="46"/>
  <c r="P2417" i="46"/>
  <c r="O2417" i="46"/>
  <c r="N2417" i="46"/>
  <c r="M2417" i="46"/>
  <c r="L2417" i="46"/>
  <c r="K2417" i="46"/>
  <c r="J2417" i="46"/>
  <c r="I2417" i="46"/>
  <c r="H2417" i="46"/>
  <c r="G2417" i="46"/>
  <c r="F2417" i="46"/>
  <c r="E2417" i="46"/>
  <c r="D2417" i="46"/>
  <c r="V2416" i="46"/>
  <c r="U2416" i="46"/>
  <c r="T2416" i="46"/>
  <c r="S2416" i="46"/>
  <c r="R2416" i="46"/>
  <c r="Q2416" i="46"/>
  <c r="P2416" i="46"/>
  <c r="O2416" i="46"/>
  <c r="N2416" i="46"/>
  <c r="M2416" i="46"/>
  <c r="L2416" i="46"/>
  <c r="K2416" i="46"/>
  <c r="J2416" i="46"/>
  <c r="I2416" i="46"/>
  <c r="H2416" i="46"/>
  <c r="G2416" i="46"/>
  <c r="F2416" i="46"/>
  <c r="E2416" i="46"/>
  <c r="D2416" i="46"/>
  <c r="V2415" i="46"/>
  <c r="U2415" i="46"/>
  <c r="T2415" i="46"/>
  <c r="S2415" i="46"/>
  <c r="R2415" i="46"/>
  <c r="Q2415" i="46"/>
  <c r="P2415" i="46"/>
  <c r="O2415" i="46"/>
  <c r="N2415" i="46"/>
  <c r="M2415" i="46"/>
  <c r="L2415" i="46"/>
  <c r="K2415" i="46"/>
  <c r="J2415" i="46"/>
  <c r="I2415" i="46"/>
  <c r="H2415" i="46"/>
  <c r="G2415" i="46"/>
  <c r="F2415" i="46"/>
  <c r="E2415" i="46"/>
  <c r="D2415" i="46"/>
  <c r="V2414" i="46"/>
  <c r="U2414" i="46"/>
  <c r="T2414" i="46"/>
  <c r="S2414" i="46"/>
  <c r="R2414" i="46"/>
  <c r="Q2414" i="46"/>
  <c r="P2414" i="46"/>
  <c r="O2414" i="46"/>
  <c r="N2414" i="46"/>
  <c r="M2414" i="46"/>
  <c r="L2414" i="46"/>
  <c r="K2414" i="46"/>
  <c r="J2414" i="46"/>
  <c r="I2414" i="46"/>
  <c r="H2414" i="46"/>
  <c r="G2414" i="46"/>
  <c r="F2414" i="46"/>
  <c r="E2414" i="46"/>
  <c r="D2414" i="46"/>
  <c r="V2413" i="46"/>
  <c r="U2413" i="46"/>
  <c r="T2413" i="46"/>
  <c r="S2413" i="46"/>
  <c r="R2413" i="46"/>
  <c r="Q2413" i="46"/>
  <c r="P2413" i="46"/>
  <c r="O2413" i="46"/>
  <c r="N2413" i="46"/>
  <c r="M2413" i="46"/>
  <c r="L2413" i="46"/>
  <c r="K2413" i="46"/>
  <c r="J2413" i="46"/>
  <c r="I2413" i="46"/>
  <c r="H2413" i="46"/>
  <c r="G2413" i="46"/>
  <c r="F2413" i="46"/>
  <c r="E2413" i="46"/>
  <c r="D2413" i="46"/>
  <c r="V2412" i="46"/>
  <c r="U2412" i="46"/>
  <c r="T2412" i="46"/>
  <c r="S2412" i="46"/>
  <c r="R2412" i="46"/>
  <c r="Q2412" i="46"/>
  <c r="P2412" i="46"/>
  <c r="O2412" i="46"/>
  <c r="N2412" i="46"/>
  <c r="M2412" i="46"/>
  <c r="L2412" i="46"/>
  <c r="K2412" i="46"/>
  <c r="J2412" i="46"/>
  <c r="I2412" i="46"/>
  <c r="H2412" i="46"/>
  <c r="G2412" i="46"/>
  <c r="F2412" i="46"/>
  <c r="E2412" i="46"/>
  <c r="D2412" i="46"/>
  <c r="V2411" i="46"/>
  <c r="U2411" i="46"/>
  <c r="T2411" i="46"/>
  <c r="S2411" i="46"/>
  <c r="R2411" i="46"/>
  <c r="Q2411" i="46"/>
  <c r="P2411" i="46"/>
  <c r="O2411" i="46"/>
  <c r="N2411" i="46"/>
  <c r="M2411" i="46"/>
  <c r="L2411" i="46"/>
  <c r="K2411" i="46"/>
  <c r="J2411" i="46"/>
  <c r="I2411" i="46"/>
  <c r="H2411" i="46"/>
  <c r="G2411" i="46"/>
  <c r="F2411" i="46"/>
  <c r="E2411" i="46"/>
  <c r="D2411" i="46"/>
  <c r="V2410" i="46"/>
  <c r="U2410" i="46"/>
  <c r="T2410" i="46"/>
  <c r="S2410" i="46"/>
  <c r="R2410" i="46"/>
  <c r="Q2410" i="46"/>
  <c r="P2410" i="46"/>
  <c r="O2410" i="46"/>
  <c r="N2410" i="46"/>
  <c r="M2410" i="46"/>
  <c r="L2410" i="46"/>
  <c r="K2410" i="46"/>
  <c r="J2410" i="46"/>
  <c r="I2410" i="46"/>
  <c r="H2410" i="46"/>
  <c r="G2410" i="46"/>
  <c r="F2410" i="46"/>
  <c r="E2410" i="46"/>
  <c r="D2410" i="46"/>
  <c r="V2409" i="46"/>
  <c r="U2409" i="46"/>
  <c r="T2409" i="46"/>
  <c r="S2409" i="46"/>
  <c r="R2409" i="46"/>
  <c r="Q2409" i="46"/>
  <c r="P2409" i="46"/>
  <c r="O2409" i="46"/>
  <c r="N2409" i="46"/>
  <c r="M2409" i="46"/>
  <c r="L2409" i="46"/>
  <c r="K2409" i="46"/>
  <c r="J2409" i="46"/>
  <c r="I2409" i="46"/>
  <c r="H2409" i="46"/>
  <c r="G2409" i="46"/>
  <c r="F2409" i="46"/>
  <c r="E2409" i="46"/>
  <c r="D2409" i="46"/>
  <c r="V2408" i="46"/>
  <c r="U2408" i="46"/>
  <c r="T2408" i="46"/>
  <c r="S2408" i="46"/>
  <c r="R2408" i="46"/>
  <c r="Q2408" i="46"/>
  <c r="P2408" i="46"/>
  <c r="O2408" i="46"/>
  <c r="N2408" i="46"/>
  <c r="M2408" i="46"/>
  <c r="L2408" i="46"/>
  <c r="K2408" i="46"/>
  <c r="J2408" i="46"/>
  <c r="I2408" i="46"/>
  <c r="H2408" i="46"/>
  <c r="G2408" i="46"/>
  <c r="F2408" i="46"/>
  <c r="E2408" i="46"/>
  <c r="D2408" i="46"/>
  <c r="V2407" i="46"/>
  <c r="U2407" i="46"/>
  <c r="T2407" i="46"/>
  <c r="S2407" i="46"/>
  <c r="R2407" i="46"/>
  <c r="Q2407" i="46"/>
  <c r="P2407" i="46"/>
  <c r="O2407" i="46"/>
  <c r="N2407" i="46"/>
  <c r="M2407" i="46"/>
  <c r="L2407" i="46"/>
  <c r="K2407" i="46"/>
  <c r="J2407" i="46"/>
  <c r="I2407" i="46"/>
  <c r="H2407" i="46"/>
  <c r="G2407" i="46"/>
  <c r="F2407" i="46"/>
  <c r="E2407" i="46"/>
  <c r="D2407" i="46"/>
  <c r="V2406" i="46"/>
  <c r="U2406" i="46"/>
  <c r="T2406" i="46"/>
  <c r="S2406" i="46"/>
  <c r="R2406" i="46"/>
  <c r="Q2406" i="46"/>
  <c r="P2406" i="46"/>
  <c r="O2406" i="46"/>
  <c r="N2406" i="46"/>
  <c r="M2406" i="46"/>
  <c r="L2406" i="46"/>
  <c r="K2406" i="46"/>
  <c r="J2406" i="46"/>
  <c r="I2406" i="46"/>
  <c r="H2406" i="46"/>
  <c r="G2406" i="46"/>
  <c r="F2406" i="46"/>
  <c r="E2406" i="46"/>
  <c r="D2406" i="46"/>
  <c r="V2405" i="46"/>
  <c r="U2405" i="46"/>
  <c r="T2405" i="46"/>
  <c r="S2405" i="46"/>
  <c r="R2405" i="46"/>
  <c r="Q2405" i="46"/>
  <c r="P2405" i="46"/>
  <c r="O2405" i="46"/>
  <c r="N2405" i="46"/>
  <c r="M2405" i="46"/>
  <c r="L2405" i="46"/>
  <c r="K2405" i="46"/>
  <c r="J2405" i="46"/>
  <c r="I2405" i="46"/>
  <c r="H2405" i="46"/>
  <c r="G2405" i="46"/>
  <c r="F2405" i="46"/>
  <c r="E2405" i="46"/>
  <c r="D2405" i="46"/>
  <c r="V2404" i="46"/>
  <c r="U2404" i="46"/>
  <c r="T2404" i="46"/>
  <c r="S2404" i="46"/>
  <c r="R2404" i="46"/>
  <c r="Q2404" i="46"/>
  <c r="P2404" i="46"/>
  <c r="O2404" i="46"/>
  <c r="N2404" i="46"/>
  <c r="M2404" i="46"/>
  <c r="L2404" i="46"/>
  <c r="K2404" i="46"/>
  <c r="J2404" i="46"/>
  <c r="I2404" i="46"/>
  <c r="H2404" i="46"/>
  <c r="G2404" i="46"/>
  <c r="F2404" i="46"/>
  <c r="E2404" i="46"/>
  <c r="D2404" i="46"/>
  <c r="V2403" i="46"/>
  <c r="U2403" i="46"/>
  <c r="T2403" i="46"/>
  <c r="S2403" i="46"/>
  <c r="R2403" i="46"/>
  <c r="Q2403" i="46"/>
  <c r="P2403" i="46"/>
  <c r="O2403" i="46"/>
  <c r="N2403" i="46"/>
  <c r="M2403" i="46"/>
  <c r="L2403" i="46"/>
  <c r="K2403" i="46"/>
  <c r="J2403" i="46"/>
  <c r="I2403" i="46"/>
  <c r="H2403" i="46"/>
  <c r="G2403" i="46"/>
  <c r="F2403" i="46"/>
  <c r="E2403" i="46"/>
  <c r="D2403" i="46"/>
  <c r="V2402" i="46"/>
  <c r="U2402" i="46"/>
  <c r="T2402" i="46"/>
  <c r="S2402" i="46"/>
  <c r="R2402" i="46"/>
  <c r="Q2402" i="46"/>
  <c r="P2402" i="46"/>
  <c r="O2402" i="46"/>
  <c r="N2402" i="46"/>
  <c r="M2402" i="46"/>
  <c r="L2402" i="46"/>
  <c r="K2402" i="46"/>
  <c r="J2402" i="46"/>
  <c r="I2402" i="46"/>
  <c r="H2402" i="46"/>
  <c r="G2402" i="46"/>
  <c r="F2402" i="46"/>
  <c r="E2402" i="46"/>
  <c r="D2402" i="46"/>
  <c r="V2401" i="46"/>
  <c r="U2401" i="46"/>
  <c r="T2401" i="46"/>
  <c r="S2401" i="46"/>
  <c r="R2401" i="46"/>
  <c r="Q2401" i="46"/>
  <c r="P2401" i="46"/>
  <c r="O2401" i="46"/>
  <c r="N2401" i="46"/>
  <c r="M2401" i="46"/>
  <c r="L2401" i="46"/>
  <c r="K2401" i="46"/>
  <c r="J2401" i="46"/>
  <c r="I2401" i="46"/>
  <c r="H2401" i="46"/>
  <c r="G2401" i="46"/>
  <c r="F2401" i="46"/>
  <c r="E2401" i="46"/>
  <c r="D2401" i="46"/>
  <c r="V2400" i="46"/>
  <c r="U2400" i="46"/>
  <c r="T2400" i="46"/>
  <c r="S2400" i="46"/>
  <c r="R2400" i="46"/>
  <c r="Q2400" i="46"/>
  <c r="P2400" i="46"/>
  <c r="O2400" i="46"/>
  <c r="N2400" i="46"/>
  <c r="M2400" i="46"/>
  <c r="L2400" i="46"/>
  <c r="K2400" i="46"/>
  <c r="J2400" i="46"/>
  <c r="I2400" i="46"/>
  <c r="H2400" i="46"/>
  <c r="G2400" i="46"/>
  <c r="F2400" i="46"/>
  <c r="E2400" i="46"/>
  <c r="D2400" i="46"/>
  <c r="V2399" i="46"/>
  <c r="U2399" i="46"/>
  <c r="T2399" i="46"/>
  <c r="S2399" i="46"/>
  <c r="R2399" i="46"/>
  <c r="Q2399" i="46"/>
  <c r="P2399" i="46"/>
  <c r="O2399" i="46"/>
  <c r="N2399" i="46"/>
  <c r="M2399" i="46"/>
  <c r="L2399" i="46"/>
  <c r="K2399" i="46"/>
  <c r="J2399" i="46"/>
  <c r="I2399" i="46"/>
  <c r="H2399" i="46"/>
  <c r="G2399" i="46"/>
  <c r="F2399" i="46"/>
  <c r="E2399" i="46"/>
  <c r="D2399" i="46"/>
  <c r="V2398" i="46"/>
  <c r="U2398" i="46"/>
  <c r="T2398" i="46"/>
  <c r="S2398" i="46"/>
  <c r="R2398" i="46"/>
  <c r="Q2398" i="46"/>
  <c r="P2398" i="46"/>
  <c r="O2398" i="46"/>
  <c r="N2398" i="46"/>
  <c r="M2398" i="46"/>
  <c r="L2398" i="46"/>
  <c r="K2398" i="46"/>
  <c r="J2398" i="46"/>
  <c r="I2398" i="46"/>
  <c r="H2398" i="46"/>
  <c r="G2398" i="46"/>
  <c r="F2398" i="46"/>
  <c r="E2398" i="46"/>
  <c r="D2398" i="46"/>
  <c r="V2397" i="46"/>
  <c r="U2397" i="46"/>
  <c r="T2397" i="46"/>
  <c r="S2397" i="46"/>
  <c r="R2397" i="46"/>
  <c r="Q2397" i="46"/>
  <c r="P2397" i="46"/>
  <c r="O2397" i="46"/>
  <c r="N2397" i="46"/>
  <c r="M2397" i="46"/>
  <c r="L2397" i="46"/>
  <c r="K2397" i="46"/>
  <c r="J2397" i="46"/>
  <c r="I2397" i="46"/>
  <c r="H2397" i="46"/>
  <c r="G2397" i="46"/>
  <c r="F2397" i="46"/>
  <c r="E2397" i="46"/>
  <c r="D2397" i="46"/>
  <c r="V2396" i="46"/>
  <c r="U2396" i="46"/>
  <c r="T2396" i="46"/>
  <c r="S2396" i="46"/>
  <c r="R2396" i="46"/>
  <c r="Q2396" i="46"/>
  <c r="P2396" i="46"/>
  <c r="O2396" i="46"/>
  <c r="N2396" i="46"/>
  <c r="M2396" i="46"/>
  <c r="L2396" i="46"/>
  <c r="K2396" i="46"/>
  <c r="J2396" i="46"/>
  <c r="I2396" i="46"/>
  <c r="H2396" i="46"/>
  <c r="G2396" i="46"/>
  <c r="F2396" i="46"/>
  <c r="E2396" i="46"/>
  <c r="D2396" i="46"/>
  <c r="V2395" i="46"/>
  <c r="U2395" i="46"/>
  <c r="T2395" i="46"/>
  <c r="S2395" i="46"/>
  <c r="R2395" i="46"/>
  <c r="Q2395" i="46"/>
  <c r="P2395" i="46"/>
  <c r="O2395" i="46"/>
  <c r="N2395" i="46"/>
  <c r="M2395" i="46"/>
  <c r="L2395" i="46"/>
  <c r="K2395" i="46"/>
  <c r="J2395" i="46"/>
  <c r="I2395" i="46"/>
  <c r="H2395" i="46"/>
  <c r="G2395" i="46"/>
  <c r="F2395" i="46"/>
  <c r="E2395" i="46"/>
  <c r="D2395" i="46"/>
  <c r="V2394" i="46"/>
  <c r="U2394" i="46"/>
  <c r="T2394" i="46"/>
  <c r="S2394" i="46"/>
  <c r="R2394" i="46"/>
  <c r="Q2394" i="46"/>
  <c r="P2394" i="46"/>
  <c r="O2394" i="46"/>
  <c r="N2394" i="46"/>
  <c r="M2394" i="46"/>
  <c r="L2394" i="46"/>
  <c r="K2394" i="46"/>
  <c r="J2394" i="46"/>
  <c r="I2394" i="46"/>
  <c r="H2394" i="46"/>
  <c r="G2394" i="46"/>
  <c r="F2394" i="46"/>
  <c r="E2394" i="46"/>
  <c r="D2394" i="46"/>
  <c r="V2393" i="46"/>
  <c r="U2393" i="46"/>
  <c r="T2393" i="46"/>
  <c r="S2393" i="46"/>
  <c r="R2393" i="46"/>
  <c r="Q2393" i="46"/>
  <c r="P2393" i="46"/>
  <c r="O2393" i="46"/>
  <c r="N2393" i="46"/>
  <c r="M2393" i="46"/>
  <c r="L2393" i="46"/>
  <c r="K2393" i="46"/>
  <c r="J2393" i="46"/>
  <c r="I2393" i="46"/>
  <c r="H2393" i="46"/>
  <c r="G2393" i="46"/>
  <c r="F2393" i="46"/>
  <c r="E2393" i="46"/>
  <c r="D2393" i="46"/>
  <c r="V2392" i="46"/>
  <c r="U2392" i="46"/>
  <c r="T2392" i="46"/>
  <c r="S2392" i="46"/>
  <c r="R2392" i="46"/>
  <c r="Q2392" i="46"/>
  <c r="P2392" i="46"/>
  <c r="O2392" i="46"/>
  <c r="N2392" i="46"/>
  <c r="M2392" i="46"/>
  <c r="L2392" i="46"/>
  <c r="K2392" i="46"/>
  <c r="J2392" i="46"/>
  <c r="I2392" i="46"/>
  <c r="H2392" i="46"/>
  <c r="G2392" i="46"/>
  <c r="F2392" i="46"/>
  <c r="E2392" i="46"/>
  <c r="D2392" i="46"/>
  <c r="V2391" i="46"/>
  <c r="U2391" i="46"/>
  <c r="T2391" i="46"/>
  <c r="S2391" i="46"/>
  <c r="R2391" i="46"/>
  <c r="Q2391" i="46"/>
  <c r="P2391" i="46"/>
  <c r="O2391" i="46"/>
  <c r="N2391" i="46"/>
  <c r="M2391" i="46"/>
  <c r="L2391" i="46"/>
  <c r="K2391" i="46"/>
  <c r="J2391" i="46"/>
  <c r="I2391" i="46"/>
  <c r="H2391" i="46"/>
  <c r="G2391" i="46"/>
  <c r="F2391" i="46"/>
  <c r="E2391" i="46"/>
  <c r="D2391" i="46"/>
  <c r="V2390" i="46"/>
  <c r="U2390" i="46"/>
  <c r="T2390" i="46"/>
  <c r="S2390" i="46"/>
  <c r="R2390" i="46"/>
  <c r="Q2390" i="46"/>
  <c r="P2390" i="46"/>
  <c r="O2390" i="46"/>
  <c r="N2390" i="46"/>
  <c r="M2390" i="46"/>
  <c r="L2390" i="46"/>
  <c r="K2390" i="46"/>
  <c r="J2390" i="46"/>
  <c r="I2390" i="46"/>
  <c r="H2390" i="46"/>
  <c r="G2390" i="46"/>
  <c r="F2390" i="46"/>
  <c r="E2390" i="46"/>
  <c r="D2390" i="46"/>
  <c r="V2389" i="46"/>
  <c r="U2389" i="46"/>
  <c r="T2389" i="46"/>
  <c r="S2389" i="46"/>
  <c r="R2389" i="46"/>
  <c r="Q2389" i="46"/>
  <c r="P2389" i="46"/>
  <c r="O2389" i="46"/>
  <c r="N2389" i="46"/>
  <c r="M2389" i="46"/>
  <c r="L2389" i="46"/>
  <c r="K2389" i="46"/>
  <c r="J2389" i="46"/>
  <c r="I2389" i="46"/>
  <c r="H2389" i="46"/>
  <c r="G2389" i="46"/>
  <c r="F2389" i="46"/>
  <c r="E2389" i="46"/>
  <c r="D2389" i="46"/>
  <c r="V2388" i="46"/>
  <c r="U2388" i="46"/>
  <c r="T2388" i="46"/>
  <c r="S2388" i="46"/>
  <c r="R2388" i="46"/>
  <c r="Q2388" i="46"/>
  <c r="P2388" i="46"/>
  <c r="O2388" i="46"/>
  <c r="N2388" i="46"/>
  <c r="M2388" i="46"/>
  <c r="L2388" i="46"/>
  <c r="K2388" i="46"/>
  <c r="J2388" i="46"/>
  <c r="I2388" i="46"/>
  <c r="H2388" i="46"/>
  <c r="G2388" i="46"/>
  <c r="F2388" i="46"/>
  <c r="E2388" i="46"/>
  <c r="D2388" i="46"/>
  <c r="V2387" i="46"/>
  <c r="U2387" i="46"/>
  <c r="T2387" i="46"/>
  <c r="S2387" i="46"/>
  <c r="R2387" i="46"/>
  <c r="Q2387" i="46"/>
  <c r="P2387" i="46"/>
  <c r="O2387" i="46"/>
  <c r="N2387" i="46"/>
  <c r="M2387" i="46"/>
  <c r="L2387" i="46"/>
  <c r="K2387" i="46"/>
  <c r="J2387" i="46"/>
  <c r="I2387" i="46"/>
  <c r="H2387" i="46"/>
  <c r="G2387" i="46"/>
  <c r="F2387" i="46"/>
  <c r="E2387" i="46"/>
  <c r="D2387" i="46"/>
  <c r="V2386" i="46"/>
  <c r="U2386" i="46"/>
  <c r="T2386" i="46"/>
  <c r="S2386" i="46"/>
  <c r="R2386" i="46"/>
  <c r="Q2386" i="46"/>
  <c r="P2386" i="46"/>
  <c r="O2386" i="46"/>
  <c r="N2386" i="46"/>
  <c r="M2386" i="46"/>
  <c r="L2386" i="46"/>
  <c r="K2386" i="46"/>
  <c r="J2386" i="46"/>
  <c r="I2386" i="46"/>
  <c r="H2386" i="46"/>
  <c r="G2386" i="46"/>
  <c r="F2386" i="46"/>
  <c r="E2386" i="46"/>
  <c r="D2386" i="46"/>
  <c r="V2385" i="46"/>
  <c r="U2385" i="46"/>
  <c r="T2385" i="46"/>
  <c r="S2385" i="46"/>
  <c r="R2385" i="46"/>
  <c r="Q2385" i="46"/>
  <c r="P2385" i="46"/>
  <c r="O2385" i="46"/>
  <c r="N2385" i="46"/>
  <c r="M2385" i="46"/>
  <c r="L2385" i="46"/>
  <c r="K2385" i="46"/>
  <c r="J2385" i="46"/>
  <c r="I2385" i="46"/>
  <c r="H2385" i="46"/>
  <c r="G2385" i="46"/>
  <c r="F2385" i="46"/>
  <c r="E2385" i="46"/>
  <c r="D2385" i="46"/>
  <c r="V2384" i="46"/>
  <c r="U2384" i="46"/>
  <c r="T2384" i="46"/>
  <c r="S2384" i="46"/>
  <c r="R2384" i="46"/>
  <c r="Q2384" i="46"/>
  <c r="P2384" i="46"/>
  <c r="O2384" i="46"/>
  <c r="N2384" i="46"/>
  <c r="M2384" i="46"/>
  <c r="L2384" i="46"/>
  <c r="K2384" i="46"/>
  <c r="J2384" i="46"/>
  <c r="I2384" i="46"/>
  <c r="H2384" i="46"/>
  <c r="G2384" i="46"/>
  <c r="F2384" i="46"/>
  <c r="E2384" i="46"/>
  <c r="D2384" i="46"/>
  <c r="V2383" i="46"/>
  <c r="U2383" i="46"/>
  <c r="T2383" i="46"/>
  <c r="S2383" i="46"/>
  <c r="R2383" i="46"/>
  <c r="Q2383" i="46"/>
  <c r="P2383" i="46"/>
  <c r="O2383" i="46"/>
  <c r="N2383" i="46"/>
  <c r="M2383" i="46"/>
  <c r="L2383" i="46"/>
  <c r="K2383" i="46"/>
  <c r="J2383" i="46"/>
  <c r="I2383" i="46"/>
  <c r="H2383" i="46"/>
  <c r="G2383" i="46"/>
  <c r="F2383" i="46"/>
  <c r="E2383" i="46"/>
  <c r="D2383" i="46"/>
  <c r="V2382" i="46"/>
  <c r="U2382" i="46"/>
  <c r="T2382" i="46"/>
  <c r="S2382" i="46"/>
  <c r="R2382" i="46"/>
  <c r="Q2382" i="46"/>
  <c r="P2382" i="46"/>
  <c r="O2382" i="46"/>
  <c r="N2382" i="46"/>
  <c r="M2382" i="46"/>
  <c r="L2382" i="46"/>
  <c r="K2382" i="46"/>
  <c r="J2382" i="46"/>
  <c r="I2382" i="46"/>
  <c r="H2382" i="46"/>
  <c r="G2382" i="46"/>
  <c r="F2382" i="46"/>
  <c r="E2382" i="46"/>
  <c r="D2382" i="46"/>
  <c r="V2381" i="46"/>
  <c r="U2381" i="46"/>
  <c r="T2381" i="46"/>
  <c r="S2381" i="46"/>
  <c r="R2381" i="46"/>
  <c r="Q2381" i="46"/>
  <c r="P2381" i="46"/>
  <c r="O2381" i="46"/>
  <c r="N2381" i="46"/>
  <c r="M2381" i="46"/>
  <c r="L2381" i="46"/>
  <c r="K2381" i="46"/>
  <c r="J2381" i="46"/>
  <c r="I2381" i="46"/>
  <c r="H2381" i="46"/>
  <c r="G2381" i="46"/>
  <c r="F2381" i="46"/>
  <c r="E2381" i="46"/>
  <c r="D2381" i="46"/>
  <c r="V2380" i="46"/>
  <c r="U2380" i="46"/>
  <c r="T2380" i="46"/>
  <c r="S2380" i="46"/>
  <c r="R2380" i="46"/>
  <c r="Q2380" i="46"/>
  <c r="P2380" i="46"/>
  <c r="O2380" i="46"/>
  <c r="N2380" i="46"/>
  <c r="M2380" i="46"/>
  <c r="L2380" i="46"/>
  <c r="K2380" i="46"/>
  <c r="J2380" i="46"/>
  <c r="I2380" i="46"/>
  <c r="H2380" i="46"/>
  <c r="G2380" i="46"/>
  <c r="F2380" i="46"/>
  <c r="E2380" i="46"/>
  <c r="D2380" i="46"/>
  <c r="V2379" i="46"/>
  <c r="U2379" i="46"/>
  <c r="T2379" i="46"/>
  <c r="S2379" i="46"/>
  <c r="R2379" i="46"/>
  <c r="Q2379" i="46"/>
  <c r="P2379" i="46"/>
  <c r="O2379" i="46"/>
  <c r="N2379" i="46"/>
  <c r="M2379" i="46"/>
  <c r="L2379" i="46"/>
  <c r="K2379" i="46"/>
  <c r="J2379" i="46"/>
  <c r="I2379" i="46"/>
  <c r="H2379" i="46"/>
  <c r="G2379" i="46"/>
  <c r="F2379" i="46"/>
  <c r="E2379" i="46"/>
  <c r="D2379" i="46"/>
  <c r="V2378" i="46"/>
  <c r="U2378" i="46"/>
  <c r="T2378" i="46"/>
  <c r="S2378" i="46"/>
  <c r="R2378" i="46"/>
  <c r="Q2378" i="46"/>
  <c r="P2378" i="46"/>
  <c r="O2378" i="46"/>
  <c r="N2378" i="46"/>
  <c r="M2378" i="46"/>
  <c r="L2378" i="46"/>
  <c r="K2378" i="46"/>
  <c r="J2378" i="46"/>
  <c r="I2378" i="46"/>
  <c r="H2378" i="46"/>
  <c r="G2378" i="46"/>
  <c r="F2378" i="46"/>
  <c r="E2378" i="46"/>
  <c r="D2378" i="46"/>
  <c r="V2377" i="46"/>
  <c r="U2377" i="46"/>
  <c r="T2377" i="46"/>
  <c r="S2377" i="46"/>
  <c r="R2377" i="46"/>
  <c r="Q2377" i="46"/>
  <c r="P2377" i="46"/>
  <c r="O2377" i="46"/>
  <c r="N2377" i="46"/>
  <c r="M2377" i="46"/>
  <c r="L2377" i="46"/>
  <c r="K2377" i="46"/>
  <c r="J2377" i="46"/>
  <c r="I2377" i="46"/>
  <c r="H2377" i="46"/>
  <c r="G2377" i="46"/>
  <c r="F2377" i="46"/>
  <c r="E2377" i="46"/>
  <c r="D2377" i="46"/>
  <c r="V2376" i="46"/>
  <c r="U2376" i="46"/>
  <c r="T2376" i="46"/>
  <c r="S2376" i="46"/>
  <c r="R2376" i="46"/>
  <c r="Q2376" i="46"/>
  <c r="P2376" i="46"/>
  <c r="O2376" i="46"/>
  <c r="N2376" i="46"/>
  <c r="M2376" i="46"/>
  <c r="L2376" i="46"/>
  <c r="K2376" i="46"/>
  <c r="J2376" i="46"/>
  <c r="I2376" i="46"/>
  <c r="H2376" i="46"/>
  <c r="G2376" i="46"/>
  <c r="F2376" i="46"/>
  <c r="E2376" i="46"/>
  <c r="D2376" i="46"/>
  <c r="V2375" i="46"/>
  <c r="U2375" i="46"/>
  <c r="T2375" i="46"/>
  <c r="S2375" i="46"/>
  <c r="R2375" i="46"/>
  <c r="Q2375" i="46"/>
  <c r="P2375" i="46"/>
  <c r="O2375" i="46"/>
  <c r="N2375" i="46"/>
  <c r="M2375" i="46"/>
  <c r="L2375" i="46"/>
  <c r="K2375" i="46"/>
  <c r="J2375" i="46"/>
  <c r="I2375" i="46"/>
  <c r="H2375" i="46"/>
  <c r="G2375" i="46"/>
  <c r="F2375" i="46"/>
  <c r="E2375" i="46"/>
  <c r="D2375" i="46"/>
  <c r="V2374" i="46"/>
  <c r="U2374" i="46"/>
  <c r="T2374" i="46"/>
  <c r="S2374" i="46"/>
  <c r="R2374" i="46"/>
  <c r="Q2374" i="46"/>
  <c r="P2374" i="46"/>
  <c r="O2374" i="46"/>
  <c r="N2374" i="46"/>
  <c r="M2374" i="46"/>
  <c r="L2374" i="46"/>
  <c r="K2374" i="46"/>
  <c r="J2374" i="46"/>
  <c r="I2374" i="46"/>
  <c r="H2374" i="46"/>
  <c r="G2374" i="46"/>
  <c r="F2374" i="46"/>
  <c r="E2374" i="46"/>
  <c r="D2374" i="46"/>
  <c r="V2373" i="46"/>
  <c r="U2373" i="46"/>
  <c r="T2373" i="46"/>
  <c r="S2373" i="46"/>
  <c r="R2373" i="46"/>
  <c r="Q2373" i="46"/>
  <c r="P2373" i="46"/>
  <c r="O2373" i="46"/>
  <c r="N2373" i="46"/>
  <c r="M2373" i="46"/>
  <c r="L2373" i="46"/>
  <c r="K2373" i="46"/>
  <c r="J2373" i="46"/>
  <c r="I2373" i="46"/>
  <c r="H2373" i="46"/>
  <c r="G2373" i="46"/>
  <c r="F2373" i="46"/>
  <c r="E2373" i="46"/>
  <c r="D2373" i="46"/>
  <c r="V2372" i="46"/>
  <c r="U2372" i="46"/>
  <c r="T2372" i="46"/>
  <c r="S2372" i="46"/>
  <c r="R2372" i="46"/>
  <c r="Q2372" i="46"/>
  <c r="P2372" i="46"/>
  <c r="O2372" i="46"/>
  <c r="N2372" i="46"/>
  <c r="M2372" i="46"/>
  <c r="L2372" i="46"/>
  <c r="K2372" i="46"/>
  <c r="J2372" i="46"/>
  <c r="I2372" i="46"/>
  <c r="H2372" i="46"/>
  <c r="G2372" i="46"/>
  <c r="F2372" i="46"/>
  <c r="E2372" i="46"/>
  <c r="D2372" i="46"/>
  <c r="V2371" i="46"/>
  <c r="U2371" i="46"/>
  <c r="T2371" i="46"/>
  <c r="S2371" i="46"/>
  <c r="R2371" i="46"/>
  <c r="Q2371" i="46"/>
  <c r="P2371" i="46"/>
  <c r="O2371" i="46"/>
  <c r="N2371" i="46"/>
  <c r="M2371" i="46"/>
  <c r="L2371" i="46"/>
  <c r="K2371" i="46"/>
  <c r="J2371" i="46"/>
  <c r="I2371" i="46"/>
  <c r="H2371" i="46"/>
  <c r="G2371" i="46"/>
  <c r="F2371" i="46"/>
  <c r="E2371" i="46"/>
  <c r="D2371" i="46"/>
  <c r="V2370" i="46"/>
  <c r="U2370" i="46"/>
  <c r="T2370" i="46"/>
  <c r="S2370" i="46"/>
  <c r="R2370" i="46"/>
  <c r="Q2370" i="46"/>
  <c r="P2370" i="46"/>
  <c r="O2370" i="46"/>
  <c r="N2370" i="46"/>
  <c r="M2370" i="46"/>
  <c r="L2370" i="46"/>
  <c r="K2370" i="46"/>
  <c r="J2370" i="46"/>
  <c r="I2370" i="46"/>
  <c r="H2370" i="46"/>
  <c r="G2370" i="46"/>
  <c r="F2370" i="46"/>
  <c r="E2370" i="46"/>
  <c r="D2370" i="46"/>
  <c r="V2369" i="46"/>
  <c r="U2369" i="46"/>
  <c r="T2369" i="46"/>
  <c r="S2369" i="46"/>
  <c r="R2369" i="46"/>
  <c r="Q2369" i="46"/>
  <c r="P2369" i="46"/>
  <c r="O2369" i="46"/>
  <c r="N2369" i="46"/>
  <c r="M2369" i="46"/>
  <c r="L2369" i="46"/>
  <c r="K2369" i="46"/>
  <c r="J2369" i="46"/>
  <c r="I2369" i="46"/>
  <c r="H2369" i="46"/>
  <c r="G2369" i="46"/>
  <c r="F2369" i="46"/>
  <c r="E2369" i="46"/>
  <c r="D2369" i="46"/>
  <c r="V2368" i="46"/>
  <c r="U2368" i="46"/>
  <c r="T2368" i="46"/>
  <c r="S2368" i="46"/>
  <c r="R2368" i="46"/>
  <c r="Q2368" i="46"/>
  <c r="P2368" i="46"/>
  <c r="O2368" i="46"/>
  <c r="N2368" i="46"/>
  <c r="M2368" i="46"/>
  <c r="L2368" i="46"/>
  <c r="K2368" i="46"/>
  <c r="J2368" i="46"/>
  <c r="I2368" i="46"/>
  <c r="H2368" i="46"/>
  <c r="G2368" i="46"/>
  <c r="F2368" i="46"/>
  <c r="E2368" i="46"/>
  <c r="D2368" i="46"/>
  <c r="V2367" i="46"/>
  <c r="U2367" i="46"/>
  <c r="T2367" i="46"/>
  <c r="S2367" i="46"/>
  <c r="R2367" i="46"/>
  <c r="Q2367" i="46"/>
  <c r="P2367" i="46"/>
  <c r="O2367" i="46"/>
  <c r="N2367" i="46"/>
  <c r="M2367" i="46"/>
  <c r="L2367" i="46"/>
  <c r="K2367" i="46"/>
  <c r="J2367" i="46"/>
  <c r="I2367" i="46"/>
  <c r="H2367" i="46"/>
  <c r="G2367" i="46"/>
  <c r="F2367" i="46"/>
  <c r="E2367" i="46"/>
  <c r="D2367" i="46"/>
  <c r="V2366" i="46"/>
  <c r="U2366" i="46"/>
  <c r="T2366" i="46"/>
  <c r="S2366" i="46"/>
  <c r="R2366" i="46"/>
  <c r="Q2366" i="46"/>
  <c r="P2366" i="46"/>
  <c r="O2366" i="46"/>
  <c r="N2366" i="46"/>
  <c r="M2366" i="46"/>
  <c r="L2366" i="46"/>
  <c r="K2366" i="46"/>
  <c r="J2366" i="46"/>
  <c r="I2366" i="46"/>
  <c r="H2366" i="46"/>
  <c r="G2366" i="46"/>
  <c r="F2366" i="46"/>
  <c r="E2366" i="46"/>
  <c r="D2366" i="46"/>
  <c r="V2365" i="46"/>
  <c r="U2365" i="46"/>
  <c r="T2365" i="46"/>
  <c r="S2365" i="46"/>
  <c r="R2365" i="46"/>
  <c r="Q2365" i="46"/>
  <c r="P2365" i="46"/>
  <c r="O2365" i="46"/>
  <c r="N2365" i="46"/>
  <c r="M2365" i="46"/>
  <c r="L2365" i="46"/>
  <c r="K2365" i="46"/>
  <c r="J2365" i="46"/>
  <c r="I2365" i="46"/>
  <c r="H2365" i="46"/>
  <c r="G2365" i="46"/>
  <c r="F2365" i="46"/>
  <c r="E2365" i="46"/>
  <c r="D2365" i="46"/>
  <c r="V2364" i="46"/>
  <c r="U2364" i="46"/>
  <c r="T2364" i="46"/>
  <c r="S2364" i="46"/>
  <c r="R2364" i="46"/>
  <c r="Q2364" i="46"/>
  <c r="P2364" i="46"/>
  <c r="O2364" i="46"/>
  <c r="N2364" i="46"/>
  <c r="M2364" i="46"/>
  <c r="L2364" i="46"/>
  <c r="K2364" i="46"/>
  <c r="J2364" i="46"/>
  <c r="I2364" i="46"/>
  <c r="H2364" i="46"/>
  <c r="G2364" i="46"/>
  <c r="F2364" i="46"/>
  <c r="E2364" i="46"/>
  <c r="D2364" i="46"/>
  <c r="V2363" i="46"/>
  <c r="U2363" i="46"/>
  <c r="T2363" i="46"/>
  <c r="S2363" i="46"/>
  <c r="R2363" i="46"/>
  <c r="Q2363" i="46"/>
  <c r="P2363" i="46"/>
  <c r="O2363" i="46"/>
  <c r="N2363" i="46"/>
  <c r="M2363" i="46"/>
  <c r="L2363" i="46"/>
  <c r="K2363" i="46"/>
  <c r="J2363" i="46"/>
  <c r="I2363" i="46"/>
  <c r="H2363" i="46"/>
  <c r="G2363" i="46"/>
  <c r="F2363" i="46"/>
  <c r="E2363" i="46"/>
  <c r="D2363" i="46"/>
  <c r="V2362" i="46"/>
  <c r="U2362" i="46"/>
  <c r="T2362" i="46"/>
  <c r="S2362" i="46"/>
  <c r="R2362" i="46"/>
  <c r="Q2362" i="46"/>
  <c r="P2362" i="46"/>
  <c r="O2362" i="46"/>
  <c r="N2362" i="46"/>
  <c r="M2362" i="46"/>
  <c r="L2362" i="46"/>
  <c r="K2362" i="46"/>
  <c r="J2362" i="46"/>
  <c r="I2362" i="46"/>
  <c r="H2362" i="46"/>
  <c r="G2362" i="46"/>
  <c r="F2362" i="46"/>
  <c r="E2362" i="46"/>
  <c r="D2362" i="46"/>
  <c r="V2361" i="46"/>
  <c r="U2361" i="46"/>
  <c r="T2361" i="46"/>
  <c r="S2361" i="46"/>
  <c r="R2361" i="46"/>
  <c r="Q2361" i="46"/>
  <c r="P2361" i="46"/>
  <c r="O2361" i="46"/>
  <c r="N2361" i="46"/>
  <c r="M2361" i="46"/>
  <c r="L2361" i="46"/>
  <c r="K2361" i="46"/>
  <c r="J2361" i="46"/>
  <c r="I2361" i="46"/>
  <c r="H2361" i="46"/>
  <c r="G2361" i="46"/>
  <c r="F2361" i="46"/>
  <c r="E2361" i="46"/>
  <c r="D2361" i="46"/>
  <c r="V2360" i="46"/>
  <c r="U2360" i="46"/>
  <c r="T2360" i="46"/>
  <c r="S2360" i="46"/>
  <c r="R2360" i="46"/>
  <c r="Q2360" i="46"/>
  <c r="P2360" i="46"/>
  <c r="O2360" i="46"/>
  <c r="N2360" i="46"/>
  <c r="M2360" i="46"/>
  <c r="L2360" i="46"/>
  <c r="K2360" i="46"/>
  <c r="J2360" i="46"/>
  <c r="I2360" i="46"/>
  <c r="H2360" i="46"/>
  <c r="G2360" i="46"/>
  <c r="F2360" i="46"/>
  <c r="E2360" i="46"/>
  <c r="D2360" i="46"/>
  <c r="V2359" i="46"/>
  <c r="U2359" i="46"/>
  <c r="T2359" i="46"/>
  <c r="S2359" i="46"/>
  <c r="R2359" i="46"/>
  <c r="Q2359" i="46"/>
  <c r="P2359" i="46"/>
  <c r="O2359" i="46"/>
  <c r="N2359" i="46"/>
  <c r="M2359" i="46"/>
  <c r="L2359" i="46"/>
  <c r="K2359" i="46"/>
  <c r="J2359" i="46"/>
  <c r="I2359" i="46"/>
  <c r="H2359" i="46"/>
  <c r="G2359" i="46"/>
  <c r="F2359" i="46"/>
  <c r="E2359" i="46"/>
  <c r="D2359" i="46"/>
  <c r="V2358" i="46"/>
  <c r="U2358" i="46"/>
  <c r="T2358" i="46"/>
  <c r="S2358" i="46"/>
  <c r="R2358" i="46"/>
  <c r="Q2358" i="46"/>
  <c r="P2358" i="46"/>
  <c r="O2358" i="46"/>
  <c r="N2358" i="46"/>
  <c r="M2358" i="46"/>
  <c r="L2358" i="46"/>
  <c r="K2358" i="46"/>
  <c r="J2358" i="46"/>
  <c r="I2358" i="46"/>
  <c r="H2358" i="46"/>
  <c r="G2358" i="46"/>
  <c r="F2358" i="46"/>
  <c r="E2358" i="46"/>
  <c r="D2358" i="46"/>
  <c r="V2357" i="46"/>
  <c r="U2357" i="46"/>
  <c r="T2357" i="46"/>
  <c r="S2357" i="46"/>
  <c r="R2357" i="46"/>
  <c r="Q2357" i="46"/>
  <c r="P2357" i="46"/>
  <c r="O2357" i="46"/>
  <c r="N2357" i="46"/>
  <c r="M2357" i="46"/>
  <c r="L2357" i="46"/>
  <c r="K2357" i="46"/>
  <c r="J2357" i="46"/>
  <c r="I2357" i="46"/>
  <c r="H2357" i="46"/>
  <c r="G2357" i="46"/>
  <c r="F2357" i="46"/>
  <c r="E2357" i="46"/>
  <c r="D2357" i="46"/>
  <c r="V2356" i="46"/>
  <c r="U2356" i="46"/>
  <c r="T2356" i="46"/>
  <c r="S2356" i="46"/>
  <c r="R2356" i="46"/>
  <c r="Q2356" i="46"/>
  <c r="P2356" i="46"/>
  <c r="O2356" i="46"/>
  <c r="N2356" i="46"/>
  <c r="M2356" i="46"/>
  <c r="L2356" i="46"/>
  <c r="K2356" i="46"/>
  <c r="J2356" i="46"/>
  <c r="I2356" i="46"/>
  <c r="H2356" i="46"/>
  <c r="G2356" i="46"/>
  <c r="F2356" i="46"/>
  <c r="E2356" i="46"/>
  <c r="D2356" i="46"/>
  <c r="V2355" i="46"/>
  <c r="U2355" i="46"/>
  <c r="T2355" i="46"/>
  <c r="S2355" i="46"/>
  <c r="R2355" i="46"/>
  <c r="Q2355" i="46"/>
  <c r="P2355" i="46"/>
  <c r="O2355" i="46"/>
  <c r="N2355" i="46"/>
  <c r="M2355" i="46"/>
  <c r="L2355" i="46"/>
  <c r="K2355" i="46"/>
  <c r="J2355" i="46"/>
  <c r="I2355" i="46"/>
  <c r="H2355" i="46"/>
  <c r="G2355" i="46"/>
  <c r="F2355" i="46"/>
  <c r="E2355" i="46"/>
  <c r="D2355" i="46"/>
  <c r="V2354" i="46"/>
  <c r="U2354" i="46"/>
  <c r="T2354" i="46"/>
  <c r="S2354" i="46"/>
  <c r="R2354" i="46"/>
  <c r="Q2354" i="46"/>
  <c r="P2354" i="46"/>
  <c r="O2354" i="46"/>
  <c r="N2354" i="46"/>
  <c r="M2354" i="46"/>
  <c r="L2354" i="46"/>
  <c r="K2354" i="46"/>
  <c r="J2354" i="46"/>
  <c r="I2354" i="46"/>
  <c r="H2354" i="46"/>
  <c r="G2354" i="46"/>
  <c r="F2354" i="46"/>
  <c r="E2354" i="46"/>
  <c r="D2354" i="46"/>
  <c r="V2353" i="46"/>
  <c r="U2353" i="46"/>
  <c r="T2353" i="46"/>
  <c r="S2353" i="46"/>
  <c r="R2353" i="46"/>
  <c r="Q2353" i="46"/>
  <c r="P2353" i="46"/>
  <c r="O2353" i="46"/>
  <c r="N2353" i="46"/>
  <c r="M2353" i="46"/>
  <c r="L2353" i="46"/>
  <c r="K2353" i="46"/>
  <c r="J2353" i="46"/>
  <c r="I2353" i="46"/>
  <c r="H2353" i="46"/>
  <c r="G2353" i="46"/>
  <c r="F2353" i="46"/>
  <c r="E2353" i="46"/>
  <c r="D2353" i="46"/>
  <c r="V2352" i="46"/>
  <c r="U2352" i="46"/>
  <c r="T2352" i="46"/>
  <c r="S2352" i="46"/>
  <c r="R2352" i="46"/>
  <c r="Q2352" i="46"/>
  <c r="P2352" i="46"/>
  <c r="O2352" i="46"/>
  <c r="N2352" i="46"/>
  <c r="M2352" i="46"/>
  <c r="L2352" i="46"/>
  <c r="K2352" i="46"/>
  <c r="J2352" i="46"/>
  <c r="I2352" i="46"/>
  <c r="H2352" i="46"/>
  <c r="G2352" i="46"/>
  <c r="F2352" i="46"/>
  <c r="E2352" i="46"/>
  <c r="D2352" i="46"/>
  <c r="V2351" i="46"/>
  <c r="U2351" i="46"/>
  <c r="T2351" i="46"/>
  <c r="S2351" i="46"/>
  <c r="R2351" i="46"/>
  <c r="Q2351" i="46"/>
  <c r="P2351" i="46"/>
  <c r="O2351" i="46"/>
  <c r="N2351" i="46"/>
  <c r="M2351" i="46"/>
  <c r="L2351" i="46"/>
  <c r="K2351" i="46"/>
  <c r="J2351" i="46"/>
  <c r="I2351" i="46"/>
  <c r="H2351" i="46"/>
  <c r="G2351" i="46"/>
  <c r="F2351" i="46"/>
  <c r="E2351" i="46"/>
  <c r="D2351" i="46"/>
  <c r="V2350" i="46"/>
  <c r="U2350" i="46"/>
  <c r="T2350" i="46"/>
  <c r="S2350" i="46"/>
  <c r="R2350" i="46"/>
  <c r="Q2350" i="46"/>
  <c r="P2350" i="46"/>
  <c r="O2350" i="46"/>
  <c r="N2350" i="46"/>
  <c r="M2350" i="46"/>
  <c r="L2350" i="46"/>
  <c r="K2350" i="46"/>
  <c r="J2350" i="46"/>
  <c r="I2350" i="46"/>
  <c r="H2350" i="46"/>
  <c r="G2350" i="46"/>
  <c r="F2350" i="46"/>
  <c r="E2350" i="46"/>
  <c r="D2350" i="46"/>
  <c r="V2349" i="46"/>
  <c r="U2349" i="46"/>
  <c r="T2349" i="46"/>
  <c r="S2349" i="46"/>
  <c r="R2349" i="46"/>
  <c r="Q2349" i="46"/>
  <c r="P2349" i="46"/>
  <c r="O2349" i="46"/>
  <c r="N2349" i="46"/>
  <c r="M2349" i="46"/>
  <c r="L2349" i="46"/>
  <c r="K2349" i="46"/>
  <c r="J2349" i="46"/>
  <c r="I2349" i="46"/>
  <c r="H2349" i="46"/>
  <c r="G2349" i="46"/>
  <c r="F2349" i="46"/>
  <c r="E2349" i="46"/>
  <c r="D2349" i="46"/>
  <c r="V2348" i="46"/>
  <c r="U2348" i="46"/>
  <c r="T2348" i="46"/>
  <c r="S2348" i="46"/>
  <c r="R2348" i="46"/>
  <c r="Q2348" i="46"/>
  <c r="P2348" i="46"/>
  <c r="O2348" i="46"/>
  <c r="N2348" i="46"/>
  <c r="M2348" i="46"/>
  <c r="L2348" i="46"/>
  <c r="K2348" i="46"/>
  <c r="J2348" i="46"/>
  <c r="I2348" i="46"/>
  <c r="H2348" i="46"/>
  <c r="G2348" i="46"/>
  <c r="F2348" i="46"/>
  <c r="E2348" i="46"/>
  <c r="D2348" i="46"/>
  <c r="V2347" i="46"/>
  <c r="U2347" i="46"/>
  <c r="T2347" i="46"/>
  <c r="S2347" i="46"/>
  <c r="R2347" i="46"/>
  <c r="Q2347" i="46"/>
  <c r="P2347" i="46"/>
  <c r="O2347" i="46"/>
  <c r="N2347" i="46"/>
  <c r="M2347" i="46"/>
  <c r="L2347" i="46"/>
  <c r="K2347" i="46"/>
  <c r="J2347" i="46"/>
  <c r="I2347" i="46"/>
  <c r="H2347" i="46"/>
  <c r="G2347" i="46"/>
  <c r="F2347" i="46"/>
  <c r="E2347" i="46"/>
  <c r="D2347" i="46"/>
  <c r="V2346" i="46"/>
  <c r="U2346" i="46"/>
  <c r="T2346" i="46"/>
  <c r="S2346" i="46"/>
  <c r="R2346" i="46"/>
  <c r="Q2346" i="46"/>
  <c r="P2346" i="46"/>
  <c r="O2346" i="46"/>
  <c r="N2346" i="46"/>
  <c r="M2346" i="46"/>
  <c r="L2346" i="46"/>
  <c r="K2346" i="46"/>
  <c r="J2346" i="46"/>
  <c r="I2346" i="46"/>
  <c r="H2346" i="46"/>
  <c r="G2346" i="46"/>
  <c r="F2346" i="46"/>
  <c r="E2346" i="46"/>
  <c r="D2346" i="46"/>
  <c r="V2345" i="46"/>
  <c r="U2345" i="46"/>
  <c r="T2345" i="46"/>
  <c r="S2345" i="46"/>
  <c r="R2345" i="46"/>
  <c r="Q2345" i="46"/>
  <c r="P2345" i="46"/>
  <c r="O2345" i="46"/>
  <c r="N2345" i="46"/>
  <c r="M2345" i="46"/>
  <c r="L2345" i="46"/>
  <c r="K2345" i="46"/>
  <c r="J2345" i="46"/>
  <c r="I2345" i="46"/>
  <c r="H2345" i="46"/>
  <c r="G2345" i="46"/>
  <c r="F2345" i="46"/>
  <c r="E2345" i="46"/>
  <c r="D2345" i="46"/>
  <c r="V2344" i="46"/>
  <c r="U2344" i="46"/>
  <c r="T2344" i="46"/>
  <c r="S2344" i="46"/>
  <c r="R2344" i="46"/>
  <c r="Q2344" i="46"/>
  <c r="P2344" i="46"/>
  <c r="O2344" i="46"/>
  <c r="N2344" i="46"/>
  <c r="M2344" i="46"/>
  <c r="L2344" i="46"/>
  <c r="K2344" i="46"/>
  <c r="J2344" i="46"/>
  <c r="I2344" i="46"/>
  <c r="H2344" i="46"/>
  <c r="G2344" i="46"/>
  <c r="F2344" i="46"/>
  <c r="E2344" i="46"/>
  <c r="D2344" i="46"/>
  <c r="V2343" i="46"/>
  <c r="U2343" i="46"/>
  <c r="T2343" i="46"/>
  <c r="S2343" i="46"/>
  <c r="R2343" i="46"/>
  <c r="Q2343" i="46"/>
  <c r="P2343" i="46"/>
  <c r="O2343" i="46"/>
  <c r="N2343" i="46"/>
  <c r="M2343" i="46"/>
  <c r="L2343" i="46"/>
  <c r="K2343" i="46"/>
  <c r="J2343" i="46"/>
  <c r="I2343" i="46"/>
  <c r="H2343" i="46"/>
  <c r="G2343" i="46"/>
  <c r="F2343" i="46"/>
  <c r="E2343" i="46"/>
  <c r="D2343" i="46"/>
  <c r="V2342" i="46"/>
  <c r="U2342" i="46"/>
  <c r="T2342" i="46"/>
  <c r="S2342" i="46"/>
  <c r="R2342" i="46"/>
  <c r="Q2342" i="46"/>
  <c r="P2342" i="46"/>
  <c r="O2342" i="46"/>
  <c r="N2342" i="46"/>
  <c r="M2342" i="46"/>
  <c r="L2342" i="46"/>
  <c r="K2342" i="46"/>
  <c r="J2342" i="46"/>
  <c r="I2342" i="46"/>
  <c r="H2342" i="46"/>
  <c r="G2342" i="46"/>
  <c r="F2342" i="46"/>
  <c r="E2342" i="46"/>
  <c r="D2342" i="46"/>
  <c r="V2341" i="46"/>
  <c r="U2341" i="46"/>
  <c r="T2341" i="46"/>
  <c r="S2341" i="46"/>
  <c r="R2341" i="46"/>
  <c r="Q2341" i="46"/>
  <c r="P2341" i="46"/>
  <c r="O2341" i="46"/>
  <c r="N2341" i="46"/>
  <c r="M2341" i="46"/>
  <c r="L2341" i="46"/>
  <c r="K2341" i="46"/>
  <c r="J2341" i="46"/>
  <c r="I2341" i="46"/>
  <c r="H2341" i="46"/>
  <c r="G2341" i="46"/>
  <c r="F2341" i="46"/>
  <c r="E2341" i="46"/>
  <c r="D2341" i="46"/>
  <c r="V2340" i="46"/>
  <c r="U2340" i="46"/>
  <c r="T2340" i="46"/>
  <c r="S2340" i="46"/>
  <c r="R2340" i="46"/>
  <c r="Q2340" i="46"/>
  <c r="P2340" i="46"/>
  <c r="O2340" i="46"/>
  <c r="N2340" i="46"/>
  <c r="M2340" i="46"/>
  <c r="L2340" i="46"/>
  <c r="K2340" i="46"/>
  <c r="J2340" i="46"/>
  <c r="I2340" i="46"/>
  <c r="H2340" i="46"/>
  <c r="G2340" i="46"/>
  <c r="F2340" i="46"/>
  <c r="E2340" i="46"/>
  <c r="D2340" i="46"/>
  <c r="V2339" i="46"/>
  <c r="U2339" i="46"/>
  <c r="T2339" i="46"/>
  <c r="S2339" i="46"/>
  <c r="R2339" i="46"/>
  <c r="Q2339" i="46"/>
  <c r="P2339" i="46"/>
  <c r="O2339" i="46"/>
  <c r="N2339" i="46"/>
  <c r="M2339" i="46"/>
  <c r="L2339" i="46"/>
  <c r="K2339" i="46"/>
  <c r="J2339" i="46"/>
  <c r="I2339" i="46"/>
  <c r="H2339" i="46"/>
  <c r="G2339" i="46"/>
  <c r="F2339" i="46"/>
  <c r="E2339" i="46"/>
  <c r="D2339" i="46"/>
  <c r="V2338" i="46"/>
  <c r="U2338" i="46"/>
  <c r="T2338" i="46"/>
  <c r="S2338" i="46"/>
  <c r="R2338" i="46"/>
  <c r="Q2338" i="46"/>
  <c r="P2338" i="46"/>
  <c r="O2338" i="46"/>
  <c r="N2338" i="46"/>
  <c r="M2338" i="46"/>
  <c r="L2338" i="46"/>
  <c r="K2338" i="46"/>
  <c r="J2338" i="46"/>
  <c r="I2338" i="46"/>
  <c r="H2338" i="46"/>
  <c r="G2338" i="46"/>
  <c r="F2338" i="46"/>
  <c r="E2338" i="46"/>
  <c r="D2338" i="46"/>
  <c r="V2337" i="46"/>
  <c r="U2337" i="46"/>
  <c r="T2337" i="46"/>
  <c r="S2337" i="46"/>
  <c r="R2337" i="46"/>
  <c r="Q2337" i="46"/>
  <c r="P2337" i="46"/>
  <c r="O2337" i="46"/>
  <c r="N2337" i="46"/>
  <c r="M2337" i="46"/>
  <c r="L2337" i="46"/>
  <c r="K2337" i="46"/>
  <c r="J2337" i="46"/>
  <c r="I2337" i="46"/>
  <c r="H2337" i="46"/>
  <c r="G2337" i="46"/>
  <c r="F2337" i="46"/>
  <c r="E2337" i="46"/>
  <c r="D2337" i="46"/>
  <c r="V2336" i="46"/>
  <c r="U2336" i="46"/>
  <c r="T2336" i="46"/>
  <c r="S2336" i="46"/>
  <c r="R2336" i="46"/>
  <c r="Q2336" i="46"/>
  <c r="P2336" i="46"/>
  <c r="O2336" i="46"/>
  <c r="N2336" i="46"/>
  <c r="M2336" i="46"/>
  <c r="L2336" i="46"/>
  <c r="K2336" i="46"/>
  <c r="J2336" i="46"/>
  <c r="I2336" i="46"/>
  <c r="H2336" i="46"/>
  <c r="G2336" i="46"/>
  <c r="F2336" i="46"/>
  <c r="E2336" i="46"/>
  <c r="D2336" i="46"/>
  <c r="V2335" i="46"/>
  <c r="U2335" i="46"/>
  <c r="T2335" i="46"/>
  <c r="S2335" i="46"/>
  <c r="R2335" i="46"/>
  <c r="Q2335" i="46"/>
  <c r="P2335" i="46"/>
  <c r="O2335" i="46"/>
  <c r="N2335" i="46"/>
  <c r="M2335" i="46"/>
  <c r="L2335" i="46"/>
  <c r="K2335" i="46"/>
  <c r="J2335" i="46"/>
  <c r="I2335" i="46"/>
  <c r="H2335" i="46"/>
  <c r="G2335" i="46"/>
  <c r="F2335" i="46"/>
  <c r="E2335" i="46"/>
  <c r="D2335" i="46"/>
  <c r="V2334" i="46"/>
  <c r="U2334" i="46"/>
  <c r="T2334" i="46"/>
  <c r="S2334" i="46"/>
  <c r="R2334" i="46"/>
  <c r="Q2334" i="46"/>
  <c r="P2334" i="46"/>
  <c r="O2334" i="46"/>
  <c r="N2334" i="46"/>
  <c r="M2334" i="46"/>
  <c r="L2334" i="46"/>
  <c r="K2334" i="46"/>
  <c r="J2334" i="46"/>
  <c r="I2334" i="46"/>
  <c r="H2334" i="46"/>
  <c r="G2334" i="46"/>
  <c r="F2334" i="46"/>
  <c r="E2334" i="46"/>
  <c r="D2334" i="46"/>
  <c r="V2333" i="46"/>
  <c r="U2333" i="46"/>
  <c r="T2333" i="46"/>
  <c r="S2333" i="46"/>
  <c r="R2333" i="46"/>
  <c r="Q2333" i="46"/>
  <c r="P2333" i="46"/>
  <c r="O2333" i="46"/>
  <c r="N2333" i="46"/>
  <c r="M2333" i="46"/>
  <c r="L2333" i="46"/>
  <c r="K2333" i="46"/>
  <c r="J2333" i="46"/>
  <c r="I2333" i="46"/>
  <c r="H2333" i="46"/>
  <c r="G2333" i="46"/>
  <c r="F2333" i="46"/>
  <c r="E2333" i="46"/>
  <c r="D2333" i="46"/>
  <c r="V2332" i="46"/>
  <c r="U2332" i="46"/>
  <c r="T2332" i="46"/>
  <c r="S2332" i="46"/>
  <c r="R2332" i="46"/>
  <c r="Q2332" i="46"/>
  <c r="P2332" i="46"/>
  <c r="O2332" i="46"/>
  <c r="N2332" i="46"/>
  <c r="M2332" i="46"/>
  <c r="L2332" i="46"/>
  <c r="K2332" i="46"/>
  <c r="J2332" i="46"/>
  <c r="I2332" i="46"/>
  <c r="H2332" i="46"/>
  <c r="G2332" i="46"/>
  <c r="F2332" i="46"/>
  <c r="E2332" i="46"/>
  <c r="D2332" i="46"/>
  <c r="V2331" i="46"/>
  <c r="U2331" i="46"/>
  <c r="T2331" i="46"/>
  <c r="S2331" i="46"/>
  <c r="R2331" i="46"/>
  <c r="Q2331" i="46"/>
  <c r="P2331" i="46"/>
  <c r="O2331" i="46"/>
  <c r="N2331" i="46"/>
  <c r="M2331" i="46"/>
  <c r="L2331" i="46"/>
  <c r="K2331" i="46"/>
  <c r="J2331" i="46"/>
  <c r="I2331" i="46"/>
  <c r="H2331" i="46"/>
  <c r="G2331" i="46"/>
  <c r="F2331" i="46"/>
  <c r="E2331" i="46"/>
  <c r="D2331" i="46"/>
  <c r="V2330" i="46"/>
  <c r="U2330" i="46"/>
  <c r="T2330" i="46"/>
  <c r="S2330" i="46"/>
  <c r="R2330" i="46"/>
  <c r="Q2330" i="46"/>
  <c r="P2330" i="46"/>
  <c r="O2330" i="46"/>
  <c r="N2330" i="46"/>
  <c r="M2330" i="46"/>
  <c r="L2330" i="46"/>
  <c r="K2330" i="46"/>
  <c r="J2330" i="46"/>
  <c r="I2330" i="46"/>
  <c r="H2330" i="46"/>
  <c r="G2330" i="46"/>
  <c r="F2330" i="46"/>
  <c r="E2330" i="46"/>
  <c r="D2330" i="46"/>
  <c r="V2329" i="46"/>
  <c r="U2329" i="46"/>
  <c r="T2329" i="46"/>
  <c r="S2329" i="46"/>
  <c r="R2329" i="46"/>
  <c r="Q2329" i="46"/>
  <c r="P2329" i="46"/>
  <c r="O2329" i="46"/>
  <c r="N2329" i="46"/>
  <c r="M2329" i="46"/>
  <c r="L2329" i="46"/>
  <c r="K2329" i="46"/>
  <c r="J2329" i="46"/>
  <c r="I2329" i="46"/>
  <c r="H2329" i="46"/>
  <c r="G2329" i="46"/>
  <c r="F2329" i="46"/>
  <c r="E2329" i="46"/>
  <c r="D2329" i="46"/>
  <c r="V2328" i="46"/>
  <c r="U2328" i="46"/>
  <c r="T2328" i="46"/>
  <c r="S2328" i="46"/>
  <c r="R2328" i="46"/>
  <c r="Q2328" i="46"/>
  <c r="P2328" i="46"/>
  <c r="O2328" i="46"/>
  <c r="N2328" i="46"/>
  <c r="M2328" i="46"/>
  <c r="L2328" i="46"/>
  <c r="K2328" i="46"/>
  <c r="J2328" i="46"/>
  <c r="I2328" i="46"/>
  <c r="H2328" i="46"/>
  <c r="G2328" i="46"/>
  <c r="F2328" i="46"/>
  <c r="E2328" i="46"/>
  <c r="D2328" i="46"/>
  <c r="V2327" i="46"/>
  <c r="U2327" i="46"/>
  <c r="T2327" i="46"/>
  <c r="S2327" i="46"/>
  <c r="R2327" i="46"/>
  <c r="Q2327" i="46"/>
  <c r="P2327" i="46"/>
  <c r="O2327" i="46"/>
  <c r="N2327" i="46"/>
  <c r="M2327" i="46"/>
  <c r="L2327" i="46"/>
  <c r="K2327" i="46"/>
  <c r="J2327" i="46"/>
  <c r="I2327" i="46"/>
  <c r="H2327" i="46"/>
  <c r="G2327" i="46"/>
  <c r="F2327" i="46"/>
  <c r="E2327" i="46"/>
  <c r="D2327" i="46"/>
  <c r="V2326" i="46"/>
  <c r="U2326" i="46"/>
  <c r="T2326" i="46"/>
  <c r="S2326" i="46"/>
  <c r="R2326" i="46"/>
  <c r="Q2326" i="46"/>
  <c r="P2326" i="46"/>
  <c r="O2326" i="46"/>
  <c r="N2326" i="46"/>
  <c r="M2326" i="46"/>
  <c r="L2326" i="46"/>
  <c r="K2326" i="46"/>
  <c r="J2326" i="46"/>
  <c r="I2326" i="46"/>
  <c r="H2326" i="46"/>
  <c r="G2326" i="46"/>
  <c r="F2326" i="46"/>
  <c r="E2326" i="46"/>
  <c r="D2326" i="46"/>
  <c r="V2325" i="46"/>
  <c r="U2325" i="46"/>
  <c r="T2325" i="46"/>
  <c r="S2325" i="46"/>
  <c r="R2325" i="46"/>
  <c r="Q2325" i="46"/>
  <c r="P2325" i="46"/>
  <c r="O2325" i="46"/>
  <c r="N2325" i="46"/>
  <c r="M2325" i="46"/>
  <c r="L2325" i="46"/>
  <c r="K2325" i="46"/>
  <c r="J2325" i="46"/>
  <c r="I2325" i="46"/>
  <c r="H2325" i="46"/>
  <c r="G2325" i="46"/>
  <c r="F2325" i="46"/>
  <c r="E2325" i="46"/>
  <c r="D2325" i="46"/>
  <c r="V2324" i="46"/>
  <c r="U2324" i="46"/>
  <c r="T2324" i="46"/>
  <c r="S2324" i="46"/>
  <c r="R2324" i="46"/>
  <c r="Q2324" i="46"/>
  <c r="P2324" i="46"/>
  <c r="O2324" i="46"/>
  <c r="N2324" i="46"/>
  <c r="M2324" i="46"/>
  <c r="L2324" i="46"/>
  <c r="K2324" i="46"/>
  <c r="J2324" i="46"/>
  <c r="I2324" i="46"/>
  <c r="H2324" i="46"/>
  <c r="G2324" i="46"/>
  <c r="F2324" i="46"/>
  <c r="E2324" i="46"/>
  <c r="D2324" i="46"/>
  <c r="V2323" i="46"/>
  <c r="U2323" i="46"/>
  <c r="T2323" i="46"/>
  <c r="S2323" i="46"/>
  <c r="R2323" i="46"/>
  <c r="Q2323" i="46"/>
  <c r="P2323" i="46"/>
  <c r="O2323" i="46"/>
  <c r="N2323" i="46"/>
  <c r="M2323" i="46"/>
  <c r="L2323" i="46"/>
  <c r="K2323" i="46"/>
  <c r="J2323" i="46"/>
  <c r="I2323" i="46"/>
  <c r="H2323" i="46"/>
  <c r="G2323" i="46"/>
  <c r="F2323" i="46"/>
  <c r="E2323" i="46"/>
  <c r="D2323" i="46"/>
  <c r="V2322" i="46"/>
  <c r="U2322" i="46"/>
  <c r="T2322" i="46"/>
  <c r="S2322" i="46"/>
  <c r="R2322" i="46"/>
  <c r="Q2322" i="46"/>
  <c r="P2322" i="46"/>
  <c r="O2322" i="46"/>
  <c r="N2322" i="46"/>
  <c r="M2322" i="46"/>
  <c r="L2322" i="46"/>
  <c r="K2322" i="46"/>
  <c r="J2322" i="46"/>
  <c r="I2322" i="46"/>
  <c r="H2322" i="46"/>
  <c r="G2322" i="46"/>
  <c r="F2322" i="46"/>
  <c r="E2322" i="46"/>
  <c r="D2322" i="46"/>
  <c r="V2321" i="46"/>
  <c r="U2321" i="46"/>
  <c r="T2321" i="46"/>
  <c r="S2321" i="46"/>
  <c r="R2321" i="46"/>
  <c r="Q2321" i="46"/>
  <c r="P2321" i="46"/>
  <c r="O2321" i="46"/>
  <c r="N2321" i="46"/>
  <c r="M2321" i="46"/>
  <c r="L2321" i="46"/>
  <c r="K2321" i="46"/>
  <c r="J2321" i="46"/>
  <c r="I2321" i="46"/>
  <c r="H2321" i="46"/>
  <c r="G2321" i="46"/>
  <c r="F2321" i="46"/>
  <c r="E2321" i="46"/>
  <c r="D2321" i="46"/>
  <c r="V2320" i="46"/>
  <c r="U2320" i="46"/>
  <c r="T2320" i="46"/>
  <c r="S2320" i="46"/>
  <c r="R2320" i="46"/>
  <c r="Q2320" i="46"/>
  <c r="P2320" i="46"/>
  <c r="O2320" i="46"/>
  <c r="N2320" i="46"/>
  <c r="M2320" i="46"/>
  <c r="L2320" i="46"/>
  <c r="K2320" i="46"/>
  <c r="J2320" i="46"/>
  <c r="I2320" i="46"/>
  <c r="H2320" i="46"/>
  <c r="G2320" i="46"/>
  <c r="F2320" i="46"/>
  <c r="E2320" i="46"/>
  <c r="D2320" i="46"/>
  <c r="V2319" i="46"/>
  <c r="U2319" i="46"/>
  <c r="T2319" i="46"/>
  <c r="S2319" i="46"/>
  <c r="R2319" i="46"/>
  <c r="Q2319" i="46"/>
  <c r="P2319" i="46"/>
  <c r="O2319" i="46"/>
  <c r="N2319" i="46"/>
  <c r="M2319" i="46"/>
  <c r="L2319" i="46"/>
  <c r="K2319" i="46"/>
  <c r="J2319" i="46"/>
  <c r="I2319" i="46"/>
  <c r="H2319" i="46"/>
  <c r="G2319" i="46"/>
  <c r="F2319" i="46"/>
  <c r="E2319" i="46"/>
  <c r="D2319" i="46"/>
  <c r="V2318" i="46"/>
  <c r="U2318" i="46"/>
  <c r="T2318" i="46"/>
  <c r="S2318" i="46"/>
  <c r="R2318" i="46"/>
  <c r="Q2318" i="46"/>
  <c r="P2318" i="46"/>
  <c r="O2318" i="46"/>
  <c r="N2318" i="46"/>
  <c r="M2318" i="46"/>
  <c r="L2318" i="46"/>
  <c r="K2318" i="46"/>
  <c r="J2318" i="46"/>
  <c r="I2318" i="46"/>
  <c r="H2318" i="46"/>
  <c r="G2318" i="46"/>
  <c r="F2318" i="46"/>
  <c r="E2318" i="46"/>
  <c r="D2318" i="46"/>
  <c r="V2317" i="46"/>
  <c r="U2317" i="46"/>
  <c r="T2317" i="46"/>
  <c r="S2317" i="46"/>
  <c r="R2317" i="46"/>
  <c r="Q2317" i="46"/>
  <c r="P2317" i="46"/>
  <c r="O2317" i="46"/>
  <c r="N2317" i="46"/>
  <c r="M2317" i="46"/>
  <c r="L2317" i="46"/>
  <c r="K2317" i="46"/>
  <c r="J2317" i="46"/>
  <c r="I2317" i="46"/>
  <c r="H2317" i="46"/>
  <c r="G2317" i="46"/>
  <c r="F2317" i="46"/>
  <c r="E2317" i="46"/>
  <c r="D2317" i="46"/>
  <c r="V2316" i="46"/>
  <c r="U2316" i="46"/>
  <c r="T2316" i="46"/>
  <c r="S2316" i="46"/>
  <c r="R2316" i="46"/>
  <c r="Q2316" i="46"/>
  <c r="P2316" i="46"/>
  <c r="O2316" i="46"/>
  <c r="N2316" i="46"/>
  <c r="M2316" i="46"/>
  <c r="L2316" i="46"/>
  <c r="K2316" i="46"/>
  <c r="J2316" i="46"/>
  <c r="I2316" i="46"/>
  <c r="H2316" i="46"/>
  <c r="G2316" i="46"/>
  <c r="F2316" i="46"/>
  <c r="E2316" i="46"/>
  <c r="D2316" i="46"/>
  <c r="V2315" i="46"/>
  <c r="U2315" i="46"/>
  <c r="T2315" i="46"/>
  <c r="S2315" i="46"/>
  <c r="R2315" i="46"/>
  <c r="Q2315" i="46"/>
  <c r="P2315" i="46"/>
  <c r="O2315" i="46"/>
  <c r="N2315" i="46"/>
  <c r="M2315" i="46"/>
  <c r="L2315" i="46"/>
  <c r="K2315" i="46"/>
  <c r="J2315" i="46"/>
  <c r="I2315" i="46"/>
  <c r="H2315" i="46"/>
  <c r="G2315" i="46"/>
  <c r="F2315" i="46"/>
  <c r="E2315" i="46"/>
  <c r="D2315" i="46"/>
  <c r="V2314" i="46"/>
  <c r="U2314" i="46"/>
  <c r="T2314" i="46"/>
  <c r="S2314" i="46"/>
  <c r="R2314" i="46"/>
  <c r="Q2314" i="46"/>
  <c r="P2314" i="46"/>
  <c r="O2314" i="46"/>
  <c r="N2314" i="46"/>
  <c r="M2314" i="46"/>
  <c r="L2314" i="46"/>
  <c r="K2314" i="46"/>
  <c r="J2314" i="46"/>
  <c r="I2314" i="46"/>
  <c r="H2314" i="46"/>
  <c r="G2314" i="46"/>
  <c r="F2314" i="46"/>
  <c r="E2314" i="46"/>
  <c r="D2314" i="46"/>
  <c r="V2313" i="46"/>
  <c r="U2313" i="46"/>
  <c r="T2313" i="46"/>
  <c r="S2313" i="46"/>
  <c r="R2313" i="46"/>
  <c r="Q2313" i="46"/>
  <c r="P2313" i="46"/>
  <c r="O2313" i="46"/>
  <c r="N2313" i="46"/>
  <c r="M2313" i="46"/>
  <c r="L2313" i="46"/>
  <c r="K2313" i="46"/>
  <c r="J2313" i="46"/>
  <c r="I2313" i="46"/>
  <c r="H2313" i="46"/>
  <c r="G2313" i="46"/>
  <c r="F2313" i="46"/>
  <c r="E2313" i="46"/>
  <c r="D2313" i="46"/>
  <c r="V2312" i="46"/>
  <c r="U2312" i="46"/>
  <c r="T2312" i="46"/>
  <c r="S2312" i="46"/>
  <c r="R2312" i="46"/>
  <c r="Q2312" i="46"/>
  <c r="P2312" i="46"/>
  <c r="O2312" i="46"/>
  <c r="N2312" i="46"/>
  <c r="M2312" i="46"/>
  <c r="L2312" i="46"/>
  <c r="K2312" i="46"/>
  <c r="J2312" i="46"/>
  <c r="I2312" i="46"/>
  <c r="H2312" i="46"/>
  <c r="G2312" i="46"/>
  <c r="F2312" i="46"/>
  <c r="E2312" i="46"/>
  <c r="D2312" i="46"/>
  <c r="V2311" i="46"/>
  <c r="U2311" i="46"/>
  <c r="T2311" i="46"/>
  <c r="S2311" i="46"/>
  <c r="R2311" i="46"/>
  <c r="Q2311" i="46"/>
  <c r="P2311" i="46"/>
  <c r="O2311" i="46"/>
  <c r="N2311" i="46"/>
  <c r="M2311" i="46"/>
  <c r="L2311" i="46"/>
  <c r="K2311" i="46"/>
  <c r="J2311" i="46"/>
  <c r="I2311" i="46"/>
  <c r="H2311" i="46"/>
  <c r="G2311" i="46"/>
  <c r="F2311" i="46"/>
  <c r="E2311" i="46"/>
  <c r="D2311" i="46"/>
  <c r="V2310" i="46"/>
  <c r="U2310" i="46"/>
  <c r="T2310" i="46"/>
  <c r="S2310" i="46"/>
  <c r="R2310" i="46"/>
  <c r="Q2310" i="46"/>
  <c r="P2310" i="46"/>
  <c r="O2310" i="46"/>
  <c r="N2310" i="46"/>
  <c r="M2310" i="46"/>
  <c r="L2310" i="46"/>
  <c r="K2310" i="46"/>
  <c r="J2310" i="46"/>
  <c r="I2310" i="46"/>
  <c r="H2310" i="46"/>
  <c r="G2310" i="46"/>
  <c r="F2310" i="46"/>
  <c r="E2310" i="46"/>
  <c r="D2310" i="46"/>
  <c r="V2309" i="46"/>
  <c r="U2309" i="46"/>
  <c r="T2309" i="46"/>
  <c r="S2309" i="46"/>
  <c r="R2309" i="46"/>
  <c r="Q2309" i="46"/>
  <c r="P2309" i="46"/>
  <c r="O2309" i="46"/>
  <c r="N2309" i="46"/>
  <c r="M2309" i="46"/>
  <c r="L2309" i="46"/>
  <c r="K2309" i="46"/>
  <c r="J2309" i="46"/>
  <c r="I2309" i="46"/>
  <c r="H2309" i="46"/>
  <c r="G2309" i="46"/>
  <c r="F2309" i="46"/>
  <c r="E2309" i="46"/>
  <c r="D2309" i="46"/>
  <c r="V2308" i="46"/>
  <c r="U2308" i="46"/>
  <c r="T2308" i="46"/>
  <c r="S2308" i="46"/>
  <c r="R2308" i="46"/>
  <c r="Q2308" i="46"/>
  <c r="P2308" i="46"/>
  <c r="O2308" i="46"/>
  <c r="N2308" i="46"/>
  <c r="M2308" i="46"/>
  <c r="L2308" i="46"/>
  <c r="K2308" i="46"/>
  <c r="J2308" i="46"/>
  <c r="I2308" i="46"/>
  <c r="H2308" i="46"/>
  <c r="G2308" i="46"/>
  <c r="F2308" i="46"/>
  <c r="E2308" i="46"/>
  <c r="D2308" i="46"/>
  <c r="V2307" i="46"/>
  <c r="U2307" i="46"/>
  <c r="T2307" i="46"/>
  <c r="S2307" i="46"/>
  <c r="R2307" i="46"/>
  <c r="Q2307" i="46"/>
  <c r="P2307" i="46"/>
  <c r="O2307" i="46"/>
  <c r="N2307" i="46"/>
  <c r="M2307" i="46"/>
  <c r="L2307" i="46"/>
  <c r="K2307" i="46"/>
  <c r="J2307" i="46"/>
  <c r="I2307" i="46"/>
  <c r="H2307" i="46"/>
  <c r="G2307" i="46"/>
  <c r="F2307" i="46"/>
  <c r="E2307" i="46"/>
  <c r="D2307" i="46"/>
  <c r="V2306" i="46"/>
  <c r="U2306" i="46"/>
  <c r="T2306" i="46"/>
  <c r="S2306" i="46"/>
  <c r="R2306" i="46"/>
  <c r="Q2306" i="46"/>
  <c r="P2306" i="46"/>
  <c r="O2306" i="46"/>
  <c r="N2306" i="46"/>
  <c r="M2306" i="46"/>
  <c r="L2306" i="46"/>
  <c r="K2306" i="46"/>
  <c r="J2306" i="46"/>
  <c r="I2306" i="46"/>
  <c r="H2306" i="46"/>
  <c r="G2306" i="46"/>
  <c r="F2306" i="46"/>
  <c r="E2306" i="46"/>
  <c r="D2306" i="46"/>
  <c r="V2305" i="46"/>
  <c r="U2305" i="46"/>
  <c r="T2305" i="46"/>
  <c r="S2305" i="46"/>
  <c r="R2305" i="46"/>
  <c r="Q2305" i="46"/>
  <c r="P2305" i="46"/>
  <c r="O2305" i="46"/>
  <c r="N2305" i="46"/>
  <c r="M2305" i="46"/>
  <c r="L2305" i="46"/>
  <c r="K2305" i="46"/>
  <c r="J2305" i="46"/>
  <c r="I2305" i="46"/>
  <c r="H2305" i="46"/>
  <c r="G2305" i="46"/>
  <c r="F2305" i="46"/>
  <c r="E2305" i="46"/>
  <c r="D2305" i="46"/>
  <c r="V2304" i="46"/>
  <c r="U2304" i="46"/>
  <c r="T2304" i="46"/>
  <c r="S2304" i="46"/>
  <c r="R2304" i="46"/>
  <c r="Q2304" i="46"/>
  <c r="P2304" i="46"/>
  <c r="O2304" i="46"/>
  <c r="N2304" i="46"/>
  <c r="M2304" i="46"/>
  <c r="L2304" i="46"/>
  <c r="K2304" i="46"/>
  <c r="J2304" i="46"/>
  <c r="I2304" i="46"/>
  <c r="H2304" i="46"/>
  <c r="G2304" i="46"/>
  <c r="F2304" i="46"/>
  <c r="E2304" i="46"/>
  <c r="D2304" i="46"/>
  <c r="V2303" i="46"/>
  <c r="U2303" i="46"/>
  <c r="T2303" i="46"/>
  <c r="S2303" i="46"/>
  <c r="R2303" i="46"/>
  <c r="Q2303" i="46"/>
  <c r="P2303" i="46"/>
  <c r="O2303" i="46"/>
  <c r="N2303" i="46"/>
  <c r="M2303" i="46"/>
  <c r="L2303" i="46"/>
  <c r="K2303" i="46"/>
  <c r="J2303" i="46"/>
  <c r="I2303" i="46"/>
  <c r="H2303" i="46"/>
  <c r="G2303" i="46"/>
  <c r="F2303" i="46"/>
  <c r="E2303" i="46"/>
  <c r="D2303" i="46"/>
  <c r="V2302" i="46"/>
  <c r="U2302" i="46"/>
  <c r="T2302" i="46"/>
  <c r="S2302" i="46"/>
  <c r="R2302" i="46"/>
  <c r="Q2302" i="46"/>
  <c r="P2302" i="46"/>
  <c r="O2302" i="46"/>
  <c r="N2302" i="46"/>
  <c r="M2302" i="46"/>
  <c r="L2302" i="46"/>
  <c r="K2302" i="46"/>
  <c r="J2302" i="46"/>
  <c r="I2302" i="46"/>
  <c r="H2302" i="46"/>
  <c r="G2302" i="46"/>
  <c r="F2302" i="46"/>
  <c r="E2302" i="46"/>
  <c r="D2302" i="46"/>
  <c r="V2301" i="46"/>
  <c r="U2301" i="46"/>
  <c r="T2301" i="46"/>
  <c r="S2301" i="46"/>
  <c r="R2301" i="46"/>
  <c r="Q2301" i="46"/>
  <c r="P2301" i="46"/>
  <c r="O2301" i="46"/>
  <c r="N2301" i="46"/>
  <c r="M2301" i="46"/>
  <c r="L2301" i="46"/>
  <c r="K2301" i="46"/>
  <c r="J2301" i="46"/>
  <c r="I2301" i="46"/>
  <c r="H2301" i="46"/>
  <c r="G2301" i="46"/>
  <c r="F2301" i="46"/>
  <c r="E2301" i="46"/>
  <c r="D2301" i="46"/>
  <c r="V2300" i="46"/>
  <c r="U2300" i="46"/>
  <c r="T2300" i="46"/>
  <c r="S2300" i="46"/>
  <c r="R2300" i="46"/>
  <c r="Q2300" i="46"/>
  <c r="P2300" i="46"/>
  <c r="O2300" i="46"/>
  <c r="N2300" i="46"/>
  <c r="M2300" i="46"/>
  <c r="L2300" i="46"/>
  <c r="K2300" i="46"/>
  <c r="J2300" i="46"/>
  <c r="I2300" i="46"/>
  <c r="H2300" i="46"/>
  <c r="G2300" i="46"/>
  <c r="F2300" i="46"/>
  <c r="E2300" i="46"/>
  <c r="D2300" i="46"/>
  <c r="V2299" i="46"/>
  <c r="U2299" i="46"/>
  <c r="T2299" i="46"/>
  <c r="S2299" i="46"/>
  <c r="R2299" i="46"/>
  <c r="Q2299" i="46"/>
  <c r="P2299" i="46"/>
  <c r="O2299" i="46"/>
  <c r="N2299" i="46"/>
  <c r="M2299" i="46"/>
  <c r="L2299" i="46"/>
  <c r="K2299" i="46"/>
  <c r="J2299" i="46"/>
  <c r="I2299" i="46"/>
  <c r="H2299" i="46"/>
  <c r="G2299" i="46"/>
  <c r="F2299" i="46"/>
  <c r="E2299" i="46"/>
  <c r="D2299" i="46"/>
  <c r="V2298" i="46"/>
  <c r="U2298" i="46"/>
  <c r="T2298" i="46"/>
  <c r="S2298" i="46"/>
  <c r="R2298" i="46"/>
  <c r="Q2298" i="46"/>
  <c r="P2298" i="46"/>
  <c r="O2298" i="46"/>
  <c r="N2298" i="46"/>
  <c r="M2298" i="46"/>
  <c r="L2298" i="46"/>
  <c r="K2298" i="46"/>
  <c r="J2298" i="46"/>
  <c r="I2298" i="46"/>
  <c r="H2298" i="46"/>
  <c r="G2298" i="46"/>
  <c r="F2298" i="46"/>
  <c r="E2298" i="46"/>
  <c r="D2298" i="46"/>
  <c r="V2297" i="46"/>
  <c r="U2297" i="46"/>
  <c r="T2297" i="46"/>
  <c r="S2297" i="46"/>
  <c r="R2297" i="46"/>
  <c r="Q2297" i="46"/>
  <c r="P2297" i="46"/>
  <c r="O2297" i="46"/>
  <c r="N2297" i="46"/>
  <c r="M2297" i="46"/>
  <c r="L2297" i="46"/>
  <c r="K2297" i="46"/>
  <c r="J2297" i="46"/>
  <c r="I2297" i="46"/>
  <c r="H2297" i="46"/>
  <c r="G2297" i="46"/>
  <c r="F2297" i="46"/>
  <c r="E2297" i="46"/>
  <c r="D2297" i="46"/>
  <c r="V2296" i="46"/>
  <c r="U2296" i="46"/>
  <c r="T2296" i="46"/>
  <c r="S2296" i="46"/>
  <c r="R2296" i="46"/>
  <c r="Q2296" i="46"/>
  <c r="P2296" i="46"/>
  <c r="O2296" i="46"/>
  <c r="N2296" i="46"/>
  <c r="M2296" i="46"/>
  <c r="L2296" i="46"/>
  <c r="K2296" i="46"/>
  <c r="J2296" i="46"/>
  <c r="I2296" i="46"/>
  <c r="H2296" i="46"/>
  <c r="G2296" i="46"/>
  <c r="F2296" i="46"/>
  <c r="E2296" i="46"/>
  <c r="D2296" i="46"/>
  <c r="V2295" i="46"/>
  <c r="U2295" i="46"/>
  <c r="T2295" i="46"/>
  <c r="S2295" i="46"/>
  <c r="R2295" i="46"/>
  <c r="Q2295" i="46"/>
  <c r="P2295" i="46"/>
  <c r="O2295" i="46"/>
  <c r="N2295" i="46"/>
  <c r="M2295" i="46"/>
  <c r="L2295" i="46"/>
  <c r="K2295" i="46"/>
  <c r="J2295" i="46"/>
  <c r="I2295" i="46"/>
  <c r="H2295" i="46"/>
  <c r="G2295" i="46"/>
  <c r="F2295" i="46"/>
  <c r="E2295" i="46"/>
  <c r="D2295" i="46"/>
  <c r="V2294" i="46"/>
  <c r="U2294" i="46"/>
  <c r="T2294" i="46"/>
  <c r="S2294" i="46"/>
  <c r="R2294" i="46"/>
  <c r="Q2294" i="46"/>
  <c r="P2294" i="46"/>
  <c r="O2294" i="46"/>
  <c r="N2294" i="46"/>
  <c r="M2294" i="46"/>
  <c r="L2294" i="46"/>
  <c r="K2294" i="46"/>
  <c r="J2294" i="46"/>
  <c r="I2294" i="46"/>
  <c r="H2294" i="46"/>
  <c r="G2294" i="46"/>
  <c r="F2294" i="46"/>
  <c r="E2294" i="46"/>
  <c r="D2294" i="46"/>
  <c r="V2293" i="46"/>
  <c r="U2293" i="46"/>
  <c r="T2293" i="46"/>
  <c r="S2293" i="46"/>
  <c r="R2293" i="46"/>
  <c r="Q2293" i="46"/>
  <c r="P2293" i="46"/>
  <c r="O2293" i="46"/>
  <c r="N2293" i="46"/>
  <c r="M2293" i="46"/>
  <c r="L2293" i="46"/>
  <c r="K2293" i="46"/>
  <c r="J2293" i="46"/>
  <c r="I2293" i="46"/>
  <c r="H2293" i="46"/>
  <c r="G2293" i="46"/>
  <c r="F2293" i="46"/>
  <c r="E2293" i="46"/>
  <c r="D2293" i="46"/>
  <c r="V2292" i="46"/>
  <c r="U2292" i="46"/>
  <c r="T2292" i="46"/>
  <c r="S2292" i="46"/>
  <c r="R2292" i="46"/>
  <c r="Q2292" i="46"/>
  <c r="P2292" i="46"/>
  <c r="O2292" i="46"/>
  <c r="N2292" i="46"/>
  <c r="M2292" i="46"/>
  <c r="L2292" i="46"/>
  <c r="K2292" i="46"/>
  <c r="J2292" i="46"/>
  <c r="I2292" i="46"/>
  <c r="H2292" i="46"/>
  <c r="G2292" i="46"/>
  <c r="F2292" i="46"/>
  <c r="E2292" i="46"/>
  <c r="D2292" i="46"/>
  <c r="V2291" i="46"/>
  <c r="U2291" i="46"/>
  <c r="T2291" i="46"/>
  <c r="S2291" i="46"/>
  <c r="R2291" i="46"/>
  <c r="Q2291" i="46"/>
  <c r="P2291" i="46"/>
  <c r="O2291" i="46"/>
  <c r="N2291" i="46"/>
  <c r="M2291" i="46"/>
  <c r="L2291" i="46"/>
  <c r="K2291" i="46"/>
  <c r="J2291" i="46"/>
  <c r="I2291" i="46"/>
  <c r="H2291" i="46"/>
  <c r="G2291" i="46"/>
  <c r="F2291" i="46"/>
  <c r="E2291" i="46"/>
  <c r="D2291" i="46"/>
  <c r="V2290" i="46"/>
  <c r="U2290" i="46"/>
  <c r="T2290" i="46"/>
  <c r="S2290" i="46"/>
  <c r="R2290" i="46"/>
  <c r="Q2290" i="46"/>
  <c r="P2290" i="46"/>
  <c r="O2290" i="46"/>
  <c r="N2290" i="46"/>
  <c r="M2290" i="46"/>
  <c r="L2290" i="46"/>
  <c r="K2290" i="46"/>
  <c r="J2290" i="46"/>
  <c r="I2290" i="46"/>
  <c r="H2290" i="46"/>
  <c r="G2290" i="46"/>
  <c r="F2290" i="46"/>
  <c r="E2290" i="46"/>
  <c r="D2290" i="46"/>
  <c r="V2289" i="46"/>
  <c r="U2289" i="46"/>
  <c r="T2289" i="46"/>
  <c r="S2289" i="46"/>
  <c r="R2289" i="46"/>
  <c r="Q2289" i="46"/>
  <c r="P2289" i="46"/>
  <c r="O2289" i="46"/>
  <c r="N2289" i="46"/>
  <c r="M2289" i="46"/>
  <c r="L2289" i="46"/>
  <c r="K2289" i="46"/>
  <c r="J2289" i="46"/>
  <c r="I2289" i="46"/>
  <c r="H2289" i="46"/>
  <c r="G2289" i="46"/>
  <c r="F2289" i="46"/>
  <c r="E2289" i="46"/>
  <c r="D2289" i="46"/>
  <c r="V2288" i="46"/>
  <c r="U2288" i="46"/>
  <c r="T2288" i="46"/>
  <c r="S2288" i="46"/>
  <c r="R2288" i="46"/>
  <c r="Q2288" i="46"/>
  <c r="P2288" i="46"/>
  <c r="O2288" i="46"/>
  <c r="N2288" i="46"/>
  <c r="M2288" i="46"/>
  <c r="L2288" i="46"/>
  <c r="K2288" i="46"/>
  <c r="J2288" i="46"/>
  <c r="I2288" i="46"/>
  <c r="H2288" i="46"/>
  <c r="G2288" i="46"/>
  <c r="F2288" i="46"/>
  <c r="E2288" i="46"/>
  <c r="D2288" i="46"/>
  <c r="V2287" i="46"/>
  <c r="U2287" i="46"/>
  <c r="T2287" i="46"/>
  <c r="S2287" i="46"/>
  <c r="R2287" i="46"/>
  <c r="Q2287" i="46"/>
  <c r="P2287" i="46"/>
  <c r="O2287" i="46"/>
  <c r="N2287" i="46"/>
  <c r="M2287" i="46"/>
  <c r="L2287" i="46"/>
  <c r="K2287" i="46"/>
  <c r="J2287" i="46"/>
  <c r="I2287" i="46"/>
  <c r="H2287" i="46"/>
  <c r="G2287" i="46"/>
  <c r="F2287" i="46"/>
  <c r="E2287" i="46"/>
  <c r="D2287" i="46"/>
  <c r="V2286" i="46"/>
  <c r="U2286" i="46"/>
  <c r="T2286" i="46"/>
  <c r="S2286" i="46"/>
  <c r="R2286" i="46"/>
  <c r="Q2286" i="46"/>
  <c r="P2286" i="46"/>
  <c r="O2286" i="46"/>
  <c r="N2286" i="46"/>
  <c r="M2286" i="46"/>
  <c r="L2286" i="46"/>
  <c r="K2286" i="46"/>
  <c r="J2286" i="46"/>
  <c r="I2286" i="46"/>
  <c r="H2286" i="46"/>
  <c r="G2286" i="46"/>
  <c r="F2286" i="46"/>
  <c r="E2286" i="46"/>
  <c r="D2286" i="46"/>
  <c r="V2285" i="46"/>
  <c r="U2285" i="46"/>
  <c r="T2285" i="46"/>
  <c r="S2285" i="46"/>
  <c r="R2285" i="46"/>
  <c r="Q2285" i="46"/>
  <c r="P2285" i="46"/>
  <c r="O2285" i="46"/>
  <c r="N2285" i="46"/>
  <c r="M2285" i="46"/>
  <c r="L2285" i="46"/>
  <c r="K2285" i="46"/>
  <c r="J2285" i="46"/>
  <c r="I2285" i="46"/>
  <c r="H2285" i="46"/>
  <c r="G2285" i="46"/>
  <c r="F2285" i="46"/>
  <c r="E2285" i="46"/>
  <c r="D2285" i="46"/>
  <c r="V2284" i="46"/>
  <c r="U2284" i="46"/>
  <c r="T2284" i="46"/>
  <c r="S2284" i="46"/>
  <c r="R2284" i="46"/>
  <c r="Q2284" i="46"/>
  <c r="P2284" i="46"/>
  <c r="O2284" i="46"/>
  <c r="N2284" i="46"/>
  <c r="M2284" i="46"/>
  <c r="L2284" i="46"/>
  <c r="K2284" i="46"/>
  <c r="J2284" i="46"/>
  <c r="I2284" i="46"/>
  <c r="H2284" i="46"/>
  <c r="G2284" i="46"/>
  <c r="F2284" i="46"/>
  <c r="E2284" i="46"/>
  <c r="D2284" i="46"/>
  <c r="V2283" i="46"/>
  <c r="U2283" i="46"/>
  <c r="T2283" i="46"/>
  <c r="S2283" i="46"/>
  <c r="R2283" i="46"/>
  <c r="Q2283" i="46"/>
  <c r="P2283" i="46"/>
  <c r="O2283" i="46"/>
  <c r="N2283" i="46"/>
  <c r="M2283" i="46"/>
  <c r="L2283" i="46"/>
  <c r="K2283" i="46"/>
  <c r="J2283" i="46"/>
  <c r="I2283" i="46"/>
  <c r="H2283" i="46"/>
  <c r="G2283" i="46"/>
  <c r="F2283" i="46"/>
  <c r="E2283" i="46"/>
  <c r="D2283" i="46"/>
  <c r="V2282" i="46"/>
  <c r="U2282" i="46"/>
  <c r="T2282" i="46"/>
  <c r="S2282" i="46"/>
  <c r="R2282" i="46"/>
  <c r="Q2282" i="46"/>
  <c r="P2282" i="46"/>
  <c r="O2282" i="46"/>
  <c r="N2282" i="46"/>
  <c r="M2282" i="46"/>
  <c r="L2282" i="46"/>
  <c r="K2282" i="46"/>
  <c r="J2282" i="46"/>
  <c r="I2282" i="46"/>
  <c r="H2282" i="46"/>
  <c r="G2282" i="46"/>
  <c r="F2282" i="46"/>
  <c r="E2282" i="46"/>
  <c r="D2282" i="46"/>
  <c r="V2281" i="46"/>
  <c r="U2281" i="46"/>
  <c r="T2281" i="46"/>
  <c r="S2281" i="46"/>
  <c r="R2281" i="46"/>
  <c r="Q2281" i="46"/>
  <c r="P2281" i="46"/>
  <c r="O2281" i="46"/>
  <c r="N2281" i="46"/>
  <c r="M2281" i="46"/>
  <c r="L2281" i="46"/>
  <c r="K2281" i="46"/>
  <c r="J2281" i="46"/>
  <c r="I2281" i="46"/>
  <c r="H2281" i="46"/>
  <c r="G2281" i="46"/>
  <c r="F2281" i="46"/>
  <c r="E2281" i="46"/>
  <c r="D2281" i="46"/>
  <c r="V2280" i="46"/>
  <c r="U2280" i="46"/>
  <c r="T2280" i="46"/>
  <c r="S2280" i="46"/>
  <c r="R2280" i="46"/>
  <c r="Q2280" i="46"/>
  <c r="P2280" i="46"/>
  <c r="O2280" i="46"/>
  <c r="N2280" i="46"/>
  <c r="M2280" i="46"/>
  <c r="L2280" i="46"/>
  <c r="K2280" i="46"/>
  <c r="J2280" i="46"/>
  <c r="I2280" i="46"/>
  <c r="H2280" i="46"/>
  <c r="G2280" i="46"/>
  <c r="F2280" i="46"/>
  <c r="E2280" i="46"/>
  <c r="D2280" i="46"/>
  <c r="V2279" i="46"/>
  <c r="U2279" i="46"/>
  <c r="T2279" i="46"/>
  <c r="S2279" i="46"/>
  <c r="R2279" i="46"/>
  <c r="Q2279" i="46"/>
  <c r="P2279" i="46"/>
  <c r="O2279" i="46"/>
  <c r="N2279" i="46"/>
  <c r="M2279" i="46"/>
  <c r="L2279" i="46"/>
  <c r="K2279" i="46"/>
  <c r="J2279" i="46"/>
  <c r="I2279" i="46"/>
  <c r="H2279" i="46"/>
  <c r="G2279" i="46"/>
  <c r="F2279" i="46"/>
  <c r="E2279" i="46"/>
  <c r="D2279" i="46"/>
  <c r="V2278" i="46"/>
  <c r="U2278" i="46"/>
  <c r="T2278" i="46"/>
  <c r="S2278" i="46"/>
  <c r="R2278" i="46"/>
  <c r="Q2278" i="46"/>
  <c r="P2278" i="46"/>
  <c r="O2278" i="46"/>
  <c r="N2278" i="46"/>
  <c r="M2278" i="46"/>
  <c r="L2278" i="46"/>
  <c r="K2278" i="46"/>
  <c r="J2278" i="46"/>
  <c r="I2278" i="46"/>
  <c r="H2278" i="46"/>
  <c r="G2278" i="46"/>
  <c r="F2278" i="46"/>
  <c r="E2278" i="46"/>
  <c r="D2278" i="46"/>
  <c r="V2277" i="46"/>
  <c r="U2277" i="46"/>
  <c r="T2277" i="46"/>
  <c r="S2277" i="46"/>
  <c r="R2277" i="46"/>
  <c r="Q2277" i="46"/>
  <c r="P2277" i="46"/>
  <c r="O2277" i="46"/>
  <c r="N2277" i="46"/>
  <c r="M2277" i="46"/>
  <c r="L2277" i="46"/>
  <c r="K2277" i="46"/>
  <c r="J2277" i="46"/>
  <c r="I2277" i="46"/>
  <c r="H2277" i="46"/>
  <c r="G2277" i="46"/>
  <c r="F2277" i="46"/>
  <c r="E2277" i="46"/>
  <c r="D2277" i="46"/>
  <c r="V2276" i="46"/>
  <c r="U2276" i="46"/>
  <c r="T2276" i="46"/>
  <c r="S2276" i="46"/>
  <c r="R2276" i="46"/>
  <c r="Q2276" i="46"/>
  <c r="P2276" i="46"/>
  <c r="O2276" i="46"/>
  <c r="N2276" i="46"/>
  <c r="M2276" i="46"/>
  <c r="L2276" i="46"/>
  <c r="K2276" i="46"/>
  <c r="J2276" i="46"/>
  <c r="I2276" i="46"/>
  <c r="H2276" i="46"/>
  <c r="G2276" i="46"/>
  <c r="F2276" i="46"/>
  <c r="E2276" i="46"/>
  <c r="D2276" i="46"/>
  <c r="V2275" i="46"/>
  <c r="U2275" i="46"/>
  <c r="T2275" i="46"/>
  <c r="S2275" i="46"/>
  <c r="R2275" i="46"/>
  <c r="Q2275" i="46"/>
  <c r="P2275" i="46"/>
  <c r="O2275" i="46"/>
  <c r="N2275" i="46"/>
  <c r="M2275" i="46"/>
  <c r="L2275" i="46"/>
  <c r="K2275" i="46"/>
  <c r="J2275" i="46"/>
  <c r="I2275" i="46"/>
  <c r="H2275" i="46"/>
  <c r="G2275" i="46"/>
  <c r="F2275" i="46"/>
  <c r="E2275" i="46"/>
  <c r="D2275" i="46"/>
  <c r="V2274" i="46"/>
  <c r="U2274" i="46"/>
  <c r="T2274" i="46"/>
  <c r="S2274" i="46"/>
  <c r="R2274" i="46"/>
  <c r="Q2274" i="46"/>
  <c r="P2274" i="46"/>
  <c r="O2274" i="46"/>
  <c r="N2274" i="46"/>
  <c r="M2274" i="46"/>
  <c r="L2274" i="46"/>
  <c r="K2274" i="46"/>
  <c r="J2274" i="46"/>
  <c r="I2274" i="46"/>
  <c r="H2274" i="46"/>
  <c r="G2274" i="46"/>
  <c r="F2274" i="46"/>
  <c r="E2274" i="46"/>
  <c r="D2274" i="46"/>
  <c r="V2273" i="46"/>
  <c r="U2273" i="46"/>
  <c r="T2273" i="46"/>
  <c r="S2273" i="46"/>
  <c r="R2273" i="46"/>
  <c r="Q2273" i="46"/>
  <c r="P2273" i="46"/>
  <c r="O2273" i="46"/>
  <c r="N2273" i="46"/>
  <c r="M2273" i="46"/>
  <c r="L2273" i="46"/>
  <c r="K2273" i="46"/>
  <c r="J2273" i="46"/>
  <c r="I2273" i="46"/>
  <c r="H2273" i="46"/>
  <c r="G2273" i="46"/>
  <c r="F2273" i="46"/>
  <c r="E2273" i="46"/>
  <c r="D2273" i="46"/>
  <c r="V2272" i="46"/>
  <c r="U2272" i="46"/>
  <c r="T2272" i="46"/>
  <c r="S2272" i="46"/>
  <c r="R2272" i="46"/>
  <c r="Q2272" i="46"/>
  <c r="P2272" i="46"/>
  <c r="O2272" i="46"/>
  <c r="N2272" i="46"/>
  <c r="M2272" i="46"/>
  <c r="L2272" i="46"/>
  <c r="K2272" i="46"/>
  <c r="J2272" i="46"/>
  <c r="I2272" i="46"/>
  <c r="H2272" i="46"/>
  <c r="G2272" i="46"/>
  <c r="F2272" i="46"/>
  <c r="E2272" i="46"/>
  <c r="D2272" i="46"/>
  <c r="V2271" i="46"/>
  <c r="U2271" i="46"/>
  <c r="T2271" i="46"/>
  <c r="S2271" i="46"/>
  <c r="R2271" i="46"/>
  <c r="Q2271" i="46"/>
  <c r="P2271" i="46"/>
  <c r="O2271" i="46"/>
  <c r="N2271" i="46"/>
  <c r="M2271" i="46"/>
  <c r="L2271" i="46"/>
  <c r="K2271" i="46"/>
  <c r="J2271" i="46"/>
  <c r="I2271" i="46"/>
  <c r="H2271" i="46"/>
  <c r="G2271" i="46"/>
  <c r="F2271" i="46"/>
  <c r="E2271" i="46"/>
  <c r="D2271" i="46"/>
  <c r="V2270" i="46"/>
  <c r="U2270" i="46"/>
  <c r="T2270" i="46"/>
  <c r="S2270" i="46"/>
  <c r="R2270" i="46"/>
  <c r="Q2270" i="46"/>
  <c r="P2270" i="46"/>
  <c r="O2270" i="46"/>
  <c r="N2270" i="46"/>
  <c r="M2270" i="46"/>
  <c r="L2270" i="46"/>
  <c r="K2270" i="46"/>
  <c r="J2270" i="46"/>
  <c r="I2270" i="46"/>
  <c r="H2270" i="46"/>
  <c r="G2270" i="46"/>
  <c r="F2270" i="46"/>
  <c r="E2270" i="46"/>
  <c r="D2270" i="46"/>
  <c r="V2269" i="46"/>
  <c r="U2269" i="46"/>
  <c r="T2269" i="46"/>
  <c r="S2269" i="46"/>
  <c r="R2269" i="46"/>
  <c r="Q2269" i="46"/>
  <c r="P2269" i="46"/>
  <c r="O2269" i="46"/>
  <c r="N2269" i="46"/>
  <c r="M2269" i="46"/>
  <c r="L2269" i="46"/>
  <c r="K2269" i="46"/>
  <c r="J2269" i="46"/>
  <c r="I2269" i="46"/>
  <c r="H2269" i="46"/>
  <c r="G2269" i="46"/>
  <c r="F2269" i="46"/>
  <c r="E2269" i="46"/>
  <c r="D2269" i="46"/>
  <c r="V2268" i="46"/>
  <c r="U2268" i="46"/>
  <c r="T2268" i="46"/>
  <c r="S2268" i="46"/>
  <c r="R2268" i="46"/>
  <c r="Q2268" i="46"/>
  <c r="P2268" i="46"/>
  <c r="O2268" i="46"/>
  <c r="N2268" i="46"/>
  <c r="M2268" i="46"/>
  <c r="L2268" i="46"/>
  <c r="K2268" i="46"/>
  <c r="J2268" i="46"/>
  <c r="I2268" i="46"/>
  <c r="H2268" i="46"/>
  <c r="G2268" i="46"/>
  <c r="F2268" i="46"/>
  <c r="E2268" i="46"/>
  <c r="D2268" i="46"/>
  <c r="V2267" i="46"/>
  <c r="U2267" i="46"/>
  <c r="T2267" i="46"/>
  <c r="S2267" i="46"/>
  <c r="R2267" i="46"/>
  <c r="Q2267" i="46"/>
  <c r="P2267" i="46"/>
  <c r="O2267" i="46"/>
  <c r="N2267" i="46"/>
  <c r="M2267" i="46"/>
  <c r="L2267" i="46"/>
  <c r="K2267" i="46"/>
  <c r="J2267" i="46"/>
  <c r="I2267" i="46"/>
  <c r="H2267" i="46"/>
  <c r="G2267" i="46"/>
  <c r="F2267" i="46"/>
  <c r="E2267" i="46"/>
  <c r="D2267" i="46"/>
  <c r="V2266" i="46"/>
  <c r="U2266" i="46"/>
  <c r="T2266" i="46"/>
  <c r="S2266" i="46"/>
  <c r="R2266" i="46"/>
  <c r="Q2266" i="46"/>
  <c r="P2266" i="46"/>
  <c r="O2266" i="46"/>
  <c r="N2266" i="46"/>
  <c r="M2266" i="46"/>
  <c r="L2266" i="46"/>
  <c r="K2266" i="46"/>
  <c r="J2266" i="46"/>
  <c r="I2266" i="46"/>
  <c r="H2266" i="46"/>
  <c r="G2266" i="46"/>
  <c r="F2266" i="46"/>
  <c r="E2266" i="46"/>
  <c r="D2266" i="46"/>
  <c r="V2265" i="46"/>
  <c r="U2265" i="46"/>
  <c r="T2265" i="46"/>
  <c r="S2265" i="46"/>
  <c r="R2265" i="46"/>
  <c r="Q2265" i="46"/>
  <c r="P2265" i="46"/>
  <c r="O2265" i="46"/>
  <c r="N2265" i="46"/>
  <c r="M2265" i="46"/>
  <c r="L2265" i="46"/>
  <c r="K2265" i="46"/>
  <c r="J2265" i="46"/>
  <c r="I2265" i="46"/>
  <c r="H2265" i="46"/>
  <c r="G2265" i="46"/>
  <c r="F2265" i="46"/>
  <c r="E2265" i="46"/>
  <c r="D2265" i="46"/>
  <c r="V2264" i="46"/>
  <c r="U2264" i="46"/>
  <c r="T2264" i="46"/>
  <c r="S2264" i="46"/>
  <c r="R2264" i="46"/>
  <c r="Q2264" i="46"/>
  <c r="P2264" i="46"/>
  <c r="O2264" i="46"/>
  <c r="N2264" i="46"/>
  <c r="M2264" i="46"/>
  <c r="L2264" i="46"/>
  <c r="K2264" i="46"/>
  <c r="J2264" i="46"/>
  <c r="I2264" i="46"/>
  <c r="H2264" i="46"/>
  <c r="G2264" i="46"/>
  <c r="F2264" i="46"/>
  <c r="E2264" i="46"/>
  <c r="D2264" i="46"/>
  <c r="V2263" i="46"/>
  <c r="U2263" i="46"/>
  <c r="T2263" i="46"/>
  <c r="S2263" i="46"/>
  <c r="R2263" i="46"/>
  <c r="Q2263" i="46"/>
  <c r="P2263" i="46"/>
  <c r="O2263" i="46"/>
  <c r="N2263" i="46"/>
  <c r="M2263" i="46"/>
  <c r="L2263" i="46"/>
  <c r="K2263" i="46"/>
  <c r="J2263" i="46"/>
  <c r="I2263" i="46"/>
  <c r="H2263" i="46"/>
  <c r="G2263" i="46"/>
  <c r="F2263" i="46"/>
  <c r="E2263" i="46"/>
  <c r="D2263" i="46"/>
  <c r="V2262" i="46"/>
  <c r="U2262" i="46"/>
  <c r="T2262" i="46"/>
  <c r="S2262" i="46"/>
  <c r="R2262" i="46"/>
  <c r="Q2262" i="46"/>
  <c r="P2262" i="46"/>
  <c r="O2262" i="46"/>
  <c r="N2262" i="46"/>
  <c r="M2262" i="46"/>
  <c r="L2262" i="46"/>
  <c r="K2262" i="46"/>
  <c r="J2262" i="46"/>
  <c r="I2262" i="46"/>
  <c r="H2262" i="46"/>
  <c r="G2262" i="46"/>
  <c r="F2262" i="46"/>
  <c r="E2262" i="46"/>
  <c r="D2262" i="46"/>
  <c r="V2261" i="46"/>
  <c r="U2261" i="46"/>
  <c r="T2261" i="46"/>
  <c r="S2261" i="46"/>
  <c r="R2261" i="46"/>
  <c r="Q2261" i="46"/>
  <c r="P2261" i="46"/>
  <c r="O2261" i="46"/>
  <c r="N2261" i="46"/>
  <c r="M2261" i="46"/>
  <c r="L2261" i="46"/>
  <c r="K2261" i="46"/>
  <c r="J2261" i="46"/>
  <c r="I2261" i="46"/>
  <c r="H2261" i="46"/>
  <c r="G2261" i="46"/>
  <c r="F2261" i="46"/>
  <c r="E2261" i="46"/>
  <c r="D2261" i="46"/>
  <c r="V2260" i="46"/>
  <c r="U2260" i="46"/>
  <c r="T2260" i="46"/>
  <c r="S2260" i="46"/>
  <c r="R2260" i="46"/>
  <c r="Q2260" i="46"/>
  <c r="P2260" i="46"/>
  <c r="O2260" i="46"/>
  <c r="N2260" i="46"/>
  <c r="M2260" i="46"/>
  <c r="L2260" i="46"/>
  <c r="K2260" i="46"/>
  <c r="J2260" i="46"/>
  <c r="I2260" i="46"/>
  <c r="H2260" i="46"/>
  <c r="G2260" i="46"/>
  <c r="F2260" i="46"/>
  <c r="E2260" i="46"/>
  <c r="D2260" i="46"/>
  <c r="V2259" i="46"/>
  <c r="U2259" i="46"/>
  <c r="T2259" i="46"/>
  <c r="S2259" i="46"/>
  <c r="R2259" i="46"/>
  <c r="Q2259" i="46"/>
  <c r="P2259" i="46"/>
  <c r="O2259" i="46"/>
  <c r="N2259" i="46"/>
  <c r="M2259" i="46"/>
  <c r="L2259" i="46"/>
  <c r="K2259" i="46"/>
  <c r="J2259" i="46"/>
  <c r="I2259" i="46"/>
  <c r="H2259" i="46"/>
  <c r="G2259" i="46"/>
  <c r="F2259" i="46"/>
  <c r="E2259" i="46"/>
  <c r="D2259" i="46"/>
  <c r="V2258" i="46"/>
  <c r="U2258" i="46"/>
  <c r="T2258" i="46"/>
  <c r="S2258" i="46"/>
  <c r="R2258" i="46"/>
  <c r="Q2258" i="46"/>
  <c r="P2258" i="46"/>
  <c r="O2258" i="46"/>
  <c r="N2258" i="46"/>
  <c r="M2258" i="46"/>
  <c r="L2258" i="46"/>
  <c r="K2258" i="46"/>
  <c r="J2258" i="46"/>
  <c r="I2258" i="46"/>
  <c r="H2258" i="46"/>
  <c r="G2258" i="46"/>
  <c r="F2258" i="46"/>
  <c r="E2258" i="46"/>
  <c r="D2258" i="46"/>
  <c r="V2257" i="46"/>
  <c r="U2257" i="46"/>
  <c r="T2257" i="46"/>
  <c r="S2257" i="46"/>
  <c r="R2257" i="46"/>
  <c r="Q2257" i="46"/>
  <c r="P2257" i="46"/>
  <c r="O2257" i="46"/>
  <c r="N2257" i="46"/>
  <c r="M2257" i="46"/>
  <c r="L2257" i="46"/>
  <c r="K2257" i="46"/>
  <c r="J2257" i="46"/>
  <c r="I2257" i="46"/>
  <c r="H2257" i="46"/>
  <c r="G2257" i="46"/>
  <c r="F2257" i="46"/>
  <c r="E2257" i="46"/>
  <c r="D2257" i="46"/>
  <c r="V2256" i="46"/>
  <c r="U2256" i="46"/>
  <c r="T2256" i="46"/>
  <c r="S2256" i="46"/>
  <c r="R2256" i="46"/>
  <c r="Q2256" i="46"/>
  <c r="P2256" i="46"/>
  <c r="O2256" i="46"/>
  <c r="N2256" i="46"/>
  <c r="M2256" i="46"/>
  <c r="L2256" i="46"/>
  <c r="K2256" i="46"/>
  <c r="J2256" i="46"/>
  <c r="I2256" i="46"/>
  <c r="H2256" i="46"/>
  <c r="G2256" i="46"/>
  <c r="F2256" i="46"/>
  <c r="E2256" i="46"/>
  <c r="D2256" i="46"/>
  <c r="V2255" i="46"/>
  <c r="U2255" i="46"/>
  <c r="T2255" i="46"/>
  <c r="S2255" i="46"/>
  <c r="R2255" i="46"/>
  <c r="Q2255" i="46"/>
  <c r="P2255" i="46"/>
  <c r="O2255" i="46"/>
  <c r="N2255" i="46"/>
  <c r="M2255" i="46"/>
  <c r="L2255" i="46"/>
  <c r="K2255" i="46"/>
  <c r="J2255" i="46"/>
  <c r="I2255" i="46"/>
  <c r="H2255" i="46"/>
  <c r="G2255" i="46"/>
  <c r="F2255" i="46"/>
  <c r="E2255" i="46"/>
  <c r="D2255" i="46"/>
  <c r="V2254" i="46"/>
  <c r="U2254" i="46"/>
  <c r="T2254" i="46"/>
  <c r="S2254" i="46"/>
  <c r="R2254" i="46"/>
  <c r="Q2254" i="46"/>
  <c r="P2254" i="46"/>
  <c r="O2254" i="46"/>
  <c r="N2254" i="46"/>
  <c r="M2254" i="46"/>
  <c r="L2254" i="46"/>
  <c r="K2254" i="46"/>
  <c r="J2254" i="46"/>
  <c r="I2254" i="46"/>
  <c r="H2254" i="46"/>
  <c r="G2254" i="46"/>
  <c r="F2254" i="46"/>
  <c r="E2254" i="46"/>
  <c r="D2254" i="46"/>
  <c r="V2253" i="46"/>
  <c r="U2253" i="46"/>
  <c r="T2253" i="46"/>
  <c r="S2253" i="46"/>
  <c r="R2253" i="46"/>
  <c r="Q2253" i="46"/>
  <c r="P2253" i="46"/>
  <c r="O2253" i="46"/>
  <c r="N2253" i="46"/>
  <c r="M2253" i="46"/>
  <c r="L2253" i="46"/>
  <c r="K2253" i="46"/>
  <c r="J2253" i="46"/>
  <c r="I2253" i="46"/>
  <c r="H2253" i="46"/>
  <c r="G2253" i="46"/>
  <c r="F2253" i="46"/>
  <c r="E2253" i="46"/>
  <c r="D2253" i="46"/>
  <c r="V2252" i="46"/>
  <c r="U2252" i="46"/>
  <c r="T2252" i="46"/>
  <c r="S2252" i="46"/>
  <c r="R2252" i="46"/>
  <c r="Q2252" i="46"/>
  <c r="P2252" i="46"/>
  <c r="O2252" i="46"/>
  <c r="N2252" i="46"/>
  <c r="M2252" i="46"/>
  <c r="L2252" i="46"/>
  <c r="K2252" i="46"/>
  <c r="J2252" i="46"/>
  <c r="I2252" i="46"/>
  <c r="H2252" i="46"/>
  <c r="G2252" i="46"/>
  <c r="F2252" i="46"/>
  <c r="E2252" i="46"/>
  <c r="D2252" i="46"/>
  <c r="V2251" i="46"/>
  <c r="U2251" i="46"/>
  <c r="T2251" i="46"/>
  <c r="S2251" i="46"/>
  <c r="R2251" i="46"/>
  <c r="Q2251" i="46"/>
  <c r="P2251" i="46"/>
  <c r="O2251" i="46"/>
  <c r="N2251" i="46"/>
  <c r="M2251" i="46"/>
  <c r="L2251" i="46"/>
  <c r="K2251" i="46"/>
  <c r="J2251" i="46"/>
  <c r="I2251" i="46"/>
  <c r="H2251" i="46"/>
  <c r="G2251" i="46"/>
  <c r="F2251" i="46"/>
  <c r="E2251" i="46"/>
  <c r="D2251" i="46"/>
  <c r="V2250" i="46"/>
  <c r="U2250" i="46"/>
  <c r="T2250" i="46"/>
  <c r="S2250" i="46"/>
  <c r="R2250" i="46"/>
  <c r="Q2250" i="46"/>
  <c r="P2250" i="46"/>
  <c r="O2250" i="46"/>
  <c r="N2250" i="46"/>
  <c r="M2250" i="46"/>
  <c r="L2250" i="46"/>
  <c r="K2250" i="46"/>
  <c r="J2250" i="46"/>
  <c r="I2250" i="46"/>
  <c r="H2250" i="46"/>
  <c r="G2250" i="46"/>
  <c r="F2250" i="46"/>
  <c r="E2250" i="46"/>
  <c r="D2250" i="46"/>
  <c r="V2249" i="46"/>
  <c r="U2249" i="46"/>
  <c r="T2249" i="46"/>
  <c r="S2249" i="46"/>
  <c r="R2249" i="46"/>
  <c r="Q2249" i="46"/>
  <c r="P2249" i="46"/>
  <c r="O2249" i="46"/>
  <c r="N2249" i="46"/>
  <c r="M2249" i="46"/>
  <c r="L2249" i="46"/>
  <c r="K2249" i="46"/>
  <c r="J2249" i="46"/>
  <c r="I2249" i="46"/>
  <c r="H2249" i="46"/>
  <c r="G2249" i="46"/>
  <c r="F2249" i="46"/>
  <c r="E2249" i="46"/>
  <c r="D2249" i="46"/>
  <c r="V2248" i="46"/>
  <c r="U2248" i="46"/>
  <c r="T2248" i="46"/>
  <c r="S2248" i="46"/>
  <c r="R2248" i="46"/>
  <c r="Q2248" i="46"/>
  <c r="P2248" i="46"/>
  <c r="O2248" i="46"/>
  <c r="N2248" i="46"/>
  <c r="M2248" i="46"/>
  <c r="L2248" i="46"/>
  <c r="K2248" i="46"/>
  <c r="J2248" i="46"/>
  <c r="I2248" i="46"/>
  <c r="H2248" i="46"/>
  <c r="G2248" i="46"/>
  <c r="F2248" i="46"/>
  <c r="E2248" i="46"/>
  <c r="D2248" i="46"/>
  <c r="V2247" i="46"/>
  <c r="U2247" i="46"/>
  <c r="T2247" i="46"/>
  <c r="S2247" i="46"/>
  <c r="R2247" i="46"/>
  <c r="Q2247" i="46"/>
  <c r="P2247" i="46"/>
  <c r="O2247" i="46"/>
  <c r="N2247" i="46"/>
  <c r="M2247" i="46"/>
  <c r="L2247" i="46"/>
  <c r="K2247" i="46"/>
  <c r="J2247" i="46"/>
  <c r="I2247" i="46"/>
  <c r="H2247" i="46"/>
  <c r="G2247" i="46"/>
  <c r="F2247" i="46"/>
  <c r="E2247" i="46"/>
  <c r="D2247" i="46"/>
  <c r="V2246" i="46"/>
  <c r="U2246" i="46"/>
  <c r="T2246" i="46"/>
  <c r="S2246" i="46"/>
  <c r="R2246" i="46"/>
  <c r="Q2246" i="46"/>
  <c r="P2246" i="46"/>
  <c r="O2246" i="46"/>
  <c r="N2246" i="46"/>
  <c r="M2246" i="46"/>
  <c r="L2246" i="46"/>
  <c r="K2246" i="46"/>
  <c r="J2246" i="46"/>
  <c r="I2246" i="46"/>
  <c r="H2246" i="46"/>
  <c r="G2246" i="46"/>
  <c r="F2246" i="46"/>
  <c r="E2246" i="46"/>
  <c r="D2246" i="46"/>
  <c r="V2245" i="46"/>
  <c r="U2245" i="46"/>
  <c r="T2245" i="46"/>
  <c r="S2245" i="46"/>
  <c r="R2245" i="46"/>
  <c r="Q2245" i="46"/>
  <c r="P2245" i="46"/>
  <c r="O2245" i="46"/>
  <c r="N2245" i="46"/>
  <c r="M2245" i="46"/>
  <c r="L2245" i="46"/>
  <c r="K2245" i="46"/>
  <c r="J2245" i="46"/>
  <c r="I2245" i="46"/>
  <c r="H2245" i="46"/>
  <c r="G2245" i="46"/>
  <c r="F2245" i="46"/>
  <c r="E2245" i="46"/>
  <c r="D2245" i="46"/>
  <c r="V2244" i="46"/>
  <c r="U2244" i="46"/>
  <c r="T2244" i="46"/>
  <c r="S2244" i="46"/>
  <c r="R2244" i="46"/>
  <c r="Q2244" i="46"/>
  <c r="P2244" i="46"/>
  <c r="O2244" i="46"/>
  <c r="N2244" i="46"/>
  <c r="M2244" i="46"/>
  <c r="L2244" i="46"/>
  <c r="K2244" i="46"/>
  <c r="J2244" i="46"/>
  <c r="I2244" i="46"/>
  <c r="H2244" i="46"/>
  <c r="G2244" i="46"/>
  <c r="F2244" i="46"/>
  <c r="E2244" i="46"/>
  <c r="D2244" i="46"/>
  <c r="V2243" i="46"/>
  <c r="U2243" i="46"/>
  <c r="T2243" i="46"/>
  <c r="S2243" i="46"/>
  <c r="R2243" i="46"/>
  <c r="Q2243" i="46"/>
  <c r="P2243" i="46"/>
  <c r="O2243" i="46"/>
  <c r="N2243" i="46"/>
  <c r="M2243" i="46"/>
  <c r="L2243" i="46"/>
  <c r="K2243" i="46"/>
  <c r="J2243" i="46"/>
  <c r="I2243" i="46"/>
  <c r="H2243" i="46"/>
  <c r="G2243" i="46"/>
  <c r="F2243" i="46"/>
  <c r="E2243" i="46"/>
  <c r="D2243" i="46"/>
  <c r="V2242" i="46"/>
  <c r="U2242" i="46"/>
  <c r="T2242" i="46"/>
  <c r="S2242" i="46"/>
  <c r="R2242" i="46"/>
  <c r="Q2242" i="46"/>
  <c r="P2242" i="46"/>
  <c r="O2242" i="46"/>
  <c r="N2242" i="46"/>
  <c r="M2242" i="46"/>
  <c r="L2242" i="46"/>
  <c r="K2242" i="46"/>
  <c r="J2242" i="46"/>
  <c r="I2242" i="46"/>
  <c r="H2242" i="46"/>
  <c r="G2242" i="46"/>
  <c r="F2242" i="46"/>
  <c r="E2242" i="46"/>
  <c r="D2242" i="46"/>
  <c r="V2241" i="46"/>
  <c r="U2241" i="46"/>
  <c r="T2241" i="46"/>
  <c r="S2241" i="46"/>
  <c r="R2241" i="46"/>
  <c r="Q2241" i="46"/>
  <c r="P2241" i="46"/>
  <c r="O2241" i="46"/>
  <c r="N2241" i="46"/>
  <c r="M2241" i="46"/>
  <c r="L2241" i="46"/>
  <c r="K2241" i="46"/>
  <c r="J2241" i="46"/>
  <c r="I2241" i="46"/>
  <c r="H2241" i="46"/>
  <c r="G2241" i="46"/>
  <c r="F2241" i="46"/>
  <c r="E2241" i="46"/>
  <c r="D2241" i="46"/>
  <c r="V2240" i="46"/>
  <c r="U2240" i="46"/>
  <c r="T2240" i="46"/>
  <c r="S2240" i="46"/>
  <c r="R2240" i="46"/>
  <c r="Q2240" i="46"/>
  <c r="P2240" i="46"/>
  <c r="O2240" i="46"/>
  <c r="N2240" i="46"/>
  <c r="M2240" i="46"/>
  <c r="L2240" i="46"/>
  <c r="K2240" i="46"/>
  <c r="J2240" i="46"/>
  <c r="I2240" i="46"/>
  <c r="H2240" i="46"/>
  <c r="G2240" i="46"/>
  <c r="F2240" i="46"/>
  <c r="E2240" i="46"/>
  <c r="D2240" i="46"/>
  <c r="V2239" i="46"/>
  <c r="U2239" i="46"/>
  <c r="T2239" i="46"/>
  <c r="S2239" i="46"/>
  <c r="R2239" i="46"/>
  <c r="Q2239" i="46"/>
  <c r="P2239" i="46"/>
  <c r="O2239" i="46"/>
  <c r="N2239" i="46"/>
  <c r="M2239" i="46"/>
  <c r="L2239" i="46"/>
  <c r="K2239" i="46"/>
  <c r="J2239" i="46"/>
  <c r="I2239" i="46"/>
  <c r="H2239" i="46"/>
  <c r="G2239" i="46"/>
  <c r="F2239" i="46"/>
  <c r="E2239" i="46"/>
  <c r="D2239" i="46"/>
  <c r="V2238" i="46"/>
  <c r="U2238" i="46"/>
  <c r="T2238" i="46"/>
  <c r="S2238" i="46"/>
  <c r="R2238" i="46"/>
  <c r="Q2238" i="46"/>
  <c r="P2238" i="46"/>
  <c r="O2238" i="46"/>
  <c r="N2238" i="46"/>
  <c r="M2238" i="46"/>
  <c r="L2238" i="46"/>
  <c r="K2238" i="46"/>
  <c r="J2238" i="46"/>
  <c r="I2238" i="46"/>
  <c r="H2238" i="46"/>
  <c r="G2238" i="46"/>
  <c r="F2238" i="46"/>
  <c r="E2238" i="46"/>
  <c r="D2238" i="46"/>
  <c r="V2237" i="46"/>
  <c r="U2237" i="46"/>
  <c r="T2237" i="46"/>
  <c r="S2237" i="46"/>
  <c r="R2237" i="46"/>
  <c r="Q2237" i="46"/>
  <c r="P2237" i="46"/>
  <c r="O2237" i="46"/>
  <c r="N2237" i="46"/>
  <c r="M2237" i="46"/>
  <c r="L2237" i="46"/>
  <c r="K2237" i="46"/>
  <c r="J2237" i="46"/>
  <c r="I2237" i="46"/>
  <c r="H2237" i="46"/>
  <c r="G2237" i="46"/>
  <c r="F2237" i="46"/>
  <c r="E2237" i="46"/>
  <c r="D2237" i="46"/>
  <c r="V2236" i="46"/>
  <c r="U2236" i="46"/>
  <c r="T2236" i="46"/>
  <c r="S2236" i="46"/>
  <c r="R2236" i="46"/>
  <c r="Q2236" i="46"/>
  <c r="P2236" i="46"/>
  <c r="O2236" i="46"/>
  <c r="N2236" i="46"/>
  <c r="M2236" i="46"/>
  <c r="L2236" i="46"/>
  <c r="K2236" i="46"/>
  <c r="J2236" i="46"/>
  <c r="I2236" i="46"/>
  <c r="H2236" i="46"/>
  <c r="G2236" i="46"/>
  <c r="F2236" i="46"/>
  <c r="E2236" i="46"/>
  <c r="D2236" i="46"/>
  <c r="V2235" i="46"/>
  <c r="U2235" i="46"/>
  <c r="T2235" i="46"/>
  <c r="S2235" i="46"/>
  <c r="R2235" i="46"/>
  <c r="Q2235" i="46"/>
  <c r="P2235" i="46"/>
  <c r="O2235" i="46"/>
  <c r="N2235" i="46"/>
  <c r="M2235" i="46"/>
  <c r="L2235" i="46"/>
  <c r="K2235" i="46"/>
  <c r="J2235" i="46"/>
  <c r="I2235" i="46"/>
  <c r="H2235" i="46"/>
  <c r="G2235" i="46"/>
  <c r="F2235" i="46"/>
  <c r="E2235" i="46"/>
  <c r="D2235" i="46"/>
  <c r="V2234" i="46"/>
  <c r="U2234" i="46"/>
  <c r="T2234" i="46"/>
  <c r="S2234" i="46"/>
  <c r="R2234" i="46"/>
  <c r="Q2234" i="46"/>
  <c r="P2234" i="46"/>
  <c r="O2234" i="46"/>
  <c r="N2234" i="46"/>
  <c r="M2234" i="46"/>
  <c r="L2234" i="46"/>
  <c r="K2234" i="46"/>
  <c r="J2234" i="46"/>
  <c r="I2234" i="46"/>
  <c r="H2234" i="46"/>
  <c r="G2234" i="46"/>
  <c r="F2234" i="46"/>
  <c r="E2234" i="46"/>
  <c r="D2234" i="46"/>
  <c r="V2233" i="46"/>
  <c r="U2233" i="46"/>
  <c r="T2233" i="46"/>
  <c r="S2233" i="46"/>
  <c r="R2233" i="46"/>
  <c r="Q2233" i="46"/>
  <c r="P2233" i="46"/>
  <c r="O2233" i="46"/>
  <c r="N2233" i="46"/>
  <c r="M2233" i="46"/>
  <c r="L2233" i="46"/>
  <c r="K2233" i="46"/>
  <c r="J2233" i="46"/>
  <c r="I2233" i="46"/>
  <c r="H2233" i="46"/>
  <c r="G2233" i="46"/>
  <c r="F2233" i="46"/>
  <c r="E2233" i="46"/>
  <c r="D2233" i="46"/>
  <c r="V2232" i="46"/>
  <c r="U2232" i="46"/>
  <c r="T2232" i="46"/>
  <c r="S2232" i="46"/>
  <c r="R2232" i="46"/>
  <c r="Q2232" i="46"/>
  <c r="P2232" i="46"/>
  <c r="O2232" i="46"/>
  <c r="N2232" i="46"/>
  <c r="M2232" i="46"/>
  <c r="L2232" i="46"/>
  <c r="K2232" i="46"/>
  <c r="J2232" i="46"/>
  <c r="I2232" i="46"/>
  <c r="H2232" i="46"/>
  <c r="G2232" i="46"/>
  <c r="F2232" i="46"/>
  <c r="E2232" i="46"/>
  <c r="D2232" i="46"/>
  <c r="V2231" i="46"/>
  <c r="U2231" i="46"/>
  <c r="T2231" i="46"/>
  <c r="S2231" i="46"/>
  <c r="R2231" i="46"/>
  <c r="Q2231" i="46"/>
  <c r="P2231" i="46"/>
  <c r="O2231" i="46"/>
  <c r="N2231" i="46"/>
  <c r="M2231" i="46"/>
  <c r="L2231" i="46"/>
  <c r="K2231" i="46"/>
  <c r="J2231" i="46"/>
  <c r="I2231" i="46"/>
  <c r="H2231" i="46"/>
  <c r="G2231" i="46"/>
  <c r="F2231" i="46"/>
  <c r="E2231" i="46"/>
  <c r="D2231" i="46"/>
  <c r="V2230" i="46"/>
  <c r="U2230" i="46"/>
  <c r="T2230" i="46"/>
  <c r="S2230" i="46"/>
  <c r="R2230" i="46"/>
  <c r="Q2230" i="46"/>
  <c r="P2230" i="46"/>
  <c r="O2230" i="46"/>
  <c r="N2230" i="46"/>
  <c r="M2230" i="46"/>
  <c r="L2230" i="46"/>
  <c r="K2230" i="46"/>
  <c r="J2230" i="46"/>
  <c r="I2230" i="46"/>
  <c r="H2230" i="46"/>
  <c r="G2230" i="46"/>
  <c r="F2230" i="46"/>
  <c r="E2230" i="46"/>
  <c r="D2230" i="46"/>
  <c r="V2229" i="46"/>
  <c r="U2229" i="46"/>
  <c r="T2229" i="46"/>
  <c r="S2229" i="46"/>
  <c r="R2229" i="46"/>
  <c r="Q2229" i="46"/>
  <c r="P2229" i="46"/>
  <c r="O2229" i="46"/>
  <c r="N2229" i="46"/>
  <c r="M2229" i="46"/>
  <c r="L2229" i="46"/>
  <c r="K2229" i="46"/>
  <c r="J2229" i="46"/>
  <c r="I2229" i="46"/>
  <c r="H2229" i="46"/>
  <c r="G2229" i="46"/>
  <c r="F2229" i="46"/>
  <c r="E2229" i="46"/>
  <c r="D2229" i="46"/>
  <c r="V2228" i="46"/>
  <c r="U2228" i="46"/>
  <c r="T2228" i="46"/>
  <c r="S2228" i="46"/>
  <c r="R2228" i="46"/>
  <c r="Q2228" i="46"/>
  <c r="P2228" i="46"/>
  <c r="O2228" i="46"/>
  <c r="N2228" i="46"/>
  <c r="M2228" i="46"/>
  <c r="L2228" i="46"/>
  <c r="K2228" i="46"/>
  <c r="J2228" i="46"/>
  <c r="I2228" i="46"/>
  <c r="H2228" i="46"/>
  <c r="G2228" i="46"/>
  <c r="F2228" i="46"/>
  <c r="E2228" i="46"/>
  <c r="D2228" i="46"/>
  <c r="V2227" i="46"/>
  <c r="U2227" i="46"/>
  <c r="T2227" i="46"/>
  <c r="S2227" i="46"/>
  <c r="R2227" i="46"/>
  <c r="Q2227" i="46"/>
  <c r="P2227" i="46"/>
  <c r="O2227" i="46"/>
  <c r="N2227" i="46"/>
  <c r="M2227" i="46"/>
  <c r="L2227" i="46"/>
  <c r="K2227" i="46"/>
  <c r="J2227" i="46"/>
  <c r="I2227" i="46"/>
  <c r="H2227" i="46"/>
  <c r="G2227" i="46"/>
  <c r="F2227" i="46"/>
  <c r="E2227" i="46"/>
  <c r="D2227" i="46"/>
  <c r="V2226" i="46"/>
  <c r="U2226" i="46"/>
  <c r="T2226" i="46"/>
  <c r="S2226" i="46"/>
  <c r="R2226" i="46"/>
  <c r="Q2226" i="46"/>
  <c r="P2226" i="46"/>
  <c r="O2226" i="46"/>
  <c r="N2226" i="46"/>
  <c r="M2226" i="46"/>
  <c r="L2226" i="46"/>
  <c r="K2226" i="46"/>
  <c r="J2226" i="46"/>
  <c r="I2226" i="46"/>
  <c r="H2226" i="46"/>
  <c r="G2226" i="46"/>
  <c r="F2226" i="46"/>
  <c r="E2226" i="46"/>
  <c r="D2226" i="46"/>
  <c r="V2225" i="46"/>
  <c r="U2225" i="46"/>
  <c r="T2225" i="46"/>
  <c r="S2225" i="46"/>
  <c r="R2225" i="46"/>
  <c r="Q2225" i="46"/>
  <c r="P2225" i="46"/>
  <c r="O2225" i="46"/>
  <c r="N2225" i="46"/>
  <c r="M2225" i="46"/>
  <c r="L2225" i="46"/>
  <c r="K2225" i="46"/>
  <c r="J2225" i="46"/>
  <c r="I2225" i="46"/>
  <c r="H2225" i="46"/>
  <c r="G2225" i="46"/>
  <c r="F2225" i="46"/>
  <c r="E2225" i="46"/>
  <c r="D2225" i="46"/>
  <c r="V2224" i="46"/>
  <c r="U2224" i="46"/>
  <c r="T2224" i="46"/>
  <c r="S2224" i="46"/>
  <c r="R2224" i="46"/>
  <c r="Q2224" i="46"/>
  <c r="P2224" i="46"/>
  <c r="O2224" i="46"/>
  <c r="N2224" i="46"/>
  <c r="M2224" i="46"/>
  <c r="L2224" i="46"/>
  <c r="K2224" i="46"/>
  <c r="J2224" i="46"/>
  <c r="I2224" i="46"/>
  <c r="H2224" i="46"/>
  <c r="G2224" i="46"/>
  <c r="F2224" i="46"/>
  <c r="E2224" i="46"/>
  <c r="D2224" i="46"/>
  <c r="V2223" i="46"/>
  <c r="U2223" i="46"/>
  <c r="T2223" i="46"/>
  <c r="S2223" i="46"/>
  <c r="R2223" i="46"/>
  <c r="Q2223" i="46"/>
  <c r="P2223" i="46"/>
  <c r="O2223" i="46"/>
  <c r="N2223" i="46"/>
  <c r="M2223" i="46"/>
  <c r="L2223" i="46"/>
  <c r="K2223" i="46"/>
  <c r="J2223" i="46"/>
  <c r="I2223" i="46"/>
  <c r="H2223" i="46"/>
  <c r="G2223" i="46"/>
  <c r="F2223" i="46"/>
  <c r="E2223" i="46"/>
  <c r="D2223" i="46"/>
  <c r="V2222" i="46"/>
  <c r="U2222" i="46"/>
  <c r="T2222" i="46"/>
  <c r="S2222" i="46"/>
  <c r="R2222" i="46"/>
  <c r="Q2222" i="46"/>
  <c r="P2222" i="46"/>
  <c r="O2222" i="46"/>
  <c r="N2222" i="46"/>
  <c r="M2222" i="46"/>
  <c r="L2222" i="46"/>
  <c r="K2222" i="46"/>
  <c r="J2222" i="46"/>
  <c r="I2222" i="46"/>
  <c r="H2222" i="46"/>
  <c r="G2222" i="46"/>
  <c r="F2222" i="46"/>
  <c r="E2222" i="46"/>
  <c r="D2222" i="46"/>
  <c r="V2221" i="46"/>
  <c r="U2221" i="46"/>
  <c r="T2221" i="46"/>
  <c r="S2221" i="46"/>
  <c r="R2221" i="46"/>
  <c r="Q2221" i="46"/>
  <c r="P2221" i="46"/>
  <c r="O2221" i="46"/>
  <c r="N2221" i="46"/>
  <c r="M2221" i="46"/>
  <c r="L2221" i="46"/>
  <c r="K2221" i="46"/>
  <c r="J2221" i="46"/>
  <c r="I2221" i="46"/>
  <c r="H2221" i="46"/>
  <c r="G2221" i="46"/>
  <c r="F2221" i="46"/>
  <c r="E2221" i="46"/>
  <c r="D2221" i="46"/>
  <c r="V2220" i="46"/>
  <c r="U2220" i="46"/>
  <c r="T2220" i="46"/>
  <c r="S2220" i="46"/>
  <c r="R2220" i="46"/>
  <c r="Q2220" i="46"/>
  <c r="P2220" i="46"/>
  <c r="O2220" i="46"/>
  <c r="N2220" i="46"/>
  <c r="M2220" i="46"/>
  <c r="L2220" i="46"/>
  <c r="K2220" i="46"/>
  <c r="J2220" i="46"/>
  <c r="I2220" i="46"/>
  <c r="H2220" i="46"/>
  <c r="G2220" i="46"/>
  <c r="F2220" i="46"/>
  <c r="E2220" i="46"/>
  <c r="D2220" i="46"/>
  <c r="V2219" i="46"/>
  <c r="U2219" i="46"/>
  <c r="T2219" i="46"/>
  <c r="S2219" i="46"/>
  <c r="R2219" i="46"/>
  <c r="Q2219" i="46"/>
  <c r="P2219" i="46"/>
  <c r="O2219" i="46"/>
  <c r="N2219" i="46"/>
  <c r="M2219" i="46"/>
  <c r="L2219" i="46"/>
  <c r="K2219" i="46"/>
  <c r="J2219" i="46"/>
  <c r="I2219" i="46"/>
  <c r="H2219" i="46"/>
  <c r="G2219" i="46"/>
  <c r="F2219" i="46"/>
  <c r="E2219" i="46"/>
  <c r="D2219" i="46"/>
  <c r="V2218" i="46"/>
  <c r="U2218" i="46"/>
  <c r="T2218" i="46"/>
  <c r="S2218" i="46"/>
  <c r="R2218" i="46"/>
  <c r="Q2218" i="46"/>
  <c r="P2218" i="46"/>
  <c r="O2218" i="46"/>
  <c r="N2218" i="46"/>
  <c r="M2218" i="46"/>
  <c r="L2218" i="46"/>
  <c r="K2218" i="46"/>
  <c r="J2218" i="46"/>
  <c r="I2218" i="46"/>
  <c r="H2218" i="46"/>
  <c r="G2218" i="46"/>
  <c r="F2218" i="46"/>
  <c r="E2218" i="46"/>
  <c r="D2218" i="46"/>
  <c r="V2217" i="46"/>
  <c r="U2217" i="46"/>
  <c r="T2217" i="46"/>
  <c r="S2217" i="46"/>
  <c r="R2217" i="46"/>
  <c r="Q2217" i="46"/>
  <c r="P2217" i="46"/>
  <c r="O2217" i="46"/>
  <c r="N2217" i="46"/>
  <c r="M2217" i="46"/>
  <c r="L2217" i="46"/>
  <c r="K2217" i="46"/>
  <c r="J2217" i="46"/>
  <c r="I2217" i="46"/>
  <c r="H2217" i="46"/>
  <c r="G2217" i="46"/>
  <c r="F2217" i="46"/>
  <c r="E2217" i="46"/>
  <c r="D2217" i="46"/>
  <c r="V2216" i="46"/>
  <c r="U2216" i="46"/>
  <c r="T2216" i="46"/>
  <c r="S2216" i="46"/>
  <c r="R2216" i="46"/>
  <c r="Q2216" i="46"/>
  <c r="P2216" i="46"/>
  <c r="O2216" i="46"/>
  <c r="N2216" i="46"/>
  <c r="M2216" i="46"/>
  <c r="L2216" i="46"/>
  <c r="K2216" i="46"/>
  <c r="J2216" i="46"/>
  <c r="I2216" i="46"/>
  <c r="H2216" i="46"/>
  <c r="G2216" i="46"/>
  <c r="F2216" i="46"/>
  <c r="E2216" i="46"/>
  <c r="D2216" i="46"/>
  <c r="V2215" i="46"/>
  <c r="U2215" i="46"/>
  <c r="T2215" i="46"/>
  <c r="S2215" i="46"/>
  <c r="R2215" i="46"/>
  <c r="Q2215" i="46"/>
  <c r="P2215" i="46"/>
  <c r="O2215" i="46"/>
  <c r="N2215" i="46"/>
  <c r="M2215" i="46"/>
  <c r="L2215" i="46"/>
  <c r="K2215" i="46"/>
  <c r="J2215" i="46"/>
  <c r="I2215" i="46"/>
  <c r="H2215" i="46"/>
  <c r="G2215" i="46"/>
  <c r="F2215" i="46"/>
  <c r="E2215" i="46"/>
  <c r="D2215" i="46"/>
  <c r="V2214" i="46"/>
  <c r="U2214" i="46"/>
  <c r="T2214" i="46"/>
  <c r="S2214" i="46"/>
  <c r="R2214" i="46"/>
  <c r="Q2214" i="46"/>
  <c r="P2214" i="46"/>
  <c r="O2214" i="46"/>
  <c r="N2214" i="46"/>
  <c r="M2214" i="46"/>
  <c r="L2214" i="46"/>
  <c r="K2214" i="46"/>
  <c r="J2214" i="46"/>
  <c r="I2214" i="46"/>
  <c r="H2214" i="46"/>
  <c r="G2214" i="46"/>
  <c r="F2214" i="46"/>
  <c r="E2214" i="46"/>
  <c r="D2214" i="46"/>
  <c r="V2213" i="46"/>
  <c r="U2213" i="46"/>
  <c r="T2213" i="46"/>
  <c r="S2213" i="46"/>
  <c r="R2213" i="46"/>
  <c r="Q2213" i="46"/>
  <c r="P2213" i="46"/>
  <c r="O2213" i="46"/>
  <c r="N2213" i="46"/>
  <c r="M2213" i="46"/>
  <c r="L2213" i="46"/>
  <c r="K2213" i="46"/>
  <c r="J2213" i="46"/>
  <c r="I2213" i="46"/>
  <c r="H2213" i="46"/>
  <c r="G2213" i="46"/>
  <c r="F2213" i="46"/>
  <c r="E2213" i="46"/>
  <c r="D2213" i="46"/>
  <c r="V2212" i="46"/>
  <c r="U2212" i="46"/>
  <c r="T2212" i="46"/>
  <c r="S2212" i="46"/>
  <c r="R2212" i="46"/>
  <c r="Q2212" i="46"/>
  <c r="P2212" i="46"/>
  <c r="O2212" i="46"/>
  <c r="N2212" i="46"/>
  <c r="M2212" i="46"/>
  <c r="L2212" i="46"/>
  <c r="K2212" i="46"/>
  <c r="J2212" i="46"/>
  <c r="I2212" i="46"/>
  <c r="H2212" i="46"/>
  <c r="G2212" i="46"/>
  <c r="F2212" i="46"/>
  <c r="E2212" i="46"/>
  <c r="D2212" i="46"/>
  <c r="V2211" i="46"/>
  <c r="U2211" i="46"/>
  <c r="T2211" i="46"/>
  <c r="S2211" i="46"/>
  <c r="R2211" i="46"/>
  <c r="Q2211" i="46"/>
  <c r="P2211" i="46"/>
  <c r="O2211" i="46"/>
  <c r="N2211" i="46"/>
  <c r="M2211" i="46"/>
  <c r="L2211" i="46"/>
  <c r="K2211" i="46"/>
  <c r="J2211" i="46"/>
  <c r="I2211" i="46"/>
  <c r="H2211" i="46"/>
  <c r="G2211" i="46"/>
  <c r="F2211" i="46"/>
  <c r="E2211" i="46"/>
  <c r="D2211" i="46"/>
  <c r="V2210" i="46"/>
  <c r="U2210" i="46"/>
  <c r="T2210" i="46"/>
  <c r="S2210" i="46"/>
  <c r="R2210" i="46"/>
  <c r="Q2210" i="46"/>
  <c r="P2210" i="46"/>
  <c r="O2210" i="46"/>
  <c r="N2210" i="46"/>
  <c r="M2210" i="46"/>
  <c r="L2210" i="46"/>
  <c r="K2210" i="46"/>
  <c r="J2210" i="46"/>
  <c r="I2210" i="46"/>
  <c r="H2210" i="46"/>
  <c r="G2210" i="46"/>
  <c r="F2210" i="46"/>
  <c r="E2210" i="46"/>
  <c r="D2210" i="46"/>
  <c r="V2209" i="46"/>
  <c r="U2209" i="46"/>
  <c r="T2209" i="46"/>
  <c r="S2209" i="46"/>
  <c r="R2209" i="46"/>
  <c r="Q2209" i="46"/>
  <c r="P2209" i="46"/>
  <c r="O2209" i="46"/>
  <c r="N2209" i="46"/>
  <c r="M2209" i="46"/>
  <c r="L2209" i="46"/>
  <c r="K2209" i="46"/>
  <c r="J2209" i="46"/>
  <c r="I2209" i="46"/>
  <c r="H2209" i="46"/>
  <c r="G2209" i="46"/>
  <c r="F2209" i="46"/>
  <c r="E2209" i="46"/>
  <c r="D2209" i="46"/>
  <c r="V2208" i="46"/>
  <c r="U2208" i="46"/>
  <c r="T2208" i="46"/>
  <c r="S2208" i="46"/>
  <c r="R2208" i="46"/>
  <c r="Q2208" i="46"/>
  <c r="P2208" i="46"/>
  <c r="O2208" i="46"/>
  <c r="N2208" i="46"/>
  <c r="M2208" i="46"/>
  <c r="L2208" i="46"/>
  <c r="K2208" i="46"/>
  <c r="J2208" i="46"/>
  <c r="I2208" i="46"/>
  <c r="H2208" i="46"/>
  <c r="G2208" i="46"/>
  <c r="F2208" i="46"/>
  <c r="E2208" i="46"/>
  <c r="D2208" i="46"/>
  <c r="V2207" i="46"/>
  <c r="U2207" i="46"/>
  <c r="T2207" i="46"/>
  <c r="S2207" i="46"/>
  <c r="R2207" i="46"/>
  <c r="Q2207" i="46"/>
  <c r="P2207" i="46"/>
  <c r="O2207" i="46"/>
  <c r="N2207" i="46"/>
  <c r="M2207" i="46"/>
  <c r="L2207" i="46"/>
  <c r="K2207" i="46"/>
  <c r="J2207" i="46"/>
  <c r="I2207" i="46"/>
  <c r="H2207" i="46"/>
  <c r="G2207" i="46"/>
  <c r="F2207" i="46"/>
  <c r="E2207" i="46"/>
  <c r="D2207" i="46"/>
  <c r="V2206" i="46"/>
  <c r="U2206" i="46"/>
  <c r="T2206" i="46"/>
  <c r="S2206" i="46"/>
  <c r="R2206" i="46"/>
  <c r="Q2206" i="46"/>
  <c r="P2206" i="46"/>
  <c r="O2206" i="46"/>
  <c r="N2206" i="46"/>
  <c r="M2206" i="46"/>
  <c r="L2206" i="46"/>
  <c r="K2206" i="46"/>
  <c r="J2206" i="46"/>
  <c r="I2206" i="46"/>
  <c r="H2206" i="46"/>
  <c r="G2206" i="46"/>
  <c r="F2206" i="46"/>
  <c r="E2206" i="46"/>
  <c r="D2206" i="46"/>
  <c r="V2205" i="46"/>
  <c r="U2205" i="46"/>
  <c r="T2205" i="46"/>
  <c r="S2205" i="46"/>
  <c r="R2205" i="46"/>
  <c r="Q2205" i="46"/>
  <c r="P2205" i="46"/>
  <c r="O2205" i="46"/>
  <c r="N2205" i="46"/>
  <c r="M2205" i="46"/>
  <c r="L2205" i="46"/>
  <c r="K2205" i="46"/>
  <c r="J2205" i="46"/>
  <c r="I2205" i="46"/>
  <c r="H2205" i="46"/>
  <c r="G2205" i="46"/>
  <c r="F2205" i="46"/>
  <c r="E2205" i="46"/>
  <c r="D2205" i="46"/>
  <c r="V2204" i="46"/>
  <c r="U2204" i="46"/>
  <c r="T2204" i="46"/>
  <c r="S2204" i="46"/>
  <c r="R2204" i="46"/>
  <c r="Q2204" i="46"/>
  <c r="P2204" i="46"/>
  <c r="O2204" i="46"/>
  <c r="N2204" i="46"/>
  <c r="M2204" i="46"/>
  <c r="L2204" i="46"/>
  <c r="K2204" i="46"/>
  <c r="J2204" i="46"/>
  <c r="I2204" i="46"/>
  <c r="H2204" i="46"/>
  <c r="G2204" i="46"/>
  <c r="F2204" i="46"/>
  <c r="E2204" i="46"/>
  <c r="D2204" i="46"/>
  <c r="V2203" i="46"/>
  <c r="U2203" i="46"/>
  <c r="T2203" i="46"/>
  <c r="S2203" i="46"/>
  <c r="R2203" i="46"/>
  <c r="Q2203" i="46"/>
  <c r="P2203" i="46"/>
  <c r="O2203" i="46"/>
  <c r="N2203" i="46"/>
  <c r="M2203" i="46"/>
  <c r="L2203" i="46"/>
  <c r="K2203" i="46"/>
  <c r="J2203" i="46"/>
  <c r="I2203" i="46"/>
  <c r="H2203" i="46"/>
  <c r="G2203" i="46"/>
  <c r="F2203" i="46"/>
  <c r="E2203" i="46"/>
  <c r="D2203" i="46"/>
  <c r="V2202" i="46"/>
  <c r="U2202" i="46"/>
  <c r="T2202" i="46"/>
  <c r="S2202" i="46"/>
  <c r="R2202" i="46"/>
  <c r="Q2202" i="46"/>
  <c r="P2202" i="46"/>
  <c r="O2202" i="46"/>
  <c r="N2202" i="46"/>
  <c r="M2202" i="46"/>
  <c r="L2202" i="46"/>
  <c r="K2202" i="46"/>
  <c r="J2202" i="46"/>
  <c r="I2202" i="46"/>
  <c r="H2202" i="46"/>
  <c r="G2202" i="46"/>
  <c r="F2202" i="46"/>
  <c r="E2202" i="46"/>
  <c r="D2202" i="46"/>
  <c r="V2201" i="46"/>
  <c r="U2201" i="46"/>
  <c r="T2201" i="46"/>
  <c r="S2201" i="46"/>
  <c r="R2201" i="46"/>
  <c r="Q2201" i="46"/>
  <c r="P2201" i="46"/>
  <c r="O2201" i="46"/>
  <c r="N2201" i="46"/>
  <c r="M2201" i="46"/>
  <c r="L2201" i="46"/>
  <c r="K2201" i="46"/>
  <c r="J2201" i="46"/>
  <c r="I2201" i="46"/>
  <c r="H2201" i="46"/>
  <c r="G2201" i="46"/>
  <c r="F2201" i="46"/>
  <c r="E2201" i="46"/>
  <c r="D2201" i="46"/>
  <c r="V2200" i="46"/>
  <c r="U2200" i="46"/>
  <c r="T2200" i="46"/>
  <c r="S2200" i="46"/>
  <c r="R2200" i="46"/>
  <c r="Q2200" i="46"/>
  <c r="P2200" i="46"/>
  <c r="O2200" i="46"/>
  <c r="N2200" i="46"/>
  <c r="M2200" i="46"/>
  <c r="L2200" i="46"/>
  <c r="K2200" i="46"/>
  <c r="J2200" i="46"/>
  <c r="I2200" i="46"/>
  <c r="H2200" i="46"/>
  <c r="G2200" i="46"/>
  <c r="F2200" i="46"/>
  <c r="E2200" i="46"/>
  <c r="D2200" i="46"/>
  <c r="V2199" i="46"/>
  <c r="U2199" i="46"/>
  <c r="T2199" i="46"/>
  <c r="S2199" i="46"/>
  <c r="R2199" i="46"/>
  <c r="Q2199" i="46"/>
  <c r="P2199" i="46"/>
  <c r="O2199" i="46"/>
  <c r="N2199" i="46"/>
  <c r="M2199" i="46"/>
  <c r="L2199" i="46"/>
  <c r="K2199" i="46"/>
  <c r="J2199" i="46"/>
  <c r="I2199" i="46"/>
  <c r="H2199" i="46"/>
  <c r="G2199" i="46"/>
  <c r="F2199" i="46"/>
  <c r="E2199" i="46"/>
  <c r="D2199" i="46"/>
  <c r="V2198" i="46"/>
  <c r="U2198" i="46"/>
  <c r="T2198" i="46"/>
  <c r="S2198" i="46"/>
  <c r="R2198" i="46"/>
  <c r="Q2198" i="46"/>
  <c r="P2198" i="46"/>
  <c r="O2198" i="46"/>
  <c r="N2198" i="46"/>
  <c r="M2198" i="46"/>
  <c r="L2198" i="46"/>
  <c r="K2198" i="46"/>
  <c r="J2198" i="46"/>
  <c r="I2198" i="46"/>
  <c r="H2198" i="46"/>
  <c r="G2198" i="46"/>
  <c r="F2198" i="46"/>
  <c r="E2198" i="46"/>
  <c r="D2198" i="46"/>
  <c r="V2197" i="46"/>
  <c r="U2197" i="46"/>
  <c r="T2197" i="46"/>
  <c r="S2197" i="46"/>
  <c r="R2197" i="46"/>
  <c r="Q2197" i="46"/>
  <c r="P2197" i="46"/>
  <c r="O2197" i="46"/>
  <c r="N2197" i="46"/>
  <c r="M2197" i="46"/>
  <c r="L2197" i="46"/>
  <c r="K2197" i="46"/>
  <c r="J2197" i="46"/>
  <c r="I2197" i="46"/>
  <c r="H2197" i="46"/>
  <c r="G2197" i="46"/>
  <c r="F2197" i="46"/>
  <c r="E2197" i="46"/>
  <c r="D2197" i="46"/>
  <c r="V2196" i="46"/>
  <c r="U2196" i="46"/>
  <c r="T2196" i="46"/>
  <c r="S2196" i="46"/>
  <c r="R2196" i="46"/>
  <c r="Q2196" i="46"/>
  <c r="P2196" i="46"/>
  <c r="O2196" i="46"/>
  <c r="N2196" i="46"/>
  <c r="M2196" i="46"/>
  <c r="L2196" i="46"/>
  <c r="K2196" i="46"/>
  <c r="J2196" i="46"/>
  <c r="I2196" i="46"/>
  <c r="H2196" i="46"/>
  <c r="G2196" i="46"/>
  <c r="F2196" i="46"/>
  <c r="E2196" i="46"/>
  <c r="D2196" i="46"/>
  <c r="V2195" i="46"/>
  <c r="U2195" i="46"/>
  <c r="T2195" i="46"/>
  <c r="S2195" i="46"/>
  <c r="R2195" i="46"/>
  <c r="Q2195" i="46"/>
  <c r="P2195" i="46"/>
  <c r="O2195" i="46"/>
  <c r="N2195" i="46"/>
  <c r="M2195" i="46"/>
  <c r="L2195" i="46"/>
  <c r="K2195" i="46"/>
  <c r="J2195" i="46"/>
  <c r="I2195" i="46"/>
  <c r="H2195" i="46"/>
  <c r="G2195" i="46"/>
  <c r="F2195" i="46"/>
  <c r="E2195" i="46"/>
  <c r="D2195" i="46"/>
  <c r="V2194" i="46"/>
  <c r="U2194" i="46"/>
  <c r="T2194" i="46"/>
  <c r="S2194" i="46"/>
  <c r="R2194" i="46"/>
  <c r="Q2194" i="46"/>
  <c r="P2194" i="46"/>
  <c r="O2194" i="46"/>
  <c r="N2194" i="46"/>
  <c r="M2194" i="46"/>
  <c r="L2194" i="46"/>
  <c r="K2194" i="46"/>
  <c r="J2194" i="46"/>
  <c r="I2194" i="46"/>
  <c r="H2194" i="46"/>
  <c r="G2194" i="46"/>
  <c r="F2194" i="46"/>
  <c r="E2194" i="46"/>
  <c r="D2194" i="46"/>
  <c r="V2193" i="46"/>
  <c r="U2193" i="46"/>
  <c r="T2193" i="46"/>
  <c r="S2193" i="46"/>
  <c r="R2193" i="46"/>
  <c r="Q2193" i="46"/>
  <c r="P2193" i="46"/>
  <c r="O2193" i="46"/>
  <c r="N2193" i="46"/>
  <c r="M2193" i="46"/>
  <c r="L2193" i="46"/>
  <c r="K2193" i="46"/>
  <c r="J2193" i="46"/>
  <c r="I2193" i="46"/>
  <c r="H2193" i="46"/>
  <c r="G2193" i="46"/>
  <c r="F2193" i="46"/>
  <c r="E2193" i="46"/>
  <c r="D2193" i="46"/>
  <c r="V2192" i="46"/>
  <c r="U2192" i="46"/>
  <c r="T2192" i="46"/>
  <c r="S2192" i="46"/>
  <c r="R2192" i="46"/>
  <c r="Q2192" i="46"/>
  <c r="P2192" i="46"/>
  <c r="O2192" i="46"/>
  <c r="N2192" i="46"/>
  <c r="M2192" i="46"/>
  <c r="L2192" i="46"/>
  <c r="K2192" i="46"/>
  <c r="J2192" i="46"/>
  <c r="I2192" i="46"/>
  <c r="H2192" i="46"/>
  <c r="G2192" i="46"/>
  <c r="F2192" i="46"/>
  <c r="E2192" i="46"/>
  <c r="D2192" i="46"/>
  <c r="V2191" i="46"/>
  <c r="U2191" i="46"/>
  <c r="T2191" i="46"/>
  <c r="S2191" i="46"/>
  <c r="R2191" i="46"/>
  <c r="Q2191" i="46"/>
  <c r="P2191" i="46"/>
  <c r="O2191" i="46"/>
  <c r="N2191" i="46"/>
  <c r="M2191" i="46"/>
  <c r="L2191" i="46"/>
  <c r="K2191" i="46"/>
  <c r="J2191" i="46"/>
  <c r="I2191" i="46"/>
  <c r="H2191" i="46"/>
  <c r="G2191" i="46"/>
  <c r="F2191" i="46"/>
  <c r="E2191" i="46"/>
  <c r="D2191" i="46"/>
  <c r="V2190" i="46"/>
  <c r="U2190" i="46"/>
  <c r="T2190" i="46"/>
  <c r="S2190" i="46"/>
  <c r="R2190" i="46"/>
  <c r="Q2190" i="46"/>
  <c r="P2190" i="46"/>
  <c r="O2190" i="46"/>
  <c r="N2190" i="46"/>
  <c r="M2190" i="46"/>
  <c r="L2190" i="46"/>
  <c r="K2190" i="46"/>
  <c r="J2190" i="46"/>
  <c r="I2190" i="46"/>
  <c r="H2190" i="46"/>
  <c r="G2190" i="46"/>
  <c r="F2190" i="46"/>
  <c r="E2190" i="46"/>
  <c r="D2190" i="46"/>
  <c r="V2189" i="46"/>
  <c r="U2189" i="46"/>
  <c r="T2189" i="46"/>
  <c r="S2189" i="46"/>
  <c r="R2189" i="46"/>
  <c r="Q2189" i="46"/>
  <c r="P2189" i="46"/>
  <c r="O2189" i="46"/>
  <c r="N2189" i="46"/>
  <c r="M2189" i="46"/>
  <c r="L2189" i="46"/>
  <c r="K2189" i="46"/>
  <c r="J2189" i="46"/>
  <c r="I2189" i="46"/>
  <c r="H2189" i="46"/>
  <c r="G2189" i="46"/>
  <c r="F2189" i="46"/>
  <c r="E2189" i="46"/>
  <c r="D2189" i="46"/>
  <c r="V2188" i="46"/>
  <c r="U2188" i="46"/>
  <c r="T2188" i="46"/>
  <c r="S2188" i="46"/>
  <c r="R2188" i="46"/>
  <c r="Q2188" i="46"/>
  <c r="P2188" i="46"/>
  <c r="O2188" i="46"/>
  <c r="N2188" i="46"/>
  <c r="M2188" i="46"/>
  <c r="L2188" i="46"/>
  <c r="K2188" i="46"/>
  <c r="J2188" i="46"/>
  <c r="I2188" i="46"/>
  <c r="H2188" i="46"/>
  <c r="G2188" i="46"/>
  <c r="F2188" i="46"/>
  <c r="E2188" i="46"/>
  <c r="D2188" i="46"/>
  <c r="V2187" i="46"/>
  <c r="U2187" i="46"/>
  <c r="T2187" i="46"/>
  <c r="S2187" i="46"/>
  <c r="R2187" i="46"/>
  <c r="Q2187" i="46"/>
  <c r="P2187" i="46"/>
  <c r="O2187" i="46"/>
  <c r="N2187" i="46"/>
  <c r="M2187" i="46"/>
  <c r="L2187" i="46"/>
  <c r="K2187" i="46"/>
  <c r="J2187" i="46"/>
  <c r="I2187" i="46"/>
  <c r="H2187" i="46"/>
  <c r="G2187" i="46"/>
  <c r="F2187" i="46"/>
  <c r="E2187" i="46"/>
  <c r="D2187" i="46"/>
  <c r="V2186" i="46"/>
  <c r="U2186" i="46"/>
  <c r="T2186" i="46"/>
  <c r="S2186" i="46"/>
  <c r="R2186" i="46"/>
  <c r="Q2186" i="46"/>
  <c r="P2186" i="46"/>
  <c r="O2186" i="46"/>
  <c r="N2186" i="46"/>
  <c r="M2186" i="46"/>
  <c r="L2186" i="46"/>
  <c r="K2186" i="46"/>
  <c r="J2186" i="46"/>
  <c r="I2186" i="46"/>
  <c r="H2186" i="46"/>
  <c r="G2186" i="46"/>
  <c r="F2186" i="46"/>
  <c r="E2186" i="46"/>
  <c r="D2186" i="46"/>
  <c r="V2185" i="46"/>
  <c r="U2185" i="46"/>
  <c r="T2185" i="46"/>
  <c r="S2185" i="46"/>
  <c r="R2185" i="46"/>
  <c r="Q2185" i="46"/>
  <c r="P2185" i="46"/>
  <c r="O2185" i="46"/>
  <c r="N2185" i="46"/>
  <c r="M2185" i="46"/>
  <c r="L2185" i="46"/>
  <c r="K2185" i="46"/>
  <c r="J2185" i="46"/>
  <c r="I2185" i="46"/>
  <c r="H2185" i="46"/>
  <c r="G2185" i="46"/>
  <c r="F2185" i="46"/>
  <c r="E2185" i="46"/>
  <c r="D2185" i="46"/>
  <c r="V2184" i="46"/>
  <c r="U2184" i="46"/>
  <c r="T2184" i="46"/>
  <c r="S2184" i="46"/>
  <c r="R2184" i="46"/>
  <c r="Q2184" i="46"/>
  <c r="P2184" i="46"/>
  <c r="O2184" i="46"/>
  <c r="N2184" i="46"/>
  <c r="M2184" i="46"/>
  <c r="L2184" i="46"/>
  <c r="K2184" i="46"/>
  <c r="J2184" i="46"/>
  <c r="I2184" i="46"/>
  <c r="H2184" i="46"/>
  <c r="G2184" i="46"/>
  <c r="F2184" i="46"/>
  <c r="E2184" i="46"/>
  <c r="D2184" i="46"/>
  <c r="V2183" i="46"/>
  <c r="U2183" i="46"/>
  <c r="T2183" i="46"/>
  <c r="S2183" i="46"/>
  <c r="R2183" i="46"/>
  <c r="Q2183" i="46"/>
  <c r="P2183" i="46"/>
  <c r="O2183" i="46"/>
  <c r="N2183" i="46"/>
  <c r="M2183" i="46"/>
  <c r="L2183" i="46"/>
  <c r="K2183" i="46"/>
  <c r="J2183" i="46"/>
  <c r="I2183" i="46"/>
  <c r="H2183" i="46"/>
  <c r="G2183" i="46"/>
  <c r="F2183" i="46"/>
  <c r="E2183" i="46"/>
  <c r="D2183" i="46"/>
  <c r="V2182" i="46"/>
  <c r="U2182" i="46"/>
  <c r="T2182" i="46"/>
  <c r="S2182" i="46"/>
  <c r="R2182" i="46"/>
  <c r="Q2182" i="46"/>
  <c r="P2182" i="46"/>
  <c r="O2182" i="46"/>
  <c r="N2182" i="46"/>
  <c r="M2182" i="46"/>
  <c r="L2182" i="46"/>
  <c r="K2182" i="46"/>
  <c r="J2182" i="46"/>
  <c r="I2182" i="46"/>
  <c r="H2182" i="46"/>
  <c r="G2182" i="46"/>
  <c r="F2182" i="46"/>
  <c r="E2182" i="46"/>
  <c r="D2182" i="46"/>
  <c r="V2181" i="46"/>
  <c r="U2181" i="46"/>
  <c r="T2181" i="46"/>
  <c r="S2181" i="46"/>
  <c r="R2181" i="46"/>
  <c r="Q2181" i="46"/>
  <c r="P2181" i="46"/>
  <c r="O2181" i="46"/>
  <c r="N2181" i="46"/>
  <c r="M2181" i="46"/>
  <c r="L2181" i="46"/>
  <c r="K2181" i="46"/>
  <c r="J2181" i="46"/>
  <c r="I2181" i="46"/>
  <c r="H2181" i="46"/>
  <c r="G2181" i="46"/>
  <c r="F2181" i="46"/>
  <c r="E2181" i="46"/>
  <c r="D2181" i="46"/>
  <c r="V2180" i="46"/>
  <c r="U2180" i="46"/>
  <c r="T2180" i="46"/>
  <c r="S2180" i="46"/>
  <c r="R2180" i="46"/>
  <c r="Q2180" i="46"/>
  <c r="P2180" i="46"/>
  <c r="O2180" i="46"/>
  <c r="N2180" i="46"/>
  <c r="M2180" i="46"/>
  <c r="L2180" i="46"/>
  <c r="K2180" i="46"/>
  <c r="J2180" i="46"/>
  <c r="I2180" i="46"/>
  <c r="H2180" i="46"/>
  <c r="G2180" i="46"/>
  <c r="F2180" i="46"/>
  <c r="E2180" i="46"/>
  <c r="D2180" i="46"/>
  <c r="V2179" i="46"/>
  <c r="U2179" i="46"/>
  <c r="T2179" i="46"/>
  <c r="S2179" i="46"/>
  <c r="R2179" i="46"/>
  <c r="Q2179" i="46"/>
  <c r="P2179" i="46"/>
  <c r="O2179" i="46"/>
  <c r="N2179" i="46"/>
  <c r="M2179" i="46"/>
  <c r="L2179" i="46"/>
  <c r="K2179" i="46"/>
  <c r="J2179" i="46"/>
  <c r="I2179" i="46"/>
  <c r="H2179" i="46"/>
  <c r="G2179" i="46"/>
  <c r="F2179" i="46"/>
  <c r="E2179" i="46"/>
  <c r="D2179" i="46"/>
  <c r="V2178" i="46"/>
  <c r="U2178" i="46"/>
  <c r="T2178" i="46"/>
  <c r="S2178" i="46"/>
  <c r="R2178" i="46"/>
  <c r="Q2178" i="46"/>
  <c r="P2178" i="46"/>
  <c r="O2178" i="46"/>
  <c r="N2178" i="46"/>
  <c r="M2178" i="46"/>
  <c r="L2178" i="46"/>
  <c r="K2178" i="46"/>
  <c r="J2178" i="46"/>
  <c r="I2178" i="46"/>
  <c r="H2178" i="46"/>
  <c r="G2178" i="46"/>
  <c r="F2178" i="46"/>
  <c r="E2178" i="46"/>
  <c r="D2178" i="46"/>
  <c r="V2177" i="46"/>
  <c r="U2177" i="46"/>
  <c r="T2177" i="46"/>
  <c r="S2177" i="46"/>
  <c r="R2177" i="46"/>
  <c r="Q2177" i="46"/>
  <c r="P2177" i="46"/>
  <c r="O2177" i="46"/>
  <c r="N2177" i="46"/>
  <c r="M2177" i="46"/>
  <c r="L2177" i="46"/>
  <c r="K2177" i="46"/>
  <c r="J2177" i="46"/>
  <c r="I2177" i="46"/>
  <c r="H2177" i="46"/>
  <c r="G2177" i="46"/>
  <c r="F2177" i="46"/>
  <c r="E2177" i="46"/>
  <c r="D2177" i="46"/>
  <c r="V2176" i="46"/>
  <c r="U2176" i="46"/>
  <c r="T2176" i="46"/>
  <c r="S2176" i="46"/>
  <c r="R2176" i="46"/>
  <c r="Q2176" i="46"/>
  <c r="P2176" i="46"/>
  <c r="O2176" i="46"/>
  <c r="N2176" i="46"/>
  <c r="M2176" i="46"/>
  <c r="L2176" i="46"/>
  <c r="K2176" i="46"/>
  <c r="J2176" i="46"/>
  <c r="I2176" i="46"/>
  <c r="H2176" i="46"/>
  <c r="G2176" i="46"/>
  <c r="F2176" i="46"/>
  <c r="E2176" i="46"/>
  <c r="D2176" i="46"/>
  <c r="V2175" i="46"/>
  <c r="U2175" i="46"/>
  <c r="T2175" i="46"/>
  <c r="S2175" i="46"/>
  <c r="R2175" i="46"/>
  <c r="Q2175" i="46"/>
  <c r="P2175" i="46"/>
  <c r="O2175" i="46"/>
  <c r="N2175" i="46"/>
  <c r="M2175" i="46"/>
  <c r="L2175" i="46"/>
  <c r="K2175" i="46"/>
  <c r="J2175" i="46"/>
  <c r="I2175" i="46"/>
  <c r="H2175" i="46"/>
  <c r="G2175" i="46"/>
  <c r="F2175" i="46"/>
  <c r="E2175" i="46"/>
  <c r="D2175" i="46"/>
  <c r="V2174" i="46"/>
  <c r="U2174" i="46"/>
  <c r="T2174" i="46"/>
  <c r="S2174" i="46"/>
  <c r="R2174" i="46"/>
  <c r="Q2174" i="46"/>
  <c r="P2174" i="46"/>
  <c r="O2174" i="46"/>
  <c r="N2174" i="46"/>
  <c r="M2174" i="46"/>
  <c r="L2174" i="46"/>
  <c r="K2174" i="46"/>
  <c r="J2174" i="46"/>
  <c r="I2174" i="46"/>
  <c r="H2174" i="46"/>
  <c r="G2174" i="46"/>
  <c r="F2174" i="46"/>
  <c r="E2174" i="46"/>
  <c r="D2174" i="46"/>
  <c r="V2173" i="46"/>
  <c r="U2173" i="46"/>
  <c r="T2173" i="46"/>
  <c r="S2173" i="46"/>
  <c r="R2173" i="46"/>
  <c r="Q2173" i="46"/>
  <c r="P2173" i="46"/>
  <c r="O2173" i="46"/>
  <c r="N2173" i="46"/>
  <c r="M2173" i="46"/>
  <c r="L2173" i="46"/>
  <c r="K2173" i="46"/>
  <c r="J2173" i="46"/>
  <c r="I2173" i="46"/>
  <c r="H2173" i="46"/>
  <c r="G2173" i="46"/>
  <c r="F2173" i="46"/>
  <c r="E2173" i="46"/>
  <c r="D2173" i="46"/>
  <c r="V2172" i="46"/>
  <c r="U2172" i="46"/>
  <c r="T2172" i="46"/>
  <c r="S2172" i="46"/>
  <c r="R2172" i="46"/>
  <c r="Q2172" i="46"/>
  <c r="P2172" i="46"/>
  <c r="O2172" i="46"/>
  <c r="N2172" i="46"/>
  <c r="M2172" i="46"/>
  <c r="L2172" i="46"/>
  <c r="K2172" i="46"/>
  <c r="J2172" i="46"/>
  <c r="I2172" i="46"/>
  <c r="H2172" i="46"/>
  <c r="G2172" i="46"/>
  <c r="F2172" i="46"/>
  <c r="E2172" i="46"/>
  <c r="D2172" i="46"/>
  <c r="V2171" i="46"/>
  <c r="U2171" i="46"/>
  <c r="T2171" i="46"/>
  <c r="S2171" i="46"/>
  <c r="R2171" i="46"/>
  <c r="Q2171" i="46"/>
  <c r="P2171" i="46"/>
  <c r="O2171" i="46"/>
  <c r="N2171" i="46"/>
  <c r="M2171" i="46"/>
  <c r="L2171" i="46"/>
  <c r="K2171" i="46"/>
  <c r="J2171" i="46"/>
  <c r="I2171" i="46"/>
  <c r="H2171" i="46"/>
  <c r="G2171" i="46"/>
  <c r="F2171" i="46"/>
  <c r="E2171" i="46"/>
  <c r="D2171" i="46"/>
  <c r="V2170" i="46"/>
  <c r="U2170" i="46"/>
  <c r="T2170" i="46"/>
  <c r="S2170" i="46"/>
  <c r="R2170" i="46"/>
  <c r="Q2170" i="46"/>
  <c r="P2170" i="46"/>
  <c r="O2170" i="46"/>
  <c r="N2170" i="46"/>
  <c r="M2170" i="46"/>
  <c r="L2170" i="46"/>
  <c r="K2170" i="46"/>
  <c r="J2170" i="46"/>
  <c r="I2170" i="46"/>
  <c r="H2170" i="46"/>
  <c r="G2170" i="46"/>
  <c r="F2170" i="46"/>
  <c r="E2170" i="46"/>
  <c r="D2170" i="46"/>
  <c r="V2169" i="46"/>
  <c r="U2169" i="46"/>
  <c r="T2169" i="46"/>
  <c r="S2169" i="46"/>
  <c r="R2169" i="46"/>
  <c r="Q2169" i="46"/>
  <c r="P2169" i="46"/>
  <c r="O2169" i="46"/>
  <c r="N2169" i="46"/>
  <c r="M2169" i="46"/>
  <c r="L2169" i="46"/>
  <c r="K2169" i="46"/>
  <c r="J2169" i="46"/>
  <c r="I2169" i="46"/>
  <c r="H2169" i="46"/>
  <c r="G2169" i="46"/>
  <c r="F2169" i="46"/>
  <c r="E2169" i="46"/>
  <c r="D2169" i="46"/>
  <c r="V2168" i="46"/>
  <c r="U2168" i="46"/>
  <c r="T2168" i="46"/>
  <c r="S2168" i="46"/>
  <c r="R2168" i="46"/>
  <c r="Q2168" i="46"/>
  <c r="P2168" i="46"/>
  <c r="O2168" i="46"/>
  <c r="N2168" i="46"/>
  <c r="M2168" i="46"/>
  <c r="L2168" i="46"/>
  <c r="K2168" i="46"/>
  <c r="J2168" i="46"/>
  <c r="I2168" i="46"/>
  <c r="H2168" i="46"/>
  <c r="G2168" i="46"/>
  <c r="F2168" i="46"/>
  <c r="E2168" i="46"/>
  <c r="D2168" i="46"/>
  <c r="V2167" i="46"/>
  <c r="U2167" i="46"/>
  <c r="T2167" i="46"/>
  <c r="S2167" i="46"/>
  <c r="R2167" i="46"/>
  <c r="Q2167" i="46"/>
  <c r="P2167" i="46"/>
  <c r="O2167" i="46"/>
  <c r="N2167" i="46"/>
  <c r="M2167" i="46"/>
  <c r="L2167" i="46"/>
  <c r="K2167" i="46"/>
  <c r="J2167" i="46"/>
  <c r="I2167" i="46"/>
  <c r="H2167" i="46"/>
  <c r="G2167" i="46"/>
  <c r="F2167" i="46"/>
  <c r="E2167" i="46"/>
  <c r="D2167" i="46"/>
  <c r="V2166" i="46"/>
  <c r="U2166" i="46"/>
  <c r="T2166" i="46"/>
  <c r="S2166" i="46"/>
  <c r="R2166" i="46"/>
  <c r="Q2166" i="46"/>
  <c r="P2166" i="46"/>
  <c r="O2166" i="46"/>
  <c r="N2166" i="46"/>
  <c r="M2166" i="46"/>
  <c r="L2166" i="46"/>
  <c r="K2166" i="46"/>
  <c r="J2166" i="46"/>
  <c r="I2166" i="46"/>
  <c r="H2166" i="46"/>
  <c r="G2166" i="46"/>
  <c r="F2166" i="46"/>
  <c r="E2166" i="46"/>
  <c r="D2166" i="46"/>
  <c r="V2165" i="46"/>
  <c r="U2165" i="46"/>
  <c r="T2165" i="46"/>
  <c r="S2165" i="46"/>
  <c r="R2165" i="46"/>
  <c r="Q2165" i="46"/>
  <c r="P2165" i="46"/>
  <c r="O2165" i="46"/>
  <c r="N2165" i="46"/>
  <c r="M2165" i="46"/>
  <c r="L2165" i="46"/>
  <c r="K2165" i="46"/>
  <c r="J2165" i="46"/>
  <c r="I2165" i="46"/>
  <c r="H2165" i="46"/>
  <c r="G2165" i="46"/>
  <c r="F2165" i="46"/>
  <c r="E2165" i="46"/>
  <c r="D2165" i="46"/>
  <c r="V2164" i="46"/>
  <c r="U2164" i="46"/>
  <c r="T2164" i="46"/>
  <c r="S2164" i="46"/>
  <c r="R2164" i="46"/>
  <c r="Q2164" i="46"/>
  <c r="P2164" i="46"/>
  <c r="O2164" i="46"/>
  <c r="N2164" i="46"/>
  <c r="M2164" i="46"/>
  <c r="L2164" i="46"/>
  <c r="K2164" i="46"/>
  <c r="J2164" i="46"/>
  <c r="I2164" i="46"/>
  <c r="H2164" i="46"/>
  <c r="G2164" i="46"/>
  <c r="F2164" i="46"/>
  <c r="E2164" i="46"/>
  <c r="D2164" i="46"/>
  <c r="V2163" i="46"/>
  <c r="U2163" i="46"/>
  <c r="T2163" i="46"/>
  <c r="S2163" i="46"/>
  <c r="R2163" i="46"/>
  <c r="Q2163" i="46"/>
  <c r="P2163" i="46"/>
  <c r="O2163" i="46"/>
  <c r="N2163" i="46"/>
  <c r="M2163" i="46"/>
  <c r="L2163" i="46"/>
  <c r="K2163" i="46"/>
  <c r="J2163" i="46"/>
  <c r="I2163" i="46"/>
  <c r="H2163" i="46"/>
  <c r="G2163" i="46"/>
  <c r="F2163" i="46"/>
  <c r="E2163" i="46"/>
  <c r="D2163" i="46"/>
  <c r="V2162" i="46"/>
  <c r="U2162" i="46"/>
  <c r="T2162" i="46"/>
  <c r="S2162" i="46"/>
  <c r="R2162" i="46"/>
  <c r="Q2162" i="46"/>
  <c r="P2162" i="46"/>
  <c r="O2162" i="46"/>
  <c r="N2162" i="46"/>
  <c r="M2162" i="46"/>
  <c r="L2162" i="46"/>
  <c r="K2162" i="46"/>
  <c r="J2162" i="46"/>
  <c r="I2162" i="46"/>
  <c r="H2162" i="46"/>
  <c r="G2162" i="46"/>
  <c r="F2162" i="46"/>
  <c r="E2162" i="46"/>
  <c r="D2162" i="46"/>
  <c r="V2161" i="46"/>
  <c r="U2161" i="46"/>
  <c r="T2161" i="46"/>
  <c r="S2161" i="46"/>
  <c r="R2161" i="46"/>
  <c r="Q2161" i="46"/>
  <c r="P2161" i="46"/>
  <c r="O2161" i="46"/>
  <c r="N2161" i="46"/>
  <c r="M2161" i="46"/>
  <c r="L2161" i="46"/>
  <c r="K2161" i="46"/>
  <c r="J2161" i="46"/>
  <c r="I2161" i="46"/>
  <c r="H2161" i="46"/>
  <c r="G2161" i="46"/>
  <c r="F2161" i="46"/>
  <c r="E2161" i="46"/>
  <c r="D2161" i="46"/>
  <c r="V2160" i="46"/>
  <c r="U2160" i="46"/>
  <c r="T2160" i="46"/>
  <c r="S2160" i="46"/>
  <c r="R2160" i="46"/>
  <c r="Q2160" i="46"/>
  <c r="P2160" i="46"/>
  <c r="O2160" i="46"/>
  <c r="N2160" i="46"/>
  <c r="M2160" i="46"/>
  <c r="L2160" i="46"/>
  <c r="K2160" i="46"/>
  <c r="J2160" i="46"/>
  <c r="I2160" i="46"/>
  <c r="H2160" i="46"/>
  <c r="G2160" i="46"/>
  <c r="F2160" i="46"/>
  <c r="E2160" i="46"/>
  <c r="D2160" i="46"/>
  <c r="V2159" i="46"/>
  <c r="U2159" i="46"/>
  <c r="T2159" i="46"/>
  <c r="S2159" i="46"/>
  <c r="R2159" i="46"/>
  <c r="Q2159" i="46"/>
  <c r="P2159" i="46"/>
  <c r="O2159" i="46"/>
  <c r="N2159" i="46"/>
  <c r="M2159" i="46"/>
  <c r="L2159" i="46"/>
  <c r="K2159" i="46"/>
  <c r="J2159" i="46"/>
  <c r="I2159" i="46"/>
  <c r="H2159" i="46"/>
  <c r="G2159" i="46"/>
  <c r="F2159" i="46"/>
  <c r="E2159" i="46"/>
  <c r="D2159" i="46"/>
  <c r="V2158" i="46"/>
  <c r="U2158" i="46"/>
  <c r="T2158" i="46"/>
  <c r="S2158" i="46"/>
  <c r="R2158" i="46"/>
  <c r="Q2158" i="46"/>
  <c r="P2158" i="46"/>
  <c r="O2158" i="46"/>
  <c r="N2158" i="46"/>
  <c r="M2158" i="46"/>
  <c r="L2158" i="46"/>
  <c r="K2158" i="46"/>
  <c r="J2158" i="46"/>
  <c r="I2158" i="46"/>
  <c r="H2158" i="46"/>
  <c r="G2158" i="46"/>
  <c r="F2158" i="46"/>
  <c r="E2158" i="46"/>
  <c r="D2158" i="46"/>
  <c r="V2157" i="46"/>
  <c r="U2157" i="46"/>
  <c r="T2157" i="46"/>
  <c r="S2157" i="46"/>
  <c r="R2157" i="46"/>
  <c r="Q2157" i="46"/>
  <c r="P2157" i="46"/>
  <c r="O2157" i="46"/>
  <c r="N2157" i="46"/>
  <c r="M2157" i="46"/>
  <c r="L2157" i="46"/>
  <c r="K2157" i="46"/>
  <c r="J2157" i="46"/>
  <c r="I2157" i="46"/>
  <c r="H2157" i="46"/>
  <c r="G2157" i="46"/>
  <c r="F2157" i="46"/>
  <c r="E2157" i="46"/>
  <c r="D2157" i="46"/>
  <c r="V2156" i="46"/>
  <c r="U2156" i="46"/>
  <c r="T2156" i="46"/>
  <c r="S2156" i="46"/>
  <c r="R2156" i="46"/>
  <c r="Q2156" i="46"/>
  <c r="P2156" i="46"/>
  <c r="O2156" i="46"/>
  <c r="N2156" i="46"/>
  <c r="M2156" i="46"/>
  <c r="L2156" i="46"/>
  <c r="K2156" i="46"/>
  <c r="J2156" i="46"/>
  <c r="I2156" i="46"/>
  <c r="H2156" i="46"/>
  <c r="G2156" i="46"/>
  <c r="F2156" i="46"/>
  <c r="E2156" i="46"/>
  <c r="D2156" i="46"/>
  <c r="V2155" i="46"/>
  <c r="U2155" i="46"/>
  <c r="T2155" i="46"/>
  <c r="S2155" i="46"/>
  <c r="R2155" i="46"/>
  <c r="Q2155" i="46"/>
  <c r="P2155" i="46"/>
  <c r="O2155" i="46"/>
  <c r="N2155" i="46"/>
  <c r="M2155" i="46"/>
  <c r="L2155" i="46"/>
  <c r="K2155" i="46"/>
  <c r="J2155" i="46"/>
  <c r="I2155" i="46"/>
  <c r="H2155" i="46"/>
  <c r="G2155" i="46"/>
  <c r="F2155" i="46"/>
  <c r="E2155" i="46"/>
  <c r="D2155" i="46"/>
  <c r="V2154" i="46"/>
  <c r="U2154" i="46"/>
  <c r="T2154" i="46"/>
  <c r="S2154" i="46"/>
  <c r="R2154" i="46"/>
  <c r="Q2154" i="46"/>
  <c r="P2154" i="46"/>
  <c r="O2154" i="46"/>
  <c r="N2154" i="46"/>
  <c r="M2154" i="46"/>
  <c r="L2154" i="46"/>
  <c r="K2154" i="46"/>
  <c r="J2154" i="46"/>
  <c r="I2154" i="46"/>
  <c r="H2154" i="46"/>
  <c r="G2154" i="46"/>
  <c r="F2154" i="46"/>
  <c r="E2154" i="46"/>
  <c r="D2154" i="46"/>
  <c r="V2153" i="46"/>
  <c r="U2153" i="46"/>
  <c r="T2153" i="46"/>
  <c r="S2153" i="46"/>
  <c r="R2153" i="46"/>
  <c r="Q2153" i="46"/>
  <c r="P2153" i="46"/>
  <c r="O2153" i="46"/>
  <c r="N2153" i="46"/>
  <c r="M2153" i="46"/>
  <c r="L2153" i="46"/>
  <c r="K2153" i="46"/>
  <c r="J2153" i="46"/>
  <c r="I2153" i="46"/>
  <c r="H2153" i="46"/>
  <c r="G2153" i="46"/>
  <c r="F2153" i="46"/>
  <c r="E2153" i="46"/>
  <c r="D2153" i="46"/>
  <c r="V2152" i="46"/>
  <c r="U2152" i="46"/>
  <c r="T2152" i="46"/>
  <c r="S2152" i="46"/>
  <c r="R2152" i="46"/>
  <c r="Q2152" i="46"/>
  <c r="P2152" i="46"/>
  <c r="O2152" i="46"/>
  <c r="N2152" i="46"/>
  <c r="M2152" i="46"/>
  <c r="L2152" i="46"/>
  <c r="K2152" i="46"/>
  <c r="J2152" i="46"/>
  <c r="I2152" i="46"/>
  <c r="H2152" i="46"/>
  <c r="G2152" i="46"/>
  <c r="F2152" i="46"/>
  <c r="E2152" i="46"/>
  <c r="D2152" i="46"/>
  <c r="V2151" i="46"/>
  <c r="U2151" i="46"/>
  <c r="T2151" i="46"/>
  <c r="S2151" i="46"/>
  <c r="R2151" i="46"/>
  <c r="Q2151" i="46"/>
  <c r="P2151" i="46"/>
  <c r="O2151" i="46"/>
  <c r="N2151" i="46"/>
  <c r="M2151" i="46"/>
  <c r="L2151" i="46"/>
  <c r="K2151" i="46"/>
  <c r="J2151" i="46"/>
  <c r="I2151" i="46"/>
  <c r="H2151" i="46"/>
  <c r="G2151" i="46"/>
  <c r="F2151" i="46"/>
  <c r="E2151" i="46"/>
  <c r="D2151" i="46"/>
  <c r="V2150" i="46"/>
  <c r="U2150" i="46"/>
  <c r="T2150" i="46"/>
  <c r="S2150" i="46"/>
  <c r="R2150" i="46"/>
  <c r="Q2150" i="46"/>
  <c r="P2150" i="46"/>
  <c r="O2150" i="46"/>
  <c r="N2150" i="46"/>
  <c r="M2150" i="46"/>
  <c r="L2150" i="46"/>
  <c r="K2150" i="46"/>
  <c r="J2150" i="46"/>
  <c r="I2150" i="46"/>
  <c r="H2150" i="46"/>
  <c r="G2150" i="46"/>
  <c r="F2150" i="46"/>
  <c r="E2150" i="46"/>
  <c r="D2150" i="46"/>
  <c r="V2149" i="46"/>
  <c r="U2149" i="46"/>
  <c r="T2149" i="46"/>
  <c r="S2149" i="46"/>
  <c r="R2149" i="46"/>
  <c r="Q2149" i="46"/>
  <c r="P2149" i="46"/>
  <c r="O2149" i="46"/>
  <c r="N2149" i="46"/>
  <c r="M2149" i="46"/>
  <c r="L2149" i="46"/>
  <c r="K2149" i="46"/>
  <c r="J2149" i="46"/>
  <c r="I2149" i="46"/>
  <c r="H2149" i="46"/>
  <c r="G2149" i="46"/>
  <c r="F2149" i="46"/>
  <c r="E2149" i="46"/>
  <c r="D2149" i="46"/>
  <c r="V2148" i="46"/>
  <c r="U2148" i="46"/>
  <c r="T2148" i="46"/>
  <c r="S2148" i="46"/>
  <c r="R2148" i="46"/>
  <c r="Q2148" i="46"/>
  <c r="P2148" i="46"/>
  <c r="O2148" i="46"/>
  <c r="N2148" i="46"/>
  <c r="M2148" i="46"/>
  <c r="L2148" i="46"/>
  <c r="K2148" i="46"/>
  <c r="J2148" i="46"/>
  <c r="I2148" i="46"/>
  <c r="H2148" i="46"/>
  <c r="G2148" i="46"/>
  <c r="F2148" i="46"/>
  <c r="E2148" i="46"/>
  <c r="D2148" i="46"/>
  <c r="V2147" i="46"/>
  <c r="U2147" i="46"/>
  <c r="T2147" i="46"/>
  <c r="S2147" i="46"/>
  <c r="R2147" i="46"/>
  <c r="Q2147" i="46"/>
  <c r="P2147" i="46"/>
  <c r="O2147" i="46"/>
  <c r="N2147" i="46"/>
  <c r="M2147" i="46"/>
  <c r="L2147" i="46"/>
  <c r="K2147" i="46"/>
  <c r="J2147" i="46"/>
  <c r="I2147" i="46"/>
  <c r="H2147" i="46"/>
  <c r="G2147" i="46"/>
  <c r="F2147" i="46"/>
  <c r="E2147" i="46"/>
  <c r="D2147" i="46"/>
  <c r="V2146" i="46"/>
  <c r="U2146" i="46"/>
  <c r="T2146" i="46"/>
  <c r="S2146" i="46"/>
  <c r="R2146" i="46"/>
  <c r="Q2146" i="46"/>
  <c r="P2146" i="46"/>
  <c r="O2146" i="46"/>
  <c r="N2146" i="46"/>
  <c r="M2146" i="46"/>
  <c r="L2146" i="46"/>
  <c r="K2146" i="46"/>
  <c r="J2146" i="46"/>
  <c r="I2146" i="46"/>
  <c r="H2146" i="46"/>
  <c r="G2146" i="46"/>
  <c r="F2146" i="46"/>
  <c r="E2146" i="46"/>
  <c r="D2146" i="46"/>
  <c r="V2145" i="46"/>
  <c r="U2145" i="46"/>
  <c r="T2145" i="46"/>
  <c r="S2145" i="46"/>
  <c r="R2145" i="46"/>
  <c r="Q2145" i="46"/>
  <c r="P2145" i="46"/>
  <c r="O2145" i="46"/>
  <c r="N2145" i="46"/>
  <c r="M2145" i="46"/>
  <c r="L2145" i="46"/>
  <c r="K2145" i="46"/>
  <c r="J2145" i="46"/>
  <c r="I2145" i="46"/>
  <c r="H2145" i="46"/>
  <c r="G2145" i="46"/>
  <c r="F2145" i="46"/>
  <c r="E2145" i="46"/>
  <c r="D2145" i="46"/>
  <c r="V2144" i="46"/>
  <c r="U2144" i="46"/>
  <c r="T2144" i="46"/>
  <c r="S2144" i="46"/>
  <c r="R2144" i="46"/>
  <c r="Q2144" i="46"/>
  <c r="P2144" i="46"/>
  <c r="O2144" i="46"/>
  <c r="N2144" i="46"/>
  <c r="M2144" i="46"/>
  <c r="L2144" i="46"/>
  <c r="K2144" i="46"/>
  <c r="J2144" i="46"/>
  <c r="I2144" i="46"/>
  <c r="H2144" i="46"/>
  <c r="G2144" i="46"/>
  <c r="F2144" i="46"/>
  <c r="E2144" i="46"/>
  <c r="D2144" i="46"/>
  <c r="V2143" i="46"/>
  <c r="U2143" i="46"/>
  <c r="T2143" i="46"/>
  <c r="S2143" i="46"/>
  <c r="R2143" i="46"/>
  <c r="Q2143" i="46"/>
  <c r="P2143" i="46"/>
  <c r="O2143" i="46"/>
  <c r="N2143" i="46"/>
  <c r="M2143" i="46"/>
  <c r="L2143" i="46"/>
  <c r="K2143" i="46"/>
  <c r="J2143" i="46"/>
  <c r="I2143" i="46"/>
  <c r="H2143" i="46"/>
  <c r="G2143" i="46"/>
  <c r="F2143" i="46"/>
  <c r="E2143" i="46"/>
  <c r="D2143" i="46"/>
  <c r="V2142" i="46"/>
  <c r="U2142" i="46"/>
  <c r="T2142" i="46"/>
  <c r="S2142" i="46"/>
  <c r="R2142" i="46"/>
  <c r="Q2142" i="46"/>
  <c r="P2142" i="46"/>
  <c r="O2142" i="46"/>
  <c r="N2142" i="46"/>
  <c r="M2142" i="46"/>
  <c r="L2142" i="46"/>
  <c r="K2142" i="46"/>
  <c r="J2142" i="46"/>
  <c r="I2142" i="46"/>
  <c r="H2142" i="46"/>
  <c r="G2142" i="46"/>
  <c r="F2142" i="46"/>
  <c r="E2142" i="46"/>
  <c r="D2142" i="46"/>
  <c r="V2141" i="46"/>
  <c r="U2141" i="46"/>
  <c r="T2141" i="46"/>
  <c r="S2141" i="46"/>
  <c r="R2141" i="46"/>
  <c r="Q2141" i="46"/>
  <c r="P2141" i="46"/>
  <c r="O2141" i="46"/>
  <c r="N2141" i="46"/>
  <c r="M2141" i="46"/>
  <c r="L2141" i="46"/>
  <c r="K2141" i="46"/>
  <c r="J2141" i="46"/>
  <c r="I2141" i="46"/>
  <c r="H2141" i="46"/>
  <c r="G2141" i="46"/>
  <c r="F2141" i="46"/>
  <c r="E2141" i="46"/>
  <c r="D2141" i="46"/>
  <c r="V2140" i="46"/>
  <c r="U2140" i="46"/>
  <c r="T2140" i="46"/>
  <c r="S2140" i="46"/>
  <c r="R2140" i="46"/>
  <c r="Q2140" i="46"/>
  <c r="P2140" i="46"/>
  <c r="O2140" i="46"/>
  <c r="N2140" i="46"/>
  <c r="M2140" i="46"/>
  <c r="L2140" i="46"/>
  <c r="K2140" i="46"/>
  <c r="J2140" i="46"/>
  <c r="I2140" i="46"/>
  <c r="H2140" i="46"/>
  <c r="G2140" i="46"/>
  <c r="F2140" i="46"/>
  <c r="E2140" i="46"/>
  <c r="D2140" i="46"/>
  <c r="V2139" i="46"/>
  <c r="U2139" i="46"/>
  <c r="T2139" i="46"/>
  <c r="S2139" i="46"/>
  <c r="R2139" i="46"/>
  <c r="Q2139" i="46"/>
  <c r="P2139" i="46"/>
  <c r="O2139" i="46"/>
  <c r="N2139" i="46"/>
  <c r="M2139" i="46"/>
  <c r="L2139" i="46"/>
  <c r="K2139" i="46"/>
  <c r="J2139" i="46"/>
  <c r="I2139" i="46"/>
  <c r="H2139" i="46"/>
  <c r="G2139" i="46"/>
  <c r="F2139" i="46"/>
  <c r="E2139" i="46"/>
  <c r="D2139" i="46"/>
  <c r="V2138" i="46"/>
  <c r="U2138" i="46"/>
  <c r="T2138" i="46"/>
  <c r="S2138" i="46"/>
  <c r="R2138" i="46"/>
  <c r="Q2138" i="46"/>
  <c r="P2138" i="46"/>
  <c r="O2138" i="46"/>
  <c r="N2138" i="46"/>
  <c r="M2138" i="46"/>
  <c r="L2138" i="46"/>
  <c r="K2138" i="46"/>
  <c r="J2138" i="46"/>
  <c r="I2138" i="46"/>
  <c r="H2138" i="46"/>
  <c r="G2138" i="46"/>
  <c r="F2138" i="46"/>
  <c r="E2138" i="46"/>
  <c r="D2138" i="46"/>
  <c r="V2137" i="46"/>
  <c r="U2137" i="46"/>
  <c r="T2137" i="46"/>
  <c r="S2137" i="46"/>
  <c r="R2137" i="46"/>
  <c r="Q2137" i="46"/>
  <c r="P2137" i="46"/>
  <c r="O2137" i="46"/>
  <c r="N2137" i="46"/>
  <c r="M2137" i="46"/>
  <c r="L2137" i="46"/>
  <c r="K2137" i="46"/>
  <c r="J2137" i="46"/>
  <c r="I2137" i="46"/>
  <c r="H2137" i="46"/>
  <c r="G2137" i="46"/>
  <c r="F2137" i="46"/>
  <c r="E2137" i="46"/>
  <c r="D2137" i="46"/>
  <c r="V2136" i="46"/>
  <c r="U2136" i="46"/>
  <c r="T2136" i="46"/>
  <c r="S2136" i="46"/>
  <c r="R2136" i="46"/>
  <c r="Q2136" i="46"/>
  <c r="P2136" i="46"/>
  <c r="O2136" i="46"/>
  <c r="N2136" i="46"/>
  <c r="M2136" i="46"/>
  <c r="L2136" i="46"/>
  <c r="K2136" i="46"/>
  <c r="J2136" i="46"/>
  <c r="I2136" i="46"/>
  <c r="H2136" i="46"/>
  <c r="G2136" i="46"/>
  <c r="F2136" i="46"/>
  <c r="E2136" i="46"/>
  <c r="D2136" i="46"/>
  <c r="V2135" i="46"/>
  <c r="U2135" i="46"/>
  <c r="T2135" i="46"/>
  <c r="S2135" i="46"/>
  <c r="R2135" i="46"/>
  <c r="Q2135" i="46"/>
  <c r="P2135" i="46"/>
  <c r="O2135" i="46"/>
  <c r="N2135" i="46"/>
  <c r="M2135" i="46"/>
  <c r="L2135" i="46"/>
  <c r="K2135" i="46"/>
  <c r="J2135" i="46"/>
  <c r="I2135" i="46"/>
  <c r="H2135" i="46"/>
  <c r="G2135" i="46"/>
  <c r="F2135" i="46"/>
  <c r="E2135" i="46"/>
  <c r="D2135" i="46"/>
  <c r="V2134" i="46"/>
  <c r="U2134" i="46"/>
  <c r="T2134" i="46"/>
  <c r="S2134" i="46"/>
  <c r="R2134" i="46"/>
  <c r="Q2134" i="46"/>
  <c r="P2134" i="46"/>
  <c r="O2134" i="46"/>
  <c r="N2134" i="46"/>
  <c r="M2134" i="46"/>
  <c r="L2134" i="46"/>
  <c r="K2134" i="46"/>
  <c r="J2134" i="46"/>
  <c r="I2134" i="46"/>
  <c r="H2134" i="46"/>
  <c r="G2134" i="46"/>
  <c r="F2134" i="46"/>
  <c r="E2134" i="46"/>
  <c r="D2134" i="46"/>
  <c r="V2133" i="46"/>
  <c r="U2133" i="46"/>
  <c r="T2133" i="46"/>
  <c r="S2133" i="46"/>
  <c r="R2133" i="46"/>
  <c r="Q2133" i="46"/>
  <c r="P2133" i="46"/>
  <c r="O2133" i="46"/>
  <c r="N2133" i="46"/>
  <c r="M2133" i="46"/>
  <c r="L2133" i="46"/>
  <c r="K2133" i="46"/>
  <c r="J2133" i="46"/>
  <c r="I2133" i="46"/>
  <c r="H2133" i="46"/>
  <c r="G2133" i="46"/>
  <c r="F2133" i="46"/>
  <c r="E2133" i="46"/>
  <c r="D2133" i="46"/>
  <c r="V2132" i="46"/>
  <c r="U2132" i="46"/>
  <c r="T2132" i="46"/>
  <c r="S2132" i="46"/>
  <c r="R2132" i="46"/>
  <c r="Q2132" i="46"/>
  <c r="P2132" i="46"/>
  <c r="O2132" i="46"/>
  <c r="N2132" i="46"/>
  <c r="M2132" i="46"/>
  <c r="L2132" i="46"/>
  <c r="K2132" i="46"/>
  <c r="J2132" i="46"/>
  <c r="I2132" i="46"/>
  <c r="H2132" i="46"/>
  <c r="G2132" i="46"/>
  <c r="F2132" i="46"/>
  <c r="E2132" i="46"/>
  <c r="D2132" i="46"/>
  <c r="V2131" i="46"/>
  <c r="U2131" i="46"/>
  <c r="T2131" i="46"/>
  <c r="S2131" i="46"/>
  <c r="R2131" i="46"/>
  <c r="Q2131" i="46"/>
  <c r="P2131" i="46"/>
  <c r="O2131" i="46"/>
  <c r="N2131" i="46"/>
  <c r="M2131" i="46"/>
  <c r="L2131" i="46"/>
  <c r="K2131" i="46"/>
  <c r="J2131" i="46"/>
  <c r="I2131" i="46"/>
  <c r="H2131" i="46"/>
  <c r="G2131" i="46"/>
  <c r="F2131" i="46"/>
  <c r="E2131" i="46"/>
  <c r="D2131" i="46"/>
  <c r="V2130" i="46"/>
  <c r="U2130" i="46"/>
  <c r="T2130" i="46"/>
  <c r="S2130" i="46"/>
  <c r="R2130" i="46"/>
  <c r="Q2130" i="46"/>
  <c r="P2130" i="46"/>
  <c r="O2130" i="46"/>
  <c r="N2130" i="46"/>
  <c r="M2130" i="46"/>
  <c r="L2130" i="46"/>
  <c r="K2130" i="46"/>
  <c r="J2130" i="46"/>
  <c r="I2130" i="46"/>
  <c r="H2130" i="46"/>
  <c r="G2130" i="46"/>
  <c r="F2130" i="46"/>
  <c r="E2130" i="46"/>
  <c r="D2130" i="46"/>
  <c r="V2129" i="46"/>
  <c r="U2129" i="46"/>
  <c r="T2129" i="46"/>
  <c r="S2129" i="46"/>
  <c r="R2129" i="46"/>
  <c r="Q2129" i="46"/>
  <c r="P2129" i="46"/>
  <c r="O2129" i="46"/>
  <c r="N2129" i="46"/>
  <c r="M2129" i="46"/>
  <c r="L2129" i="46"/>
  <c r="K2129" i="46"/>
  <c r="J2129" i="46"/>
  <c r="I2129" i="46"/>
  <c r="H2129" i="46"/>
  <c r="G2129" i="46"/>
  <c r="F2129" i="46"/>
  <c r="E2129" i="46"/>
  <c r="D2129" i="46"/>
  <c r="V2128" i="46"/>
  <c r="U2128" i="46"/>
  <c r="T2128" i="46"/>
  <c r="S2128" i="46"/>
  <c r="R2128" i="46"/>
  <c r="Q2128" i="46"/>
  <c r="P2128" i="46"/>
  <c r="O2128" i="46"/>
  <c r="N2128" i="46"/>
  <c r="M2128" i="46"/>
  <c r="L2128" i="46"/>
  <c r="K2128" i="46"/>
  <c r="J2128" i="46"/>
  <c r="I2128" i="46"/>
  <c r="H2128" i="46"/>
  <c r="G2128" i="46"/>
  <c r="F2128" i="46"/>
  <c r="E2128" i="46"/>
  <c r="D2128" i="46"/>
  <c r="V2127" i="46"/>
  <c r="U2127" i="46"/>
  <c r="T2127" i="46"/>
  <c r="S2127" i="46"/>
  <c r="R2127" i="46"/>
  <c r="Q2127" i="46"/>
  <c r="P2127" i="46"/>
  <c r="O2127" i="46"/>
  <c r="N2127" i="46"/>
  <c r="M2127" i="46"/>
  <c r="L2127" i="46"/>
  <c r="K2127" i="46"/>
  <c r="J2127" i="46"/>
  <c r="I2127" i="46"/>
  <c r="H2127" i="46"/>
  <c r="G2127" i="46"/>
  <c r="F2127" i="46"/>
  <c r="E2127" i="46"/>
  <c r="D2127" i="46"/>
  <c r="V2126" i="46"/>
  <c r="U2126" i="46"/>
  <c r="T2126" i="46"/>
  <c r="S2126" i="46"/>
  <c r="R2126" i="46"/>
  <c r="Q2126" i="46"/>
  <c r="P2126" i="46"/>
  <c r="O2126" i="46"/>
  <c r="N2126" i="46"/>
  <c r="M2126" i="46"/>
  <c r="L2126" i="46"/>
  <c r="K2126" i="46"/>
  <c r="J2126" i="46"/>
  <c r="I2126" i="46"/>
  <c r="H2126" i="46"/>
  <c r="G2126" i="46"/>
  <c r="F2126" i="46"/>
  <c r="E2126" i="46"/>
  <c r="D2126" i="46"/>
  <c r="V2125" i="46"/>
  <c r="U2125" i="46"/>
  <c r="T2125" i="46"/>
  <c r="S2125" i="46"/>
  <c r="R2125" i="46"/>
  <c r="Q2125" i="46"/>
  <c r="P2125" i="46"/>
  <c r="O2125" i="46"/>
  <c r="N2125" i="46"/>
  <c r="M2125" i="46"/>
  <c r="L2125" i="46"/>
  <c r="K2125" i="46"/>
  <c r="J2125" i="46"/>
  <c r="I2125" i="46"/>
  <c r="H2125" i="46"/>
  <c r="G2125" i="46"/>
  <c r="F2125" i="46"/>
  <c r="E2125" i="46"/>
  <c r="D2125" i="46"/>
  <c r="V2124" i="46"/>
  <c r="U2124" i="46"/>
  <c r="T2124" i="46"/>
  <c r="S2124" i="46"/>
  <c r="R2124" i="46"/>
  <c r="Q2124" i="46"/>
  <c r="P2124" i="46"/>
  <c r="O2124" i="46"/>
  <c r="N2124" i="46"/>
  <c r="M2124" i="46"/>
  <c r="L2124" i="46"/>
  <c r="K2124" i="46"/>
  <c r="J2124" i="46"/>
  <c r="I2124" i="46"/>
  <c r="H2124" i="46"/>
  <c r="G2124" i="46"/>
  <c r="F2124" i="46"/>
  <c r="E2124" i="46"/>
  <c r="D2124" i="46"/>
  <c r="V2123" i="46"/>
  <c r="U2123" i="46"/>
  <c r="T2123" i="46"/>
  <c r="S2123" i="46"/>
  <c r="R2123" i="46"/>
  <c r="Q2123" i="46"/>
  <c r="P2123" i="46"/>
  <c r="O2123" i="46"/>
  <c r="N2123" i="46"/>
  <c r="M2123" i="46"/>
  <c r="L2123" i="46"/>
  <c r="K2123" i="46"/>
  <c r="J2123" i="46"/>
  <c r="I2123" i="46"/>
  <c r="H2123" i="46"/>
  <c r="G2123" i="46"/>
  <c r="F2123" i="46"/>
  <c r="E2123" i="46"/>
  <c r="D2123" i="46"/>
  <c r="V2122" i="46"/>
  <c r="U2122" i="46"/>
  <c r="T2122" i="46"/>
  <c r="S2122" i="46"/>
  <c r="R2122" i="46"/>
  <c r="Q2122" i="46"/>
  <c r="P2122" i="46"/>
  <c r="O2122" i="46"/>
  <c r="N2122" i="46"/>
  <c r="M2122" i="46"/>
  <c r="L2122" i="46"/>
  <c r="K2122" i="46"/>
  <c r="J2122" i="46"/>
  <c r="I2122" i="46"/>
  <c r="H2122" i="46"/>
  <c r="G2122" i="46"/>
  <c r="F2122" i="46"/>
  <c r="E2122" i="46"/>
  <c r="D2122" i="46"/>
  <c r="V2121" i="46"/>
  <c r="U2121" i="46"/>
  <c r="T2121" i="46"/>
  <c r="S2121" i="46"/>
  <c r="R2121" i="46"/>
  <c r="Q2121" i="46"/>
  <c r="P2121" i="46"/>
  <c r="O2121" i="46"/>
  <c r="N2121" i="46"/>
  <c r="M2121" i="46"/>
  <c r="L2121" i="46"/>
  <c r="K2121" i="46"/>
  <c r="J2121" i="46"/>
  <c r="I2121" i="46"/>
  <c r="H2121" i="46"/>
  <c r="G2121" i="46"/>
  <c r="F2121" i="46"/>
  <c r="E2121" i="46"/>
  <c r="D2121" i="46"/>
  <c r="V2120" i="46"/>
  <c r="U2120" i="46"/>
  <c r="T2120" i="46"/>
  <c r="S2120" i="46"/>
  <c r="R2120" i="46"/>
  <c r="Q2120" i="46"/>
  <c r="P2120" i="46"/>
  <c r="O2120" i="46"/>
  <c r="N2120" i="46"/>
  <c r="M2120" i="46"/>
  <c r="L2120" i="46"/>
  <c r="K2120" i="46"/>
  <c r="J2120" i="46"/>
  <c r="I2120" i="46"/>
  <c r="H2120" i="46"/>
  <c r="G2120" i="46"/>
  <c r="F2120" i="46"/>
  <c r="E2120" i="46"/>
  <c r="D2120" i="46"/>
  <c r="V2119" i="46"/>
  <c r="U2119" i="46"/>
  <c r="T2119" i="46"/>
  <c r="S2119" i="46"/>
  <c r="R2119" i="46"/>
  <c r="Q2119" i="46"/>
  <c r="P2119" i="46"/>
  <c r="O2119" i="46"/>
  <c r="N2119" i="46"/>
  <c r="M2119" i="46"/>
  <c r="L2119" i="46"/>
  <c r="K2119" i="46"/>
  <c r="J2119" i="46"/>
  <c r="I2119" i="46"/>
  <c r="H2119" i="46"/>
  <c r="G2119" i="46"/>
  <c r="F2119" i="46"/>
  <c r="E2119" i="46"/>
  <c r="D2119" i="46"/>
  <c r="V2118" i="46"/>
  <c r="U2118" i="46"/>
  <c r="T2118" i="46"/>
  <c r="S2118" i="46"/>
  <c r="R2118" i="46"/>
  <c r="Q2118" i="46"/>
  <c r="P2118" i="46"/>
  <c r="O2118" i="46"/>
  <c r="N2118" i="46"/>
  <c r="M2118" i="46"/>
  <c r="L2118" i="46"/>
  <c r="K2118" i="46"/>
  <c r="J2118" i="46"/>
  <c r="I2118" i="46"/>
  <c r="H2118" i="46"/>
  <c r="G2118" i="46"/>
  <c r="F2118" i="46"/>
  <c r="E2118" i="46"/>
  <c r="D2118" i="46"/>
  <c r="V2117" i="46"/>
  <c r="U2117" i="46"/>
  <c r="T2117" i="46"/>
  <c r="S2117" i="46"/>
  <c r="R2117" i="46"/>
  <c r="Q2117" i="46"/>
  <c r="P2117" i="46"/>
  <c r="O2117" i="46"/>
  <c r="N2117" i="46"/>
  <c r="M2117" i="46"/>
  <c r="L2117" i="46"/>
  <c r="K2117" i="46"/>
  <c r="J2117" i="46"/>
  <c r="I2117" i="46"/>
  <c r="H2117" i="46"/>
  <c r="G2117" i="46"/>
  <c r="F2117" i="46"/>
  <c r="E2117" i="46"/>
  <c r="D2117" i="46"/>
  <c r="V2116" i="46"/>
  <c r="U2116" i="46"/>
  <c r="T2116" i="46"/>
  <c r="S2116" i="46"/>
  <c r="R2116" i="46"/>
  <c r="Q2116" i="46"/>
  <c r="P2116" i="46"/>
  <c r="O2116" i="46"/>
  <c r="N2116" i="46"/>
  <c r="M2116" i="46"/>
  <c r="L2116" i="46"/>
  <c r="K2116" i="46"/>
  <c r="J2116" i="46"/>
  <c r="I2116" i="46"/>
  <c r="H2116" i="46"/>
  <c r="G2116" i="46"/>
  <c r="F2116" i="46"/>
  <c r="E2116" i="46"/>
  <c r="D2116" i="46"/>
  <c r="V2115" i="46"/>
  <c r="U2115" i="46"/>
  <c r="T2115" i="46"/>
  <c r="S2115" i="46"/>
  <c r="R2115" i="46"/>
  <c r="Q2115" i="46"/>
  <c r="P2115" i="46"/>
  <c r="O2115" i="46"/>
  <c r="N2115" i="46"/>
  <c r="M2115" i="46"/>
  <c r="L2115" i="46"/>
  <c r="K2115" i="46"/>
  <c r="J2115" i="46"/>
  <c r="I2115" i="46"/>
  <c r="H2115" i="46"/>
  <c r="G2115" i="46"/>
  <c r="F2115" i="46"/>
  <c r="E2115" i="46"/>
  <c r="D2115" i="46"/>
  <c r="V2114" i="46"/>
  <c r="U2114" i="46"/>
  <c r="T2114" i="46"/>
  <c r="S2114" i="46"/>
  <c r="R2114" i="46"/>
  <c r="Q2114" i="46"/>
  <c r="P2114" i="46"/>
  <c r="O2114" i="46"/>
  <c r="N2114" i="46"/>
  <c r="M2114" i="46"/>
  <c r="L2114" i="46"/>
  <c r="K2114" i="46"/>
  <c r="J2114" i="46"/>
  <c r="I2114" i="46"/>
  <c r="H2114" i="46"/>
  <c r="G2114" i="46"/>
  <c r="F2114" i="46"/>
  <c r="E2114" i="46"/>
  <c r="D2114" i="46"/>
  <c r="V2113" i="46"/>
  <c r="U2113" i="46"/>
  <c r="T2113" i="46"/>
  <c r="S2113" i="46"/>
  <c r="R2113" i="46"/>
  <c r="Q2113" i="46"/>
  <c r="P2113" i="46"/>
  <c r="O2113" i="46"/>
  <c r="N2113" i="46"/>
  <c r="M2113" i="46"/>
  <c r="L2113" i="46"/>
  <c r="K2113" i="46"/>
  <c r="J2113" i="46"/>
  <c r="I2113" i="46"/>
  <c r="H2113" i="46"/>
  <c r="G2113" i="46"/>
  <c r="F2113" i="46"/>
  <c r="E2113" i="46"/>
  <c r="D2113" i="46"/>
  <c r="V2112" i="46"/>
  <c r="U2112" i="46"/>
  <c r="T2112" i="46"/>
  <c r="S2112" i="46"/>
  <c r="R2112" i="46"/>
  <c r="Q2112" i="46"/>
  <c r="P2112" i="46"/>
  <c r="O2112" i="46"/>
  <c r="N2112" i="46"/>
  <c r="M2112" i="46"/>
  <c r="L2112" i="46"/>
  <c r="K2112" i="46"/>
  <c r="J2112" i="46"/>
  <c r="I2112" i="46"/>
  <c r="H2112" i="46"/>
  <c r="G2112" i="46"/>
  <c r="F2112" i="46"/>
  <c r="E2112" i="46"/>
  <c r="D2112" i="46"/>
  <c r="V2111" i="46"/>
  <c r="U2111" i="46"/>
  <c r="T2111" i="46"/>
  <c r="S2111" i="46"/>
  <c r="R2111" i="46"/>
  <c r="Q2111" i="46"/>
  <c r="P2111" i="46"/>
  <c r="O2111" i="46"/>
  <c r="N2111" i="46"/>
  <c r="M2111" i="46"/>
  <c r="L2111" i="46"/>
  <c r="K2111" i="46"/>
  <c r="J2111" i="46"/>
  <c r="I2111" i="46"/>
  <c r="H2111" i="46"/>
  <c r="G2111" i="46"/>
  <c r="F2111" i="46"/>
  <c r="E2111" i="46"/>
  <c r="D2111" i="46"/>
  <c r="V2110" i="46"/>
  <c r="U2110" i="46"/>
  <c r="T2110" i="46"/>
  <c r="S2110" i="46"/>
  <c r="R2110" i="46"/>
  <c r="Q2110" i="46"/>
  <c r="P2110" i="46"/>
  <c r="O2110" i="46"/>
  <c r="N2110" i="46"/>
  <c r="M2110" i="46"/>
  <c r="L2110" i="46"/>
  <c r="K2110" i="46"/>
  <c r="J2110" i="46"/>
  <c r="I2110" i="46"/>
  <c r="H2110" i="46"/>
  <c r="G2110" i="46"/>
  <c r="F2110" i="46"/>
  <c r="E2110" i="46"/>
  <c r="D2110" i="46"/>
  <c r="V2109" i="46"/>
  <c r="U2109" i="46"/>
  <c r="T2109" i="46"/>
  <c r="S2109" i="46"/>
  <c r="R2109" i="46"/>
  <c r="Q2109" i="46"/>
  <c r="P2109" i="46"/>
  <c r="O2109" i="46"/>
  <c r="N2109" i="46"/>
  <c r="M2109" i="46"/>
  <c r="L2109" i="46"/>
  <c r="K2109" i="46"/>
  <c r="J2109" i="46"/>
  <c r="I2109" i="46"/>
  <c r="H2109" i="46"/>
  <c r="G2109" i="46"/>
  <c r="F2109" i="46"/>
  <c r="E2109" i="46"/>
  <c r="D2109" i="46"/>
  <c r="V2108" i="46"/>
  <c r="U2108" i="46"/>
  <c r="T2108" i="46"/>
  <c r="S2108" i="46"/>
  <c r="R2108" i="46"/>
  <c r="Q2108" i="46"/>
  <c r="P2108" i="46"/>
  <c r="O2108" i="46"/>
  <c r="N2108" i="46"/>
  <c r="M2108" i="46"/>
  <c r="L2108" i="46"/>
  <c r="K2108" i="46"/>
  <c r="J2108" i="46"/>
  <c r="I2108" i="46"/>
  <c r="H2108" i="46"/>
  <c r="G2108" i="46"/>
  <c r="F2108" i="46"/>
  <c r="E2108" i="46"/>
  <c r="D2108" i="46"/>
  <c r="V2107" i="46"/>
  <c r="U2107" i="46"/>
  <c r="T2107" i="46"/>
  <c r="S2107" i="46"/>
  <c r="R2107" i="46"/>
  <c r="Q2107" i="46"/>
  <c r="P2107" i="46"/>
  <c r="O2107" i="46"/>
  <c r="N2107" i="46"/>
  <c r="M2107" i="46"/>
  <c r="L2107" i="46"/>
  <c r="K2107" i="46"/>
  <c r="J2107" i="46"/>
  <c r="I2107" i="46"/>
  <c r="H2107" i="46"/>
  <c r="G2107" i="46"/>
  <c r="F2107" i="46"/>
  <c r="E2107" i="46"/>
  <c r="D2107" i="46"/>
  <c r="V2106" i="46"/>
  <c r="U2106" i="46"/>
  <c r="T2106" i="46"/>
  <c r="S2106" i="46"/>
  <c r="R2106" i="46"/>
  <c r="Q2106" i="46"/>
  <c r="P2106" i="46"/>
  <c r="O2106" i="46"/>
  <c r="N2106" i="46"/>
  <c r="M2106" i="46"/>
  <c r="L2106" i="46"/>
  <c r="K2106" i="46"/>
  <c r="J2106" i="46"/>
  <c r="I2106" i="46"/>
  <c r="H2106" i="46"/>
  <c r="G2106" i="46"/>
  <c r="F2106" i="46"/>
  <c r="E2106" i="46"/>
  <c r="D2106" i="46"/>
  <c r="V2105" i="46"/>
  <c r="U2105" i="46"/>
  <c r="T2105" i="46"/>
  <c r="S2105" i="46"/>
  <c r="R2105" i="46"/>
  <c r="Q2105" i="46"/>
  <c r="P2105" i="46"/>
  <c r="O2105" i="46"/>
  <c r="N2105" i="46"/>
  <c r="M2105" i="46"/>
  <c r="L2105" i="46"/>
  <c r="K2105" i="46"/>
  <c r="J2105" i="46"/>
  <c r="I2105" i="46"/>
  <c r="H2105" i="46"/>
  <c r="G2105" i="46"/>
  <c r="F2105" i="46"/>
  <c r="E2105" i="46"/>
  <c r="D2105" i="46"/>
  <c r="V2104" i="46"/>
  <c r="U2104" i="46"/>
  <c r="T2104" i="46"/>
  <c r="S2104" i="46"/>
  <c r="R2104" i="46"/>
  <c r="Q2104" i="46"/>
  <c r="P2104" i="46"/>
  <c r="O2104" i="46"/>
  <c r="N2104" i="46"/>
  <c r="M2104" i="46"/>
  <c r="L2104" i="46"/>
  <c r="K2104" i="46"/>
  <c r="J2104" i="46"/>
  <c r="I2104" i="46"/>
  <c r="H2104" i="46"/>
  <c r="G2104" i="46"/>
  <c r="F2104" i="46"/>
  <c r="E2104" i="46"/>
  <c r="D2104" i="46"/>
  <c r="V2103" i="46"/>
  <c r="U2103" i="46"/>
  <c r="T2103" i="46"/>
  <c r="S2103" i="46"/>
  <c r="R2103" i="46"/>
  <c r="Q2103" i="46"/>
  <c r="P2103" i="46"/>
  <c r="O2103" i="46"/>
  <c r="N2103" i="46"/>
  <c r="M2103" i="46"/>
  <c r="L2103" i="46"/>
  <c r="K2103" i="46"/>
  <c r="J2103" i="46"/>
  <c r="I2103" i="46"/>
  <c r="H2103" i="46"/>
  <c r="G2103" i="46"/>
  <c r="F2103" i="46"/>
  <c r="E2103" i="46"/>
  <c r="D2103" i="46"/>
  <c r="V2102" i="46"/>
  <c r="U2102" i="46"/>
  <c r="T2102" i="46"/>
  <c r="S2102" i="46"/>
  <c r="R2102" i="46"/>
  <c r="Q2102" i="46"/>
  <c r="P2102" i="46"/>
  <c r="O2102" i="46"/>
  <c r="N2102" i="46"/>
  <c r="M2102" i="46"/>
  <c r="L2102" i="46"/>
  <c r="K2102" i="46"/>
  <c r="J2102" i="46"/>
  <c r="I2102" i="46"/>
  <c r="H2102" i="46"/>
  <c r="G2102" i="46"/>
  <c r="F2102" i="46"/>
  <c r="E2102" i="46"/>
  <c r="D2102" i="46"/>
  <c r="V2101" i="46"/>
  <c r="U2101" i="46"/>
  <c r="T2101" i="46"/>
  <c r="S2101" i="46"/>
  <c r="R2101" i="46"/>
  <c r="Q2101" i="46"/>
  <c r="P2101" i="46"/>
  <c r="O2101" i="46"/>
  <c r="N2101" i="46"/>
  <c r="M2101" i="46"/>
  <c r="L2101" i="46"/>
  <c r="K2101" i="46"/>
  <c r="J2101" i="46"/>
  <c r="I2101" i="46"/>
  <c r="H2101" i="46"/>
  <c r="G2101" i="46"/>
  <c r="F2101" i="46"/>
  <c r="E2101" i="46"/>
  <c r="D2101" i="46"/>
  <c r="V2100" i="46"/>
  <c r="U2100" i="46"/>
  <c r="T2100" i="46"/>
  <c r="S2100" i="46"/>
  <c r="R2100" i="46"/>
  <c r="Q2100" i="46"/>
  <c r="P2100" i="46"/>
  <c r="O2100" i="46"/>
  <c r="N2100" i="46"/>
  <c r="M2100" i="46"/>
  <c r="L2100" i="46"/>
  <c r="K2100" i="46"/>
  <c r="J2100" i="46"/>
  <c r="I2100" i="46"/>
  <c r="H2100" i="46"/>
  <c r="G2100" i="46"/>
  <c r="F2100" i="46"/>
  <c r="E2100" i="46"/>
  <c r="D2100" i="46"/>
  <c r="V2099" i="46"/>
  <c r="U2099" i="46"/>
  <c r="T2099" i="46"/>
  <c r="S2099" i="46"/>
  <c r="R2099" i="46"/>
  <c r="Q2099" i="46"/>
  <c r="P2099" i="46"/>
  <c r="O2099" i="46"/>
  <c r="N2099" i="46"/>
  <c r="M2099" i="46"/>
  <c r="L2099" i="46"/>
  <c r="K2099" i="46"/>
  <c r="J2099" i="46"/>
  <c r="I2099" i="46"/>
  <c r="H2099" i="46"/>
  <c r="G2099" i="46"/>
  <c r="F2099" i="46"/>
  <c r="E2099" i="46"/>
  <c r="D2099" i="46"/>
  <c r="V2098" i="46"/>
  <c r="U2098" i="46"/>
  <c r="T2098" i="46"/>
  <c r="S2098" i="46"/>
  <c r="R2098" i="46"/>
  <c r="Q2098" i="46"/>
  <c r="P2098" i="46"/>
  <c r="O2098" i="46"/>
  <c r="N2098" i="46"/>
  <c r="M2098" i="46"/>
  <c r="L2098" i="46"/>
  <c r="K2098" i="46"/>
  <c r="J2098" i="46"/>
  <c r="I2098" i="46"/>
  <c r="H2098" i="46"/>
  <c r="G2098" i="46"/>
  <c r="F2098" i="46"/>
  <c r="E2098" i="46"/>
  <c r="D2098" i="46"/>
  <c r="V2097" i="46"/>
  <c r="U2097" i="46"/>
  <c r="T2097" i="46"/>
  <c r="S2097" i="46"/>
  <c r="R2097" i="46"/>
  <c r="Q2097" i="46"/>
  <c r="P2097" i="46"/>
  <c r="O2097" i="46"/>
  <c r="N2097" i="46"/>
  <c r="M2097" i="46"/>
  <c r="L2097" i="46"/>
  <c r="K2097" i="46"/>
  <c r="J2097" i="46"/>
  <c r="I2097" i="46"/>
  <c r="H2097" i="46"/>
  <c r="G2097" i="46"/>
  <c r="F2097" i="46"/>
  <c r="E2097" i="46"/>
  <c r="D2097" i="46"/>
  <c r="V2096" i="46"/>
  <c r="U2096" i="46"/>
  <c r="T2096" i="46"/>
  <c r="S2096" i="46"/>
  <c r="R2096" i="46"/>
  <c r="Q2096" i="46"/>
  <c r="P2096" i="46"/>
  <c r="O2096" i="46"/>
  <c r="N2096" i="46"/>
  <c r="M2096" i="46"/>
  <c r="L2096" i="46"/>
  <c r="K2096" i="46"/>
  <c r="J2096" i="46"/>
  <c r="I2096" i="46"/>
  <c r="H2096" i="46"/>
  <c r="G2096" i="46"/>
  <c r="F2096" i="46"/>
  <c r="E2096" i="46"/>
  <c r="D2096" i="46"/>
  <c r="V2095" i="46"/>
  <c r="U2095" i="46"/>
  <c r="T2095" i="46"/>
  <c r="S2095" i="46"/>
  <c r="R2095" i="46"/>
  <c r="Q2095" i="46"/>
  <c r="P2095" i="46"/>
  <c r="O2095" i="46"/>
  <c r="N2095" i="46"/>
  <c r="M2095" i="46"/>
  <c r="L2095" i="46"/>
  <c r="K2095" i="46"/>
  <c r="J2095" i="46"/>
  <c r="I2095" i="46"/>
  <c r="H2095" i="46"/>
  <c r="G2095" i="46"/>
  <c r="F2095" i="46"/>
  <c r="E2095" i="46"/>
  <c r="D2095" i="46"/>
  <c r="V2094" i="46"/>
  <c r="U2094" i="46"/>
  <c r="T2094" i="46"/>
  <c r="S2094" i="46"/>
  <c r="R2094" i="46"/>
  <c r="Q2094" i="46"/>
  <c r="P2094" i="46"/>
  <c r="O2094" i="46"/>
  <c r="N2094" i="46"/>
  <c r="M2094" i="46"/>
  <c r="L2094" i="46"/>
  <c r="K2094" i="46"/>
  <c r="J2094" i="46"/>
  <c r="I2094" i="46"/>
  <c r="H2094" i="46"/>
  <c r="G2094" i="46"/>
  <c r="F2094" i="46"/>
  <c r="E2094" i="46"/>
  <c r="D2094" i="46"/>
  <c r="V2093" i="46"/>
  <c r="U2093" i="46"/>
  <c r="T2093" i="46"/>
  <c r="S2093" i="46"/>
  <c r="R2093" i="46"/>
  <c r="Q2093" i="46"/>
  <c r="P2093" i="46"/>
  <c r="O2093" i="46"/>
  <c r="N2093" i="46"/>
  <c r="M2093" i="46"/>
  <c r="L2093" i="46"/>
  <c r="K2093" i="46"/>
  <c r="J2093" i="46"/>
  <c r="I2093" i="46"/>
  <c r="H2093" i="46"/>
  <c r="G2093" i="46"/>
  <c r="F2093" i="46"/>
  <c r="E2093" i="46"/>
  <c r="D2093" i="46"/>
  <c r="V2092" i="46"/>
  <c r="U2092" i="46"/>
  <c r="T2092" i="46"/>
  <c r="S2092" i="46"/>
  <c r="R2092" i="46"/>
  <c r="Q2092" i="46"/>
  <c r="P2092" i="46"/>
  <c r="O2092" i="46"/>
  <c r="N2092" i="46"/>
  <c r="M2092" i="46"/>
  <c r="L2092" i="46"/>
  <c r="K2092" i="46"/>
  <c r="J2092" i="46"/>
  <c r="I2092" i="46"/>
  <c r="H2092" i="46"/>
  <c r="G2092" i="46"/>
  <c r="F2092" i="46"/>
  <c r="E2092" i="46"/>
  <c r="D2092" i="46"/>
  <c r="V2091" i="46"/>
  <c r="U2091" i="46"/>
  <c r="T2091" i="46"/>
  <c r="S2091" i="46"/>
  <c r="R2091" i="46"/>
  <c r="Q2091" i="46"/>
  <c r="P2091" i="46"/>
  <c r="O2091" i="46"/>
  <c r="N2091" i="46"/>
  <c r="M2091" i="46"/>
  <c r="L2091" i="46"/>
  <c r="K2091" i="46"/>
  <c r="J2091" i="46"/>
  <c r="I2091" i="46"/>
  <c r="H2091" i="46"/>
  <c r="G2091" i="46"/>
  <c r="F2091" i="46"/>
  <c r="E2091" i="46"/>
  <c r="D2091" i="46"/>
  <c r="V2090" i="46"/>
  <c r="U2090" i="46"/>
  <c r="T2090" i="46"/>
  <c r="S2090" i="46"/>
  <c r="R2090" i="46"/>
  <c r="Q2090" i="46"/>
  <c r="P2090" i="46"/>
  <c r="O2090" i="46"/>
  <c r="N2090" i="46"/>
  <c r="M2090" i="46"/>
  <c r="L2090" i="46"/>
  <c r="K2090" i="46"/>
  <c r="J2090" i="46"/>
  <c r="I2090" i="46"/>
  <c r="H2090" i="46"/>
  <c r="G2090" i="46"/>
  <c r="F2090" i="46"/>
  <c r="E2090" i="46"/>
  <c r="D2090" i="46"/>
  <c r="V2089" i="46"/>
  <c r="U2089" i="46"/>
  <c r="T2089" i="46"/>
  <c r="S2089" i="46"/>
  <c r="R2089" i="46"/>
  <c r="Q2089" i="46"/>
  <c r="P2089" i="46"/>
  <c r="O2089" i="46"/>
  <c r="N2089" i="46"/>
  <c r="M2089" i="46"/>
  <c r="L2089" i="46"/>
  <c r="K2089" i="46"/>
  <c r="J2089" i="46"/>
  <c r="I2089" i="46"/>
  <c r="H2089" i="46"/>
  <c r="G2089" i="46"/>
  <c r="F2089" i="46"/>
  <c r="E2089" i="46"/>
  <c r="D2089" i="46"/>
  <c r="V2088" i="46"/>
  <c r="U2088" i="46"/>
  <c r="T2088" i="46"/>
  <c r="S2088" i="46"/>
  <c r="R2088" i="46"/>
  <c r="Q2088" i="46"/>
  <c r="P2088" i="46"/>
  <c r="O2088" i="46"/>
  <c r="N2088" i="46"/>
  <c r="M2088" i="46"/>
  <c r="L2088" i="46"/>
  <c r="K2088" i="46"/>
  <c r="J2088" i="46"/>
  <c r="I2088" i="46"/>
  <c r="H2088" i="46"/>
  <c r="G2088" i="46"/>
  <c r="F2088" i="46"/>
  <c r="E2088" i="46"/>
  <c r="D2088" i="46"/>
  <c r="V2087" i="46"/>
  <c r="U2087" i="46"/>
  <c r="T2087" i="46"/>
  <c r="S2087" i="46"/>
  <c r="R2087" i="46"/>
  <c r="Q2087" i="46"/>
  <c r="P2087" i="46"/>
  <c r="O2087" i="46"/>
  <c r="N2087" i="46"/>
  <c r="M2087" i="46"/>
  <c r="L2087" i="46"/>
  <c r="K2087" i="46"/>
  <c r="J2087" i="46"/>
  <c r="I2087" i="46"/>
  <c r="H2087" i="46"/>
  <c r="G2087" i="46"/>
  <c r="F2087" i="46"/>
  <c r="E2087" i="46"/>
  <c r="D2087" i="46"/>
  <c r="V2086" i="46"/>
  <c r="U2086" i="46"/>
  <c r="T2086" i="46"/>
  <c r="S2086" i="46"/>
  <c r="R2086" i="46"/>
  <c r="Q2086" i="46"/>
  <c r="P2086" i="46"/>
  <c r="O2086" i="46"/>
  <c r="N2086" i="46"/>
  <c r="M2086" i="46"/>
  <c r="L2086" i="46"/>
  <c r="K2086" i="46"/>
  <c r="J2086" i="46"/>
  <c r="I2086" i="46"/>
  <c r="H2086" i="46"/>
  <c r="G2086" i="46"/>
  <c r="F2086" i="46"/>
  <c r="E2086" i="46"/>
  <c r="D2086" i="46"/>
  <c r="V2085" i="46"/>
  <c r="U2085" i="46"/>
  <c r="T2085" i="46"/>
  <c r="S2085" i="46"/>
  <c r="R2085" i="46"/>
  <c r="Q2085" i="46"/>
  <c r="P2085" i="46"/>
  <c r="O2085" i="46"/>
  <c r="N2085" i="46"/>
  <c r="M2085" i="46"/>
  <c r="L2085" i="46"/>
  <c r="K2085" i="46"/>
  <c r="J2085" i="46"/>
  <c r="I2085" i="46"/>
  <c r="H2085" i="46"/>
  <c r="G2085" i="46"/>
  <c r="F2085" i="46"/>
  <c r="E2085" i="46"/>
  <c r="D2085" i="46"/>
  <c r="V2084" i="46"/>
  <c r="U2084" i="46"/>
  <c r="T2084" i="46"/>
  <c r="S2084" i="46"/>
  <c r="R2084" i="46"/>
  <c r="Q2084" i="46"/>
  <c r="P2084" i="46"/>
  <c r="O2084" i="46"/>
  <c r="N2084" i="46"/>
  <c r="M2084" i="46"/>
  <c r="L2084" i="46"/>
  <c r="K2084" i="46"/>
  <c r="J2084" i="46"/>
  <c r="I2084" i="46"/>
  <c r="H2084" i="46"/>
  <c r="G2084" i="46"/>
  <c r="F2084" i="46"/>
  <c r="E2084" i="46"/>
  <c r="D2084" i="46"/>
  <c r="V2083" i="46"/>
  <c r="U2083" i="46"/>
  <c r="T2083" i="46"/>
  <c r="S2083" i="46"/>
  <c r="R2083" i="46"/>
  <c r="Q2083" i="46"/>
  <c r="P2083" i="46"/>
  <c r="O2083" i="46"/>
  <c r="N2083" i="46"/>
  <c r="M2083" i="46"/>
  <c r="L2083" i="46"/>
  <c r="K2083" i="46"/>
  <c r="J2083" i="46"/>
  <c r="I2083" i="46"/>
  <c r="H2083" i="46"/>
  <c r="G2083" i="46"/>
  <c r="F2083" i="46"/>
  <c r="E2083" i="46"/>
  <c r="D2083" i="46"/>
  <c r="V2082" i="46"/>
  <c r="U2082" i="46"/>
  <c r="T2082" i="46"/>
  <c r="S2082" i="46"/>
  <c r="R2082" i="46"/>
  <c r="Q2082" i="46"/>
  <c r="P2082" i="46"/>
  <c r="O2082" i="46"/>
  <c r="N2082" i="46"/>
  <c r="M2082" i="46"/>
  <c r="L2082" i="46"/>
  <c r="K2082" i="46"/>
  <c r="J2082" i="46"/>
  <c r="I2082" i="46"/>
  <c r="H2082" i="46"/>
  <c r="G2082" i="46"/>
  <c r="F2082" i="46"/>
  <c r="E2082" i="46"/>
  <c r="D2082" i="46"/>
  <c r="V2081" i="46"/>
  <c r="U2081" i="46"/>
  <c r="T2081" i="46"/>
  <c r="S2081" i="46"/>
  <c r="R2081" i="46"/>
  <c r="Q2081" i="46"/>
  <c r="P2081" i="46"/>
  <c r="O2081" i="46"/>
  <c r="N2081" i="46"/>
  <c r="M2081" i="46"/>
  <c r="L2081" i="46"/>
  <c r="K2081" i="46"/>
  <c r="J2081" i="46"/>
  <c r="I2081" i="46"/>
  <c r="H2081" i="46"/>
  <c r="G2081" i="46"/>
  <c r="F2081" i="46"/>
  <c r="E2081" i="46"/>
  <c r="D2081" i="46"/>
  <c r="V2080" i="46"/>
  <c r="U2080" i="46"/>
  <c r="T2080" i="46"/>
  <c r="S2080" i="46"/>
  <c r="R2080" i="46"/>
  <c r="Q2080" i="46"/>
  <c r="P2080" i="46"/>
  <c r="O2080" i="46"/>
  <c r="N2080" i="46"/>
  <c r="M2080" i="46"/>
  <c r="L2080" i="46"/>
  <c r="K2080" i="46"/>
  <c r="J2080" i="46"/>
  <c r="I2080" i="46"/>
  <c r="H2080" i="46"/>
  <c r="G2080" i="46"/>
  <c r="F2080" i="46"/>
  <c r="E2080" i="46"/>
  <c r="D2080" i="46"/>
  <c r="V2079" i="46"/>
  <c r="U2079" i="46"/>
  <c r="T2079" i="46"/>
  <c r="S2079" i="46"/>
  <c r="R2079" i="46"/>
  <c r="Q2079" i="46"/>
  <c r="P2079" i="46"/>
  <c r="O2079" i="46"/>
  <c r="N2079" i="46"/>
  <c r="M2079" i="46"/>
  <c r="L2079" i="46"/>
  <c r="K2079" i="46"/>
  <c r="J2079" i="46"/>
  <c r="I2079" i="46"/>
  <c r="H2079" i="46"/>
  <c r="G2079" i="46"/>
  <c r="F2079" i="46"/>
  <c r="E2079" i="46"/>
  <c r="D2079" i="46"/>
  <c r="V2078" i="46"/>
  <c r="U2078" i="46"/>
  <c r="T2078" i="46"/>
  <c r="S2078" i="46"/>
  <c r="R2078" i="46"/>
  <c r="Q2078" i="46"/>
  <c r="P2078" i="46"/>
  <c r="O2078" i="46"/>
  <c r="N2078" i="46"/>
  <c r="M2078" i="46"/>
  <c r="L2078" i="46"/>
  <c r="K2078" i="46"/>
  <c r="J2078" i="46"/>
  <c r="I2078" i="46"/>
  <c r="H2078" i="46"/>
  <c r="G2078" i="46"/>
  <c r="F2078" i="46"/>
  <c r="E2078" i="46"/>
  <c r="D2078" i="46"/>
  <c r="V2077" i="46"/>
  <c r="U2077" i="46"/>
  <c r="T2077" i="46"/>
  <c r="S2077" i="46"/>
  <c r="R2077" i="46"/>
  <c r="Q2077" i="46"/>
  <c r="P2077" i="46"/>
  <c r="O2077" i="46"/>
  <c r="N2077" i="46"/>
  <c r="M2077" i="46"/>
  <c r="L2077" i="46"/>
  <c r="K2077" i="46"/>
  <c r="J2077" i="46"/>
  <c r="I2077" i="46"/>
  <c r="H2077" i="46"/>
  <c r="G2077" i="46"/>
  <c r="F2077" i="46"/>
  <c r="E2077" i="46"/>
  <c r="D2077" i="46"/>
  <c r="V2076" i="46"/>
  <c r="U2076" i="46"/>
  <c r="T2076" i="46"/>
  <c r="S2076" i="46"/>
  <c r="R2076" i="46"/>
  <c r="Q2076" i="46"/>
  <c r="P2076" i="46"/>
  <c r="O2076" i="46"/>
  <c r="N2076" i="46"/>
  <c r="M2076" i="46"/>
  <c r="L2076" i="46"/>
  <c r="K2076" i="46"/>
  <c r="J2076" i="46"/>
  <c r="I2076" i="46"/>
  <c r="H2076" i="46"/>
  <c r="G2076" i="46"/>
  <c r="F2076" i="46"/>
  <c r="E2076" i="46"/>
  <c r="D2076" i="46"/>
  <c r="V2075" i="46"/>
  <c r="U2075" i="46"/>
  <c r="T2075" i="46"/>
  <c r="S2075" i="46"/>
  <c r="R2075" i="46"/>
  <c r="Q2075" i="46"/>
  <c r="P2075" i="46"/>
  <c r="O2075" i="46"/>
  <c r="N2075" i="46"/>
  <c r="M2075" i="46"/>
  <c r="L2075" i="46"/>
  <c r="K2075" i="46"/>
  <c r="J2075" i="46"/>
  <c r="I2075" i="46"/>
  <c r="H2075" i="46"/>
  <c r="G2075" i="46"/>
  <c r="F2075" i="46"/>
  <c r="E2075" i="46"/>
  <c r="D2075" i="46"/>
  <c r="V2074" i="46"/>
  <c r="U2074" i="46"/>
  <c r="T2074" i="46"/>
  <c r="S2074" i="46"/>
  <c r="R2074" i="46"/>
  <c r="Q2074" i="46"/>
  <c r="P2074" i="46"/>
  <c r="O2074" i="46"/>
  <c r="N2074" i="46"/>
  <c r="M2074" i="46"/>
  <c r="L2074" i="46"/>
  <c r="K2074" i="46"/>
  <c r="J2074" i="46"/>
  <c r="I2074" i="46"/>
  <c r="H2074" i="46"/>
  <c r="G2074" i="46"/>
  <c r="F2074" i="46"/>
  <c r="E2074" i="46"/>
  <c r="D2074" i="46"/>
  <c r="V2073" i="46"/>
  <c r="U2073" i="46"/>
  <c r="T2073" i="46"/>
  <c r="S2073" i="46"/>
  <c r="R2073" i="46"/>
  <c r="Q2073" i="46"/>
  <c r="P2073" i="46"/>
  <c r="O2073" i="46"/>
  <c r="N2073" i="46"/>
  <c r="M2073" i="46"/>
  <c r="L2073" i="46"/>
  <c r="K2073" i="46"/>
  <c r="J2073" i="46"/>
  <c r="I2073" i="46"/>
  <c r="H2073" i="46"/>
  <c r="G2073" i="46"/>
  <c r="F2073" i="46"/>
  <c r="E2073" i="46"/>
  <c r="D2073" i="46"/>
  <c r="V2072" i="46"/>
  <c r="U2072" i="46"/>
  <c r="T2072" i="46"/>
  <c r="S2072" i="46"/>
  <c r="R2072" i="46"/>
  <c r="Q2072" i="46"/>
  <c r="P2072" i="46"/>
  <c r="O2072" i="46"/>
  <c r="N2072" i="46"/>
  <c r="M2072" i="46"/>
  <c r="L2072" i="46"/>
  <c r="K2072" i="46"/>
  <c r="J2072" i="46"/>
  <c r="I2072" i="46"/>
  <c r="H2072" i="46"/>
  <c r="G2072" i="46"/>
  <c r="F2072" i="46"/>
  <c r="E2072" i="46"/>
  <c r="D2072" i="46"/>
  <c r="V2071" i="46"/>
  <c r="U2071" i="46"/>
  <c r="T2071" i="46"/>
  <c r="S2071" i="46"/>
  <c r="R2071" i="46"/>
  <c r="Q2071" i="46"/>
  <c r="P2071" i="46"/>
  <c r="O2071" i="46"/>
  <c r="N2071" i="46"/>
  <c r="M2071" i="46"/>
  <c r="L2071" i="46"/>
  <c r="K2071" i="46"/>
  <c r="J2071" i="46"/>
  <c r="I2071" i="46"/>
  <c r="H2071" i="46"/>
  <c r="G2071" i="46"/>
  <c r="F2071" i="46"/>
  <c r="E2071" i="46"/>
  <c r="D2071" i="46"/>
  <c r="V2070" i="46"/>
  <c r="U2070" i="46"/>
  <c r="T2070" i="46"/>
  <c r="S2070" i="46"/>
  <c r="R2070" i="46"/>
  <c r="Q2070" i="46"/>
  <c r="P2070" i="46"/>
  <c r="O2070" i="46"/>
  <c r="N2070" i="46"/>
  <c r="M2070" i="46"/>
  <c r="L2070" i="46"/>
  <c r="K2070" i="46"/>
  <c r="J2070" i="46"/>
  <c r="I2070" i="46"/>
  <c r="H2070" i="46"/>
  <c r="G2070" i="46"/>
  <c r="F2070" i="46"/>
  <c r="E2070" i="46"/>
  <c r="D2070" i="46"/>
  <c r="V2069" i="46"/>
  <c r="U2069" i="46"/>
  <c r="T2069" i="46"/>
  <c r="S2069" i="46"/>
  <c r="R2069" i="46"/>
  <c r="Q2069" i="46"/>
  <c r="P2069" i="46"/>
  <c r="O2069" i="46"/>
  <c r="N2069" i="46"/>
  <c r="M2069" i="46"/>
  <c r="L2069" i="46"/>
  <c r="K2069" i="46"/>
  <c r="J2069" i="46"/>
  <c r="I2069" i="46"/>
  <c r="H2069" i="46"/>
  <c r="G2069" i="46"/>
  <c r="F2069" i="46"/>
  <c r="E2069" i="46"/>
  <c r="D2069" i="46"/>
  <c r="V2068" i="46"/>
  <c r="U2068" i="46"/>
  <c r="T2068" i="46"/>
  <c r="S2068" i="46"/>
  <c r="R2068" i="46"/>
  <c r="Q2068" i="46"/>
  <c r="P2068" i="46"/>
  <c r="O2068" i="46"/>
  <c r="N2068" i="46"/>
  <c r="M2068" i="46"/>
  <c r="L2068" i="46"/>
  <c r="K2068" i="46"/>
  <c r="J2068" i="46"/>
  <c r="I2068" i="46"/>
  <c r="H2068" i="46"/>
  <c r="G2068" i="46"/>
  <c r="F2068" i="46"/>
  <c r="E2068" i="46"/>
  <c r="D2068" i="46"/>
  <c r="V2067" i="46"/>
  <c r="U2067" i="46"/>
  <c r="T2067" i="46"/>
  <c r="S2067" i="46"/>
  <c r="R2067" i="46"/>
  <c r="Q2067" i="46"/>
  <c r="P2067" i="46"/>
  <c r="O2067" i="46"/>
  <c r="N2067" i="46"/>
  <c r="M2067" i="46"/>
  <c r="L2067" i="46"/>
  <c r="K2067" i="46"/>
  <c r="J2067" i="46"/>
  <c r="I2067" i="46"/>
  <c r="H2067" i="46"/>
  <c r="G2067" i="46"/>
  <c r="F2067" i="46"/>
  <c r="E2067" i="46"/>
  <c r="D2067" i="46"/>
  <c r="V2066" i="46"/>
  <c r="U2066" i="46"/>
  <c r="T2066" i="46"/>
  <c r="S2066" i="46"/>
  <c r="R2066" i="46"/>
  <c r="Q2066" i="46"/>
  <c r="P2066" i="46"/>
  <c r="O2066" i="46"/>
  <c r="N2066" i="46"/>
  <c r="M2066" i="46"/>
  <c r="L2066" i="46"/>
  <c r="K2066" i="46"/>
  <c r="J2066" i="46"/>
  <c r="I2066" i="46"/>
  <c r="H2066" i="46"/>
  <c r="G2066" i="46"/>
  <c r="F2066" i="46"/>
  <c r="E2066" i="46"/>
  <c r="D2066" i="46"/>
  <c r="V2065" i="46"/>
  <c r="U2065" i="46"/>
  <c r="T2065" i="46"/>
  <c r="S2065" i="46"/>
  <c r="R2065" i="46"/>
  <c r="Q2065" i="46"/>
  <c r="P2065" i="46"/>
  <c r="O2065" i="46"/>
  <c r="N2065" i="46"/>
  <c r="M2065" i="46"/>
  <c r="L2065" i="46"/>
  <c r="K2065" i="46"/>
  <c r="J2065" i="46"/>
  <c r="I2065" i="46"/>
  <c r="H2065" i="46"/>
  <c r="G2065" i="46"/>
  <c r="F2065" i="46"/>
  <c r="E2065" i="46"/>
  <c r="D2065" i="46"/>
  <c r="V2064" i="46"/>
  <c r="U2064" i="46"/>
  <c r="T2064" i="46"/>
  <c r="S2064" i="46"/>
  <c r="R2064" i="46"/>
  <c r="Q2064" i="46"/>
  <c r="P2064" i="46"/>
  <c r="O2064" i="46"/>
  <c r="N2064" i="46"/>
  <c r="M2064" i="46"/>
  <c r="L2064" i="46"/>
  <c r="K2064" i="46"/>
  <c r="J2064" i="46"/>
  <c r="I2064" i="46"/>
  <c r="H2064" i="46"/>
  <c r="G2064" i="46"/>
  <c r="F2064" i="46"/>
  <c r="E2064" i="46"/>
  <c r="D2064" i="46"/>
  <c r="V2063" i="46"/>
  <c r="U2063" i="46"/>
  <c r="T2063" i="46"/>
  <c r="S2063" i="46"/>
  <c r="R2063" i="46"/>
  <c r="Q2063" i="46"/>
  <c r="P2063" i="46"/>
  <c r="O2063" i="46"/>
  <c r="N2063" i="46"/>
  <c r="M2063" i="46"/>
  <c r="L2063" i="46"/>
  <c r="K2063" i="46"/>
  <c r="J2063" i="46"/>
  <c r="I2063" i="46"/>
  <c r="H2063" i="46"/>
  <c r="G2063" i="46"/>
  <c r="F2063" i="46"/>
  <c r="E2063" i="46"/>
  <c r="D2063" i="46"/>
  <c r="V2062" i="46"/>
  <c r="U2062" i="46"/>
  <c r="T2062" i="46"/>
  <c r="S2062" i="46"/>
  <c r="R2062" i="46"/>
  <c r="Q2062" i="46"/>
  <c r="P2062" i="46"/>
  <c r="O2062" i="46"/>
  <c r="N2062" i="46"/>
  <c r="M2062" i="46"/>
  <c r="L2062" i="46"/>
  <c r="K2062" i="46"/>
  <c r="J2062" i="46"/>
  <c r="I2062" i="46"/>
  <c r="H2062" i="46"/>
  <c r="G2062" i="46"/>
  <c r="F2062" i="46"/>
  <c r="E2062" i="46"/>
  <c r="D2062" i="46"/>
  <c r="V2061" i="46"/>
  <c r="U2061" i="46"/>
  <c r="T2061" i="46"/>
  <c r="S2061" i="46"/>
  <c r="R2061" i="46"/>
  <c r="Q2061" i="46"/>
  <c r="P2061" i="46"/>
  <c r="O2061" i="46"/>
  <c r="N2061" i="46"/>
  <c r="M2061" i="46"/>
  <c r="L2061" i="46"/>
  <c r="K2061" i="46"/>
  <c r="J2061" i="46"/>
  <c r="I2061" i="46"/>
  <c r="H2061" i="46"/>
  <c r="G2061" i="46"/>
  <c r="F2061" i="46"/>
  <c r="E2061" i="46"/>
  <c r="D2061" i="46"/>
  <c r="V2060" i="46"/>
  <c r="U2060" i="46"/>
  <c r="T2060" i="46"/>
  <c r="S2060" i="46"/>
  <c r="R2060" i="46"/>
  <c r="Q2060" i="46"/>
  <c r="P2060" i="46"/>
  <c r="O2060" i="46"/>
  <c r="N2060" i="46"/>
  <c r="M2060" i="46"/>
  <c r="L2060" i="46"/>
  <c r="K2060" i="46"/>
  <c r="J2060" i="46"/>
  <c r="I2060" i="46"/>
  <c r="H2060" i="46"/>
  <c r="G2060" i="46"/>
  <c r="F2060" i="46"/>
  <c r="E2060" i="46"/>
  <c r="D2060" i="46"/>
  <c r="V2059" i="46"/>
  <c r="U2059" i="46"/>
  <c r="T2059" i="46"/>
  <c r="S2059" i="46"/>
  <c r="R2059" i="46"/>
  <c r="Q2059" i="46"/>
  <c r="P2059" i="46"/>
  <c r="O2059" i="46"/>
  <c r="N2059" i="46"/>
  <c r="M2059" i="46"/>
  <c r="L2059" i="46"/>
  <c r="K2059" i="46"/>
  <c r="J2059" i="46"/>
  <c r="I2059" i="46"/>
  <c r="H2059" i="46"/>
  <c r="G2059" i="46"/>
  <c r="F2059" i="46"/>
  <c r="E2059" i="46"/>
  <c r="D2059" i="46"/>
  <c r="V2058" i="46"/>
  <c r="U2058" i="46"/>
  <c r="T2058" i="46"/>
  <c r="S2058" i="46"/>
  <c r="R2058" i="46"/>
  <c r="Q2058" i="46"/>
  <c r="P2058" i="46"/>
  <c r="O2058" i="46"/>
  <c r="N2058" i="46"/>
  <c r="M2058" i="46"/>
  <c r="L2058" i="46"/>
  <c r="K2058" i="46"/>
  <c r="J2058" i="46"/>
  <c r="I2058" i="46"/>
  <c r="H2058" i="46"/>
  <c r="G2058" i="46"/>
  <c r="F2058" i="46"/>
  <c r="E2058" i="46"/>
  <c r="D2058" i="46"/>
  <c r="V2057" i="46"/>
  <c r="U2057" i="46"/>
  <c r="T2057" i="46"/>
  <c r="S2057" i="46"/>
  <c r="R2057" i="46"/>
  <c r="Q2057" i="46"/>
  <c r="P2057" i="46"/>
  <c r="O2057" i="46"/>
  <c r="N2057" i="46"/>
  <c r="M2057" i="46"/>
  <c r="L2057" i="46"/>
  <c r="K2057" i="46"/>
  <c r="J2057" i="46"/>
  <c r="I2057" i="46"/>
  <c r="H2057" i="46"/>
  <c r="G2057" i="46"/>
  <c r="F2057" i="46"/>
  <c r="E2057" i="46"/>
  <c r="D2057" i="46"/>
  <c r="V2056" i="46"/>
  <c r="U2056" i="46"/>
  <c r="T2056" i="46"/>
  <c r="S2056" i="46"/>
  <c r="R2056" i="46"/>
  <c r="Q2056" i="46"/>
  <c r="P2056" i="46"/>
  <c r="O2056" i="46"/>
  <c r="N2056" i="46"/>
  <c r="M2056" i="46"/>
  <c r="L2056" i="46"/>
  <c r="K2056" i="46"/>
  <c r="J2056" i="46"/>
  <c r="I2056" i="46"/>
  <c r="H2056" i="46"/>
  <c r="G2056" i="46"/>
  <c r="F2056" i="46"/>
  <c r="E2056" i="46"/>
  <c r="D2056" i="46"/>
  <c r="V2055" i="46"/>
  <c r="U2055" i="46"/>
  <c r="T2055" i="46"/>
  <c r="S2055" i="46"/>
  <c r="R2055" i="46"/>
  <c r="Q2055" i="46"/>
  <c r="P2055" i="46"/>
  <c r="O2055" i="46"/>
  <c r="N2055" i="46"/>
  <c r="M2055" i="46"/>
  <c r="L2055" i="46"/>
  <c r="K2055" i="46"/>
  <c r="J2055" i="46"/>
  <c r="I2055" i="46"/>
  <c r="H2055" i="46"/>
  <c r="G2055" i="46"/>
  <c r="F2055" i="46"/>
  <c r="E2055" i="46"/>
  <c r="D2055" i="46"/>
  <c r="V2054" i="46"/>
  <c r="U2054" i="46"/>
  <c r="T2054" i="46"/>
  <c r="S2054" i="46"/>
  <c r="R2054" i="46"/>
  <c r="Q2054" i="46"/>
  <c r="P2054" i="46"/>
  <c r="O2054" i="46"/>
  <c r="N2054" i="46"/>
  <c r="M2054" i="46"/>
  <c r="L2054" i="46"/>
  <c r="K2054" i="46"/>
  <c r="J2054" i="46"/>
  <c r="I2054" i="46"/>
  <c r="H2054" i="46"/>
  <c r="G2054" i="46"/>
  <c r="F2054" i="46"/>
  <c r="E2054" i="46"/>
  <c r="D2054" i="46"/>
  <c r="V2053" i="46"/>
  <c r="U2053" i="46"/>
  <c r="T2053" i="46"/>
  <c r="S2053" i="46"/>
  <c r="R2053" i="46"/>
  <c r="Q2053" i="46"/>
  <c r="P2053" i="46"/>
  <c r="O2053" i="46"/>
  <c r="N2053" i="46"/>
  <c r="M2053" i="46"/>
  <c r="L2053" i="46"/>
  <c r="K2053" i="46"/>
  <c r="J2053" i="46"/>
  <c r="I2053" i="46"/>
  <c r="H2053" i="46"/>
  <c r="G2053" i="46"/>
  <c r="F2053" i="46"/>
  <c r="E2053" i="46"/>
  <c r="D2053" i="46"/>
  <c r="V2052" i="46"/>
  <c r="U2052" i="46"/>
  <c r="T2052" i="46"/>
  <c r="S2052" i="46"/>
  <c r="R2052" i="46"/>
  <c r="Q2052" i="46"/>
  <c r="P2052" i="46"/>
  <c r="O2052" i="46"/>
  <c r="N2052" i="46"/>
  <c r="M2052" i="46"/>
  <c r="L2052" i="46"/>
  <c r="K2052" i="46"/>
  <c r="J2052" i="46"/>
  <c r="I2052" i="46"/>
  <c r="H2052" i="46"/>
  <c r="G2052" i="46"/>
  <c r="F2052" i="46"/>
  <c r="E2052" i="46"/>
  <c r="D2052" i="46"/>
  <c r="V2051" i="46"/>
  <c r="U2051" i="46"/>
  <c r="T2051" i="46"/>
  <c r="S2051" i="46"/>
  <c r="R2051" i="46"/>
  <c r="Q2051" i="46"/>
  <c r="P2051" i="46"/>
  <c r="O2051" i="46"/>
  <c r="N2051" i="46"/>
  <c r="M2051" i="46"/>
  <c r="L2051" i="46"/>
  <c r="K2051" i="46"/>
  <c r="J2051" i="46"/>
  <c r="I2051" i="46"/>
  <c r="H2051" i="46"/>
  <c r="G2051" i="46"/>
  <c r="F2051" i="46"/>
  <c r="E2051" i="46"/>
  <c r="D2051" i="46"/>
  <c r="V2050" i="46"/>
  <c r="U2050" i="46"/>
  <c r="T2050" i="46"/>
  <c r="S2050" i="46"/>
  <c r="R2050" i="46"/>
  <c r="Q2050" i="46"/>
  <c r="P2050" i="46"/>
  <c r="O2050" i="46"/>
  <c r="N2050" i="46"/>
  <c r="M2050" i="46"/>
  <c r="L2050" i="46"/>
  <c r="K2050" i="46"/>
  <c r="J2050" i="46"/>
  <c r="I2050" i="46"/>
  <c r="H2050" i="46"/>
  <c r="G2050" i="46"/>
  <c r="F2050" i="46"/>
  <c r="E2050" i="46"/>
  <c r="D2050" i="46"/>
  <c r="V2049" i="46"/>
  <c r="U2049" i="46"/>
  <c r="T2049" i="46"/>
  <c r="S2049" i="46"/>
  <c r="R2049" i="46"/>
  <c r="Q2049" i="46"/>
  <c r="P2049" i="46"/>
  <c r="O2049" i="46"/>
  <c r="N2049" i="46"/>
  <c r="M2049" i="46"/>
  <c r="L2049" i="46"/>
  <c r="K2049" i="46"/>
  <c r="J2049" i="46"/>
  <c r="I2049" i="46"/>
  <c r="H2049" i="46"/>
  <c r="G2049" i="46"/>
  <c r="F2049" i="46"/>
  <c r="E2049" i="46"/>
  <c r="D2049" i="46"/>
  <c r="V2048" i="46"/>
  <c r="U2048" i="46"/>
  <c r="T2048" i="46"/>
  <c r="S2048" i="46"/>
  <c r="R2048" i="46"/>
  <c r="Q2048" i="46"/>
  <c r="P2048" i="46"/>
  <c r="O2048" i="46"/>
  <c r="N2048" i="46"/>
  <c r="M2048" i="46"/>
  <c r="L2048" i="46"/>
  <c r="K2048" i="46"/>
  <c r="J2048" i="46"/>
  <c r="I2048" i="46"/>
  <c r="H2048" i="46"/>
  <c r="G2048" i="46"/>
  <c r="F2048" i="46"/>
  <c r="E2048" i="46"/>
  <c r="D2048" i="46"/>
  <c r="V2047" i="46"/>
  <c r="U2047" i="46"/>
  <c r="T2047" i="46"/>
  <c r="S2047" i="46"/>
  <c r="R2047" i="46"/>
  <c r="Q2047" i="46"/>
  <c r="P2047" i="46"/>
  <c r="O2047" i="46"/>
  <c r="N2047" i="46"/>
  <c r="M2047" i="46"/>
  <c r="L2047" i="46"/>
  <c r="K2047" i="46"/>
  <c r="J2047" i="46"/>
  <c r="I2047" i="46"/>
  <c r="H2047" i="46"/>
  <c r="G2047" i="46"/>
  <c r="F2047" i="46"/>
  <c r="E2047" i="46"/>
  <c r="D2047" i="46"/>
  <c r="V2046" i="46"/>
  <c r="U2046" i="46"/>
  <c r="T2046" i="46"/>
  <c r="S2046" i="46"/>
  <c r="R2046" i="46"/>
  <c r="Q2046" i="46"/>
  <c r="P2046" i="46"/>
  <c r="O2046" i="46"/>
  <c r="N2046" i="46"/>
  <c r="M2046" i="46"/>
  <c r="L2046" i="46"/>
  <c r="K2046" i="46"/>
  <c r="J2046" i="46"/>
  <c r="I2046" i="46"/>
  <c r="H2046" i="46"/>
  <c r="G2046" i="46"/>
  <c r="F2046" i="46"/>
  <c r="E2046" i="46"/>
  <c r="D2046" i="46"/>
  <c r="V2045" i="46"/>
  <c r="U2045" i="46"/>
  <c r="T2045" i="46"/>
  <c r="S2045" i="46"/>
  <c r="R2045" i="46"/>
  <c r="Q2045" i="46"/>
  <c r="P2045" i="46"/>
  <c r="O2045" i="46"/>
  <c r="N2045" i="46"/>
  <c r="M2045" i="46"/>
  <c r="L2045" i="46"/>
  <c r="K2045" i="46"/>
  <c r="J2045" i="46"/>
  <c r="I2045" i="46"/>
  <c r="H2045" i="46"/>
  <c r="G2045" i="46"/>
  <c r="F2045" i="46"/>
  <c r="E2045" i="46"/>
  <c r="D2045" i="46"/>
  <c r="V2044" i="46"/>
  <c r="U2044" i="46"/>
  <c r="T2044" i="46"/>
  <c r="S2044" i="46"/>
  <c r="R2044" i="46"/>
  <c r="Q2044" i="46"/>
  <c r="P2044" i="46"/>
  <c r="O2044" i="46"/>
  <c r="N2044" i="46"/>
  <c r="M2044" i="46"/>
  <c r="L2044" i="46"/>
  <c r="K2044" i="46"/>
  <c r="J2044" i="46"/>
  <c r="I2044" i="46"/>
  <c r="H2044" i="46"/>
  <c r="G2044" i="46"/>
  <c r="F2044" i="46"/>
  <c r="E2044" i="46"/>
  <c r="D2044" i="46"/>
  <c r="V2043" i="46"/>
  <c r="U2043" i="46"/>
  <c r="T2043" i="46"/>
  <c r="S2043" i="46"/>
  <c r="R2043" i="46"/>
  <c r="Q2043" i="46"/>
  <c r="P2043" i="46"/>
  <c r="O2043" i="46"/>
  <c r="N2043" i="46"/>
  <c r="M2043" i="46"/>
  <c r="L2043" i="46"/>
  <c r="K2043" i="46"/>
  <c r="J2043" i="46"/>
  <c r="I2043" i="46"/>
  <c r="H2043" i="46"/>
  <c r="G2043" i="46"/>
  <c r="F2043" i="46"/>
  <c r="E2043" i="46"/>
  <c r="D2043" i="46"/>
  <c r="V2042" i="46"/>
  <c r="U2042" i="46"/>
  <c r="T2042" i="46"/>
  <c r="S2042" i="46"/>
  <c r="R2042" i="46"/>
  <c r="Q2042" i="46"/>
  <c r="P2042" i="46"/>
  <c r="O2042" i="46"/>
  <c r="N2042" i="46"/>
  <c r="M2042" i="46"/>
  <c r="L2042" i="46"/>
  <c r="K2042" i="46"/>
  <c r="J2042" i="46"/>
  <c r="I2042" i="46"/>
  <c r="H2042" i="46"/>
  <c r="G2042" i="46"/>
  <c r="F2042" i="46"/>
  <c r="E2042" i="46"/>
  <c r="D2042" i="46"/>
  <c r="V2041" i="46"/>
  <c r="U2041" i="46"/>
  <c r="T2041" i="46"/>
  <c r="S2041" i="46"/>
  <c r="R2041" i="46"/>
  <c r="Q2041" i="46"/>
  <c r="P2041" i="46"/>
  <c r="O2041" i="46"/>
  <c r="N2041" i="46"/>
  <c r="M2041" i="46"/>
  <c r="L2041" i="46"/>
  <c r="K2041" i="46"/>
  <c r="J2041" i="46"/>
  <c r="I2041" i="46"/>
  <c r="H2041" i="46"/>
  <c r="G2041" i="46"/>
  <c r="F2041" i="46"/>
  <c r="E2041" i="46"/>
  <c r="D2041" i="46"/>
  <c r="V2040" i="46"/>
  <c r="U2040" i="46"/>
  <c r="T2040" i="46"/>
  <c r="S2040" i="46"/>
  <c r="R2040" i="46"/>
  <c r="Q2040" i="46"/>
  <c r="P2040" i="46"/>
  <c r="O2040" i="46"/>
  <c r="N2040" i="46"/>
  <c r="M2040" i="46"/>
  <c r="L2040" i="46"/>
  <c r="K2040" i="46"/>
  <c r="J2040" i="46"/>
  <c r="I2040" i="46"/>
  <c r="H2040" i="46"/>
  <c r="G2040" i="46"/>
  <c r="F2040" i="46"/>
  <c r="E2040" i="46"/>
  <c r="D2040" i="46"/>
  <c r="V2039" i="46"/>
  <c r="U2039" i="46"/>
  <c r="T2039" i="46"/>
  <c r="S2039" i="46"/>
  <c r="R2039" i="46"/>
  <c r="Q2039" i="46"/>
  <c r="P2039" i="46"/>
  <c r="O2039" i="46"/>
  <c r="N2039" i="46"/>
  <c r="M2039" i="46"/>
  <c r="L2039" i="46"/>
  <c r="K2039" i="46"/>
  <c r="J2039" i="46"/>
  <c r="I2039" i="46"/>
  <c r="H2039" i="46"/>
  <c r="G2039" i="46"/>
  <c r="F2039" i="46"/>
  <c r="E2039" i="46"/>
  <c r="D2039" i="46"/>
  <c r="V2038" i="46"/>
  <c r="U2038" i="46"/>
  <c r="T2038" i="46"/>
  <c r="S2038" i="46"/>
  <c r="R2038" i="46"/>
  <c r="Q2038" i="46"/>
  <c r="P2038" i="46"/>
  <c r="O2038" i="46"/>
  <c r="N2038" i="46"/>
  <c r="M2038" i="46"/>
  <c r="L2038" i="46"/>
  <c r="K2038" i="46"/>
  <c r="J2038" i="46"/>
  <c r="I2038" i="46"/>
  <c r="H2038" i="46"/>
  <c r="G2038" i="46"/>
  <c r="F2038" i="46"/>
  <c r="E2038" i="46"/>
  <c r="D2038" i="46"/>
  <c r="V2037" i="46"/>
  <c r="U2037" i="46"/>
  <c r="T2037" i="46"/>
  <c r="S2037" i="46"/>
  <c r="R2037" i="46"/>
  <c r="Q2037" i="46"/>
  <c r="P2037" i="46"/>
  <c r="O2037" i="46"/>
  <c r="N2037" i="46"/>
  <c r="M2037" i="46"/>
  <c r="L2037" i="46"/>
  <c r="K2037" i="46"/>
  <c r="J2037" i="46"/>
  <c r="I2037" i="46"/>
  <c r="H2037" i="46"/>
  <c r="G2037" i="46"/>
  <c r="F2037" i="46"/>
  <c r="E2037" i="46"/>
  <c r="D2037" i="46"/>
  <c r="V2036" i="46"/>
  <c r="U2036" i="46"/>
  <c r="T2036" i="46"/>
  <c r="S2036" i="46"/>
  <c r="R2036" i="46"/>
  <c r="Q2036" i="46"/>
  <c r="P2036" i="46"/>
  <c r="O2036" i="46"/>
  <c r="N2036" i="46"/>
  <c r="M2036" i="46"/>
  <c r="L2036" i="46"/>
  <c r="K2036" i="46"/>
  <c r="J2036" i="46"/>
  <c r="I2036" i="46"/>
  <c r="H2036" i="46"/>
  <c r="G2036" i="46"/>
  <c r="F2036" i="46"/>
  <c r="E2036" i="46"/>
  <c r="D2036" i="46"/>
  <c r="V2035" i="46"/>
  <c r="U2035" i="46"/>
  <c r="T2035" i="46"/>
  <c r="S2035" i="46"/>
  <c r="R2035" i="46"/>
  <c r="Q2035" i="46"/>
  <c r="P2035" i="46"/>
  <c r="O2035" i="46"/>
  <c r="N2035" i="46"/>
  <c r="M2035" i="46"/>
  <c r="L2035" i="46"/>
  <c r="K2035" i="46"/>
  <c r="J2035" i="46"/>
  <c r="I2035" i="46"/>
  <c r="H2035" i="46"/>
  <c r="G2035" i="46"/>
  <c r="F2035" i="46"/>
  <c r="E2035" i="46"/>
  <c r="D2035" i="46"/>
  <c r="V2034" i="46"/>
  <c r="U2034" i="46"/>
  <c r="T2034" i="46"/>
  <c r="S2034" i="46"/>
  <c r="R2034" i="46"/>
  <c r="Q2034" i="46"/>
  <c r="P2034" i="46"/>
  <c r="O2034" i="46"/>
  <c r="N2034" i="46"/>
  <c r="M2034" i="46"/>
  <c r="L2034" i="46"/>
  <c r="K2034" i="46"/>
  <c r="J2034" i="46"/>
  <c r="I2034" i="46"/>
  <c r="H2034" i="46"/>
  <c r="G2034" i="46"/>
  <c r="F2034" i="46"/>
  <c r="E2034" i="46"/>
  <c r="D2034" i="46"/>
  <c r="V2033" i="46"/>
  <c r="U2033" i="46"/>
  <c r="T2033" i="46"/>
  <c r="S2033" i="46"/>
  <c r="R2033" i="46"/>
  <c r="Q2033" i="46"/>
  <c r="P2033" i="46"/>
  <c r="O2033" i="46"/>
  <c r="N2033" i="46"/>
  <c r="M2033" i="46"/>
  <c r="L2033" i="46"/>
  <c r="K2033" i="46"/>
  <c r="J2033" i="46"/>
  <c r="I2033" i="46"/>
  <c r="H2033" i="46"/>
  <c r="G2033" i="46"/>
  <c r="F2033" i="46"/>
  <c r="E2033" i="46"/>
  <c r="D2033" i="46"/>
  <c r="V2032" i="46"/>
  <c r="U2032" i="46"/>
  <c r="T2032" i="46"/>
  <c r="S2032" i="46"/>
  <c r="R2032" i="46"/>
  <c r="Q2032" i="46"/>
  <c r="P2032" i="46"/>
  <c r="O2032" i="46"/>
  <c r="N2032" i="46"/>
  <c r="M2032" i="46"/>
  <c r="L2032" i="46"/>
  <c r="K2032" i="46"/>
  <c r="J2032" i="46"/>
  <c r="I2032" i="46"/>
  <c r="H2032" i="46"/>
  <c r="G2032" i="46"/>
  <c r="F2032" i="46"/>
  <c r="E2032" i="46"/>
  <c r="D2032" i="46"/>
  <c r="V2031" i="46"/>
  <c r="U2031" i="46"/>
  <c r="T2031" i="46"/>
  <c r="S2031" i="46"/>
  <c r="R2031" i="46"/>
  <c r="Q2031" i="46"/>
  <c r="P2031" i="46"/>
  <c r="O2031" i="46"/>
  <c r="N2031" i="46"/>
  <c r="M2031" i="46"/>
  <c r="L2031" i="46"/>
  <c r="K2031" i="46"/>
  <c r="J2031" i="46"/>
  <c r="I2031" i="46"/>
  <c r="H2031" i="46"/>
  <c r="G2031" i="46"/>
  <c r="F2031" i="46"/>
  <c r="E2031" i="46"/>
  <c r="D2031" i="46"/>
  <c r="V2030" i="46"/>
  <c r="U2030" i="46"/>
  <c r="T2030" i="46"/>
  <c r="S2030" i="46"/>
  <c r="R2030" i="46"/>
  <c r="Q2030" i="46"/>
  <c r="P2030" i="46"/>
  <c r="O2030" i="46"/>
  <c r="N2030" i="46"/>
  <c r="M2030" i="46"/>
  <c r="L2030" i="46"/>
  <c r="K2030" i="46"/>
  <c r="J2030" i="46"/>
  <c r="I2030" i="46"/>
  <c r="H2030" i="46"/>
  <c r="G2030" i="46"/>
  <c r="F2030" i="46"/>
  <c r="E2030" i="46"/>
  <c r="D2030" i="46"/>
  <c r="V2029" i="46"/>
  <c r="U2029" i="46"/>
  <c r="T2029" i="46"/>
  <c r="S2029" i="46"/>
  <c r="R2029" i="46"/>
  <c r="Q2029" i="46"/>
  <c r="P2029" i="46"/>
  <c r="O2029" i="46"/>
  <c r="N2029" i="46"/>
  <c r="M2029" i="46"/>
  <c r="L2029" i="46"/>
  <c r="K2029" i="46"/>
  <c r="J2029" i="46"/>
  <c r="I2029" i="46"/>
  <c r="H2029" i="46"/>
  <c r="G2029" i="46"/>
  <c r="F2029" i="46"/>
  <c r="E2029" i="46"/>
  <c r="D2029" i="46"/>
  <c r="V2028" i="46"/>
  <c r="U2028" i="46"/>
  <c r="T2028" i="46"/>
  <c r="S2028" i="46"/>
  <c r="R2028" i="46"/>
  <c r="Q2028" i="46"/>
  <c r="P2028" i="46"/>
  <c r="O2028" i="46"/>
  <c r="N2028" i="46"/>
  <c r="M2028" i="46"/>
  <c r="L2028" i="46"/>
  <c r="K2028" i="46"/>
  <c r="J2028" i="46"/>
  <c r="I2028" i="46"/>
  <c r="H2028" i="46"/>
  <c r="G2028" i="46"/>
  <c r="F2028" i="46"/>
  <c r="E2028" i="46"/>
  <c r="D2028" i="46"/>
  <c r="V2027" i="46"/>
  <c r="U2027" i="46"/>
  <c r="T2027" i="46"/>
  <c r="S2027" i="46"/>
  <c r="R2027" i="46"/>
  <c r="Q2027" i="46"/>
  <c r="P2027" i="46"/>
  <c r="O2027" i="46"/>
  <c r="N2027" i="46"/>
  <c r="M2027" i="46"/>
  <c r="L2027" i="46"/>
  <c r="K2027" i="46"/>
  <c r="J2027" i="46"/>
  <c r="I2027" i="46"/>
  <c r="H2027" i="46"/>
  <c r="G2027" i="46"/>
  <c r="F2027" i="46"/>
  <c r="E2027" i="46"/>
  <c r="D2027" i="46"/>
  <c r="V2026" i="46"/>
  <c r="U2026" i="46"/>
  <c r="T2026" i="46"/>
  <c r="S2026" i="46"/>
  <c r="R2026" i="46"/>
  <c r="Q2026" i="46"/>
  <c r="P2026" i="46"/>
  <c r="O2026" i="46"/>
  <c r="N2026" i="46"/>
  <c r="M2026" i="46"/>
  <c r="L2026" i="46"/>
  <c r="K2026" i="46"/>
  <c r="J2026" i="46"/>
  <c r="I2026" i="46"/>
  <c r="H2026" i="46"/>
  <c r="G2026" i="46"/>
  <c r="F2026" i="46"/>
  <c r="E2026" i="46"/>
  <c r="D2026" i="46"/>
  <c r="V2025" i="46"/>
  <c r="U2025" i="46"/>
  <c r="T2025" i="46"/>
  <c r="S2025" i="46"/>
  <c r="R2025" i="46"/>
  <c r="Q2025" i="46"/>
  <c r="P2025" i="46"/>
  <c r="O2025" i="46"/>
  <c r="N2025" i="46"/>
  <c r="M2025" i="46"/>
  <c r="L2025" i="46"/>
  <c r="K2025" i="46"/>
  <c r="J2025" i="46"/>
  <c r="I2025" i="46"/>
  <c r="H2025" i="46"/>
  <c r="G2025" i="46"/>
  <c r="F2025" i="46"/>
  <c r="E2025" i="46"/>
  <c r="D2025" i="46"/>
  <c r="V2024" i="46"/>
  <c r="U2024" i="46"/>
  <c r="T2024" i="46"/>
  <c r="S2024" i="46"/>
  <c r="R2024" i="46"/>
  <c r="Q2024" i="46"/>
  <c r="P2024" i="46"/>
  <c r="O2024" i="46"/>
  <c r="N2024" i="46"/>
  <c r="M2024" i="46"/>
  <c r="L2024" i="46"/>
  <c r="K2024" i="46"/>
  <c r="J2024" i="46"/>
  <c r="I2024" i="46"/>
  <c r="H2024" i="46"/>
  <c r="G2024" i="46"/>
  <c r="F2024" i="46"/>
  <c r="E2024" i="46"/>
  <c r="D2024" i="46"/>
  <c r="V2023" i="46"/>
  <c r="U2023" i="46"/>
  <c r="T2023" i="46"/>
  <c r="S2023" i="46"/>
  <c r="R2023" i="46"/>
  <c r="Q2023" i="46"/>
  <c r="P2023" i="46"/>
  <c r="O2023" i="46"/>
  <c r="N2023" i="46"/>
  <c r="M2023" i="46"/>
  <c r="L2023" i="46"/>
  <c r="K2023" i="46"/>
  <c r="J2023" i="46"/>
  <c r="I2023" i="46"/>
  <c r="H2023" i="46"/>
  <c r="G2023" i="46"/>
  <c r="F2023" i="46"/>
  <c r="E2023" i="46"/>
  <c r="D2023" i="46"/>
  <c r="V2022" i="46"/>
  <c r="U2022" i="46"/>
  <c r="T2022" i="46"/>
  <c r="S2022" i="46"/>
  <c r="R2022" i="46"/>
  <c r="Q2022" i="46"/>
  <c r="P2022" i="46"/>
  <c r="O2022" i="46"/>
  <c r="N2022" i="46"/>
  <c r="M2022" i="46"/>
  <c r="L2022" i="46"/>
  <c r="K2022" i="46"/>
  <c r="J2022" i="46"/>
  <c r="I2022" i="46"/>
  <c r="H2022" i="46"/>
  <c r="G2022" i="46"/>
  <c r="F2022" i="46"/>
  <c r="E2022" i="46"/>
  <c r="D2022" i="46"/>
  <c r="V2021" i="46"/>
  <c r="U2021" i="46"/>
  <c r="T2021" i="46"/>
  <c r="S2021" i="46"/>
  <c r="R2021" i="46"/>
  <c r="Q2021" i="46"/>
  <c r="P2021" i="46"/>
  <c r="O2021" i="46"/>
  <c r="N2021" i="46"/>
  <c r="M2021" i="46"/>
  <c r="L2021" i="46"/>
  <c r="K2021" i="46"/>
  <c r="J2021" i="46"/>
  <c r="I2021" i="46"/>
  <c r="H2021" i="46"/>
  <c r="G2021" i="46"/>
  <c r="F2021" i="46"/>
  <c r="E2021" i="46"/>
  <c r="D2021" i="46"/>
  <c r="V2020" i="46"/>
  <c r="U2020" i="46"/>
  <c r="T2020" i="46"/>
  <c r="S2020" i="46"/>
  <c r="R2020" i="46"/>
  <c r="Q2020" i="46"/>
  <c r="P2020" i="46"/>
  <c r="O2020" i="46"/>
  <c r="N2020" i="46"/>
  <c r="M2020" i="46"/>
  <c r="L2020" i="46"/>
  <c r="K2020" i="46"/>
  <c r="J2020" i="46"/>
  <c r="I2020" i="46"/>
  <c r="H2020" i="46"/>
  <c r="G2020" i="46"/>
  <c r="F2020" i="46"/>
  <c r="E2020" i="46"/>
  <c r="D2020" i="46"/>
  <c r="V2019" i="46"/>
  <c r="U2019" i="46"/>
  <c r="T2019" i="46"/>
  <c r="S2019" i="46"/>
  <c r="R2019" i="46"/>
  <c r="Q2019" i="46"/>
  <c r="P2019" i="46"/>
  <c r="O2019" i="46"/>
  <c r="N2019" i="46"/>
  <c r="M2019" i="46"/>
  <c r="L2019" i="46"/>
  <c r="K2019" i="46"/>
  <c r="J2019" i="46"/>
  <c r="I2019" i="46"/>
  <c r="H2019" i="46"/>
  <c r="G2019" i="46"/>
  <c r="F2019" i="46"/>
  <c r="E2019" i="46"/>
  <c r="D2019" i="46"/>
  <c r="V2018" i="46"/>
  <c r="U2018" i="46"/>
  <c r="T2018" i="46"/>
  <c r="S2018" i="46"/>
  <c r="R2018" i="46"/>
  <c r="Q2018" i="46"/>
  <c r="P2018" i="46"/>
  <c r="O2018" i="46"/>
  <c r="N2018" i="46"/>
  <c r="M2018" i="46"/>
  <c r="L2018" i="46"/>
  <c r="K2018" i="46"/>
  <c r="J2018" i="46"/>
  <c r="I2018" i="46"/>
  <c r="H2018" i="46"/>
  <c r="G2018" i="46"/>
  <c r="F2018" i="46"/>
  <c r="E2018" i="46"/>
  <c r="D2018" i="46"/>
  <c r="V2017" i="46"/>
  <c r="U2017" i="46"/>
  <c r="T2017" i="46"/>
  <c r="S2017" i="46"/>
  <c r="R2017" i="46"/>
  <c r="Q2017" i="46"/>
  <c r="P2017" i="46"/>
  <c r="O2017" i="46"/>
  <c r="N2017" i="46"/>
  <c r="M2017" i="46"/>
  <c r="L2017" i="46"/>
  <c r="K2017" i="46"/>
  <c r="J2017" i="46"/>
  <c r="I2017" i="46"/>
  <c r="H2017" i="46"/>
  <c r="G2017" i="46"/>
  <c r="F2017" i="46"/>
  <c r="E2017" i="46"/>
  <c r="D2017" i="46"/>
  <c r="V2016" i="46"/>
  <c r="U2016" i="46"/>
  <c r="T2016" i="46"/>
  <c r="S2016" i="46"/>
  <c r="R2016" i="46"/>
  <c r="Q2016" i="46"/>
  <c r="P2016" i="46"/>
  <c r="O2016" i="46"/>
  <c r="N2016" i="46"/>
  <c r="M2016" i="46"/>
  <c r="L2016" i="46"/>
  <c r="K2016" i="46"/>
  <c r="J2016" i="46"/>
  <c r="I2016" i="46"/>
  <c r="H2016" i="46"/>
  <c r="G2016" i="46"/>
  <c r="F2016" i="46"/>
  <c r="E2016" i="46"/>
  <c r="D2016" i="46"/>
  <c r="V2015" i="46"/>
  <c r="U2015" i="46"/>
  <c r="T2015" i="46"/>
  <c r="S2015" i="46"/>
  <c r="R2015" i="46"/>
  <c r="Q2015" i="46"/>
  <c r="P2015" i="46"/>
  <c r="O2015" i="46"/>
  <c r="N2015" i="46"/>
  <c r="M2015" i="46"/>
  <c r="L2015" i="46"/>
  <c r="K2015" i="46"/>
  <c r="J2015" i="46"/>
  <c r="I2015" i="46"/>
  <c r="H2015" i="46"/>
  <c r="G2015" i="46"/>
  <c r="F2015" i="46"/>
  <c r="E2015" i="46"/>
  <c r="D2015" i="46"/>
  <c r="V2014" i="46"/>
  <c r="U2014" i="46"/>
  <c r="T2014" i="46"/>
  <c r="S2014" i="46"/>
  <c r="R2014" i="46"/>
  <c r="Q2014" i="46"/>
  <c r="P2014" i="46"/>
  <c r="O2014" i="46"/>
  <c r="N2014" i="46"/>
  <c r="M2014" i="46"/>
  <c r="L2014" i="46"/>
  <c r="K2014" i="46"/>
  <c r="J2014" i="46"/>
  <c r="I2014" i="46"/>
  <c r="H2014" i="46"/>
  <c r="G2014" i="46"/>
  <c r="F2014" i="46"/>
  <c r="E2014" i="46"/>
  <c r="D2014" i="46"/>
  <c r="V2013" i="46"/>
  <c r="U2013" i="46"/>
  <c r="T2013" i="46"/>
  <c r="S2013" i="46"/>
  <c r="R2013" i="46"/>
  <c r="Q2013" i="46"/>
  <c r="P2013" i="46"/>
  <c r="O2013" i="46"/>
  <c r="N2013" i="46"/>
  <c r="M2013" i="46"/>
  <c r="L2013" i="46"/>
  <c r="K2013" i="46"/>
  <c r="J2013" i="46"/>
  <c r="I2013" i="46"/>
  <c r="H2013" i="46"/>
  <c r="G2013" i="46"/>
  <c r="F2013" i="46"/>
  <c r="E2013" i="46"/>
  <c r="D2013" i="46"/>
  <c r="V2012" i="46"/>
  <c r="U2012" i="46"/>
  <c r="T2012" i="46"/>
  <c r="S2012" i="46"/>
  <c r="R2012" i="46"/>
  <c r="Q2012" i="46"/>
  <c r="P2012" i="46"/>
  <c r="O2012" i="46"/>
  <c r="N2012" i="46"/>
  <c r="M2012" i="46"/>
  <c r="L2012" i="46"/>
  <c r="K2012" i="46"/>
  <c r="J2012" i="46"/>
  <c r="I2012" i="46"/>
  <c r="H2012" i="46"/>
  <c r="G2012" i="46"/>
  <c r="F2012" i="46"/>
  <c r="E2012" i="46"/>
  <c r="D2012" i="46"/>
  <c r="V2011" i="46"/>
  <c r="U2011" i="46"/>
  <c r="T2011" i="46"/>
  <c r="S2011" i="46"/>
  <c r="R2011" i="46"/>
  <c r="Q2011" i="46"/>
  <c r="P2011" i="46"/>
  <c r="O2011" i="46"/>
  <c r="N2011" i="46"/>
  <c r="M2011" i="46"/>
  <c r="L2011" i="46"/>
  <c r="K2011" i="46"/>
  <c r="J2011" i="46"/>
  <c r="I2011" i="46"/>
  <c r="H2011" i="46"/>
  <c r="G2011" i="46"/>
  <c r="F2011" i="46"/>
  <c r="E2011" i="46"/>
  <c r="D2011" i="46"/>
  <c r="V2010" i="46"/>
  <c r="U2010" i="46"/>
  <c r="T2010" i="46"/>
  <c r="S2010" i="46"/>
  <c r="R2010" i="46"/>
  <c r="Q2010" i="46"/>
  <c r="P2010" i="46"/>
  <c r="O2010" i="46"/>
  <c r="N2010" i="46"/>
  <c r="M2010" i="46"/>
  <c r="L2010" i="46"/>
  <c r="K2010" i="46"/>
  <c r="J2010" i="46"/>
  <c r="I2010" i="46"/>
  <c r="H2010" i="46"/>
  <c r="G2010" i="46"/>
  <c r="F2010" i="46"/>
  <c r="E2010" i="46"/>
  <c r="D2010" i="46"/>
  <c r="V2009" i="46"/>
  <c r="U2009" i="46"/>
  <c r="T2009" i="46"/>
  <c r="S2009" i="46"/>
  <c r="R2009" i="46"/>
  <c r="Q2009" i="46"/>
  <c r="P2009" i="46"/>
  <c r="O2009" i="46"/>
  <c r="N2009" i="46"/>
  <c r="M2009" i="46"/>
  <c r="L2009" i="46"/>
  <c r="K2009" i="46"/>
  <c r="J2009" i="46"/>
  <c r="I2009" i="46"/>
  <c r="H2009" i="46"/>
  <c r="G2009" i="46"/>
  <c r="F2009" i="46"/>
  <c r="E2009" i="46"/>
  <c r="D2009" i="46"/>
  <c r="V2008" i="46"/>
  <c r="U2008" i="46"/>
  <c r="T2008" i="46"/>
  <c r="S2008" i="46"/>
  <c r="R2008" i="46"/>
  <c r="Q2008" i="46"/>
  <c r="P2008" i="46"/>
  <c r="O2008" i="46"/>
  <c r="N2008" i="46"/>
  <c r="M2008" i="46"/>
  <c r="L2008" i="46"/>
  <c r="K2008" i="46"/>
  <c r="J2008" i="46"/>
  <c r="I2008" i="46"/>
  <c r="H2008" i="46"/>
  <c r="G2008" i="46"/>
  <c r="F2008" i="46"/>
  <c r="E2008" i="46"/>
  <c r="D2008" i="46"/>
  <c r="V2007" i="46"/>
  <c r="U2007" i="46"/>
  <c r="T2007" i="46"/>
  <c r="S2007" i="46"/>
  <c r="R2007" i="46"/>
  <c r="Q2007" i="46"/>
  <c r="P2007" i="46"/>
  <c r="O2007" i="46"/>
  <c r="N2007" i="46"/>
  <c r="M2007" i="46"/>
  <c r="L2007" i="46"/>
  <c r="K2007" i="46"/>
  <c r="J2007" i="46"/>
  <c r="I2007" i="46"/>
  <c r="H2007" i="46"/>
  <c r="G2007" i="46"/>
  <c r="F2007" i="46"/>
  <c r="E2007" i="46"/>
  <c r="D2007" i="46"/>
  <c r="V2006" i="46"/>
  <c r="U2006" i="46"/>
  <c r="T2006" i="46"/>
  <c r="S2006" i="46"/>
  <c r="R2006" i="46"/>
  <c r="Q2006" i="46"/>
  <c r="P2006" i="46"/>
  <c r="O2006" i="46"/>
  <c r="N2006" i="46"/>
  <c r="M2006" i="46"/>
  <c r="L2006" i="46"/>
  <c r="K2006" i="46"/>
  <c r="J2006" i="46"/>
  <c r="I2006" i="46"/>
  <c r="H2006" i="46"/>
  <c r="G2006" i="46"/>
  <c r="F2006" i="46"/>
  <c r="E2006" i="46"/>
  <c r="D2006" i="46"/>
  <c r="V2005" i="46"/>
  <c r="U2005" i="46"/>
  <c r="T2005" i="46"/>
  <c r="S2005" i="46"/>
  <c r="R2005" i="46"/>
  <c r="Q2005" i="46"/>
  <c r="P2005" i="46"/>
  <c r="O2005" i="46"/>
  <c r="N2005" i="46"/>
  <c r="M2005" i="46"/>
  <c r="L2005" i="46"/>
  <c r="K2005" i="46"/>
  <c r="J2005" i="46"/>
  <c r="I2005" i="46"/>
  <c r="H2005" i="46"/>
  <c r="G2005" i="46"/>
  <c r="F2005" i="46"/>
  <c r="E2005" i="46"/>
  <c r="D2005" i="46"/>
  <c r="V2004" i="46"/>
  <c r="U2004" i="46"/>
  <c r="T2004" i="46"/>
  <c r="S2004" i="46"/>
  <c r="R2004" i="46"/>
  <c r="Q2004" i="46"/>
  <c r="P2004" i="46"/>
  <c r="O2004" i="46"/>
  <c r="N2004" i="46"/>
  <c r="M2004" i="46"/>
  <c r="L2004" i="46"/>
  <c r="K2004" i="46"/>
  <c r="J2004" i="46"/>
  <c r="I2004" i="46"/>
  <c r="H2004" i="46"/>
  <c r="G2004" i="46"/>
  <c r="F2004" i="46"/>
  <c r="E2004" i="46"/>
  <c r="D2004" i="46"/>
  <c r="V2003" i="46"/>
  <c r="U2003" i="46"/>
  <c r="T2003" i="46"/>
  <c r="S2003" i="46"/>
  <c r="R2003" i="46"/>
  <c r="Q2003" i="46"/>
  <c r="P2003" i="46"/>
  <c r="O2003" i="46"/>
  <c r="N2003" i="46"/>
  <c r="M2003" i="46"/>
  <c r="L2003" i="46"/>
  <c r="K2003" i="46"/>
  <c r="J2003" i="46"/>
  <c r="I2003" i="46"/>
  <c r="H2003" i="46"/>
  <c r="G2003" i="46"/>
  <c r="F2003" i="46"/>
  <c r="E2003" i="46"/>
  <c r="D2003" i="46"/>
  <c r="V2002" i="46"/>
  <c r="U2002" i="46"/>
  <c r="T2002" i="46"/>
  <c r="S2002" i="46"/>
  <c r="R2002" i="46"/>
  <c r="Q2002" i="46"/>
  <c r="P2002" i="46"/>
  <c r="O2002" i="46"/>
  <c r="N2002" i="46"/>
  <c r="M2002" i="46"/>
  <c r="L2002" i="46"/>
  <c r="K2002" i="46"/>
  <c r="J2002" i="46"/>
  <c r="I2002" i="46"/>
  <c r="H2002" i="46"/>
  <c r="G2002" i="46"/>
  <c r="F2002" i="46"/>
  <c r="E2002" i="46"/>
  <c r="D2002" i="46"/>
  <c r="V2001" i="46"/>
  <c r="U2001" i="46"/>
  <c r="T2001" i="46"/>
  <c r="S2001" i="46"/>
  <c r="R2001" i="46"/>
  <c r="Q2001" i="46"/>
  <c r="P2001" i="46"/>
  <c r="O2001" i="46"/>
  <c r="N2001" i="46"/>
  <c r="M2001" i="46"/>
  <c r="L2001" i="46"/>
  <c r="K2001" i="46"/>
  <c r="J2001" i="46"/>
  <c r="I2001" i="46"/>
  <c r="H2001" i="46"/>
  <c r="G2001" i="46"/>
  <c r="F2001" i="46"/>
  <c r="E2001" i="46"/>
  <c r="D2001" i="46"/>
  <c r="V2000" i="46"/>
  <c r="U2000" i="46"/>
  <c r="T2000" i="46"/>
  <c r="S2000" i="46"/>
  <c r="R2000" i="46"/>
  <c r="Q2000" i="46"/>
  <c r="P2000" i="46"/>
  <c r="O2000" i="46"/>
  <c r="N2000" i="46"/>
  <c r="M2000" i="46"/>
  <c r="L2000" i="46"/>
  <c r="K2000" i="46"/>
  <c r="J2000" i="46"/>
  <c r="I2000" i="46"/>
  <c r="H2000" i="46"/>
  <c r="G2000" i="46"/>
  <c r="F2000" i="46"/>
  <c r="E2000" i="46"/>
  <c r="D2000" i="46"/>
  <c r="V1999" i="46"/>
  <c r="U1999" i="46"/>
  <c r="T1999" i="46"/>
  <c r="S1999" i="46"/>
  <c r="R1999" i="46"/>
  <c r="Q1999" i="46"/>
  <c r="P1999" i="46"/>
  <c r="O1999" i="46"/>
  <c r="N1999" i="46"/>
  <c r="M1999" i="46"/>
  <c r="L1999" i="46"/>
  <c r="K1999" i="46"/>
  <c r="J1999" i="46"/>
  <c r="I1999" i="46"/>
  <c r="H1999" i="46"/>
  <c r="G1999" i="46"/>
  <c r="F1999" i="46"/>
  <c r="E1999" i="46"/>
  <c r="D1999" i="46"/>
  <c r="V1998" i="46"/>
  <c r="U1998" i="46"/>
  <c r="T1998" i="46"/>
  <c r="S1998" i="46"/>
  <c r="R1998" i="46"/>
  <c r="Q1998" i="46"/>
  <c r="P1998" i="46"/>
  <c r="O1998" i="46"/>
  <c r="N1998" i="46"/>
  <c r="M1998" i="46"/>
  <c r="L1998" i="46"/>
  <c r="K1998" i="46"/>
  <c r="J1998" i="46"/>
  <c r="I1998" i="46"/>
  <c r="H1998" i="46"/>
  <c r="G1998" i="46"/>
  <c r="F1998" i="46"/>
  <c r="E1998" i="46"/>
  <c r="D1998" i="46"/>
  <c r="V1997" i="46"/>
  <c r="U1997" i="46"/>
  <c r="T1997" i="46"/>
  <c r="S1997" i="46"/>
  <c r="R1997" i="46"/>
  <c r="Q1997" i="46"/>
  <c r="P1997" i="46"/>
  <c r="O1997" i="46"/>
  <c r="N1997" i="46"/>
  <c r="M1997" i="46"/>
  <c r="L1997" i="46"/>
  <c r="K1997" i="46"/>
  <c r="J1997" i="46"/>
  <c r="I1997" i="46"/>
  <c r="H1997" i="46"/>
  <c r="G1997" i="46"/>
  <c r="F1997" i="46"/>
  <c r="E1997" i="46"/>
  <c r="D1997" i="46"/>
  <c r="V1996" i="46"/>
  <c r="U1996" i="46"/>
  <c r="T1996" i="46"/>
  <c r="S1996" i="46"/>
  <c r="R1996" i="46"/>
  <c r="Q1996" i="46"/>
  <c r="P1996" i="46"/>
  <c r="O1996" i="46"/>
  <c r="N1996" i="46"/>
  <c r="M1996" i="46"/>
  <c r="L1996" i="46"/>
  <c r="K1996" i="46"/>
  <c r="J1996" i="46"/>
  <c r="I1996" i="46"/>
  <c r="H1996" i="46"/>
  <c r="G1996" i="46"/>
  <c r="F1996" i="46"/>
  <c r="E1996" i="46"/>
  <c r="D1996" i="46"/>
  <c r="V1995" i="46"/>
  <c r="U1995" i="46"/>
  <c r="T1995" i="46"/>
  <c r="S1995" i="46"/>
  <c r="R1995" i="46"/>
  <c r="Q1995" i="46"/>
  <c r="P1995" i="46"/>
  <c r="O1995" i="46"/>
  <c r="N1995" i="46"/>
  <c r="M1995" i="46"/>
  <c r="L1995" i="46"/>
  <c r="K1995" i="46"/>
  <c r="J1995" i="46"/>
  <c r="I1995" i="46"/>
  <c r="H1995" i="46"/>
  <c r="G1995" i="46"/>
  <c r="F1995" i="46"/>
  <c r="E1995" i="46"/>
  <c r="D1995" i="46"/>
  <c r="V1994" i="46"/>
  <c r="U1994" i="46"/>
  <c r="T1994" i="46"/>
  <c r="S1994" i="46"/>
  <c r="R1994" i="46"/>
  <c r="Q1994" i="46"/>
  <c r="P1994" i="46"/>
  <c r="O1994" i="46"/>
  <c r="N1994" i="46"/>
  <c r="M1994" i="46"/>
  <c r="L1994" i="46"/>
  <c r="K1994" i="46"/>
  <c r="J1994" i="46"/>
  <c r="I1994" i="46"/>
  <c r="H1994" i="46"/>
  <c r="G1994" i="46"/>
  <c r="F1994" i="46"/>
  <c r="E1994" i="46"/>
  <c r="D1994" i="46"/>
  <c r="V1993" i="46"/>
  <c r="U1993" i="46"/>
  <c r="T1993" i="46"/>
  <c r="S1993" i="46"/>
  <c r="R1993" i="46"/>
  <c r="Q1993" i="46"/>
  <c r="P1993" i="46"/>
  <c r="O1993" i="46"/>
  <c r="N1993" i="46"/>
  <c r="M1993" i="46"/>
  <c r="L1993" i="46"/>
  <c r="K1993" i="46"/>
  <c r="J1993" i="46"/>
  <c r="I1993" i="46"/>
  <c r="H1993" i="46"/>
  <c r="G1993" i="46"/>
  <c r="F1993" i="46"/>
  <c r="E1993" i="46"/>
  <c r="D1993" i="46"/>
  <c r="V1992" i="46"/>
  <c r="U1992" i="46"/>
  <c r="T1992" i="46"/>
  <c r="S1992" i="46"/>
  <c r="R1992" i="46"/>
  <c r="Q1992" i="46"/>
  <c r="P1992" i="46"/>
  <c r="O1992" i="46"/>
  <c r="N1992" i="46"/>
  <c r="M1992" i="46"/>
  <c r="L1992" i="46"/>
  <c r="K1992" i="46"/>
  <c r="J1992" i="46"/>
  <c r="I1992" i="46"/>
  <c r="H1992" i="46"/>
  <c r="G1992" i="46"/>
  <c r="F1992" i="46"/>
  <c r="E1992" i="46"/>
  <c r="D1992" i="46"/>
  <c r="V1991" i="46"/>
  <c r="U1991" i="46"/>
  <c r="T1991" i="46"/>
  <c r="S1991" i="46"/>
  <c r="R1991" i="46"/>
  <c r="Q1991" i="46"/>
  <c r="P1991" i="46"/>
  <c r="O1991" i="46"/>
  <c r="N1991" i="46"/>
  <c r="M1991" i="46"/>
  <c r="L1991" i="46"/>
  <c r="K1991" i="46"/>
  <c r="J1991" i="46"/>
  <c r="I1991" i="46"/>
  <c r="H1991" i="46"/>
  <c r="G1991" i="46"/>
  <c r="F1991" i="46"/>
  <c r="E1991" i="46"/>
  <c r="D1991" i="46"/>
  <c r="V1990" i="46"/>
  <c r="U1990" i="46"/>
  <c r="T1990" i="46"/>
  <c r="S1990" i="46"/>
  <c r="R1990" i="46"/>
  <c r="Q1990" i="46"/>
  <c r="P1990" i="46"/>
  <c r="O1990" i="46"/>
  <c r="N1990" i="46"/>
  <c r="M1990" i="46"/>
  <c r="L1990" i="46"/>
  <c r="K1990" i="46"/>
  <c r="J1990" i="46"/>
  <c r="I1990" i="46"/>
  <c r="H1990" i="46"/>
  <c r="G1990" i="46"/>
  <c r="F1990" i="46"/>
  <c r="E1990" i="46"/>
  <c r="D1990" i="46"/>
  <c r="V1989" i="46"/>
  <c r="U1989" i="46"/>
  <c r="T1989" i="46"/>
  <c r="S1989" i="46"/>
  <c r="R1989" i="46"/>
  <c r="Q1989" i="46"/>
  <c r="P1989" i="46"/>
  <c r="O1989" i="46"/>
  <c r="N1989" i="46"/>
  <c r="M1989" i="46"/>
  <c r="L1989" i="46"/>
  <c r="K1989" i="46"/>
  <c r="J1989" i="46"/>
  <c r="I1989" i="46"/>
  <c r="H1989" i="46"/>
  <c r="G1989" i="46"/>
  <c r="F1989" i="46"/>
  <c r="E1989" i="46"/>
  <c r="D1989" i="46"/>
  <c r="V1988" i="46"/>
  <c r="U1988" i="46"/>
  <c r="T1988" i="46"/>
  <c r="S1988" i="46"/>
  <c r="R1988" i="46"/>
  <c r="Q1988" i="46"/>
  <c r="P1988" i="46"/>
  <c r="O1988" i="46"/>
  <c r="N1988" i="46"/>
  <c r="M1988" i="46"/>
  <c r="L1988" i="46"/>
  <c r="K1988" i="46"/>
  <c r="J1988" i="46"/>
  <c r="I1988" i="46"/>
  <c r="H1988" i="46"/>
  <c r="G1988" i="46"/>
  <c r="F1988" i="46"/>
  <c r="E1988" i="46"/>
  <c r="D1988" i="46"/>
  <c r="V1987" i="46"/>
  <c r="U1987" i="46"/>
  <c r="T1987" i="46"/>
  <c r="S1987" i="46"/>
  <c r="R1987" i="46"/>
  <c r="Q1987" i="46"/>
  <c r="P1987" i="46"/>
  <c r="O1987" i="46"/>
  <c r="N1987" i="46"/>
  <c r="M1987" i="46"/>
  <c r="L1987" i="46"/>
  <c r="K1987" i="46"/>
  <c r="J1987" i="46"/>
  <c r="I1987" i="46"/>
  <c r="H1987" i="46"/>
  <c r="G1987" i="46"/>
  <c r="F1987" i="46"/>
  <c r="E1987" i="46"/>
  <c r="D1987" i="46"/>
  <c r="V1986" i="46"/>
  <c r="U1986" i="46"/>
  <c r="T1986" i="46"/>
  <c r="S1986" i="46"/>
  <c r="R1986" i="46"/>
  <c r="Q1986" i="46"/>
  <c r="P1986" i="46"/>
  <c r="O1986" i="46"/>
  <c r="N1986" i="46"/>
  <c r="M1986" i="46"/>
  <c r="L1986" i="46"/>
  <c r="K1986" i="46"/>
  <c r="J1986" i="46"/>
  <c r="I1986" i="46"/>
  <c r="H1986" i="46"/>
  <c r="G1986" i="46"/>
  <c r="F1986" i="46"/>
  <c r="E1986" i="46"/>
  <c r="D1986" i="46"/>
  <c r="V1985" i="46"/>
  <c r="U1985" i="46"/>
  <c r="T1985" i="46"/>
  <c r="S1985" i="46"/>
  <c r="R1985" i="46"/>
  <c r="Q1985" i="46"/>
  <c r="P1985" i="46"/>
  <c r="O1985" i="46"/>
  <c r="N1985" i="46"/>
  <c r="M1985" i="46"/>
  <c r="L1985" i="46"/>
  <c r="K1985" i="46"/>
  <c r="J1985" i="46"/>
  <c r="I1985" i="46"/>
  <c r="H1985" i="46"/>
  <c r="G1985" i="46"/>
  <c r="F1985" i="46"/>
  <c r="E1985" i="46"/>
  <c r="D1985" i="46"/>
  <c r="V1984" i="46"/>
  <c r="U1984" i="46"/>
  <c r="T1984" i="46"/>
  <c r="S1984" i="46"/>
  <c r="R1984" i="46"/>
  <c r="Q1984" i="46"/>
  <c r="P1984" i="46"/>
  <c r="O1984" i="46"/>
  <c r="N1984" i="46"/>
  <c r="M1984" i="46"/>
  <c r="L1984" i="46"/>
  <c r="K1984" i="46"/>
  <c r="J1984" i="46"/>
  <c r="I1984" i="46"/>
  <c r="H1984" i="46"/>
  <c r="G1984" i="46"/>
  <c r="F1984" i="46"/>
  <c r="E1984" i="46"/>
  <c r="D1984" i="46"/>
  <c r="V1983" i="46"/>
  <c r="U1983" i="46"/>
  <c r="T1983" i="46"/>
  <c r="S1983" i="46"/>
  <c r="R1983" i="46"/>
  <c r="Q1983" i="46"/>
  <c r="P1983" i="46"/>
  <c r="O1983" i="46"/>
  <c r="N1983" i="46"/>
  <c r="M1983" i="46"/>
  <c r="L1983" i="46"/>
  <c r="K1983" i="46"/>
  <c r="J1983" i="46"/>
  <c r="I1983" i="46"/>
  <c r="H1983" i="46"/>
  <c r="G1983" i="46"/>
  <c r="F1983" i="46"/>
  <c r="E1983" i="46"/>
  <c r="D1983" i="46"/>
  <c r="V1982" i="46"/>
  <c r="U1982" i="46"/>
  <c r="T1982" i="46"/>
  <c r="S1982" i="46"/>
  <c r="R1982" i="46"/>
  <c r="Q1982" i="46"/>
  <c r="P1982" i="46"/>
  <c r="O1982" i="46"/>
  <c r="N1982" i="46"/>
  <c r="M1982" i="46"/>
  <c r="L1982" i="46"/>
  <c r="K1982" i="46"/>
  <c r="J1982" i="46"/>
  <c r="I1982" i="46"/>
  <c r="H1982" i="46"/>
  <c r="G1982" i="46"/>
  <c r="F1982" i="46"/>
  <c r="E1982" i="46"/>
  <c r="D1982" i="46"/>
  <c r="V1981" i="46"/>
  <c r="U1981" i="46"/>
  <c r="T1981" i="46"/>
  <c r="S1981" i="46"/>
  <c r="R1981" i="46"/>
  <c r="Q1981" i="46"/>
  <c r="P1981" i="46"/>
  <c r="O1981" i="46"/>
  <c r="N1981" i="46"/>
  <c r="M1981" i="46"/>
  <c r="L1981" i="46"/>
  <c r="K1981" i="46"/>
  <c r="J1981" i="46"/>
  <c r="I1981" i="46"/>
  <c r="H1981" i="46"/>
  <c r="G1981" i="46"/>
  <c r="F1981" i="46"/>
  <c r="E1981" i="46"/>
  <c r="D1981" i="46"/>
  <c r="V1980" i="46"/>
  <c r="U1980" i="46"/>
  <c r="T1980" i="46"/>
  <c r="S1980" i="46"/>
  <c r="R1980" i="46"/>
  <c r="Q1980" i="46"/>
  <c r="P1980" i="46"/>
  <c r="O1980" i="46"/>
  <c r="N1980" i="46"/>
  <c r="M1980" i="46"/>
  <c r="L1980" i="46"/>
  <c r="K1980" i="46"/>
  <c r="J1980" i="46"/>
  <c r="I1980" i="46"/>
  <c r="H1980" i="46"/>
  <c r="G1980" i="46"/>
  <c r="F1980" i="46"/>
  <c r="E1980" i="46"/>
  <c r="D1980" i="46"/>
  <c r="V1979" i="46"/>
  <c r="U1979" i="46"/>
  <c r="T1979" i="46"/>
  <c r="S1979" i="46"/>
  <c r="R1979" i="46"/>
  <c r="Q1979" i="46"/>
  <c r="P1979" i="46"/>
  <c r="O1979" i="46"/>
  <c r="N1979" i="46"/>
  <c r="M1979" i="46"/>
  <c r="L1979" i="46"/>
  <c r="K1979" i="46"/>
  <c r="J1979" i="46"/>
  <c r="I1979" i="46"/>
  <c r="H1979" i="46"/>
  <c r="G1979" i="46"/>
  <c r="F1979" i="46"/>
  <c r="E1979" i="46"/>
  <c r="D1979" i="46"/>
  <c r="V1978" i="46"/>
  <c r="U1978" i="46"/>
  <c r="T1978" i="46"/>
  <c r="S1978" i="46"/>
  <c r="R1978" i="46"/>
  <c r="Q1978" i="46"/>
  <c r="P1978" i="46"/>
  <c r="O1978" i="46"/>
  <c r="N1978" i="46"/>
  <c r="M1978" i="46"/>
  <c r="L1978" i="46"/>
  <c r="K1978" i="46"/>
  <c r="J1978" i="46"/>
  <c r="I1978" i="46"/>
  <c r="H1978" i="46"/>
  <c r="G1978" i="46"/>
  <c r="F1978" i="46"/>
  <c r="E1978" i="46"/>
  <c r="D1978" i="46"/>
  <c r="V1977" i="46"/>
  <c r="U1977" i="46"/>
  <c r="T1977" i="46"/>
  <c r="S1977" i="46"/>
  <c r="R1977" i="46"/>
  <c r="Q1977" i="46"/>
  <c r="P1977" i="46"/>
  <c r="O1977" i="46"/>
  <c r="N1977" i="46"/>
  <c r="M1977" i="46"/>
  <c r="L1977" i="46"/>
  <c r="K1977" i="46"/>
  <c r="J1977" i="46"/>
  <c r="I1977" i="46"/>
  <c r="H1977" i="46"/>
  <c r="G1977" i="46"/>
  <c r="F1977" i="46"/>
  <c r="E1977" i="46"/>
  <c r="D1977" i="46"/>
  <c r="V1976" i="46"/>
  <c r="U1976" i="46"/>
  <c r="T1976" i="46"/>
  <c r="S1976" i="46"/>
  <c r="R1976" i="46"/>
  <c r="Q1976" i="46"/>
  <c r="P1976" i="46"/>
  <c r="O1976" i="46"/>
  <c r="N1976" i="46"/>
  <c r="M1976" i="46"/>
  <c r="L1976" i="46"/>
  <c r="K1976" i="46"/>
  <c r="J1976" i="46"/>
  <c r="I1976" i="46"/>
  <c r="H1976" i="46"/>
  <c r="G1976" i="46"/>
  <c r="F1976" i="46"/>
  <c r="E1976" i="46"/>
  <c r="D1976" i="46"/>
  <c r="V1975" i="46"/>
  <c r="U1975" i="46"/>
  <c r="T1975" i="46"/>
  <c r="S1975" i="46"/>
  <c r="R1975" i="46"/>
  <c r="Q1975" i="46"/>
  <c r="P1975" i="46"/>
  <c r="O1975" i="46"/>
  <c r="N1975" i="46"/>
  <c r="M1975" i="46"/>
  <c r="L1975" i="46"/>
  <c r="K1975" i="46"/>
  <c r="J1975" i="46"/>
  <c r="I1975" i="46"/>
  <c r="H1975" i="46"/>
  <c r="G1975" i="46"/>
  <c r="F1975" i="46"/>
  <c r="E1975" i="46"/>
  <c r="D1975" i="46"/>
  <c r="V1974" i="46"/>
  <c r="U1974" i="46"/>
  <c r="T1974" i="46"/>
  <c r="S1974" i="46"/>
  <c r="R1974" i="46"/>
  <c r="Q1974" i="46"/>
  <c r="P1974" i="46"/>
  <c r="O1974" i="46"/>
  <c r="N1974" i="46"/>
  <c r="M1974" i="46"/>
  <c r="L1974" i="46"/>
  <c r="K1974" i="46"/>
  <c r="J1974" i="46"/>
  <c r="I1974" i="46"/>
  <c r="H1974" i="46"/>
  <c r="G1974" i="46"/>
  <c r="F1974" i="46"/>
  <c r="E1974" i="46"/>
  <c r="D1974" i="46"/>
  <c r="V1973" i="46"/>
  <c r="U1973" i="46"/>
  <c r="T1973" i="46"/>
  <c r="S1973" i="46"/>
  <c r="R1973" i="46"/>
  <c r="Q1973" i="46"/>
  <c r="P1973" i="46"/>
  <c r="O1973" i="46"/>
  <c r="N1973" i="46"/>
  <c r="M1973" i="46"/>
  <c r="L1973" i="46"/>
  <c r="K1973" i="46"/>
  <c r="J1973" i="46"/>
  <c r="I1973" i="46"/>
  <c r="H1973" i="46"/>
  <c r="G1973" i="46"/>
  <c r="F1973" i="46"/>
  <c r="E1973" i="46"/>
  <c r="D1973" i="46"/>
  <c r="V1972" i="46"/>
  <c r="U1972" i="46"/>
  <c r="T1972" i="46"/>
  <c r="S1972" i="46"/>
  <c r="R1972" i="46"/>
  <c r="Q1972" i="46"/>
  <c r="P1972" i="46"/>
  <c r="O1972" i="46"/>
  <c r="N1972" i="46"/>
  <c r="M1972" i="46"/>
  <c r="L1972" i="46"/>
  <c r="K1972" i="46"/>
  <c r="J1972" i="46"/>
  <c r="I1972" i="46"/>
  <c r="H1972" i="46"/>
  <c r="G1972" i="46"/>
  <c r="F1972" i="46"/>
  <c r="E1972" i="46"/>
  <c r="D1972" i="46"/>
  <c r="V1971" i="46"/>
  <c r="U1971" i="46"/>
  <c r="T1971" i="46"/>
  <c r="S1971" i="46"/>
  <c r="R1971" i="46"/>
  <c r="Q1971" i="46"/>
  <c r="P1971" i="46"/>
  <c r="O1971" i="46"/>
  <c r="N1971" i="46"/>
  <c r="M1971" i="46"/>
  <c r="L1971" i="46"/>
  <c r="K1971" i="46"/>
  <c r="J1971" i="46"/>
  <c r="I1971" i="46"/>
  <c r="H1971" i="46"/>
  <c r="G1971" i="46"/>
  <c r="F1971" i="46"/>
  <c r="E1971" i="46"/>
  <c r="D1971" i="46"/>
  <c r="V1970" i="46"/>
  <c r="U1970" i="46"/>
  <c r="T1970" i="46"/>
  <c r="S1970" i="46"/>
  <c r="R1970" i="46"/>
  <c r="Q1970" i="46"/>
  <c r="P1970" i="46"/>
  <c r="O1970" i="46"/>
  <c r="N1970" i="46"/>
  <c r="M1970" i="46"/>
  <c r="L1970" i="46"/>
  <c r="K1970" i="46"/>
  <c r="J1970" i="46"/>
  <c r="I1970" i="46"/>
  <c r="H1970" i="46"/>
  <c r="G1970" i="46"/>
  <c r="F1970" i="46"/>
  <c r="E1970" i="46"/>
  <c r="D1970" i="46"/>
  <c r="V1969" i="46"/>
  <c r="U1969" i="46"/>
  <c r="T1969" i="46"/>
  <c r="S1969" i="46"/>
  <c r="R1969" i="46"/>
  <c r="Q1969" i="46"/>
  <c r="P1969" i="46"/>
  <c r="O1969" i="46"/>
  <c r="N1969" i="46"/>
  <c r="M1969" i="46"/>
  <c r="L1969" i="46"/>
  <c r="K1969" i="46"/>
  <c r="J1969" i="46"/>
  <c r="I1969" i="46"/>
  <c r="H1969" i="46"/>
  <c r="G1969" i="46"/>
  <c r="F1969" i="46"/>
  <c r="E1969" i="46"/>
  <c r="D1969" i="46"/>
  <c r="V1968" i="46"/>
  <c r="U1968" i="46"/>
  <c r="T1968" i="46"/>
  <c r="S1968" i="46"/>
  <c r="R1968" i="46"/>
  <c r="Q1968" i="46"/>
  <c r="P1968" i="46"/>
  <c r="O1968" i="46"/>
  <c r="N1968" i="46"/>
  <c r="M1968" i="46"/>
  <c r="L1968" i="46"/>
  <c r="K1968" i="46"/>
  <c r="J1968" i="46"/>
  <c r="I1968" i="46"/>
  <c r="H1968" i="46"/>
  <c r="G1968" i="46"/>
  <c r="F1968" i="46"/>
  <c r="E1968" i="46"/>
  <c r="D1968" i="46"/>
  <c r="V1967" i="46"/>
  <c r="U1967" i="46"/>
  <c r="T1967" i="46"/>
  <c r="S1967" i="46"/>
  <c r="R1967" i="46"/>
  <c r="Q1967" i="46"/>
  <c r="P1967" i="46"/>
  <c r="O1967" i="46"/>
  <c r="N1967" i="46"/>
  <c r="M1967" i="46"/>
  <c r="L1967" i="46"/>
  <c r="K1967" i="46"/>
  <c r="J1967" i="46"/>
  <c r="I1967" i="46"/>
  <c r="H1967" i="46"/>
  <c r="G1967" i="46"/>
  <c r="F1967" i="46"/>
  <c r="E1967" i="46"/>
  <c r="D1967" i="46"/>
  <c r="V1966" i="46"/>
  <c r="U1966" i="46"/>
  <c r="T1966" i="46"/>
  <c r="S1966" i="46"/>
  <c r="R1966" i="46"/>
  <c r="Q1966" i="46"/>
  <c r="P1966" i="46"/>
  <c r="O1966" i="46"/>
  <c r="N1966" i="46"/>
  <c r="M1966" i="46"/>
  <c r="L1966" i="46"/>
  <c r="K1966" i="46"/>
  <c r="J1966" i="46"/>
  <c r="I1966" i="46"/>
  <c r="H1966" i="46"/>
  <c r="G1966" i="46"/>
  <c r="F1966" i="46"/>
  <c r="E1966" i="46"/>
  <c r="D1966" i="46"/>
  <c r="V1965" i="46"/>
  <c r="U1965" i="46"/>
  <c r="T1965" i="46"/>
  <c r="S1965" i="46"/>
  <c r="R1965" i="46"/>
  <c r="Q1965" i="46"/>
  <c r="P1965" i="46"/>
  <c r="O1965" i="46"/>
  <c r="N1965" i="46"/>
  <c r="M1965" i="46"/>
  <c r="L1965" i="46"/>
  <c r="K1965" i="46"/>
  <c r="J1965" i="46"/>
  <c r="I1965" i="46"/>
  <c r="H1965" i="46"/>
  <c r="G1965" i="46"/>
  <c r="F1965" i="46"/>
  <c r="E1965" i="46"/>
  <c r="D1965" i="46"/>
  <c r="V1964" i="46"/>
  <c r="U1964" i="46"/>
  <c r="T1964" i="46"/>
  <c r="S1964" i="46"/>
  <c r="R1964" i="46"/>
  <c r="Q1964" i="46"/>
  <c r="P1964" i="46"/>
  <c r="O1964" i="46"/>
  <c r="N1964" i="46"/>
  <c r="M1964" i="46"/>
  <c r="L1964" i="46"/>
  <c r="K1964" i="46"/>
  <c r="J1964" i="46"/>
  <c r="I1964" i="46"/>
  <c r="H1964" i="46"/>
  <c r="G1964" i="46"/>
  <c r="F1964" i="46"/>
  <c r="E1964" i="46"/>
  <c r="D1964" i="46"/>
  <c r="V1963" i="46"/>
  <c r="U1963" i="46"/>
  <c r="T1963" i="46"/>
  <c r="S1963" i="46"/>
  <c r="R1963" i="46"/>
  <c r="Q1963" i="46"/>
  <c r="P1963" i="46"/>
  <c r="O1963" i="46"/>
  <c r="N1963" i="46"/>
  <c r="M1963" i="46"/>
  <c r="L1963" i="46"/>
  <c r="K1963" i="46"/>
  <c r="J1963" i="46"/>
  <c r="I1963" i="46"/>
  <c r="H1963" i="46"/>
  <c r="G1963" i="46"/>
  <c r="F1963" i="46"/>
  <c r="E1963" i="46"/>
  <c r="D1963" i="46"/>
  <c r="V1962" i="46"/>
  <c r="U1962" i="46"/>
  <c r="T1962" i="46"/>
  <c r="S1962" i="46"/>
  <c r="R1962" i="46"/>
  <c r="Q1962" i="46"/>
  <c r="P1962" i="46"/>
  <c r="O1962" i="46"/>
  <c r="N1962" i="46"/>
  <c r="M1962" i="46"/>
  <c r="L1962" i="46"/>
  <c r="K1962" i="46"/>
  <c r="J1962" i="46"/>
  <c r="I1962" i="46"/>
  <c r="H1962" i="46"/>
  <c r="G1962" i="46"/>
  <c r="F1962" i="46"/>
  <c r="E1962" i="46"/>
  <c r="D1962" i="46"/>
  <c r="V1961" i="46"/>
  <c r="U1961" i="46"/>
  <c r="T1961" i="46"/>
  <c r="S1961" i="46"/>
  <c r="R1961" i="46"/>
  <c r="Q1961" i="46"/>
  <c r="P1961" i="46"/>
  <c r="O1961" i="46"/>
  <c r="N1961" i="46"/>
  <c r="M1961" i="46"/>
  <c r="L1961" i="46"/>
  <c r="K1961" i="46"/>
  <c r="J1961" i="46"/>
  <c r="I1961" i="46"/>
  <c r="H1961" i="46"/>
  <c r="G1961" i="46"/>
  <c r="F1961" i="46"/>
  <c r="E1961" i="46"/>
  <c r="D1961" i="46"/>
  <c r="V1960" i="46"/>
  <c r="U1960" i="46"/>
  <c r="T1960" i="46"/>
  <c r="S1960" i="46"/>
  <c r="R1960" i="46"/>
  <c r="Q1960" i="46"/>
  <c r="P1960" i="46"/>
  <c r="O1960" i="46"/>
  <c r="N1960" i="46"/>
  <c r="M1960" i="46"/>
  <c r="L1960" i="46"/>
  <c r="K1960" i="46"/>
  <c r="J1960" i="46"/>
  <c r="I1960" i="46"/>
  <c r="H1960" i="46"/>
  <c r="G1960" i="46"/>
  <c r="F1960" i="46"/>
  <c r="E1960" i="46"/>
  <c r="D1960" i="46"/>
  <c r="V1959" i="46"/>
  <c r="U1959" i="46"/>
  <c r="T1959" i="46"/>
  <c r="S1959" i="46"/>
  <c r="R1959" i="46"/>
  <c r="Q1959" i="46"/>
  <c r="P1959" i="46"/>
  <c r="O1959" i="46"/>
  <c r="N1959" i="46"/>
  <c r="M1959" i="46"/>
  <c r="L1959" i="46"/>
  <c r="K1959" i="46"/>
  <c r="J1959" i="46"/>
  <c r="I1959" i="46"/>
  <c r="H1959" i="46"/>
  <c r="G1959" i="46"/>
  <c r="F1959" i="46"/>
  <c r="E1959" i="46"/>
  <c r="D1959" i="46"/>
  <c r="V1958" i="46"/>
  <c r="U1958" i="46"/>
  <c r="T1958" i="46"/>
  <c r="S1958" i="46"/>
  <c r="R1958" i="46"/>
  <c r="Q1958" i="46"/>
  <c r="P1958" i="46"/>
  <c r="O1958" i="46"/>
  <c r="N1958" i="46"/>
  <c r="M1958" i="46"/>
  <c r="L1958" i="46"/>
  <c r="K1958" i="46"/>
  <c r="J1958" i="46"/>
  <c r="I1958" i="46"/>
  <c r="H1958" i="46"/>
  <c r="G1958" i="46"/>
  <c r="F1958" i="46"/>
  <c r="E1958" i="46"/>
  <c r="D1958" i="46"/>
  <c r="V1957" i="46"/>
  <c r="U1957" i="46"/>
  <c r="T1957" i="46"/>
  <c r="S1957" i="46"/>
  <c r="R1957" i="46"/>
  <c r="Q1957" i="46"/>
  <c r="P1957" i="46"/>
  <c r="O1957" i="46"/>
  <c r="N1957" i="46"/>
  <c r="M1957" i="46"/>
  <c r="L1957" i="46"/>
  <c r="K1957" i="46"/>
  <c r="J1957" i="46"/>
  <c r="I1957" i="46"/>
  <c r="H1957" i="46"/>
  <c r="G1957" i="46"/>
  <c r="F1957" i="46"/>
  <c r="E1957" i="46"/>
  <c r="D1957" i="46"/>
  <c r="V1956" i="46"/>
  <c r="U1956" i="46"/>
  <c r="T1956" i="46"/>
  <c r="S1956" i="46"/>
  <c r="R1956" i="46"/>
  <c r="Q1956" i="46"/>
  <c r="P1956" i="46"/>
  <c r="O1956" i="46"/>
  <c r="N1956" i="46"/>
  <c r="M1956" i="46"/>
  <c r="L1956" i="46"/>
  <c r="K1956" i="46"/>
  <c r="J1956" i="46"/>
  <c r="I1956" i="46"/>
  <c r="H1956" i="46"/>
  <c r="G1956" i="46"/>
  <c r="F1956" i="46"/>
  <c r="E1956" i="46"/>
  <c r="D1956" i="46"/>
  <c r="V1955" i="46"/>
  <c r="U1955" i="46"/>
  <c r="T1955" i="46"/>
  <c r="S1955" i="46"/>
  <c r="R1955" i="46"/>
  <c r="Q1955" i="46"/>
  <c r="P1955" i="46"/>
  <c r="O1955" i="46"/>
  <c r="N1955" i="46"/>
  <c r="M1955" i="46"/>
  <c r="L1955" i="46"/>
  <c r="K1955" i="46"/>
  <c r="J1955" i="46"/>
  <c r="I1955" i="46"/>
  <c r="H1955" i="46"/>
  <c r="G1955" i="46"/>
  <c r="F1955" i="46"/>
  <c r="E1955" i="46"/>
  <c r="D1955" i="46"/>
  <c r="V1954" i="46"/>
  <c r="U1954" i="46"/>
  <c r="T1954" i="46"/>
  <c r="S1954" i="46"/>
  <c r="R1954" i="46"/>
  <c r="Q1954" i="46"/>
  <c r="P1954" i="46"/>
  <c r="O1954" i="46"/>
  <c r="N1954" i="46"/>
  <c r="M1954" i="46"/>
  <c r="L1954" i="46"/>
  <c r="K1954" i="46"/>
  <c r="J1954" i="46"/>
  <c r="I1954" i="46"/>
  <c r="H1954" i="46"/>
  <c r="G1954" i="46"/>
  <c r="F1954" i="46"/>
  <c r="E1954" i="46"/>
  <c r="D1954" i="46"/>
  <c r="V1953" i="46"/>
  <c r="U1953" i="46"/>
  <c r="T1953" i="46"/>
  <c r="S1953" i="46"/>
  <c r="R1953" i="46"/>
  <c r="Q1953" i="46"/>
  <c r="P1953" i="46"/>
  <c r="O1953" i="46"/>
  <c r="N1953" i="46"/>
  <c r="M1953" i="46"/>
  <c r="L1953" i="46"/>
  <c r="K1953" i="46"/>
  <c r="J1953" i="46"/>
  <c r="I1953" i="46"/>
  <c r="H1953" i="46"/>
  <c r="G1953" i="46"/>
  <c r="F1953" i="46"/>
  <c r="E1953" i="46"/>
  <c r="D1953" i="46"/>
  <c r="V1952" i="46"/>
  <c r="U1952" i="46"/>
  <c r="T1952" i="46"/>
  <c r="S1952" i="46"/>
  <c r="R1952" i="46"/>
  <c r="Q1952" i="46"/>
  <c r="P1952" i="46"/>
  <c r="O1952" i="46"/>
  <c r="N1952" i="46"/>
  <c r="M1952" i="46"/>
  <c r="L1952" i="46"/>
  <c r="K1952" i="46"/>
  <c r="J1952" i="46"/>
  <c r="I1952" i="46"/>
  <c r="H1952" i="46"/>
  <c r="G1952" i="46"/>
  <c r="F1952" i="46"/>
  <c r="E1952" i="46"/>
  <c r="D1952" i="46"/>
  <c r="V1951" i="46"/>
  <c r="U1951" i="46"/>
  <c r="T1951" i="46"/>
  <c r="S1951" i="46"/>
  <c r="R1951" i="46"/>
  <c r="Q1951" i="46"/>
  <c r="P1951" i="46"/>
  <c r="O1951" i="46"/>
  <c r="N1951" i="46"/>
  <c r="M1951" i="46"/>
  <c r="L1951" i="46"/>
  <c r="K1951" i="46"/>
  <c r="J1951" i="46"/>
  <c r="I1951" i="46"/>
  <c r="H1951" i="46"/>
  <c r="G1951" i="46"/>
  <c r="F1951" i="46"/>
  <c r="E1951" i="46"/>
  <c r="D1951" i="46"/>
  <c r="V1950" i="46"/>
  <c r="U1950" i="46"/>
  <c r="T1950" i="46"/>
  <c r="S1950" i="46"/>
  <c r="R1950" i="46"/>
  <c r="Q1950" i="46"/>
  <c r="P1950" i="46"/>
  <c r="O1950" i="46"/>
  <c r="N1950" i="46"/>
  <c r="M1950" i="46"/>
  <c r="L1950" i="46"/>
  <c r="K1950" i="46"/>
  <c r="J1950" i="46"/>
  <c r="I1950" i="46"/>
  <c r="H1950" i="46"/>
  <c r="G1950" i="46"/>
  <c r="F1950" i="46"/>
  <c r="E1950" i="46"/>
  <c r="D1950" i="46"/>
  <c r="V1949" i="46"/>
  <c r="U1949" i="46"/>
  <c r="T1949" i="46"/>
  <c r="S1949" i="46"/>
  <c r="R1949" i="46"/>
  <c r="Q1949" i="46"/>
  <c r="P1949" i="46"/>
  <c r="O1949" i="46"/>
  <c r="N1949" i="46"/>
  <c r="M1949" i="46"/>
  <c r="L1949" i="46"/>
  <c r="K1949" i="46"/>
  <c r="J1949" i="46"/>
  <c r="I1949" i="46"/>
  <c r="H1949" i="46"/>
  <c r="G1949" i="46"/>
  <c r="F1949" i="46"/>
  <c r="E1949" i="46"/>
  <c r="D1949" i="46"/>
  <c r="V1948" i="46"/>
  <c r="U1948" i="46"/>
  <c r="T1948" i="46"/>
  <c r="S1948" i="46"/>
  <c r="R1948" i="46"/>
  <c r="Q1948" i="46"/>
  <c r="P1948" i="46"/>
  <c r="O1948" i="46"/>
  <c r="N1948" i="46"/>
  <c r="M1948" i="46"/>
  <c r="L1948" i="46"/>
  <c r="K1948" i="46"/>
  <c r="J1948" i="46"/>
  <c r="I1948" i="46"/>
  <c r="H1948" i="46"/>
  <c r="G1948" i="46"/>
  <c r="F1948" i="46"/>
  <c r="E1948" i="46"/>
  <c r="D1948" i="46"/>
  <c r="V1947" i="46"/>
  <c r="U1947" i="46"/>
  <c r="T1947" i="46"/>
  <c r="S1947" i="46"/>
  <c r="R1947" i="46"/>
  <c r="Q1947" i="46"/>
  <c r="P1947" i="46"/>
  <c r="O1947" i="46"/>
  <c r="N1947" i="46"/>
  <c r="M1947" i="46"/>
  <c r="L1947" i="46"/>
  <c r="K1947" i="46"/>
  <c r="J1947" i="46"/>
  <c r="I1947" i="46"/>
  <c r="H1947" i="46"/>
  <c r="G1947" i="46"/>
  <c r="F1947" i="46"/>
  <c r="E1947" i="46"/>
  <c r="D1947" i="46"/>
  <c r="V1946" i="46"/>
  <c r="U1946" i="46"/>
  <c r="T1946" i="46"/>
  <c r="S1946" i="46"/>
  <c r="R1946" i="46"/>
  <c r="Q1946" i="46"/>
  <c r="P1946" i="46"/>
  <c r="O1946" i="46"/>
  <c r="N1946" i="46"/>
  <c r="M1946" i="46"/>
  <c r="L1946" i="46"/>
  <c r="K1946" i="46"/>
  <c r="J1946" i="46"/>
  <c r="I1946" i="46"/>
  <c r="H1946" i="46"/>
  <c r="G1946" i="46"/>
  <c r="F1946" i="46"/>
  <c r="E1946" i="46"/>
  <c r="D1946" i="46"/>
  <c r="V1945" i="46"/>
  <c r="U1945" i="46"/>
  <c r="T1945" i="46"/>
  <c r="S1945" i="46"/>
  <c r="R1945" i="46"/>
  <c r="Q1945" i="46"/>
  <c r="P1945" i="46"/>
  <c r="O1945" i="46"/>
  <c r="N1945" i="46"/>
  <c r="M1945" i="46"/>
  <c r="L1945" i="46"/>
  <c r="K1945" i="46"/>
  <c r="J1945" i="46"/>
  <c r="I1945" i="46"/>
  <c r="H1945" i="46"/>
  <c r="G1945" i="46"/>
  <c r="F1945" i="46"/>
  <c r="E1945" i="46"/>
  <c r="D1945" i="46"/>
  <c r="V1944" i="46"/>
  <c r="U1944" i="46"/>
  <c r="T1944" i="46"/>
  <c r="S1944" i="46"/>
  <c r="R1944" i="46"/>
  <c r="Q1944" i="46"/>
  <c r="P1944" i="46"/>
  <c r="O1944" i="46"/>
  <c r="N1944" i="46"/>
  <c r="M1944" i="46"/>
  <c r="L1944" i="46"/>
  <c r="K1944" i="46"/>
  <c r="J1944" i="46"/>
  <c r="I1944" i="46"/>
  <c r="H1944" i="46"/>
  <c r="G1944" i="46"/>
  <c r="F1944" i="46"/>
  <c r="E1944" i="46"/>
  <c r="D1944" i="46"/>
  <c r="V1943" i="46"/>
  <c r="U1943" i="46"/>
  <c r="T1943" i="46"/>
  <c r="S1943" i="46"/>
  <c r="R1943" i="46"/>
  <c r="Q1943" i="46"/>
  <c r="P1943" i="46"/>
  <c r="O1943" i="46"/>
  <c r="N1943" i="46"/>
  <c r="M1943" i="46"/>
  <c r="L1943" i="46"/>
  <c r="K1943" i="46"/>
  <c r="J1943" i="46"/>
  <c r="I1943" i="46"/>
  <c r="H1943" i="46"/>
  <c r="G1943" i="46"/>
  <c r="F1943" i="46"/>
  <c r="E1943" i="46"/>
  <c r="D1943" i="46"/>
  <c r="V1942" i="46"/>
  <c r="U1942" i="46"/>
  <c r="T1942" i="46"/>
  <c r="S1942" i="46"/>
  <c r="R1942" i="46"/>
  <c r="Q1942" i="46"/>
  <c r="P1942" i="46"/>
  <c r="O1942" i="46"/>
  <c r="N1942" i="46"/>
  <c r="M1942" i="46"/>
  <c r="L1942" i="46"/>
  <c r="K1942" i="46"/>
  <c r="J1942" i="46"/>
  <c r="I1942" i="46"/>
  <c r="H1942" i="46"/>
  <c r="G1942" i="46"/>
  <c r="F1942" i="46"/>
  <c r="E1942" i="46"/>
  <c r="D1942" i="46"/>
  <c r="V1941" i="46"/>
  <c r="U1941" i="46"/>
  <c r="T1941" i="46"/>
  <c r="S1941" i="46"/>
  <c r="R1941" i="46"/>
  <c r="Q1941" i="46"/>
  <c r="P1941" i="46"/>
  <c r="O1941" i="46"/>
  <c r="N1941" i="46"/>
  <c r="M1941" i="46"/>
  <c r="L1941" i="46"/>
  <c r="K1941" i="46"/>
  <c r="J1941" i="46"/>
  <c r="I1941" i="46"/>
  <c r="H1941" i="46"/>
  <c r="G1941" i="46"/>
  <c r="F1941" i="46"/>
  <c r="E1941" i="46"/>
  <c r="D1941" i="46"/>
  <c r="V1940" i="46"/>
  <c r="U1940" i="46"/>
  <c r="T1940" i="46"/>
  <c r="S1940" i="46"/>
  <c r="R1940" i="46"/>
  <c r="Q1940" i="46"/>
  <c r="P1940" i="46"/>
  <c r="O1940" i="46"/>
  <c r="N1940" i="46"/>
  <c r="M1940" i="46"/>
  <c r="L1940" i="46"/>
  <c r="K1940" i="46"/>
  <c r="J1940" i="46"/>
  <c r="I1940" i="46"/>
  <c r="H1940" i="46"/>
  <c r="G1940" i="46"/>
  <c r="F1940" i="46"/>
  <c r="E1940" i="46"/>
  <c r="D1940" i="46"/>
  <c r="V1939" i="46"/>
  <c r="U1939" i="46"/>
  <c r="T1939" i="46"/>
  <c r="S1939" i="46"/>
  <c r="R1939" i="46"/>
  <c r="Q1939" i="46"/>
  <c r="P1939" i="46"/>
  <c r="O1939" i="46"/>
  <c r="N1939" i="46"/>
  <c r="M1939" i="46"/>
  <c r="L1939" i="46"/>
  <c r="K1939" i="46"/>
  <c r="J1939" i="46"/>
  <c r="I1939" i="46"/>
  <c r="H1939" i="46"/>
  <c r="G1939" i="46"/>
  <c r="F1939" i="46"/>
  <c r="E1939" i="46"/>
  <c r="D1939" i="46"/>
  <c r="V1938" i="46"/>
  <c r="U1938" i="46"/>
  <c r="T1938" i="46"/>
  <c r="S1938" i="46"/>
  <c r="R1938" i="46"/>
  <c r="Q1938" i="46"/>
  <c r="P1938" i="46"/>
  <c r="O1938" i="46"/>
  <c r="N1938" i="46"/>
  <c r="M1938" i="46"/>
  <c r="L1938" i="46"/>
  <c r="K1938" i="46"/>
  <c r="J1938" i="46"/>
  <c r="I1938" i="46"/>
  <c r="H1938" i="46"/>
  <c r="G1938" i="46"/>
  <c r="F1938" i="46"/>
  <c r="E1938" i="46"/>
  <c r="D1938" i="46"/>
  <c r="V1937" i="46"/>
  <c r="U1937" i="46"/>
  <c r="T1937" i="46"/>
  <c r="S1937" i="46"/>
  <c r="R1937" i="46"/>
  <c r="Q1937" i="46"/>
  <c r="P1937" i="46"/>
  <c r="O1937" i="46"/>
  <c r="N1937" i="46"/>
  <c r="M1937" i="46"/>
  <c r="L1937" i="46"/>
  <c r="K1937" i="46"/>
  <c r="J1937" i="46"/>
  <c r="I1937" i="46"/>
  <c r="H1937" i="46"/>
  <c r="G1937" i="46"/>
  <c r="F1937" i="46"/>
  <c r="E1937" i="46"/>
  <c r="D1937" i="46"/>
  <c r="V1936" i="46"/>
  <c r="U1936" i="46"/>
  <c r="T1936" i="46"/>
  <c r="S1936" i="46"/>
  <c r="R1936" i="46"/>
  <c r="Q1936" i="46"/>
  <c r="P1936" i="46"/>
  <c r="O1936" i="46"/>
  <c r="N1936" i="46"/>
  <c r="M1936" i="46"/>
  <c r="L1936" i="46"/>
  <c r="K1936" i="46"/>
  <c r="J1936" i="46"/>
  <c r="I1936" i="46"/>
  <c r="H1936" i="46"/>
  <c r="G1936" i="46"/>
  <c r="F1936" i="46"/>
  <c r="E1936" i="46"/>
  <c r="D1936" i="46"/>
  <c r="V1935" i="46"/>
  <c r="U1935" i="46"/>
  <c r="T1935" i="46"/>
  <c r="S1935" i="46"/>
  <c r="R1935" i="46"/>
  <c r="Q1935" i="46"/>
  <c r="P1935" i="46"/>
  <c r="O1935" i="46"/>
  <c r="N1935" i="46"/>
  <c r="M1935" i="46"/>
  <c r="L1935" i="46"/>
  <c r="K1935" i="46"/>
  <c r="J1935" i="46"/>
  <c r="I1935" i="46"/>
  <c r="H1935" i="46"/>
  <c r="G1935" i="46"/>
  <c r="F1935" i="46"/>
  <c r="E1935" i="46"/>
  <c r="D1935" i="46"/>
  <c r="V1934" i="46"/>
  <c r="U1934" i="46"/>
  <c r="T1934" i="46"/>
  <c r="S1934" i="46"/>
  <c r="R1934" i="46"/>
  <c r="Q1934" i="46"/>
  <c r="P1934" i="46"/>
  <c r="O1934" i="46"/>
  <c r="N1934" i="46"/>
  <c r="M1934" i="46"/>
  <c r="L1934" i="46"/>
  <c r="K1934" i="46"/>
  <c r="J1934" i="46"/>
  <c r="I1934" i="46"/>
  <c r="H1934" i="46"/>
  <c r="G1934" i="46"/>
  <c r="F1934" i="46"/>
  <c r="E1934" i="46"/>
  <c r="D1934" i="46"/>
  <c r="V1933" i="46"/>
  <c r="U1933" i="46"/>
  <c r="T1933" i="46"/>
  <c r="S1933" i="46"/>
  <c r="R1933" i="46"/>
  <c r="Q1933" i="46"/>
  <c r="P1933" i="46"/>
  <c r="O1933" i="46"/>
  <c r="N1933" i="46"/>
  <c r="M1933" i="46"/>
  <c r="L1933" i="46"/>
  <c r="K1933" i="46"/>
  <c r="J1933" i="46"/>
  <c r="I1933" i="46"/>
  <c r="H1933" i="46"/>
  <c r="G1933" i="46"/>
  <c r="F1933" i="46"/>
  <c r="E1933" i="46"/>
  <c r="D1933" i="46"/>
  <c r="V1932" i="46"/>
  <c r="U1932" i="46"/>
  <c r="T1932" i="46"/>
  <c r="S1932" i="46"/>
  <c r="R1932" i="46"/>
  <c r="Q1932" i="46"/>
  <c r="P1932" i="46"/>
  <c r="O1932" i="46"/>
  <c r="N1932" i="46"/>
  <c r="M1932" i="46"/>
  <c r="L1932" i="46"/>
  <c r="K1932" i="46"/>
  <c r="J1932" i="46"/>
  <c r="I1932" i="46"/>
  <c r="H1932" i="46"/>
  <c r="G1932" i="46"/>
  <c r="F1932" i="46"/>
  <c r="E1932" i="46"/>
  <c r="D1932" i="46"/>
  <c r="V1931" i="46"/>
  <c r="U1931" i="46"/>
  <c r="T1931" i="46"/>
  <c r="S1931" i="46"/>
  <c r="R1931" i="46"/>
  <c r="Q1931" i="46"/>
  <c r="P1931" i="46"/>
  <c r="O1931" i="46"/>
  <c r="N1931" i="46"/>
  <c r="M1931" i="46"/>
  <c r="L1931" i="46"/>
  <c r="K1931" i="46"/>
  <c r="J1931" i="46"/>
  <c r="I1931" i="46"/>
  <c r="H1931" i="46"/>
  <c r="G1931" i="46"/>
  <c r="F1931" i="46"/>
  <c r="E1931" i="46"/>
  <c r="D1931" i="46"/>
  <c r="V1930" i="46"/>
  <c r="U1930" i="46"/>
  <c r="T1930" i="46"/>
  <c r="S1930" i="46"/>
  <c r="R1930" i="46"/>
  <c r="Q1930" i="46"/>
  <c r="P1930" i="46"/>
  <c r="O1930" i="46"/>
  <c r="N1930" i="46"/>
  <c r="M1930" i="46"/>
  <c r="L1930" i="46"/>
  <c r="K1930" i="46"/>
  <c r="J1930" i="46"/>
  <c r="I1930" i="46"/>
  <c r="H1930" i="46"/>
  <c r="G1930" i="46"/>
  <c r="F1930" i="46"/>
  <c r="E1930" i="46"/>
  <c r="D1930" i="46"/>
  <c r="V1929" i="46"/>
  <c r="U1929" i="46"/>
  <c r="T1929" i="46"/>
  <c r="S1929" i="46"/>
  <c r="R1929" i="46"/>
  <c r="Q1929" i="46"/>
  <c r="P1929" i="46"/>
  <c r="O1929" i="46"/>
  <c r="N1929" i="46"/>
  <c r="M1929" i="46"/>
  <c r="L1929" i="46"/>
  <c r="K1929" i="46"/>
  <c r="J1929" i="46"/>
  <c r="I1929" i="46"/>
  <c r="H1929" i="46"/>
  <c r="G1929" i="46"/>
  <c r="F1929" i="46"/>
  <c r="E1929" i="46"/>
  <c r="D1929" i="46"/>
  <c r="V1928" i="46"/>
  <c r="U1928" i="46"/>
  <c r="T1928" i="46"/>
  <c r="S1928" i="46"/>
  <c r="R1928" i="46"/>
  <c r="Q1928" i="46"/>
  <c r="P1928" i="46"/>
  <c r="O1928" i="46"/>
  <c r="N1928" i="46"/>
  <c r="M1928" i="46"/>
  <c r="L1928" i="46"/>
  <c r="K1928" i="46"/>
  <c r="J1928" i="46"/>
  <c r="I1928" i="46"/>
  <c r="H1928" i="46"/>
  <c r="G1928" i="46"/>
  <c r="F1928" i="46"/>
  <c r="E1928" i="46"/>
  <c r="D1928" i="46"/>
  <c r="V1927" i="46"/>
  <c r="U1927" i="46"/>
  <c r="T1927" i="46"/>
  <c r="S1927" i="46"/>
  <c r="R1927" i="46"/>
  <c r="Q1927" i="46"/>
  <c r="P1927" i="46"/>
  <c r="O1927" i="46"/>
  <c r="N1927" i="46"/>
  <c r="M1927" i="46"/>
  <c r="L1927" i="46"/>
  <c r="K1927" i="46"/>
  <c r="J1927" i="46"/>
  <c r="I1927" i="46"/>
  <c r="H1927" i="46"/>
  <c r="G1927" i="46"/>
  <c r="F1927" i="46"/>
  <c r="E1927" i="46"/>
  <c r="D1927" i="46"/>
  <c r="V1926" i="46"/>
  <c r="U1926" i="46"/>
  <c r="T1926" i="46"/>
  <c r="S1926" i="46"/>
  <c r="R1926" i="46"/>
  <c r="Q1926" i="46"/>
  <c r="P1926" i="46"/>
  <c r="O1926" i="46"/>
  <c r="N1926" i="46"/>
  <c r="M1926" i="46"/>
  <c r="L1926" i="46"/>
  <c r="K1926" i="46"/>
  <c r="J1926" i="46"/>
  <c r="I1926" i="46"/>
  <c r="H1926" i="46"/>
  <c r="G1926" i="46"/>
  <c r="F1926" i="46"/>
  <c r="E1926" i="46"/>
  <c r="D1926" i="46"/>
  <c r="V1925" i="46"/>
  <c r="U1925" i="46"/>
  <c r="T1925" i="46"/>
  <c r="S1925" i="46"/>
  <c r="R1925" i="46"/>
  <c r="Q1925" i="46"/>
  <c r="P1925" i="46"/>
  <c r="O1925" i="46"/>
  <c r="N1925" i="46"/>
  <c r="M1925" i="46"/>
  <c r="L1925" i="46"/>
  <c r="K1925" i="46"/>
  <c r="J1925" i="46"/>
  <c r="I1925" i="46"/>
  <c r="H1925" i="46"/>
  <c r="G1925" i="46"/>
  <c r="F1925" i="46"/>
  <c r="E1925" i="46"/>
  <c r="D1925" i="46"/>
  <c r="V1924" i="46"/>
  <c r="U1924" i="46"/>
  <c r="T1924" i="46"/>
  <c r="S1924" i="46"/>
  <c r="R1924" i="46"/>
  <c r="Q1924" i="46"/>
  <c r="P1924" i="46"/>
  <c r="O1924" i="46"/>
  <c r="N1924" i="46"/>
  <c r="M1924" i="46"/>
  <c r="L1924" i="46"/>
  <c r="K1924" i="46"/>
  <c r="J1924" i="46"/>
  <c r="I1924" i="46"/>
  <c r="H1924" i="46"/>
  <c r="G1924" i="46"/>
  <c r="F1924" i="46"/>
  <c r="E1924" i="46"/>
  <c r="D1924" i="46"/>
  <c r="V1923" i="46"/>
  <c r="U1923" i="46"/>
  <c r="T1923" i="46"/>
  <c r="S1923" i="46"/>
  <c r="R1923" i="46"/>
  <c r="Q1923" i="46"/>
  <c r="P1923" i="46"/>
  <c r="O1923" i="46"/>
  <c r="N1923" i="46"/>
  <c r="M1923" i="46"/>
  <c r="L1923" i="46"/>
  <c r="K1923" i="46"/>
  <c r="J1923" i="46"/>
  <c r="I1923" i="46"/>
  <c r="H1923" i="46"/>
  <c r="G1923" i="46"/>
  <c r="F1923" i="46"/>
  <c r="E1923" i="46"/>
  <c r="D1923" i="46"/>
  <c r="V1922" i="46"/>
  <c r="U1922" i="46"/>
  <c r="T1922" i="46"/>
  <c r="S1922" i="46"/>
  <c r="R1922" i="46"/>
  <c r="Q1922" i="46"/>
  <c r="P1922" i="46"/>
  <c r="O1922" i="46"/>
  <c r="N1922" i="46"/>
  <c r="M1922" i="46"/>
  <c r="L1922" i="46"/>
  <c r="K1922" i="46"/>
  <c r="J1922" i="46"/>
  <c r="I1922" i="46"/>
  <c r="H1922" i="46"/>
  <c r="G1922" i="46"/>
  <c r="F1922" i="46"/>
  <c r="E1922" i="46"/>
  <c r="D1922" i="46"/>
  <c r="V1921" i="46"/>
  <c r="U1921" i="46"/>
  <c r="T1921" i="46"/>
  <c r="S1921" i="46"/>
  <c r="R1921" i="46"/>
  <c r="Q1921" i="46"/>
  <c r="P1921" i="46"/>
  <c r="O1921" i="46"/>
  <c r="N1921" i="46"/>
  <c r="M1921" i="46"/>
  <c r="L1921" i="46"/>
  <c r="K1921" i="46"/>
  <c r="J1921" i="46"/>
  <c r="I1921" i="46"/>
  <c r="H1921" i="46"/>
  <c r="G1921" i="46"/>
  <c r="F1921" i="46"/>
  <c r="E1921" i="46"/>
  <c r="D1921" i="46"/>
  <c r="V1920" i="46"/>
  <c r="U1920" i="46"/>
  <c r="T1920" i="46"/>
  <c r="S1920" i="46"/>
  <c r="R1920" i="46"/>
  <c r="Q1920" i="46"/>
  <c r="P1920" i="46"/>
  <c r="O1920" i="46"/>
  <c r="N1920" i="46"/>
  <c r="M1920" i="46"/>
  <c r="L1920" i="46"/>
  <c r="K1920" i="46"/>
  <c r="J1920" i="46"/>
  <c r="I1920" i="46"/>
  <c r="H1920" i="46"/>
  <c r="G1920" i="46"/>
  <c r="F1920" i="46"/>
  <c r="E1920" i="46"/>
  <c r="D1920" i="46"/>
  <c r="V1919" i="46"/>
  <c r="U1919" i="46"/>
  <c r="T1919" i="46"/>
  <c r="S1919" i="46"/>
  <c r="R1919" i="46"/>
  <c r="Q1919" i="46"/>
  <c r="P1919" i="46"/>
  <c r="O1919" i="46"/>
  <c r="N1919" i="46"/>
  <c r="M1919" i="46"/>
  <c r="L1919" i="46"/>
  <c r="K1919" i="46"/>
  <c r="J1919" i="46"/>
  <c r="I1919" i="46"/>
  <c r="H1919" i="46"/>
  <c r="G1919" i="46"/>
  <c r="F1919" i="46"/>
  <c r="E1919" i="46"/>
  <c r="D1919" i="46"/>
  <c r="V1918" i="46"/>
  <c r="U1918" i="46"/>
  <c r="T1918" i="46"/>
  <c r="S1918" i="46"/>
  <c r="R1918" i="46"/>
  <c r="Q1918" i="46"/>
  <c r="P1918" i="46"/>
  <c r="O1918" i="46"/>
  <c r="N1918" i="46"/>
  <c r="M1918" i="46"/>
  <c r="L1918" i="46"/>
  <c r="K1918" i="46"/>
  <c r="J1918" i="46"/>
  <c r="I1918" i="46"/>
  <c r="H1918" i="46"/>
  <c r="G1918" i="46"/>
  <c r="F1918" i="46"/>
  <c r="E1918" i="46"/>
  <c r="D1918" i="46"/>
  <c r="V1917" i="46"/>
  <c r="U1917" i="46"/>
  <c r="T1917" i="46"/>
  <c r="S1917" i="46"/>
  <c r="R1917" i="46"/>
  <c r="Q1917" i="46"/>
  <c r="P1917" i="46"/>
  <c r="O1917" i="46"/>
  <c r="N1917" i="46"/>
  <c r="M1917" i="46"/>
  <c r="L1917" i="46"/>
  <c r="K1917" i="46"/>
  <c r="J1917" i="46"/>
  <c r="I1917" i="46"/>
  <c r="H1917" i="46"/>
  <c r="G1917" i="46"/>
  <c r="F1917" i="46"/>
  <c r="E1917" i="46"/>
  <c r="D1917" i="46"/>
  <c r="V1916" i="46"/>
  <c r="U1916" i="46"/>
  <c r="T1916" i="46"/>
  <c r="S1916" i="46"/>
  <c r="R1916" i="46"/>
  <c r="Q1916" i="46"/>
  <c r="P1916" i="46"/>
  <c r="O1916" i="46"/>
  <c r="N1916" i="46"/>
  <c r="M1916" i="46"/>
  <c r="L1916" i="46"/>
  <c r="K1916" i="46"/>
  <c r="J1916" i="46"/>
  <c r="I1916" i="46"/>
  <c r="H1916" i="46"/>
  <c r="G1916" i="46"/>
  <c r="F1916" i="46"/>
  <c r="E1916" i="46"/>
  <c r="D1916" i="46"/>
  <c r="V1915" i="46"/>
  <c r="U1915" i="46"/>
  <c r="T1915" i="46"/>
  <c r="S1915" i="46"/>
  <c r="R1915" i="46"/>
  <c r="Q1915" i="46"/>
  <c r="P1915" i="46"/>
  <c r="O1915" i="46"/>
  <c r="N1915" i="46"/>
  <c r="M1915" i="46"/>
  <c r="L1915" i="46"/>
  <c r="K1915" i="46"/>
  <c r="J1915" i="46"/>
  <c r="I1915" i="46"/>
  <c r="H1915" i="46"/>
  <c r="G1915" i="46"/>
  <c r="F1915" i="46"/>
  <c r="E1915" i="46"/>
  <c r="D1915" i="46"/>
  <c r="V1914" i="46"/>
  <c r="U1914" i="46"/>
  <c r="T1914" i="46"/>
  <c r="S1914" i="46"/>
  <c r="R1914" i="46"/>
  <c r="Q1914" i="46"/>
  <c r="P1914" i="46"/>
  <c r="O1914" i="46"/>
  <c r="N1914" i="46"/>
  <c r="M1914" i="46"/>
  <c r="L1914" i="46"/>
  <c r="K1914" i="46"/>
  <c r="J1914" i="46"/>
  <c r="I1914" i="46"/>
  <c r="H1914" i="46"/>
  <c r="G1914" i="46"/>
  <c r="F1914" i="46"/>
  <c r="E1914" i="46"/>
  <c r="D1914" i="46"/>
  <c r="V1913" i="46"/>
  <c r="U1913" i="46"/>
  <c r="T1913" i="46"/>
  <c r="S1913" i="46"/>
  <c r="R1913" i="46"/>
  <c r="Q1913" i="46"/>
  <c r="P1913" i="46"/>
  <c r="O1913" i="46"/>
  <c r="N1913" i="46"/>
  <c r="M1913" i="46"/>
  <c r="L1913" i="46"/>
  <c r="K1913" i="46"/>
  <c r="J1913" i="46"/>
  <c r="I1913" i="46"/>
  <c r="H1913" i="46"/>
  <c r="G1913" i="46"/>
  <c r="F1913" i="46"/>
  <c r="E1913" i="46"/>
  <c r="D1913" i="46"/>
  <c r="V1912" i="46"/>
  <c r="U1912" i="46"/>
  <c r="T1912" i="46"/>
  <c r="S1912" i="46"/>
  <c r="R1912" i="46"/>
  <c r="Q1912" i="46"/>
  <c r="P1912" i="46"/>
  <c r="O1912" i="46"/>
  <c r="N1912" i="46"/>
  <c r="M1912" i="46"/>
  <c r="L1912" i="46"/>
  <c r="K1912" i="46"/>
  <c r="J1912" i="46"/>
  <c r="I1912" i="46"/>
  <c r="H1912" i="46"/>
  <c r="G1912" i="46"/>
  <c r="F1912" i="46"/>
  <c r="E1912" i="46"/>
  <c r="D1912" i="46"/>
  <c r="V1911" i="46"/>
  <c r="U1911" i="46"/>
  <c r="T1911" i="46"/>
  <c r="S1911" i="46"/>
  <c r="R1911" i="46"/>
  <c r="Q1911" i="46"/>
  <c r="P1911" i="46"/>
  <c r="O1911" i="46"/>
  <c r="N1911" i="46"/>
  <c r="M1911" i="46"/>
  <c r="L1911" i="46"/>
  <c r="K1911" i="46"/>
  <c r="J1911" i="46"/>
  <c r="I1911" i="46"/>
  <c r="H1911" i="46"/>
  <c r="G1911" i="46"/>
  <c r="F1911" i="46"/>
  <c r="E1911" i="46"/>
  <c r="D1911" i="46"/>
  <c r="V1910" i="46"/>
  <c r="U1910" i="46"/>
  <c r="T1910" i="46"/>
  <c r="S1910" i="46"/>
  <c r="R1910" i="46"/>
  <c r="Q1910" i="46"/>
  <c r="P1910" i="46"/>
  <c r="O1910" i="46"/>
  <c r="N1910" i="46"/>
  <c r="M1910" i="46"/>
  <c r="L1910" i="46"/>
  <c r="K1910" i="46"/>
  <c r="J1910" i="46"/>
  <c r="I1910" i="46"/>
  <c r="H1910" i="46"/>
  <c r="G1910" i="46"/>
  <c r="F1910" i="46"/>
  <c r="E1910" i="46"/>
  <c r="D1910" i="46"/>
  <c r="V1909" i="46"/>
  <c r="U1909" i="46"/>
  <c r="T1909" i="46"/>
  <c r="S1909" i="46"/>
  <c r="R1909" i="46"/>
  <c r="Q1909" i="46"/>
  <c r="P1909" i="46"/>
  <c r="O1909" i="46"/>
  <c r="N1909" i="46"/>
  <c r="M1909" i="46"/>
  <c r="L1909" i="46"/>
  <c r="K1909" i="46"/>
  <c r="J1909" i="46"/>
  <c r="I1909" i="46"/>
  <c r="H1909" i="46"/>
  <c r="G1909" i="46"/>
  <c r="F1909" i="46"/>
  <c r="E1909" i="46"/>
  <c r="D1909" i="46"/>
  <c r="V1908" i="46"/>
  <c r="U1908" i="46"/>
  <c r="T1908" i="46"/>
  <c r="S1908" i="46"/>
  <c r="R1908" i="46"/>
  <c r="Q1908" i="46"/>
  <c r="P1908" i="46"/>
  <c r="O1908" i="46"/>
  <c r="N1908" i="46"/>
  <c r="M1908" i="46"/>
  <c r="L1908" i="46"/>
  <c r="K1908" i="46"/>
  <c r="J1908" i="46"/>
  <c r="I1908" i="46"/>
  <c r="H1908" i="46"/>
  <c r="G1908" i="46"/>
  <c r="F1908" i="46"/>
  <c r="E1908" i="46"/>
  <c r="D1908" i="46"/>
  <c r="V1907" i="46"/>
  <c r="U1907" i="46"/>
  <c r="T1907" i="46"/>
  <c r="S1907" i="46"/>
  <c r="R1907" i="46"/>
  <c r="Q1907" i="46"/>
  <c r="P1907" i="46"/>
  <c r="O1907" i="46"/>
  <c r="N1907" i="46"/>
  <c r="M1907" i="46"/>
  <c r="L1907" i="46"/>
  <c r="K1907" i="46"/>
  <c r="J1907" i="46"/>
  <c r="I1907" i="46"/>
  <c r="H1907" i="46"/>
  <c r="G1907" i="46"/>
  <c r="F1907" i="46"/>
  <c r="E1907" i="46"/>
  <c r="D1907" i="46"/>
  <c r="V1906" i="46"/>
  <c r="U1906" i="46"/>
  <c r="T1906" i="46"/>
  <c r="S1906" i="46"/>
  <c r="R1906" i="46"/>
  <c r="Q1906" i="46"/>
  <c r="P1906" i="46"/>
  <c r="O1906" i="46"/>
  <c r="N1906" i="46"/>
  <c r="M1906" i="46"/>
  <c r="L1906" i="46"/>
  <c r="K1906" i="46"/>
  <c r="J1906" i="46"/>
  <c r="I1906" i="46"/>
  <c r="H1906" i="46"/>
  <c r="G1906" i="46"/>
  <c r="F1906" i="46"/>
  <c r="E1906" i="46"/>
  <c r="D1906" i="46"/>
  <c r="V1905" i="46"/>
  <c r="U1905" i="46"/>
  <c r="T1905" i="46"/>
  <c r="S1905" i="46"/>
  <c r="R1905" i="46"/>
  <c r="Q1905" i="46"/>
  <c r="P1905" i="46"/>
  <c r="O1905" i="46"/>
  <c r="N1905" i="46"/>
  <c r="M1905" i="46"/>
  <c r="L1905" i="46"/>
  <c r="K1905" i="46"/>
  <c r="J1905" i="46"/>
  <c r="I1905" i="46"/>
  <c r="H1905" i="46"/>
  <c r="G1905" i="46"/>
  <c r="F1905" i="46"/>
  <c r="E1905" i="46"/>
  <c r="D1905" i="46"/>
  <c r="V1904" i="46"/>
  <c r="U1904" i="46"/>
  <c r="T1904" i="46"/>
  <c r="S1904" i="46"/>
  <c r="R1904" i="46"/>
  <c r="Q1904" i="46"/>
  <c r="P1904" i="46"/>
  <c r="O1904" i="46"/>
  <c r="N1904" i="46"/>
  <c r="M1904" i="46"/>
  <c r="L1904" i="46"/>
  <c r="K1904" i="46"/>
  <c r="J1904" i="46"/>
  <c r="I1904" i="46"/>
  <c r="H1904" i="46"/>
  <c r="G1904" i="46"/>
  <c r="F1904" i="46"/>
  <c r="E1904" i="46"/>
  <c r="D1904" i="46"/>
  <c r="V1903" i="46"/>
  <c r="U1903" i="46"/>
  <c r="T1903" i="46"/>
  <c r="S1903" i="46"/>
  <c r="R1903" i="46"/>
  <c r="Q1903" i="46"/>
  <c r="P1903" i="46"/>
  <c r="O1903" i="46"/>
  <c r="N1903" i="46"/>
  <c r="M1903" i="46"/>
  <c r="L1903" i="46"/>
  <c r="K1903" i="46"/>
  <c r="J1903" i="46"/>
  <c r="I1903" i="46"/>
  <c r="H1903" i="46"/>
  <c r="G1903" i="46"/>
  <c r="F1903" i="46"/>
  <c r="E1903" i="46"/>
  <c r="D1903" i="46"/>
  <c r="V1902" i="46"/>
  <c r="U1902" i="46"/>
  <c r="T1902" i="46"/>
  <c r="S1902" i="46"/>
  <c r="R1902" i="46"/>
  <c r="Q1902" i="46"/>
  <c r="P1902" i="46"/>
  <c r="O1902" i="46"/>
  <c r="N1902" i="46"/>
  <c r="M1902" i="46"/>
  <c r="L1902" i="46"/>
  <c r="K1902" i="46"/>
  <c r="J1902" i="46"/>
  <c r="I1902" i="46"/>
  <c r="H1902" i="46"/>
  <c r="G1902" i="46"/>
  <c r="F1902" i="46"/>
  <c r="E1902" i="46"/>
  <c r="D1902" i="46"/>
  <c r="V1901" i="46"/>
  <c r="U1901" i="46"/>
  <c r="T1901" i="46"/>
  <c r="S1901" i="46"/>
  <c r="R1901" i="46"/>
  <c r="Q1901" i="46"/>
  <c r="P1901" i="46"/>
  <c r="O1901" i="46"/>
  <c r="N1901" i="46"/>
  <c r="M1901" i="46"/>
  <c r="L1901" i="46"/>
  <c r="K1901" i="46"/>
  <c r="J1901" i="46"/>
  <c r="I1901" i="46"/>
  <c r="H1901" i="46"/>
  <c r="G1901" i="46"/>
  <c r="F1901" i="46"/>
  <c r="E1901" i="46"/>
  <c r="D1901" i="46"/>
  <c r="V1900" i="46"/>
  <c r="U1900" i="46"/>
  <c r="T1900" i="46"/>
  <c r="S1900" i="46"/>
  <c r="R1900" i="46"/>
  <c r="Q1900" i="46"/>
  <c r="P1900" i="46"/>
  <c r="O1900" i="46"/>
  <c r="N1900" i="46"/>
  <c r="M1900" i="46"/>
  <c r="L1900" i="46"/>
  <c r="K1900" i="46"/>
  <c r="J1900" i="46"/>
  <c r="I1900" i="46"/>
  <c r="H1900" i="46"/>
  <c r="G1900" i="46"/>
  <c r="F1900" i="46"/>
  <c r="E1900" i="46"/>
  <c r="D1900" i="46"/>
  <c r="V1899" i="46"/>
  <c r="U1899" i="46"/>
  <c r="T1899" i="46"/>
  <c r="S1899" i="46"/>
  <c r="R1899" i="46"/>
  <c r="Q1899" i="46"/>
  <c r="P1899" i="46"/>
  <c r="O1899" i="46"/>
  <c r="N1899" i="46"/>
  <c r="M1899" i="46"/>
  <c r="L1899" i="46"/>
  <c r="K1899" i="46"/>
  <c r="J1899" i="46"/>
  <c r="I1899" i="46"/>
  <c r="H1899" i="46"/>
  <c r="G1899" i="46"/>
  <c r="F1899" i="46"/>
  <c r="E1899" i="46"/>
  <c r="D1899" i="46"/>
  <c r="V1898" i="46"/>
  <c r="U1898" i="46"/>
  <c r="T1898" i="46"/>
  <c r="S1898" i="46"/>
  <c r="R1898" i="46"/>
  <c r="Q1898" i="46"/>
  <c r="P1898" i="46"/>
  <c r="O1898" i="46"/>
  <c r="N1898" i="46"/>
  <c r="M1898" i="46"/>
  <c r="L1898" i="46"/>
  <c r="K1898" i="46"/>
  <c r="J1898" i="46"/>
  <c r="I1898" i="46"/>
  <c r="H1898" i="46"/>
  <c r="G1898" i="46"/>
  <c r="F1898" i="46"/>
  <c r="E1898" i="46"/>
  <c r="D1898" i="46"/>
  <c r="V1897" i="46"/>
  <c r="U1897" i="46"/>
  <c r="T1897" i="46"/>
  <c r="S1897" i="46"/>
  <c r="R1897" i="46"/>
  <c r="Q1897" i="46"/>
  <c r="P1897" i="46"/>
  <c r="O1897" i="46"/>
  <c r="N1897" i="46"/>
  <c r="M1897" i="46"/>
  <c r="L1897" i="46"/>
  <c r="K1897" i="46"/>
  <c r="J1897" i="46"/>
  <c r="I1897" i="46"/>
  <c r="H1897" i="46"/>
  <c r="G1897" i="46"/>
  <c r="F1897" i="46"/>
  <c r="E1897" i="46"/>
  <c r="D1897" i="46"/>
  <c r="V1896" i="46"/>
  <c r="U1896" i="46"/>
  <c r="T1896" i="46"/>
  <c r="S1896" i="46"/>
  <c r="R1896" i="46"/>
  <c r="Q1896" i="46"/>
  <c r="P1896" i="46"/>
  <c r="O1896" i="46"/>
  <c r="N1896" i="46"/>
  <c r="M1896" i="46"/>
  <c r="L1896" i="46"/>
  <c r="K1896" i="46"/>
  <c r="J1896" i="46"/>
  <c r="I1896" i="46"/>
  <c r="H1896" i="46"/>
  <c r="G1896" i="46"/>
  <c r="F1896" i="46"/>
  <c r="E1896" i="46"/>
  <c r="D1896" i="46"/>
  <c r="V1895" i="46"/>
  <c r="U1895" i="46"/>
  <c r="T1895" i="46"/>
  <c r="S1895" i="46"/>
  <c r="R1895" i="46"/>
  <c r="Q1895" i="46"/>
  <c r="P1895" i="46"/>
  <c r="O1895" i="46"/>
  <c r="N1895" i="46"/>
  <c r="M1895" i="46"/>
  <c r="L1895" i="46"/>
  <c r="K1895" i="46"/>
  <c r="J1895" i="46"/>
  <c r="I1895" i="46"/>
  <c r="H1895" i="46"/>
  <c r="G1895" i="46"/>
  <c r="F1895" i="46"/>
  <c r="E1895" i="46"/>
  <c r="D1895" i="46"/>
  <c r="V1894" i="46"/>
  <c r="U1894" i="46"/>
  <c r="T1894" i="46"/>
  <c r="S1894" i="46"/>
  <c r="R1894" i="46"/>
  <c r="Q1894" i="46"/>
  <c r="P1894" i="46"/>
  <c r="O1894" i="46"/>
  <c r="N1894" i="46"/>
  <c r="M1894" i="46"/>
  <c r="L1894" i="46"/>
  <c r="K1894" i="46"/>
  <c r="J1894" i="46"/>
  <c r="I1894" i="46"/>
  <c r="H1894" i="46"/>
  <c r="G1894" i="46"/>
  <c r="F1894" i="46"/>
  <c r="E1894" i="46"/>
  <c r="D1894" i="46"/>
  <c r="V1893" i="46"/>
  <c r="U1893" i="46"/>
  <c r="T1893" i="46"/>
  <c r="S1893" i="46"/>
  <c r="R1893" i="46"/>
  <c r="Q1893" i="46"/>
  <c r="P1893" i="46"/>
  <c r="O1893" i="46"/>
  <c r="N1893" i="46"/>
  <c r="M1893" i="46"/>
  <c r="L1893" i="46"/>
  <c r="K1893" i="46"/>
  <c r="J1893" i="46"/>
  <c r="I1893" i="46"/>
  <c r="H1893" i="46"/>
  <c r="G1893" i="46"/>
  <c r="F1893" i="46"/>
  <c r="E1893" i="46"/>
  <c r="D1893" i="46"/>
  <c r="V1892" i="46"/>
  <c r="U1892" i="46"/>
  <c r="T1892" i="46"/>
  <c r="S1892" i="46"/>
  <c r="R1892" i="46"/>
  <c r="Q1892" i="46"/>
  <c r="P1892" i="46"/>
  <c r="O1892" i="46"/>
  <c r="N1892" i="46"/>
  <c r="M1892" i="46"/>
  <c r="L1892" i="46"/>
  <c r="K1892" i="46"/>
  <c r="J1892" i="46"/>
  <c r="I1892" i="46"/>
  <c r="H1892" i="46"/>
  <c r="G1892" i="46"/>
  <c r="F1892" i="46"/>
  <c r="E1892" i="46"/>
  <c r="D1892" i="46"/>
  <c r="V1891" i="46"/>
  <c r="U1891" i="46"/>
  <c r="T1891" i="46"/>
  <c r="S1891" i="46"/>
  <c r="R1891" i="46"/>
  <c r="Q1891" i="46"/>
  <c r="P1891" i="46"/>
  <c r="O1891" i="46"/>
  <c r="N1891" i="46"/>
  <c r="M1891" i="46"/>
  <c r="L1891" i="46"/>
  <c r="K1891" i="46"/>
  <c r="J1891" i="46"/>
  <c r="I1891" i="46"/>
  <c r="H1891" i="46"/>
  <c r="G1891" i="46"/>
  <c r="F1891" i="46"/>
  <c r="E1891" i="46"/>
  <c r="D1891" i="46"/>
  <c r="V1890" i="46"/>
  <c r="U1890" i="46"/>
  <c r="T1890" i="46"/>
  <c r="S1890" i="46"/>
  <c r="R1890" i="46"/>
  <c r="Q1890" i="46"/>
  <c r="P1890" i="46"/>
  <c r="O1890" i="46"/>
  <c r="N1890" i="46"/>
  <c r="M1890" i="46"/>
  <c r="L1890" i="46"/>
  <c r="K1890" i="46"/>
  <c r="J1890" i="46"/>
  <c r="I1890" i="46"/>
  <c r="H1890" i="46"/>
  <c r="G1890" i="46"/>
  <c r="F1890" i="46"/>
  <c r="E1890" i="46"/>
  <c r="D1890" i="46"/>
  <c r="V1889" i="46"/>
  <c r="U1889" i="46"/>
  <c r="T1889" i="46"/>
  <c r="S1889" i="46"/>
  <c r="R1889" i="46"/>
  <c r="Q1889" i="46"/>
  <c r="P1889" i="46"/>
  <c r="O1889" i="46"/>
  <c r="N1889" i="46"/>
  <c r="M1889" i="46"/>
  <c r="L1889" i="46"/>
  <c r="K1889" i="46"/>
  <c r="J1889" i="46"/>
  <c r="I1889" i="46"/>
  <c r="H1889" i="46"/>
  <c r="G1889" i="46"/>
  <c r="F1889" i="46"/>
  <c r="E1889" i="46"/>
  <c r="D1889" i="46"/>
  <c r="V1888" i="46"/>
  <c r="U1888" i="46"/>
  <c r="T1888" i="46"/>
  <c r="S1888" i="46"/>
  <c r="R1888" i="46"/>
  <c r="Q1888" i="46"/>
  <c r="P1888" i="46"/>
  <c r="O1888" i="46"/>
  <c r="N1888" i="46"/>
  <c r="M1888" i="46"/>
  <c r="L1888" i="46"/>
  <c r="K1888" i="46"/>
  <c r="J1888" i="46"/>
  <c r="I1888" i="46"/>
  <c r="H1888" i="46"/>
  <c r="G1888" i="46"/>
  <c r="F1888" i="46"/>
  <c r="E1888" i="46"/>
  <c r="D1888" i="46"/>
  <c r="V1887" i="46"/>
  <c r="U1887" i="46"/>
  <c r="T1887" i="46"/>
  <c r="S1887" i="46"/>
  <c r="R1887" i="46"/>
  <c r="Q1887" i="46"/>
  <c r="P1887" i="46"/>
  <c r="O1887" i="46"/>
  <c r="N1887" i="46"/>
  <c r="M1887" i="46"/>
  <c r="L1887" i="46"/>
  <c r="K1887" i="46"/>
  <c r="J1887" i="46"/>
  <c r="I1887" i="46"/>
  <c r="H1887" i="46"/>
  <c r="G1887" i="46"/>
  <c r="F1887" i="46"/>
  <c r="E1887" i="46"/>
  <c r="D1887" i="46"/>
  <c r="V1886" i="46"/>
  <c r="U1886" i="46"/>
  <c r="T1886" i="46"/>
  <c r="S1886" i="46"/>
  <c r="R1886" i="46"/>
  <c r="Q1886" i="46"/>
  <c r="P1886" i="46"/>
  <c r="O1886" i="46"/>
  <c r="N1886" i="46"/>
  <c r="M1886" i="46"/>
  <c r="L1886" i="46"/>
  <c r="K1886" i="46"/>
  <c r="J1886" i="46"/>
  <c r="I1886" i="46"/>
  <c r="H1886" i="46"/>
  <c r="G1886" i="46"/>
  <c r="F1886" i="46"/>
  <c r="E1886" i="46"/>
  <c r="D1886" i="46"/>
  <c r="V1885" i="46"/>
  <c r="U1885" i="46"/>
  <c r="T1885" i="46"/>
  <c r="S1885" i="46"/>
  <c r="R1885" i="46"/>
  <c r="Q1885" i="46"/>
  <c r="P1885" i="46"/>
  <c r="O1885" i="46"/>
  <c r="N1885" i="46"/>
  <c r="M1885" i="46"/>
  <c r="L1885" i="46"/>
  <c r="K1885" i="46"/>
  <c r="J1885" i="46"/>
  <c r="I1885" i="46"/>
  <c r="H1885" i="46"/>
  <c r="G1885" i="46"/>
  <c r="F1885" i="46"/>
  <c r="E1885" i="46"/>
  <c r="D1885" i="46"/>
  <c r="V1884" i="46"/>
  <c r="U1884" i="46"/>
  <c r="T1884" i="46"/>
  <c r="S1884" i="46"/>
  <c r="R1884" i="46"/>
  <c r="Q1884" i="46"/>
  <c r="P1884" i="46"/>
  <c r="O1884" i="46"/>
  <c r="N1884" i="46"/>
  <c r="M1884" i="46"/>
  <c r="L1884" i="46"/>
  <c r="K1884" i="46"/>
  <c r="J1884" i="46"/>
  <c r="I1884" i="46"/>
  <c r="H1884" i="46"/>
  <c r="G1884" i="46"/>
  <c r="F1884" i="46"/>
  <c r="E1884" i="46"/>
  <c r="D1884" i="46"/>
  <c r="V1883" i="46"/>
  <c r="U1883" i="46"/>
  <c r="T1883" i="46"/>
  <c r="S1883" i="46"/>
  <c r="R1883" i="46"/>
  <c r="Q1883" i="46"/>
  <c r="P1883" i="46"/>
  <c r="O1883" i="46"/>
  <c r="N1883" i="46"/>
  <c r="M1883" i="46"/>
  <c r="L1883" i="46"/>
  <c r="K1883" i="46"/>
  <c r="J1883" i="46"/>
  <c r="I1883" i="46"/>
  <c r="H1883" i="46"/>
  <c r="G1883" i="46"/>
  <c r="F1883" i="46"/>
  <c r="E1883" i="46"/>
  <c r="D1883" i="46"/>
  <c r="V1882" i="46"/>
  <c r="U1882" i="46"/>
  <c r="T1882" i="46"/>
  <c r="S1882" i="46"/>
  <c r="R1882" i="46"/>
  <c r="Q1882" i="46"/>
  <c r="P1882" i="46"/>
  <c r="O1882" i="46"/>
  <c r="N1882" i="46"/>
  <c r="M1882" i="46"/>
  <c r="L1882" i="46"/>
  <c r="K1882" i="46"/>
  <c r="J1882" i="46"/>
  <c r="I1882" i="46"/>
  <c r="H1882" i="46"/>
  <c r="G1882" i="46"/>
  <c r="F1882" i="46"/>
  <c r="E1882" i="46"/>
  <c r="D1882" i="46"/>
  <c r="V1881" i="46"/>
  <c r="U1881" i="46"/>
  <c r="T1881" i="46"/>
  <c r="S1881" i="46"/>
  <c r="R1881" i="46"/>
  <c r="Q1881" i="46"/>
  <c r="P1881" i="46"/>
  <c r="O1881" i="46"/>
  <c r="N1881" i="46"/>
  <c r="M1881" i="46"/>
  <c r="L1881" i="46"/>
  <c r="K1881" i="46"/>
  <c r="J1881" i="46"/>
  <c r="I1881" i="46"/>
  <c r="H1881" i="46"/>
  <c r="G1881" i="46"/>
  <c r="F1881" i="46"/>
  <c r="E1881" i="46"/>
  <c r="D1881" i="46"/>
  <c r="V1880" i="46"/>
  <c r="U1880" i="46"/>
  <c r="T1880" i="46"/>
  <c r="S1880" i="46"/>
  <c r="R1880" i="46"/>
  <c r="Q1880" i="46"/>
  <c r="P1880" i="46"/>
  <c r="O1880" i="46"/>
  <c r="N1880" i="46"/>
  <c r="M1880" i="46"/>
  <c r="L1880" i="46"/>
  <c r="K1880" i="46"/>
  <c r="J1880" i="46"/>
  <c r="I1880" i="46"/>
  <c r="H1880" i="46"/>
  <c r="G1880" i="46"/>
  <c r="F1880" i="46"/>
  <c r="E1880" i="46"/>
  <c r="D1880" i="46"/>
  <c r="V1879" i="46"/>
  <c r="U1879" i="46"/>
  <c r="T1879" i="46"/>
  <c r="S1879" i="46"/>
  <c r="R1879" i="46"/>
  <c r="Q1879" i="46"/>
  <c r="P1879" i="46"/>
  <c r="O1879" i="46"/>
  <c r="N1879" i="46"/>
  <c r="M1879" i="46"/>
  <c r="L1879" i="46"/>
  <c r="K1879" i="46"/>
  <c r="J1879" i="46"/>
  <c r="I1879" i="46"/>
  <c r="H1879" i="46"/>
  <c r="G1879" i="46"/>
  <c r="F1879" i="46"/>
  <c r="E1879" i="46"/>
  <c r="D1879" i="46"/>
  <c r="V1878" i="46"/>
  <c r="U1878" i="46"/>
  <c r="T1878" i="46"/>
  <c r="S1878" i="46"/>
  <c r="R1878" i="46"/>
  <c r="Q1878" i="46"/>
  <c r="P1878" i="46"/>
  <c r="O1878" i="46"/>
  <c r="N1878" i="46"/>
  <c r="M1878" i="46"/>
  <c r="L1878" i="46"/>
  <c r="K1878" i="46"/>
  <c r="J1878" i="46"/>
  <c r="I1878" i="46"/>
  <c r="H1878" i="46"/>
  <c r="G1878" i="46"/>
  <c r="F1878" i="46"/>
  <c r="E1878" i="46"/>
  <c r="D1878" i="46"/>
  <c r="V1877" i="46"/>
  <c r="U1877" i="46"/>
  <c r="T1877" i="46"/>
  <c r="S1877" i="46"/>
  <c r="R1877" i="46"/>
  <c r="Q1877" i="46"/>
  <c r="P1877" i="46"/>
  <c r="O1877" i="46"/>
  <c r="N1877" i="46"/>
  <c r="M1877" i="46"/>
  <c r="L1877" i="46"/>
  <c r="K1877" i="46"/>
  <c r="J1877" i="46"/>
  <c r="I1877" i="46"/>
  <c r="H1877" i="46"/>
  <c r="G1877" i="46"/>
  <c r="F1877" i="46"/>
  <c r="E1877" i="46"/>
  <c r="D1877" i="46"/>
  <c r="V1876" i="46"/>
  <c r="U1876" i="46"/>
  <c r="T1876" i="46"/>
  <c r="S1876" i="46"/>
  <c r="R1876" i="46"/>
  <c r="Q1876" i="46"/>
  <c r="P1876" i="46"/>
  <c r="O1876" i="46"/>
  <c r="N1876" i="46"/>
  <c r="M1876" i="46"/>
  <c r="L1876" i="46"/>
  <c r="K1876" i="46"/>
  <c r="J1876" i="46"/>
  <c r="I1876" i="46"/>
  <c r="H1876" i="46"/>
  <c r="G1876" i="46"/>
  <c r="F1876" i="46"/>
  <c r="E1876" i="46"/>
  <c r="D1876" i="46"/>
  <c r="V1875" i="46"/>
  <c r="U1875" i="46"/>
  <c r="T1875" i="46"/>
  <c r="S1875" i="46"/>
  <c r="R1875" i="46"/>
  <c r="Q1875" i="46"/>
  <c r="P1875" i="46"/>
  <c r="O1875" i="46"/>
  <c r="N1875" i="46"/>
  <c r="M1875" i="46"/>
  <c r="L1875" i="46"/>
  <c r="K1875" i="46"/>
  <c r="J1875" i="46"/>
  <c r="I1875" i="46"/>
  <c r="H1875" i="46"/>
  <c r="G1875" i="46"/>
  <c r="F1875" i="46"/>
  <c r="E1875" i="46"/>
  <c r="D1875" i="46"/>
  <c r="V1874" i="46"/>
  <c r="U1874" i="46"/>
  <c r="T1874" i="46"/>
  <c r="S1874" i="46"/>
  <c r="R1874" i="46"/>
  <c r="Q1874" i="46"/>
  <c r="P1874" i="46"/>
  <c r="O1874" i="46"/>
  <c r="N1874" i="46"/>
  <c r="M1874" i="46"/>
  <c r="L1874" i="46"/>
  <c r="K1874" i="46"/>
  <c r="J1874" i="46"/>
  <c r="I1874" i="46"/>
  <c r="H1874" i="46"/>
  <c r="G1874" i="46"/>
  <c r="F1874" i="46"/>
  <c r="E1874" i="46"/>
  <c r="D1874" i="46"/>
  <c r="V1873" i="46"/>
  <c r="U1873" i="46"/>
  <c r="T1873" i="46"/>
  <c r="S1873" i="46"/>
  <c r="R1873" i="46"/>
  <c r="Q1873" i="46"/>
  <c r="P1873" i="46"/>
  <c r="O1873" i="46"/>
  <c r="N1873" i="46"/>
  <c r="M1873" i="46"/>
  <c r="L1873" i="46"/>
  <c r="K1873" i="46"/>
  <c r="J1873" i="46"/>
  <c r="I1873" i="46"/>
  <c r="H1873" i="46"/>
  <c r="G1873" i="46"/>
  <c r="F1873" i="46"/>
  <c r="E1873" i="46"/>
  <c r="D1873" i="46"/>
  <c r="V1872" i="46"/>
  <c r="U1872" i="46"/>
  <c r="T1872" i="46"/>
  <c r="S1872" i="46"/>
  <c r="R1872" i="46"/>
  <c r="Q1872" i="46"/>
  <c r="P1872" i="46"/>
  <c r="O1872" i="46"/>
  <c r="N1872" i="46"/>
  <c r="M1872" i="46"/>
  <c r="L1872" i="46"/>
  <c r="K1872" i="46"/>
  <c r="J1872" i="46"/>
  <c r="I1872" i="46"/>
  <c r="H1872" i="46"/>
  <c r="G1872" i="46"/>
  <c r="F1872" i="46"/>
  <c r="E1872" i="46"/>
  <c r="D1872" i="46"/>
  <c r="V1871" i="46"/>
  <c r="U1871" i="46"/>
  <c r="T1871" i="46"/>
  <c r="S1871" i="46"/>
  <c r="R1871" i="46"/>
  <c r="Q1871" i="46"/>
  <c r="P1871" i="46"/>
  <c r="O1871" i="46"/>
  <c r="N1871" i="46"/>
  <c r="M1871" i="46"/>
  <c r="L1871" i="46"/>
  <c r="K1871" i="46"/>
  <c r="J1871" i="46"/>
  <c r="I1871" i="46"/>
  <c r="H1871" i="46"/>
  <c r="G1871" i="46"/>
  <c r="F1871" i="46"/>
  <c r="E1871" i="46"/>
  <c r="D1871" i="46"/>
  <c r="V1870" i="46"/>
  <c r="U1870" i="46"/>
  <c r="T1870" i="46"/>
  <c r="S1870" i="46"/>
  <c r="R1870" i="46"/>
  <c r="Q1870" i="46"/>
  <c r="P1870" i="46"/>
  <c r="O1870" i="46"/>
  <c r="N1870" i="46"/>
  <c r="M1870" i="46"/>
  <c r="L1870" i="46"/>
  <c r="K1870" i="46"/>
  <c r="J1870" i="46"/>
  <c r="I1870" i="46"/>
  <c r="H1870" i="46"/>
  <c r="G1870" i="46"/>
  <c r="F1870" i="46"/>
  <c r="E1870" i="46"/>
  <c r="D1870" i="46"/>
  <c r="V1869" i="46"/>
  <c r="U1869" i="46"/>
  <c r="T1869" i="46"/>
  <c r="S1869" i="46"/>
  <c r="R1869" i="46"/>
  <c r="Q1869" i="46"/>
  <c r="P1869" i="46"/>
  <c r="O1869" i="46"/>
  <c r="N1869" i="46"/>
  <c r="M1869" i="46"/>
  <c r="L1869" i="46"/>
  <c r="K1869" i="46"/>
  <c r="J1869" i="46"/>
  <c r="I1869" i="46"/>
  <c r="H1869" i="46"/>
  <c r="G1869" i="46"/>
  <c r="F1869" i="46"/>
  <c r="E1869" i="46"/>
  <c r="D1869" i="46"/>
  <c r="V1868" i="46"/>
  <c r="U1868" i="46"/>
  <c r="T1868" i="46"/>
  <c r="S1868" i="46"/>
  <c r="R1868" i="46"/>
  <c r="Q1868" i="46"/>
  <c r="P1868" i="46"/>
  <c r="O1868" i="46"/>
  <c r="N1868" i="46"/>
  <c r="M1868" i="46"/>
  <c r="L1868" i="46"/>
  <c r="K1868" i="46"/>
  <c r="J1868" i="46"/>
  <c r="I1868" i="46"/>
  <c r="H1868" i="46"/>
  <c r="G1868" i="46"/>
  <c r="F1868" i="46"/>
  <c r="E1868" i="46"/>
  <c r="D1868" i="46"/>
  <c r="V1867" i="46"/>
  <c r="U1867" i="46"/>
  <c r="T1867" i="46"/>
  <c r="S1867" i="46"/>
  <c r="R1867" i="46"/>
  <c r="Q1867" i="46"/>
  <c r="P1867" i="46"/>
  <c r="O1867" i="46"/>
  <c r="N1867" i="46"/>
  <c r="M1867" i="46"/>
  <c r="L1867" i="46"/>
  <c r="K1867" i="46"/>
  <c r="J1867" i="46"/>
  <c r="I1867" i="46"/>
  <c r="H1867" i="46"/>
  <c r="G1867" i="46"/>
  <c r="F1867" i="46"/>
  <c r="E1867" i="46"/>
  <c r="D1867" i="46"/>
  <c r="V1866" i="46"/>
  <c r="U1866" i="46"/>
  <c r="T1866" i="46"/>
  <c r="S1866" i="46"/>
  <c r="R1866" i="46"/>
  <c r="Q1866" i="46"/>
  <c r="P1866" i="46"/>
  <c r="O1866" i="46"/>
  <c r="N1866" i="46"/>
  <c r="M1866" i="46"/>
  <c r="L1866" i="46"/>
  <c r="K1866" i="46"/>
  <c r="J1866" i="46"/>
  <c r="I1866" i="46"/>
  <c r="H1866" i="46"/>
  <c r="G1866" i="46"/>
  <c r="F1866" i="46"/>
  <c r="E1866" i="46"/>
  <c r="D1866" i="46"/>
  <c r="V1865" i="46"/>
  <c r="U1865" i="46"/>
  <c r="T1865" i="46"/>
  <c r="S1865" i="46"/>
  <c r="R1865" i="46"/>
  <c r="Q1865" i="46"/>
  <c r="P1865" i="46"/>
  <c r="O1865" i="46"/>
  <c r="N1865" i="46"/>
  <c r="M1865" i="46"/>
  <c r="L1865" i="46"/>
  <c r="K1865" i="46"/>
  <c r="J1865" i="46"/>
  <c r="I1865" i="46"/>
  <c r="H1865" i="46"/>
  <c r="G1865" i="46"/>
  <c r="F1865" i="46"/>
  <c r="E1865" i="46"/>
  <c r="D1865" i="46"/>
  <c r="V1864" i="46"/>
  <c r="U1864" i="46"/>
  <c r="T1864" i="46"/>
  <c r="S1864" i="46"/>
  <c r="R1864" i="46"/>
  <c r="Q1864" i="46"/>
  <c r="P1864" i="46"/>
  <c r="O1864" i="46"/>
  <c r="N1864" i="46"/>
  <c r="M1864" i="46"/>
  <c r="L1864" i="46"/>
  <c r="K1864" i="46"/>
  <c r="J1864" i="46"/>
  <c r="I1864" i="46"/>
  <c r="H1864" i="46"/>
  <c r="G1864" i="46"/>
  <c r="F1864" i="46"/>
  <c r="E1864" i="46"/>
  <c r="D1864" i="46"/>
  <c r="V1863" i="46"/>
  <c r="U1863" i="46"/>
  <c r="T1863" i="46"/>
  <c r="S1863" i="46"/>
  <c r="R1863" i="46"/>
  <c r="Q1863" i="46"/>
  <c r="P1863" i="46"/>
  <c r="O1863" i="46"/>
  <c r="N1863" i="46"/>
  <c r="M1863" i="46"/>
  <c r="L1863" i="46"/>
  <c r="K1863" i="46"/>
  <c r="J1863" i="46"/>
  <c r="I1863" i="46"/>
  <c r="H1863" i="46"/>
  <c r="G1863" i="46"/>
  <c r="F1863" i="46"/>
  <c r="E1863" i="46"/>
  <c r="D1863" i="46"/>
  <c r="V1862" i="46"/>
  <c r="U1862" i="46"/>
  <c r="T1862" i="46"/>
  <c r="S1862" i="46"/>
  <c r="R1862" i="46"/>
  <c r="Q1862" i="46"/>
  <c r="P1862" i="46"/>
  <c r="O1862" i="46"/>
  <c r="N1862" i="46"/>
  <c r="M1862" i="46"/>
  <c r="L1862" i="46"/>
  <c r="K1862" i="46"/>
  <c r="J1862" i="46"/>
  <c r="I1862" i="46"/>
  <c r="H1862" i="46"/>
  <c r="G1862" i="46"/>
  <c r="F1862" i="46"/>
  <c r="E1862" i="46"/>
  <c r="D1862" i="46"/>
  <c r="V1861" i="46"/>
  <c r="U1861" i="46"/>
  <c r="T1861" i="46"/>
  <c r="S1861" i="46"/>
  <c r="R1861" i="46"/>
  <c r="Q1861" i="46"/>
  <c r="P1861" i="46"/>
  <c r="O1861" i="46"/>
  <c r="N1861" i="46"/>
  <c r="M1861" i="46"/>
  <c r="L1861" i="46"/>
  <c r="K1861" i="46"/>
  <c r="J1861" i="46"/>
  <c r="I1861" i="46"/>
  <c r="H1861" i="46"/>
  <c r="G1861" i="46"/>
  <c r="F1861" i="46"/>
  <c r="E1861" i="46"/>
  <c r="D1861" i="46"/>
  <c r="V1860" i="46"/>
  <c r="U1860" i="46"/>
  <c r="T1860" i="46"/>
  <c r="S1860" i="46"/>
  <c r="R1860" i="46"/>
  <c r="Q1860" i="46"/>
  <c r="P1860" i="46"/>
  <c r="O1860" i="46"/>
  <c r="N1860" i="46"/>
  <c r="M1860" i="46"/>
  <c r="L1860" i="46"/>
  <c r="K1860" i="46"/>
  <c r="J1860" i="46"/>
  <c r="I1860" i="46"/>
  <c r="H1860" i="46"/>
  <c r="G1860" i="46"/>
  <c r="F1860" i="46"/>
  <c r="E1860" i="46"/>
  <c r="D1860" i="46"/>
  <c r="V1859" i="46"/>
  <c r="U1859" i="46"/>
  <c r="T1859" i="46"/>
  <c r="S1859" i="46"/>
  <c r="R1859" i="46"/>
  <c r="Q1859" i="46"/>
  <c r="P1859" i="46"/>
  <c r="O1859" i="46"/>
  <c r="N1859" i="46"/>
  <c r="M1859" i="46"/>
  <c r="L1859" i="46"/>
  <c r="K1859" i="46"/>
  <c r="J1859" i="46"/>
  <c r="I1859" i="46"/>
  <c r="H1859" i="46"/>
  <c r="G1859" i="46"/>
  <c r="F1859" i="46"/>
  <c r="E1859" i="46"/>
  <c r="D1859" i="46"/>
  <c r="V1858" i="46"/>
  <c r="U1858" i="46"/>
  <c r="T1858" i="46"/>
  <c r="S1858" i="46"/>
  <c r="R1858" i="46"/>
  <c r="Q1858" i="46"/>
  <c r="P1858" i="46"/>
  <c r="O1858" i="46"/>
  <c r="N1858" i="46"/>
  <c r="M1858" i="46"/>
  <c r="L1858" i="46"/>
  <c r="K1858" i="46"/>
  <c r="J1858" i="46"/>
  <c r="I1858" i="46"/>
  <c r="H1858" i="46"/>
  <c r="G1858" i="46"/>
  <c r="F1858" i="46"/>
  <c r="E1858" i="46"/>
  <c r="D1858" i="46"/>
  <c r="V1857" i="46"/>
  <c r="U1857" i="46"/>
  <c r="T1857" i="46"/>
  <c r="S1857" i="46"/>
  <c r="R1857" i="46"/>
  <c r="Q1857" i="46"/>
  <c r="P1857" i="46"/>
  <c r="O1857" i="46"/>
  <c r="N1857" i="46"/>
  <c r="M1857" i="46"/>
  <c r="L1857" i="46"/>
  <c r="K1857" i="46"/>
  <c r="J1857" i="46"/>
  <c r="I1857" i="46"/>
  <c r="H1857" i="46"/>
  <c r="G1857" i="46"/>
  <c r="F1857" i="46"/>
  <c r="E1857" i="46"/>
  <c r="D1857" i="46"/>
  <c r="V1856" i="46"/>
  <c r="U1856" i="46"/>
  <c r="T1856" i="46"/>
  <c r="S1856" i="46"/>
  <c r="R1856" i="46"/>
  <c r="Q1856" i="46"/>
  <c r="P1856" i="46"/>
  <c r="O1856" i="46"/>
  <c r="N1856" i="46"/>
  <c r="M1856" i="46"/>
  <c r="L1856" i="46"/>
  <c r="K1856" i="46"/>
  <c r="J1856" i="46"/>
  <c r="I1856" i="46"/>
  <c r="H1856" i="46"/>
  <c r="G1856" i="46"/>
  <c r="F1856" i="46"/>
  <c r="E1856" i="46"/>
  <c r="D1856" i="46"/>
  <c r="V1855" i="46"/>
  <c r="U1855" i="46"/>
  <c r="T1855" i="46"/>
  <c r="S1855" i="46"/>
  <c r="R1855" i="46"/>
  <c r="Q1855" i="46"/>
  <c r="P1855" i="46"/>
  <c r="O1855" i="46"/>
  <c r="N1855" i="46"/>
  <c r="M1855" i="46"/>
  <c r="L1855" i="46"/>
  <c r="K1855" i="46"/>
  <c r="J1855" i="46"/>
  <c r="I1855" i="46"/>
  <c r="H1855" i="46"/>
  <c r="G1855" i="46"/>
  <c r="F1855" i="46"/>
  <c r="E1855" i="46"/>
  <c r="D1855" i="46"/>
  <c r="V1854" i="46"/>
  <c r="U1854" i="46"/>
  <c r="T1854" i="46"/>
  <c r="S1854" i="46"/>
  <c r="R1854" i="46"/>
  <c r="Q1854" i="46"/>
  <c r="P1854" i="46"/>
  <c r="O1854" i="46"/>
  <c r="N1854" i="46"/>
  <c r="M1854" i="46"/>
  <c r="L1854" i="46"/>
  <c r="K1854" i="46"/>
  <c r="J1854" i="46"/>
  <c r="I1854" i="46"/>
  <c r="H1854" i="46"/>
  <c r="G1854" i="46"/>
  <c r="F1854" i="46"/>
  <c r="E1854" i="46"/>
  <c r="D1854" i="46"/>
  <c r="V1853" i="46"/>
  <c r="U1853" i="46"/>
  <c r="T1853" i="46"/>
  <c r="S1853" i="46"/>
  <c r="R1853" i="46"/>
  <c r="Q1853" i="46"/>
  <c r="P1853" i="46"/>
  <c r="O1853" i="46"/>
  <c r="N1853" i="46"/>
  <c r="M1853" i="46"/>
  <c r="L1853" i="46"/>
  <c r="K1853" i="46"/>
  <c r="J1853" i="46"/>
  <c r="I1853" i="46"/>
  <c r="H1853" i="46"/>
  <c r="G1853" i="46"/>
  <c r="F1853" i="46"/>
  <c r="E1853" i="46"/>
  <c r="D1853" i="46"/>
  <c r="V1852" i="46"/>
  <c r="U1852" i="46"/>
  <c r="T1852" i="46"/>
  <c r="S1852" i="46"/>
  <c r="R1852" i="46"/>
  <c r="Q1852" i="46"/>
  <c r="P1852" i="46"/>
  <c r="O1852" i="46"/>
  <c r="N1852" i="46"/>
  <c r="M1852" i="46"/>
  <c r="L1852" i="46"/>
  <c r="K1852" i="46"/>
  <c r="J1852" i="46"/>
  <c r="I1852" i="46"/>
  <c r="H1852" i="46"/>
  <c r="G1852" i="46"/>
  <c r="F1852" i="46"/>
  <c r="E1852" i="46"/>
  <c r="D1852" i="46"/>
  <c r="V1851" i="46"/>
  <c r="U1851" i="46"/>
  <c r="T1851" i="46"/>
  <c r="S1851" i="46"/>
  <c r="R1851" i="46"/>
  <c r="Q1851" i="46"/>
  <c r="P1851" i="46"/>
  <c r="O1851" i="46"/>
  <c r="N1851" i="46"/>
  <c r="M1851" i="46"/>
  <c r="L1851" i="46"/>
  <c r="K1851" i="46"/>
  <c r="J1851" i="46"/>
  <c r="I1851" i="46"/>
  <c r="H1851" i="46"/>
  <c r="G1851" i="46"/>
  <c r="F1851" i="46"/>
  <c r="E1851" i="46"/>
  <c r="D1851" i="46"/>
  <c r="V1850" i="46"/>
  <c r="U1850" i="46"/>
  <c r="T1850" i="46"/>
  <c r="S1850" i="46"/>
  <c r="R1850" i="46"/>
  <c r="Q1850" i="46"/>
  <c r="P1850" i="46"/>
  <c r="O1850" i="46"/>
  <c r="N1850" i="46"/>
  <c r="M1850" i="46"/>
  <c r="L1850" i="46"/>
  <c r="K1850" i="46"/>
  <c r="J1850" i="46"/>
  <c r="I1850" i="46"/>
  <c r="H1850" i="46"/>
  <c r="G1850" i="46"/>
  <c r="F1850" i="46"/>
  <c r="E1850" i="46"/>
  <c r="D1850" i="46"/>
  <c r="V1849" i="46"/>
  <c r="U1849" i="46"/>
  <c r="T1849" i="46"/>
  <c r="S1849" i="46"/>
  <c r="R1849" i="46"/>
  <c r="Q1849" i="46"/>
  <c r="P1849" i="46"/>
  <c r="O1849" i="46"/>
  <c r="N1849" i="46"/>
  <c r="M1849" i="46"/>
  <c r="L1849" i="46"/>
  <c r="K1849" i="46"/>
  <c r="J1849" i="46"/>
  <c r="I1849" i="46"/>
  <c r="H1849" i="46"/>
  <c r="G1849" i="46"/>
  <c r="F1849" i="46"/>
  <c r="E1849" i="46"/>
  <c r="D1849" i="46"/>
  <c r="V1848" i="46"/>
  <c r="U1848" i="46"/>
  <c r="T1848" i="46"/>
  <c r="S1848" i="46"/>
  <c r="R1848" i="46"/>
  <c r="Q1848" i="46"/>
  <c r="P1848" i="46"/>
  <c r="O1848" i="46"/>
  <c r="N1848" i="46"/>
  <c r="M1848" i="46"/>
  <c r="L1848" i="46"/>
  <c r="K1848" i="46"/>
  <c r="J1848" i="46"/>
  <c r="I1848" i="46"/>
  <c r="H1848" i="46"/>
  <c r="G1848" i="46"/>
  <c r="F1848" i="46"/>
  <c r="E1848" i="46"/>
  <c r="D1848" i="46"/>
  <c r="V1847" i="46"/>
  <c r="U1847" i="46"/>
  <c r="T1847" i="46"/>
  <c r="S1847" i="46"/>
  <c r="R1847" i="46"/>
  <c r="Q1847" i="46"/>
  <c r="P1847" i="46"/>
  <c r="O1847" i="46"/>
  <c r="N1847" i="46"/>
  <c r="M1847" i="46"/>
  <c r="L1847" i="46"/>
  <c r="K1847" i="46"/>
  <c r="J1847" i="46"/>
  <c r="I1847" i="46"/>
  <c r="H1847" i="46"/>
  <c r="G1847" i="46"/>
  <c r="F1847" i="46"/>
  <c r="E1847" i="46"/>
  <c r="D1847" i="46"/>
  <c r="V1846" i="46"/>
  <c r="U1846" i="46"/>
  <c r="T1846" i="46"/>
  <c r="S1846" i="46"/>
  <c r="R1846" i="46"/>
  <c r="Q1846" i="46"/>
  <c r="P1846" i="46"/>
  <c r="O1846" i="46"/>
  <c r="N1846" i="46"/>
  <c r="M1846" i="46"/>
  <c r="L1846" i="46"/>
  <c r="K1846" i="46"/>
  <c r="J1846" i="46"/>
  <c r="I1846" i="46"/>
  <c r="H1846" i="46"/>
  <c r="G1846" i="46"/>
  <c r="F1846" i="46"/>
  <c r="E1846" i="46"/>
  <c r="D1846" i="46"/>
  <c r="V1845" i="46"/>
  <c r="U1845" i="46"/>
  <c r="T1845" i="46"/>
  <c r="S1845" i="46"/>
  <c r="R1845" i="46"/>
  <c r="Q1845" i="46"/>
  <c r="P1845" i="46"/>
  <c r="O1845" i="46"/>
  <c r="N1845" i="46"/>
  <c r="M1845" i="46"/>
  <c r="L1845" i="46"/>
  <c r="K1845" i="46"/>
  <c r="J1845" i="46"/>
  <c r="I1845" i="46"/>
  <c r="H1845" i="46"/>
  <c r="G1845" i="46"/>
  <c r="F1845" i="46"/>
  <c r="E1845" i="46"/>
  <c r="D1845" i="46"/>
  <c r="V1844" i="46"/>
  <c r="U1844" i="46"/>
  <c r="T1844" i="46"/>
  <c r="S1844" i="46"/>
  <c r="R1844" i="46"/>
  <c r="Q1844" i="46"/>
  <c r="P1844" i="46"/>
  <c r="O1844" i="46"/>
  <c r="N1844" i="46"/>
  <c r="M1844" i="46"/>
  <c r="L1844" i="46"/>
  <c r="K1844" i="46"/>
  <c r="J1844" i="46"/>
  <c r="I1844" i="46"/>
  <c r="H1844" i="46"/>
  <c r="G1844" i="46"/>
  <c r="F1844" i="46"/>
  <c r="E1844" i="46"/>
  <c r="D1844" i="46"/>
  <c r="V1843" i="46"/>
  <c r="U1843" i="46"/>
  <c r="T1843" i="46"/>
  <c r="S1843" i="46"/>
  <c r="R1843" i="46"/>
  <c r="Q1843" i="46"/>
  <c r="P1843" i="46"/>
  <c r="O1843" i="46"/>
  <c r="N1843" i="46"/>
  <c r="M1843" i="46"/>
  <c r="L1843" i="46"/>
  <c r="K1843" i="46"/>
  <c r="J1843" i="46"/>
  <c r="I1843" i="46"/>
  <c r="H1843" i="46"/>
  <c r="G1843" i="46"/>
  <c r="F1843" i="46"/>
  <c r="E1843" i="46"/>
  <c r="D1843" i="46"/>
  <c r="V1842" i="46"/>
  <c r="U1842" i="46"/>
  <c r="T1842" i="46"/>
  <c r="S1842" i="46"/>
  <c r="R1842" i="46"/>
  <c r="Q1842" i="46"/>
  <c r="P1842" i="46"/>
  <c r="O1842" i="46"/>
  <c r="N1842" i="46"/>
  <c r="M1842" i="46"/>
  <c r="L1842" i="46"/>
  <c r="K1842" i="46"/>
  <c r="J1842" i="46"/>
  <c r="I1842" i="46"/>
  <c r="H1842" i="46"/>
  <c r="G1842" i="46"/>
  <c r="F1842" i="46"/>
  <c r="E1842" i="46"/>
  <c r="D1842" i="46"/>
  <c r="V1841" i="46"/>
  <c r="U1841" i="46"/>
  <c r="T1841" i="46"/>
  <c r="S1841" i="46"/>
  <c r="R1841" i="46"/>
  <c r="Q1841" i="46"/>
  <c r="P1841" i="46"/>
  <c r="O1841" i="46"/>
  <c r="N1841" i="46"/>
  <c r="M1841" i="46"/>
  <c r="L1841" i="46"/>
  <c r="K1841" i="46"/>
  <c r="J1841" i="46"/>
  <c r="I1841" i="46"/>
  <c r="H1841" i="46"/>
  <c r="G1841" i="46"/>
  <c r="F1841" i="46"/>
  <c r="E1841" i="46"/>
  <c r="D1841" i="46"/>
  <c r="V1840" i="46"/>
  <c r="U1840" i="46"/>
  <c r="T1840" i="46"/>
  <c r="S1840" i="46"/>
  <c r="R1840" i="46"/>
  <c r="Q1840" i="46"/>
  <c r="P1840" i="46"/>
  <c r="O1840" i="46"/>
  <c r="N1840" i="46"/>
  <c r="M1840" i="46"/>
  <c r="L1840" i="46"/>
  <c r="K1840" i="46"/>
  <c r="J1840" i="46"/>
  <c r="I1840" i="46"/>
  <c r="H1840" i="46"/>
  <c r="G1840" i="46"/>
  <c r="F1840" i="46"/>
  <c r="E1840" i="46"/>
  <c r="D1840" i="46"/>
  <c r="V1839" i="46"/>
  <c r="U1839" i="46"/>
  <c r="T1839" i="46"/>
  <c r="S1839" i="46"/>
  <c r="R1839" i="46"/>
  <c r="Q1839" i="46"/>
  <c r="P1839" i="46"/>
  <c r="O1839" i="46"/>
  <c r="N1839" i="46"/>
  <c r="M1839" i="46"/>
  <c r="L1839" i="46"/>
  <c r="K1839" i="46"/>
  <c r="J1839" i="46"/>
  <c r="I1839" i="46"/>
  <c r="H1839" i="46"/>
  <c r="G1839" i="46"/>
  <c r="F1839" i="46"/>
  <c r="E1839" i="46"/>
  <c r="D1839" i="46"/>
  <c r="V1838" i="46"/>
  <c r="U1838" i="46"/>
  <c r="T1838" i="46"/>
  <c r="S1838" i="46"/>
  <c r="R1838" i="46"/>
  <c r="Q1838" i="46"/>
  <c r="P1838" i="46"/>
  <c r="O1838" i="46"/>
  <c r="N1838" i="46"/>
  <c r="M1838" i="46"/>
  <c r="L1838" i="46"/>
  <c r="K1838" i="46"/>
  <c r="J1838" i="46"/>
  <c r="I1838" i="46"/>
  <c r="H1838" i="46"/>
  <c r="G1838" i="46"/>
  <c r="F1838" i="46"/>
  <c r="E1838" i="46"/>
  <c r="D1838" i="46"/>
  <c r="V1837" i="46"/>
  <c r="U1837" i="46"/>
  <c r="T1837" i="46"/>
  <c r="S1837" i="46"/>
  <c r="R1837" i="46"/>
  <c r="Q1837" i="46"/>
  <c r="P1837" i="46"/>
  <c r="O1837" i="46"/>
  <c r="N1837" i="46"/>
  <c r="M1837" i="46"/>
  <c r="L1837" i="46"/>
  <c r="K1837" i="46"/>
  <c r="J1837" i="46"/>
  <c r="I1837" i="46"/>
  <c r="H1837" i="46"/>
  <c r="G1837" i="46"/>
  <c r="F1837" i="46"/>
  <c r="E1837" i="46"/>
  <c r="D1837" i="46"/>
  <c r="V1836" i="46"/>
  <c r="U1836" i="46"/>
  <c r="T1836" i="46"/>
  <c r="S1836" i="46"/>
  <c r="R1836" i="46"/>
  <c r="Q1836" i="46"/>
  <c r="P1836" i="46"/>
  <c r="O1836" i="46"/>
  <c r="N1836" i="46"/>
  <c r="M1836" i="46"/>
  <c r="L1836" i="46"/>
  <c r="K1836" i="46"/>
  <c r="J1836" i="46"/>
  <c r="I1836" i="46"/>
  <c r="H1836" i="46"/>
  <c r="G1836" i="46"/>
  <c r="F1836" i="46"/>
  <c r="E1836" i="46"/>
  <c r="D1836" i="46"/>
  <c r="V1835" i="46"/>
  <c r="U1835" i="46"/>
  <c r="T1835" i="46"/>
  <c r="S1835" i="46"/>
  <c r="R1835" i="46"/>
  <c r="Q1835" i="46"/>
  <c r="P1835" i="46"/>
  <c r="O1835" i="46"/>
  <c r="N1835" i="46"/>
  <c r="M1835" i="46"/>
  <c r="L1835" i="46"/>
  <c r="K1835" i="46"/>
  <c r="J1835" i="46"/>
  <c r="I1835" i="46"/>
  <c r="H1835" i="46"/>
  <c r="G1835" i="46"/>
  <c r="F1835" i="46"/>
  <c r="E1835" i="46"/>
  <c r="D1835" i="46"/>
  <c r="V1834" i="46"/>
  <c r="U1834" i="46"/>
  <c r="T1834" i="46"/>
  <c r="S1834" i="46"/>
  <c r="R1834" i="46"/>
  <c r="Q1834" i="46"/>
  <c r="P1834" i="46"/>
  <c r="O1834" i="46"/>
  <c r="N1834" i="46"/>
  <c r="M1834" i="46"/>
  <c r="L1834" i="46"/>
  <c r="K1834" i="46"/>
  <c r="J1834" i="46"/>
  <c r="I1834" i="46"/>
  <c r="H1834" i="46"/>
  <c r="G1834" i="46"/>
  <c r="F1834" i="46"/>
  <c r="E1834" i="46"/>
  <c r="D1834" i="46"/>
  <c r="V1833" i="46"/>
  <c r="U1833" i="46"/>
  <c r="T1833" i="46"/>
  <c r="S1833" i="46"/>
  <c r="R1833" i="46"/>
  <c r="Q1833" i="46"/>
  <c r="P1833" i="46"/>
  <c r="O1833" i="46"/>
  <c r="N1833" i="46"/>
  <c r="M1833" i="46"/>
  <c r="L1833" i="46"/>
  <c r="K1833" i="46"/>
  <c r="J1833" i="46"/>
  <c r="I1833" i="46"/>
  <c r="H1833" i="46"/>
  <c r="G1833" i="46"/>
  <c r="F1833" i="46"/>
  <c r="E1833" i="46"/>
  <c r="D1833" i="46"/>
  <c r="V1832" i="46"/>
  <c r="U1832" i="46"/>
  <c r="T1832" i="46"/>
  <c r="S1832" i="46"/>
  <c r="R1832" i="46"/>
  <c r="Q1832" i="46"/>
  <c r="P1832" i="46"/>
  <c r="O1832" i="46"/>
  <c r="N1832" i="46"/>
  <c r="M1832" i="46"/>
  <c r="L1832" i="46"/>
  <c r="K1832" i="46"/>
  <c r="J1832" i="46"/>
  <c r="I1832" i="46"/>
  <c r="H1832" i="46"/>
  <c r="G1832" i="46"/>
  <c r="F1832" i="46"/>
  <c r="E1832" i="46"/>
  <c r="D1832" i="46"/>
  <c r="V1831" i="46"/>
  <c r="U1831" i="46"/>
  <c r="T1831" i="46"/>
  <c r="S1831" i="46"/>
  <c r="R1831" i="46"/>
  <c r="Q1831" i="46"/>
  <c r="P1831" i="46"/>
  <c r="O1831" i="46"/>
  <c r="N1831" i="46"/>
  <c r="M1831" i="46"/>
  <c r="L1831" i="46"/>
  <c r="K1831" i="46"/>
  <c r="J1831" i="46"/>
  <c r="I1831" i="46"/>
  <c r="H1831" i="46"/>
  <c r="G1831" i="46"/>
  <c r="F1831" i="46"/>
  <c r="E1831" i="46"/>
  <c r="D1831" i="46"/>
  <c r="V1830" i="46"/>
  <c r="U1830" i="46"/>
  <c r="T1830" i="46"/>
  <c r="S1830" i="46"/>
  <c r="R1830" i="46"/>
  <c r="Q1830" i="46"/>
  <c r="P1830" i="46"/>
  <c r="O1830" i="46"/>
  <c r="N1830" i="46"/>
  <c r="M1830" i="46"/>
  <c r="L1830" i="46"/>
  <c r="K1830" i="46"/>
  <c r="J1830" i="46"/>
  <c r="I1830" i="46"/>
  <c r="H1830" i="46"/>
  <c r="G1830" i="46"/>
  <c r="F1830" i="46"/>
  <c r="E1830" i="46"/>
  <c r="D1830" i="46"/>
  <c r="V1829" i="46"/>
  <c r="U1829" i="46"/>
  <c r="T1829" i="46"/>
  <c r="S1829" i="46"/>
  <c r="R1829" i="46"/>
  <c r="Q1829" i="46"/>
  <c r="P1829" i="46"/>
  <c r="O1829" i="46"/>
  <c r="N1829" i="46"/>
  <c r="M1829" i="46"/>
  <c r="L1829" i="46"/>
  <c r="K1829" i="46"/>
  <c r="J1829" i="46"/>
  <c r="I1829" i="46"/>
  <c r="H1829" i="46"/>
  <c r="G1829" i="46"/>
  <c r="F1829" i="46"/>
  <c r="E1829" i="46"/>
  <c r="D1829" i="46"/>
  <c r="V1828" i="46"/>
  <c r="U1828" i="46"/>
  <c r="T1828" i="46"/>
  <c r="S1828" i="46"/>
  <c r="R1828" i="46"/>
  <c r="Q1828" i="46"/>
  <c r="P1828" i="46"/>
  <c r="O1828" i="46"/>
  <c r="N1828" i="46"/>
  <c r="M1828" i="46"/>
  <c r="L1828" i="46"/>
  <c r="K1828" i="46"/>
  <c r="J1828" i="46"/>
  <c r="I1828" i="46"/>
  <c r="H1828" i="46"/>
  <c r="G1828" i="46"/>
  <c r="F1828" i="46"/>
  <c r="E1828" i="46"/>
  <c r="D1828" i="46"/>
  <c r="V1827" i="46"/>
  <c r="U1827" i="46"/>
  <c r="T1827" i="46"/>
  <c r="S1827" i="46"/>
  <c r="R1827" i="46"/>
  <c r="Q1827" i="46"/>
  <c r="P1827" i="46"/>
  <c r="O1827" i="46"/>
  <c r="N1827" i="46"/>
  <c r="M1827" i="46"/>
  <c r="L1827" i="46"/>
  <c r="K1827" i="46"/>
  <c r="J1827" i="46"/>
  <c r="I1827" i="46"/>
  <c r="H1827" i="46"/>
  <c r="G1827" i="46"/>
  <c r="F1827" i="46"/>
  <c r="E1827" i="46"/>
  <c r="D1827" i="46"/>
  <c r="V1826" i="46"/>
  <c r="U1826" i="46"/>
  <c r="T1826" i="46"/>
  <c r="S1826" i="46"/>
  <c r="R1826" i="46"/>
  <c r="Q1826" i="46"/>
  <c r="P1826" i="46"/>
  <c r="O1826" i="46"/>
  <c r="N1826" i="46"/>
  <c r="M1826" i="46"/>
  <c r="L1826" i="46"/>
  <c r="K1826" i="46"/>
  <c r="J1826" i="46"/>
  <c r="I1826" i="46"/>
  <c r="H1826" i="46"/>
  <c r="G1826" i="46"/>
  <c r="F1826" i="46"/>
  <c r="E1826" i="46"/>
  <c r="D1826" i="46"/>
  <c r="V1825" i="46"/>
  <c r="U1825" i="46"/>
  <c r="T1825" i="46"/>
  <c r="S1825" i="46"/>
  <c r="R1825" i="46"/>
  <c r="Q1825" i="46"/>
  <c r="P1825" i="46"/>
  <c r="O1825" i="46"/>
  <c r="N1825" i="46"/>
  <c r="M1825" i="46"/>
  <c r="L1825" i="46"/>
  <c r="K1825" i="46"/>
  <c r="J1825" i="46"/>
  <c r="I1825" i="46"/>
  <c r="H1825" i="46"/>
  <c r="G1825" i="46"/>
  <c r="F1825" i="46"/>
  <c r="E1825" i="46"/>
  <c r="D1825" i="46"/>
  <c r="V1824" i="46"/>
  <c r="U1824" i="46"/>
  <c r="T1824" i="46"/>
  <c r="S1824" i="46"/>
  <c r="R1824" i="46"/>
  <c r="Q1824" i="46"/>
  <c r="P1824" i="46"/>
  <c r="O1824" i="46"/>
  <c r="N1824" i="46"/>
  <c r="M1824" i="46"/>
  <c r="L1824" i="46"/>
  <c r="K1824" i="46"/>
  <c r="J1824" i="46"/>
  <c r="I1824" i="46"/>
  <c r="H1824" i="46"/>
  <c r="G1824" i="46"/>
  <c r="F1824" i="46"/>
  <c r="E1824" i="46"/>
  <c r="D1824" i="46"/>
  <c r="V1823" i="46"/>
  <c r="U1823" i="46"/>
  <c r="T1823" i="46"/>
  <c r="S1823" i="46"/>
  <c r="R1823" i="46"/>
  <c r="Q1823" i="46"/>
  <c r="P1823" i="46"/>
  <c r="O1823" i="46"/>
  <c r="N1823" i="46"/>
  <c r="M1823" i="46"/>
  <c r="L1823" i="46"/>
  <c r="K1823" i="46"/>
  <c r="J1823" i="46"/>
  <c r="I1823" i="46"/>
  <c r="H1823" i="46"/>
  <c r="G1823" i="46"/>
  <c r="F1823" i="46"/>
  <c r="E1823" i="46"/>
  <c r="D1823" i="46"/>
  <c r="V1822" i="46"/>
  <c r="U1822" i="46"/>
  <c r="T1822" i="46"/>
  <c r="S1822" i="46"/>
  <c r="R1822" i="46"/>
  <c r="Q1822" i="46"/>
  <c r="P1822" i="46"/>
  <c r="O1822" i="46"/>
  <c r="N1822" i="46"/>
  <c r="M1822" i="46"/>
  <c r="L1822" i="46"/>
  <c r="K1822" i="46"/>
  <c r="J1822" i="46"/>
  <c r="I1822" i="46"/>
  <c r="H1822" i="46"/>
  <c r="G1822" i="46"/>
  <c r="F1822" i="46"/>
  <c r="E1822" i="46"/>
  <c r="D1822" i="46"/>
  <c r="V1821" i="46"/>
  <c r="U1821" i="46"/>
  <c r="T1821" i="46"/>
  <c r="S1821" i="46"/>
  <c r="R1821" i="46"/>
  <c r="Q1821" i="46"/>
  <c r="P1821" i="46"/>
  <c r="O1821" i="46"/>
  <c r="N1821" i="46"/>
  <c r="M1821" i="46"/>
  <c r="L1821" i="46"/>
  <c r="K1821" i="46"/>
  <c r="J1821" i="46"/>
  <c r="I1821" i="46"/>
  <c r="H1821" i="46"/>
  <c r="G1821" i="46"/>
  <c r="F1821" i="46"/>
  <c r="E1821" i="46"/>
  <c r="D1821" i="46"/>
  <c r="V1820" i="46"/>
  <c r="U1820" i="46"/>
  <c r="T1820" i="46"/>
  <c r="S1820" i="46"/>
  <c r="R1820" i="46"/>
  <c r="Q1820" i="46"/>
  <c r="P1820" i="46"/>
  <c r="O1820" i="46"/>
  <c r="N1820" i="46"/>
  <c r="M1820" i="46"/>
  <c r="L1820" i="46"/>
  <c r="K1820" i="46"/>
  <c r="J1820" i="46"/>
  <c r="I1820" i="46"/>
  <c r="H1820" i="46"/>
  <c r="G1820" i="46"/>
  <c r="F1820" i="46"/>
  <c r="E1820" i="46"/>
  <c r="D1820" i="46"/>
  <c r="V1819" i="46"/>
  <c r="U1819" i="46"/>
  <c r="T1819" i="46"/>
  <c r="S1819" i="46"/>
  <c r="R1819" i="46"/>
  <c r="Q1819" i="46"/>
  <c r="P1819" i="46"/>
  <c r="O1819" i="46"/>
  <c r="N1819" i="46"/>
  <c r="M1819" i="46"/>
  <c r="L1819" i="46"/>
  <c r="K1819" i="46"/>
  <c r="J1819" i="46"/>
  <c r="I1819" i="46"/>
  <c r="H1819" i="46"/>
  <c r="G1819" i="46"/>
  <c r="F1819" i="46"/>
  <c r="E1819" i="46"/>
  <c r="D1819" i="46"/>
  <c r="V1818" i="46"/>
  <c r="U1818" i="46"/>
  <c r="T1818" i="46"/>
  <c r="S1818" i="46"/>
  <c r="R1818" i="46"/>
  <c r="Q1818" i="46"/>
  <c r="P1818" i="46"/>
  <c r="O1818" i="46"/>
  <c r="N1818" i="46"/>
  <c r="M1818" i="46"/>
  <c r="L1818" i="46"/>
  <c r="K1818" i="46"/>
  <c r="J1818" i="46"/>
  <c r="I1818" i="46"/>
  <c r="H1818" i="46"/>
  <c r="G1818" i="46"/>
  <c r="F1818" i="46"/>
  <c r="E1818" i="46"/>
  <c r="D1818" i="46"/>
  <c r="V1817" i="46"/>
  <c r="U1817" i="46"/>
  <c r="T1817" i="46"/>
  <c r="S1817" i="46"/>
  <c r="R1817" i="46"/>
  <c r="Q1817" i="46"/>
  <c r="P1817" i="46"/>
  <c r="O1817" i="46"/>
  <c r="N1817" i="46"/>
  <c r="M1817" i="46"/>
  <c r="L1817" i="46"/>
  <c r="K1817" i="46"/>
  <c r="J1817" i="46"/>
  <c r="I1817" i="46"/>
  <c r="H1817" i="46"/>
  <c r="G1817" i="46"/>
  <c r="F1817" i="46"/>
  <c r="E1817" i="46"/>
  <c r="D1817" i="46"/>
  <c r="V1816" i="46"/>
  <c r="U1816" i="46"/>
  <c r="T1816" i="46"/>
  <c r="S1816" i="46"/>
  <c r="R1816" i="46"/>
  <c r="Q1816" i="46"/>
  <c r="P1816" i="46"/>
  <c r="O1816" i="46"/>
  <c r="N1816" i="46"/>
  <c r="M1816" i="46"/>
  <c r="L1816" i="46"/>
  <c r="K1816" i="46"/>
  <c r="J1816" i="46"/>
  <c r="I1816" i="46"/>
  <c r="H1816" i="46"/>
  <c r="G1816" i="46"/>
  <c r="F1816" i="46"/>
  <c r="E1816" i="46"/>
  <c r="D1816" i="46"/>
  <c r="V1815" i="46"/>
  <c r="U1815" i="46"/>
  <c r="T1815" i="46"/>
  <c r="S1815" i="46"/>
  <c r="R1815" i="46"/>
  <c r="Q1815" i="46"/>
  <c r="P1815" i="46"/>
  <c r="O1815" i="46"/>
  <c r="N1815" i="46"/>
  <c r="M1815" i="46"/>
  <c r="L1815" i="46"/>
  <c r="K1815" i="46"/>
  <c r="J1815" i="46"/>
  <c r="I1815" i="46"/>
  <c r="H1815" i="46"/>
  <c r="G1815" i="46"/>
  <c r="F1815" i="46"/>
  <c r="E1815" i="46"/>
  <c r="D1815" i="46"/>
  <c r="V1814" i="46"/>
  <c r="U1814" i="46"/>
  <c r="T1814" i="46"/>
  <c r="S1814" i="46"/>
  <c r="R1814" i="46"/>
  <c r="Q1814" i="46"/>
  <c r="P1814" i="46"/>
  <c r="O1814" i="46"/>
  <c r="N1814" i="46"/>
  <c r="M1814" i="46"/>
  <c r="L1814" i="46"/>
  <c r="K1814" i="46"/>
  <c r="J1814" i="46"/>
  <c r="I1814" i="46"/>
  <c r="H1814" i="46"/>
  <c r="G1814" i="46"/>
  <c r="F1814" i="46"/>
  <c r="E1814" i="46"/>
  <c r="D1814" i="46"/>
  <c r="V1813" i="46"/>
  <c r="U1813" i="46"/>
  <c r="T1813" i="46"/>
  <c r="S1813" i="46"/>
  <c r="R1813" i="46"/>
  <c r="Q1813" i="46"/>
  <c r="P1813" i="46"/>
  <c r="O1813" i="46"/>
  <c r="N1813" i="46"/>
  <c r="M1813" i="46"/>
  <c r="L1813" i="46"/>
  <c r="K1813" i="46"/>
  <c r="J1813" i="46"/>
  <c r="I1813" i="46"/>
  <c r="H1813" i="46"/>
  <c r="G1813" i="46"/>
  <c r="F1813" i="46"/>
  <c r="E1813" i="46"/>
  <c r="D1813" i="46"/>
  <c r="V1812" i="46"/>
  <c r="U1812" i="46"/>
  <c r="T1812" i="46"/>
  <c r="S1812" i="46"/>
  <c r="R1812" i="46"/>
  <c r="Q1812" i="46"/>
  <c r="P1812" i="46"/>
  <c r="O1812" i="46"/>
  <c r="N1812" i="46"/>
  <c r="M1812" i="46"/>
  <c r="L1812" i="46"/>
  <c r="K1812" i="46"/>
  <c r="J1812" i="46"/>
  <c r="I1812" i="46"/>
  <c r="H1812" i="46"/>
  <c r="G1812" i="46"/>
  <c r="F1812" i="46"/>
  <c r="E1812" i="46"/>
  <c r="D1812" i="46"/>
  <c r="V1811" i="46"/>
  <c r="U1811" i="46"/>
  <c r="T1811" i="46"/>
  <c r="S1811" i="46"/>
  <c r="R1811" i="46"/>
  <c r="Q1811" i="46"/>
  <c r="P1811" i="46"/>
  <c r="O1811" i="46"/>
  <c r="N1811" i="46"/>
  <c r="M1811" i="46"/>
  <c r="L1811" i="46"/>
  <c r="K1811" i="46"/>
  <c r="J1811" i="46"/>
  <c r="I1811" i="46"/>
  <c r="H1811" i="46"/>
  <c r="G1811" i="46"/>
  <c r="F1811" i="46"/>
  <c r="E1811" i="46"/>
  <c r="D1811" i="46"/>
  <c r="V1810" i="46"/>
  <c r="U1810" i="46"/>
  <c r="T1810" i="46"/>
  <c r="S1810" i="46"/>
  <c r="R1810" i="46"/>
  <c r="Q1810" i="46"/>
  <c r="P1810" i="46"/>
  <c r="O1810" i="46"/>
  <c r="N1810" i="46"/>
  <c r="M1810" i="46"/>
  <c r="L1810" i="46"/>
  <c r="K1810" i="46"/>
  <c r="J1810" i="46"/>
  <c r="I1810" i="46"/>
  <c r="H1810" i="46"/>
  <c r="G1810" i="46"/>
  <c r="F1810" i="46"/>
  <c r="E1810" i="46"/>
  <c r="D1810" i="46"/>
  <c r="V1809" i="46"/>
  <c r="U1809" i="46"/>
  <c r="T1809" i="46"/>
  <c r="S1809" i="46"/>
  <c r="R1809" i="46"/>
  <c r="Q1809" i="46"/>
  <c r="P1809" i="46"/>
  <c r="O1809" i="46"/>
  <c r="N1809" i="46"/>
  <c r="M1809" i="46"/>
  <c r="L1809" i="46"/>
  <c r="K1809" i="46"/>
  <c r="J1809" i="46"/>
  <c r="I1809" i="46"/>
  <c r="H1809" i="46"/>
  <c r="G1809" i="46"/>
  <c r="F1809" i="46"/>
  <c r="E1809" i="46"/>
  <c r="D1809" i="46"/>
  <c r="V1808" i="46"/>
  <c r="U1808" i="46"/>
  <c r="T1808" i="46"/>
  <c r="S1808" i="46"/>
  <c r="R1808" i="46"/>
  <c r="Q1808" i="46"/>
  <c r="P1808" i="46"/>
  <c r="O1808" i="46"/>
  <c r="N1808" i="46"/>
  <c r="M1808" i="46"/>
  <c r="L1808" i="46"/>
  <c r="K1808" i="46"/>
  <c r="J1808" i="46"/>
  <c r="I1808" i="46"/>
  <c r="H1808" i="46"/>
  <c r="G1808" i="46"/>
  <c r="F1808" i="46"/>
  <c r="E1808" i="46"/>
  <c r="D1808" i="46"/>
  <c r="V1807" i="46"/>
  <c r="U1807" i="46"/>
  <c r="T1807" i="46"/>
  <c r="S1807" i="46"/>
  <c r="R1807" i="46"/>
  <c r="Q1807" i="46"/>
  <c r="P1807" i="46"/>
  <c r="O1807" i="46"/>
  <c r="N1807" i="46"/>
  <c r="M1807" i="46"/>
  <c r="L1807" i="46"/>
  <c r="K1807" i="46"/>
  <c r="J1807" i="46"/>
  <c r="I1807" i="46"/>
  <c r="H1807" i="46"/>
  <c r="G1807" i="46"/>
  <c r="F1807" i="46"/>
  <c r="E1807" i="46"/>
  <c r="D1807" i="46"/>
  <c r="V1806" i="46"/>
  <c r="U1806" i="46"/>
  <c r="T1806" i="46"/>
  <c r="S1806" i="46"/>
  <c r="R1806" i="46"/>
  <c r="Q1806" i="46"/>
  <c r="P1806" i="46"/>
  <c r="O1806" i="46"/>
  <c r="N1806" i="46"/>
  <c r="M1806" i="46"/>
  <c r="L1806" i="46"/>
  <c r="K1806" i="46"/>
  <c r="J1806" i="46"/>
  <c r="I1806" i="46"/>
  <c r="H1806" i="46"/>
  <c r="G1806" i="46"/>
  <c r="F1806" i="46"/>
  <c r="E1806" i="46"/>
  <c r="D1806" i="46"/>
  <c r="V1805" i="46"/>
  <c r="U1805" i="46"/>
  <c r="T1805" i="46"/>
  <c r="S1805" i="46"/>
  <c r="R1805" i="46"/>
  <c r="Q1805" i="46"/>
  <c r="P1805" i="46"/>
  <c r="O1805" i="46"/>
  <c r="N1805" i="46"/>
  <c r="M1805" i="46"/>
  <c r="L1805" i="46"/>
  <c r="K1805" i="46"/>
  <c r="J1805" i="46"/>
  <c r="I1805" i="46"/>
  <c r="H1805" i="46"/>
  <c r="G1805" i="46"/>
  <c r="F1805" i="46"/>
  <c r="E1805" i="46"/>
  <c r="D1805" i="46"/>
  <c r="V1804" i="46"/>
  <c r="U1804" i="46"/>
  <c r="T1804" i="46"/>
  <c r="S1804" i="46"/>
  <c r="R1804" i="46"/>
  <c r="Q1804" i="46"/>
  <c r="P1804" i="46"/>
  <c r="O1804" i="46"/>
  <c r="N1804" i="46"/>
  <c r="M1804" i="46"/>
  <c r="L1804" i="46"/>
  <c r="K1804" i="46"/>
  <c r="J1804" i="46"/>
  <c r="I1804" i="46"/>
  <c r="H1804" i="46"/>
  <c r="G1804" i="46"/>
  <c r="F1804" i="46"/>
  <c r="E1804" i="46"/>
  <c r="D1804" i="46"/>
  <c r="V1803" i="46"/>
  <c r="U1803" i="46"/>
  <c r="T1803" i="46"/>
  <c r="S1803" i="46"/>
  <c r="R1803" i="46"/>
  <c r="Q1803" i="46"/>
  <c r="P1803" i="46"/>
  <c r="O1803" i="46"/>
  <c r="N1803" i="46"/>
  <c r="M1803" i="46"/>
  <c r="L1803" i="46"/>
  <c r="K1803" i="46"/>
  <c r="J1803" i="46"/>
  <c r="I1803" i="46"/>
  <c r="H1803" i="46"/>
  <c r="G1803" i="46"/>
  <c r="F1803" i="46"/>
  <c r="E1803" i="46"/>
  <c r="D1803" i="46"/>
  <c r="V1802" i="46"/>
  <c r="U1802" i="46"/>
  <c r="T1802" i="46"/>
  <c r="S1802" i="46"/>
  <c r="R1802" i="46"/>
  <c r="Q1802" i="46"/>
  <c r="P1802" i="46"/>
  <c r="O1802" i="46"/>
  <c r="N1802" i="46"/>
  <c r="M1802" i="46"/>
  <c r="L1802" i="46"/>
  <c r="K1802" i="46"/>
  <c r="J1802" i="46"/>
  <c r="I1802" i="46"/>
  <c r="H1802" i="46"/>
  <c r="G1802" i="46"/>
  <c r="F1802" i="46"/>
  <c r="E1802" i="46"/>
  <c r="D1802" i="46"/>
  <c r="V1801" i="46"/>
  <c r="U1801" i="46"/>
  <c r="T1801" i="46"/>
  <c r="S1801" i="46"/>
  <c r="R1801" i="46"/>
  <c r="Q1801" i="46"/>
  <c r="P1801" i="46"/>
  <c r="O1801" i="46"/>
  <c r="N1801" i="46"/>
  <c r="M1801" i="46"/>
  <c r="L1801" i="46"/>
  <c r="K1801" i="46"/>
  <c r="J1801" i="46"/>
  <c r="I1801" i="46"/>
  <c r="H1801" i="46"/>
  <c r="G1801" i="46"/>
  <c r="F1801" i="46"/>
  <c r="E1801" i="46"/>
  <c r="D1801" i="46"/>
  <c r="V1800" i="46"/>
  <c r="U1800" i="46"/>
  <c r="T1800" i="46"/>
  <c r="S1800" i="46"/>
  <c r="R1800" i="46"/>
  <c r="Q1800" i="46"/>
  <c r="P1800" i="46"/>
  <c r="O1800" i="46"/>
  <c r="N1800" i="46"/>
  <c r="M1800" i="46"/>
  <c r="L1800" i="46"/>
  <c r="K1800" i="46"/>
  <c r="J1800" i="46"/>
  <c r="I1800" i="46"/>
  <c r="H1800" i="46"/>
  <c r="G1800" i="46"/>
  <c r="F1800" i="46"/>
  <c r="E1800" i="46"/>
  <c r="D1800" i="46"/>
  <c r="V1799" i="46"/>
  <c r="U1799" i="46"/>
  <c r="T1799" i="46"/>
  <c r="S1799" i="46"/>
  <c r="R1799" i="46"/>
  <c r="Q1799" i="46"/>
  <c r="P1799" i="46"/>
  <c r="O1799" i="46"/>
  <c r="N1799" i="46"/>
  <c r="M1799" i="46"/>
  <c r="L1799" i="46"/>
  <c r="K1799" i="46"/>
  <c r="J1799" i="46"/>
  <c r="I1799" i="46"/>
  <c r="H1799" i="46"/>
  <c r="G1799" i="46"/>
  <c r="F1799" i="46"/>
  <c r="E1799" i="46"/>
  <c r="D1799" i="46"/>
  <c r="V1798" i="46"/>
  <c r="U1798" i="46"/>
  <c r="T1798" i="46"/>
  <c r="S1798" i="46"/>
  <c r="R1798" i="46"/>
  <c r="Q1798" i="46"/>
  <c r="P1798" i="46"/>
  <c r="O1798" i="46"/>
  <c r="N1798" i="46"/>
  <c r="M1798" i="46"/>
  <c r="L1798" i="46"/>
  <c r="K1798" i="46"/>
  <c r="J1798" i="46"/>
  <c r="I1798" i="46"/>
  <c r="H1798" i="46"/>
  <c r="G1798" i="46"/>
  <c r="F1798" i="46"/>
  <c r="E1798" i="46"/>
  <c r="D1798" i="46"/>
  <c r="V1797" i="46"/>
  <c r="U1797" i="46"/>
  <c r="T1797" i="46"/>
  <c r="S1797" i="46"/>
  <c r="R1797" i="46"/>
  <c r="Q1797" i="46"/>
  <c r="P1797" i="46"/>
  <c r="O1797" i="46"/>
  <c r="N1797" i="46"/>
  <c r="M1797" i="46"/>
  <c r="L1797" i="46"/>
  <c r="K1797" i="46"/>
  <c r="J1797" i="46"/>
  <c r="I1797" i="46"/>
  <c r="H1797" i="46"/>
  <c r="G1797" i="46"/>
  <c r="F1797" i="46"/>
  <c r="E1797" i="46"/>
  <c r="D1797" i="46"/>
  <c r="V1796" i="46"/>
  <c r="U1796" i="46"/>
  <c r="T1796" i="46"/>
  <c r="S1796" i="46"/>
  <c r="R1796" i="46"/>
  <c r="Q1796" i="46"/>
  <c r="P1796" i="46"/>
  <c r="O1796" i="46"/>
  <c r="N1796" i="46"/>
  <c r="M1796" i="46"/>
  <c r="L1796" i="46"/>
  <c r="K1796" i="46"/>
  <c r="J1796" i="46"/>
  <c r="I1796" i="46"/>
  <c r="H1796" i="46"/>
  <c r="G1796" i="46"/>
  <c r="F1796" i="46"/>
  <c r="E1796" i="46"/>
  <c r="D1796" i="46"/>
  <c r="V1795" i="46"/>
  <c r="U1795" i="46"/>
  <c r="T1795" i="46"/>
  <c r="S1795" i="46"/>
  <c r="R1795" i="46"/>
  <c r="Q1795" i="46"/>
  <c r="P1795" i="46"/>
  <c r="O1795" i="46"/>
  <c r="N1795" i="46"/>
  <c r="M1795" i="46"/>
  <c r="L1795" i="46"/>
  <c r="K1795" i="46"/>
  <c r="J1795" i="46"/>
  <c r="I1795" i="46"/>
  <c r="H1795" i="46"/>
  <c r="G1795" i="46"/>
  <c r="F1795" i="46"/>
  <c r="E1795" i="46"/>
  <c r="D1795" i="46"/>
  <c r="V1794" i="46"/>
  <c r="U1794" i="46"/>
  <c r="T1794" i="46"/>
  <c r="S1794" i="46"/>
  <c r="R1794" i="46"/>
  <c r="Q1794" i="46"/>
  <c r="P1794" i="46"/>
  <c r="O1794" i="46"/>
  <c r="N1794" i="46"/>
  <c r="M1794" i="46"/>
  <c r="L1794" i="46"/>
  <c r="K1794" i="46"/>
  <c r="J1794" i="46"/>
  <c r="I1794" i="46"/>
  <c r="H1794" i="46"/>
  <c r="G1794" i="46"/>
  <c r="F1794" i="46"/>
  <c r="E1794" i="46"/>
  <c r="D1794" i="46"/>
  <c r="V1793" i="46"/>
  <c r="U1793" i="46"/>
  <c r="T1793" i="46"/>
  <c r="S1793" i="46"/>
  <c r="R1793" i="46"/>
  <c r="Q1793" i="46"/>
  <c r="P1793" i="46"/>
  <c r="O1793" i="46"/>
  <c r="N1793" i="46"/>
  <c r="M1793" i="46"/>
  <c r="L1793" i="46"/>
  <c r="K1793" i="46"/>
  <c r="J1793" i="46"/>
  <c r="I1793" i="46"/>
  <c r="H1793" i="46"/>
  <c r="G1793" i="46"/>
  <c r="F1793" i="46"/>
  <c r="E1793" i="46"/>
  <c r="D1793" i="46"/>
  <c r="V1792" i="46"/>
  <c r="U1792" i="46"/>
  <c r="T1792" i="46"/>
  <c r="S1792" i="46"/>
  <c r="R1792" i="46"/>
  <c r="Q1792" i="46"/>
  <c r="P1792" i="46"/>
  <c r="O1792" i="46"/>
  <c r="N1792" i="46"/>
  <c r="M1792" i="46"/>
  <c r="L1792" i="46"/>
  <c r="K1792" i="46"/>
  <c r="J1792" i="46"/>
  <c r="I1792" i="46"/>
  <c r="H1792" i="46"/>
  <c r="G1792" i="46"/>
  <c r="F1792" i="46"/>
  <c r="E1792" i="46"/>
  <c r="D1792" i="46"/>
  <c r="V1791" i="46"/>
  <c r="U1791" i="46"/>
  <c r="T1791" i="46"/>
  <c r="S1791" i="46"/>
  <c r="R1791" i="46"/>
  <c r="Q1791" i="46"/>
  <c r="P1791" i="46"/>
  <c r="O1791" i="46"/>
  <c r="N1791" i="46"/>
  <c r="M1791" i="46"/>
  <c r="L1791" i="46"/>
  <c r="K1791" i="46"/>
  <c r="J1791" i="46"/>
  <c r="I1791" i="46"/>
  <c r="H1791" i="46"/>
  <c r="G1791" i="46"/>
  <c r="F1791" i="46"/>
  <c r="E1791" i="46"/>
  <c r="D1791" i="46"/>
  <c r="V1790" i="46"/>
  <c r="U1790" i="46"/>
  <c r="T1790" i="46"/>
  <c r="S1790" i="46"/>
  <c r="R1790" i="46"/>
  <c r="Q1790" i="46"/>
  <c r="P1790" i="46"/>
  <c r="O1790" i="46"/>
  <c r="N1790" i="46"/>
  <c r="M1790" i="46"/>
  <c r="L1790" i="46"/>
  <c r="K1790" i="46"/>
  <c r="J1790" i="46"/>
  <c r="I1790" i="46"/>
  <c r="H1790" i="46"/>
  <c r="G1790" i="46"/>
  <c r="F1790" i="46"/>
  <c r="E1790" i="46"/>
  <c r="D1790" i="46"/>
  <c r="V1789" i="46"/>
  <c r="U1789" i="46"/>
  <c r="T1789" i="46"/>
  <c r="S1789" i="46"/>
  <c r="R1789" i="46"/>
  <c r="Q1789" i="46"/>
  <c r="P1789" i="46"/>
  <c r="O1789" i="46"/>
  <c r="N1789" i="46"/>
  <c r="M1789" i="46"/>
  <c r="L1789" i="46"/>
  <c r="K1789" i="46"/>
  <c r="J1789" i="46"/>
  <c r="I1789" i="46"/>
  <c r="H1789" i="46"/>
  <c r="G1789" i="46"/>
  <c r="F1789" i="46"/>
  <c r="E1789" i="46"/>
  <c r="D1789" i="46"/>
  <c r="V1788" i="46"/>
  <c r="U1788" i="46"/>
  <c r="T1788" i="46"/>
  <c r="S1788" i="46"/>
  <c r="R1788" i="46"/>
  <c r="Q1788" i="46"/>
  <c r="P1788" i="46"/>
  <c r="O1788" i="46"/>
  <c r="N1788" i="46"/>
  <c r="M1788" i="46"/>
  <c r="L1788" i="46"/>
  <c r="K1788" i="46"/>
  <c r="J1788" i="46"/>
  <c r="I1788" i="46"/>
  <c r="H1788" i="46"/>
  <c r="G1788" i="46"/>
  <c r="F1788" i="46"/>
  <c r="E1788" i="46"/>
  <c r="D1788" i="46"/>
  <c r="V1787" i="46"/>
  <c r="U1787" i="46"/>
  <c r="T1787" i="46"/>
  <c r="S1787" i="46"/>
  <c r="R1787" i="46"/>
  <c r="Q1787" i="46"/>
  <c r="P1787" i="46"/>
  <c r="O1787" i="46"/>
  <c r="N1787" i="46"/>
  <c r="M1787" i="46"/>
  <c r="L1787" i="46"/>
  <c r="K1787" i="46"/>
  <c r="J1787" i="46"/>
  <c r="I1787" i="46"/>
  <c r="H1787" i="46"/>
  <c r="G1787" i="46"/>
  <c r="F1787" i="46"/>
  <c r="E1787" i="46"/>
  <c r="D1787" i="46"/>
  <c r="V1786" i="46"/>
  <c r="U1786" i="46"/>
  <c r="T1786" i="46"/>
  <c r="S1786" i="46"/>
  <c r="R1786" i="46"/>
  <c r="Q1786" i="46"/>
  <c r="P1786" i="46"/>
  <c r="O1786" i="46"/>
  <c r="N1786" i="46"/>
  <c r="M1786" i="46"/>
  <c r="L1786" i="46"/>
  <c r="K1786" i="46"/>
  <c r="J1786" i="46"/>
  <c r="I1786" i="46"/>
  <c r="H1786" i="46"/>
  <c r="G1786" i="46"/>
  <c r="F1786" i="46"/>
  <c r="E1786" i="46"/>
  <c r="D1786" i="46"/>
  <c r="V1785" i="46"/>
  <c r="U1785" i="46"/>
  <c r="T1785" i="46"/>
  <c r="S1785" i="46"/>
  <c r="R1785" i="46"/>
  <c r="Q1785" i="46"/>
  <c r="P1785" i="46"/>
  <c r="O1785" i="46"/>
  <c r="N1785" i="46"/>
  <c r="M1785" i="46"/>
  <c r="L1785" i="46"/>
  <c r="K1785" i="46"/>
  <c r="J1785" i="46"/>
  <c r="I1785" i="46"/>
  <c r="H1785" i="46"/>
  <c r="G1785" i="46"/>
  <c r="F1785" i="46"/>
  <c r="E1785" i="46"/>
  <c r="D1785" i="46"/>
  <c r="V1784" i="46"/>
  <c r="U1784" i="46"/>
  <c r="T1784" i="46"/>
  <c r="S1784" i="46"/>
  <c r="R1784" i="46"/>
  <c r="Q1784" i="46"/>
  <c r="P1784" i="46"/>
  <c r="O1784" i="46"/>
  <c r="N1784" i="46"/>
  <c r="M1784" i="46"/>
  <c r="L1784" i="46"/>
  <c r="K1784" i="46"/>
  <c r="J1784" i="46"/>
  <c r="I1784" i="46"/>
  <c r="H1784" i="46"/>
  <c r="G1784" i="46"/>
  <c r="F1784" i="46"/>
  <c r="E1784" i="46"/>
  <c r="D1784" i="46"/>
  <c r="V1783" i="46"/>
  <c r="U1783" i="46"/>
  <c r="T1783" i="46"/>
  <c r="S1783" i="46"/>
  <c r="R1783" i="46"/>
  <c r="Q1783" i="46"/>
  <c r="P1783" i="46"/>
  <c r="O1783" i="46"/>
  <c r="N1783" i="46"/>
  <c r="M1783" i="46"/>
  <c r="L1783" i="46"/>
  <c r="K1783" i="46"/>
  <c r="J1783" i="46"/>
  <c r="I1783" i="46"/>
  <c r="H1783" i="46"/>
  <c r="G1783" i="46"/>
  <c r="F1783" i="46"/>
  <c r="E1783" i="46"/>
  <c r="D1783" i="46"/>
  <c r="V1782" i="46"/>
  <c r="U1782" i="46"/>
  <c r="T1782" i="46"/>
  <c r="S1782" i="46"/>
  <c r="R1782" i="46"/>
  <c r="Q1782" i="46"/>
  <c r="P1782" i="46"/>
  <c r="O1782" i="46"/>
  <c r="N1782" i="46"/>
  <c r="M1782" i="46"/>
  <c r="L1782" i="46"/>
  <c r="K1782" i="46"/>
  <c r="J1782" i="46"/>
  <c r="I1782" i="46"/>
  <c r="H1782" i="46"/>
  <c r="G1782" i="46"/>
  <c r="F1782" i="46"/>
  <c r="E1782" i="46"/>
  <c r="D1782" i="46"/>
  <c r="V1781" i="46"/>
  <c r="U1781" i="46"/>
  <c r="T1781" i="46"/>
  <c r="S1781" i="46"/>
  <c r="R1781" i="46"/>
  <c r="Q1781" i="46"/>
  <c r="P1781" i="46"/>
  <c r="O1781" i="46"/>
  <c r="N1781" i="46"/>
  <c r="M1781" i="46"/>
  <c r="L1781" i="46"/>
  <c r="K1781" i="46"/>
  <c r="J1781" i="46"/>
  <c r="I1781" i="46"/>
  <c r="H1781" i="46"/>
  <c r="G1781" i="46"/>
  <c r="F1781" i="46"/>
  <c r="E1781" i="46"/>
  <c r="D1781" i="46"/>
  <c r="V1780" i="46"/>
  <c r="U1780" i="46"/>
  <c r="T1780" i="46"/>
  <c r="S1780" i="46"/>
  <c r="R1780" i="46"/>
  <c r="Q1780" i="46"/>
  <c r="P1780" i="46"/>
  <c r="O1780" i="46"/>
  <c r="N1780" i="46"/>
  <c r="M1780" i="46"/>
  <c r="L1780" i="46"/>
  <c r="K1780" i="46"/>
  <c r="J1780" i="46"/>
  <c r="I1780" i="46"/>
  <c r="H1780" i="46"/>
  <c r="G1780" i="46"/>
  <c r="F1780" i="46"/>
  <c r="E1780" i="46"/>
  <c r="D1780" i="46"/>
  <c r="V1779" i="46"/>
  <c r="U1779" i="46"/>
  <c r="T1779" i="46"/>
  <c r="S1779" i="46"/>
  <c r="R1779" i="46"/>
  <c r="Q1779" i="46"/>
  <c r="P1779" i="46"/>
  <c r="O1779" i="46"/>
  <c r="N1779" i="46"/>
  <c r="M1779" i="46"/>
  <c r="L1779" i="46"/>
  <c r="K1779" i="46"/>
  <c r="J1779" i="46"/>
  <c r="I1779" i="46"/>
  <c r="H1779" i="46"/>
  <c r="G1779" i="46"/>
  <c r="F1779" i="46"/>
  <c r="E1779" i="46"/>
  <c r="D1779" i="46"/>
  <c r="V1778" i="46"/>
  <c r="U1778" i="46"/>
  <c r="T1778" i="46"/>
  <c r="S1778" i="46"/>
  <c r="R1778" i="46"/>
  <c r="Q1778" i="46"/>
  <c r="P1778" i="46"/>
  <c r="O1778" i="46"/>
  <c r="N1778" i="46"/>
  <c r="M1778" i="46"/>
  <c r="L1778" i="46"/>
  <c r="K1778" i="46"/>
  <c r="J1778" i="46"/>
  <c r="I1778" i="46"/>
  <c r="H1778" i="46"/>
  <c r="G1778" i="46"/>
  <c r="F1778" i="46"/>
  <c r="E1778" i="46"/>
  <c r="D1778" i="46"/>
  <c r="V1777" i="46"/>
  <c r="U1777" i="46"/>
  <c r="T1777" i="46"/>
  <c r="S1777" i="46"/>
  <c r="R1777" i="46"/>
  <c r="Q1777" i="46"/>
  <c r="P1777" i="46"/>
  <c r="O1777" i="46"/>
  <c r="N1777" i="46"/>
  <c r="M1777" i="46"/>
  <c r="L1777" i="46"/>
  <c r="K1777" i="46"/>
  <c r="J1777" i="46"/>
  <c r="I1777" i="46"/>
  <c r="H1777" i="46"/>
  <c r="G1777" i="46"/>
  <c r="F1777" i="46"/>
  <c r="E1777" i="46"/>
  <c r="D1777" i="46"/>
  <c r="V1776" i="46"/>
  <c r="U1776" i="46"/>
  <c r="T1776" i="46"/>
  <c r="S1776" i="46"/>
  <c r="R1776" i="46"/>
  <c r="Q1776" i="46"/>
  <c r="P1776" i="46"/>
  <c r="O1776" i="46"/>
  <c r="N1776" i="46"/>
  <c r="M1776" i="46"/>
  <c r="L1776" i="46"/>
  <c r="K1776" i="46"/>
  <c r="J1776" i="46"/>
  <c r="I1776" i="46"/>
  <c r="H1776" i="46"/>
  <c r="G1776" i="46"/>
  <c r="F1776" i="46"/>
  <c r="E1776" i="46"/>
  <c r="D1776" i="46"/>
  <c r="V1775" i="46"/>
  <c r="U1775" i="46"/>
  <c r="T1775" i="46"/>
  <c r="S1775" i="46"/>
  <c r="R1775" i="46"/>
  <c r="Q1775" i="46"/>
  <c r="P1775" i="46"/>
  <c r="O1775" i="46"/>
  <c r="N1775" i="46"/>
  <c r="M1775" i="46"/>
  <c r="L1775" i="46"/>
  <c r="K1775" i="46"/>
  <c r="J1775" i="46"/>
  <c r="I1775" i="46"/>
  <c r="H1775" i="46"/>
  <c r="G1775" i="46"/>
  <c r="F1775" i="46"/>
  <c r="E1775" i="46"/>
  <c r="D1775" i="46"/>
  <c r="V1774" i="46"/>
  <c r="U1774" i="46"/>
  <c r="T1774" i="46"/>
  <c r="S1774" i="46"/>
  <c r="R1774" i="46"/>
  <c r="Q1774" i="46"/>
  <c r="P1774" i="46"/>
  <c r="O1774" i="46"/>
  <c r="N1774" i="46"/>
  <c r="M1774" i="46"/>
  <c r="L1774" i="46"/>
  <c r="K1774" i="46"/>
  <c r="J1774" i="46"/>
  <c r="I1774" i="46"/>
  <c r="H1774" i="46"/>
  <c r="G1774" i="46"/>
  <c r="F1774" i="46"/>
  <c r="E1774" i="46"/>
  <c r="D1774" i="46"/>
  <c r="V1773" i="46"/>
  <c r="U1773" i="46"/>
  <c r="T1773" i="46"/>
  <c r="S1773" i="46"/>
  <c r="R1773" i="46"/>
  <c r="Q1773" i="46"/>
  <c r="P1773" i="46"/>
  <c r="O1773" i="46"/>
  <c r="N1773" i="46"/>
  <c r="M1773" i="46"/>
  <c r="L1773" i="46"/>
  <c r="K1773" i="46"/>
  <c r="J1773" i="46"/>
  <c r="I1773" i="46"/>
  <c r="H1773" i="46"/>
  <c r="G1773" i="46"/>
  <c r="F1773" i="46"/>
  <c r="E1773" i="46"/>
  <c r="D1773" i="46"/>
  <c r="V1772" i="46"/>
  <c r="U1772" i="46"/>
  <c r="T1772" i="46"/>
  <c r="S1772" i="46"/>
  <c r="R1772" i="46"/>
  <c r="Q1772" i="46"/>
  <c r="P1772" i="46"/>
  <c r="O1772" i="46"/>
  <c r="N1772" i="46"/>
  <c r="M1772" i="46"/>
  <c r="L1772" i="46"/>
  <c r="K1772" i="46"/>
  <c r="J1772" i="46"/>
  <c r="I1772" i="46"/>
  <c r="H1772" i="46"/>
  <c r="G1772" i="46"/>
  <c r="F1772" i="46"/>
  <c r="E1772" i="46"/>
  <c r="D1772" i="46"/>
  <c r="V1771" i="46"/>
  <c r="U1771" i="46"/>
  <c r="T1771" i="46"/>
  <c r="S1771" i="46"/>
  <c r="R1771" i="46"/>
  <c r="Q1771" i="46"/>
  <c r="P1771" i="46"/>
  <c r="O1771" i="46"/>
  <c r="N1771" i="46"/>
  <c r="M1771" i="46"/>
  <c r="L1771" i="46"/>
  <c r="K1771" i="46"/>
  <c r="J1771" i="46"/>
  <c r="I1771" i="46"/>
  <c r="H1771" i="46"/>
  <c r="G1771" i="46"/>
  <c r="F1771" i="46"/>
  <c r="E1771" i="46"/>
  <c r="D1771" i="46"/>
  <c r="V1770" i="46"/>
  <c r="U1770" i="46"/>
  <c r="T1770" i="46"/>
  <c r="S1770" i="46"/>
  <c r="R1770" i="46"/>
  <c r="Q1770" i="46"/>
  <c r="P1770" i="46"/>
  <c r="O1770" i="46"/>
  <c r="N1770" i="46"/>
  <c r="M1770" i="46"/>
  <c r="L1770" i="46"/>
  <c r="K1770" i="46"/>
  <c r="J1770" i="46"/>
  <c r="I1770" i="46"/>
  <c r="H1770" i="46"/>
  <c r="G1770" i="46"/>
  <c r="F1770" i="46"/>
  <c r="E1770" i="46"/>
  <c r="D1770" i="46"/>
  <c r="V1769" i="46"/>
  <c r="U1769" i="46"/>
  <c r="T1769" i="46"/>
  <c r="S1769" i="46"/>
  <c r="R1769" i="46"/>
  <c r="Q1769" i="46"/>
  <c r="P1769" i="46"/>
  <c r="O1769" i="46"/>
  <c r="N1769" i="46"/>
  <c r="M1769" i="46"/>
  <c r="L1769" i="46"/>
  <c r="K1769" i="46"/>
  <c r="J1769" i="46"/>
  <c r="I1769" i="46"/>
  <c r="H1769" i="46"/>
  <c r="G1769" i="46"/>
  <c r="F1769" i="46"/>
  <c r="E1769" i="46"/>
  <c r="D1769" i="46"/>
  <c r="V1768" i="46"/>
  <c r="U1768" i="46"/>
  <c r="T1768" i="46"/>
  <c r="S1768" i="46"/>
  <c r="R1768" i="46"/>
  <c r="Q1768" i="46"/>
  <c r="P1768" i="46"/>
  <c r="O1768" i="46"/>
  <c r="N1768" i="46"/>
  <c r="M1768" i="46"/>
  <c r="L1768" i="46"/>
  <c r="K1768" i="46"/>
  <c r="J1768" i="46"/>
  <c r="I1768" i="46"/>
  <c r="H1768" i="46"/>
  <c r="G1768" i="46"/>
  <c r="F1768" i="46"/>
  <c r="E1768" i="46"/>
  <c r="D1768" i="46"/>
  <c r="V1767" i="46"/>
  <c r="U1767" i="46"/>
  <c r="T1767" i="46"/>
  <c r="S1767" i="46"/>
  <c r="R1767" i="46"/>
  <c r="Q1767" i="46"/>
  <c r="P1767" i="46"/>
  <c r="O1767" i="46"/>
  <c r="N1767" i="46"/>
  <c r="M1767" i="46"/>
  <c r="L1767" i="46"/>
  <c r="K1767" i="46"/>
  <c r="J1767" i="46"/>
  <c r="I1767" i="46"/>
  <c r="H1767" i="46"/>
  <c r="G1767" i="46"/>
  <c r="F1767" i="46"/>
  <c r="E1767" i="46"/>
  <c r="D1767" i="46"/>
  <c r="V1766" i="46"/>
  <c r="U1766" i="46"/>
  <c r="T1766" i="46"/>
  <c r="S1766" i="46"/>
  <c r="R1766" i="46"/>
  <c r="Q1766" i="46"/>
  <c r="P1766" i="46"/>
  <c r="O1766" i="46"/>
  <c r="N1766" i="46"/>
  <c r="M1766" i="46"/>
  <c r="L1766" i="46"/>
  <c r="K1766" i="46"/>
  <c r="J1766" i="46"/>
  <c r="I1766" i="46"/>
  <c r="H1766" i="46"/>
  <c r="G1766" i="46"/>
  <c r="F1766" i="46"/>
  <c r="E1766" i="46"/>
  <c r="D1766" i="46"/>
  <c r="V1765" i="46"/>
  <c r="U1765" i="46"/>
  <c r="T1765" i="46"/>
  <c r="S1765" i="46"/>
  <c r="R1765" i="46"/>
  <c r="Q1765" i="46"/>
  <c r="P1765" i="46"/>
  <c r="O1765" i="46"/>
  <c r="N1765" i="46"/>
  <c r="M1765" i="46"/>
  <c r="L1765" i="46"/>
  <c r="K1765" i="46"/>
  <c r="J1765" i="46"/>
  <c r="I1765" i="46"/>
  <c r="H1765" i="46"/>
  <c r="G1765" i="46"/>
  <c r="F1765" i="46"/>
  <c r="E1765" i="46"/>
  <c r="D1765" i="46"/>
  <c r="V1764" i="46"/>
  <c r="U1764" i="46"/>
  <c r="T1764" i="46"/>
  <c r="S1764" i="46"/>
  <c r="R1764" i="46"/>
  <c r="Q1764" i="46"/>
  <c r="P1764" i="46"/>
  <c r="O1764" i="46"/>
  <c r="N1764" i="46"/>
  <c r="M1764" i="46"/>
  <c r="L1764" i="46"/>
  <c r="K1764" i="46"/>
  <c r="J1764" i="46"/>
  <c r="I1764" i="46"/>
  <c r="H1764" i="46"/>
  <c r="G1764" i="46"/>
  <c r="F1764" i="46"/>
  <c r="E1764" i="46"/>
  <c r="D1764" i="46"/>
  <c r="V1763" i="46"/>
  <c r="U1763" i="46"/>
  <c r="T1763" i="46"/>
  <c r="S1763" i="46"/>
  <c r="R1763" i="46"/>
  <c r="Q1763" i="46"/>
  <c r="P1763" i="46"/>
  <c r="O1763" i="46"/>
  <c r="N1763" i="46"/>
  <c r="M1763" i="46"/>
  <c r="L1763" i="46"/>
  <c r="K1763" i="46"/>
  <c r="J1763" i="46"/>
  <c r="I1763" i="46"/>
  <c r="H1763" i="46"/>
  <c r="G1763" i="46"/>
  <c r="F1763" i="46"/>
  <c r="E1763" i="46"/>
  <c r="D1763" i="46"/>
  <c r="V1762" i="46"/>
  <c r="U1762" i="46"/>
  <c r="T1762" i="46"/>
  <c r="S1762" i="46"/>
  <c r="R1762" i="46"/>
  <c r="Q1762" i="46"/>
  <c r="P1762" i="46"/>
  <c r="O1762" i="46"/>
  <c r="N1762" i="46"/>
  <c r="M1762" i="46"/>
  <c r="L1762" i="46"/>
  <c r="K1762" i="46"/>
  <c r="J1762" i="46"/>
  <c r="I1762" i="46"/>
  <c r="H1762" i="46"/>
  <c r="G1762" i="46"/>
  <c r="F1762" i="46"/>
  <c r="E1762" i="46"/>
  <c r="D1762" i="46"/>
  <c r="V1761" i="46"/>
  <c r="U1761" i="46"/>
  <c r="T1761" i="46"/>
  <c r="S1761" i="46"/>
  <c r="R1761" i="46"/>
  <c r="Q1761" i="46"/>
  <c r="P1761" i="46"/>
  <c r="O1761" i="46"/>
  <c r="N1761" i="46"/>
  <c r="M1761" i="46"/>
  <c r="L1761" i="46"/>
  <c r="K1761" i="46"/>
  <c r="J1761" i="46"/>
  <c r="I1761" i="46"/>
  <c r="H1761" i="46"/>
  <c r="G1761" i="46"/>
  <c r="F1761" i="46"/>
  <c r="E1761" i="46"/>
  <c r="D1761" i="46"/>
  <c r="V1760" i="46"/>
  <c r="U1760" i="46"/>
  <c r="T1760" i="46"/>
  <c r="S1760" i="46"/>
  <c r="R1760" i="46"/>
  <c r="Q1760" i="46"/>
  <c r="P1760" i="46"/>
  <c r="O1760" i="46"/>
  <c r="N1760" i="46"/>
  <c r="M1760" i="46"/>
  <c r="L1760" i="46"/>
  <c r="K1760" i="46"/>
  <c r="J1760" i="46"/>
  <c r="I1760" i="46"/>
  <c r="H1760" i="46"/>
  <c r="G1760" i="46"/>
  <c r="F1760" i="46"/>
  <c r="E1760" i="46"/>
  <c r="D1760" i="46"/>
  <c r="V1759" i="46"/>
  <c r="U1759" i="46"/>
  <c r="T1759" i="46"/>
  <c r="S1759" i="46"/>
  <c r="R1759" i="46"/>
  <c r="Q1759" i="46"/>
  <c r="P1759" i="46"/>
  <c r="O1759" i="46"/>
  <c r="N1759" i="46"/>
  <c r="M1759" i="46"/>
  <c r="L1759" i="46"/>
  <c r="K1759" i="46"/>
  <c r="J1759" i="46"/>
  <c r="I1759" i="46"/>
  <c r="H1759" i="46"/>
  <c r="G1759" i="46"/>
  <c r="F1759" i="46"/>
  <c r="E1759" i="46"/>
  <c r="D1759" i="46"/>
  <c r="V1758" i="46"/>
  <c r="U1758" i="46"/>
  <c r="T1758" i="46"/>
  <c r="S1758" i="46"/>
  <c r="R1758" i="46"/>
  <c r="Q1758" i="46"/>
  <c r="P1758" i="46"/>
  <c r="O1758" i="46"/>
  <c r="N1758" i="46"/>
  <c r="M1758" i="46"/>
  <c r="L1758" i="46"/>
  <c r="K1758" i="46"/>
  <c r="J1758" i="46"/>
  <c r="I1758" i="46"/>
  <c r="H1758" i="46"/>
  <c r="G1758" i="46"/>
  <c r="F1758" i="46"/>
  <c r="E1758" i="46"/>
  <c r="D1758" i="46"/>
  <c r="V1757" i="46"/>
  <c r="U1757" i="46"/>
  <c r="T1757" i="46"/>
  <c r="S1757" i="46"/>
  <c r="R1757" i="46"/>
  <c r="Q1757" i="46"/>
  <c r="P1757" i="46"/>
  <c r="O1757" i="46"/>
  <c r="N1757" i="46"/>
  <c r="M1757" i="46"/>
  <c r="L1757" i="46"/>
  <c r="K1757" i="46"/>
  <c r="J1757" i="46"/>
  <c r="I1757" i="46"/>
  <c r="H1757" i="46"/>
  <c r="G1757" i="46"/>
  <c r="F1757" i="46"/>
  <c r="E1757" i="46"/>
  <c r="D1757" i="46"/>
  <c r="V1756" i="46"/>
  <c r="U1756" i="46"/>
  <c r="T1756" i="46"/>
  <c r="S1756" i="46"/>
  <c r="R1756" i="46"/>
  <c r="Q1756" i="46"/>
  <c r="P1756" i="46"/>
  <c r="O1756" i="46"/>
  <c r="N1756" i="46"/>
  <c r="M1756" i="46"/>
  <c r="L1756" i="46"/>
  <c r="K1756" i="46"/>
  <c r="J1756" i="46"/>
  <c r="I1756" i="46"/>
  <c r="H1756" i="46"/>
  <c r="G1756" i="46"/>
  <c r="F1756" i="46"/>
  <c r="E1756" i="46"/>
  <c r="D1756" i="46"/>
  <c r="V1755" i="46"/>
  <c r="U1755" i="46"/>
  <c r="T1755" i="46"/>
  <c r="S1755" i="46"/>
  <c r="R1755" i="46"/>
  <c r="Q1755" i="46"/>
  <c r="P1755" i="46"/>
  <c r="O1755" i="46"/>
  <c r="N1755" i="46"/>
  <c r="M1755" i="46"/>
  <c r="L1755" i="46"/>
  <c r="K1755" i="46"/>
  <c r="J1755" i="46"/>
  <c r="I1755" i="46"/>
  <c r="H1755" i="46"/>
  <c r="G1755" i="46"/>
  <c r="F1755" i="46"/>
  <c r="E1755" i="46"/>
  <c r="D1755" i="46"/>
  <c r="V1754" i="46"/>
  <c r="U1754" i="46"/>
  <c r="T1754" i="46"/>
  <c r="S1754" i="46"/>
  <c r="R1754" i="46"/>
  <c r="Q1754" i="46"/>
  <c r="P1754" i="46"/>
  <c r="O1754" i="46"/>
  <c r="N1754" i="46"/>
  <c r="M1754" i="46"/>
  <c r="L1754" i="46"/>
  <c r="K1754" i="46"/>
  <c r="J1754" i="46"/>
  <c r="I1754" i="46"/>
  <c r="H1754" i="46"/>
  <c r="G1754" i="46"/>
  <c r="F1754" i="46"/>
  <c r="E1754" i="46"/>
  <c r="D1754" i="46"/>
  <c r="V1753" i="46"/>
  <c r="U1753" i="46"/>
  <c r="T1753" i="46"/>
  <c r="S1753" i="46"/>
  <c r="R1753" i="46"/>
  <c r="Q1753" i="46"/>
  <c r="P1753" i="46"/>
  <c r="O1753" i="46"/>
  <c r="N1753" i="46"/>
  <c r="M1753" i="46"/>
  <c r="L1753" i="46"/>
  <c r="K1753" i="46"/>
  <c r="J1753" i="46"/>
  <c r="I1753" i="46"/>
  <c r="H1753" i="46"/>
  <c r="G1753" i="46"/>
  <c r="F1753" i="46"/>
  <c r="E1753" i="46"/>
  <c r="D1753" i="46"/>
  <c r="V1752" i="46"/>
  <c r="U1752" i="46"/>
  <c r="T1752" i="46"/>
  <c r="S1752" i="46"/>
  <c r="R1752" i="46"/>
  <c r="Q1752" i="46"/>
  <c r="P1752" i="46"/>
  <c r="O1752" i="46"/>
  <c r="N1752" i="46"/>
  <c r="M1752" i="46"/>
  <c r="L1752" i="46"/>
  <c r="K1752" i="46"/>
  <c r="J1752" i="46"/>
  <c r="I1752" i="46"/>
  <c r="H1752" i="46"/>
  <c r="G1752" i="46"/>
  <c r="F1752" i="46"/>
  <c r="E1752" i="46"/>
  <c r="D1752" i="46"/>
  <c r="V1751" i="46"/>
  <c r="U1751" i="46"/>
  <c r="T1751" i="46"/>
  <c r="S1751" i="46"/>
  <c r="R1751" i="46"/>
  <c r="Q1751" i="46"/>
  <c r="P1751" i="46"/>
  <c r="O1751" i="46"/>
  <c r="N1751" i="46"/>
  <c r="M1751" i="46"/>
  <c r="L1751" i="46"/>
  <c r="K1751" i="46"/>
  <c r="J1751" i="46"/>
  <c r="I1751" i="46"/>
  <c r="H1751" i="46"/>
  <c r="G1751" i="46"/>
  <c r="F1751" i="46"/>
  <c r="E1751" i="46"/>
  <c r="D1751" i="46"/>
  <c r="V1750" i="46"/>
  <c r="U1750" i="46"/>
  <c r="T1750" i="46"/>
  <c r="S1750" i="46"/>
  <c r="R1750" i="46"/>
  <c r="Q1750" i="46"/>
  <c r="P1750" i="46"/>
  <c r="O1750" i="46"/>
  <c r="N1750" i="46"/>
  <c r="M1750" i="46"/>
  <c r="L1750" i="46"/>
  <c r="K1750" i="46"/>
  <c r="J1750" i="46"/>
  <c r="I1750" i="46"/>
  <c r="H1750" i="46"/>
  <c r="G1750" i="46"/>
  <c r="F1750" i="46"/>
  <c r="E1750" i="46"/>
  <c r="D1750" i="46"/>
  <c r="V1749" i="46"/>
  <c r="U1749" i="46"/>
  <c r="T1749" i="46"/>
  <c r="S1749" i="46"/>
  <c r="R1749" i="46"/>
  <c r="Q1749" i="46"/>
  <c r="P1749" i="46"/>
  <c r="O1749" i="46"/>
  <c r="N1749" i="46"/>
  <c r="M1749" i="46"/>
  <c r="L1749" i="46"/>
  <c r="K1749" i="46"/>
  <c r="J1749" i="46"/>
  <c r="I1749" i="46"/>
  <c r="H1749" i="46"/>
  <c r="G1749" i="46"/>
  <c r="F1749" i="46"/>
  <c r="E1749" i="46"/>
  <c r="D1749" i="46"/>
  <c r="V1748" i="46"/>
  <c r="U1748" i="46"/>
  <c r="T1748" i="46"/>
  <c r="S1748" i="46"/>
  <c r="R1748" i="46"/>
  <c r="Q1748" i="46"/>
  <c r="P1748" i="46"/>
  <c r="O1748" i="46"/>
  <c r="N1748" i="46"/>
  <c r="M1748" i="46"/>
  <c r="L1748" i="46"/>
  <c r="K1748" i="46"/>
  <c r="J1748" i="46"/>
  <c r="I1748" i="46"/>
  <c r="H1748" i="46"/>
  <c r="G1748" i="46"/>
  <c r="F1748" i="46"/>
  <c r="E1748" i="46"/>
  <c r="D1748" i="46"/>
  <c r="V1747" i="46"/>
  <c r="U1747" i="46"/>
  <c r="T1747" i="46"/>
  <c r="S1747" i="46"/>
  <c r="R1747" i="46"/>
  <c r="Q1747" i="46"/>
  <c r="P1747" i="46"/>
  <c r="O1747" i="46"/>
  <c r="N1747" i="46"/>
  <c r="M1747" i="46"/>
  <c r="L1747" i="46"/>
  <c r="K1747" i="46"/>
  <c r="J1747" i="46"/>
  <c r="I1747" i="46"/>
  <c r="H1747" i="46"/>
  <c r="G1747" i="46"/>
  <c r="F1747" i="46"/>
  <c r="E1747" i="46"/>
  <c r="D1747" i="46"/>
  <c r="V1746" i="46"/>
  <c r="U1746" i="46"/>
  <c r="T1746" i="46"/>
  <c r="S1746" i="46"/>
  <c r="R1746" i="46"/>
  <c r="Q1746" i="46"/>
  <c r="P1746" i="46"/>
  <c r="O1746" i="46"/>
  <c r="N1746" i="46"/>
  <c r="M1746" i="46"/>
  <c r="L1746" i="46"/>
  <c r="K1746" i="46"/>
  <c r="J1746" i="46"/>
  <c r="I1746" i="46"/>
  <c r="H1746" i="46"/>
  <c r="G1746" i="46"/>
  <c r="F1746" i="46"/>
  <c r="E1746" i="46"/>
  <c r="D1746" i="46"/>
  <c r="V1745" i="46"/>
  <c r="U1745" i="46"/>
  <c r="T1745" i="46"/>
  <c r="S1745" i="46"/>
  <c r="R1745" i="46"/>
  <c r="Q1745" i="46"/>
  <c r="P1745" i="46"/>
  <c r="O1745" i="46"/>
  <c r="N1745" i="46"/>
  <c r="M1745" i="46"/>
  <c r="L1745" i="46"/>
  <c r="K1745" i="46"/>
  <c r="J1745" i="46"/>
  <c r="I1745" i="46"/>
  <c r="H1745" i="46"/>
  <c r="G1745" i="46"/>
  <c r="F1745" i="46"/>
  <c r="E1745" i="46"/>
  <c r="D1745" i="46"/>
  <c r="V1744" i="46"/>
  <c r="U1744" i="46"/>
  <c r="T1744" i="46"/>
  <c r="S1744" i="46"/>
  <c r="R1744" i="46"/>
  <c r="Q1744" i="46"/>
  <c r="P1744" i="46"/>
  <c r="O1744" i="46"/>
  <c r="N1744" i="46"/>
  <c r="M1744" i="46"/>
  <c r="L1744" i="46"/>
  <c r="K1744" i="46"/>
  <c r="J1744" i="46"/>
  <c r="I1744" i="46"/>
  <c r="H1744" i="46"/>
  <c r="G1744" i="46"/>
  <c r="F1744" i="46"/>
  <c r="E1744" i="46"/>
  <c r="D1744" i="46"/>
  <c r="V1743" i="46"/>
  <c r="U1743" i="46"/>
  <c r="T1743" i="46"/>
  <c r="S1743" i="46"/>
  <c r="R1743" i="46"/>
  <c r="Q1743" i="46"/>
  <c r="P1743" i="46"/>
  <c r="O1743" i="46"/>
  <c r="N1743" i="46"/>
  <c r="M1743" i="46"/>
  <c r="L1743" i="46"/>
  <c r="K1743" i="46"/>
  <c r="J1743" i="46"/>
  <c r="I1743" i="46"/>
  <c r="H1743" i="46"/>
  <c r="G1743" i="46"/>
  <c r="F1743" i="46"/>
  <c r="E1743" i="46"/>
  <c r="D1743" i="46"/>
  <c r="V1742" i="46"/>
  <c r="U1742" i="46"/>
  <c r="T1742" i="46"/>
  <c r="S1742" i="46"/>
  <c r="R1742" i="46"/>
  <c r="Q1742" i="46"/>
  <c r="P1742" i="46"/>
  <c r="O1742" i="46"/>
  <c r="N1742" i="46"/>
  <c r="M1742" i="46"/>
  <c r="L1742" i="46"/>
  <c r="K1742" i="46"/>
  <c r="J1742" i="46"/>
  <c r="I1742" i="46"/>
  <c r="H1742" i="46"/>
  <c r="G1742" i="46"/>
  <c r="F1742" i="46"/>
  <c r="E1742" i="46"/>
  <c r="D1742" i="46"/>
  <c r="V1741" i="46"/>
  <c r="U1741" i="46"/>
  <c r="T1741" i="46"/>
  <c r="S1741" i="46"/>
  <c r="R1741" i="46"/>
  <c r="Q1741" i="46"/>
  <c r="P1741" i="46"/>
  <c r="O1741" i="46"/>
  <c r="N1741" i="46"/>
  <c r="M1741" i="46"/>
  <c r="L1741" i="46"/>
  <c r="K1741" i="46"/>
  <c r="J1741" i="46"/>
  <c r="I1741" i="46"/>
  <c r="H1741" i="46"/>
  <c r="G1741" i="46"/>
  <c r="F1741" i="46"/>
  <c r="E1741" i="46"/>
  <c r="D1741" i="46"/>
  <c r="V1740" i="46"/>
  <c r="U1740" i="46"/>
  <c r="T1740" i="46"/>
  <c r="S1740" i="46"/>
  <c r="R1740" i="46"/>
  <c r="Q1740" i="46"/>
  <c r="P1740" i="46"/>
  <c r="O1740" i="46"/>
  <c r="N1740" i="46"/>
  <c r="M1740" i="46"/>
  <c r="L1740" i="46"/>
  <c r="K1740" i="46"/>
  <c r="J1740" i="46"/>
  <c r="I1740" i="46"/>
  <c r="H1740" i="46"/>
  <c r="G1740" i="46"/>
  <c r="F1740" i="46"/>
  <c r="E1740" i="46"/>
  <c r="D1740" i="46"/>
  <c r="V1739" i="46"/>
  <c r="U1739" i="46"/>
  <c r="T1739" i="46"/>
  <c r="S1739" i="46"/>
  <c r="R1739" i="46"/>
  <c r="Q1739" i="46"/>
  <c r="P1739" i="46"/>
  <c r="O1739" i="46"/>
  <c r="N1739" i="46"/>
  <c r="M1739" i="46"/>
  <c r="L1739" i="46"/>
  <c r="K1739" i="46"/>
  <c r="J1739" i="46"/>
  <c r="I1739" i="46"/>
  <c r="H1739" i="46"/>
  <c r="G1739" i="46"/>
  <c r="F1739" i="46"/>
  <c r="E1739" i="46"/>
  <c r="D1739" i="46"/>
  <c r="V1738" i="46"/>
  <c r="U1738" i="46"/>
  <c r="T1738" i="46"/>
  <c r="S1738" i="46"/>
  <c r="R1738" i="46"/>
  <c r="Q1738" i="46"/>
  <c r="P1738" i="46"/>
  <c r="O1738" i="46"/>
  <c r="N1738" i="46"/>
  <c r="M1738" i="46"/>
  <c r="L1738" i="46"/>
  <c r="K1738" i="46"/>
  <c r="J1738" i="46"/>
  <c r="I1738" i="46"/>
  <c r="H1738" i="46"/>
  <c r="G1738" i="46"/>
  <c r="F1738" i="46"/>
  <c r="E1738" i="46"/>
  <c r="D1738" i="46"/>
  <c r="V1737" i="46"/>
  <c r="U1737" i="46"/>
  <c r="T1737" i="46"/>
  <c r="S1737" i="46"/>
  <c r="R1737" i="46"/>
  <c r="Q1737" i="46"/>
  <c r="P1737" i="46"/>
  <c r="O1737" i="46"/>
  <c r="N1737" i="46"/>
  <c r="M1737" i="46"/>
  <c r="L1737" i="46"/>
  <c r="K1737" i="46"/>
  <c r="J1737" i="46"/>
  <c r="I1737" i="46"/>
  <c r="H1737" i="46"/>
  <c r="G1737" i="46"/>
  <c r="F1737" i="46"/>
  <c r="E1737" i="46"/>
  <c r="D1737" i="46"/>
  <c r="V1736" i="46"/>
  <c r="U1736" i="46"/>
  <c r="T1736" i="46"/>
  <c r="S1736" i="46"/>
  <c r="R1736" i="46"/>
  <c r="Q1736" i="46"/>
  <c r="P1736" i="46"/>
  <c r="O1736" i="46"/>
  <c r="N1736" i="46"/>
  <c r="M1736" i="46"/>
  <c r="L1736" i="46"/>
  <c r="K1736" i="46"/>
  <c r="J1736" i="46"/>
  <c r="I1736" i="46"/>
  <c r="H1736" i="46"/>
  <c r="G1736" i="46"/>
  <c r="F1736" i="46"/>
  <c r="E1736" i="46"/>
  <c r="D1736" i="46"/>
  <c r="V1735" i="46"/>
  <c r="U1735" i="46"/>
  <c r="T1735" i="46"/>
  <c r="S1735" i="46"/>
  <c r="R1735" i="46"/>
  <c r="Q1735" i="46"/>
  <c r="P1735" i="46"/>
  <c r="O1735" i="46"/>
  <c r="N1735" i="46"/>
  <c r="M1735" i="46"/>
  <c r="L1735" i="46"/>
  <c r="K1735" i="46"/>
  <c r="J1735" i="46"/>
  <c r="I1735" i="46"/>
  <c r="H1735" i="46"/>
  <c r="G1735" i="46"/>
  <c r="F1735" i="46"/>
  <c r="E1735" i="46"/>
  <c r="D1735" i="46"/>
  <c r="V1734" i="46"/>
  <c r="U1734" i="46"/>
  <c r="T1734" i="46"/>
  <c r="S1734" i="46"/>
  <c r="R1734" i="46"/>
  <c r="Q1734" i="46"/>
  <c r="P1734" i="46"/>
  <c r="O1734" i="46"/>
  <c r="N1734" i="46"/>
  <c r="M1734" i="46"/>
  <c r="L1734" i="46"/>
  <c r="K1734" i="46"/>
  <c r="J1734" i="46"/>
  <c r="I1734" i="46"/>
  <c r="H1734" i="46"/>
  <c r="G1734" i="46"/>
  <c r="F1734" i="46"/>
  <c r="E1734" i="46"/>
  <c r="D1734" i="46"/>
  <c r="V1733" i="46"/>
  <c r="U1733" i="46"/>
  <c r="T1733" i="46"/>
  <c r="S1733" i="46"/>
  <c r="R1733" i="46"/>
  <c r="Q1733" i="46"/>
  <c r="P1733" i="46"/>
  <c r="O1733" i="46"/>
  <c r="N1733" i="46"/>
  <c r="M1733" i="46"/>
  <c r="L1733" i="46"/>
  <c r="K1733" i="46"/>
  <c r="J1733" i="46"/>
  <c r="I1733" i="46"/>
  <c r="H1733" i="46"/>
  <c r="G1733" i="46"/>
  <c r="F1733" i="46"/>
  <c r="E1733" i="46"/>
  <c r="D1733" i="46"/>
  <c r="V1732" i="46"/>
  <c r="U1732" i="46"/>
  <c r="T1732" i="46"/>
  <c r="S1732" i="46"/>
  <c r="R1732" i="46"/>
  <c r="Q1732" i="46"/>
  <c r="P1732" i="46"/>
  <c r="O1732" i="46"/>
  <c r="N1732" i="46"/>
  <c r="M1732" i="46"/>
  <c r="L1732" i="46"/>
  <c r="K1732" i="46"/>
  <c r="J1732" i="46"/>
  <c r="I1732" i="46"/>
  <c r="H1732" i="46"/>
  <c r="G1732" i="46"/>
  <c r="F1732" i="46"/>
  <c r="E1732" i="46"/>
  <c r="D1732" i="46"/>
  <c r="V1731" i="46"/>
  <c r="U1731" i="46"/>
  <c r="T1731" i="46"/>
  <c r="S1731" i="46"/>
  <c r="R1731" i="46"/>
  <c r="Q1731" i="46"/>
  <c r="P1731" i="46"/>
  <c r="O1731" i="46"/>
  <c r="N1731" i="46"/>
  <c r="M1731" i="46"/>
  <c r="L1731" i="46"/>
  <c r="K1731" i="46"/>
  <c r="J1731" i="46"/>
  <c r="I1731" i="46"/>
  <c r="H1731" i="46"/>
  <c r="G1731" i="46"/>
  <c r="F1731" i="46"/>
  <c r="E1731" i="46"/>
  <c r="D1731" i="46"/>
  <c r="V1730" i="46"/>
  <c r="U1730" i="46"/>
  <c r="T1730" i="46"/>
  <c r="S1730" i="46"/>
  <c r="R1730" i="46"/>
  <c r="Q1730" i="46"/>
  <c r="P1730" i="46"/>
  <c r="O1730" i="46"/>
  <c r="N1730" i="46"/>
  <c r="M1730" i="46"/>
  <c r="L1730" i="46"/>
  <c r="K1730" i="46"/>
  <c r="J1730" i="46"/>
  <c r="I1730" i="46"/>
  <c r="H1730" i="46"/>
  <c r="G1730" i="46"/>
  <c r="F1730" i="46"/>
  <c r="E1730" i="46"/>
  <c r="D1730" i="46"/>
  <c r="D4" i="46"/>
  <c r="E4" i="46"/>
  <c r="F4" i="46"/>
  <c r="G4" i="46"/>
  <c r="H4" i="46"/>
  <c r="I4" i="46"/>
  <c r="J4" i="46"/>
  <c r="K4" i="46"/>
  <c r="L4" i="46"/>
  <c r="M4" i="46"/>
  <c r="N4" i="46"/>
  <c r="O4" i="46"/>
  <c r="P4" i="46"/>
  <c r="Q4" i="46"/>
  <c r="R4" i="46"/>
  <c r="S4" i="46"/>
  <c r="T4" i="46"/>
  <c r="U4" i="46"/>
  <c r="V4" i="46"/>
  <c r="D5" i="46"/>
  <c r="E5" i="46"/>
  <c r="F5" i="46"/>
  <c r="G5" i="46"/>
  <c r="H5" i="46"/>
  <c r="I5" i="46"/>
  <c r="J5" i="46"/>
  <c r="K5" i="46"/>
  <c r="L5" i="46"/>
  <c r="M5" i="46"/>
  <c r="N5" i="46"/>
  <c r="O5" i="46"/>
  <c r="P5" i="46"/>
  <c r="Q5" i="46"/>
  <c r="R5" i="46"/>
  <c r="S5" i="46"/>
  <c r="T5" i="46"/>
  <c r="U5" i="46"/>
  <c r="V5" i="46"/>
  <c r="D6" i="46"/>
  <c r="E6" i="46"/>
  <c r="F6" i="46"/>
  <c r="G6" i="46"/>
  <c r="H6" i="46"/>
  <c r="I6" i="46"/>
  <c r="J6" i="46"/>
  <c r="K6" i="46"/>
  <c r="L6" i="46"/>
  <c r="M6" i="46"/>
  <c r="N6" i="46"/>
  <c r="O6" i="46"/>
  <c r="P6" i="46"/>
  <c r="Q6" i="46"/>
  <c r="R6" i="46"/>
  <c r="S6" i="46"/>
  <c r="T6" i="46"/>
  <c r="U6" i="46"/>
  <c r="V6" i="46"/>
  <c r="D7" i="46"/>
  <c r="E7" i="46"/>
  <c r="F7" i="46"/>
  <c r="G7" i="46"/>
  <c r="H7" i="46"/>
  <c r="I7" i="46"/>
  <c r="J7" i="46"/>
  <c r="K7" i="46"/>
  <c r="L7" i="46"/>
  <c r="M7" i="46"/>
  <c r="N7" i="46"/>
  <c r="O7" i="46"/>
  <c r="P7" i="46"/>
  <c r="Q7" i="46"/>
  <c r="R7" i="46"/>
  <c r="S7" i="46"/>
  <c r="T7" i="46"/>
  <c r="U7" i="46"/>
  <c r="V7" i="46"/>
  <c r="D8" i="46"/>
  <c r="E8" i="46"/>
  <c r="F8" i="46"/>
  <c r="G8" i="46"/>
  <c r="H8" i="46"/>
  <c r="I8" i="46"/>
  <c r="J8" i="46"/>
  <c r="K8" i="46"/>
  <c r="L8" i="46"/>
  <c r="M8" i="46"/>
  <c r="N8" i="46"/>
  <c r="O8" i="46"/>
  <c r="P8" i="46"/>
  <c r="Q8" i="46"/>
  <c r="R8" i="46"/>
  <c r="S8" i="46"/>
  <c r="T8" i="46"/>
  <c r="U8" i="46"/>
  <c r="V8" i="46"/>
  <c r="D9" i="46"/>
  <c r="E9" i="46"/>
  <c r="F9" i="46"/>
  <c r="G9" i="46"/>
  <c r="H9" i="46"/>
  <c r="I9" i="46"/>
  <c r="J9" i="46"/>
  <c r="K9" i="46"/>
  <c r="L9" i="46"/>
  <c r="M9" i="46"/>
  <c r="N9" i="46"/>
  <c r="O9" i="46"/>
  <c r="P9" i="46"/>
  <c r="Q9" i="46"/>
  <c r="R9" i="46"/>
  <c r="S9" i="46"/>
  <c r="T9" i="46"/>
  <c r="U9" i="46"/>
  <c r="V9" i="46"/>
  <c r="D10" i="46"/>
  <c r="E10" i="46"/>
  <c r="F10" i="46"/>
  <c r="G10" i="46"/>
  <c r="H10" i="46"/>
  <c r="I10" i="46"/>
  <c r="J10" i="46"/>
  <c r="K10" i="46"/>
  <c r="L10" i="46"/>
  <c r="M10" i="46"/>
  <c r="N10" i="46"/>
  <c r="O10" i="46"/>
  <c r="P10" i="46"/>
  <c r="Q10" i="46"/>
  <c r="R10" i="46"/>
  <c r="S10" i="46"/>
  <c r="T10" i="46"/>
  <c r="U10" i="46"/>
  <c r="V10" i="46"/>
  <c r="D11" i="46"/>
  <c r="E11" i="46"/>
  <c r="F11" i="46"/>
  <c r="G11" i="46"/>
  <c r="H11" i="46"/>
  <c r="I11" i="46"/>
  <c r="J11" i="46"/>
  <c r="K11" i="46"/>
  <c r="L11" i="46"/>
  <c r="M11" i="46"/>
  <c r="N11" i="46"/>
  <c r="O11" i="46"/>
  <c r="P11" i="46"/>
  <c r="Q11" i="46"/>
  <c r="R11" i="46"/>
  <c r="S11" i="46"/>
  <c r="T11" i="46"/>
  <c r="U11" i="46"/>
  <c r="V11" i="46"/>
  <c r="D12" i="46"/>
  <c r="E12" i="46"/>
  <c r="F12" i="46"/>
  <c r="G12" i="46"/>
  <c r="H12" i="46"/>
  <c r="I12" i="46"/>
  <c r="J12" i="46"/>
  <c r="K12" i="46"/>
  <c r="L12" i="46"/>
  <c r="M12" i="46"/>
  <c r="N12" i="46"/>
  <c r="O12" i="46"/>
  <c r="P12" i="46"/>
  <c r="Q12" i="46"/>
  <c r="R12" i="46"/>
  <c r="S12" i="46"/>
  <c r="T12" i="46"/>
  <c r="U12" i="46"/>
  <c r="V12" i="46"/>
  <c r="D13" i="46"/>
  <c r="E13" i="46"/>
  <c r="F13" i="46"/>
  <c r="G13" i="46"/>
  <c r="H13" i="46"/>
  <c r="I13" i="46"/>
  <c r="J13" i="46"/>
  <c r="K13" i="46"/>
  <c r="L13" i="46"/>
  <c r="M13" i="46"/>
  <c r="N13" i="46"/>
  <c r="O13" i="46"/>
  <c r="P13" i="46"/>
  <c r="Q13" i="46"/>
  <c r="R13" i="46"/>
  <c r="S13" i="46"/>
  <c r="T13" i="46"/>
  <c r="U13" i="46"/>
  <c r="V13" i="46"/>
  <c r="D14" i="46"/>
  <c r="E14" i="46"/>
  <c r="F14" i="46"/>
  <c r="G14" i="46"/>
  <c r="H14" i="46"/>
  <c r="I14" i="46"/>
  <c r="J14" i="46"/>
  <c r="K14" i="46"/>
  <c r="L14" i="46"/>
  <c r="M14" i="46"/>
  <c r="N14" i="46"/>
  <c r="O14" i="46"/>
  <c r="P14" i="46"/>
  <c r="Q14" i="46"/>
  <c r="R14" i="46"/>
  <c r="S14" i="46"/>
  <c r="T14" i="46"/>
  <c r="U14" i="46"/>
  <c r="V14" i="46"/>
  <c r="D15" i="46"/>
  <c r="E15" i="46"/>
  <c r="F15" i="46"/>
  <c r="G15" i="46"/>
  <c r="H15" i="46"/>
  <c r="I15" i="46"/>
  <c r="J15" i="46"/>
  <c r="K15" i="46"/>
  <c r="L15" i="46"/>
  <c r="M15" i="46"/>
  <c r="N15" i="46"/>
  <c r="O15" i="46"/>
  <c r="P15" i="46"/>
  <c r="Q15" i="46"/>
  <c r="R15" i="46"/>
  <c r="S15" i="46"/>
  <c r="T15" i="46"/>
  <c r="U15" i="46"/>
  <c r="V15" i="46"/>
  <c r="D16" i="46"/>
  <c r="E16" i="46"/>
  <c r="F16" i="46"/>
  <c r="G16" i="46"/>
  <c r="H16" i="46"/>
  <c r="I16" i="46"/>
  <c r="J16" i="46"/>
  <c r="K16" i="46"/>
  <c r="L16" i="46"/>
  <c r="M16" i="46"/>
  <c r="N16" i="46"/>
  <c r="O16" i="46"/>
  <c r="P16" i="46"/>
  <c r="Q16" i="46"/>
  <c r="R16" i="46"/>
  <c r="S16" i="46"/>
  <c r="T16" i="46"/>
  <c r="U16" i="46"/>
  <c r="V16" i="46"/>
  <c r="D17" i="46"/>
  <c r="E17" i="46"/>
  <c r="F17" i="46"/>
  <c r="G17" i="46"/>
  <c r="H17" i="46"/>
  <c r="I17" i="46"/>
  <c r="J17" i="46"/>
  <c r="K17" i="46"/>
  <c r="L17" i="46"/>
  <c r="M17" i="46"/>
  <c r="N17" i="46"/>
  <c r="O17" i="46"/>
  <c r="P17" i="46"/>
  <c r="Q17" i="46"/>
  <c r="R17" i="46"/>
  <c r="S17" i="46"/>
  <c r="T17" i="46"/>
  <c r="U17" i="46"/>
  <c r="V17" i="46"/>
  <c r="D18" i="46"/>
  <c r="E18" i="46"/>
  <c r="F18" i="46"/>
  <c r="G18" i="46"/>
  <c r="H18" i="46"/>
  <c r="I18" i="46"/>
  <c r="J18" i="46"/>
  <c r="K18" i="46"/>
  <c r="L18" i="46"/>
  <c r="M18" i="46"/>
  <c r="N18" i="46"/>
  <c r="O18" i="46"/>
  <c r="P18" i="46"/>
  <c r="Q18" i="46"/>
  <c r="R18" i="46"/>
  <c r="S18" i="46"/>
  <c r="T18" i="46"/>
  <c r="U18" i="46"/>
  <c r="V18" i="46"/>
  <c r="D19" i="46"/>
  <c r="E19" i="46"/>
  <c r="F19" i="46"/>
  <c r="G19" i="46"/>
  <c r="H19" i="46"/>
  <c r="I19" i="46"/>
  <c r="J19" i="46"/>
  <c r="K19" i="46"/>
  <c r="L19" i="46"/>
  <c r="M19" i="46"/>
  <c r="N19" i="46"/>
  <c r="O19" i="46"/>
  <c r="P19" i="46"/>
  <c r="Q19" i="46"/>
  <c r="R19" i="46"/>
  <c r="S19" i="46"/>
  <c r="T19" i="46"/>
  <c r="U19" i="46"/>
  <c r="V19" i="46"/>
  <c r="D20" i="46"/>
  <c r="E20" i="46"/>
  <c r="F20" i="46"/>
  <c r="G20" i="46"/>
  <c r="H20" i="46"/>
  <c r="I20" i="46"/>
  <c r="J20" i="46"/>
  <c r="K20" i="46"/>
  <c r="L20" i="46"/>
  <c r="M20" i="46"/>
  <c r="N20" i="46"/>
  <c r="O20" i="46"/>
  <c r="P20" i="46"/>
  <c r="Q20" i="46"/>
  <c r="R20" i="46"/>
  <c r="S20" i="46"/>
  <c r="T20" i="46"/>
  <c r="U20" i="46"/>
  <c r="V20" i="46"/>
  <c r="D21" i="46"/>
  <c r="E21" i="46"/>
  <c r="F21" i="46"/>
  <c r="G21" i="46"/>
  <c r="H21" i="46"/>
  <c r="I21" i="46"/>
  <c r="J21" i="46"/>
  <c r="K21" i="46"/>
  <c r="L21" i="46"/>
  <c r="M21" i="46"/>
  <c r="N21" i="46"/>
  <c r="O21" i="46"/>
  <c r="P21" i="46"/>
  <c r="Q21" i="46"/>
  <c r="R21" i="46"/>
  <c r="S21" i="46"/>
  <c r="T21" i="46"/>
  <c r="U21" i="46"/>
  <c r="V21" i="46"/>
  <c r="D22" i="46"/>
  <c r="E22" i="46"/>
  <c r="F22" i="46"/>
  <c r="G22" i="46"/>
  <c r="H22" i="46"/>
  <c r="I22" i="46"/>
  <c r="J22" i="46"/>
  <c r="K22" i="46"/>
  <c r="L22" i="46"/>
  <c r="M22" i="46"/>
  <c r="N22" i="46"/>
  <c r="O22" i="46"/>
  <c r="P22" i="46"/>
  <c r="Q22" i="46"/>
  <c r="R22" i="46"/>
  <c r="S22" i="46"/>
  <c r="T22" i="46"/>
  <c r="U22" i="46"/>
  <c r="V22" i="46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D24" i="46"/>
  <c r="E24" i="46"/>
  <c r="F24" i="46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U24" i="46"/>
  <c r="V24" i="46"/>
  <c r="D25" i="46"/>
  <c r="E25" i="46"/>
  <c r="F25" i="46"/>
  <c r="G25" i="46"/>
  <c r="H25" i="46"/>
  <c r="I25" i="46"/>
  <c r="J25" i="46"/>
  <c r="K25" i="46"/>
  <c r="L25" i="46"/>
  <c r="M25" i="46"/>
  <c r="N25" i="46"/>
  <c r="O25" i="46"/>
  <c r="P25" i="46"/>
  <c r="Q25" i="46"/>
  <c r="R25" i="46"/>
  <c r="S25" i="46"/>
  <c r="T25" i="46"/>
  <c r="U25" i="46"/>
  <c r="V25" i="46"/>
  <c r="D26" i="46"/>
  <c r="E26" i="46"/>
  <c r="F26" i="46"/>
  <c r="G26" i="46"/>
  <c r="H26" i="46"/>
  <c r="I26" i="46"/>
  <c r="J26" i="46"/>
  <c r="K26" i="46"/>
  <c r="L26" i="46"/>
  <c r="M26" i="46"/>
  <c r="N26" i="46"/>
  <c r="O26" i="46"/>
  <c r="P26" i="46"/>
  <c r="Q26" i="46"/>
  <c r="R26" i="46"/>
  <c r="S26" i="46"/>
  <c r="T26" i="46"/>
  <c r="U26" i="46"/>
  <c r="V26" i="46"/>
  <c r="D27" i="46"/>
  <c r="E27" i="46"/>
  <c r="F27" i="46"/>
  <c r="G27" i="46"/>
  <c r="H27" i="46"/>
  <c r="I27" i="46"/>
  <c r="J27" i="46"/>
  <c r="K27" i="46"/>
  <c r="L27" i="46"/>
  <c r="M27" i="46"/>
  <c r="N27" i="46"/>
  <c r="O27" i="46"/>
  <c r="P27" i="46"/>
  <c r="Q27" i="46"/>
  <c r="R27" i="46"/>
  <c r="S27" i="46"/>
  <c r="T27" i="46"/>
  <c r="U27" i="46"/>
  <c r="V27" i="46"/>
  <c r="D28" i="46"/>
  <c r="E28" i="46"/>
  <c r="F28" i="46"/>
  <c r="G28" i="46"/>
  <c r="H28" i="46"/>
  <c r="I28" i="46"/>
  <c r="J28" i="46"/>
  <c r="K28" i="46"/>
  <c r="L28" i="46"/>
  <c r="M28" i="46"/>
  <c r="N28" i="46"/>
  <c r="O28" i="46"/>
  <c r="P28" i="46"/>
  <c r="Q28" i="46"/>
  <c r="R28" i="46"/>
  <c r="S28" i="46"/>
  <c r="T28" i="46"/>
  <c r="U28" i="46"/>
  <c r="V28" i="46"/>
  <c r="D29" i="46"/>
  <c r="E29" i="46"/>
  <c r="F29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U29" i="46"/>
  <c r="V29" i="46"/>
  <c r="D30" i="46"/>
  <c r="E30" i="46"/>
  <c r="F30" i="46"/>
  <c r="G30" i="46"/>
  <c r="H30" i="46"/>
  <c r="I30" i="46"/>
  <c r="J30" i="46"/>
  <c r="K30" i="46"/>
  <c r="L30" i="46"/>
  <c r="M30" i="46"/>
  <c r="N30" i="46"/>
  <c r="O30" i="46"/>
  <c r="P30" i="46"/>
  <c r="Q30" i="46"/>
  <c r="R30" i="46"/>
  <c r="S30" i="46"/>
  <c r="T30" i="46"/>
  <c r="U30" i="46"/>
  <c r="V30" i="46"/>
  <c r="D31" i="46"/>
  <c r="E31" i="46"/>
  <c r="F31" i="46"/>
  <c r="G31" i="46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U31" i="46"/>
  <c r="V31" i="46"/>
  <c r="D32" i="46"/>
  <c r="E32" i="46"/>
  <c r="F32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U32" i="46"/>
  <c r="V32" i="46"/>
  <c r="D33" i="46"/>
  <c r="E33" i="46"/>
  <c r="F33" i="46"/>
  <c r="G33" i="46"/>
  <c r="H33" i="46"/>
  <c r="I33" i="46"/>
  <c r="J33" i="46"/>
  <c r="K33" i="46"/>
  <c r="L33" i="46"/>
  <c r="M33" i="46"/>
  <c r="N33" i="46"/>
  <c r="O33" i="46"/>
  <c r="P33" i="46"/>
  <c r="Q33" i="46"/>
  <c r="R33" i="46"/>
  <c r="S33" i="46"/>
  <c r="T33" i="46"/>
  <c r="U33" i="46"/>
  <c r="V33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D35" i="46"/>
  <c r="E35" i="46"/>
  <c r="F35" i="46"/>
  <c r="G35" i="46"/>
  <c r="H35" i="46"/>
  <c r="I35" i="46"/>
  <c r="J35" i="46"/>
  <c r="K35" i="46"/>
  <c r="L35" i="46"/>
  <c r="M35" i="46"/>
  <c r="N35" i="46"/>
  <c r="O35" i="46"/>
  <c r="P35" i="46"/>
  <c r="Q35" i="46"/>
  <c r="R35" i="46"/>
  <c r="S35" i="46"/>
  <c r="T35" i="46"/>
  <c r="U35" i="46"/>
  <c r="V35" i="46"/>
  <c r="D36" i="46"/>
  <c r="E36" i="46"/>
  <c r="F36" i="46"/>
  <c r="G36" i="46"/>
  <c r="H36" i="46"/>
  <c r="I36" i="46"/>
  <c r="J36" i="46"/>
  <c r="K36" i="46"/>
  <c r="L36" i="46"/>
  <c r="M36" i="46"/>
  <c r="N36" i="46"/>
  <c r="O36" i="46"/>
  <c r="P36" i="46"/>
  <c r="Q36" i="46"/>
  <c r="R36" i="46"/>
  <c r="S36" i="46"/>
  <c r="T36" i="46"/>
  <c r="U36" i="46"/>
  <c r="V36" i="46"/>
  <c r="D37" i="46"/>
  <c r="E37" i="46"/>
  <c r="F37" i="46"/>
  <c r="G37" i="46"/>
  <c r="H37" i="46"/>
  <c r="I37" i="46"/>
  <c r="J37" i="46"/>
  <c r="K37" i="46"/>
  <c r="L37" i="46"/>
  <c r="M37" i="46"/>
  <c r="N37" i="46"/>
  <c r="O37" i="46"/>
  <c r="P37" i="46"/>
  <c r="Q37" i="46"/>
  <c r="R37" i="46"/>
  <c r="S37" i="46"/>
  <c r="T37" i="46"/>
  <c r="U37" i="46"/>
  <c r="V37" i="46"/>
  <c r="D38" i="46"/>
  <c r="E38" i="46"/>
  <c r="F38" i="46"/>
  <c r="G38" i="46"/>
  <c r="H38" i="46"/>
  <c r="I38" i="46"/>
  <c r="J38" i="46"/>
  <c r="K38" i="46"/>
  <c r="L38" i="46"/>
  <c r="M38" i="46"/>
  <c r="N38" i="46"/>
  <c r="O38" i="46"/>
  <c r="P38" i="46"/>
  <c r="Q38" i="46"/>
  <c r="R38" i="46"/>
  <c r="S38" i="46"/>
  <c r="T38" i="46"/>
  <c r="U38" i="46"/>
  <c r="V38" i="46"/>
  <c r="D39" i="46"/>
  <c r="E39" i="46"/>
  <c r="F39" i="46"/>
  <c r="G39" i="46"/>
  <c r="H39" i="46"/>
  <c r="I39" i="46"/>
  <c r="J39" i="46"/>
  <c r="K39" i="46"/>
  <c r="L39" i="46"/>
  <c r="M39" i="46"/>
  <c r="N39" i="46"/>
  <c r="O39" i="46"/>
  <c r="P39" i="46"/>
  <c r="Q39" i="46"/>
  <c r="R39" i="46"/>
  <c r="S39" i="46"/>
  <c r="T39" i="46"/>
  <c r="U39" i="46"/>
  <c r="V39" i="46"/>
  <c r="D40" i="46"/>
  <c r="E40" i="46"/>
  <c r="F40" i="46"/>
  <c r="G40" i="46"/>
  <c r="H40" i="46"/>
  <c r="I40" i="46"/>
  <c r="J40" i="46"/>
  <c r="K40" i="46"/>
  <c r="L40" i="46"/>
  <c r="M40" i="46"/>
  <c r="N40" i="46"/>
  <c r="O40" i="46"/>
  <c r="P40" i="46"/>
  <c r="Q40" i="46"/>
  <c r="R40" i="46"/>
  <c r="S40" i="46"/>
  <c r="T40" i="46"/>
  <c r="U40" i="46"/>
  <c r="V40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P41" i="46"/>
  <c r="Q41" i="46"/>
  <c r="R41" i="46"/>
  <c r="S41" i="46"/>
  <c r="T41" i="46"/>
  <c r="U41" i="46"/>
  <c r="V41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P42" i="46"/>
  <c r="Q42" i="46"/>
  <c r="R42" i="46"/>
  <c r="S42" i="46"/>
  <c r="T42" i="46"/>
  <c r="U42" i="46"/>
  <c r="V42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P43" i="46"/>
  <c r="Q43" i="46"/>
  <c r="R43" i="46"/>
  <c r="S43" i="46"/>
  <c r="T43" i="46"/>
  <c r="U43" i="46"/>
  <c r="V43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P44" i="46"/>
  <c r="Q44" i="46"/>
  <c r="R44" i="46"/>
  <c r="S44" i="46"/>
  <c r="T44" i="46"/>
  <c r="U44" i="46"/>
  <c r="V44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P45" i="46"/>
  <c r="Q45" i="46"/>
  <c r="R45" i="46"/>
  <c r="S45" i="46"/>
  <c r="T45" i="46"/>
  <c r="U45" i="46"/>
  <c r="V45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P46" i="46"/>
  <c r="Q46" i="46"/>
  <c r="R46" i="46"/>
  <c r="S46" i="46"/>
  <c r="T46" i="46"/>
  <c r="U46" i="46"/>
  <c r="V46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P47" i="46"/>
  <c r="Q47" i="46"/>
  <c r="R47" i="46"/>
  <c r="S47" i="46"/>
  <c r="T47" i="46"/>
  <c r="U47" i="46"/>
  <c r="V47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P48" i="46"/>
  <c r="Q48" i="46"/>
  <c r="R48" i="46"/>
  <c r="S48" i="46"/>
  <c r="T48" i="46"/>
  <c r="U48" i="46"/>
  <c r="V48" i="46"/>
  <c r="D49" i="46"/>
  <c r="E49" i="46"/>
  <c r="F49" i="46"/>
  <c r="G49" i="46"/>
  <c r="H49" i="46"/>
  <c r="I49" i="46"/>
  <c r="J49" i="46"/>
  <c r="K49" i="46"/>
  <c r="L49" i="46"/>
  <c r="M49" i="46"/>
  <c r="N49" i="46"/>
  <c r="O49" i="46"/>
  <c r="P49" i="46"/>
  <c r="Q49" i="46"/>
  <c r="R49" i="46"/>
  <c r="S49" i="46"/>
  <c r="T49" i="46"/>
  <c r="U49" i="46"/>
  <c r="V49" i="46"/>
  <c r="D50" i="46"/>
  <c r="E50" i="46"/>
  <c r="F50" i="46"/>
  <c r="G50" i="46"/>
  <c r="H50" i="46"/>
  <c r="I50" i="46"/>
  <c r="J50" i="46"/>
  <c r="K50" i="46"/>
  <c r="L50" i="46"/>
  <c r="M50" i="46"/>
  <c r="N50" i="46"/>
  <c r="O50" i="46"/>
  <c r="P50" i="46"/>
  <c r="Q50" i="46"/>
  <c r="R50" i="46"/>
  <c r="S50" i="46"/>
  <c r="T50" i="46"/>
  <c r="U50" i="46"/>
  <c r="V50" i="46"/>
  <c r="D51" i="46"/>
  <c r="E51" i="46"/>
  <c r="F51" i="46"/>
  <c r="G51" i="46"/>
  <c r="H51" i="46"/>
  <c r="I51" i="46"/>
  <c r="J51" i="46"/>
  <c r="K51" i="46"/>
  <c r="L51" i="46"/>
  <c r="M51" i="46"/>
  <c r="N51" i="46"/>
  <c r="O51" i="46"/>
  <c r="P51" i="46"/>
  <c r="Q51" i="46"/>
  <c r="R51" i="46"/>
  <c r="S51" i="46"/>
  <c r="T51" i="46"/>
  <c r="U51" i="46"/>
  <c r="V51" i="46"/>
  <c r="D52" i="46"/>
  <c r="E52" i="46"/>
  <c r="F52" i="46"/>
  <c r="G52" i="46"/>
  <c r="H52" i="46"/>
  <c r="I52" i="46"/>
  <c r="J52" i="46"/>
  <c r="K52" i="46"/>
  <c r="L52" i="46"/>
  <c r="M52" i="46"/>
  <c r="N52" i="46"/>
  <c r="O52" i="46"/>
  <c r="P52" i="46"/>
  <c r="Q52" i="46"/>
  <c r="R52" i="46"/>
  <c r="S52" i="46"/>
  <c r="T52" i="46"/>
  <c r="U52" i="46"/>
  <c r="V52" i="46"/>
  <c r="D53" i="46"/>
  <c r="E53" i="46"/>
  <c r="F53" i="46"/>
  <c r="G53" i="46"/>
  <c r="H53" i="46"/>
  <c r="I53" i="46"/>
  <c r="J53" i="46"/>
  <c r="K53" i="46"/>
  <c r="L53" i="46"/>
  <c r="M53" i="46"/>
  <c r="N53" i="46"/>
  <c r="O53" i="46"/>
  <c r="P53" i="46"/>
  <c r="Q53" i="46"/>
  <c r="R53" i="46"/>
  <c r="S53" i="46"/>
  <c r="T53" i="46"/>
  <c r="U53" i="46"/>
  <c r="V53" i="46"/>
  <c r="D54" i="46"/>
  <c r="E54" i="46"/>
  <c r="F54" i="46"/>
  <c r="G54" i="46"/>
  <c r="H54" i="46"/>
  <c r="I54" i="46"/>
  <c r="J54" i="46"/>
  <c r="K54" i="46"/>
  <c r="L54" i="46"/>
  <c r="M54" i="46"/>
  <c r="N54" i="46"/>
  <c r="O54" i="46"/>
  <c r="P54" i="46"/>
  <c r="Q54" i="46"/>
  <c r="R54" i="46"/>
  <c r="S54" i="46"/>
  <c r="T54" i="46"/>
  <c r="U54" i="46"/>
  <c r="V54" i="46"/>
  <c r="D55" i="46"/>
  <c r="E55" i="46"/>
  <c r="F55" i="46"/>
  <c r="G55" i="46"/>
  <c r="H55" i="46"/>
  <c r="I55" i="46"/>
  <c r="J55" i="46"/>
  <c r="K55" i="46"/>
  <c r="L55" i="46"/>
  <c r="M55" i="46"/>
  <c r="N55" i="46"/>
  <c r="O55" i="46"/>
  <c r="P55" i="46"/>
  <c r="Q55" i="46"/>
  <c r="R55" i="46"/>
  <c r="S55" i="46"/>
  <c r="T55" i="46"/>
  <c r="U55" i="46"/>
  <c r="V55" i="46"/>
  <c r="D56" i="46"/>
  <c r="E56" i="46"/>
  <c r="F56" i="46"/>
  <c r="G56" i="46"/>
  <c r="H56" i="46"/>
  <c r="I56" i="46"/>
  <c r="J56" i="46"/>
  <c r="K56" i="46"/>
  <c r="L56" i="46"/>
  <c r="M56" i="46"/>
  <c r="N56" i="46"/>
  <c r="O56" i="46"/>
  <c r="P56" i="46"/>
  <c r="Q56" i="46"/>
  <c r="R56" i="46"/>
  <c r="S56" i="46"/>
  <c r="T56" i="46"/>
  <c r="U56" i="46"/>
  <c r="V56" i="46"/>
  <c r="D57" i="46"/>
  <c r="E57" i="46"/>
  <c r="F57" i="46"/>
  <c r="G57" i="46"/>
  <c r="H57" i="46"/>
  <c r="I57" i="46"/>
  <c r="J57" i="46"/>
  <c r="K57" i="46"/>
  <c r="L57" i="46"/>
  <c r="M57" i="46"/>
  <c r="N57" i="46"/>
  <c r="O57" i="46"/>
  <c r="P57" i="46"/>
  <c r="Q57" i="46"/>
  <c r="R57" i="46"/>
  <c r="S57" i="46"/>
  <c r="T57" i="46"/>
  <c r="U57" i="46"/>
  <c r="V57" i="46"/>
  <c r="D58" i="46"/>
  <c r="E58" i="46"/>
  <c r="F58" i="46"/>
  <c r="G58" i="46"/>
  <c r="H58" i="46"/>
  <c r="I58" i="46"/>
  <c r="J58" i="46"/>
  <c r="K58" i="46"/>
  <c r="L58" i="46"/>
  <c r="M58" i="46"/>
  <c r="N58" i="46"/>
  <c r="O58" i="46"/>
  <c r="P58" i="46"/>
  <c r="Q58" i="46"/>
  <c r="R58" i="46"/>
  <c r="S58" i="46"/>
  <c r="T58" i="46"/>
  <c r="U58" i="46"/>
  <c r="V58" i="46"/>
  <c r="D59" i="46"/>
  <c r="E59" i="46"/>
  <c r="F59" i="46"/>
  <c r="G59" i="46"/>
  <c r="H59" i="46"/>
  <c r="I59" i="46"/>
  <c r="J59" i="46"/>
  <c r="K59" i="46"/>
  <c r="L59" i="46"/>
  <c r="M59" i="46"/>
  <c r="N59" i="46"/>
  <c r="O59" i="46"/>
  <c r="P59" i="46"/>
  <c r="Q59" i="46"/>
  <c r="R59" i="46"/>
  <c r="S59" i="46"/>
  <c r="T59" i="46"/>
  <c r="U59" i="46"/>
  <c r="V59" i="46"/>
  <c r="D60" i="46"/>
  <c r="E60" i="46"/>
  <c r="F60" i="46"/>
  <c r="G60" i="46"/>
  <c r="H60" i="46"/>
  <c r="I60" i="46"/>
  <c r="J60" i="46"/>
  <c r="K60" i="46"/>
  <c r="L60" i="46"/>
  <c r="M60" i="46"/>
  <c r="N60" i="46"/>
  <c r="O60" i="46"/>
  <c r="P60" i="46"/>
  <c r="Q60" i="46"/>
  <c r="R60" i="46"/>
  <c r="S60" i="46"/>
  <c r="T60" i="46"/>
  <c r="U60" i="46"/>
  <c r="V60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D62" i="46"/>
  <c r="E62" i="46"/>
  <c r="F62" i="46"/>
  <c r="G62" i="46"/>
  <c r="H62" i="46"/>
  <c r="I62" i="46"/>
  <c r="J62" i="46"/>
  <c r="K62" i="46"/>
  <c r="L62" i="46"/>
  <c r="M62" i="46"/>
  <c r="N62" i="46"/>
  <c r="O62" i="46"/>
  <c r="P62" i="46"/>
  <c r="Q62" i="46"/>
  <c r="R62" i="46"/>
  <c r="S62" i="46"/>
  <c r="T62" i="46"/>
  <c r="U62" i="46"/>
  <c r="V62" i="46"/>
  <c r="D63" i="46"/>
  <c r="E63" i="46"/>
  <c r="F63" i="46"/>
  <c r="G63" i="46"/>
  <c r="H63" i="46"/>
  <c r="I63" i="46"/>
  <c r="J63" i="46"/>
  <c r="K63" i="46"/>
  <c r="L63" i="46"/>
  <c r="M63" i="46"/>
  <c r="N63" i="46"/>
  <c r="O63" i="46"/>
  <c r="P63" i="46"/>
  <c r="Q63" i="46"/>
  <c r="R63" i="46"/>
  <c r="S63" i="46"/>
  <c r="T63" i="46"/>
  <c r="U63" i="46"/>
  <c r="V63" i="46"/>
  <c r="D64" i="46"/>
  <c r="E64" i="46"/>
  <c r="F64" i="46"/>
  <c r="G64" i="46"/>
  <c r="H64" i="46"/>
  <c r="I64" i="46"/>
  <c r="J64" i="46"/>
  <c r="K64" i="46"/>
  <c r="L64" i="46"/>
  <c r="M64" i="46"/>
  <c r="N64" i="46"/>
  <c r="O64" i="46"/>
  <c r="P64" i="46"/>
  <c r="Q64" i="46"/>
  <c r="R64" i="46"/>
  <c r="S64" i="46"/>
  <c r="T64" i="46"/>
  <c r="U64" i="46"/>
  <c r="V64" i="46"/>
  <c r="D65" i="46"/>
  <c r="E65" i="46"/>
  <c r="F65" i="46"/>
  <c r="G65" i="46"/>
  <c r="H65" i="46"/>
  <c r="I65" i="46"/>
  <c r="J65" i="46"/>
  <c r="K65" i="46"/>
  <c r="L65" i="46"/>
  <c r="M65" i="46"/>
  <c r="N65" i="46"/>
  <c r="O65" i="46"/>
  <c r="P65" i="46"/>
  <c r="Q65" i="46"/>
  <c r="R65" i="46"/>
  <c r="S65" i="46"/>
  <c r="T65" i="46"/>
  <c r="U65" i="46"/>
  <c r="V65" i="46"/>
  <c r="D66" i="46"/>
  <c r="E66" i="46"/>
  <c r="F66" i="46"/>
  <c r="G66" i="46"/>
  <c r="H66" i="46"/>
  <c r="I66" i="46"/>
  <c r="J66" i="46"/>
  <c r="K66" i="46"/>
  <c r="L66" i="46"/>
  <c r="M66" i="46"/>
  <c r="N66" i="46"/>
  <c r="O66" i="46"/>
  <c r="P66" i="46"/>
  <c r="Q66" i="46"/>
  <c r="R66" i="46"/>
  <c r="S66" i="46"/>
  <c r="T66" i="46"/>
  <c r="U66" i="46"/>
  <c r="V66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P67" i="46"/>
  <c r="Q67" i="46"/>
  <c r="R67" i="46"/>
  <c r="S67" i="46"/>
  <c r="T67" i="46"/>
  <c r="U67" i="46"/>
  <c r="V67" i="46"/>
  <c r="D68" i="46"/>
  <c r="E68" i="46"/>
  <c r="F68" i="46"/>
  <c r="G68" i="46"/>
  <c r="H68" i="46"/>
  <c r="I68" i="46"/>
  <c r="J68" i="46"/>
  <c r="K68" i="46"/>
  <c r="L68" i="46"/>
  <c r="M68" i="46"/>
  <c r="N68" i="46"/>
  <c r="O68" i="46"/>
  <c r="P68" i="46"/>
  <c r="Q68" i="46"/>
  <c r="R68" i="46"/>
  <c r="S68" i="46"/>
  <c r="T68" i="46"/>
  <c r="U68" i="46"/>
  <c r="V68" i="46"/>
  <c r="D69" i="46"/>
  <c r="E69" i="46"/>
  <c r="F69" i="46"/>
  <c r="G69" i="46"/>
  <c r="H69" i="46"/>
  <c r="I69" i="46"/>
  <c r="J69" i="46"/>
  <c r="K69" i="46"/>
  <c r="L69" i="46"/>
  <c r="M69" i="46"/>
  <c r="N69" i="46"/>
  <c r="O69" i="46"/>
  <c r="P69" i="46"/>
  <c r="Q69" i="46"/>
  <c r="R69" i="46"/>
  <c r="S69" i="46"/>
  <c r="T69" i="46"/>
  <c r="U69" i="46"/>
  <c r="V69" i="46"/>
  <c r="D70" i="46"/>
  <c r="E70" i="46"/>
  <c r="F70" i="46"/>
  <c r="G70" i="46"/>
  <c r="H70" i="46"/>
  <c r="I70" i="46"/>
  <c r="J70" i="46"/>
  <c r="K70" i="46"/>
  <c r="L70" i="46"/>
  <c r="M70" i="46"/>
  <c r="N70" i="46"/>
  <c r="O70" i="46"/>
  <c r="P70" i="46"/>
  <c r="Q70" i="46"/>
  <c r="R70" i="46"/>
  <c r="S70" i="46"/>
  <c r="T70" i="46"/>
  <c r="U70" i="46"/>
  <c r="V70" i="46"/>
  <c r="D71" i="46"/>
  <c r="E71" i="46"/>
  <c r="F71" i="46"/>
  <c r="G71" i="46"/>
  <c r="H71" i="46"/>
  <c r="I71" i="46"/>
  <c r="J71" i="46"/>
  <c r="K71" i="46"/>
  <c r="L71" i="46"/>
  <c r="M71" i="46"/>
  <c r="N71" i="46"/>
  <c r="O71" i="46"/>
  <c r="P71" i="46"/>
  <c r="Q71" i="46"/>
  <c r="R71" i="46"/>
  <c r="S71" i="46"/>
  <c r="T71" i="46"/>
  <c r="U71" i="46"/>
  <c r="V71" i="46"/>
  <c r="D72" i="46"/>
  <c r="E72" i="46"/>
  <c r="F72" i="46"/>
  <c r="G72" i="46"/>
  <c r="H72" i="46"/>
  <c r="I72" i="46"/>
  <c r="J72" i="46"/>
  <c r="K72" i="46"/>
  <c r="L72" i="46"/>
  <c r="M72" i="46"/>
  <c r="N72" i="46"/>
  <c r="O72" i="46"/>
  <c r="P72" i="46"/>
  <c r="Q72" i="46"/>
  <c r="R72" i="46"/>
  <c r="S72" i="46"/>
  <c r="T72" i="46"/>
  <c r="U72" i="46"/>
  <c r="V72" i="46"/>
  <c r="D73" i="46"/>
  <c r="E73" i="46"/>
  <c r="F73" i="46"/>
  <c r="G73" i="46"/>
  <c r="H73" i="46"/>
  <c r="I73" i="46"/>
  <c r="J73" i="46"/>
  <c r="K73" i="46"/>
  <c r="L73" i="46"/>
  <c r="M73" i="46"/>
  <c r="N73" i="46"/>
  <c r="O73" i="46"/>
  <c r="P73" i="46"/>
  <c r="Q73" i="46"/>
  <c r="R73" i="46"/>
  <c r="S73" i="46"/>
  <c r="T73" i="46"/>
  <c r="U73" i="46"/>
  <c r="V73" i="46"/>
  <c r="D74" i="46"/>
  <c r="E74" i="46"/>
  <c r="F74" i="46"/>
  <c r="G74" i="46"/>
  <c r="H74" i="46"/>
  <c r="I74" i="46"/>
  <c r="J74" i="46"/>
  <c r="K74" i="46"/>
  <c r="L74" i="46"/>
  <c r="M74" i="46"/>
  <c r="N74" i="46"/>
  <c r="O74" i="46"/>
  <c r="P74" i="46"/>
  <c r="Q74" i="46"/>
  <c r="R74" i="46"/>
  <c r="S74" i="46"/>
  <c r="T74" i="46"/>
  <c r="U74" i="46"/>
  <c r="V74" i="46"/>
  <c r="D75" i="46"/>
  <c r="E75" i="46"/>
  <c r="F75" i="46"/>
  <c r="G75" i="46"/>
  <c r="H75" i="46"/>
  <c r="I75" i="46"/>
  <c r="J75" i="46"/>
  <c r="K75" i="46"/>
  <c r="L75" i="46"/>
  <c r="M75" i="46"/>
  <c r="N75" i="46"/>
  <c r="O75" i="46"/>
  <c r="P75" i="46"/>
  <c r="Q75" i="46"/>
  <c r="R75" i="46"/>
  <c r="S75" i="46"/>
  <c r="T75" i="46"/>
  <c r="U75" i="46"/>
  <c r="V75" i="46"/>
  <c r="D76" i="46"/>
  <c r="E76" i="46"/>
  <c r="F76" i="46"/>
  <c r="G76" i="46"/>
  <c r="H76" i="46"/>
  <c r="I76" i="46"/>
  <c r="J76" i="46"/>
  <c r="K76" i="46"/>
  <c r="L76" i="46"/>
  <c r="M76" i="46"/>
  <c r="N76" i="46"/>
  <c r="O76" i="46"/>
  <c r="P76" i="46"/>
  <c r="Q76" i="46"/>
  <c r="R76" i="46"/>
  <c r="S76" i="46"/>
  <c r="T76" i="46"/>
  <c r="U76" i="46"/>
  <c r="V76" i="46"/>
  <c r="D77" i="46"/>
  <c r="E77" i="46"/>
  <c r="F77" i="46"/>
  <c r="G77" i="46"/>
  <c r="H77" i="46"/>
  <c r="I77" i="46"/>
  <c r="J77" i="46"/>
  <c r="K77" i="46"/>
  <c r="L77" i="46"/>
  <c r="M77" i="46"/>
  <c r="N77" i="46"/>
  <c r="O77" i="46"/>
  <c r="P77" i="46"/>
  <c r="Q77" i="46"/>
  <c r="R77" i="46"/>
  <c r="S77" i="46"/>
  <c r="T77" i="46"/>
  <c r="U77" i="46"/>
  <c r="V77" i="46"/>
  <c r="D78" i="46"/>
  <c r="E78" i="46"/>
  <c r="F78" i="46"/>
  <c r="G78" i="46"/>
  <c r="H78" i="46"/>
  <c r="I78" i="46"/>
  <c r="J78" i="46"/>
  <c r="K78" i="46"/>
  <c r="L78" i="46"/>
  <c r="M78" i="46"/>
  <c r="N78" i="46"/>
  <c r="O78" i="46"/>
  <c r="P78" i="46"/>
  <c r="Q78" i="46"/>
  <c r="R78" i="46"/>
  <c r="S78" i="46"/>
  <c r="T78" i="46"/>
  <c r="U78" i="46"/>
  <c r="V78" i="46"/>
  <c r="D79" i="46"/>
  <c r="E79" i="46"/>
  <c r="F79" i="46"/>
  <c r="G79" i="46"/>
  <c r="H79" i="46"/>
  <c r="I79" i="46"/>
  <c r="J79" i="46"/>
  <c r="K79" i="46"/>
  <c r="L79" i="46"/>
  <c r="M79" i="46"/>
  <c r="N79" i="46"/>
  <c r="O79" i="46"/>
  <c r="P79" i="46"/>
  <c r="Q79" i="46"/>
  <c r="R79" i="46"/>
  <c r="S79" i="46"/>
  <c r="T79" i="46"/>
  <c r="U79" i="46"/>
  <c r="V79" i="46"/>
  <c r="D80" i="46"/>
  <c r="E80" i="46"/>
  <c r="F80" i="46"/>
  <c r="G80" i="46"/>
  <c r="H80" i="46"/>
  <c r="I80" i="46"/>
  <c r="J80" i="46"/>
  <c r="K80" i="46"/>
  <c r="L80" i="46"/>
  <c r="M80" i="46"/>
  <c r="N80" i="46"/>
  <c r="O80" i="46"/>
  <c r="P80" i="46"/>
  <c r="Q80" i="46"/>
  <c r="R80" i="46"/>
  <c r="S80" i="46"/>
  <c r="T80" i="46"/>
  <c r="U80" i="46"/>
  <c r="V80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46"/>
  <c r="S81" i="46"/>
  <c r="T81" i="46"/>
  <c r="U81" i="46"/>
  <c r="V81" i="46"/>
  <c r="D82" i="46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46"/>
  <c r="S82" i="46"/>
  <c r="T82" i="46"/>
  <c r="U82" i="46"/>
  <c r="V82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46"/>
  <c r="S83" i="46"/>
  <c r="T83" i="46"/>
  <c r="U83" i="46"/>
  <c r="V83" i="46"/>
  <c r="D84" i="46"/>
  <c r="E84" i="46"/>
  <c r="F84" i="46"/>
  <c r="G84" i="46"/>
  <c r="H84" i="46"/>
  <c r="I84" i="46"/>
  <c r="J84" i="46"/>
  <c r="K84" i="46"/>
  <c r="L84" i="46"/>
  <c r="M84" i="46"/>
  <c r="N84" i="46"/>
  <c r="O84" i="46"/>
  <c r="P84" i="46"/>
  <c r="Q84" i="46"/>
  <c r="R84" i="46"/>
  <c r="S84" i="46"/>
  <c r="T84" i="46"/>
  <c r="U84" i="46"/>
  <c r="V84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T85" i="46"/>
  <c r="U85" i="46"/>
  <c r="V85" i="46"/>
  <c r="D86" i="46"/>
  <c r="E86" i="46"/>
  <c r="F86" i="46"/>
  <c r="G86" i="46"/>
  <c r="H86" i="46"/>
  <c r="I86" i="46"/>
  <c r="J86" i="46"/>
  <c r="K86" i="46"/>
  <c r="L86" i="46"/>
  <c r="M86" i="46"/>
  <c r="N86" i="46"/>
  <c r="O86" i="46"/>
  <c r="P86" i="46"/>
  <c r="Q86" i="46"/>
  <c r="R86" i="46"/>
  <c r="S86" i="46"/>
  <c r="T86" i="46"/>
  <c r="U86" i="46"/>
  <c r="V86" i="46"/>
  <c r="D87" i="46"/>
  <c r="E87" i="46"/>
  <c r="F87" i="46"/>
  <c r="G87" i="46"/>
  <c r="H87" i="46"/>
  <c r="I87" i="46"/>
  <c r="J87" i="46"/>
  <c r="K87" i="46"/>
  <c r="L87" i="46"/>
  <c r="M87" i="46"/>
  <c r="N87" i="46"/>
  <c r="O87" i="46"/>
  <c r="P87" i="46"/>
  <c r="Q87" i="46"/>
  <c r="R87" i="46"/>
  <c r="S87" i="46"/>
  <c r="T87" i="46"/>
  <c r="U87" i="46"/>
  <c r="V87" i="46"/>
  <c r="D88" i="46"/>
  <c r="E88" i="46"/>
  <c r="F88" i="46"/>
  <c r="G88" i="46"/>
  <c r="H88" i="46"/>
  <c r="I88" i="46"/>
  <c r="J88" i="46"/>
  <c r="K88" i="46"/>
  <c r="L88" i="46"/>
  <c r="M88" i="46"/>
  <c r="N88" i="46"/>
  <c r="O88" i="46"/>
  <c r="P88" i="46"/>
  <c r="Q88" i="46"/>
  <c r="R88" i="46"/>
  <c r="S88" i="46"/>
  <c r="T88" i="46"/>
  <c r="U88" i="46"/>
  <c r="V88" i="46"/>
  <c r="D89" i="46"/>
  <c r="E89" i="46"/>
  <c r="F89" i="46"/>
  <c r="G89" i="46"/>
  <c r="H89" i="46"/>
  <c r="I89" i="46"/>
  <c r="J89" i="46"/>
  <c r="K89" i="46"/>
  <c r="L89" i="46"/>
  <c r="M89" i="46"/>
  <c r="N89" i="46"/>
  <c r="O89" i="46"/>
  <c r="P89" i="46"/>
  <c r="Q89" i="46"/>
  <c r="R89" i="46"/>
  <c r="S89" i="46"/>
  <c r="T89" i="46"/>
  <c r="U89" i="46"/>
  <c r="V89" i="46"/>
  <c r="D90" i="46"/>
  <c r="E90" i="46"/>
  <c r="F90" i="46"/>
  <c r="G90" i="46"/>
  <c r="H90" i="46"/>
  <c r="I90" i="46"/>
  <c r="J90" i="46"/>
  <c r="K90" i="46"/>
  <c r="L90" i="46"/>
  <c r="M90" i="46"/>
  <c r="N90" i="46"/>
  <c r="O90" i="46"/>
  <c r="P90" i="46"/>
  <c r="Q90" i="46"/>
  <c r="R90" i="46"/>
  <c r="S90" i="46"/>
  <c r="T90" i="46"/>
  <c r="U90" i="46"/>
  <c r="V90" i="46"/>
  <c r="D91" i="46"/>
  <c r="E91" i="46"/>
  <c r="F91" i="46"/>
  <c r="G91" i="46"/>
  <c r="H91" i="46"/>
  <c r="I91" i="46"/>
  <c r="J91" i="46"/>
  <c r="K91" i="46"/>
  <c r="L91" i="46"/>
  <c r="M91" i="46"/>
  <c r="N91" i="46"/>
  <c r="O91" i="46"/>
  <c r="P91" i="46"/>
  <c r="Q91" i="46"/>
  <c r="R91" i="46"/>
  <c r="S91" i="46"/>
  <c r="T91" i="46"/>
  <c r="U91" i="46"/>
  <c r="V91" i="46"/>
  <c r="D92" i="46"/>
  <c r="E92" i="46"/>
  <c r="F92" i="46"/>
  <c r="G92" i="46"/>
  <c r="H92" i="46"/>
  <c r="I92" i="46"/>
  <c r="J92" i="46"/>
  <c r="K92" i="46"/>
  <c r="L92" i="46"/>
  <c r="M92" i="46"/>
  <c r="N92" i="46"/>
  <c r="O92" i="46"/>
  <c r="P92" i="46"/>
  <c r="Q92" i="46"/>
  <c r="R92" i="46"/>
  <c r="S92" i="46"/>
  <c r="T92" i="46"/>
  <c r="U92" i="46"/>
  <c r="V92" i="46"/>
  <c r="D93" i="46"/>
  <c r="E93" i="46"/>
  <c r="F93" i="46"/>
  <c r="G93" i="46"/>
  <c r="H93" i="46"/>
  <c r="I93" i="46"/>
  <c r="J93" i="46"/>
  <c r="K93" i="46"/>
  <c r="L93" i="46"/>
  <c r="M93" i="46"/>
  <c r="N93" i="46"/>
  <c r="O93" i="46"/>
  <c r="P93" i="46"/>
  <c r="Q93" i="46"/>
  <c r="R93" i="46"/>
  <c r="S93" i="46"/>
  <c r="T93" i="46"/>
  <c r="U93" i="46"/>
  <c r="V93" i="46"/>
  <c r="D94" i="46"/>
  <c r="E94" i="46"/>
  <c r="F94" i="46"/>
  <c r="G94" i="46"/>
  <c r="H94" i="46"/>
  <c r="I94" i="46"/>
  <c r="J94" i="46"/>
  <c r="K94" i="46"/>
  <c r="L94" i="46"/>
  <c r="M94" i="46"/>
  <c r="N94" i="46"/>
  <c r="O94" i="46"/>
  <c r="P94" i="46"/>
  <c r="Q94" i="46"/>
  <c r="R94" i="46"/>
  <c r="S94" i="46"/>
  <c r="T94" i="46"/>
  <c r="U94" i="46"/>
  <c r="V94" i="46"/>
  <c r="D95" i="46"/>
  <c r="E95" i="46"/>
  <c r="F95" i="46"/>
  <c r="G95" i="46"/>
  <c r="H95" i="46"/>
  <c r="I95" i="46"/>
  <c r="J95" i="46"/>
  <c r="K95" i="46"/>
  <c r="L95" i="46"/>
  <c r="M95" i="46"/>
  <c r="N95" i="46"/>
  <c r="O95" i="46"/>
  <c r="P95" i="46"/>
  <c r="Q95" i="46"/>
  <c r="R95" i="46"/>
  <c r="S95" i="46"/>
  <c r="T95" i="46"/>
  <c r="U95" i="46"/>
  <c r="V95" i="46"/>
  <c r="D96" i="46"/>
  <c r="E96" i="46"/>
  <c r="F96" i="46"/>
  <c r="G96" i="46"/>
  <c r="H96" i="46"/>
  <c r="I96" i="46"/>
  <c r="J96" i="46"/>
  <c r="K96" i="46"/>
  <c r="L96" i="46"/>
  <c r="M96" i="46"/>
  <c r="N96" i="46"/>
  <c r="O96" i="46"/>
  <c r="P96" i="46"/>
  <c r="Q96" i="46"/>
  <c r="R96" i="46"/>
  <c r="S96" i="46"/>
  <c r="T96" i="46"/>
  <c r="U96" i="46"/>
  <c r="V96" i="46"/>
  <c r="D97" i="46"/>
  <c r="E97" i="46"/>
  <c r="F97" i="46"/>
  <c r="G97" i="46"/>
  <c r="H97" i="46"/>
  <c r="I97" i="46"/>
  <c r="J97" i="46"/>
  <c r="K97" i="46"/>
  <c r="L97" i="46"/>
  <c r="M97" i="46"/>
  <c r="N97" i="46"/>
  <c r="O97" i="46"/>
  <c r="P97" i="46"/>
  <c r="Q97" i="46"/>
  <c r="R97" i="46"/>
  <c r="S97" i="46"/>
  <c r="T97" i="46"/>
  <c r="U97" i="46"/>
  <c r="V97" i="46"/>
  <c r="D98" i="46"/>
  <c r="E98" i="46"/>
  <c r="F98" i="46"/>
  <c r="G98" i="46"/>
  <c r="H98" i="46"/>
  <c r="I98" i="46"/>
  <c r="J98" i="46"/>
  <c r="K98" i="46"/>
  <c r="L98" i="46"/>
  <c r="M98" i="46"/>
  <c r="N98" i="46"/>
  <c r="O98" i="46"/>
  <c r="P98" i="46"/>
  <c r="Q98" i="46"/>
  <c r="R98" i="46"/>
  <c r="S98" i="46"/>
  <c r="T98" i="46"/>
  <c r="U98" i="46"/>
  <c r="V98" i="46"/>
  <c r="D99" i="46"/>
  <c r="E99" i="46"/>
  <c r="F99" i="46"/>
  <c r="G99" i="46"/>
  <c r="H99" i="46"/>
  <c r="I99" i="46"/>
  <c r="J99" i="46"/>
  <c r="K99" i="46"/>
  <c r="L99" i="46"/>
  <c r="M99" i="46"/>
  <c r="N99" i="46"/>
  <c r="O99" i="46"/>
  <c r="P99" i="46"/>
  <c r="Q99" i="46"/>
  <c r="R99" i="46"/>
  <c r="S99" i="46"/>
  <c r="T99" i="46"/>
  <c r="U99" i="46"/>
  <c r="V99" i="46"/>
  <c r="D100" i="46"/>
  <c r="E100" i="46"/>
  <c r="F100" i="46"/>
  <c r="G100" i="46"/>
  <c r="H100" i="46"/>
  <c r="I100" i="46"/>
  <c r="J100" i="46"/>
  <c r="K100" i="46"/>
  <c r="L100" i="46"/>
  <c r="M100" i="46"/>
  <c r="N100" i="46"/>
  <c r="O100" i="46"/>
  <c r="P100" i="46"/>
  <c r="Q100" i="46"/>
  <c r="R100" i="46"/>
  <c r="S100" i="46"/>
  <c r="T100" i="46"/>
  <c r="U100" i="46"/>
  <c r="V100" i="46"/>
  <c r="D101" i="46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D102" i="46"/>
  <c r="E102" i="46"/>
  <c r="F102" i="46"/>
  <c r="G102" i="46"/>
  <c r="H102" i="46"/>
  <c r="I102" i="46"/>
  <c r="J102" i="46"/>
  <c r="K102" i="46"/>
  <c r="L102" i="46"/>
  <c r="M102" i="46"/>
  <c r="N102" i="46"/>
  <c r="O102" i="46"/>
  <c r="P102" i="46"/>
  <c r="Q102" i="46"/>
  <c r="R102" i="46"/>
  <c r="S102" i="46"/>
  <c r="T102" i="46"/>
  <c r="U102" i="46"/>
  <c r="V102" i="46"/>
  <c r="D103" i="46"/>
  <c r="E103" i="46"/>
  <c r="F103" i="46"/>
  <c r="G103" i="46"/>
  <c r="H103" i="46"/>
  <c r="I103" i="46"/>
  <c r="J103" i="46"/>
  <c r="K103" i="46"/>
  <c r="L103" i="46"/>
  <c r="M103" i="46"/>
  <c r="N103" i="46"/>
  <c r="O103" i="46"/>
  <c r="P103" i="46"/>
  <c r="Q103" i="46"/>
  <c r="R103" i="46"/>
  <c r="S103" i="46"/>
  <c r="T103" i="46"/>
  <c r="U103" i="46"/>
  <c r="V103" i="46"/>
  <c r="D104" i="46"/>
  <c r="E104" i="46"/>
  <c r="F104" i="46"/>
  <c r="G104" i="46"/>
  <c r="H104" i="46"/>
  <c r="I104" i="46"/>
  <c r="J104" i="46"/>
  <c r="K104" i="46"/>
  <c r="L104" i="46"/>
  <c r="M104" i="46"/>
  <c r="N104" i="46"/>
  <c r="O104" i="46"/>
  <c r="P104" i="46"/>
  <c r="Q104" i="46"/>
  <c r="R104" i="46"/>
  <c r="S104" i="46"/>
  <c r="T104" i="46"/>
  <c r="U104" i="46"/>
  <c r="V104" i="46"/>
  <c r="D105" i="46"/>
  <c r="E105" i="46"/>
  <c r="F105" i="46"/>
  <c r="G105" i="46"/>
  <c r="H105" i="46"/>
  <c r="I105" i="46"/>
  <c r="J105" i="46"/>
  <c r="K105" i="46"/>
  <c r="L105" i="46"/>
  <c r="M105" i="46"/>
  <c r="N105" i="46"/>
  <c r="O105" i="46"/>
  <c r="P105" i="46"/>
  <c r="Q105" i="46"/>
  <c r="R105" i="46"/>
  <c r="S105" i="46"/>
  <c r="T105" i="46"/>
  <c r="U105" i="46"/>
  <c r="V105" i="46"/>
  <c r="D106" i="46"/>
  <c r="E106" i="46"/>
  <c r="F106" i="46"/>
  <c r="G106" i="46"/>
  <c r="H106" i="46"/>
  <c r="I106" i="46"/>
  <c r="J106" i="46"/>
  <c r="K106" i="46"/>
  <c r="L106" i="46"/>
  <c r="M106" i="46"/>
  <c r="N106" i="46"/>
  <c r="O106" i="46"/>
  <c r="P106" i="46"/>
  <c r="Q106" i="46"/>
  <c r="R106" i="46"/>
  <c r="S106" i="46"/>
  <c r="T106" i="46"/>
  <c r="U106" i="46"/>
  <c r="V106" i="46"/>
  <c r="D107" i="46"/>
  <c r="E107" i="46"/>
  <c r="F107" i="46"/>
  <c r="G107" i="46"/>
  <c r="H107" i="46"/>
  <c r="I107" i="46"/>
  <c r="J107" i="46"/>
  <c r="K107" i="46"/>
  <c r="L107" i="46"/>
  <c r="M107" i="46"/>
  <c r="N107" i="46"/>
  <c r="O107" i="46"/>
  <c r="P107" i="46"/>
  <c r="Q107" i="46"/>
  <c r="R107" i="46"/>
  <c r="S107" i="46"/>
  <c r="T107" i="46"/>
  <c r="U107" i="46"/>
  <c r="V107" i="46"/>
  <c r="D108" i="46"/>
  <c r="E108" i="46"/>
  <c r="F108" i="46"/>
  <c r="G108" i="46"/>
  <c r="H108" i="46"/>
  <c r="I108" i="46"/>
  <c r="J108" i="46"/>
  <c r="K108" i="46"/>
  <c r="L108" i="46"/>
  <c r="M108" i="46"/>
  <c r="N108" i="46"/>
  <c r="O108" i="46"/>
  <c r="P108" i="46"/>
  <c r="Q108" i="46"/>
  <c r="R108" i="46"/>
  <c r="S108" i="46"/>
  <c r="T108" i="46"/>
  <c r="U108" i="46"/>
  <c r="V108" i="46"/>
  <c r="D109" i="46"/>
  <c r="E109" i="46"/>
  <c r="F109" i="46"/>
  <c r="G109" i="46"/>
  <c r="H109" i="46"/>
  <c r="I109" i="46"/>
  <c r="J109" i="46"/>
  <c r="K109" i="46"/>
  <c r="L109" i="46"/>
  <c r="M109" i="46"/>
  <c r="N109" i="46"/>
  <c r="O109" i="46"/>
  <c r="P109" i="46"/>
  <c r="Q109" i="46"/>
  <c r="R109" i="46"/>
  <c r="S109" i="46"/>
  <c r="T109" i="46"/>
  <c r="U109" i="46"/>
  <c r="V109" i="46"/>
  <c r="D110" i="46"/>
  <c r="E110" i="46"/>
  <c r="F110" i="46"/>
  <c r="G110" i="46"/>
  <c r="H110" i="46"/>
  <c r="I110" i="46"/>
  <c r="J110" i="46"/>
  <c r="K110" i="46"/>
  <c r="L110" i="46"/>
  <c r="M110" i="46"/>
  <c r="N110" i="46"/>
  <c r="O110" i="46"/>
  <c r="P110" i="46"/>
  <c r="Q110" i="46"/>
  <c r="R110" i="46"/>
  <c r="S110" i="46"/>
  <c r="T110" i="46"/>
  <c r="U110" i="46"/>
  <c r="V110" i="46"/>
  <c r="D111" i="46"/>
  <c r="E111" i="46"/>
  <c r="F111" i="46"/>
  <c r="G111" i="46"/>
  <c r="H111" i="46"/>
  <c r="I111" i="46"/>
  <c r="J111" i="46"/>
  <c r="K111" i="46"/>
  <c r="L111" i="46"/>
  <c r="M111" i="46"/>
  <c r="N111" i="46"/>
  <c r="O111" i="46"/>
  <c r="P111" i="46"/>
  <c r="Q111" i="46"/>
  <c r="R111" i="46"/>
  <c r="S111" i="46"/>
  <c r="T111" i="46"/>
  <c r="U111" i="46"/>
  <c r="V111" i="46"/>
  <c r="D112" i="46"/>
  <c r="E112" i="46"/>
  <c r="F112" i="46"/>
  <c r="G112" i="46"/>
  <c r="H112" i="46"/>
  <c r="I112" i="46"/>
  <c r="J112" i="46"/>
  <c r="K112" i="46"/>
  <c r="L112" i="46"/>
  <c r="M112" i="46"/>
  <c r="N112" i="46"/>
  <c r="O112" i="46"/>
  <c r="P112" i="46"/>
  <c r="Q112" i="46"/>
  <c r="R112" i="46"/>
  <c r="S112" i="46"/>
  <c r="T112" i="46"/>
  <c r="U112" i="46"/>
  <c r="V112" i="46"/>
  <c r="D113" i="46"/>
  <c r="E113" i="46"/>
  <c r="F113" i="46"/>
  <c r="G113" i="46"/>
  <c r="H113" i="46"/>
  <c r="I113" i="46"/>
  <c r="J113" i="46"/>
  <c r="K113" i="46"/>
  <c r="L113" i="46"/>
  <c r="M113" i="46"/>
  <c r="N113" i="46"/>
  <c r="O113" i="46"/>
  <c r="P113" i="46"/>
  <c r="Q113" i="46"/>
  <c r="R113" i="46"/>
  <c r="S113" i="46"/>
  <c r="T113" i="46"/>
  <c r="U113" i="46"/>
  <c r="V113" i="46"/>
  <c r="D114" i="46"/>
  <c r="E114" i="46"/>
  <c r="F114" i="46"/>
  <c r="G114" i="46"/>
  <c r="H114" i="46"/>
  <c r="I114" i="46"/>
  <c r="J114" i="46"/>
  <c r="K114" i="46"/>
  <c r="L114" i="46"/>
  <c r="M114" i="46"/>
  <c r="N114" i="46"/>
  <c r="O114" i="46"/>
  <c r="P114" i="46"/>
  <c r="Q114" i="46"/>
  <c r="R114" i="46"/>
  <c r="S114" i="46"/>
  <c r="T114" i="46"/>
  <c r="U114" i="46"/>
  <c r="V114" i="46"/>
  <c r="D115" i="46"/>
  <c r="E115" i="46"/>
  <c r="F115" i="46"/>
  <c r="G115" i="46"/>
  <c r="H115" i="46"/>
  <c r="I115" i="46"/>
  <c r="J115" i="46"/>
  <c r="K115" i="46"/>
  <c r="L115" i="46"/>
  <c r="M115" i="46"/>
  <c r="N115" i="46"/>
  <c r="O115" i="46"/>
  <c r="P115" i="46"/>
  <c r="Q115" i="46"/>
  <c r="R115" i="46"/>
  <c r="S115" i="46"/>
  <c r="T115" i="46"/>
  <c r="U115" i="46"/>
  <c r="V115" i="46"/>
  <c r="D116" i="46"/>
  <c r="E116" i="46"/>
  <c r="F116" i="46"/>
  <c r="G116" i="46"/>
  <c r="H116" i="46"/>
  <c r="I116" i="46"/>
  <c r="J116" i="46"/>
  <c r="K116" i="46"/>
  <c r="L116" i="46"/>
  <c r="M116" i="46"/>
  <c r="N116" i="46"/>
  <c r="O116" i="46"/>
  <c r="P116" i="46"/>
  <c r="Q116" i="46"/>
  <c r="R116" i="46"/>
  <c r="S116" i="46"/>
  <c r="T116" i="46"/>
  <c r="U116" i="46"/>
  <c r="V116" i="46"/>
  <c r="D117" i="46"/>
  <c r="E117" i="46"/>
  <c r="F117" i="46"/>
  <c r="G117" i="46"/>
  <c r="H117" i="46"/>
  <c r="I117" i="46"/>
  <c r="J117" i="46"/>
  <c r="K117" i="46"/>
  <c r="L117" i="46"/>
  <c r="M117" i="46"/>
  <c r="N117" i="46"/>
  <c r="O117" i="46"/>
  <c r="P117" i="46"/>
  <c r="Q117" i="46"/>
  <c r="R117" i="46"/>
  <c r="S117" i="46"/>
  <c r="T117" i="46"/>
  <c r="U117" i="46"/>
  <c r="V117" i="46"/>
  <c r="D118" i="46"/>
  <c r="E118" i="46"/>
  <c r="F118" i="46"/>
  <c r="G118" i="46"/>
  <c r="H118" i="46"/>
  <c r="I118" i="46"/>
  <c r="J118" i="46"/>
  <c r="K118" i="46"/>
  <c r="L118" i="46"/>
  <c r="M118" i="46"/>
  <c r="N118" i="46"/>
  <c r="O118" i="46"/>
  <c r="P118" i="46"/>
  <c r="Q118" i="46"/>
  <c r="R118" i="46"/>
  <c r="S118" i="46"/>
  <c r="T118" i="46"/>
  <c r="U118" i="46"/>
  <c r="V118" i="46"/>
  <c r="D119" i="46"/>
  <c r="E119" i="46"/>
  <c r="F119" i="46"/>
  <c r="G119" i="46"/>
  <c r="H119" i="46"/>
  <c r="I119" i="46"/>
  <c r="J119" i="46"/>
  <c r="K119" i="46"/>
  <c r="L119" i="46"/>
  <c r="M119" i="46"/>
  <c r="N119" i="46"/>
  <c r="O119" i="46"/>
  <c r="P119" i="46"/>
  <c r="Q119" i="46"/>
  <c r="R119" i="46"/>
  <c r="S119" i="46"/>
  <c r="T119" i="46"/>
  <c r="U119" i="46"/>
  <c r="V119" i="46"/>
  <c r="D120" i="46"/>
  <c r="E120" i="46"/>
  <c r="F120" i="46"/>
  <c r="G120" i="46"/>
  <c r="H120" i="46"/>
  <c r="I120" i="46"/>
  <c r="J120" i="46"/>
  <c r="K120" i="46"/>
  <c r="L120" i="46"/>
  <c r="M120" i="46"/>
  <c r="N120" i="46"/>
  <c r="O120" i="46"/>
  <c r="P120" i="46"/>
  <c r="Q120" i="46"/>
  <c r="R120" i="46"/>
  <c r="S120" i="46"/>
  <c r="T120" i="46"/>
  <c r="U120" i="46"/>
  <c r="V120" i="46"/>
  <c r="D121" i="46"/>
  <c r="E121" i="46"/>
  <c r="F121" i="46"/>
  <c r="G121" i="46"/>
  <c r="H121" i="46"/>
  <c r="I121" i="46"/>
  <c r="J121" i="46"/>
  <c r="K121" i="46"/>
  <c r="L121" i="46"/>
  <c r="M121" i="46"/>
  <c r="N121" i="46"/>
  <c r="O121" i="46"/>
  <c r="P121" i="46"/>
  <c r="Q121" i="46"/>
  <c r="R121" i="46"/>
  <c r="S121" i="46"/>
  <c r="T121" i="46"/>
  <c r="U121" i="46"/>
  <c r="V121" i="46"/>
  <c r="D122" i="46"/>
  <c r="E122" i="46"/>
  <c r="F122" i="46"/>
  <c r="G122" i="46"/>
  <c r="H122" i="46"/>
  <c r="I122" i="46"/>
  <c r="J122" i="46"/>
  <c r="K122" i="46"/>
  <c r="L122" i="46"/>
  <c r="M122" i="46"/>
  <c r="N122" i="46"/>
  <c r="O122" i="46"/>
  <c r="P122" i="46"/>
  <c r="Q122" i="46"/>
  <c r="R122" i="46"/>
  <c r="S122" i="46"/>
  <c r="T122" i="46"/>
  <c r="U122" i="46"/>
  <c r="V122" i="46"/>
  <c r="D123" i="46"/>
  <c r="E123" i="46"/>
  <c r="F123" i="46"/>
  <c r="G123" i="46"/>
  <c r="H123" i="46"/>
  <c r="I123" i="46"/>
  <c r="J123" i="46"/>
  <c r="K123" i="46"/>
  <c r="L123" i="46"/>
  <c r="M123" i="46"/>
  <c r="N123" i="46"/>
  <c r="O123" i="46"/>
  <c r="P123" i="46"/>
  <c r="Q123" i="46"/>
  <c r="R123" i="46"/>
  <c r="S123" i="46"/>
  <c r="T123" i="46"/>
  <c r="U123" i="46"/>
  <c r="V123" i="46"/>
  <c r="D124" i="46"/>
  <c r="E124" i="46"/>
  <c r="F124" i="46"/>
  <c r="G124" i="46"/>
  <c r="H124" i="46"/>
  <c r="I124" i="46"/>
  <c r="J124" i="46"/>
  <c r="K124" i="46"/>
  <c r="L124" i="46"/>
  <c r="M124" i="46"/>
  <c r="N124" i="46"/>
  <c r="O124" i="46"/>
  <c r="P124" i="46"/>
  <c r="Q124" i="46"/>
  <c r="R124" i="46"/>
  <c r="S124" i="46"/>
  <c r="T124" i="46"/>
  <c r="U124" i="46"/>
  <c r="V124" i="46"/>
  <c r="D125" i="46"/>
  <c r="E125" i="46"/>
  <c r="F125" i="46"/>
  <c r="G125" i="46"/>
  <c r="H125" i="46"/>
  <c r="I125" i="46"/>
  <c r="J125" i="46"/>
  <c r="K125" i="46"/>
  <c r="L125" i="46"/>
  <c r="M125" i="46"/>
  <c r="N125" i="46"/>
  <c r="O125" i="46"/>
  <c r="P125" i="46"/>
  <c r="Q125" i="46"/>
  <c r="R125" i="46"/>
  <c r="S125" i="46"/>
  <c r="T125" i="46"/>
  <c r="U125" i="46"/>
  <c r="V125" i="46"/>
  <c r="D126" i="46"/>
  <c r="E126" i="46"/>
  <c r="F126" i="46"/>
  <c r="G126" i="46"/>
  <c r="H126" i="46"/>
  <c r="I126" i="46"/>
  <c r="J126" i="46"/>
  <c r="K126" i="46"/>
  <c r="L126" i="46"/>
  <c r="M126" i="46"/>
  <c r="N126" i="46"/>
  <c r="O126" i="46"/>
  <c r="P126" i="46"/>
  <c r="Q126" i="46"/>
  <c r="R126" i="46"/>
  <c r="S126" i="46"/>
  <c r="T126" i="46"/>
  <c r="U126" i="46"/>
  <c r="V126" i="46"/>
  <c r="D127" i="46"/>
  <c r="E127" i="46"/>
  <c r="F127" i="46"/>
  <c r="G127" i="46"/>
  <c r="H127" i="46"/>
  <c r="I127" i="46"/>
  <c r="J127" i="46"/>
  <c r="K127" i="46"/>
  <c r="L127" i="46"/>
  <c r="M127" i="46"/>
  <c r="N127" i="46"/>
  <c r="O127" i="46"/>
  <c r="P127" i="46"/>
  <c r="Q127" i="46"/>
  <c r="R127" i="46"/>
  <c r="S127" i="46"/>
  <c r="T127" i="46"/>
  <c r="U127" i="46"/>
  <c r="V127" i="46"/>
  <c r="D128" i="46"/>
  <c r="E128" i="46"/>
  <c r="F128" i="46"/>
  <c r="G128" i="46"/>
  <c r="H128" i="46"/>
  <c r="I128" i="46"/>
  <c r="J128" i="46"/>
  <c r="K128" i="46"/>
  <c r="L128" i="46"/>
  <c r="M128" i="46"/>
  <c r="N128" i="46"/>
  <c r="O128" i="46"/>
  <c r="P128" i="46"/>
  <c r="Q128" i="46"/>
  <c r="R128" i="46"/>
  <c r="S128" i="46"/>
  <c r="T128" i="46"/>
  <c r="U128" i="46"/>
  <c r="V128" i="46"/>
  <c r="D129" i="46"/>
  <c r="E129" i="46"/>
  <c r="F129" i="46"/>
  <c r="G129" i="46"/>
  <c r="H129" i="46"/>
  <c r="I129" i="46"/>
  <c r="J129" i="46"/>
  <c r="K129" i="46"/>
  <c r="L129" i="46"/>
  <c r="M129" i="46"/>
  <c r="N129" i="46"/>
  <c r="O129" i="46"/>
  <c r="P129" i="46"/>
  <c r="Q129" i="46"/>
  <c r="R129" i="46"/>
  <c r="S129" i="46"/>
  <c r="T129" i="46"/>
  <c r="U129" i="46"/>
  <c r="V129" i="46"/>
  <c r="D130" i="46"/>
  <c r="E130" i="46"/>
  <c r="F130" i="46"/>
  <c r="G130" i="46"/>
  <c r="H130" i="46"/>
  <c r="I130" i="46"/>
  <c r="J130" i="46"/>
  <c r="K130" i="46"/>
  <c r="L130" i="46"/>
  <c r="M130" i="46"/>
  <c r="N130" i="46"/>
  <c r="O130" i="46"/>
  <c r="P130" i="46"/>
  <c r="Q130" i="46"/>
  <c r="R130" i="46"/>
  <c r="S130" i="46"/>
  <c r="T130" i="46"/>
  <c r="U130" i="46"/>
  <c r="V130" i="46"/>
  <c r="D131" i="46"/>
  <c r="E131" i="46"/>
  <c r="F131" i="46"/>
  <c r="G131" i="46"/>
  <c r="H131" i="46"/>
  <c r="I131" i="46"/>
  <c r="J131" i="46"/>
  <c r="K131" i="46"/>
  <c r="L131" i="46"/>
  <c r="M131" i="46"/>
  <c r="N131" i="46"/>
  <c r="O131" i="46"/>
  <c r="P131" i="46"/>
  <c r="Q131" i="46"/>
  <c r="R131" i="46"/>
  <c r="S131" i="46"/>
  <c r="T131" i="46"/>
  <c r="U131" i="46"/>
  <c r="V131" i="46"/>
  <c r="D132" i="46"/>
  <c r="E132" i="46"/>
  <c r="F132" i="46"/>
  <c r="G132" i="46"/>
  <c r="H132" i="46"/>
  <c r="I132" i="46"/>
  <c r="J132" i="46"/>
  <c r="K132" i="46"/>
  <c r="L132" i="46"/>
  <c r="M132" i="46"/>
  <c r="N132" i="46"/>
  <c r="O132" i="46"/>
  <c r="P132" i="46"/>
  <c r="Q132" i="46"/>
  <c r="R132" i="46"/>
  <c r="S132" i="46"/>
  <c r="T132" i="46"/>
  <c r="U132" i="46"/>
  <c r="V132" i="46"/>
  <c r="D133" i="46"/>
  <c r="E133" i="46"/>
  <c r="F133" i="46"/>
  <c r="G133" i="46"/>
  <c r="H133" i="46"/>
  <c r="I133" i="46"/>
  <c r="J133" i="46"/>
  <c r="K133" i="46"/>
  <c r="L133" i="46"/>
  <c r="M133" i="46"/>
  <c r="N133" i="46"/>
  <c r="O133" i="46"/>
  <c r="P133" i="46"/>
  <c r="Q133" i="46"/>
  <c r="R133" i="46"/>
  <c r="S133" i="46"/>
  <c r="T133" i="46"/>
  <c r="U133" i="46"/>
  <c r="V133" i="46"/>
  <c r="D134" i="46"/>
  <c r="E134" i="46"/>
  <c r="F134" i="46"/>
  <c r="G134" i="46"/>
  <c r="H134" i="46"/>
  <c r="I134" i="46"/>
  <c r="J134" i="46"/>
  <c r="K134" i="46"/>
  <c r="L134" i="46"/>
  <c r="M134" i="46"/>
  <c r="N134" i="46"/>
  <c r="O134" i="46"/>
  <c r="P134" i="46"/>
  <c r="Q134" i="46"/>
  <c r="R134" i="46"/>
  <c r="S134" i="46"/>
  <c r="T134" i="46"/>
  <c r="U134" i="46"/>
  <c r="V134" i="46"/>
  <c r="D135" i="46"/>
  <c r="E135" i="46"/>
  <c r="F135" i="46"/>
  <c r="G135" i="46"/>
  <c r="H135" i="46"/>
  <c r="I135" i="46"/>
  <c r="J135" i="46"/>
  <c r="K135" i="46"/>
  <c r="L135" i="46"/>
  <c r="M135" i="46"/>
  <c r="N135" i="46"/>
  <c r="O135" i="46"/>
  <c r="P135" i="46"/>
  <c r="Q135" i="46"/>
  <c r="R135" i="46"/>
  <c r="S135" i="46"/>
  <c r="T135" i="46"/>
  <c r="U135" i="46"/>
  <c r="V135" i="46"/>
  <c r="D136" i="46"/>
  <c r="E136" i="46"/>
  <c r="F136" i="46"/>
  <c r="G136" i="46"/>
  <c r="H136" i="46"/>
  <c r="I136" i="46"/>
  <c r="J136" i="46"/>
  <c r="K136" i="46"/>
  <c r="L136" i="46"/>
  <c r="M136" i="46"/>
  <c r="N136" i="46"/>
  <c r="O136" i="46"/>
  <c r="P136" i="46"/>
  <c r="Q136" i="46"/>
  <c r="R136" i="46"/>
  <c r="S136" i="46"/>
  <c r="T136" i="46"/>
  <c r="U136" i="46"/>
  <c r="V136" i="46"/>
  <c r="D137" i="46"/>
  <c r="E137" i="46"/>
  <c r="F137" i="46"/>
  <c r="G137" i="46"/>
  <c r="H137" i="46"/>
  <c r="I137" i="46"/>
  <c r="J137" i="46"/>
  <c r="K137" i="46"/>
  <c r="L137" i="46"/>
  <c r="M137" i="46"/>
  <c r="N137" i="46"/>
  <c r="O137" i="46"/>
  <c r="P137" i="46"/>
  <c r="Q137" i="46"/>
  <c r="R137" i="46"/>
  <c r="S137" i="46"/>
  <c r="T137" i="46"/>
  <c r="U137" i="46"/>
  <c r="V137" i="46"/>
  <c r="D138" i="46"/>
  <c r="E138" i="46"/>
  <c r="F138" i="46"/>
  <c r="G138" i="46"/>
  <c r="H138" i="46"/>
  <c r="I138" i="46"/>
  <c r="J138" i="46"/>
  <c r="K138" i="46"/>
  <c r="L138" i="46"/>
  <c r="M138" i="46"/>
  <c r="N138" i="46"/>
  <c r="O138" i="46"/>
  <c r="P138" i="46"/>
  <c r="Q138" i="46"/>
  <c r="R138" i="46"/>
  <c r="S138" i="46"/>
  <c r="T138" i="46"/>
  <c r="U138" i="46"/>
  <c r="V138" i="46"/>
  <c r="D139" i="46"/>
  <c r="E139" i="46"/>
  <c r="F139" i="46"/>
  <c r="G139" i="46"/>
  <c r="H139" i="46"/>
  <c r="I139" i="46"/>
  <c r="J139" i="46"/>
  <c r="K139" i="46"/>
  <c r="L139" i="46"/>
  <c r="M139" i="46"/>
  <c r="N139" i="46"/>
  <c r="O139" i="46"/>
  <c r="P139" i="46"/>
  <c r="Q139" i="46"/>
  <c r="R139" i="46"/>
  <c r="S139" i="46"/>
  <c r="T139" i="46"/>
  <c r="U139" i="46"/>
  <c r="V139" i="46"/>
  <c r="D140" i="46"/>
  <c r="E140" i="46"/>
  <c r="F140" i="46"/>
  <c r="G140" i="46"/>
  <c r="H140" i="46"/>
  <c r="I140" i="46"/>
  <c r="J140" i="46"/>
  <c r="K140" i="46"/>
  <c r="L140" i="46"/>
  <c r="M140" i="46"/>
  <c r="N140" i="46"/>
  <c r="O140" i="46"/>
  <c r="P140" i="46"/>
  <c r="Q140" i="46"/>
  <c r="R140" i="46"/>
  <c r="S140" i="46"/>
  <c r="T140" i="46"/>
  <c r="U140" i="46"/>
  <c r="V140" i="46"/>
  <c r="D141" i="46"/>
  <c r="E141" i="46"/>
  <c r="F141" i="46"/>
  <c r="G141" i="46"/>
  <c r="H141" i="46"/>
  <c r="I141" i="46"/>
  <c r="J141" i="46"/>
  <c r="K141" i="46"/>
  <c r="L141" i="46"/>
  <c r="M141" i="46"/>
  <c r="N141" i="46"/>
  <c r="O141" i="46"/>
  <c r="P141" i="46"/>
  <c r="Q141" i="46"/>
  <c r="R141" i="46"/>
  <c r="S141" i="46"/>
  <c r="T141" i="46"/>
  <c r="U141" i="46"/>
  <c r="V141" i="46"/>
  <c r="D142" i="46"/>
  <c r="E142" i="46"/>
  <c r="F142" i="46"/>
  <c r="G142" i="46"/>
  <c r="H142" i="46"/>
  <c r="I142" i="46"/>
  <c r="J142" i="46"/>
  <c r="K142" i="46"/>
  <c r="L142" i="46"/>
  <c r="M142" i="46"/>
  <c r="N142" i="46"/>
  <c r="O142" i="46"/>
  <c r="P142" i="46"/>
  <c r="Q142" i="46"/>
  <c r="R142" i="46"/>
  <c r="S142" i="46"/>
  <c r="T142" i="46"/>
  <c r="U142" i="46"/>
  <c r="V142" i="46"/>
  <c r="D143" i="46"/>
  <c r="E143" i="46"/>
  <c r="F143" i="46"/>
  <c r="G143" i="46"/>
  <c r="H143" i="46"/>
  <c r="I143" i="46"/>
  <c r="J143" i="46"/>
  <c r="K143" i="46"/>
  <c r="L143" i="46"/>
  <c r="M143" i="46"/>
  <c r="N143" i="46"/>
  <c r="O143" i="46"/>
  <c r="P143" i="46"/>
  <c r="Q143" i="46"/>
  <c r="R143" i="46"/>
  <c r="S143" i="46"/>
  <c r="T143" i="46"/>
  <c r="U143" i="46"/>
  <c r="V143" i="46"/>
  <c r="D144" i="46"/>
  <c r="E144" i="46"/>
  <c r="F144" i="46"/>
  <c r="G144" i="46"/>
  <c r="H144" i="46"/>
  <c r="I144" i="46"/>
  <c r="J144" i="46"/>
  <c r="K144" i="46"/>
  <c r="L144" i="46"/>
  <c r="M144" i="46"/>
  <c r="N144" i="46"/>
  <c r="O144" i="46"/>
  <c r="P144" i="46"/>
  <c r="Q144" i="46"/>
  <c r="R144" i="46"/>
  <c r="S144" i="46"/>
  <c r="T144" i="46"/>
  <c r="U144" i="46"/>
  <c r="V144" i="46"/>
  <c r="D145" i="46"/>
  <c r="E145" i="46"/>
  <c r="F145" i="46"/>
  <c r="G145" i="46"/>
  <c r="H145" i="46"/>
  <c r="I145" i="46"/>
  <c r="J145" i="46"/>
  <c r="K145" i="46"/>
  <c r="L145" i="46"/>
  <c r="M145" i="46"/>
  <c r="N145" i="46"/>
  <c r="O145" i="46"/>
  <c r="P145" i="46"/>
  <c r="Q145" i="46"/>
  <c r="R145" i="46"/>
  <c r="S145" i="46"/>
  <c r="T145" i="46"/>
  <c r="U145" i="46"/>
  <c r="V145" i="46"/>
  <c r="D146" i="46"/>
  <c r="E146" i="46"/>
  <c r="F146" i="46"/>
  <c r="G146" i="46"/>
  <c r="H146" i="46"/>
  <c r="I146" i="46"/>
  <c r="J146" i="46"/>
  <c r="K146" i="46"/>
  <c r="L146" i="46"/>
  <c r="M146" i="46"/>
  <c r="N146" i="46"/>
  <c r="O146" i="46"/>
  <c r="P146" i="46"/>
  <c r="Q146" i="46"/>
  <c r="R146" i="46"/>
  <c r="S146" i="46"/>
  <c r="T146" i="46"/>
  <c r="U146" i="46"/>
  <c r="V146" i="46"/>
  <c r="D147" i="46"/>
  <c r="E147" i="46"/>
  <c r="F147" i="46"/>
  <c r="G147" i="46"/>
  <c r="H147" i="46"/>
  <c r="I147" i="46"/>
  <c r="J147" i="46"/>
  <c r="K147" i="46"/>
  <c r="L147" i="46"/>
  <c r="M147" i="46"/>
  <c r="N147" i="46"/>
  <c r="O147" i="46"/>
  <c r="P147" i="46"/>
  <c r="Q147" i="46"/>
  <c r="R147" i="46"/>
  <c r="S147" i="46"/>
  <c r="T147" i="46"/>
  <c r="U147" i="46"/>
  <c r="V147" i="46"/>
  <c r="D148" i="46"/>
  <c r="E148" i="46"/>
  <c r="F148" i="46"/>
  <c r="G148" i="46"/>
  <c r="H148" i="46"/>
  <c r="I148" i="46"/>
  <c r="J148" i="46"/>
  <c r="K148" i="46"/>
  <c r="L148" i="46"/>
  <c r="M148" i="46"/>
  <c r="N148" i="46"/>
  <c r="O148" i="46"/>
  <c r="P148" i="46"/>
  <c r="Q148" i="46"/>
  <c r="R148" i="46"/>
  <c r="S148" i="46"/>
  <c r="T148" i="46"/>
  <c r="U148" i="46"/>
  <c r="V148" i="46"/>
  <c r="D149" i="46"/>
  <c r="E149" i="46"/>
  <c r="F149" i="46"/>
  <c r="G149" i="46"/>
  <c r="H149" i="46"/>
  <c r="I149" i="46"/>
  <c r="J149" i="46"/>
  <c r="K149" i="46"/>
  <c r="L149" i="46"/>
  <c r="M149" i="46"/>
  <c r="N149" i="46"/>
  <c r="O149" i="46"/>
  <c r="P149" i="46"/>
  <c r="Q149" i="46"/>
  <c r="R149" i="46"/>
  <c r="S149" i="46"/>
  <c r="T149" i="46"/>
  <c r="U149" i="46"/>
  <c r="V149" i="46"/>
  <c r="D150" i="46"/>
  <c r="E150" i="46"/>
  <c r="F150" i="46"/>
  <c r="G150" i="46"/>
  <c r="H150" i="46"/>
  <c r="I150" i="46"/>
  <c r="J150" i="46"/>
  <c r="K150" i="46"/>
  <c r="L150" i="46"/>
  <c r="M150" i="46"/>
  <c r="N150" i="46"/>
  <c r="O150" i="46"/>
  <c r="P150" i="46"/>
  <c r="Q150" i="46"/>
  <c r="R150" i="46"/>
  <c r="S150" i="46"/>
  <c r="T150" i="46"/>
  <c r="U150" i="46"/>
  <c r="V150" i="46"/>
  <c r="D151" i="46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D152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D153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D154" i="46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D155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D156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D157" i="46"/>
  <c r="E157" i="46"/>
  <c r="F157" i="46"/>
  <c r="G157" i="46"/>
  <c r="H157" i="46"/>
  <c r="I157" i="46"/>
  <c r="J157" i="46"/>
  <c r="K157" i="46"/>
  <c r="L157" i="46"/>
  <c r="M157" i="46"/>
  <c r="N157" i="46"/>
  <c r="O157" i="46"/>
  <c r="P157" i="46"/>
  <c r="Q157" i="46"/>
  <c r="R157" i="46"/>
  <c r="S157" i="46"/>
  <c r="T157" i="46"/>
  <c r="U157" i="46"/>
  <c r="V157" i="46"/>
  <c r="D158" i="46"/>
  <c r="E158" i="46"/>
  <c r="F158" i="46"/>
  <c r="G158" i="46"/>
  <c r="H158" i="46"/>
  <c r="I158" i="46"/>
  <c r="J158" i="46"/>
  <c r="K158" i="46"/>
  <c r="L158" i="46"/>
  <c r="M158" i="46"/>
  <c r="N158" i="46"/>
  <c r="O158" i="46"/>
  <c r="P158" i="46"/>
  <c r="Q158" i="46"/>
  <c r="R158" i="46"/>
  <c r="S158" i="46"/>
  <c r="T158" i="46"/>
  <c r="U158" i="46"/>
  <c r="V158" i="46"/>
  <c r="D159" i="46"/>
  <c r="E159" i="46"/>
  <c r="F159" i="46"/>
  <c r="G159" i="46"/>
  <c r="H159" i="46"/>
  <c r="I159" i="46"/>
  <c r="J159" i="46"/>
  <c r="K159" i="46"/>
  <c r="L159" i="46"/>
  <c r="M159" i="46"/>
  <c r="N159" i="46"/>
  <c r="O159" i="46"/>
  <c r="P159" i="46"/>
  <c r="Q159" i="46"/>
  <c r="R159" i="46"/>
  <c r="S159" i="46"/>
  <c r="T159" i="46"/>
  <c r="U159" i="46"/>
  <c r="V159" i="46"/>
  <c r="D160" i="46"/>
  <c r="E160" i="46"/>
  <c r="F160" i="46"/>
  <c r="G160" i="46"/>
  <c r="H160" i="46"/>
  <c r="I160" i="46"/>
  <c r="J160" i="46"/>
  <c r="K160" i="46"/>
  <c r="L160" i="46"/>
  <c r="M160" i="46"/>
  <c r="N160" i="46"/>
  <c r="O160" i="46"/>
  <c r="P160" i="46"/>
  <c r="Q160" i="46"/>
  <c r="R160" i="46"/>
  <c r="S160" i="46"/>
  <c r="T160" i="46"/>
  <c r="U160" i="46"/>
  <c r="V160" i="46"/>
  <c r="D161" i="46"/>
  <c r="E161" i="46"/>
  <c r="F161" i="46"/>
  <c r="G161" i="46"/>
  <c r="H161" i="46"/>
  <c r="I161" i="46"/>
  <c r="J161" i="46"/>
  <c r="K161" i="46"/>
  <c r="L161" i="46"/>
  <c r="M161" i="46"/>
  <c r="N161" i="46"/>
  <c r="O161" i="46"/>
  <c r="P161" i="46"/>
  <c r="Q161" i="46"/>
  <c r="R161" i="46"/>
  <c r="S161" i="46"/>
  <c r="T161" i="46"/>
  <c r="U161" i="46"/>
  <c r="V161" i="46"/>
  <c r="D162" i="46"/>
  <c r="E162" i="46"/>
  <c r="F162" i="46"/>
  <c r="G162" i="46"/>
  <c r="H162" i="46"/>
  <c r="I162" i="46"/>
  <c r="J162" i="46"/>
  <c r="K162" i="46"/>
  <c r="L162" i="46"/>
  <c r="M162" i="46"/>
  <c r="N162" i="46"/>
  <c r="O162" i="46"/>
  <c r="P162" i="46"/>
  <c r="Q162" i="46"/>
  <c r="R162" i="46"/>
  <c r="S162" i="46"/>
  <c r="T162" i="46"/>
  <c r="U162" i="46"/>
  <c r="V162" i="46"/>
  <c r="D163" i="46"/>
  <c r="E163" i="46"/>
  <c r="F163" i="46"/>
  <c r="G163" i="46"/>
  <c r="H163" i="46"/>
  <c r="I163" i="46"/>
  <c r="J163" i="46"/>
  <c r="K163" i="46"/>
  <c r="L163" i="46"/>
  <c r="M163" i="46"/>
  <c r="N163" i="46"/>
  <c r="O163" i="46"/>
  <c r="P163" i="46"/>
  <c r="Q163" i="46"/>
  <c r="R163" i="46"/>
  <c r="S163" i="46"/>
  <c r="T163" i="46"/>
  <c r="U163" i="46"/>
  <c r="V163" i="46"/>
  <c r="D164" i="46"/>
  <c r="E164" i="46"/>
  <c r="F164" i="46"/>
  <c r="G164" i="46"/>
  <c r="H164" i="46"/>
  <c r="I164" i="46"/>
  <c r="J164" i="46"/>
  <c r="K164" i="46"/>
  <c r="L164" i="46"/>
  <c r="M164" i="46"/>
  <c r="N164" i="46"/>
  <c r="O164" i="46"/>
  <c r="P164" i="46"/>
  <c r="Q164" i="46"/>
  <c r="R164" i="46"/>
  <c r="S164" i="46"/>
  <c r="T164" i="46"/>
  <c r="U164" i="46"/>
  <c r="V164" i="46"/>
  <c r="D165" i="46"/>
  <c r="E165" i="46"/>
  <c r="F165" i="46"/>
  <c r="G165" i="46"/>
  <c r="H165" i="46"/>
  <c r="I165" i="46"/>
  <c r="J165" i="46"/>
  <c r="K165" i="46"/>
  <c r="L165" i="46"/>
  <c r="M165" i="46"/>
  <c r="N165" i="46"/>
  <c r="O165" i="46"/>
  <c r="P165" i="46"/>
  <c r="Q165" i="46"/>
  <c r="R165" i="46"/>
  <c r="S165" i="46"/>
  <c r="T165" i="46"/>
  <c r="U165" i="46"/>
  <c r="V165" i="46"/>
  <c r="D166" i="46"/>
  <c r="E166" i="46"/>
  <c r="F166" i="46"/>
  <c r="G166" i="46"/>
  <c r="H166" i="46"/>
  <c r="I166" i="46"/>
  <c r="J166" i="46"/>
  <c r="K166" i="46"/>
  <c r="L166" i="46"/>
  <c r="M166" i="46"/>
  <c r="N166" i="46"/>
  <c r="O166" i="46"/>
  <c r="P166" i="46"/>
  <c r="Q166" i="46"/>
  <c r="R166" i="46"/>
  <c r="S166" i="46"/>
  <c r="T166" i="46"/>
  <c r="U166" i="46"/>
  <c r="V166" i="46"/>
  <c r="D167" i="46"/>
  <c r="E167" i="46"/>
  <c r="F167" i="46"/>
  <c r="G167" i="46"/>
  <c r="H167" i="46"/>
  <c r="I167" i="46"/>
  <c r="J167" i="46"/>
  <c r="K167" i="46"/>
  <c r="L167" i="46"/>
  <c r="M167" i="46"/>
  <c r="N167" i="46"/>
  <c r="O167" i="46"/>
  <c r="P167" i="46"/>
  <c r="Q167" i="46"/>
  <c r="R167" i="46"/>
  <c r="S167" i="46"/>
  <c r="T167" i="46"/>
  <c r="U167" i="46"/>
  <c r="V167" i="46"/>
  <c r="D168" i="46"/>
  <c r="E168" i="46"/>
  <c r="F168" i="46"/>
  <c r="G168" i="46"/>
  <c r="H168" i="46"/>
  <c r="I168" i="46"/>
  <c r="J168" i="46"/>
  <c r="K168" i="46"/>
  <c r="L168" i="46"/>
  <c r="M168" i="46"/>
  <c r="N168" i="46"/>
  <c r="O168" i="46"/>
  <c r="P168" i="46"/>
  <c r="Q168" i="46"/>
  <c r="R168" i="46"/>
  <c r="S168" i="46"/>
  <c r="T168" i="46"/>
  <c r="U168" i="46"/>
  <c r="V168" i="46"/>
  <c r="D169" i="46"/>
  <c r="E169" i="46"/>
  <c r="F169" i="46"/>
  <c r="G169" i="46"/>
  <c r="H169" i="46"/>
  <c r="I169" i="46"/>
  <c r="J169" i="46"/>
  <c r="K169" i="46"/>
  <c r="L169" i="46"/>
  <c r="M169" i="46"/>
  <c r="N169" i="46"/>
  <c r="O169" i="46"/>
  <c r="P169" i="46"/>
  <c r="Q169" i="46"/>
  <c r="R169" i="46"/>
  <c r="S169" i="46"/>
  <c r="T169" i="46"/>
  <c r="U169" i="46"/>
  <c r="V169" i="46"/>
  <c r="D170" i="46"/>
  <c r="E170" i="46"/>
  <c r="F170" i="46"/>
  <c r="G170" i="46"/>
  <c r="H170" i="46"/>
  <c r="I170" i="46"/>
  <c r="J170" i="46"/>
  <c r="K170" i="46"/>
  <c r="L170" i="46"/>
  <c r="M170" i="46"/>
  <c r="N170" i="46"/>
  <c r="O170" i="46"/>
  <c r="P170" i="46"/>
  <c r="Q170" i="46"/>
  <c r="R170" i="46"/>
  <c r="S170" i="46"/>
  <c r="T170" i="46"/>
  <c r="U170" i="46"/>
  <c r="V170" i="46"/>
  <c r="D171" i="46"/>
  <c r="E171" i="46"/>
  <c r="F171" i="46"/>
  <c r="G171" i="46"/>
  <c r="H171" i="46"/>
  <c r="I171" i="46"/>
  <c r="J171" i="46"/>
  <c r="K171" i="46"/>
  <c r="L171" i="46"/>
  <c r="M171" i="46"/>
  <c r="N171" i="46"/>
  <c r="O171" i="46"/>
  <c r="P171" i="46"/>
  <c r="Q171" i="46"/>
  <c r="R171" i="46"/>
  <c r="S171" i="46"/>
  <c r="T171" i="46"/>
  <c r="U171" i="46"/>
  <c r="V171" i="46"/>
  <c r="D172" i="46"/>
  <c r="E172" i="46"/>
  <c r="F172" i="46"/>
  <c r="G172" i="46"/>
  <c r="H172" i="46"/>
  <c r="I172" i="46"/>
  <c r="J172" i="46"/>
  <c r="K172" i="46"/>
  <c r="L172" i="46"/>
  <c r="M172" i="46"/>
  <c r="N172" i="46"/>
  <c r="O172" i="46"/>
  <c r="P172" i="46"/>
  <c r="Q172" i="46"/>
  <c r="R172" i="46"/>
  <c r="S172" i="46"/>
  <c r="T172" i="46"/>
  <c r="U172" i="46"/>
  <c r="V172" i="46"/>
  <c r="D173" i="46"/>
  <c r="E173" i="46"/>
  <c r="F173" i="46"/>
  <c r="G173" i="46"/>
  <c r="H173" i="46"/>
  <c r="I173" i="46"/>
  <c r="J173" i="46"/>
  <c r="K173" i="46"/>
  <c r="L173" i="46"/>
  <c r="M173" i="46"/>
  <c r="N173" i="46"/>
  <c r="O173" i="46"/>
  <c r="P173" i="46"/>
  <c r="Q173" i="46"/>
  <c r="R173" i="46"/>
  <c r="S173" i="46"/>
  <c r="T173" i="46"/>
  <c r="U173" i="46"/>
  <c r="V173" i="46"/>
  <c r="D174" i="46"/>
  <c r="E174" i="46"/>
  <c r="F174" i="46"/>
  <c r="G174" i="46"/>
  <c r="H174" i="46"/>
  <c r="I174" i="46"/>
  <c r="J174" i="46"/>
  <c r="K174" i="46"/>
  <c r="L174" i="46"/>
  <c r="M174" i="46"/>
  <c r="N174" i="46"/>
  <c r="O174" i="46"/>
  <c r="P174" i="46"/>
  <c r="Q174" i="46"/>
  <c r="R174" i="46"/>
  <c r="S174" i="46"/>
  <c r="T174" i="46"/>
  <c r="U174" i="46"/>
  <c r="V174" i="46"/>
  <c r="D175" i="46"/>
  <c r="E175" i="46"/>
  <c r="F175" i="46"/>
  <c r="G175" i="46"/>
  <c r="H175" i="46"/>
  <c r="I175" i="46"/>
  <c r="J175" i="46"/>
  <c r="K175" i="46"/>
  <c r="L175" i="46"/>
  <c r="M175" i="46"/>
  <c r="N175" i="46"/>
  <c r="O175" i="46"/>
  <c r="P175" i="46"/>
  <c r="Q175" i="46"/>
  <c r="R175" i="46"/>
  <c r="S175" i="46"/>
  <c r="T175" i="46"/>
  <c r="U175" i="46"/>
  <c r="V175" i="46"/>
  <c r="D176" i="46"/>
  <c r="E176" i="46"/>
  <c r="F176" i="46"/>
  <c r="G176" i="46"/>
  <c r="H176" i="46"/>
  <c r="I176" i="46"/>
  <c r="J176" i="46"/>
  <c r="K176" i="46"/>
  <c r="L176" i="46"/>
  <c r="M176" i="46"/>
  <c r="N176" i="46"/>
  <c r="O176" i="46"/>
  <c r="P176" i="46"/>
  <c r="Q176" i="46"/>
  <c r="R176" i="46"/>
  <c r="S176" i="46"/>
  <c r="T176" i="46"/>
  <c r="U176" i="46"/>
  <c r="V176" i="46"/>
  <c r="D177" i="46"/>
  <c r="E177" i="46"/>
  <c r="F177" i="46"/>
  <c r="G177" i="46"/>
  <c r="H177" i="46"/>
  <c r="I177" i="46"/>
  <c r="J177" i="46"/>
  <c r="K177" i="46"/>
  <c r="L177" i="46"/>
  <c r="M177" i="46"/>
  <c r="N177" i="46"/>
  <c r="O177" i="46"/>
  <c r="P177" i="46"/>
  <c r="Q177" i="46"/>
  <c r="R177" i="46"/>
  <c r="S177" i="46"/>
  <c r="T177" i="46"/>
  <c r="U177" i="46"/>
  <c r="V177" i="46"/>
  <c r="D178" i="46"/>
  <c r="E178" i="46"/>
  <c r="F178" i="46"/>
  <c r="G178" i="46"/>
  <c r="H178" i="46"/>
  <c r="I178" i="46"/>
  <c r="J178" i="46"/>
  <c r="K178" i="46"/>
  <c r="L178" i="46"/>
  <c r="M178" i="46"/>
  <c r="N178" i="46"/>
  <c r="O178" i="46"/>
  <c r="P178" i="46"/>
  <c r="Q178" i="46"/>
  <c r="R178" i="46"/>
  <c r="S178" i="46"/>
  <c r="T178" i="46"/>
  <c r="U178" i="46"/>
  <c r="V178" i="46"/>
  <c r="D179" i="46"/>
  <c r="E179" i="46"/>
  <c r="F179" i="46"/>
  <c r="G179" i="46"/>
  <c r="H179" i="46"/>
  <c r="I179" i="46"/>
  <c r="J179" i="46"/>
  <c r="K179" i="46"/>
  <c r="L179" i="46"/>
  <c r="M179" i="46"/>
  <c r="N179" i="46"/>
  <c r="O179" i="46"/>
  <c r="P179" i="46"/>
  <c r="Q179" i="46"/>
  <c r="R179" i="46"/>
  <c r="S179" i="46"/>
  <c r="T179" i="46"/>
  <c r="U179" i="46"/>
  <c r="V179" i="46"/>
  <c r="D180" i="46"/>
  <c r="E180" i="46"/>
  <c r="F180" i="46"/>
  <c r="G180" i="46"/>
  <c r="H180" i="46"/>
  <c r="I180" i="46"/>
  <c r="J180" i="46"/>
  <c r="K180" i="46"/>
  <c r="L180" i="46"/>
  <c r="M180" i="46"/>
  <c r="N180" i="46"/>
  <c r="O180" i="46"/>
  <c r="P180" i="46"/>
  <c r="Q180" i="46"/>
  <c r="R180" i="46"/>
  <c r="S180" i="46"/>
  <c r="T180" i="46"/>
  <c r="U180" i="46"/>
  <c r="V180" i="46"/>
  <c r="D181" i="46"/>
  <c r="E181" i="46"/>
  <c r="F181" i="46"/>
  <c r="G181" i="46"/>
  <c r="H181" i="46"/>
  <c r="I181" i="46"/>
  <c r="J181" i="46"/>
  <c r="K181" i="46"/>
  <c r="L181" i="46"/>
  <c r="M181" i="46"/>
  <c r="N181" i="46"/>
  <c r="O181" i="46"/>
  <c r="P181" i="46"/>
  <c r="Q181" i="46"/>
  <c r="R181" i="46"/>
  <c r="S181" i="46"/>
  <c r="T181" i="46"/>
  <c r="U181" i="46"/>
  <c r="V181" i="46"/>
  <c r="D182" i="46"/>
  <c r="E182" i="46"/>
  <c r="F182" i="46"/>
  <c r="G182" i="46"/>
  <c r="H182" i="46"/>
  <c r="I182" i="46"/>
  <c r="J182" i="46"/>
  <c r="K182" i="46"/>
  <c r="L182" i="46"/>
  <c r="M182" i="46"/>
  <c r="N182" i="46"/>
  <c r="O182" i="46"/>
  <c r="P182" i="46"/>
  <c r="Q182" i="46"/>
  <c r="R182" i="46"/>
  <c r="S182" i="46"/>
  <c r="T182" i="46"/>
  <c r="U182" i="46"/>
  <c r="V182" i="46"/>
  <c r="D183" i="46"/>
  <c r="E183" i="46"/>
  <c r="F183" i="46"/>
  <c r="G183" i="46"/>
  <c r="H183" i="46"/>
  <c r="I183" i="46"/>
  <c r="J183" i="46"/>
  <c r="K183" i="46"/>
  <c r="L183" i="46"/>
  <c r="M183" i="46"/>
  <c r="N183" i="46"/>
  <c r="O183" i="46"/>
  <c r="P183" i="46"/>
  <c r="Q183" i="46"/>
  <c r="R183" i="46"/>
  <c r="S183" i="46"/>
  <c r="T183" i="46"/>
  <c r="U183" i="46"/>
  <c r="V183" i="46"/>
  <c r="D184" i="46"/>
  <c r="E184" i="46"/>
  <c r="F184" i="46"/>
  <c r="G184" i="46"/>
  <c r="H184" i="46"/>
  <c r="I184" i="46"/>
  <c r="J184" i="46"/>
  <c r="K184" i="46"/>
  <c r="L184" i="46"/>
  <c r="M184" i="46"/>
  <c r="N184" i="46"/>
  <c r="O184" i="46"/>
  <c r="P184" i="46"/>
  <c r="Q184" i="46"/>
  <c r="R184" i="46"/>
  <c r="S184" i="46"/>
  <c r="T184" i="46"/>
  <c r="U184" i="46"/>
  <c r="V184" i="46"/>
  <c r="D185" i="46"/>
  <c r="E185" i="46"/>
  <c r="F185" i="46"/>
  <c r="G185" i="46"/>
  <c r="H185" i="46"/>
  <c r="I185" i="46"/>
  <c r="J185" i="46"/>
  <c r="K185" i="46"/>
  <c r="L185" i="46"/>
  <c r="M185" i="46"/>
  <c r="N185" i="46"/>
  <c r="O185" i="46"/>
  <c r="P185" i="46"/>
  <c r="Q185" i="46"/>
  <c r="R185" i="46"/>
  <c r="S185" i="46"/>
  <c r="T185" i="46"/>
  <c r="U185" i="46"/>
  <c r="V185" i="46"/>
  <c r="D186" i="46"/>
  <c r="E186" i="46"/>
  <c r="F186" i="46"/>
  <c r="G186" i="46"/>
  <c r="H186" i="46"/>
  <c r="I186" i="46"/>
  <c r="J186" i="46"/>
  <c r="K186" i="46"/>
  <c r="L186" i="46"/>
  <c r="M186" i="46"/>
  <c r="N186" i="46"/>
  <c r="O186" i="46"/>
  <c r="P186" i="46"/>
  <c r="Q186" i="46"/>
  <c r="R186" i="46"/>
  <c r="S186" i="46"/>
  <c r="T186" i="46"/>
  <c r="U186" i="46"/>
  <c r="V186" i="46"/>
  <c r="D187" i="46"/>
  <c r="E187" i="46"/>
  <c r="F187" i="46"/>
  <c r="G187" i="46"/>
  <c r="H187" i="46"/>
  <c r="I187" i="46"/>
  <c r="J187" i="46"/>
  <c r="K187" i="46"/>
  <c r="L187" i="46"/>
  <c r="M187" i="46"/>
  <c r="N187" i="46"/>
  <c r="O187" i="46"/>
  <c r="P187" i="46"/>
  <c r="Q187" i="46"/>
  <c r="R187" i="46"/>
  <c r="S187" i="46"/>
  <c r="T187" i="46"/>
  <c r="U187" i="46"/>
  <c r="V187" i="46"/>
  <c r="D188" i="46"/>
  <c r="E188" i="46"/>
  <c r="F188" i="46"/>
  <c r="G188" i="46"/>
  <c r="H188" i="46"/>
  <c r="I188" i="46"/>
  <c r="J188" i="46"/>
  <c r="K188" i="46"/>
  <c r="L188" i="46"/>
  <c r="M188" i="46"/>
  <c r="N188" i="46"/>
  <c r="O188" i="46"/>
  <c r="P188" i="46"/>
  <c r="Q188" i="46"/>
  <c r="R188" i="46"/>
  <c r="S188" i="46"/>
  <c r="T188" i="46"/>
  <c r="U188" i="46"/>
  <c r="V188" i="46"/>
  <c r="D189" i="46"/>
  <c r="E189" i="46"/>
  <c r="F189" i="46"/>
  <c r="G189" i="46"/>
  <c r="H189" i="46"/>
  <c r="I189" i="46"/>
  <c r="J189" i="46"/>
  <c r="K189" i="46"/>
  <c r="L189" i="46"/>
  <c r="M189" i="46"/>
  <c r="N189" i="46"/>
  <c r="O189" i="46"/>
  <c r="P189" i="46"/>
  <c r="Q189" i="46"/>
  <c r="R189" i="46"/>
  <c r="S189" i="46"/>
  <c r="T189" i="46"/>
  <c r="U189" i="46"/>
  <c r="V189" i="46"/>
  <c r="D190" i="46"/>
  <c r="E190" i="46"/>
  <c r="F190" i="46"/>
  <c r="G190" i="46"/>
  <c r="H190" i="46"/>
  <c r="I190" i="46"/>
  <c r="J190" i="46"/>
  <c r="K190" i="46"/>
  <c r="L190" i="46"/>
  <c r="M190" i="46"/>
  <c r="N190" i="46"/>
  <c r="O190" i="46"/>
  <c r="P190" i="46"/>
  <c r="Q190" i="46"/>
  <c r="R190" i="46"/>
  <c r="S190" i="46"/>
  <c r="T190" i="46"/>
  <c r="U190" i="46"/>
  <c r="V190" i="46"/>
  <c r="D191" i="46"/>
  <c r="E191" i="46"/>
  <c r="F191" i="46"/>
  <c r="G191" i="46"/>
  <c r="H191" i="46"/>
  <c r="I191" i="46"/>
  <c r="J191" i="46"/>
  <c r="K191" i="46"/>
  <c r="L191" i="46"/>
  <c r="M191" i="46"/>
  <c r="N191" i="46"/>
  <c r="O191" i="46"/>
  <c r="P191" i="46"/>
  <c r="Q191" i="46"/>
  <c r="R191" i="46"/>
  <c r="S191" i="46"/>
  <c r="T191" i="46"/>
  <c r="U191" i="46"/>
  <c r="V191" i="46"/>
  <c r="D192" i="46"/>
  <c r="E192" i="46"/>
  <c r="F192" i="46"/>
  <c r="G192" i="46"/>
  <c r="H192" i="46"/>
  <c r="I192" i="46"/>
  <c r="J192" i="46"/>
  <c r="K192" i="46"/>
  <c r="L192" i="46"/>
  <c r="M192" i="46"/>
  <c r="N192" i="46"/>
  <c r="O192" i="46"/>
  <c r="P192" i="46"/>
  <c r="Q192" i="46"/>
  <c r="R192" i="46"/>
  <c r="S192" i="46"/>
  <c r="T192" i="46"/>
  <c r="U192" i="46"/>
  <c r="V192" i="46"/>
  <c r="D193" i="46"/>
  <c r="E193" i="46"/>
  <c r="F193" i="46"/>
  <c r="G193" i="46"/>
  <c r="H193" i="46"/>
  <c r="I193" i="46"/>
  <c r="J193" i="46"/>
  <c r="K193" i="46"/>
  <c r="L193" i="46"/>
  <c r="M193" i="46"/>
  <c r="N193" i="46"/>
  <c r="O193" i="46"/>
  <c r="P193" i="46"/>
  <c r="Q193" i="46"/>
  <c r="R193" i="46"/>
  <c r="S193" i="46"/>
  <c r="T193" i="46"/>
  <c r="U193" i="46"/>
  <c r="V193" i="46"/>
  <c r="D194" i="46"/>
  <c r="E194" i="46"/>
  <c r="F194" i="46"/>
  <c r="G194" i="46"/>
  <c r="H194" i="46"/>
  <c r="I194" i="46"/>
  <c r="J194" i="46"/>
  <c r="K194" i="46"/>
  <c r="L194" i="46"/>
  <c r="M194" i="46"/>
  <c r="N194" i="46"/>
  <c r="O194" i="46"/>
  <c r="P194" i="46"/>
  <c r="Q194" i="46"/>
  <c r="R194" i="46"/>
  <c r="S194" i="46"/>
  <c r="T194" i="46"/>
  <c r="U194" i="46"/>
  <c r="V194" i="46"/>
  <c r="D195" i="46"/>
  <c r="E195" i="46"/>
  <c r="F195" i="46"/>
  <c r="G195" i="46"/>
  <c r="H195" i="46"/>
  <c r="I195" i="46"/>
  <c r="J195" i="46"/>
  <c r="K195" i="46"/>
  <c r="L195" i="46"/>
  <c r="M195" i="46"/>
  <c r="N195" i="46"/>
  <c r="O195" i="46"/>
  <c r="P195" i="46"/>
  <c r="Q195" i="46"/>
  <c r="R195" i="46"/>
  <c r="S195" i="46"/>
  <c r="T195" i="46"/>
  <c r="U195" i="46"/>
  <c r="V195" i="46"/>
  <c r="D196" i="46"/>
  <c r="E196" i="46"/>
  <c r="F196" i="46"/>
  <c r="G196" i="46"/>
  <c r="H196" i="46"/>
  <c r="I196" i="46"/>
  <c r="J196" i="46"/>
  <c r="K196" i="46"/>
  <c r="L196" i="46"/>
  <c r="M196" i="46"/>
  <c r="N196" i="46"/>
  <c r="O196" i="46"/>
  <c r="P196" i="46"/>
  <c r="Q196" i="46"/>
  <c r="R196" i="46"/>
  <c r="S196" i="46"/>
  <c r="T196" i="46"/>
  <c r="U196" i="46"/>
  <c r="V196" i="46"/>
  <c r="D197" i="46"/>
  <c r="E197" i="46"/>
  <c r="F197" i="46"/>
  <c r="G197" i="46"/>
  <c r="H197" i="46"/>
  <c r="I197" i="46"/>
  <c r="J197" i="46"/>
  <c r="K197" i="46"/>
  <c r="L197" i="46"/>
  <c r="M197" i="46"/>
  <c r="N197" i="46"/>
  <c r="O197" i="46"/>
  <c r="P197" i="46"/>
  <c r="Q197" i="46"/>
  <c r="R197" i="46"/>
  <c r="S197" i="46"/>
  <c r="T197" i="46"/>
  <c r="U197" i="46"/>
  <c r="V197" i="46"/>
  <c r="D198" i="46"/>
  <c r="E198" i="46"/>
  <c r="F198" i="46"/>
  <c r="G198" i="46"/>
  <c r="H198" i="46"/>
  <c r="I198" i="46"/>
  <c r="J198" i="46"/>
  <c r="K198" i="46"/>
  <c r="L198" i="46"/>
  <c r="M198" i="46"/>
  <c r="N198" i="46"/>
  <c r="O198" i="46"/>
  <c r="P198" i="46"/>
  <c r="Q198" i="46"/>
  <c r="R198" i="46"/>
  <c r="S198" i="46"/>
  <c r="T198" i="46"/>
  <c r="U198" i="46"/>
  <c r="V198" i="46"/>
  <c r="D199" i="46"/>
  <c r="E199" i="46"/>
  <c r="F199" i="46"/>
  <c r="G199" i="46"/>
  <c r="H199" i="46"/>
  <c r="I199" i="46"/>
  <c r="J199" i="46"/>
  <c r="K199" i="46"/>
  <c r="L199" i="46"/>
  <c r="M199" i="46"/>
  <c r="N199" i="46"/>
  <c r="O199" i="46"/>
  <c r="P199" i="46"/>
  <c r="Q199" i="46"/>
  <c r="R199" i="46"/>
  <c r="S199" i="46"/>
  <c r="T199" i="46"/>
  <c r="U199" i="46"/>
  <c r="V199" i="46"/>
  <c r="D200" i="46"/>
  <c r="E200" i="46"/>
  <c r="F200" i="46"/>
  <c r="G200" i="46"/>
  <c r="H200" i="46"/>
  <c r="I200" i="46"/>
  <c r="J200" i="46"/>
  <c r="K200" i="46"/>
  <c r="L200" i="46"/>
  <c r="M200" i="46"/>
  <c r="N200" i="46"/>
  <c r="O200" i="46"/>
  <c r="P200" i="46"/>
  <c r="Q200" i="46"/>
  <c r="R200" i="46"/>
  <c r="S200" i="46"/>
  <c r="T200" i="46"/>
  <c r="U200" i="46"/>
  <c r="V200" i="46"/>
  <c r="D201" i="46"/>
  <c r="E201" i="46"/>
  <c r="F201" i="46"/>
  <c r="G201" i="46"/>
  <c r="H201" i="46"/>
  <c r="I201" i="46"/>
  <c r="J201" i="46"/>
  <c r="K201" i="46"/>
  <c r="L201" i="46"/>
  <c r="M201" i="46"/>
  <c r="N201" i="46"/>
  <c r="O201" i="46"/>
  <c r="P201" i="46"/>
  <c r="Q201" i="46"/>
  <c r="R201" i="46"/>
  <c r="S201" i="46"/>
  <c r="T201" i="46"/>
  <c r="U201" i="46"/>
  <c r="V201" i="46"/>
  <c r="D202" i="46"/>
  <c r="E202" i="46"/>
  <c r="F202" i="46"/>
  <c r="G202" i="46"/>
  <c r="H202" i="46"/>
  <c r="I202" i="46"/>
  <c r="J202" i="46"/>
  <c r="K202" i="46"/>
  <c r="L202" i="46"/>
  <c r="M202" i="46"/>
  <c r="N202" i="46"/>
  <c r="O202" i="46"/>
  <c r="P202" i="46"/>
  <c r="Q202" i="46"/>
  <c r="R202" i="46"/>
  <c r="S202" i="46"/>
  <c r="T202" i="46"/>
  <c r="U202" i="46"/>
  <c r="V202" i="46"/>
  <c r="D203" i="46"/>
  <c r="E203" i="46"/>
  <c r="F203" i="46"/>
  <c r="G203" i="46"/>
  <c r="H203" i="46"/>
  <c r="I203" i="46"/>
  <c r="J203" i="46"/>
  <c r="K203" i="46"/>
  <c r="L203" i="46"/>
  <c r="M203" i="46"/>
  <c r="N203" i="46"/>
  <c r="O203" i="46"/>
  <c r="P203" i="46"/>
  <c r="Q203" i="46"/>
  <c r="R203" i="46"/>
  <c r="S203" i="46"/>
  <c r="T203" i="46"/>
  <c r="U203" i="46"/>
  <c r="V203" i="46"/>
  <c r="D204" i="46"/>
  <c r="E204" i="46"/>
  <c r="F204" i="46"/>
  <c r="G204" i="46"/>
  <c r="H204" i="46"/>
  <c r="I204" i="46"/>
  <c r="J204" i="46"/>
  <c r="K204" i="46"/>
  <c r="L204" i="46"/>
  <c r="M204" i="46"/>
  <c r="N204" i="46"/>
  <c r="O204" i="46"/>
  <c r="P204" i="46"/>
  <c r="Q204" i="46"/>
  <c r="R204" i="46"/>
  <c r="S204" i="46"/>
  <c r="T204" i="46"/>
  <c r="U204" i="46"/>
  <c r="V204" i="46"/>
  <c r="D205" i="46"/>
  <c r="E205" i="46"/>
  <c r="F205" i="46"/>
  <c r="G205" i="46"/>
  <c r="H205" i="46"/>
  <c r="I205" i="46"/>
  <c r="J205" i="46"/>
  <c r="K205" i="46"/>
  <c r="L205" i="46"/>
  <c r="M205" i="46"/>
  <c r="N205" i="46"/>
  <c r="O205" i="46"/>
  <c r="P205" i="46"/>
  <c r="Q205" i="46"/>
  <c r="R205" i="46"/>
  <c r="S205" i="46"/>
  <c r="T205" i="46"/>
  <c r="U205" i="46"/>
  <c r="V205" i="46"/>
  <c r="D206" i="46"/>
  <c r="E206" i="46"/>
  <c r="F206" i="46"/>
  <c r="G206" i="46"/>
  <c r="H206" i="46"/>
  <c r="I206" i="46"/>
  <c r="J206" i="46"/>
  <c r="K206" i="46"/>
  <c r="L206" i="46"/>
  <c r="M206" i="46"/>
  <c r="N206" i="46"/>
  <c r="O206" i="46"/>
  <c r="P206" i="46"/>
  <c r="Q206" i="46"/>
  <c r="R206" i="46"/>
  <c r="S206" i="46"/>
  <c r="T206" i="46"/>
  <c r="U206" i="46"/>
  <c r="V206" i="46"/>
  <c r="D207" i="46"/>
  <c r="E207" i="46"/>
  <c r="F207" i="46"/>
  <c r="G207" i="46"/>
  <c r="H207" i="46"/>
  <c r="I207" i="46"/>
  <c r="J207" i="46"/>
  <c r="K207" i="46"/>
  <c r="L207" i="46"/>
  <c r="M207" i="46"/>
  <c r="N207" i="46"/>
  <c r="O207" i="46"/>
  <c r="P207" i="46"/>
  <c r="Q207" i="46"/>
  <c r="R207" i="46"/>
  <c r="S207" i="46"/>
  <c r="T207" i="46"/>
  <c r="U207" i="46"/>
  <c r="V207" i="46"/>
  <c r="D208" i="46"/>
  <c r="E208" i="46"/>
  <c r="F208" i="46"/>
  <c r="G208" i="46"/>
  <c r="H208" i="46"/>
  <c r="I208" i="46"/>
  <c r="J208" i="46"/>
  <c r="K208" i="46"/>
  <c r="L208" i="46"/>
  <c r="M208" i="46"/>
  <c r="N208" i="46"/>
  <c r="O208" i="46"/>
  <c r="P208" i="46"/>
  <c r="Q208" i="46"/>
  <c r="R208" i="46"/>
  <c r="S208" i="46"/>
  <c r="T208" i="46"/>
  <c r="U208" i="46"/>
  <c r="V208" i="46"/>
  <c r="D209" i="46"/>
  <c r="E209" i="46"/>
  <c r="F209" i="46"/>
  <c r="G209" i="46"/>
  <c r="H209" i="46"/>
  <c r="I209" i="46"/>
  <c r="J209" i="46"/>
  <c r="K209" i="46"/>
  <c r="L209" i="46"/>
  <c r="M209" i="46"/>
  <c r="N209" i="46"/>
  <c r="O209" i="46"/>
  <c r="P209" i="46"/>
  <c r="Q209" i="46"/>
  <c r="R209" i="46"/>
  <c r="S209" i="46"/>
  <c r="T209" i="46"/>
  <c r="U209" i="46"/>
  <c r="V209" i="46"/>
  <c r="D210" i="46"/>
  <c r="E210" i="46"/>
  <c r="F210" i="46"/>
  <c r="G210" i="46"/>
  <c r="H210" i="46"/>
  <c r="I210" i="46"/>
  <c r="J210" i="46"/>
  <c r="K210" i="46"/>
  <c r="L210" i="46"/>
  <c r="M210" i="46"/>
  <c r="N210" i="46"/>
  <c r="O210" i="46"/>
  <c r="P210" i="46"/>
  <c r="Q210" i="46"/>
  <c r="R210" i="46"/>
  <c r="S210" i="46"/>
  <c r="T210" i="46"/>
  <c r="U210" i="46"/>
  <c r="V210" i="46"/>
  <c r="D211" i="46"/>
  <c r="E211" i="46"/>
  <c r="F211" i="46"/>
  <c r="G211" i="46"/>
  <c r="H211" i="46"/>
  <c r="I211" i="46"/>
  <c r="J211" i="46"/>
  <c r="K211" i="46"/>
  <c r="L211" i="46"/>
  <c r="M211" i="46"/>
  <c r="N211" i="46"/>
  <c r="O211" i="46"/>
  <c r="P211" i="46"/>
  <c r="Q211" i="46"/>
  <c r="R211" i="46"/>
  <c r="S211" i="46"/>
  <c r="T211" i="46"/>
  <c r="U211" i="46"/>
  <c r="V211" i="46"/>
  <c r="D212" i="46"/>
  <c r="E212" i="46"/>
  <c r="F212" i="46"/>
  <c r="G212" i="46"/>
  <c r="H212" i="46"/>
  <c r="I212" i="46"/>
  <c r="J212" i="46"/>
  <c r="K212" i="46"/>
  <c r="L212" i="46"/>
  <c r="M212" i="46"/>
  <c r="N212" i="46"/>
  <c r="O212" i="46"/>
  <c r="P212" i="46"/>
  <c r="Q212" i="46"/>
  <c r="R212" i="46"/>
  <c r="S212" i="46"/>
  <c r="T212" i="46"/>
  <c r="U212" i="46"/>
  <c r="V212" i="46"/>
  <c r="D213" i="46"/>
  <c r="E213" i="46"/>
  <c r="F213" i="46"/>
  <c r="G213" i="46"/>
  <c r="H213" i="46"/>
  <c r="I213" i="46"/>
  <c r="J213" i="46"/>
  <c r="K213" i="46"/>
  <c r="L213" i="46"/>
  <c r="M213" i="46"/>
  <c r="N213" i="46"/>
  <c r="O213" i="46"/>
  <c r="P213" i="46"/>
  <c r="Q213" i="46"/>
  <c r="R213" i="46"/>
  <c r="S213" i="46"/>
  <c r="T213" i="46"/>
  <c r="U213" i="46"/>
  <c r="V213" i="46"/>
  <c r="D214" i="46"/>
  <c r="E214" i="46"/>
  <c r="F214" i="46"/>
  <c r="G214" i="46"/>
  <c r="H214" i="46"/>
  <c r="I214" i="46"/>
  <c r="J214" i="46"/>
  <c r="K214" i="46"/>
  <c r="L214" i="46"/>
  <c r="M214" i="46"/>
  <c r="N214" i="46"/>
  <c r="O214" i="46"/>
  <c r="P214" i="46"/>
  <c r="Q214" i="46"/>
  <c r="R214" i="46"/>
  <c r="S214" i="46"/>
  <c r="T214" i="46"/>
  <c r="U214" i="46"/>
  <c r="V214" i="46"/>
  <c r="D215" i="46"/>
  <c r="E215" i="46"/>
  <c r="F215" i="46"/>
  <c r="G215" i="46"/>
  <c r="H215" i="46"/>
  <c r="I215" i="46"/>
  <c r="J215" i="46"/>
  <c r="K215" i="46"/>
  <c r="L215" i="46"/>
  <c r="M215" i="46"/>
  <c r="N215" i="46"/>
  <c r="O215" i="46"/>
  <c r="P215" i="46"/>
  <c r="Q215" i="46"/>
  <c r="R215" i="46"/>
  <c r="S215" i="46"/>
  <c r="T215" i="46"/>
  <c r="U215" i="46"/>
  <c r="V215" i="46"/>
  <c r="D216" i="46"/>
  <c r="E216" i="46"/>
  <c r="F216" i="46"/>
  <c r="G216" i="46"/>
  <c r="H216" i="46"/>
  <c r="I216" i="46"/>
  <c r="J216" i="46"/>
  <c r="K216" i="46"/>
  <c r="L216" i="46"/>
  <c r="M216" i="46"/>
  <c r="N216" i="46"/>
  <c r="O216" i="46"/>
  <c r="P216" i="46"/>
  <c r="Q216" i="46"/>
  <c r="R216" i="46"/>
  <c r="S216" i="46"/>
  <c r="T216" i="46"/>
  <c r="U216" i="46"/>
  <c r="V216" i="46"/>
  <c r="D217" i="46"/>
  <c r="E217" i="46"/>
  <c r="F217" i="46"/>
  <c r="G217" i="46"/>
  <c r="H217" i="46"/>
  <c r="I217" i="46"/>
  <c r="J217" i="46"/>
  <c r="K217" i="46"/>
  <c r="L217" i="46"/>
  <c r="M217" i="46"/>
  <c r="N217" i="46"/>
  <c r="O217" i="46"/>
  <c r="P217" i="46"/>
  <c r="Q217" i="46"/>
  <c r="R217" i="46"/>
  <c r="S217" i="46"/>
  <c r="T217" i="46"/>
  <c r="U217" i="46"/>
  <c r="V217" i="46"/>
  <c r="D218" i="46"/>
  <c r="E218" i="46"/>
  <c r="F218" i="46"/>
  <c r="G218" i="46"/>
  <c r="H218" i="46"/>
  <c r="I218" i="46"/>
  <c r="J218" i="46"/>
  <c r="K218" i="46"/>
  <c r="L218" i="46"/>
  <c r="M218" i="46"/>
  <c r="N218" i="46"/>
  <c r="O218" i="46"/>
  <c r="P218" i="46"/>
  <c r="Q218" i="46"/>
  <c r="R218" i="46"/>
  <c r="S218" i="46"/>
  <c r="T218" i="46"/>
  <c r="U218" i="46"/>
  <c r="V218" i="46"/>
  <c r="D219" i="46"/>
  <c r="E219" i="46"/>
  <c r="F219" i="46"/>
  <c r="G219" i="46"/>
  <c r="H219" i="46"/>
  <c r="I219" i="46"/>
  <c r="J219" i="46"/>
  <c r="K219" i="46"/>
  <c r="L219" i="46"/>
  <c r="M219" i="46"/>
  <c r="N219" i="46"/>
  <c r="O219" i="46"/>
  <c r="P219" i="46"/>
  <c r="Q219" i="46"/>
  <c r="R219" i="46"/>
  <c r="S219" i="46"/>
  <c r="T219" i="46"/>
  <c r="U219" i="46"/>
  <c r="V219" i="46"/>
  <c r="D220" i="46"/>
  <c r="E220" i="46"/>
  <c r="F220" i="46"/>
  <c r="G220" i="46"/>
  <c r="H220" i="46"/>
  <c r="I220" i="46"/>
  <c r="J220" i="46"/>
  <c r="K220" i="46"/>
  <c r="L220" i="46"/>
  <c r="M220" i="46"/>
  <c r="N220" i="46"/>
  <c r="O220" i="46"/>
  <c r="P220" i="46"/>
  <c r="Q220" i="46"/>
  <c r="R220" i="46"/>
  <c r="S220" i="46"/>
  <c r="T220" i="46"/>
  <c r="U220" i="46"/>
  <c r="V220" i="46"/>
  <c r="D221" i="46"/>
  <c r="E221" i="46"/>
  <c r="F221" i="46"/>
  <c r="G221" i="46"/>
  <c r="H221" i="46"/>
  <c r="I221" i="46"/>
  <c r="J221" i="46"/>
  <c r="K221" i="46"/>
  <c r="L221" i="46"/>
  <c r="M221" i="46"/>
  <c r="N221" i="46"/>
  <c r="O221" i="46"/>
  <c r="P221" i="46"/>
  <c r="Q221" i="46"/>
  <c r="R221" i="46"/>
  <c r="S221" i="46"/>
  <c r="T221" i="46"/>
  <c r="U221" i="46"/>
  <c r="V221" i="46"/>
  <c r="D222" i="46"/>
  <c r="E222" i="46"/>
  <c r="F222" i="46"/>
  <c r="G222" i="46"/>
  <c r="H222" i="46"/>
  <c r="I222" i="46"/>
  <c r="J222" i="46"/>
  <c r="K222" i="46"/>
  <c r="L222" i="46"/>
  <c r="M222" i="46"/>
  <c r="N222" i="46"/>
  <c r="O222" i="46"/>
  <c r="P222" i="46"/>
  <c r="Q222" i="46"/>
  <c r="R222" i="46"/>
  <c r="S222" i="46"/>
  <c r="T222" i="46"/>
  <c r="U222" i="46"/>
  <c r="V222" i="46"/>
  <c r="D223" i="46"/>
  <c r="E223" i="46"/>
  <c r="F223" i="46"/>
  <c r="G223" i="46"/>
  <c r="H223" i="46"/>
  <c r="I223" i="46"/>
  <c r="J223" i="46"/>
  <c r="K223" i="46"/>
  <c r="L223" i="46"/>
  <c r="M223" i="46"/>
  <c r="N223" i="46"/>
  <c r="O223" i="46"/>
  <c r="P223" i="46"/>
  <c r="Q223" i="46"/>
  <c r="R223" i="46"/>
  <c r="S223" i="46"/>
  <c r="T223" i="46"/>
  <c r="U223" i="46"/>
  <c r="V223" i="46"/>
  <c r="D224" i="46"/>
  <c r="E224" i="46"/>
  <c r="F224" i="46"/>
  <c r="G224" i="46"/>
  <c r="H224" i="46"/>
  <c r="I224" i="46"/>
  <c r="J224" i="46"/>
  <c r="K224" i="46"/>
  <c r="L224" i="46"/>
  <c r="M224" i="46"/>
  <c r="N224" i="46"/>
  <c r="O224" i="46"/>
  <c r="P224" i="46"/>
  <c r="Q224" i="46"/>
  <c r="R224" i="46"/>
  <c r="S224" i="46"/>
  <c r="T224" i="46"/>
  <c r="U224" i="46"/>
  <c r="V224" i="46"/>
  <c r="D225" i="46"/>
  <c r="E225" i="46"/>
  <c r="F225" i="46"/>
  <c r="G225" i="46"/>
  <c r="H225" i="46"/>
  <c r="I225" i="46"/>
  <c r="J225" i="46"/>
  <c r="K225" i="46"/>
  <c r="L225" i="46"/>
  <c r="M225" i="46"/>
  <c r="N225" i="46"/>
  <c r="O225" i="46"/>
  <c r="P225" i="46"/>
  <c r="Q225" i="46"/>
  <c r="R225" i="46"/>
  <c r="S225" i="46"/>
  <c r="T225" i="46"/>
  <c r="U225" i="46"/>
  <c r="V225" i="46"/>
  <c r="D226" i="46"/>
  <c r="E226" i="46"/>
  <c r="F226" i="46"/>
  <c r="G226" i="46"/>
  <c r="H226" i="46"/>
  <c r="I226" i="46"/>
  <c r="J226" i="46"/>
  <c r="K226" i="46"/>
  <c r="L226" i="46"/>
  <c r="M226" i="46"/>
  <c r="N226" i="46"/>
  <c r="O226" i="46"/>
  <c r="P226" i="46"/>
  <c r="Q226" i="46"/>
  <c r="R226" i="46"/>
  <c r="S226" i="46"/>
  <c r="T226" i="46"/>
  <c r="U226" i="46"/>
  <c r="V226" i="46"/>
  <c r="D227" i="46"/>
  <c r="E227" i="46"/>
  <c r="F227" i="46"/>
  <c r="G227" i="46"/>
  <c r="H227" i="46"/>
  <c r="I227" i="46"/>
  <c r="J227" i="46"/>
  <c r="K227" i="46"/>
  <c r="L227" i="46"/>
  <c r="M227" i="46"/>
  <c r="N227" i="46"/>
  <c r="O227" i="46"/>
  <c r="P227" i="46"/>
  <c r="Q227" i="46"/>
  <c r="R227" i="46"/>
  <c r="S227" i="46"/>
  <c r="T227" i="46"/>
  <c r="U227" i="46"/>
  <c r="V227" i="46"/>
  <c r="D228" i="46"/>
  <c r="E228" i="46"/>
  <c r="F228" i="46"/>
  <c r="G228" i="46"/>
  <c r="H228" i="46"/>
  <c r="I228" i="46"/>
  <c r="J228" i="46"/>
  <c r="K228" i="46"/>
  <c r="L228" i="46"/>
  <c r="M228" i="46"/>
  <c r="N228" i="46"/>
  <c r="O228" i="46"/>
  <c r="P228" i="46"/>
  <c r="Q228" i="46"/>
  <c r="R228" i="46"/>
  <c r="S228" i="46"/>
  <c r="T228" i="46"/>
  <c r="U228" i="46"/>
  <c r="V228" i="46"/>
  <c r="D229" i="46"/>
  <c r="E229" i="46"/>
  <c r="F229" i="46"/>
  <c r="G229" i="46"/>
  <c r="H229" i="46"/>
  <c r="I229" i="46"/>
  <c r="J229" i="46"/>
  <c r="K229" i="46"/>
  <c r="L229" i="46"/>
  <c r="M229" i="46"/>
  <c r="N229" i="46"/>
  <c r="O229" i="46"/>
  <c r="P229" i="46"/>
  <c r="Q229" i="46"/>
  <c r="R229" i="46"/>
  <c r="S229" i="46"/>
  <c r="T229" i="46"/>
  <c r="U229" i="46"/>
  <c r="V229" i="46"/>
  <c r="D230" i="46"/>
  <c r="E230" i="46"/>
  <c r="F230" i="46"/>
  <c r="G230" i="46"/>
  <c r="H230" i="46"/>
  <c r="I230" i="46"/>
  <c r="J230" i="46"/>
  <c r="K230" i="46"/>
  <c r="L230" i="46"/>
  <c r="M230" i="46"/>
  <c r="N230" i="46"/>
  <c r="O230" i="46"/>
  <c r="P230" i="46"/>
  <c r="Q230" i="46"/>
  <c r="R230" i="46"/>
  <c r="S230" i="46"/>
  <c r="T230" i="46"/>
  <c r="U230" i="46"/>
  <c r="V230" i="46"/>
  <c r="D231" i="46"/>
  <c r="E231" i="46"/>
  <c r="F231" i="46"/>
  <c r="G231" i="46"/>
  <c r="H231" i="46"/>
  <c r="I231" i="46"/>
  <c r="J231" i="46"/>
  <c r="K231" i="46"/>
  <c r="L231" i="46"/>
  <c r="M231" i="46"/>
  <c r="N231" i="46"/>
  <c r="O231" i="46"/>
  <c r="P231" i="46"/>
  <c r="Q231" i="46"/>
  <c r="R231" i="46"/>
  <c r="S231" i="46"/>
  <c r="T231" i="46"/>
  <c r="U231" i="46"/>
  <c r="V231" i="46"/>
  <c r="D232" i="46"/>
  <c r="E232" i="46"/>
  <c r="F232" i="46"/>
  <c r="G232" i="46"/>
  <c r="H232" i="46"/>
  <c r="I232" i="46"/>
  <c r="J232" i="46"/>
  <c r="K232" i="46"/>
  <c r="L232" i="46"/>
  <c r="M232" i="46"/>
  <c r="N232" i="46"/>
  <c r="O232" i="46"/>
  <c r="P232" i="46"/>
  <c r="Q232" i="46"/>
  <c r="R232" i="46"/>
  <c r="S232" i="46"/>
  <c r="T232" i="46"/>
  <c r="U232" i="46"/>
  <c r="V232" i="46"/>
  <c r="D233" i="46"/>
  <c r="E233" i="46"/>
  <c r="F233" i="46"/>
  <c r="G233" i="46"/>
  <c r="H233" i="46"/>
  <c r="I233" i="46"/>
  <c r="J233" i="46"/>
  <c r="K233" i="46"/>
  <c r="L233" i="46"/>
  <c r="M233" i="46"/>
  <c r="N233" i="46"/>
  <c r="O233" i="46"/>
  <c r="P233" i="46"/>
  <c r="Q233" i="46"/>
  <c r="R233" i="46"/>
  <c r="S233" i="46"/>
  <c r="T233" i="46"/>
  <c r="U233" i="46"/>
  <c r="V233" i="46"/>
  <c r="D234" i="46"/>
  <c r="E234" i="46"/>
  <c r="F234" i="46"/>
  <c r="G234" i="46"/>
  <c r="H234" i="46"/>
  <c r="I234" i="46"/>
  <c r="J234" i="46"/>
  <c r="K234" i="46"/>
  <c r="L234" i="46"/>
  <c r="M234" i="46"/>
  <c r="N234" i="46"/>
  <c r="O234" i="46"/>
  <c r="P234" i="46"/>
  <c r="Q234" i="46"/>
  <c r="R234" i="46"/>
  <c r="S234" i="46"/>
  <c r="T234" i="46"/>
  <c r="U234" i="46"/>
  <c r="V234" i="46"/>
  <c r="D235" i="46"/>
  <c r="E235" i="46"/>
  <c r="F235" i="46"/>
  <c r="G235" i="46"/>
  <c r="H235" i="46"/>
  <c r="I235" i="46"/>
  <c r="J235" i="46"/>
  <c r="K235" i="46"/>
  <c r="L235" i="46"/>
  <c r="M235" i="46"/>
  <c r="N235" i="46"/>
  <c r="O235" i="46"/>
  <c r="P235" i="46"/>
  <c r="Q235" i="46"/>
  <c r="R235" i="46"/>
  <c r="S235" i="46"/>
  <c r="T235" i="46"/>
  <c r="U235" i="46"/>
  <c r="V235" i="46"/>
  <c r="D236" i="46"/>
  <c r="E236" i="46"/>
  <c r="F236" i="46"/>
  <c r="G236" i="46"/>
  <c r="H236" i="46"/>
  <c r="I236" i="46"/>
  <c r="J236" i="46"/>
  <c r="K236" i="46"/>
  <c r="L236" i="46"/>
  <c r="M236" i="46"/>
  <c r="N236" i="46"/>
  <c r="O236" i="46"/>
  <c r="P236" i="46"/>
  <c r="Q236" i="46"/>
  <c r="R236" i="46"/>
  <c r="S236" i="46"/>
  <c r="T236" i="46"/>
  <c r="U236" i="46"/>
  <c r="V236" i="46"/>
  <c r="D237" i="46"/>
  <c r="E237" i="46"/>
  <c r="F237" i="46"/>
  <c r="G237" i="46"/>
  <c r="H237" i="46"/>
  <c r="I237" i="46"/>
  <c r="J237" i="46"/>
  <c r="K237" i="46"/>
  <c r="L237" i="46"/>
  <c r="M237" i="46"/>
  <c r="N237" i="46"/>
  <c r="O237" i="46"/>
  <c r="P237" i="46"/>
  <c r="Q237" i="46"/>
  <c r="R237" i="46"/>
  <c r="S237" i="46"/>
  <c r="T237" i="46"/>
  <c r="U237" i="46"/>
  <c r="V237" i="46"/>
  <c r="D238" i="46"/>
  <c r="E238" i="46"/>
  <c r="F238" i="46"/>
  <c r="G238" i="46"/>
  <c r="H238" i="46"/>
  <c r="I238" i="46"/>
  <c r="J238" i="46"/>
  <c r="K238" i="46"/>
  <c r="L238" i="46"/>
  <c r="M238" i="46"/>
  <c r="N238" i="46"/>
  <c r="O238" i="46"/>
  <c r="P238" i="46"/>
  <c r="Q238" i="46"/>
  <c r="R238" i="46"/>
  <c r="S238" i="46"/>
  <c r="T238" i="46"/>
  <c r="U238" i="46"/>
  <c r="V238" i="46"/>
  <c r="D239" i="46"/>
  <c r="E239" i="46"/>
  <c r="F239" i="46"/>
  <c r="G239" i="46"/>
  <c r="H239" i="46"/>
  <c r="I239" i="46"/>
  <c r="J239" i="46"/>
  <c r="K239" i="46"/>
  <c r="L239" i="46"/>
  <c r="M239" i="46"/>
  <c r="N239" i="46"/>
  <c r="O239" i="46"/>
  <c r="P239" i="46"/>
  <c r="Q239" i="46"/>
  <c r="R239" i="46"/>
  <c r="S239" i="46"/>
  <c r="T239" i="46"/>
  <c r="U239" i="46"/>
  <c r="V239" i="46"/>
  <c r="D240" i="46"/>
  <c r="E240" i="46"/>
  <c r="F240" i="46"/>
  <c r="G240" i="46"/>
  <c r="H240" i="46"/>
  <c r="I240" i="46"/>
  <c r="J240" i="46"/>
  <c r="K240" i="46"/>
  <c r="L240" i="46"/>
  <c r="M240" i="46"/>
  <c r="N240" i="46"/>
  <c r="O240" i="46"/>
  <c r="P240" i="46"/>
  <c r="Q240" i="46"/>
  <c r="R240" i="46"/>
  <c r="S240" i="46"/>
  <c r="T240" i="46"/>
  <c r="U240" i="46"/>
  <c r="V240" i="46"/>
  <c r="D241" i="46"/>
  <c r="E241" i="46"/>
  <c r="F241" i="46"/>
  <c r="G241" i="46"/>
  <c r="H241" i="46"/>
  <c r="I241" i="46"/>
  <c r="J241" i="46"/>
  <c r="K241" i="46"/>
  <c r="L241" i="46"/>
  <c r="M241" i="46"/>
  <c r="N241" i="46"/>
  <c r="O241" i="46"/>
  <c r="P241" i="46"/>
  <c r="Q241" i="46"/>
  <c r="R241" i="46"/>
  <c r="S241" i="46"/>
  <c r="T241" i="46"/>
  <c r="U241" i="46"/>
  <c r="V241" i="46"/>
  <c r="D242" i="46"/>
  <c r="E242" i="46"/>
  <c r="F242" i="46"/>
  <c r="G242" i="46"/>
  <c r="H242" i="46"/>
  <c r="I242" i="46"/>
  <c r="J242" i="46"/>
  <c r="K242" i="46"/>
  <c r="L242" i="46"/>
  <c r="M242" i="46"/>
  <c r="N242" i="46"/>
  <c r="O242" i="46"/>
  <c r="P242" i="46"/>
  <c r="Q242" i="46"/>
  <c r="R242" i="46"/>
  <c r="S242" i="46"/>
  <c r="T242" i="46"/>
  <c r="U242" i="46"/>
  <c r="V242" i="46"/>
  <c r="D243" i="46"/>
  <c r="E243" i="46"/>
  <c r="F243" i="46"/>
  <c r="G243" i="46"/>
  <c r="H243" i="46"/>
  <c r="I243" i="46"/>
  <c r="J243" i="46"/>
  <c r="K243" i="46"/>
  <c r="L243" i="46"/>
  <c r="M243" i="46"/>
  <c r="N243" i="46"/>
  <c r="O243" i="46"/>
  <c r="P243" i="46"/>
  <c r="Q243" i="46"/>
  <c r="R243" i="46"/>
  <c r="S243" i="46"/>
  <c r="T243" i="46"/>
  <c r="U243" i="46"/>
  <c r="V243" i="46"/>
  <c r="D244" i="46"/>
  <c r="E244" i="46"/>
  <c r="F244" i="46"/>
  <c r="G244" i="46"/>
  <c r="H244" i="46"/>
  <c r="I244" i="46"/>
  <c r="J244" i="46"/>
  <c r="K244" i="46"/>
  <c r="L244" i="46"/>
  <c r="M244" i="46"/>
  <c r="N244" i="46"/>
  <c r="O244" i="46"/>
  <c r="P244" i="46"/>
  <c r="Q244" i="46"/>
  <c r="R244" i="46"/>
  <c r="S244" i="46"/>
  <c r="T244" i="46"/>
  <c r="U244" i="46"/>
  <c r="V244" i="46"/>
  <c r="D245" i="46"/>
  <c r="E245" i="46"/>
  <c r="F245" i="46"/>
  <c r="G245" i="46"/>
  <c r="H245" i="46"/>
  <c r="I245" i="46"/>
  <c r="J245" i="46"/>
  <c r="K245" i="46"/>
  <c r="L245" i="46"/>
  <c r="M245" i="46"/>
  <c r="N245" i="46"/>
  <c r="O245" i="46"/>
  <c r="P245" i="46"/>
  <c r="Q245" i="46"/>
  <c r="R245" i="46"/>
  <c r="S245" i="46"/>
  <c r="T245" i="46"/>
  <c r="U245" i="46"/>
  <c r="V245" i="46"/>
  <c r="D246" i="46"/>
  <c r="E246" i="46"/>
  <c r="F246" i="46"/>
  <c r="G246" i="46"/>
  <c r="H246" i="46"/>
  <c r="I246" i="46"/>
  <c r="J246" i="46"/>
  <c r="K246" i="46"/>
  <c r="L246" i="46"/>
  <c r="M246" i="46"/>
  <c r="N246" i="46"/>
  <c r="O246" i="46"/>
  <c r="P246" i="46"/>
  <c r="Q246" i="46"/>
  <c r="R246" i="46"/>
  <c r="S246" i="46"/>
  <c r="T246" i="46"/>
  <c r="U246" i="46"/>
  <c r="V246" i="46"/>
  <c r="D247" i="46"/>
  <c r="E247" i="46"/>
  <c r="F247" i="46"/>
  <c r="G247" i="46"/>
  <c r="H247" i="46"/>
  <c r="I247" i="46"/>
  <c r="J247" i="46"/>
  <c r="K247" i="46"/>
  <c r="L247" i="46"/>
  <c r="M247" i="46"/>
  <c r="N247" i="46"/>
  <c r="O247" i="46"/>
  <c r="P247" i="46"/>
  <c r="Q247" i="46"/>
  <c r="R247" i="46"/>
  <c r="S247" i="46"/>
  <c r="T247" i="46"/>
  <c r="U247" i="46"/>
  <c r="V247" i="46"/>
  <c r="D248" i="46"/>
  <c r="E248" i="46"/>
  <c r="F248" i="46"/>
  <c r="G248" i="46"/>
  <c r="H248" i="46"/>
  <c r="I248" i="46"/>
  <c r="J248" i="46"/>
  <c r="K248" i="46"/>
  <c r="L248" i="46"/>
  <c r="M248" i="46"/>
  <c r="N248" i="46"/>
  <c r="O248" i="46"/>
  <c r="P248" i="46"/>
  <c r="Q248" i="46"/>
  <c r="R248" i="46"/>
  <c r="S248" i="46"/>
  <c r="T248" i="46"/>
  <c r="U248" i="46"/>
  <c r="V248" i="46"/>
  <c r="D249" i="46"/>
  <c r="E249" i="46"/>
  <c r="F249" i="46"/>
  <c r="G249" i="46"/>
  <c r="H249" i="46"/>
  <c r="I249" i="46"/>
  <c r="J249" i="46"/>
  <c r="K249" i="46"/>
  <c r="L249" i="46"/>
  <c r="M249" i="46"/>
  <c r="N249" i="46"/>
  <c r="O249" i="46"/>
  <c r="P249" i="46"/>
  <c r="Q249" i="46"/>
  <c r="R249" i="46"/>
  <c r="S249" i="46"/>
  <c r="T249" i="46"/>
  <c r="U249" i="46"/>
  <c r="V249" i="46"/>
  <c r="D250" i="46"/>
  <c r="E250" i="46"/>
  <c r="F250" i="46"/>
  <c r="G250" i="46"/>
  <c r="H250" i="46"/>
  <c r="I250" i="46"/>
  <c r="J250" i="46"/>
  <c r="K250" i="46"/>
  <c r="L250" i="46"/>
  <c r="M250" i="46"/>
  <c r="N250" i="46"/>
  <c r="O250" i="46"/>
  <c r="P250" i="46"/>
  <c r="Q250" i="46"/>
  <c r="R250" i="46"/>
  <c r="S250" i="46"/>
  <c r="T250" i="46"/>
  <c r="U250" i="46"/>
  <c r="V250" i="46"/>
  <c r="D251" i="46"/>
  <c r="E251" i="46"/>
  <c r="F251" i="46"/>
  <c r="G251" i="46"/>
  <c r="H251" i="46"/>
  <c r="I251" i="46"/>
  <c r="J251" i="46"/>
  <c r="K251" i="46"/>
  <c r="L251" i="46"/>
  <c r="M251" i="46"/>
  <c r="N251" i="46"/>
  <c r="O251" i="46"/>
  <c r="P251" i="46"/>
  <c r="Q251" i="46"/>
  <c r="R251" i="46"/>
  <c r="S251" i="46"/>
  <c r="T251" i="46"/>
  <c r="U251" i="46"/>
  <c r="V251" i="46"/>
  <c r="D252" i="46"/>
  <c r="E252" i="46"/>
  <c r="F252" i="46"/>
  <c r="G252" i="46"/>
  <c r="H252" i="46"/>
  <c r="I252" i="46"/>
  <c r="J252" i="46"/>
  <c r="K252" i="46"/>
  <c r="L252" i="46"/>
  <c r="M252" i="46"/>
  <c r="N252" i="46"/>
  <c r="O252" i="46"/>
  <c r="P252" i="46"/>
  <c r="Q252" i="46"/>
  <c r="R252" i="46"/>
  <c r="S252" i="46"/>
  <c r="T252" i="46"/>
  <c r="U252" i="46"/>
  <c r="V252" i="46"/>
  <c r="D253" i="46"/>
  <c r="E253" i="46"/>
  <c r="F253" i="46"/>
  <c r="G253" i="46"/>
  <c r="H253" i="46"/>
  <c r="I253" i="46"/>
  <c r="J253" i="46"/>
  <c r="K253" i="46"/>
  <c r="L253" i="46"/>
  <c r="M253" i="46"/>
  <c r="N253" i="46"/>
  <c r="O253" i="46"/>
  <c r="P253" i="46"/>
  <c r="Q253" i="46"/>
  <c r="R253" i="46"/>
  <c r="S253" i="46"/>
  <c r="T253" i="46"/>
  <c r="U253" i="46"/>
  <c r="V253" i="46"/>
  <c r="D254" i="46"/>
  <c r="E254" i="46"/>
  <c r="F254" i="46"/>
  <c r="G254" i="46"/>
  <c r="H254" i="46"/>
  <c r="I254" i="46"/>
  <c r="J254" i="46"/>
  <c r="K254" i="46"/>
  <c r="L254" i="46"/>
  <c r="M254" i="46"/>
  <c r="N254" i="46"/>
  <c r="O254" i="46"/>
  <c r="P254" i="46"/>
  <c r="Q254" i="46"/>
  <c r="R254" i="46"/>
  <c r="S254" i="46"/>
  <c r="T254" i="46"/>
  <c r="U254" i="46"/>
  <c r="V254" i="46"/>
  <c r="D255" i="46"/>
  <c r="E255" i="46"/>
  <c r="F255" i="46"/>
  <c r="G255" i="46"/>
  <c r="H255" i="46"/>
  <c r="I255" i="46"/>
  <c r="J255" i="46"/>
  <c r="K255" i="46"/>
  <c r="L255" i="46"/>
  <c r="M255" i="46"/>
  <c r="N255" i="46"/>
  <c r="O255" i="46"/>
  <c r="P255" i="46"/>
  <c r="Q255" i="46"/>
  <c r="R255" i="46"/>
  <c r="S255" i="46"/>
  <c r="T255" i="46"/>
  <c r="U255" i="46"/>
  <c r="V255" i="46"/>
  <c r="D256" i="46"/>
  <c r="E256" i="46"/>
  <c r="F256" i="46"/>
  <c r="G256" i="46"/>
  <c r="H256" i="46"/>
  <c r="I256" i="46"/>
  <c r="J256" i="46"/>
  <c r="K256" i="46"/>
  <c r="L256" i="46"/>
  <c r="M256" i="46"/>
  <c r="N256" i="46"/>
  <c r="O256" i="46"/>
  <c r="P256" i="46"/>
  <c r="Q256" i="46"/>
  <c r="R256" i="46"/>
  <c r="S256" i="46"/>
  <c r="T256" i="46"/>
  <c r="U256" i="46"/>
  <c r="V256" i="46"/>
  <c r="D257" i="46"/>
  <c r="E257" i="46"/>
  <c r="F257" i="46"/>
  <c r="G257" i="46"/>
  <c r="H257" i="46"/>
  <c r="I257" i="46"/>
  <c r="J257" i="46"/>
  <c r="K257" i="46"/>
  <c r="L257" i="46"/>
  <c r="M257" i="46"/>
  <c r="N257" i="46"/>
  <c r="O257" i="46"/>
  <c r="P257" i="46"/>
  <c r="Q257" i="46"/>
  <c r="R257" i="46"/>
  <c r="S257" i="46"/>
  <c r="T257" i="46"/>
  <c r="U257" i="46"/>
  <c r="V257" i="46"/>
  <c r="D258" i="46"/>
  <c r="E258" i="46"/>
  <c r="F258" i="46"/>
  <c r="G258" i="46"/>
  <c r="H258" i="46"/>
  <c r="I258" i="46"/>
  <c r="J258" i="46"/>
  <c r="K258" i="46"/>
  <c r="L258" i="46"/>
  <c r="M258" i="46"/>
  <c r="N258" i="46"/>
  <c r="O258" i="46"/>
  <c r="P258" i="46"/>
  <c r="Q258" i="46"/>
  <c r="R258" i="46"/>
  <c r="S258" i="46"/>
  <c r="T258" i="46"/>
  <c r="U258" i="46"/>
  <c r="V258" i="46"/>
  <c r="D259" i="46"/>
  <c r="E259" i="46"/>
  <c r="F259" i="46"/>
  <c r="G259" i="46"/>
  <c r="H259" i="46"/>
  <c r="I259" i="46"/>
  <c r="J259" i="46"/>
  <c r="K259" i="46"/>
  <c r="L259" i="46"/>
  <c r="M259" i="46"/>
  <c r="N259" i="46"/>
  <c r="O259" i="46"/>
  <c r="P259" i="46"/>
  <c r="Q259" i="46"/>
  <c r="R259" i="46"/>
  <c r="S259" i="46"/>
  <c r="T259" i="46"/>
  <c r="U259" i="46"/>
  <c r="V259" i="46"/>
  <c r="D260" i="46"/>
  <c r="E260" i="46"/>
  <c r="F260" i="46"/>
  <c r="G260" i="46"/>
  <c r="H260" i="46"/>
  <c r="I260" i="46"/>
  <c r="J260" i="46"/>
  <c r="K260" i="46"/>
  <c r="L260" i="46"/>
  <c r="M260" i="46"/>
  <c r="N260" i="46"/>
  <c r="O260" i="46"/>
  <c r="P260" i="46"/>
  <c r="Q260" i="46"/>
  <c r="R260" i="46"/>
  <c r="S260" i="46"/>
  <c r="T260" i="46"/>
  <c r="U260" i="46"/>
  <c r="V260" i="46"/>
  <c r="D261" i="46"/>
  <c r="E261" i="46"/>
  <c r="F261" i="46"/>
  <c r="G261" i="46"/>
  <c r="H261" i="46"/>
  <c r="I261" i="46"/>
  <c r="J261" i="46"/>
  <c r="K261" i="46"/>
  <c r="L261" i="46"/>
  <c r="M261" i="46"/>
  <c r="N261" i="46"/>
  <c r="O261" i="46"/>
  <c r="P261" i="46"/>
  <c r="Q261" i="46"/>
  <c r="R261" i="46"/>
  <c r="S261" i="46"/>
  <c r="T261" i="46"/>
  <c r="U261" i="46"/>
  <c r="V261" i="46"/>
  <c r="D262" i="46"/>
  <c r="E262" i="46"/>
  <c r="F262" i="46"/>
  <c r="G262" i="46"/>
  <c r="H262" i="46"/>
  <c r="I262" i="46"/>
  <c r="J262" i="46"/>
  <c r="K262" i="46"/>
  <c r="L262" i="46"/>
  <c r="M262" i="46"/>
  <c r="N262" i="46"/>
  <c r="O262" i="46"/>
  <c r="P262" i="46"/>
  <c r="Q262" i="46"/>
  <c r="R262" i="46"/>
  <c r="S262" i="46"/>
  <c r="T262" i="46"/>
  <c r="U262" i="46"/>
  <c r="V262" i="46"/>
  <c r="D263" i="46"/>
  <c r="E263" i="46"/>
  <c r="F263" i="46"/>
  <c r="G263" i="46"/>
  <c r="H263" i="46"/>
  <c r="I263" i="46"/>
  <c r="J263" i="46"/>
  <c r="K263" i="46"/>
  <c r="L263" i="46"/>
  <c r="M263" i="46"/>
  <c r="N263" i="46"/>
  <c r="O263" i="46"/>
  <c r="P263" i="46"/>
  <c r="Q263" i="46"/>
  <c r="R263" i="46"/>
  <c r="S263" i="46"/>
  <c r="T263" i="46"/>
  <c r="U263" i="46"/>
  <c r="V263" i="46"/>
  <c r="D264" i="46"/>
  <c r="E264" i="46"/>
  <c r="F264" i="46"/>
  <c r="G264" i="46"/>
  <c r="H264" i="46"/>
  <c r="I264" i="46"/>
  <c r="J264" i="46"/>
  <c r="K264" i="46"/>
  <c r="L264" i="46"/>
  <c r="M264" i="46"/>
  <c r="N264" i="46"/>
  <c r="O264" i="46"/>
  <c r="P264" i="46"/>
  <c r="Q264" i="46"/>
  <c r="R264" i="46"/>
  <c r="S264" i="46"/>
  <c r="T264" i="46"/>
  <c r="U264" i="46"/>
  <c r="V264" i="46"/>
  <c r="D265" i="46"/>
  <c r="E265" i="46"/>
  <c r="F265" i="46"/>
  <c r="G265" i="46"/>
  <c r="H265" i="46"/>
  <c r="I265" i="46"/>
  <c r="J265" i="46"/>
  <c r="K265" i="46"/>
  <c r="L265" i="46"/>
  <c r="M265" i="46"/>
  <c r="N265" i="46"/>
  <c r="O265" i="46"/>
  <c r="P265" i="46"/>
  <c r="Q265" i="46"/>
  <c r="R265" i="46"/>
  <c r="S265" i="46"/>
  <c r="T265" i="46"/>
  <c r="U265" i="46"/>
  <c r="V265" i="46"/>
  <c r="D266" i="46"/>
  <c r="E266" i="46"/>
  <c r="F266" i="46"/>
  <c r="G266" i="46"/>
  <c r="H266" i="46"/>
  <c r="I266" i="46"/>
  <c r="J266" i="46"/>
  <c r="K266" i="46"/>
  <c r="L266" i="46"/>
  <c r="M266" i="46"/>
  <c r="N266" i="46"/>
  <c r="O266" i="46"/>
  <c r="P266" i="46"/>
  <c r="Q266" i="46"/>
  <c r="R266" i="46"/>
  <c r="S266" i="46"/>
  <c r="T266" i="46"/>
  <c r="U266" i="46"/>
  <c r="V266" i="46"/>
  <c r="D267" i="46"/>
  <c r="E267" i="46"/>
  <c r="F267" i="46"/>
  <c r="G267" i="46"/>
  <c r="H267" i="46"/>
  <c r="I267" i="46"/>
  <c r="J267" i="46"/>
  <c r="K267" i="46"/>
  <c r="L267" i="46"/>
  <c r="M267" i="46"/>
  <c r="N267" i="46"/>
  <c r="O267" i="46"/>
  <c r="P267" i="46"/>
  <c r="Q267" i="46"/>
  <c r="R267" i="46"/>
  <c r="S267" i="46"/>
  <c r="T267" i="46"/>
  <c r="U267" i="46"/>
  <c r="V267" i="46"/>
  <c r="D268" i="46"/>
  <c r="E268" i="46"/>
  <c r="F268" i="46"/>
  <c r="G268" i="46"/>
  <c r="H268" i="46"/>
  <c r="I268" i="46"/>
  <c r="J268" i="46"/>
  <c r="K268" i="46"/>
  <c r="L268" i="46"/>
  <c r="M268" i="46"/>
  <c r="N268" i="46"/>
  <c r="O268" i="46"/>
  <c r="P268" i="46"/>
  <c r="Q268" i="46"/>
  <c r="R268" i="46"/>
  <c r="S268" i="46"/>
  <c r="T268" i="46"/>
  <c r="U268" i="46"/>
  <c r="V268" i="46"/>
  <c r="D269" i="46"/>
  <c r="E269" i="46"/>
  <c r="F269" i="46"/>
  <c r="G269" i="46"/>
  <c r="H269" i="46"/>
  <c r="I269" i="46"/>
  <c r="J269" i="46"/>
  <c r="K269" i="46"/>
  <c r="L269" i="46"/>
  <c r="M269" i="46"/>
  <c r="N269" i="46"/>
  <c r="O269" i="46"/>
  <c r="P269" i="46"/>
  <c r="Q269" i="46"/>
  <c r="R269" i="46"/>
  <c r="S269" i="46"/>
  <c r="T269" i="46"/>
  <c r="U269" i="46"/>
  <c r="V269" i="46"/>
  <c r="D270" i="46"/>
  <c r="E270" i="46"/>
  <c r="F270" i="46"/>
  <c r="G270" i="46"/>
  <c r="H270" i="46"/>
  <c r="I270" i="46"/>
  <c r="J270" i="46"/>
  <c r="K270" i="46"/>
  <c r="L270" i="46"/>
  <c r="M270" i="46"/>
  <c r="N270" i="46"/>
  <c r="O270" i="46"/>
  <c r="P270" i="46"/>
  <c r="Q270" i="46"/>
  <c r="R270" i="46"/>
  <c r="S270" i="46"/>
  <c r="T270" i="46"/>
  <c r="U270" i="46"/>
  <c r="V270" i="46"/>
  <c r="D271" i="46"/>
  <c r="E271" i="46"/>
  <c r="F271" i="46"/>
  <c r="G271" i="46"/>
  <c r="H271" i="46"/>
  <c r="I271" i="46"/>
  <c r="J271" i="46"/>
  <c r="K271" i="46"/>
  <c r="L271" i="46"/>
  <c r="M271" i="46"/>
  <c r="N271" i="46"/>
  <c r="O271" i="46"/>
  <c r="P271" i="46"/>
  <c r="Q271" i="46"/>
  <c r="R271" i="46"/>
  <c r="S271" i="46"/>
  <c r="T271" i="46"/>
  <c r="U271" i="46"/>
  <c r="V271" i="46"/>
  <c r="D272" i="46"/>
  <c r="E272" i="46"/>
  <c r="F272" i="46"/>
  <c r="G272" i="46"/>
  <c r="H272" i="46"/>
  <c r="I272" i="46"/>
  <c r="J272" i="46"/>
  <c r="K272" i="46"/>
  <c r="L272" i="46"/>
  <c r="M272" i="46"/>
  <c r="N272" i="46"/>
  <c r="O272" i="46"/>
  <c r="P272" i="46"/>
  <c r="Q272" i="46"/>
  <c r="R272" i="46"/>
  <c r="S272" i="46"/>
  <c r="T272" i="46"/>
  <c r="U272" i="46"/>
  <c r="V272" i="46"/>
  <c r="D273" i="46"/>
  <c r="E273" i="46"/>
  <c r="F273" i="46"/>
  <c r="G273" i="46"/>
  <c r="H273" i="46"/>
  <c r="I273" i="46"/>
  <c r="J273" i="46"/>
  <c r="K273" i="46"/>
  <c r="L273" i="46"/>
  <c r="M273" i="46"/>
  <c r="N273" i="46"/>
  <c r="O273" i="46"/>
  <c r="P273" i="46"/>
  <c r="Q273" i="46"/>
  <c r="R273" i="46"/>
  <c r="S273" i="46"/>
  <c r="T273" i="46"/>
  <c r="U273" i="46"/>
  <c r="V273" i="46"/>
  <c r="D274" i="46"/>
  <c r="E274" i="46"/>
  <c r="F274" i="46"/>
  <c r="G274" i="46"/>
  <c r="H274" i="46"/>
  <c r="I274" i="46"/>
  <c r="J274" i="46"/>
  <c r="K274" i="46"/>
  <c r="L274" i="46"/>
  <c r="M274" i="46"/>
  <c r="N274" i="46"/>
  <c r="O274" i="46"/>
  <c r="P274" i="46"/>
  <c r="Q274" i="46"/>
  <c r="R274" i="46"/>
  <c r="S274" i="46"/>
  <c r="T274" i="46"/>
  <c r="U274" i="46"/>
  <c r="V274" i="46"/>
  <c r="D275" i="46"/>
  <c r="E275" i="46"/>
  <c r="F275" i="46"/>
  <c r="G275" i="46"/>
  <c r="H275" i="46"/>
  <c r="I275" i="46"/>
  <c r="J275" i="46"/>
  <c r="K275" i="46"/>
  <c r="L275" i="46"/>
  <c r="M275" i="46"/>
  <c r="N275" i="46"/>
  <c r="O275" i="46"/>
  <c r="P275" i="46"/>
  <c r="Q275" i="46"/>
  <c r="R275" i="46"/>
  <c r="S275" i="46"/>
  <c r="T275" i="46"/>
  <c r="U275" i="46"/>
  <c r="V275" i="46"/>
  <c r="D276" i="46"/>
  <c r="E276" i="46"/>
  <c r="F276" i="46"/>
  <c r="G276" i="46"/>
  <c r="H276" i="46"/>
  <c r="I276" i="46"/>
  <c r="J276" i="46"/>
  <c r="K276" i="46"/>
  <c r="L276" i="46"/>
  <c r="M276" i="46"/>
  <c r="N276" i="46"/>
  <c r="O276" i="46"/>
  <c r="P276" i="46"/>
  <c r="Q276" i="46"/>
  <c r="R276" i="46"/>
  <c r="S276" i="46"/>
  <c r="T276" i="46"/>
  <c r="U276" i="46"/>
  <c r="V276" i="46"/>
  <c r="D277" i="46"/>
  <c r="E277" i="46"/>
  <c r="F277" i="46"/>
  <c r="G277" i="46"/>
  <c r="H277" i="46"/>
  <c r="I277" i="46"/>
  <c r="J277" i="46"/>
  <c r="K277" i="46"/>
  <c r="L277" i="46"/>
  <c r="M277" i="46"/>
  <c r="N277" i="46"/>
  <c r="O277" i="46"/>
  <c r="P277" i="46"/>
  <c r="Q277" i="46"/>
  <c r="R277" i="46"/>
  <c r="S277" i="46"/>
  <c r="T277" i="46"/>
  <c r="U277" i="46"/>
  <c r="V277" i="46"/>
  <c r="D278" i="46"/>
  <c r="E278" i="46"/>
  <c r="F278" i="46"/>
  <c r="G278" i="46"/>
  <c r="H278" i="46"/>
  <c r="I278" i="46"/>
  <c r="J278" i="46"/>
  <c r="K278" i="46"/>
  <c r="L278" i="46"/>
  <c r="M278" i="46"/>
  <c r="N278" i="46"/>
  <c r="O278" i="46"/>
  <c r="P278" i="46"/>
  <c r="Q278" i="46"/>
  <c r="R278" i="46"/>
  <c r="S278" i="46"/>
  <c r="T278" i="46"/>
  <c r="U278" i="46"/>
  <c r="V278" i="46"/>
  <c r="D279" i="46"/>
  <c r="E279" i="46"/>
  <c r="F279" i="46"/>
  <c r="G279" i="46"/>
  <c r="H279" i="46"/>
  <c r="I279" i="46"/>
  <c r="J279" i="46"/>
  <c r="K279" i="46"/>
  <c r="L279" i="46"/>
  <c r="M279" i="46"/>
  <c r="N279" i="46"/>
  <c r="O279" i="46"/>
  <c r="P279" i="46"/>
  <c r="Q279" i="46"/>
  <c r="R279" i="46"/>
  <c r="S279" i="46"/>
  <c r="T279" i="46"/>
  <c r="U279" i="46"/>
  <c r="V279" i="46"/>
  <c r="D280" i="46"/>
  <c r="E280" i="46"/>
  <c r="F280" i="46"/>
  <c r="G280" i="46"/>
  <c r="H280" i="46"/>
  <c r="I280" i="46"/>
  <c r="J280" i="46"/>
  <c r="K280" i="46"/>
  <c r="L280" i="46"/>
  <c r="M280" i="46"/>
  <c r="N280" i="46"/>
  <c r="O280" i="46"/>
  <c r="P280" i="46"/>
  <c r="Q280" i="46"/>
  <c r="R280" i="46"/>
  <c r="S280" i="46"/>
  <c r="T280" i="46"/>
  <c r="U280" i="46"/>
  <c r="V280" i="46"/>
  <c r="D281" i="46"/>
  <c r="E281" i="46"/>
  <c r="F281" i="46"/>
  <c r="G281" i="46"/>
  <c r="H281" i="46"/>
  <c r="I281" i="46"/>
  <c r="J281" i="46"/>
  <c r="K281" i="46"/>
  <c r="L281" i="46"/>
  <c r="M281" i="46"/>
  <c r="N281" i="46"/>
  <c r="O281" i="46"/>
  <c r="P281" i="46"/>
  <c r="Q281" i="46"/>
  <c r="R281" i="46"/>
  <c r="S281" i="46"/>
  <c r="T281" i="46"/>
  <c r="U281" i="46"/>
  <c r="V281" i="46"/>
  <c r="D282" i="46"/>
  <c r="E282" i="46"/>
  <c r="F282" i="46"/>
  <c r="G282" i="46"/>
  <c r="H282" i="46"/>
  <c r="I282" i="46"/>
  <c r="J282" i="46"/>
  <c r="K282" i="46"/>
  <c r="L282" i="46"/>
  <c r="M282" i="46"/>
  <c r="N282" i="46"/>
  <c r="O282" i="46"/>
  <c r="P282" i="46"/>
  <c r="Q282" i="46"/>
  <c r="R282" i="46"/>
  <c r="S282" i="46"/>
  <c r="T282" i="46"/>
  <c r="U282" i="46"/>
  <c r="V282" i="46"/>
  <c r="D283" i="46"/>
  <c r="E283" i="46"/>
  <c r="F283" i="46"/>
  <c r="G283" i="46"/>
  <c r="H283" i="46"/>
  <c r="I283" i="46"/>
  <c r="J283" i="46"/>
  <c r="K283" i="46"/>
  <c r="L283" i="46"/>
  <c r="M283" i="46"/>
  <c r="N283" i="46"/>
  <c r="O283" i="46"/>
  <c r="P283" i="46"/>
  <c r="Q283" i="46"/>
  <c r="R283" i="46"/>
  <c r="S283" i="46"/>
  <c r="T283" i="46"/>
  <c r="U283" i="46"/>
  <c r="V283" i="46"/>
  <c r="D284" i="46"/>
  <c r="E284" i="46"/>
  <c r="F284" i="46"/>
  <c r="G284" i="46"/>
  <c r="H284" i="46"/>
  <c r="I284" i="46"/>
  <c r="J284" i="46"/>
  <c r="K284" i="46"/>
  <c r="L284" i="46"/>
  <c r="M284" i="46"/>
  <c r="N284" i="46"/>
  <c r="O284" i="46"/>
  <c r="P284" i="46"/>
  <c r="Q284" i="46"/>
  <c r="R284" i="46"/>
  <c r="S284" i="46"/>
  <c r="T284" i="46"/>
  <c r="U284" i="46"/>
  <c r="V284" i="46"/>
  <c r="D285" i="46"/>
  <c r="E285" i="46"/>
  <c r="F285" i="46"/>
  <c r="G285" i="46"/>
  <c r="H285" i="46"/>
  <c r="I285" i="46"/>
  <c r="J285" i="46"/>
  <c r="K285" i="46"/>
  <c r="L285" i="46"/>
  <c r="M285" i="46"/>
  <c r="N285" i="46"/>
  <c r="O285" i="46"/>
  <c r="P285" i="46"/>
  <c r="Q285" i="46"/>
  <c r="R285" i="46"/>
  <c r="S285" i="46"/>
  <c r="T285" i="46"/>
  <c r="U285" i="46"/>
  <c r="V285" i="46"/>
  <c r="D286" i="46"/>
  <c r="E286" i="46"/>
  <c r="F286" i="46"/>
  <c r="G286" i="46"/>
  <c r="H286" i="46"/>
  <c r="I286" i="46"/>
  <c r="J286" i="46"/>
  <c r="K286" i="46"/>
  <c r="L286" i="46"/>
  <c r="M286" i="46"/>
  <c r="N286" i="46"/>
  <c r="O286" i="46"/>
  <c r="P286" i="46"/>
  <c r="Q286" i="46"/>
  <c r="R286" i="46"/>
  <c r="S286" i="46"/>
  <c r="T286" i="46"/>
  <c r="U286" i="46"/>
  <c r="V286" i="46"/>
  <c r="D287" i="46"/>
  <c r="E287" i="46"/>
  <c r="F287" i="46"/>
  <c r="G287" i="46"/>
  <c r="H287" i="46"/>
  <c r="I287" i="46"/>
  <c r="J287" i="46"/>
  <c r="K287" i="46"/>
  <c r="L287" i="46"/>
  <c r="M287" i="46"/>
  <c r="N287" i="46"/>
  <c r="O287" i="46"/>
  <c r="P287" i="46"/>
  <c r="Q287" i="46"/>
  <c r="R287" i="46"/>
  <c r="S287" i="46"/>
  <c r="T287" i="46"/>
  <c r="U287" i="46"/>
  <c r="V287" i="46"/>
  <c r="D288" i="46"/>
  <c r="E288" i="46"/>
  <c r="F288" i="46"/>
  <c r="G288" i="46"/>
  <c r="H288" i="46"/>
  <c r="I288" i="46"/>
  <c r="J288" i="46"/>
  <c r="K288" i="46"/>
  <c r="L288" i="46"/>
  <c r="M288" i="46"/>
  <c r="N288" i="46"/>
  <c r="O288" i="46"/>
  <c r="P288" i="46"/>
  <c r="Q288" i="46"/>
  <c r="R288" i="46"/>
  <c r="S288" i="46"/>
  <c r="T288" i="46"/>
  <c r="U288" i="46"/>
  <c r="V288" i="46"/>
  <c r="D289" i="46"/>
  <c r="E289" i="46"/>
  <c r="F289" i="46"/>
  <c r="G289" i="46"/>
  <c r="H289" i="46"/>
  <c r="I289" i="46"/>
  <c r="J289" i="46"/>
  <c r="K289" i="46"/>
  <c r="L289" i="46"/>
  <c r="M289" i="46"/>
  <c r="N289" i="46"/>
  <c r="O289" i="46"/>
  <c r="P289" i="46"/>
  <c r="Q289" i="46"/>
  <c r="R289" i="46"/>
  <c r="S289" i="46"/>
  <c r="T289" i="46"/>
  <c r="U289" i="46"/>
  <c r="V289" i="46"/>
  <c r="D290" i="46"/>
  <c r="E290" i="46"/>
  <c r="F290" i="46"/>
  <c r="G290" i="46"/>
  <c r="H290" i="46"/>
  <c r="I290" i="46"/>
  <c r="J290" i="46"/>
  <c r="K290" i="46"/>
  <c r="L290" i="46"/>
  <c r="M290" i="46"/>
  <c r="N290" i="46"/>
  <c r="O290" i="46"/>
  <c r="P290" i="46"/>
  <c r="Q290" i="46"/>
  <c r="R290" i="46"/>
  <c r="S290" i="46"/>
  <c r="T290" i="46"/>
  <c r="U290" i="46"/>
  <c r="V290" i="46"/>
  <c r="D291" i="46"/>
  <c r="E291" i="46"/>
  <c r="F291" i="46"/>
  <c r="G291" i="46"/>
  <c r="H291" i="46"/>
  <c r="I291" i="46"/>
  <c r="J291" i="46"/>
  <c r="K291" i="46"/>
  <c r="L291" i="46"/>
  <c r="M291" i="46"/>
  <c r="N291" i="46"/>
  <c r="O291" i="46"/>
  <c r="P291" i="46"/>
  <c r="Q291" i="46"/>
  <c r="R291" i="46"/>
  <c r="S291" i="46"/>
  <c r="T291" i="46"/>
  <c r="U291" i="46"/>
  <c r="V291" i="46"/>
  <c r="D292" i="46"/>
  <c r="E292" i="46"/>
  <c r="F292" i="46"/>
  <c r="G292" i="46"/>
  <c r="H292" i="46"/>
  <c r="I292" i="46"/>
  <c r="J292" i="46"/>
  <c r="K292" i="46"/>
  <c r="L292" i="46"/>
  <c r="M292" i="46"/>
  <c r="N292" i="46"/>
  <c r="O292" i="46"/>
  <c r="P292" i="46"/>
  <c r="Q292" i="46"/>
  <c r="R292" i="46"/>
  <c r="S292" i="46"/>
  <c r="T292" i="46"/>
  <c r="U292" i="46"/>
  <c r="V292" i="46"/>
  <c r="D293" i="46"/>
  <c r="E293" i="46"/>
  <c r="F293" i="46"/>
  <c r="G293" i="46"/>
  <c r="H293" i="46"/>
  <c r="I293" i="46"/>
  <c r="J293" i="46"/>
  <c r="K293" i="46"/>
  <c r="L293" i="46"/>
  <c r="M293" i="46"/>
  <c r="N293" i="46"/>
  <c r="O293" i="46"/>
  <c r="P293" i="46"/>
  <c r="Q293" i="46"/>
  <c r="R293" i="46"/>
  <c r="S293" i="46"/>
  <c r="T293" i="46"/>
  <c r="U293" i="46"/>
  <c r="V293" i="46"/>
  <c r="D294" i="46"/>
  <c r="E294" i="46"/>
  <c r="F294" i="46"/>
  <c r="G294" i="46"/>
  <c r="H294" i="46"/>
  <c r="I294" i="46"/>
  <c r="J294" i="46"/>
  <c r="K294" i="46"/>
  <c r="L294" i="46"/>
  <c r="M294" i="46"/>
  <c r="N294" i="46"/>
  <c r="O294" i="46"/>
  <c r="P294" i="46"/>
  <c r="Q294" i="46"/>
  <c r="R294" i="46"/>
  <c r="S294" i="46"/>
  <c r="T294" i="46"/>
  <c r="U294" i="46"/>
  <c r="V294" i="46"/>
  <c r="D295" i="46"/>
  <c r="E295" i="46"/>
  <c r="F295" i="46"/>
  <c r="G295" i="46"/>
  <c r="H295" i="46"/>
  <c r="I295" i="46"/>
  <c r="J295" i="46"/>
  <c r="K295" i="46"/>
  <c r="L295" i="46"/>
  <c r="M295" i="46"/>
  <c r="N295" i="46"/>
  <c r="O295" i="46"/>
  <c r="P295" i="46"/>
  <c r="Q295" i="46"/>
  <c r="R295" i="46"/>
  <c r="S295" i="46"/>
  <c r="T295" i="46"/>
  <c r="U295" i="46"/>
  <c r="V295" i="46"/>
  <c r="D296" i="46"/>
  <c r="E296" i="46"/>
  <c r="F296" i="46"/>
  <c r="G296" i="46"/>
  <c r="H296" i="46"/>
  <c r="I296" i="46"/>
  <c r="J296" i="46"/>
  <c r="K296" i="46"/>
  <c r="L296" i="46"/>
  <c r="M296" i="46"/>
  <c r="N296" i="46"/>
  <c r="O296" i="46"/>
  <c r="P296" i="46"/>
  <c r="Q296" i="46"/>
  <c r="R296" i="46"/>
  <c r="S296" i="46"/>
  <c r="T296" i="46"/>
  <c r="U296" i="46"/>
  <c r="V296" i="46"/>
  <c r="D297" i="46"/>
  <c r="E297" i="46"/>
  <c r="F297" i="46"/>
  <c r="G297" i="46"/>
  <c r="H297" i="46"/>
  <c r="I297" i="46"/>
  <c r="J297" i="46"/>
  <c r="K297" i="46"/>
  <c r="L297" i="46"/>
  <c r="M297" i="46"/>
  <c r="N297" i="46"/>
  <c r="O297" i="46"/>
  <c r="P297" i="46"/>
  <c r="Q297" i="46"/>
  <c r="R297" i="46"/>
  <c r="S297" i="46"/>
  <c r="T297" i="46"/>
  <c r="U297" i="46"/>
  <c r="V297" i="46"/>
  <c r="D298" i="46"/>
  <c r="E298" i="46"/>
  <c r="F298" i="46"/>
  <c r="G298" i="46"/>
  <c r="H298" i="46"/>
  <c r="I298" i="46"/>
  <c r="J298" i="46"/>
  <c r="K298" i="46"/>
  <c r="L298" i="46"/>
  <c r="M298" i="46"/>
  <c r="N298" i="46"/>
  <c r="O298" i="46"/>
  <c r="P298" i="46"/>
  <c r="Q298" i="46"/>
  <c r="R298" i="46"/>
  <c r="S298" i="46"/>
  <c r="T298" i="46"/>
  <c r="U298" i="46"/>
  <c r="V298" i="46"/>
  <c r="D299" i="46"/>
  <c r="E299" i="46"/>
  <c r="F299" i="46"/>
  <c r="G299" i="46"/>
  <c r="H299" i="46"/>
  <c r="I299" i="46"/>
  <c r="J299" i="46"/>
  <c r="K299" i="46"/>
  <c r="L299" i="46"/>
  <c r="M299" i="46"/>
  <c r="N299" i="46"/>
  <c r="O299" i="46"/>
  <c r="P299" i="46"/>
  <c r="Q299" i="46"/>
  <c r="R299" i="46"/>
  <c r="S299" i="46"/>
  <c r="T299" i="46"/>
  <c r="U299" i="46"/>
  <c r="V299" i="46"/>
  <c r="D300" i="46"/>
  <c r="E300" i="46"/>
  <c r="F300" i="46"/>
  <c r="G300" i="46"/>
  <c r="H300" i="46"/>
  <c r="I300" i="46"/>
  <c r="J300" i="46"/>
  <c r="K300" i="46"/>
  <c r="L300" i="46"/>
  <c r="M300" i="46"/>
  <c r="N300" i="46"/>
  <c r="O300" i="46"/>
  <c r="P300" i="46"/>
  <c r="Q300" i="46"/>
  <c r="R300" i="46"/>
  <c r="S300" i="46"/>
  <c r="T300" i="46"/>
  <c r="U300" i="46"/>
  <c r="V300" i="46"/>
  <c r="D301" i="46"/>
  <c r="E301" i="46"/>
  <c r="F301" i="46"/>
  <c r="G301" i="46"/>
  <c r="H301" i="46"/>
  <c r="I301" i="46"/>
  <c r="J301" i="46"/>
  <c r="K301" i="46"/>
  <c r="L301" i="46"/>
  <c r="M301" i="46"/>
  <c r="N301" i="46"/>
  <c r="O301" i="46"/>
  <c r="P301" i="46"/>
  <c r="Q301" i="46"/>
  <c r="R301" i="46"/>
  <c r="S301" i="46"/>
  <c r="T301" i="46"/>
  <c r="U301" i="46"/>
  <c r="V301" i="46"/>
  <c r="D302" i="46"/>
  <c r="E302" i="46"/>
  <c r="F302" i="46"/>
  <c r="G302" i="46"/>
  <c r="H302" i="46"/>
  <c r="I302" i="46"/>
  <c r="J302" i="46"/>
  <c r="K302" i="46"/>
  <c r="L302" i="46"/>
  <c r="M302" i="46"/>
  <c r="N302" i="46"/>
  <c r="O302" i="46"/>
  <c r="P302" i="46"/>
  <c r="Q302" i="46"/>
  <c r="R302" i="46"/>
  <c r="S302" i="46"/>
  <c r="T302" i="46"/>
  <c r="U302" i="46"/>
  <c r="V302" i="46"/>
  <c r="D303" i="46"/>
  <c r="E303" i="46"/>
  <c r="F303" i="46"/>
  <c r="G303" i="46"/>
  <c r="H303" i="46"/>
  <c r="I303" i="46"/>
  <c r="J303" i="46"/>
  <c r="K303" i="46"/>
  <c r="L303" i="46"/>
  <c r="M303" i="46"/>
  <c r="N303" i="46"/>
  <c r="O303" i="46"/>
  <c r="P303" i="46"/>
  <c r="Q303" i="46"/>
  <c r="R303" i="46"/>
  <c r="S303" i="46"/>
  <c r="T303" i="46"/>
  <c r="U303" i="46"/>
  <c r="V303" i="46"/>
  <c r="D304" i="46"/>
  <c r="E304" i="46"/>
  <c r="F304" i="46"/>
  <c r="G304" i="46"/>
  <c r="H304" i="46"/>
  <c r="I304" i="46"/>
  <c r="J304" i="46"/>
  <c r="K304" i="46"/>
  <c r="L304" i="46"/>
  <c r="M304" i="46"/>
  <c r="N304" i="46"/>
  <c r="O304" i="46"/>
  <c r="P304" i="46"/>
  <c r="Q304" i="46"/>
  <c r="R304" i="46"/>
  <c r="S304" i="46"/>
  <c r="T304" i="46"/>
  <c r="U304" i="46"/>
  <c r="V304" i="46"/>
  <c r="D305" i="46"/>
  <c r="E305" i="46"/>
  <c r="F305" i="46"/>
  <c r="G305" i="46"/>
  <c r="H305" i="46"/>
  <c r="I305" i="46"/>
  <c r="J305" i="46"/>
  <c r="K305" i="46"/>
  <c r="L305" i="46"/>
  <c r="M305" i="46"/>
  <c r="N305" i="46"/>
  <c r="O305" i="46"/>
  <c r="P305" i="46"/>
  <c r="Q305" i="46"/>
  <c r="R305" i="46"/>
  <c r="S305" i="46"/>
  <c r="T305" i="46"/>
  <c r="U305" i="46"/>
  <c r="V305" i="46"/>
  <c r="D306" i="46"/>
  <c r="E306" i="46"/>
  <c r="F306" i="46"/>
  <c r="G306" i="46"/>
  <c r="H306" i="46"/>
  <c r="I306" i="46"/>
  <c r="J306" i="46"/>
  <c r="K306" i="46"/>
  <c r="L306" i="46"/>
  <c r="M306" i="46"/>
  <c r="N306" i="46"/>
  <c r="O306" i="46"/>
  <c r="P306" i="46"/>
  <c r="Q306" i="46"/>
  <c r="R306" i="46"/>
  <c r="S306" i="46"/>
  <c r="T306" i="46"/>
  <c r="U306" i="46"/>
  <c r="V306" i="46"/>
  <c r="D307" i="46"/>
  <c r="E307" i="46"/>
  <c r="F307" i="46"/>
  <c r="G307" i="46"/>
  <c r="H307" i="46"/>
  <c r="I307" i="46"/>
  <c r="J307" i="46"/>
  <c r="K307" i="46"/>
  <c r="L307" i="46"/>
  <c r="M307" i="46"/>
  <c r="N307" i="46"/>
  <c r="O307" i="46"/>
  <c r="P307" i="46"/>
  <c r="Q307" i="46"/>
  <c r="R307" i="46"/>
  <c r="S307" i="46"/>
  <c r="T307" i="46"/>
  <c r="U307" i="46"/>
  <c r="V307" i="46"/>
  <c r="D308" i="46"/>
  <c r="E308" i="46"/>
  <c r="F308" i="46"/>
  <c r="G308" i="46"/>
  <c r="H308" i="46"/>
  <c r="I308" i="46"/>
  <c r="J308" i="46"/>
  <c r="K308" i="46"/>
  <c r="L308" i="46"/>
  <c r="M308" i="46"/>
  <c r="N308" i="46"/>
  <c r="O308" i="46"/>
  <c r="P308" i="46"/>
  <c r="Q308" i="46"/>
  <c r="R308" i="46"/>
  <c r="S308" i="46"/>
  <c r="T308" i="46"/>
  <c r="U308" i="46"/>
  <c r="V308" i="46"/>
  <c r="D309" i="46"/>
  <c r="E309" i="46"/>
  <c r="F309" i="46"/>
  <c r="G309" i="46"/>
  <c r="H309" i="46"/>
  <c r="I309" i="46"/>
  <c r="J309" i="46"/>
  <c r="K309" i="46"/>
  <c r="L309" i="46"/>
  <c r="M309" i="46"/>
  <c r="N309" i="46"/>
  <c r="O309" i="46"/>
  <c r="P309" i="46"/>
  <c r="Q309" i="46"/>
  <c r="R309" i="46"/>
  <c r="S309" i="46"/>
  <c r="T309" i="46"/>
  <c r="U309" i="46"/>
  <c r="V309" i="46"/>
  <c r="D310" i="46"/>
  <c r="E310" i="46"/>
  <c r="F310" i="46"/>
  <c r="G310" i="46"/>
  <c r="H310" i="46"/>
  <c r="I310" i="46"/>
  <c r="J310" i="46"/>
  <c r="K310" i="46"/>
  <c r="L310" i="46"/>
  <c r="M310" i="46"/>
  <c r="N310" i="46"/>
  <c r="O310" i="46"/>
  <c r="P310" i="46"/>
  <c r="Q310" i="46"/>
  <c r="R310" i="46"/>
  <c r="S310" i="46"/>
  <c r="T310" i="46"/>
  <c r="U310" i="46"/>
  <c r="V310" i="46"/>
  <c r="D311" i="46"/>
  <c r="E311" i="46"/>
  <c r="F311" i="46"/>
  <c r="G311" i="46"/>
  <c r="H311" i="46"/>
  <c r="I311" i="46"/>
  <c r="J311" i="46"/>
  <c r="K311" i="46"/>
  <c r="L311" i="46"/>
  <c r="M311" i="46"/>
  <c r="N311" i="46"/>
  <c r="O311" i="46"/>
  <c r="P311" i="46"/>
  <c r="Q311" i="46"/>
  <c r="R311" i="46"/>
  <c r="S311" i="46"/>
  <c r="T311" i="46"/>
  <c r="U311" i="46"/>
  <c r="V311" i="46"/>
  <c r="D312" i="46"/>
  <c r="E312" i="46"/>
  <c r="F312" i="46"/>
  <c r="G312" i="46"/>
  <c r="H312" i="46"/>
  <c r="I312" i="46"/>
  <c r="J312" i="46"/>
  <c r="K312" i="46"/>
  <c r="L312" i="46"/>
  <c r="M312" i="46"/>
  <c r="N312" i="46"/>
  <c r="O312" i="46"/>
  <c r="P312" i="46"/>
  <c r="Q312" i="46"/>
  <c r="R312" i="46"/>
  <c r="S312" i="46"/>
  <c r="T312" i="46"/>
  <c r="U312" i="46"/>
  <c r="V312" i="46"/>
  <c r="D313" i="46"/>
  <c r="E313" i="46"/>
  <c r="F313" i="46"/>
  <c r="G313" i="46"/>
  <c r="H313" i="46"/>
  <c r="I313" i="46"/>
  <c r="J313" i="46"/>
  <c r="K313" i="46"/>
  <c r="L313" i="46"/>
  <c r="M313" i="46"/>
  <c r="N313" i="46"/>
  <c r="O313" i="46"/>
  <c r="P313" i="46"/>
  <c r="Q313" i="46"/>
  <c r="R313" i="46"/>
  <c r="S313" i="46"/>
  <c r="T313" i="46"/>
  <c r="U313" i="46"/>
  <c r="V313" i="46"/>
  <c r="D314" i="46"/>
  <c r="E314" i="46"/>
  <c r="F314" i="46"/>
  <c r="G314" i="46"/>
  <c r="H314" i="46"/>
  <c r="I314" i="46"/>
  <c r="J314" i="46"/>
  <c r="K314" i="46"/>
  <c r="L314" i="46"/>
  <c r="M314" i="46"/>
  <c r="N314" i="46"/>
  <c r="O314" i="46"/>
  <c r="P314" i="46"/>
  <c r="Q314" i="46"/>
  <c r="R314" i="46"/>
  <c r="S314" i="46"/>
  <c r="T314" i="46"/>
  <c r="U314" i="46"/>
  <c r="V314" i="46"/>
  <c r="D315" i="46"/>
  <c r="E315" i="46"/>
  <c r="F315" i="46"/>
  <c r="G315" i="46"/>
  <c r="H315" i="46"/>
  <c r="I315" i="46"/>
  <c r="J315" i="46"/>
  <c r="K315" i="46"/>
  <c r="L315" i="46"/>
  <c r="M315" i="46"/>
  <c r="N315" i="46"/>
  <c r="O315" i="46"/>
  <c r="P315" i="46"/>
  <c r="Q315" i="46"/>
  <c r="R315" i="46"/>
  <c r="S315" i="46"/>
  <c r="T315" i="46"/>
  <c r="U315" i="46"/>
  <c r="V315" i="46"/>
  <c r="D316" i="46"/>
  <c r="E316" i="46"/>
  <c r="F316" i="46"/>
  <c r="G316" i="46"/>
  <c r="H316" i="46"/>
  <c r="I316" i="46"/>
  <c r="J316" i="46"/>
  <c r="K316" i="46"/>
  <c r="L316" i="46"/>
  <c r="M316" i="46"/>
  <c r="N316" i="46"/>
  <c r="O316" i="46"/>
  <c r="P316" i="46"/>
  <c r="Q316" i="46"/>
  <c r="R316" i="46"/>
  <c r="S316" i="46"/>
  <c r="T316" i="46"/>
  <c r="U316" i="46"/>
  <c r="V316" i="46"/>
  <c r="D317" i="46"/>
  <c r="E317" i="46"/>
  <c r="F317" i="46"/>
  <c r="G317" i="46"/>
  <c r="H317" i="46"/>
  <c r="I317" i="46"/>
  <c r="J317" i="46"/>
  <c r="K317" i="46"/>
  <c r="L317" i="46"/>
  <c r="M317" i="46"/>
  <c r="N317" i="46"/>
  <c r="O317" i="46"/>
  <c r="P317" i="46"/>
  <c r="Q317" i="46"/>
  <c r="R317" i="46"/>
  <c r="S317" i="46"/>
  <c r="T317" i="46"/>
  <c r="U317" i="46"/>
  <c r="V317" i="46"/>
  <c r="D318" i="46"/>
  <c r="E318" i="46"/>
  <c r="F318" i="46"/>
  <c r="G318" i="46"/>
  <c r="H318" i="46"/>
  <c r="I318" i="46"/>
  <c r="J318" i="46"/>
  <c r="K318" i="46"/>
  <c r="L318" i="46"/>
  <c r="M318" i="46"/>
  <c r="N318" i="46"/>
  <c r="O318" i="46"/>
  <c r="P318" i="46"/>
  <c r="Q318" i="46"/>
  <c r="R318" i="46"/>
  <c r="S318" i="46"/>
  <c r="T318" i="46"/>
  <c r="U318" i="46"/>
  <c r="V318" i="46"/>
  <c r="D319" i="46"/>
  <c r="E319" i="46"/>
  <c r="F319" i="46"/>
  <c r="G319" i="46"/>
  <c r="H319" i="46"/>
  <c r="I319" i="46"/>
  <c r="J319" i="46"/>
  <c r="K319" i="46"/>
  <c r="L319" i="46"/>
  <c r="M319" i="46"/>
  <c r="N319" i="46"/>
  <c r="O319" i="46"/>
  <c r="P319" i="46"/>
  <c r="Q319" i="46"/>
  <c r="R319" i="46"/>
  <c r="S319" i="46"/>
  <c r="T319" i="46"/>
  <c r="U319" i="46"/>
  <c r="V319" i="46"/>
  <c r="D320" i="46"/>
  <c r="E320" i="46"/>
  <c r="F320" i="46"/>
  <c r="G320" i="46"/>
  <c r="H320" i="46"/>
  <c r="I320" i="46"/>
  <c r="J320" i="46"/>
  <c r="K320" i="46"/>
  <c r="L320" i="46"/>
  <c r="M320" i="46"/>
  <c r="N320" i="46"/>
  <c r="O320" i="46"/>
  <c r="P320" i="46"/>
  <c r="Q320" i="46"/>
  <c r="R320" i="46"/>
  <c r="S320" i="46"/>
  <c r="T320" i="46"/>
  <c r="U320" i="46"/>
  <c r="V320" i="46"/>
  <c r="D321" i="46"/>
  <c r="E321" i="46"/>
  <c r="F321" i="46"/>
  <c r="G321" i="46"/>
  <c r="H321" i="46"/>
  <c r="I321" i="46"/>
  <c r="J321" i="46"/>
  <c r="K321" i="46"/>
  <c r="L321" i="46"/>
  <c r="M321" i="46"/>
  <c r="N321" i="46"/>
  <c r="O321" i="46"/>
  <c r="P321" i="46"/>
  <c r="Q321" i="46"/>
  <c r="R321" i="46"/>
  <c r="S321" i="46"/>
  <c r="T321" i="46"/>
  <c r="U321" i="46"/>
  <c r="V321" i="46"/>
  <c r="D322" i="46"/>
  <c r="E322" i="46"/>
  <c r="F322" i="46"/>
  <c r="G322" i="46"/>
  <c r="H322" i="46"/>
  <c r="I322" i="46"/>
  <c r="J322" i="46"/>
  <c r="K322" i="46"/>
  <c r="L322" i="46"/>
  <c r="M322" i="46"/>
  <c r="N322" i="46"/>
  <c r="O322" i="46"/>
  <c r="P322" i="46"/>
  <c r="Q322" i="46"/>
  <c r="R322" i="46"/>
  <c r="S322" i="46"/>
  <c r="T322" i="46"/>
  <c r="U322" i="46"/>
  <c r="V322" i="46"/>
  <c r="D323" i="46"/>
  <c r="E323" i="46"/>
  <c r="F323" i="46"/>
  <c r="G323" i="46"/>
  <c r="H323" i="46"/>
  <c r="I323" i="46"/>
  <c r="J323" i="46"/>
  <c r="K323" i="46"/>
  <c r="L323" i="46"/>
  <c r="M323" i="46"/>
  <c r="N323" i="46"/>
  <c r="O323" i="46"/>
  <c r="P323" i="46"/>
  <c r="Q323" i="46"/>
  <c r="R323" i="46"/>
  <c r="S323" i="46"/>
  <c r="T323" i="46"/>
  <c r="U323" i="46"/>
  <c r="V323" i="46"/>
  <c r="D324" i="46"/>
  <c r="E324" i="46"/>
  <c r="F324" i="46"/>
  <c r="G324" i="46"/>
  <c r="H324" i="46"/>
  <c r="I324" i="46"/>
  <c r="J324" i="46"/>
  <c r="K324" i="46"/>
  <c r="L324" i="46"/>
  <c r="M324" i="46"/>
  <c r="N324" i="46"/>
  <c r="O324" i="46"/>
  <c r="P324" i="46"/>
  <c r="Q324" i="46"/>
  <c r="R324" i="46"/>
  <c r="S324" i="46"/>
  <c r="T324" i="46"/>
  <c r="U324" i="46"/>
  <c r="V324" i="46"/>
  <c r="D325" i="46"/>
  <c r="E325" i="46"/>
  <c r="F325" i="46"/>
  <c r="G325" i="46"/>
  <c r="H325" i="46"/>
  <c r="I325" i="46"/>
  <c r="J325" i="46"/>
  <c r="K325" i="46"/>
  <c r="L325" i="46"/>
  <c r="M325" i="46"/>
  <c r="N325" i="46"/>
  <c r="O325" i="46"/>
  <c r="P325" i="46"/>
  <c r="Q325" i="46"/>
  <c r="R325" i="46"/>
  <c r="S325" i="46"/>
  <c r="T325" i="46"/>
  <c r="U325" i="46"/>
  <c r="V325" i="46"/>
  <c r="D326" i="46"/>
  <c r="E326" i="46"/>
  <c r="F326" i="46"/>
  <c r="G326" i="46"/>
  <c r="H326" i="46"/>
  <c r="I326" i="46"/>
  <c r="J326" i="46"/>
  <c r="K326" i="46"/>
  <c r="L326" i="46"/>
  <c r="M326" i="46"/>
  <c r="N326" i="46"/>
  <c r="O326" i="46"/>
  <c r="P326" i="46"/>
  <c r="Q326" i="46"/>
  <c r="R326" i="46"/>
  <c r="S326" i="46"/>
  <c r="T326" i="46"/>
  <c r="U326" i="46"/>
  <c r="V326" i="46"/>
  <c r="D327" i="46"/>
  <c r="E327" i="46"/>
  <c r="F327" i="46"/>
  <c r="G327" i="46"/>
  <c r="H327" i="46"/>
  <c r="I327" i="46"/>
  <c r="J327" i="46"/>
  <c r="K327" i="46"/>
  <c r="L327" i="46"/>
  <c r="M327" i="46"/>
  <c r="N327" i="46"/>
  <c r="O327" i="46"/>
  <c r="P327" i="46"/>
  <c r="Q327" i="46"/>
  <c r="R327" i="46"/>
  <c r="S327" i="46"/>
  <c r="T327" i="46"/>
  <c r="U327" i="46"/>
  <c r="V327" i="46"/>
  <c r="D328" i="46"/>
  <c r="E328" i="46"/>
  <c r="F328" i="46"/>
  <c r="G328" i="46"/>
  <c r="H328" i="46"/>
  <c r="I328" i="46"/>
  <c r="J328" i="46"/>
  <c r="K328" i="46"/>
  <c r="L328" i="46"/>
  <c r="M328" i="46"/>
  <c r="N328" i="46"/>
  <c r="O328" i="46"/>
  <c r="P328" i="46"/>
  <c r="Q328" i="46"/>
  <c r="R328" i="46"/>
  <c r="S328" i="46"/>
  <c r="T328" i="46"/>
  <c r="U328" i="46"/>
  <c r="V328" i="46"/>
  <c r="D329" i="46"/>
  <c r="E329" i="46"/>
  <c r="F329" i="46"/>
  <c r="G329" i="46"/>
  <c r="H329" i="46"/>
  <c r="I329" i="46"/>
  <c r="J329" i="46"/>
  <c r="K329" i="46"/>
  <c r="L329" i="46"/>
  <c r="M329" i="46"/>
  <c r="N329" i="46"/>
  <c r="O329" i="46"/>
  <c r="P329" i="46"/>
  <c r="Q329" i="46"/>
  <c r="R329" i="46"/>
  <c r="S329" i="46"/>
  <c r="T329" i="46"/>
  <c r="U329" i="46"/>
  <c r="V329" i="46"/>
  <c r="D330" i="46"/>
  <c r="E330" i="46"/>
  <c r="F330" i="46"/>
  <c r="G330" i="46"/>
  <c r="H330" i="46"/>
  <c r="I330" i="46"/>
  <c r="J330" i="46"/>
  <c r="K330" i="46"/>
  <c r="L330" i="46"/>
  <c r="M330" i="46"/>
  <c r="N330" i="46"/>
  <c r="O330" i="46"/>
  <c r="P330" i="46"/>
  <c r="Q330" i="46"/>
  <c r="R330" i="46"/>
  <c r="S330" i="46"/>
  <c r="T330" i="46"/>
  <c r="U330" i="46"/>
  <c r="V330" i="46"/>
  <c r="D331" i="46"/>
  <c r="E331" i="46"/>
  <c r="F331" i="46"/>
  <c r="G331" i="46"/>
  <c r="H331" i="46"/>
  <c r="I331" i="46"/>
  <c r="J331" i="46"/>
  <c r="K331" i="46"/>
  <c r="L331" i="46"/>
  <c r="M331" i="46"/>
  <c r="N331" i="46"/>
  <c r="O331" i="46"/>
  <c r="P331" i="46"/>
  <c r="Q331" i="46"/>
  <c r="R331" i="46"/>
  <c r="S331" i="46"/>
  <c r="T331" i="46"/>
  <c r="U331" i="46"/>
  <c r="V331" i="46"/>
  <c r="D332" i="46"/>
  <c r="E332" i="46"/>
  <c r="F332" i="46"/>
  <c r="G332" i="46"/>
  <c r="H332" i="46"/>
  <c r="I332" i="46"/>
  <c r="J332" i="46"/>
  <c r="K332" i="46"/>
  <c r="L332" i="46"/>
  <c r="M332" i="46"/>
  <c r="N332" i="46"/>
  <c r="O332" i="46"/>
  <c r="P332" i="46"/>
  <c r="Q332" i="46"/>
  <c r="R332" i="46"/>
  <c r="S332" i="46"/>
  <c r="T332" i="46"/>
  <c r="U332" i="46"/>
  <c r="V332" i="46"/>
  <c r="D333" i="46"/>
  <c r="E333" i="46"/>
  <c r="F333" i="46"/>
  <c r="G333" i="46"/>
  <c r="H333" i="46"/>
  <c r="I333" i="46"/>
  <c r="J333" i="46"/>
  <c r="K333" i="46"/>
  <c r="L333" i="46"/>
  <c r="M333" i="46"/>
  <c r="N333" i="46"/>
  <c r="O333" i="46"/>
  <c r="P333" i="46"/>
  <c r="Q333" i="46"/>
  <c r="R333" i="46"/>
  <c r="S333" i="46"/>
  <c r="T333" i="46"/>
  <c r="U333" i="46"/>
  <c r="V333" i="46"/>
  <c r="D334" i="46"/>
  <c r="E334" i="46"/>
  <c r="F334" i="46"/>
  <c r="G334" i="46"/>
  <c r="H334" i="46"/>
  <c r="I334" i="46"/>
  <c r="J334" i="46"/>
  <c r="K334" i="46"/>
  <c r="L334" i="46"/>
  <c r="M334" i="46"/>
  <c r="N334" i="46"/>
  <c r="O334" i="46"/>
  <c r="P334" i="46"/>
  <c r="Q334" i="46"/>
  <c r="R334" i="46"/>
  <c r="S334" i="46"/>
  <c r="T334" i="46"/>
  <c r="U334" i="46"/>
  <c r="V334" i="46"/>
  <c r="D335" i="46"/>
  <c r="E335" i="46"/>
  <c r="F335" i="46"/>
  <c r="G335" i="46"/>
  <c r="H335" i="46"/>
  <c r="I335" i="46"/>
  <c r="J335" i="46"/>
  <c r="K335" i="46"/>
  <c r="L335" i="46"/>
  <c r="M335" i="46"/>
  <c r="N335" i="46"/>
  <c r="O335" i="46"/>
  <c r="P335" i="46"/>
  <c r="Q335" i="46"/>
  <c r="R335" i="46"/>
  <c r="S335" i="46"/>
  <c r="T335" i="46"/>
  <c r="U335" i="46"/>
  <c r="V335" i="46"/>
  <c r="D336" i="46"/>
  <c r="E336" i="46"/>
  <c r="F336" i="46"/>
  <c r="G336" i="46"/>
  <c r="H336" i="46"/>
  <c r="I336" i="46"/>
  <c r="J336" i="46"/>
  <c r="K336" i="46"/>
  <c r="L336" i="46"/>
  <c r="M336" i="46"/>
  <c r="N336" i="46"/>
  <c r="O336" i="46"/>
  <c r="P336" i="46"/>
  <c r="Q336" i="46"/>
  <c r="R336" i="46"/>
  <c r="S336" i="46"/>
  <c r="T336" i="46"/>
  <c r="U336" i="46"/>
  <c r="V336" i="46"/>
  <c r="D337" i="46"/>
  <c r="E337" i="46"/>
  <c r="F337" i="46"/>
  <c r="G337" i="46"/>
  <c r="H337" i="46"/>
  <c r="I337" i="46"/>
  <c r="J337" i="46"/>
  <c r="K337" i="46"/>
  <c r="L337" i="46"/>
  <c r="M337" i="46"/>
  <c r="N337" i="46"/>
  <c r="O337" i="46"/>
  <c r="P337" i="46"/>
  <c r="Q337" i="46"/>
  <c r="R337" i="46"/>
  <c r="S337" i="46"/>
  <c r="T337" i="46"/>
  <c r="U337" i="46"/>
  <c r="V337" i="46"/>
  <c r="D338" i="46"/>
  <c r="E338" i="46"/>
  <c r="F338" i="46"/>
  <c r="G338" i="46"/>
  <c r="H338" i="46"/>
  <c r="I338" i="46"/>
  <c r="J338" i="46"/>
  <c r="K338" i="46"/>
  <c r="L338" i="46"/>
  <c r="M338" i="46"/>
  <c r="N338" i="46"/>
  <c r="O338" i="46"/>
  <c r="P338" i="46"/>
  <c r="Q338" i="46"/>
  <c r="R338" i="46"/>
  <c r="S338" i="46"/>
  <c r="T338" i="46"/>
  <c r="U338" i="46"/>
  <c r="V338" i="46"/>
  <c r="D339" i="46"/>
  <c r="E339" i="46"/>
  <c r="F339" i="46"/>
  <c r="G339" i="46"/>
  <c r="H339" i="46"/>
  <c r="I339" i="46"/>
  <c r="J339" i="46"/>
  <c r="K339" i="46"/>
  <c r="L339" i="46"/>
  <c r="M339" i="46"/>
  <c r="N339" i="46"/>
  <c r="O339" i="46"/>
  <c r="P339" i="46"/>
  <c r="Q339" i="46"/>
  <c r="R339" i="46"/>
  <c r="S339" i="46"/>
  <c r="T339" i="46"/>
  <c r="U339" i="46"/>
  <c r="V339" i="46"/>
  <c r="D340" i="46"/>
  <c r="E340" i="46"/>
  <c r="F340" i="46"/>
  <c r="G340" i="46"/>
  <c r="H340" i="46"/>
  <c r="I340" i="46"/>
  <c r="J340" i="46"/>
  <c r="K340" i="46"/>
  <c r="L340" i="46"/>
  <c r="M340" i="46"/>
  <c r="N340" i="46"/>
  <c r="O340" i="46"/>
  <c r="P340" i="46"/>
  <c r="Q340" i="46"/>
  <c r="R340" i="46"/>
  <c r="S340" i="46"/>
  <c r="T340" i="46"/>
  <c r="U340" i="46"/>
  <c r="V340" i="46"/>
  <c r="D341" i="46"/>
  <c r="E341" i="46"/>
  <c r="F341" i="46"/>
  <c r="G341" i="46"/>
  <c r="H341" i="46"/>
  <c r="I341" i="46"/>
  <c r="J341" i="46"/>
  <c r="K341" i="46"/>
  <c r="L341" i="46"/>
  <c r="M341" i="46"/>
  <c r="N341" i="46"/>
  <c r="O341" i="46"/>
  <c r="P341" i="46"/>
  <c r="Q341" i="46"/>
  <c r="R341" i="46"/>
  <c r="S341" i="46"/>
  <c r="T341" i="46"/>
  <c r="U341" i="46"/>
  <c r="V341" i="46"/>
  <c r="D342" i="46"/>
  <c r="E342" i="46"/>
  <c r="F342" i="46"/>
  <c r="G342" i="46"/>
  <c r="H342" i="46"/>
  <c r="I342" i="46"/>
  <c r="J342" i="46"/>
  <c r="K342" i="46"/>
  <c r="L342" i="46"/>
  <c r="M342" i="46"/>
  <c r="N342" i="46"/>
  <c r="O342" i="46"/>
  <c r="P342" i="46"/>
  <c r="Q342" i="46"/>
  <c r="R342" i="46"/>
  <c r="S342" i="46"/>
  <c r="T342" i="46"/>
  <c r="U342" i="46"/>
  <c r="V342" i="46"/>
  <c r="D343" i="46"/>
  <c r="E343" i="46"/>
  <c r="F343" i="46"/>
  <c r="G343" i="46"/>
  <c r="H343" i="46"/>
  <c r="I343" i="46"/>
  <c r="J343" i="46"/>
  <c r="K343" i="46"/>
  <c r="L343" i="46"/>
  <c r="M343" i="46"/>
  <c r="N343" i="46"/>
  <c r="O343" i="46"/>
  <c r="P343" i="46"/>
  <c r="Q343" i="46"/>
  <c r="R343" i="46"/>
  <c r="S343" i="46"/>
  <c r="T343" i="46"/>
  <c r="U343" i="46"/>
  <c r="V343" i="46"/>
  <c r="D344" i="46"/>
  <c r="E344" i="46"/>
  <c r="F344" i="46"/>
  <c r="G344" i="46"/>
  <c r="H344" i="46"/>
  <c r="I344" i="46"/>
  <c r="J344" i="46"/>
  <c r="K344" i="46"/>
  <c r="L344" i="46"/>
  <c r="M344" i="46"/>
  <c r="N344" i="46"/>
  <c r="O344" i="46"/>
  <c r="P344" i="46"/>
  <c r="Q344" i="46"/>
  <c r="R344" i="46"/>
  <c r="S344" i="46"/>
  <c r="T344" i="46"/>
  <c r="U344" i="46"/>
  <c r="V344" i="46"/>
  <c r="D345" i="46"/>
  <c r="E345" i="46"/>
  <c r="F345" i="46"/>
  <c r="G345" i="46"/>
  <c r="H345" i="46"/>
  <c r="I345" i="46"/>
  <c r="J345" i="46"/>
  <c r="K345" i="46"/>
  <c r="L345" i="46"/>
  <c r="M345" i="46"/>
  <c r="N345" i="46"/>
  <c r="O345" i="46"/>
  <c r="P345" i="46"/>
  <c r="Q345" i="46"/>
  <c r="R345" i="46"/>
  <c r="S345" i="46"/>
  <c r="T345" i="46"/>
  <c r="U345" i="46"/>
  <c r="V345" i="46"/>
  <c r="D346" i="46"/>
  <c r="E346" i="46"/>
  <c r="F346" i="46"/>
  <c r="G346" i="46"/>
  <c r="H346" i="46"/>
  <c r="I346" i="46"/>
  <c r="J346" i="46"/>
  <c r="K346" i="46"/>
  <c r="L346" i="46"/>
  <c r="M346" i="46"/>
  <c r="N346" i="46"/>
  <c r="O346" i="46"/>
  <c r="P346" i="46"/>
  <c r="Q346" i="46"/>
  <c r="R346" i="46"/>
  <c r="S346" i="46"/>
  <c r="T346" i="46"/>
  <c r="U346" i="46"/>
  <c r="V346" i="46"/>
  <c r="D347" i="46"/>
  <c r="E347" i="46"/>
  <c r="F347" i="46"/>
  <c r="G347" i="46"/>
  <c r="H347" i="46"/>
  <c r="I347" i="46"/>
  <c r="J347" i="46"/>
  <c r="K347" i="46"/>
  <c r="L347" i="46"/>
  <c r="M347" i="46"/>
  <c r="N347" i="46"/>
  <c r="O347" i="46"/>
  <c r="P347" i="46"/>
  <c r="Q347" i="46"/>
  <c r="R347" i="46"/>
  <c r="S347" i="46"/>
  <c r="T347" i="46"/>
  <c r="U347" i="46"/>
  <c r="V347" i="46"/>
  <c r="D348" i="46"/>
  <c r="E348" i="46"/>
  <c r="F348" i="46"/>
  <c r="G348" i="46"/>
  <c r="H348" i="46"/>
  <c r="I348" i="46"/>
  <c r="J348" i="46"/>
  <c r="K348" i="46"/>
  <c r="L348" i="46"/>
  <c r="M348" i="46"/>
  <c r="N348" i="46"/>
  <c r="O348" i="46"/>
  <c r="P348" i="46"/>
  <c r="Q348" i="46"/>
  <c r="R348" i="46"/>
  <c r="S348" i="46"/>
  <c r="T348" i="46"/>
  <c r="U348" i="46"/>
  <c r="V348" i="46"/>
  <c r="D349" i="46"/>
  <c r="E349" i="46"/>
  <c r="F349" i="46"/>
  <c r="G349" i="46"/>
  <c r="H349" i="46"/>
  <c r="I349" i="46"/>
  <c r="J349" i="46"/>
  <c r="K349" i="46"/>
  <c r="L349" i="46"/>
  <c r="M349" i="46"/>
  <c r="N349" i="46"/>
  <c r="O349" i="46"/>
  <c r="P349" i="46"/>
  <c r="Q349" i="46"/>
  <c r="R349" i="46"/>
  <c r="S349" i="46"/>
  <c r="T349" i="46"/>
  <c r="U349" i="46"/>
  <c r="V349" i="46"/>
  <c r="D350" i="46"/>
  <c r="E350" i="46"/>
  <c r="F350" i="46"/>
  <c r="G350" i="46"/>
  <c r="H350" i="46"/>
  <c r="I350" i="46"/>
  <c r="J350" i="46"/>
  <c r="K350" i="46"/>
  <c r="L350" i="46"/>
  <c r="M350" i="46"/>
  <c r="N350" i="46"/>
  <c r="O350" i="46"/>
  <c r="P350" i="46"/>
  <c r="Q350" i="46"/>
  <c r="R350" i="46"/>
  <c r="S350" i="46"/>
  <c r="T350" i="46"/>
  <c r="U350" i="46"/>
  <c r="V350" i="46"/>
  <c r="D351" i="46"/>
  <c r="E351" i="46"/>
  <c r="F351" i="46"/>
  <c r="G351" i="46"/>
  <c r="H351" i="46"/>
  <c r="I351" i="46"/>
  <c r="J351" i="46"/>
  <c r="K351" i="46"/>
  <c r="L351" i="46"/>
  <c r="M351" i="46"/>
  <c r="N351" i="46"/>
  <c r="O351" i="46"/>
  <c r="P351" i="46"/>
  <c r="Q351" i="46"/>
  <c r="R351" i="46"/>
  <c r="S351" i="46"/>
  <c r="T351" i="46"/>
  <c r="U351" i="46"/>
  <c r="V351" i="46"/>
  <c r="D352" i="46"/>
  <c r="E352" i="46"/>
  <c r="F352" i="46"/>
  <c r="G352" i="46"/>
  <c r="H352" i="46"/>
  <c r="I352" i="46"/>
  <c r="J352" i="46"/>
  <c r="K352" i="46"/>
  <c r="L352" i="46"/>
  <c r="M352" i="46"/>
  <c r="N352" i="46"/>
  <c r="O352" i="46"/>
  <c r="P352" i="46"/>
  <c r="Q352" i="46"/>
  <c r="R352" i="46"/>
  <c r="S352" i="46"/>
  <c r="T352" i="46"/>
  <c r="U352" i="46"/>
  <c r="V352" i="46"/>
  <c r="D353" i="46"/>
  <c r="E353" i="46"/>
  <c r="F353" i="46"/>
  <c r="G353" i="46"/>
  <c r="H353" i="46"/>
  <c r="I353" i="46"/>
  <c r="J353" i="46"/>
  <c r="K353" i="46"/>
  <c r="L353" i="46"/>
  <c r="M353" i="46"/>
  <c r="N353" i="46"/>
  <c r="O353" i="46"/>
  <c r="P353" i="46"/>
  <c r="Q353" i="46"/>
  <c r="R353" i="46"/>
  <c r="S353" i="46"/>
  <c r="T353" i="46"/>
  <c r="U353" i="46"/>
  <c r="V353" i="46"/>
  <c r="D354" i="46"/>
  <c r="E354" i="46"/>
  <c r="F354" i="46"/>
  <c r="G354" i="46"/>
  <c r="H354" i="46"/>
  <c r="I354" i="46"/>
  <c r="J354" i="46"/>
  <c r="K354" i="46"/>
  <c r="L354" i="46"/>
  <c r="M354" i="46"/>
  <c r="N354" i="46"/>
  <c r="O354" i="46"/>
  <c r="P354" i="46"/>
  <c r="Q354" i="46"/>
  <c r="R354" i="46"/>
  <c r="S354" i="46"/>
  <c r="T354" i="46"/>
  <c r="U354" i="46"/>
  <c r="V354" i="46"/>
  <c r="D355" i="46"/>
  <c r="E355" i="46"/>
  <c r="F355" i="46"/>
  <c r="G355" i="46"/>
  <c r="H355" i="46"/>
  <c r="I355" i="46"/>
  <c r="J355" i="46"/>
  <c r="K355" i="46"/>
  <c r="L355" i="46"/>
  <c r="M355" i="46"/>
  <c r="N355" i="46"/>
  <c r="O355" i="46"/>
  <c r="P355" i="46"/>
  <c r="Q355" i="46"/>
  <c r="R355" i="46"/>
  <c r="S355" i="46"/>
  <c r="T355" i="46"/>
  <c r="U355" i="46"/>
  <c r="V355" i="46"/>
  <c r="D356" i="46"/>
  <c r="E356" i="46"/>
  <c r="F356" i="46"/>
  <c r="G356" i="46"/>
  <c r="H356" i="46"/>
  <c r="I356" i="46"/>
  <c r="J356" i="46"/>
  <c r="K356" i="46"/>
  <c r="L356" i="46"/>
  <c r="M356" i="46"/>
  <c r="N356" i="46"/>
  <c r="O356" i="46"/>
  <c r="P356" i="46"/>
  <c r="Q356" i="46"/>
  <c r="R356" i="46"/>
  <c r="S356" i="46"/>
  <c r="T356" i="46"/>
  <c r="U356" i="46"/>
  <c r="V356" i="46"/>
  <c r="D357" i="46"/>
  <c r="E357" i="46"/>
  <c r="F357" i="46"/>
  <c r="G357" i="46"/>
  <c r="H357" i="46"/>
  <c r="I357" i="46"/>
  <c r="J357" i="46"/>
  <c r="K357" i="46"/>
  <c r="L357" i="46"/>
  <c r="M357" i="46"/>
  <c r="N357" i="46"/>
  <c r="O357" i="46"/>
  <c r="P357" i="46"/>
  <c r="Q357" i="46"/>
  <c r="R357" i="46"/>
  <c r="S357" i="46"/>
  <c r="T357" i="46"/>
  <c r="U357" i="46"/>
  <c r="V357" i="46"/>
  <c r="D358" i="46"/>
  <c r="E358" i="46"/>
  <c r="F358" i="46"/>
  <c r="G358" i="46"/>
  <c r="H358" i="46"/>
  <c r="I358" i="46"/>
  <c r="J358" i="46"/>
  <c r="K358" i="46"/>
  <c r="L358" i="46"/>
  <c r="M358" i="46"/>
  <c r="N358" i="46"/>
  <c r="O358" i="46"/>
  <c r="P358" i="46"/>
  <c r="Q358" i="46"/>
  <c r="R358" i="46"/>
  <c r="S358" i="46"/>
  <c r="T358" i="46"/>
  <c r="U358" i="46"/>
  <c r="V358" i="46"/>
  <c r="D359" i="46"/>
  <c r="E359" i="46"/>
  <c r="F359" i="46"/>
  <c r="G359" i="46"/>
  <c r="H359" i="46"/>
  <c r="I359" i="46"/>
  <c r="J359" i="46"/>
  <c r="K359" i="46"/>
  <c r="L359" i="46"/>
  <c r="M359" i="46"/>
  <c r="N359" i="46"/>
  <c r="O359" i="46"/>
  <c r="P359" i="46"/>
  <c r="Q359" i="46"/>
  <c r="R359" i="46"/>
  <c r="S359" i="46"/>
  <c r="T359" i="46"/>
  <c r="U359" i="46"/>
  <c r="V359" i="46"/>
  <c r="D360" i="46"/>
  <c r="E360" i="46"/>
  <c r="F360" i="46"/>
  <c r="G360" i="46"/>
  <c r="H360" i="46"/>
  <c r="I360" i="46"/>
  <c r="J360" i="46"/>
  <c r="K360" i="46"/>
  <c r="L360" i="46"/>
  <c r="M360" i="46"/>
  <c r="N360" i="46"/>
  <c r="O360" i="46"/>
  <c r="P360" i="46"/>
  <c r="Q360" i="46"/>
  <c r="R360" i="46"/>
  <c r="S360" i="46"/>
  <c r="T360" i="46"/>
  <c r="U360" i="46"/>
  <c r="V360" i="46"/>
  <c r="D361" i="46"/>
  <c r="E361" i="46"/>
  <c r="F361" i="46"/>
  <c r="G361" i="46"/>
  <c r="H361" i="46"/>
  <c r="I361" i="46"/>
  <c r="J361" i="46"/>
  <c r="K361" i="46"/>
  <c r="L361" i="46"/>
  <c r="M361" i="46"/>
  <c r="N361" i="46"/>
  <c r="O361" i="46"/>
  <c r="P361" i="46"/>
  <c r="Q361" i="46"/>
  <c r="R361" i="46"/>
  <c r="S361" i="46"/>
  <c r="T361" i="46"/>
  <c r="U361" i="46"/>
  <c r="V361" i="46"/>
  <c r="D362" i="46"/>
  <c r="E362" i="46"/>
  <c r="F362" i="46"/>
  <c r="G362" i="46"/>
  <c r="H362" i="46"/>
  <c r="I362" i="46"/>
  <c r="J362" i="46"/>
  <c r="K362" i="46"/>
  <c r="L362" i="46"/>
  <c r="M362" i="46"/>
  <c r="N362" i="46"/>
  <c r="O362" i="46"/>
  <c r="P362" i="46"/>
  <c r="Q362" i="46"/>
  <c r="R362" i="46"/>
  <c r="S362" i="46"/>
  <c r="T362" i="46"/>
  <c r="U362" i="46"/>
  <c r="V362" i="46"/>
  <c r="D363" i="46"/>
  <c r="E363" i="46"/>
  <c r="F363" i="46"/>
  <c r="G363" i="46"/>
  <c r="H363" i="46"/>
  <c r="I363" i="46"/>
  <c r="J363" i="46"/>
  <c r="K363" i="46"/>
  <c r="L363" i="46"/>
  <c r="M363" i="46"/>
  <c r="N363" i="46"/>
  <c r="O363" i="46"/>
  <c r="P363" i="46"/>
  <c r="Q363" i="46"/>
  <c r="R363" i="46"/>
  <c r="S363" i="46"/>
  <c r="T363" i="46"/>
  <c r="U363" i="46"/>
  <c r="V363" i="46"/>
  <c r="D364" i="46"/>
  <c r="E364" i="46"/>
  <c r="F364" i="46"/>
  <c r="G364" i="46"/>
  <c r="H364" i="46"/>
  <c r="I364" i="46"/>
  <c r="J364" i="46"/>
  <c r="K364" i="46"/>
  <c r="L364" i="46"/>
  <c r="M364" i="46"/>
  <c r="N364" i="46"/>
  <c r="O364" i="46"/>
  <c r="P364" i="46"/>
  <c r="Q364" i="46"/>
  <c r="R364" i="46"/>
  <c r="S364" i="46"/>
  <c r="T364" i="46"/>
  <c r="U364" i="46"/>
  <c r="V364" i="46"/>
  <c r="D365" i="46"/>
  <c r="E365" i="46"/>
  <c r="F365" i="46"/>
  <c r="G365" i="46"/>
  <c r="H365" i="46"/>
  <c r="I365" i="46"/>
  <c r="J365" i="46"/>
  <c r="K365" i="46"/>
  <c r="L365" i="46"/>
  <c r="M365" i="46"/>
  <c r="N365" i="46"/>
  <c r="O365" i="46"/>
  <c r="P365" i="46"/>
  <c r="Q365" i="46"/>
  <c r="R365" i="46"/>
  <c r="S365" i="46"/>
  <c r="T365" i="46"/>
  <c r="U365" i="46"/>
  <c r="V365" i="46"/>
  <c r="D366" i="46"/>
  <c r="E366" i="46"/>
  <c r="F366" i="46"/>
  <c r="G366" i="46"/>
  <c r="H366" i="46"/>
  <c r="I366" i="46"/>
  <c r="J366" i="46"/>
  <c r="K366" i="46"/>
  <c r="L366" i="46"/>
  <c r="M366" i="46"/>
  <c r="N366" i="46"/>
  <c r="O366" i="46"/>
  <c r="P366" i="46"/>
  <c r="Q366" i="46"/>
  <c r="R366" i="46"/>
  <c r="S366" i="46"/>
  <c r="T366" i="46"/>
  <c r="U366" i="46"/>
  <c r="V366" i="46"/>
  <c r="D367" i="46"/>
  <c r="E367" i="46"/>
  <c r="F367" i="46"/>
  <c r="G367" i="46"/>
  <c r="H367" i="46"/>
  <c r="I367" i="46"/>
  <c r="J367" i="46"/>
  <c r="K367" i="46"/>
  <c r="L367" i="46"/>
  <c r="M367" i="46"/>
  <c r="N367" i="46"/>
  <c r="O367" i="46"/>
  <c r="P367" i="46"/>
  <c r="Q367" i="46"/>
  <c r="R367" i="46"/>
  <c r="S367" i="46"/>
  <c r="T367" i="46"/>
  <c r="U367" i="46"/>
  <c r="V367" i="46"/>
  <c r="D368" i="46"/>
  <c r="E368" i="46"/>
  <c r="F368" i="46"/>
  <c r="G368" i="46"/>
  <c r="H368" i="46"/>
  <c r="I368" i="46"/>
  <c r="J368" i="46"/>
  <c r="K368" i="46"/>
  <c r="L368" i="46"/>
  <c r="M368" i="46"/>
  <c r="N368" i="46"/>
  <c r="O368" i="46"/>
  <c r="P368" i="46"/>
  <c r="Q368" i="46"/>
  <c r="R368" i="46"/>
  <c r="S368" i="46"/>
  <c r="T368" i="46"/>
  <c r="U368" i="46"/>
  <c r="V368" i="46"/>
  <c r="D369" i="46"/>
  <c r="E369" i="46"/>
  <c r="F369" i="46"/>
  <c r="G369" i="46"/>
  <c r="H369" i="46"/>
  <c r="I369" i="46"/>
  <c r="J369" i="46"/>
  <c r="K369" i="46"/>
  <c r="L369" i="46"/>
  <c r="M369" i="46"/>
  <c r="N369" i="46"/>
  <c r="O369" i="46"/>
  <c r="P369" i="46"/>
  <c r="Q369" i="46"/>
  <c r="R369" i="46"/>
  <c r="S369" i="46"/>
  <c r="T369" i="46"/>
  <c r="U369" i="46"/>
  <c r="V369" i="46"/>
  <c r="D370" i="46"/>
  <c r="E370" i="46"/>
  <c r="F370" i="46"/>
  <c r="G370" i="46"/>
  <c r="H370" i="46"/>
  <c r="I370" i="46"/>
  <c r="J370" i="46"/>
  <c r="K370" i="46"/>
  <c r="L370" i="46"/>
  <c r="M370" i="46"/>
  <c r="N370" i="46"/>
  <c r="O370" i="46"/>
  <c r="P370" i="46"/>
  <c r="Q370" i="46"/>
  <c r="R370" i="46"/>
  <c r="S370" i="46"/>
  <c r="T370" i="46"/>
  <c r="U370" i="46"/>
  <c r="V370" i="46"/>
  <c r="D371" i="46"/>
  <c r="E371" i="46"/>
  <c r="F371" i="46"/>
  <c r="G371" i="46"/>
  <c r="H371" i="46"/>
  <c r="I371" i="46"/>
  <c r="J371" i="46"/>
  <c r="K371" i="46"/>
  <c r="L371" i="46"/>
  <c r="M371" i="46"/>
  <c r="N371" i="46"/>
  <c r="O371" i="46"/>
  <c r="P371" i="46"/>
  <c r="Q371" i="46"/>
  <c r="R371" i="46"/>
  <c r="S371" i="46"/>
  <c r="T371" i="46"/>
  <c r="U371" i="46"/>
  <c r="V371" i="46"/>
  <c r="D372" i="46"/>
  <c r="E372" i="46"/>
  <c r="F372" i="46"/>
  <c r="G372" i="46"/>
  <c r="H372" i="46"/>
  <c r="I372" i="46"/>
  <c r="J372" i="46"/>
  <c r="K372" i="46"/>
  <c r="L372" i="46"/>
  <c r="M372" i="46"/>
  <c r="N372" i="46"/>
  <c r="O372" i="46"/>
  <c r="P372" i="46"/>
  <c r="Q372" i="46"/>
  <c r="R372" i="46"/>
  <c r="S372" i="46"/>
  <c r="T372" i="46"/>
  <c r="U372" i="46"/>
  <c r="V372" i="46"/>
  <c r="D373" i="46"/>
  <c r="E373" i="46"/>
  <c r="F373" i="46"/>
  <c r="G373" i="46"/>
  <c r="H373" i="46"/>
  <c r="I373" i="46"/>
  <c r="J373" i="46"/>
  <c r="K373" i="46"/>
  <c r="L373" i="46"/>
  <c r="M373" i="46"/>
  <c r="N373" i="46"/>
  <c r="O373" i="46"/>
  <c r="P373" i="46"/>
  <c r="Q373" i="46"/>
  <c r="R373" i="46"/>
  <c r="S373" i="46"/>
  <c r="T373" i="46"/>
  <c r="U373" i="46"/>
  <c r="V373" i="46"/>
  <c r="D374" i="46"/>
  <c r="E374" i="46"/>
  <c r="F374" i="46"/>
  <c r="G374" i="46"/>
  <c r="H374" i="46"/>
  <c r="I374" i="46"/>
  <c r="J374" i="46"/>
  <c r="K374" i="46"/>
  <c r="L374" i="46"/>
  <c r="M374" i="46"/>
  <c r="N374" i="46"/>
  <c r="O374" i="46"/>
  <c r="P374" i="46"/>
  <c r="Q374" i="46"/>
  <c r="R374" i="46"/>
  <c r="S374" i="46"/>
  <c r="T374" i="46"/>
  <c r="U374" i="46"/>
  <c r="V374" i="46"/>
  <c r="D375" i="46"/>
  <c r="E375" i="46"/>
  <c r="F375" i="46"/>
  <c r="G375" i="46"/>
  <c r="H375" i="46"/>
  <c r="I375" i="46"/>
  <c r="J375" i="46"/>
  <c r="K375" i="46"/>
  <c r="L375" i="46"/>
  <c r="M375" i="46"/>
  <c r="N375" i="46"/>
  <c r="O375" i="46"/>
  <c r="P375" i="46"/>
  <c r="Q375" i="46"/>
  <c r="R375" i="46"/>
  <c r="S375" i="46"/>
  <c r="T375" i="46"/>
  <c r="U375" i="46"/>
  <c r="V375" i="46"/>
  <c r="D376" i="46"/>
  <c r="E376" i="46"/>
  <c r="F376" i="46"/>
  <c r="G376" i="46"/>
  <c r="H376" i="46"/>
  <c r="I376" i="46"/>
  <c r="J376" i="46"/>
  <c r="K376" i="46"/>
  <c r="L376" i="46"/>
  <c r="M376" i="46"/>
  <c r="N376" i="46"/>
  <c r="O376" i="46"/>
  <c r="P376" i="46"/>
  <c r="Q376" i="46"/>
  <c r="R376" i="46"/>
  <c r="S376" i="46"/>
  <c r="T376" i="46"/>
  <c r="U376" i="46"/>
  <c r="V376" i="46"/>
  <c r="D377" i="46"/>
  <c r="E377" i="46"/>
  <c r="F377" i="46"/>
  <c r="G377" i="46"/>
  <c r="H377" i="46"/>
  <c r="I377" i="46"/>
  <c r="J377" i="46"/>
  <c r="K377" i="46"/>
  <c r="L377" i="46"/>
  <c r="M377" i="46"/>
  <c r="N377" i="46"/>
  <c r="O377" i="46"/>
  <c r="P377" i="46"/>
  <c r="Q377" i="46"/>
  <c r="R377" i="46"/>
  <c r="S377" i="46"/>
  <c r="T377" i="46"/>
  <c r="U377" i="46"/>
  <c r="V377" i="46"/>
  <c r="D378" i="46"/>
  <c r="E378" i="46"/>
  <c r="F378" i="46"/>
  <c r="G378" i="46"/>
  <c r="H378" i="46"/>
  <c r="I378" i="46"/>
  <c r="J378" i="46"/>
  <c r="K378" i="46"/>
  <c r="L378" i="46"/>
  <c r="M378" i="46"/>
  <c r="N378" i="46"/>
  <c r="O378" i="46"/>
  <c r="P378" i="46"/>
  <c r="Q378" i="46"/>
  <c r="R378" i="46"/>
  <c r="S378" i="46"/>
  <c r="T378" i="46"/>
  <c r="U378" i="46"/>
  <c r="V378" i="46"/>
  <c r="D379" i="46"/>
  <c r="E379" i="46"/>
  <c r="F379" i="46"/>
  <c r="G379" i="46"/>
  <c r="H379" i="46"/>
  <c r="I379" i="46"/>
  <c r="J379" i="46"/>
  <c r="K379" i="46"/>
  <c r="L379" i="46"/>
  <c r="M379" i="46"/>
  <c r="N379" i="46"/>
  <c r="O379" i="46"/>
  <c r="P379" i="46"/>
  <c r="Q379" i="46"/>
  <c r="R379" i="46"/>
  <c r="S379" i="46"/>
  <c r="T379" i="46"/>
  <c r="U379" i="46"/>
  <c r="V379" i="46"/>
  <c r="D380" i="46"/>
  <c r="E380" i="46"/>
  <c r="F380" i="46"/>
  <c r="G380" i="46"/>
  <c r="H380" i="46"/>
  <c r="I380" i="46"/>
  <c r="J380" i="46"/>
  <c r="K380" i="46"/>
  <c r="L380" i="46"/>
  <c r="M380" i="46"/>
  <c r="N380" i="46"/>
  <c r="O380" i="46"/>
  <c r="P380" i="46"/>
  <c r="Q380" i="46"/>
  <c r="R380" i="46"/>
  <c r="S380" i="46"/>
  <c r="T380" i="46"/>
  <c r="U380" i="46"/>
  <c r="V380" i="46"/>
  <c r="D381" i="46"/>
  <c r="E381" i="46"/>
  <c r="F381" i="46"/>
  <c r="G381" i="46"/>
  <c r="H381" i="46"/>
  <c r="I381" i="46"/>
  <c r="J381" i="46"/>
  <c r="K381" i="46"/>
  <c r="L381" i="46"/>
  <c r="M381" i="46"/>
  <c r="N381" i="46"/>
  <c r="O381" i="46"/>
  <c r="P381" i="46"/>
  <c r="Q381" i="46"/>
  <c r="R381" i="46"/>
  <c r="S381" i="46"/>
  <c r="T381" i="46"/>
  <c r="U381" i="46"/>
  <c r="V381" i="46"/>
  <c r="D382" i="46"/>
  <c r="E382" i="46"/>
  <c r="F382" i="46"/>
  <c r="G382" i="46"/>
  <c r="H382" i="46"/>
  <c r="I382" i="46"/>
  <c r="J382" i="46"/>
  <c r="K382" i="46"/>
  <c r="L382" i="46"/>
  <c r="M382" i="46"/>
  <c r="N382" i="46"/>
  <c r="O382" i="46"/>
  <c r="P382" i="46"/>
  <c r="Q382" i="46"/>
  <c r="R382" i="46"/>
  <c r="S382" i="46"/>
  <c r="T382" i="46"/>
  <c r="U382" i="46"/>
  <c r="V382" i="46"/>
  <c r="D383" i="46"/>
  <c r="E383" i="46"/>
  <c r="F383" i="46"/>
  <c r="G383" i="46"/>
  <c r="H383" i="46"/>
  <c r="I383" i="46"/>
  <c r="J383" i="46"/>
  <c r="K383" i="46"/>
  <c r="L383" i="46"/>
  <c r="M383" i="46"/>
  <c r="N383" i="46"/>
  <c r="O383" i="46"/>
  <c r="P383" i="46"/>
  <c r="Q383" i="46"/>
  <c r="R383" i="46"/>
  <c r="S383" i="46"/>
  <c r="T383" i="46"/>
  <c r="U383" i="46"/>
  <c r="V383" i="46"/>
  <c r="D384" i="46"/>
  <c r="E384" i="46"/>
  <c r="F384" i="46"/>
  <c r="G384" i="46"/>
  <c r="H384" i="46"/>
  <c r="I384" i="46"/>
  <c r="J384" i="46"/>
  <c r="K384" i="46"/>
  <c r="L384" i="46"/>
  <c r="M384" i="46"/>
  <c r="N384" i="46"/>
  <c r="O384" i="46"/>
  <c r="P384" i="46"/>
  <c r="Q384" i="46"/>
  <c r="R384" i="46"/>
  <c r="S384" i="46"/>
  <c r="T384" i="46"/>
  <c r="U384" i="46"/>
  <c r="V384" i="46"/>
  <c r="D385" i="46"/>
  <c r="E385" i="46"/>
  <c r="F385" i="46"/>
  <c r="G385" i="46"/>
  <c r="H385" i="46"/>
  <c r="I385" i="46"/>
  <c r="J385" i="46"/>
  <c r="K385" i="46"/>
  <c r="L385" i="46"/>
  <c r="M385" i="46"/>
  <c r="N385" i="46"/>
  <c r="O385" i="46"/>
  <c r="P385" i="46"/>
  <c r="Q385" i="46"/>
  <c r="R385" i="46"/>
  <c r="S385" i="46"/>
  <c r="T385" i="46"/>
  <c r="U385" i="46"/>
  <c r="V385" i="46"/>
  <c r="D386" i="46"/>
  <c r="E386" i="46"/>
  <c r="F386" i="46"/>
  <c r="G386" i="46"/>
  <c r="H386" i="46"/>
  <c r="I386" i="46"/>
  <c r="J386" i="46"/>
  <c r="K386" i="46"/>
  <c r="L386" i="46"/>
  <c r="M386" i="46"/>
  <c r="N386" i="46"/>
  <c r="O386" i="46"/>
  <c r="P386" i="46"/>
  <c r="Q386" i="46"/>
  <c r="R386" i="46"/>
  <c r="S386" i="46"/>
  <c r="T386" i="46"/>
  <c r="U386" i="46"/>
  <c r="V386" i="46"/>
  <c r="D387" i="46"/>
  <c r="E387" i="46"/>
  <c r="F387" i="46"/>
  <c r="G387" i="46"/>
  <c r="H387" i="46"/>
  <c r="I387" i="46"/>
  <c r="J387" i="46"/>
  <c r="K387" i="46"/>
  <c r="L387" i="46"/>
  <c r="M387" i="46"/>
  <c r="N387" i="46"/>
  <c r="O387" i="46"/>
  <c r="P387" i="46"/>
  <c r="Q387" i="46"/>
  <c r="R387" i="46"/>
  <c r="S387" i="46"/>
  <c r="T387" i="46"/>
  <c r="U387" i="46"/>
  <c r="V387" i="46"/>
  <c r="D388" i="46"/>
  <c r="E388" i="46"/>
  <c r="F388" i="46"/>
  <c r="G388" i="46"/>
  <c r="H388" i="46"/>
  <c r="I388" i="46"/>
  <c r="J388" i="46"/>
  <c r="K388" i="46"/>
  <c r="L388" i="46"/>
  <c r="M388" i="46"/>
  <c r="N388" i="46"/>
  <c r="O388" i="46"/>
  <c r="P388" i="46"/>
  <c r="Q388" i="46"/>
  <c r="R388" i="46"/>
  <c r="S388" i="46"/>
  <c r="T388" i="46"/>
  <c r="U388" i="46"/>
  <c r="V388" i="46"/>
  <c r="D389" i="46"/>
  <c r="E389" i="46"/>
  <c r="F389" i="46"/>
  <c r="G389" i="46"/>
  <c r="H389" i="46"/>
  <c r="I389" i="46"/>
  <c r="J389" i="46"/>
  <c r="K389" i="46"/>
  <c r="L389" i="46"/>
  <c r="M389" i="46"/>
  <c r="N389" i="46"/>
  <c r="O389" i="46"/>
  <c r="P389" i="46"/>
  <c r="Q389" i="46"/>
  <c r="R389" i="46"/>
  <c r="S389" i="46"/>
  <c r="T389" i="46"/>
  <c r="U389" i="46"/>
  <c r="V389" i="46"/>
  <c r="D390" i="46"/>
  <c r="E390" i="46"/>
  <c r="F390" i="46"/>
  <c r="G390" i="46"/>
  <c r="H390" i="46"/>
  <c r="I390" i="46"/>
  <c r="J390" i="46"/>
  <c r="K390" i="46"/>
  <c r="L390" i="46"/>
  <c r="M390" i="46"/>
  <c r="N390" i="46"/>
  <c r="O390" i="46"/>
  <c r="P390" i="46"/>
  <c r="Q390" i="46"/>
  <c r="R390" i="46"/>
  <c r="S390" i="46"/>
  <c r="T390" i="46"/>
  <c r="U390" i="46"/>
  <c r="V390" i="46"/>
  <c r="D391" i="46"/>
  <c r="E391" i="46"/>
  <c r="F391" i="46"/>
  <c r="G391" i="46"/>
  <c r="H391" i="46"/>
  <c r="I391" i="46"/>
  <c r="J391" i="46"/>
  <c r="K391" i="46"/>
  <c r="L391" i="46"/>
  <c r="M391" i="46"/>
  <c r="N391" i="46"/>
  <c r="O391" i="46"/>
  <c r="P391" i="46"/>
  <c r="Q391" i="46"/>
  <c r="R391" i="46"/>
  <c r="S391" i="46"/>
  <c r="T391" i="46"/>
  <c r="U391" i="46"/>
  <c r="V391" i="46"/>
  <c r="D392" i="46"/>
  <c r="E392" i="46"/>
  <c r="F392" i="46"/>
  <c r="G392" i="46"/>
  <c r="H392" i="46"/>
  <c r="I392" i="46"/>
  <c r="J392" i="46"/>
  <c r="K392" i="46"/>
  <c r="L392" i="46"/>
  <c r="M392" i="46"/>
  <c r="N392" i="46"/>
  <c r="O392" i="46"/>
  <c r="P392" i="46"/>
  <c r="Q392" i="46"/>
  <c r="R392" i="46"/>
  <c r="S392" i="46"/>
  <c r="T392" i="46"/>
  <c r="U392" i="46"/>
  <c r="V392" i="46"/>
  <c r="D393" i="46"/>
  <c r="E393" i="46"/>
  <c r="F393" i="46"/>
  <c r="G393" i="46"/>
  <c r="H393" i="46"/>
  <c r="I393" i="46"/>
  <c r="J393" i="46"/>
  <c r="K393" i="46"/>
  <c r="L393" i="46"/>
  <c r="M393" i="46"/>
  <c r="N393" i="46"/>
  <c r="O393" i="46"/>
  <c r="P393" i="46"/>
  <c r="Q393" i="46"/>
  <c r="R393" i="46"/>
  <c r="S393" i="46"/>
  <c r="T393" i="46"/>
  <c r="U393" i="46"/>
  <c r="V393" i="46"/>
  <c r="D394" i="46"/>
  <c r="E394" i="46"/>
  <c r="F394" i="46"/>
  <c r="G394" i="46"/>
  <c r="H394" i="46"/>
  <c r="I394" i="46"/>
  <c r="J394" i="46"/>
  <c r="K394" i="46"/>
  <c r="L394" i="46"/>
  <c r="M394" i="46"/>
  <c r="N394" i="46"/>
  <c r="O394" i="46"/>
  <c r="P394" i="46"/>
  <c r="Q394" i="46"/>
  <c r="R394" i="46"/>
  <c r="S394" i="46"/>
  <c r="T394" i="46"/>
  <c r="U394" i="46"/>
  <c r="V394" i="46"/>
  <c r="D395" i="46"/>
  <c r="E395" i="46"/>
  <c r="F395" i="46"/>
  <c r="G395" i="46"/>
  <c r="H395" i="46"/>
  <c r="I395" i="46"/>
  <c r="J395" i="46"/>
  <c r="K395" i="46"/>
  <c r="L395" i="46"/>
  <c r="M395" i="46"/>
  <c r="N395" i="46"/>
  <c r="O395" i="46"/>
  <c r="P395" i="46"/>
  <c r="Q395" i="46"/>
  <c r="R395" i="46"/>
  <c r="S395" i="46"/>
  <c r="T395" i="46"/>
  <c r="U395" i="46"/>
  <c r="V395" i="46"/>
  <c r="D396" i="46"/>
  <c r="E396" i="46"/>
  <c r="F396" i="46"/>
  <c r="G396" i="46"/>
  <c r="H396" i="46"/>
  <c r="I396" i="46"/>
  <c r="J396" i="46"/>
  <c r="K396" i="46"/>
  <c r="L396" i="46"/>
  <c r="M396" i="46"/>
  <c r="N396" i="46"/>
  <c r="O396" i="46"/>
  <c r="P396" i="46"/>
  <c r="Q396" i="46"/>
  <c r="R396" i="46"/>
  <c r="S396" i="46"/>
  <c r="T396" i="46"/>
  <c r="U396" i="46"/>
  <c r="V396" i="46"/>
  <c r="D397" i="46"/>
  <c r="E397" i="46"/>
  <c r="F397" i="46"/>
  <c r="G397" i="46"/>
  <c r="H397" i="46"/>
  <c r="I397" i="46"/>
  <c r="J397" i="46"/>
  <c r="K397" i="46"/>
  <c r="L397" i="46"/>
  <c r="M397" i="46"/>
  <c r="N397" i="46"/>
  <c r="O397" i="46"/>
  <c r="P397" i="46"/>
  <c r="Q397" i="46"/>
  <c r="R397" i="46"/>
  <c r="S397" i="46"/>
  <c r="T397" i="46"/>
  <c r="U397" i="46"/>
  <c r="V397" i="46"/>
  <c r="D398" i="46"/>
  <c r="E398" i="46"/>
  <c r="F398" i="46"/>
  <c r="G398" i="46"/>
  <c r="H398" i="46"/>
  <c r="I398" i="46"/>
  <c r="J398" i="46"/>
  <c r="K398" i="46"/>
  <c r="L398" i="46"/>
  <c r="M398" i="46"/>
  <c r="N398" i="46"/>
  <c r="O398" i="46"/>
  <c r="P398" i="46"/>
  <c r="Q398" i="46"/>
  <c r="R398" i="46"/>
  <c r="S398" i="46"/>
  <c r="T398" i="46"/>
  <c r="U398" i="46"/>
  <c r="V398" i="46"/>
  <c r="D399" i="46"/>
  <c r="E399" i="46"/>
  <c r="F399" i="46"/>
  <c r="G399" i="46"/>
  <c r="H399" i="46"/>
  <c r="I399" i="46"/>
  <c r="J399" i="46"/>
  <c r="K399" i="46"/>
  <c r="L399" i="46"/>
  <c r="M399" i="46"/>
  <c r="N399" i="46"/>
  <c r="O399" i="46"/>
  <c r="P399" i="46"/>
  <c r="Q399" i="46"/>
  <c r="R399" i="46"/>
  <c r="S399" i="46"/>
  <c r="T399" i="46"/>
  <c r="U399" i="46"/>
  <c r="V399" i="46"/>
  <c r="D400" i="46"/>
  <c r="E400" i="46"/>
  <c r="F400" i="46"/>
  <c r="G400" i="46"/>
  <c r="H400" i="46"/>
  <c r="I400" i="46"/>
  <c r="J400" i="46"/>
  <c r="K400" i="46"/>
  <c r="L400" i="46"/>
  <c r="M400" i="46"/>
  <c r="N400" i="46"/>
  <c r="O400" i="46"/>
  <c r="P400" i="46"/>
  <c r="Q400" i="46"/>
  <c r="R400" i="46"/>
  <c r="S400" i="46"/>
  <c r="T400" i="46"/>
  <c r="U400" i="46"/>
  <c r="V400" i="46"/>
  <c r="D401" i="46"/>
  <c r="E401" i="46"/>
  <c r="F401" i="46"/>
  <c r="G401" i="46"/>
  <c r="H401" i="46"/>
  <c r="I401" i="46"/>
  <c r="J401" i="46"/>
  <c r="K401" i="46"/>
  <c r="L401" i="46"/>
  <c r="M401" i="46"/>
  <c r="N401" i="46"/>
  <c r="O401" i="46"/>
  <c r="P401" i="46"/>
  <c r="Q401" i="46"/>
  <c r="R401" i="46"/>
  <c r="S401" i="46"/>
  <c r="T401" i="46"/>
  <c r="U401" i="46"/>
  <c r="V401" i="46"/>
  <c r="D402" i="46"/>
  <c r="E402" i="46"/>
  <c r="F402" i="46"/>
  <c r="G402" i="46"/>
  <c r="H402" i="46"/>
  <c r="I402" i="46"/>
  <c r="J402" i="46"/>
  <c r="K402" i="46"/>
  <c r="L402" i="46"/>
  <c r="M402" i="46"/>
  <c r="N402" i="46"/>
  <c r="O402" i="46"/>
  <c r="P402" i="46"/>
  <c r="Q402" i="46"/>
  <c r="R402" i="46"/>
  <c r="S402" i="46"/>
  <c r="T402" i="46"/>
  <c r="U402" i="46"/>
  <c r="V402" i="46"/>
  <c r="D403" i="46"/>
  <c r="E403" i="46"/>
  <c r="F403" i="46"/>
  <c r="G403" i="46"/>
  <c r="H403" i="46"/>
  <c r="I403" i="46"/>
  <c r="J403" i="46"/>
  <c r="K403" i="46"/>
  <c r="L403" i="46"/>
  <c r="M403" i="46"/>
  <c r="N403" i="46"/>
  <c r="O403" i="46"/>
  <c r="P403" i="46"/>
  <c r="Q403" i="46"/>
  <c r="R403" i="46"/>
  <c r="S403" i="46"/>
  <c r="T403" i="46"/>
  <c r="U403" i="46"/>
  <c r="V403" i="46"/>
  <c r="D404" i="46"/>
  <c r="E404" i="46"/>
  <c r="F404" i="46"/>
  <c r="G404" i="46"/>
  <c r="H404" i="46"/>
  <c r="I404" i="46"/>
  <c r="J404" i="46"/>
  <c r="K404" i="46"/>
  <c r="L404" i="46"/>
  <c r="M404" i="46"/>
  <c r="N404" i="46"/>
  <c r="O404" i="46"/>
  <c r="P404" i="46"/>
  <c r="Q404" i="46"/>
  <c r="R404" i="46"/>
  <c r="S404" i="46"/>
  <c r="T404" i="46"/>
  <c r="U404" i="46"/>
  <c r="V404" i="46"/>
  <c r="D405" i="46"/>
  <c r="E405" i="46"/>
  <c r="F405" i="46"/>
  <c r="G405" i="46"/>
  <c r="H405" i="46"/>
  <c r="I405" i="46"/>
  <c r="J405" i="46"/>
  <c r="K405" i="46"/>
  <c r="L405" i="46"/>
  <c r="M405" i="46"/>
  <c r="N405" i="46"/>
  <c r="O405" i="46"/>
  <c r="P405" i="46"/>
  <c r="Q405" i="46"/>
  <c r="R405" i="46"/>
  <c r="S405" i="46"/>
  <c r="T405" i="46"/>
  <c r="U405" i="46"/>
  <c r="V405" i="46"/>
  <c r="D406" i="46"/>
  <c r="E406" i="46"/>
  <c r="F406" i="46"/>
  <c r="G406" i="46"/>
  <c r="H406" i="46"/>
  <c r="I406" i="46"/>
  <c r="J406" i="46"/>
  <c r="K406" i="46"/>
  <c r="L406" i="46"/>
  <c r="M406" i="46"/>
  <c r="N406" i="46"/>
  <c r="O406" i="46"/>
  <c r="P406" i="46"/>
  <c r="Q406" i="46"/>
  <c r="R406" i="46"/>
  <c r="S406" i="46"/>
  <c r="T406" i="46"/>
  <c r="U406" i="46"/>
  <c r="V406" i="46"/>
  <c r="D407" i="46"/>
  <c r="E407" i="46"/>
  <c r="F407" i="46"/>
  <c r="G407" i="46"/>
  <c r="H407" i="46"/>
  <c r="I407" i="46"/>
  <c r="J407" i="46"/>
  <c r="K407" i="46"/>
  <c r="L407" i="46"/>
  <c r="M407" i="46"/>
  <c r="N407" i="46"/>
  <c r="O407" i="46"/>
  <c r="P407" i="46"/>
  <c r="Q407" i="46"/>
  <c r="R407" i="46"/>
  <c r="S407" i="46"/>
  <c r="T407" i="46"/>
  <c r="U407" i="46"/>
  <c r="V407" i="46"/>
  <c r="D408" i="46"/>
  <c r="E408" i="46"/>
  <c r="F408" i="46"/>
  <c r="G408" i="46"/>
  <c r="H408" i="46"/>
  <c r="I408" i="46"/>
  <c r="J408" i="46"/>
  <c r="K408" i="46"/>
  <c r="L408" i="46"/>
  <c r="M408" i="46"/>
  <c r="N408" i="46"/>
  <c r="O408" i="46"/>
  <c r="P408" i="46"/>
  <c r="Q408" i="46"/>
  <c r="R408" i="46"/>
  <c r="S408" i="46"/>
  <c r="T408" i="46"/>
  <c r="U408" i="46"/>
  <c r="V408" i="46"/>
  <c r="D409" i="46"/>
  <c r="E409" i="46"/>
  <c r="F409" i="46"/>
  <c r="G409" i="46"/>
  <c r="H409" i="46"/>
  <c r="I409" i="46"/>
  <c r="J409" i="46"/>
  <c r="K409" i="46"/>
  <c r="L409" i="46"/>
  <c r="M409" i="46"/>
  <c r="N409" i="46"/>
  <c r="O409" i="46"/>
  <c r="P409" i="46"/>
  <c r="Q409" i="46"/>
  <c r="R409" i="46"/>
  <c r="S409" i="46"/>
  <c r="T409" i="46"/>
  <c r="U409" i="46"/>
  <c r="V409" i="46"/>
  <c r="D410" i="46"/>
  <c r="E410" i="46"/>
  <c r="F410" i="46"/>
  <c r="G410" i="46"/>
  <c r="H410" i="46"/>
  <c r="I410" i="46"/>
  <c r="J410" i="46"/>
  <c r="K410" i="46"/>
  <c r="L410" i="46"/>
  <c r="M410" i="46"/>
  <c r="N410" i="46"/>
  <c r="O410" i="46"/>
  <c r="P410" i="46"/>
  <c r="Q410" i="46"/>
  <c r="R410" i="46"/>
  <c r="S410" i="46"/>
  <c r="T410" i="46"/>
  <c r="U410" i="46"/>
  <c r="V410" i="46"/>
  <c r="D411" i="46"/>
  <c r="E411" i="46"/>
  <c r="F411" i="46"/>
  <c r="G411" i="46"/>
  <c r="H411" i="46"/>
  <c r="I411" i="46"/>
  <c r="J411" i="46"/>
  <c r="K411" i="46"/>
  <c r="L411" i="46"/>
  <c r="M411" i="46"/>
  <c r="N411" i="46"/>
  <c r="O411" i="46"/>
  <c r="P411" i="46"/>
  <c r="Q411" i="46"/>
  <c r="R411" i="46"/>
  <c r="S411" i="46"/>
  <c r="T411" i="46"/>
  <c r="U411" i="46"/>
  <c r="V411" i="46"/>
  <c r="D412" i="46"/>
  <c r="E412" i="46"/>
  <c r="F412" i="46"/>
  <c r="G412" i="46"/>
  <c r="H412" i="46"/>
  <c r="I412" i="46"/>
  <c r="J412" i="46"/>
  <c r="K412" i="46"/>
  <c r="L412" i="46"/>
  <c r="M412" i="46"/>
  <c r="N412" i="46"/>
  <c r="O412" i="46"/>
  <c r="P412" i="46"/>
  <c r="Q412" i="46"/>
  <c r="R412" i="46"/>
  <c r="S412" i="46"/>
  <c r="T412" i="46"/>
  <c r="U412" i="46"/>
  <c r="V412" i="46"/>
  <c r="D413" i="46"/>
  <c r="E413" i="46"/>
  <c r="F413" i="46"/>
  <c r="G413" i="46"/>
  <c r="H413" i="46"/>
  <c r="I413" i="46"/>
  <c r="J413" i="46"/>
  <c r="K413" i="46"/>
  <c r="L413" i="46"/>
  <c r="M413" i="46"/>
  <c r="N413" i="46"/>
  <c r="O413" i="46"/>
  <c r="P413" i="46"/>
  <c r="Q413" i="46"/>
  <c r="R413" i="46"/>
  <c r="S413" i="46"/>
  <c r="T413" i="46"/>
  <c r="U413" i="46"/>
  <c r="V413" i="46"/>
  <c r="D414" i="46"/>
  <c r="E414" i="46"/>
  <c r="F414" i="46"/>
  <c r="G414" i="46"/>
  <c r="H414" i="46"/>
  <c r="I414" i="46"/>
  <c r="J414" i="46"/>
  <c r="K414" i="46"/>
  <c r="L414" i="46"/>
  <c r="M414" i="46"/>
  <c r="N414" i="46"/>
  <c r="O414" i="46"/>
  <c r="P414" i="46"/>
  <c r="Q414" i="46"/>
  <c r="R414" i="46"/>
  <c r="S414" i="46"/>
  <c r="T414" i="46"/>
  <c r="U414" i="46"/>
  <c r="V414" i="46"/>
  <c r="D415" i="46"/>
  <c r="E415" i="46"/>
  <c r="F415" i="46"/>
  <c r="G415" i="46"/>
  <c r="H415" i="46"/>
  <c r="I415" i="46"/>
  <c r="J415" i="46"/>
  <c r="K415" i="46"/>
  <c r="L415" i="46"/>
  <c r="M415" i="46"/>
  <c r="N415" i="46"/>
  <c r="O415" i="46"/>
  <c r="P415" i="46"/>
  <c r="Q415" i="46"/>
  <c r="R415" i="46"/>
  <c r="S415" i="46"/>
  <c r="T415" i="46"/>
  <c r="U415" i="46"/>
  <c r="V415" i="46"/>
  <c r="D416" i="46"/>
  <c r="E416" i="46"/>
  <c r="F416" i="46"/>
  <c r="G416" i="46"/>
  <c r="H416" i="46"/>
  <c r="I416" i="46"/>
  <c r="J416" i="46"/>
  <c r="K416" i="46"/>
  <c r="L416" i="46"/>
  <c r="M416" i="46"/>
  <c r="N416" i="46"/>
  <c r="O416" i="46"/>
  <c r="P416" i="46"/>
  <c r="Q416" i="46"/>
  <c r="R416" i="46"/>
  <c r="S416" i="46"/>
  <c r="T416" i="46"/>
  <c r="U416" i="46"/>
  <c r="V416" i="46"/>
  <c r="D417" i="46"/>
  <c r="E417" i="46"/>
  <c r="F417" i="46"/>
  <c r="G417" i="46"/>
  <c r="H417" i="46"/>
  <c r="I417" i="46"/>
  <c r="J417" i="46"/>
  <c r="K417" i="46"/>
  <c r="L417" i="46"/>
  <c r="M417" i="46"/>
  <c r="N417" i="46"/>
  <c r="O417" i="46"/>
  <c r="P417" i="46"/>
  <c r="Q417" i="46"/>
  <c r="R417" i="46"/>
  <c r="S417" i="46"/>
  <c r="T417" i="46"/>
  <c r="U417" i="46"/>
  <c r="V417" i="46"/>
  <c r="D418" i="46"/>
  <c r="E418" i="46"/>
  <c r="F418" i="46"/>
  <c r="G418" i="46"/>
  <c r="H418" i="46"/>
  <c r="I418" i="46"/>
  <c r="J418" i="46"/>
  <c r="K418" i="46"/>
  <c r="L418" i="46"/>
  <c r="M418" i="46"/>
  <c r="N418" i="46"/>
  <c r="O418" i="46"/>
  <c r="P418" i="46"/>
  <c r="Q418" i="46"/>
  <c r="R418" i="46"/>
  <c r="S418" i="46"/>
  <c r="T418" i="46"/>
  <c r="U418" i="46"/>
  <c r="V418" i="46"/>
  <c r="D419" i="46"/>
  <c r="E419" i="46"/>
  <c r="F419" i="46"/>
  <c r="G419" i="46"/>
  <c r="H419" i="46"/>
  <c r="I419" i="46"/>
  <c r="J419" i="46"/>
  <c r="K419" i="46"/>
  <c r="L419" i="46"/>
  <c r="M419" i="46"/>
  <c r="N419" i="46"/>
  <c r="O419" i="46"/>
  <c r="P419" i="46"/>
  <c r="Q419" i="46"/>
  <c r="R419" i="46"/>
  <c r="S419" i="46"/>
  <c r="T419" i="46"/>
  <c r="U419" i="46"/>
  <c r="V419" i="46"/>
  <c r="D420" i="46"/>
  <c r="E420" i="46"/>
  <c r="F420" i="46"/>
  <c r="G420" i="46"/>
  <c r="H420" i="46"/>
  <c r="I420" i="46"/>
  <c r="J420" i="46"/>
  <c r="K420" i="46"/>
  <c r="L420" i="46"/>
  <c r="M420" i="46"/>
  <c r="N420" i="46"/>
  <c r="O420" i="46"/>
  <c r="P420" i="46"/>
  <c r="Q420" i="46"/>
  <c r="R420" i="46"/>
  <c r="S420" i="46"/>
  <c r="T420" i="46"/>
  <c r="U420" i="46"/>
  <c r="V420" i="46"/>
  <c r="D421" i="46"/>
  <c r="E421" i="46"/>
  <c r="F421" i="46"/>
  <c r="G421" i="46"/>
  <c r="H421" i="46"/>
  <c r="I421" i="46"/>
  <c r="J421" i="46"/>
  <c r="K421" i="46"/>
  <c r="L421" i="46"/>
  <c r="M421" i="46"/>
  <c r="N421" i="46"/>
  <c r="O421" i="46"/>
  <c r="P421" i="46"/>
  <c r="Q421" i="46"/>
  <c r="R421" i="46"/>
  <c r="S421" i="46"/>
  <c r="T421" i="46"/>
  <c r="U421" i="46"/>
  <c r="V421" i="46"/>
  <c r="D422" i="46"/>
  <c r="E422" i="46"/>
  <c r="F422" i="46"/>
  <c r="G422" i="46"/>
  <c r="H422" i="46"/>
  <c r="I422" i="46"/>
  <c r="J422" i="46"/>
  <c r="K422" i="46"/>
  <c r="L422" i="46"/>
  <c r="M422" i="46"/>
  <c r="N422" i="46"/>
  <c r="O422" i="46"/>
  <c r="P422" i="46"/>
  <c r="Q422" i="46"/>
  <c r="R422" i="46"/>
  <c r="S422" i="46"/>
  <c r="T422" i="46"/>
  <c r="U422" i="46"/>
  <c r="V422" i="46"/>
  <c r="D423" i="46"/>
  <c r="E423" i="46"/>
  <c r="F423" i="46"/>
  <c r="G423" i="46"/>
  <c r="H423" i="46"/>
  <c r="I423" i="46"/>
  <c r="J423" i="46"/>
  <c r="K423" i="46"/>
  <c r="L423" i="46"/>
  <c r="M423" i="46"/>
  <c r="N423" i="46"/>
  <c r="O423" i="46"/>
  <c r="P423" i="46"/>
  <c r="Q423" i="46"/>
  <c r="R423" i="46"/>
  <c r="S423" i="46"/>
  <c r="T423" i="46"/>
  <c r="U423" i="46"/>
  <c r="V423" i="46"/>
  <c r="D424" i="46"/>
  <c r="E424" i="46"/>
  <c r="F424" i="46"/>
  <c r="G424" i="46"/>
  <c r="H424" i="46"/>
  <c r="I424" i="46"/>
  <c r="J424" i="46"/>
  <c r="K424" i="46"/>
  <c r="L424" i="46"/>
  <c r="M424" i="46"/>
  <c r="N424" i="46"/>
  <c r="O424" i="46"/>
  <c r="P424" i="46"/>
  <c r="Q424" i="46"/>
  <c r="R424" i="46"/>
  <c r="S424" i="46"/>
  <c r="T424" i="46"/>
  <c r="U424" i="46"/>
  <c r="V424" i="46"/>
  <c r="D425" i="46"/>
  <c r="E425" i="46"/>
  <c r="F425" i="46"/>
  <c r="G425" i="46"/>
  <c r="H425" i="46"/>
  <c r="I425" i="46"/>
  <c r="J425" i="46"/>
  <c r="K425" i="46"/>
  <c r="L425" i="46"/>
  <c r="M425" i="46"/>
  <c r="N425" i="46"/>
  <c r="O425" i="46"/>
  <c r="P425" i="46"/>
  <c r="Q425" i="46"/>
  <c r="R425" i="46"/>
  <c r="S425" i="46"/>
  <c r="T425" i="46"/>
  <c r="U425" i="46"/>
  <c r="V425" i="46"/>
  <c r="D426" i="46"/>
  <c r="E426" i="46"/>
  <c r="F426" i="46"/>
  <c r="G426" i="46"/>
  <c r="H426" i="46"/>
  <c r="I426" i="46"/>
  <c r="J426" i="46"/>
  <c r="K426" i="46"/>
  <c r="L426" i="46"/>
  <c r="M426" i="46"/>
  <c r="N426" i="46"/>
  <c r="O426" i="46"/>
  <c r="P426" i="46"/>
  <c r="Q426" i="46"/>
  <c r="R426" i="46"/>
  <c r="S426" i="46"/>
  <c r="T426" i="46"/>
  <c r="U426" i="46"/>
  <c r="V426" i="46"/>
  <c r="D427" i="46"/>
  <c r="E427" i="46"/>
  <c r="F427" i="46"/>
  <c r="G427" i="46"/>
  <c r="H427" i="46"/>
  <c r="I427" i="46"/>
  <c r="J427" i="46"/>
  <c r="K427" i="46"/>
  <c r="L427" i="46"/>
  <c r="M427" i="46"/>
  <c r="N427" i="46"/>
  <c r="O427" i="46"/>
  <c r="P427" i="46"/>
  <c r="Q427" i="46"/>
  <c r="R427" i="46"/>
  <c r="S427" i="46"/>
  <c r="T427" i="46"/>
  <c r="U427" i="46"/>
  <c r="V427" i="46"/>
  <c r="D428" i="46"/>
  <c r="E428" i="46"/>
  <c r="F428" i="46"/>
  <c r="G428" i="46"/>
  <c r="H428" i="46"/>
  <c r="I428" i="46"/>
  <c r="J428" i="46"/>
  <c r="K428" i="46"/>
  <c r="L428" i="46"/>
  <c r="M428" i="46"/>
  <c r="N428" i="46"/>
  <c r="O428" i="46"/>
  <c r="P428" i="46"/>
  <c r="Q428" i="46"/>
  <c r="R428" i="46"/>
  <c r="S428" i="46"/>
  <c r="T428" i="46"/>
  <c r="U428" i="46"/>
  <c r="V428" i="46"/>
  <c r="D429" i="46"/>
  <c r="E429" i="46"/>
  <c r="F429" i="46"/>
  <c r="G429" i="46"/>
  <c r="H429" i="46"/>
  <c r="I429" i="46"/>
  <c r="J429" i="46"/>
  <c r="K429" i="46"/>
  <c r="L429" i="46"/>
  <c r="M429" i="46"/>
  <c r="N429" i="46"/>
  <c r="O429" i="46"/>
  <c r="P429" i="46"/>
  <c r="Q429" i="46"/>
  <c r="R429" i="46"/>
  <c r="S429" i="46"/>
  <c r="T429" i="46"/>
  <c r="U429" i="46"/>
  <c r="V429" i="46"/>
  <c r="D430" i="46"/>
  <c r="E430" i="46"/>
  <c r="F430" i="46"/>
  <c r="G430" i="46"/>
  <c r="H430" i="46"/>
  <c r="I430" i="46"/>
  <c r="J430" i="46"/>
  <c r="K430" i="46"/>
  <c r="L430" i="46"/>
  <c r="M430" i="46"/>
  <c r="N430" i="46"/>
  <c r="O430" i="46"/>
  <c r="P430" i="46"/>
  <c r="Q430" i="46"/>
  <c r="R430" i="46"/>
  <c r="S430" i="46"/>
  <c r="T430" i="46"/>
  <c r="U430" i="46"/>
  <c r="V430" i="46"/>
  <c r="D431" i="46"/>
  <c r="E431" i="46"/>
  <c r="F431" i="46"/>
  <c r="G431" i="46"/>
  <c r="H431" i="46"/>
  <c r="I431" i="46"/>
  <c r="J431" i="46"/>
  <c r="K431" i="46"/>
  <c r="L431" i="46"/>
  <c r="M431" i="46"/>
  <c r="N431" i="46"/>
  <c r="O431" i="46"/>
  <c r="P431" i="46"/>
  <c r="Q431" i="46"/>
  <c r="R431" i="46"/>
  <c r="S431" i="46"/>
  <c r="T431" i="46"/>
  <c r="U431" i="46"/>
  <c r="V431" i="46"/>
  <c r="D432" i="46"/>
  <c r="E432" i="46"/>
  <c r="F432" i="46"/>
  <c r="G432" i="46"/>
  <c r="H432" i="46"/>
  <c r="I432" i="46"/>
  <c r="J432" i="46"/>
  <c r="K432" i="46"/>
  <c r="L432" i="46"/>
  <c r="M432" i="46"/>
  <c r="N432" i="46"/>
  <c r="O432" i="46"/>
  <c r="P432" i="46"/>
  <c r="Q432" i="46"/>
  <c r="R432" i="46"/>
  <c r="S432" i="46"/>
  <c r="T432" i="46"/>
  <c r="U432" i="46"/>
  <c r="V432" i="46"/>
  <c r="D433" i="46"/>
  <c r="E433" i="46"/>
  <c r="F433" i="46"/>
  <c r="G433" i="46"/>
  <c r="H433" i="46"/>
  <c r="I433" i="46"/>
  <c r="J433" i="46"/>
  <c r="K433" i="46"/>
  <c r="L433" i="46"/>
  <c r="M433" i="46"/>
  <c r="N433" i="46"/>
  <c r="O433" i="46"/>
  <c r="P433" i="46"/>
  <c r="Q433" i="46"/>
  <c r="R433" i="46"/>
  <c r="S433" i="46"/>
  <c r="T433" i="46"/>
  <c r="U433" i="46"/>
  <c r="V433" i="46"/>
  <c r="D434" i="46"/>
  <c r="E434" i="46"/>
  <c r="F434" i="46"/>
  <c r="G434" i="46"/>
  <c r="H434" i="46"/>
  <c r="I434" i="46"/>
  <c r="J434" i="46"/>
  <c r="K434" i="46"/>
  <c r="L434" i="46"/>
  <c r="M434" i="46"/>
  <c r="N434" i="46"/>
  <c r="O434" i="46"/>
  <c r="P434" i="46"/>
  <c r="Q434" i="46"/>
  <c r="R434" i="46"/>
  <c r="S434" i="46"/>
  <c r="T434" i="46"/>
  <c r="U434" i="46"/>
  <c r="V434" i="46"/>
  <c r="D435" i="46"/>
  <c r="E435" i="46"/>
  <c r="F435" i="46"/>
  <c r="G435" i="46"/>
  <c r="H435" i="46"/>
  <c r="I435" i="46"/>
  <c r="J435" i="46"/>
  <c r="K435" i="46"/>
  <c r="L435" i="46"/>
  <c r="M435" i="46"/>
  <c r="N435" i="46"/>
  <c r="O435" i="46"/>
  <c r="P435" i="46"/>
  <c r="Q435" i="46"/>
  <c r="R435" i="46"/>
  <c r="S435" i="46"/>
  <c r="T435" i="46"/>
  <c r="U435" i="46"/>
  <c r="V435" i="46"/>
  <c r="D436" i="46"/>
  <c r="E436" i="46"/>
  <c r="F436" i="46"/>
  <c r="G436" i="46"/>
  <c r="H436" i="46"/>
  <c r="I436" i="46"/>
  <c r="J436" i="46"/>
  <c r="K436" i="46"/>
  <c r="L436" i="46"/>
  <c r="M436" i="46"/>
  <c r="N436" i="46"/>
  <c r="O436" i="46"/>
  <c r="P436" i="46"/>
  <c r="Q436" i="46"/>
  <c r="R436" i="46"/>
  <c r="S436" i="46"/>
  <c r="T436" i="46"/>
  <c r="U436" i="46"/>
  <c r="V436" i="46"/>
  <c r="D437" i="46"/>
  <c r="E437" i="46"/>
  <c r="F437" i="46"/>
  <c r="G437" i="46"/>
  <c r="H437" i="46"/>
  <c r="I437" i="46"/>
  <c r="J437" i="46"/>
  <c r="K437" i="46"/>
  <c r="L437" i="46"/>
  <c r="M437" i="46"/>
  <c r="N437" i="46"/>
  <c r="O437" i="46"/>
  <c r="P437" i="46"/>
  <c r="Q437" i="46"/>
  <c r="R437" i="46"/>
  <c r="S437" i="46"/>
  <c r="T437" i="46"/>
  <c r="U437" i="46"/>
  <c r="V437" i="46"/>
  <c r="D438" i="46"/>
  <c r="E438" i="46"/>
  <c r="F438" i="46"/>
  <c r="G438" i="46"/>
  <c r="H438" i="46"/>
  <c r="I438" i="46"/>
  <c r="J438" i="46"/>
  <c r="K438" i="46"/>
  <c r="L438" i="46"/>
  <c r="M438" i="46"/>
  <c r="N438" i="46"/>
  <c r="O438" i="46"/>
  <c r="P438" i="46"/>
  <c r="Q438" i="46"/>
  <c r="R438" i="46"/>
  <c r="S438" i="46"/>
  <c r="T438" i="46"/>
  <c r="U438" i="46"/>
  <c r="V438" i="46"/>
  <c r="D439" i="46"/>
  <c r="E439" i="46"/>
  <c r="F439" i="46"/>
  <c r="G439" i="46"/>
  <c r="H439" i="46"/>
  <c r="I439" i="46"/>
  <c r="J439" i="46"/>
  <c r="K439" i="46"/>
  <c r="L439" i="46"/>
  <c r="M439" i="46"/>
  <c r="N439" i="46"/>
  <c r="O439" i="46"/>
  <c r="P439" i="46"/>
  <c r="Q439" i="46"/>
  <c r="R439" i="46"/>
  <c r="S439" i="46"/>
  <c r="T439" i="46"/>
  <c r="U439" i="46"/>
  <c r="V439" i="46"/>
  <c r="D440" i="46"/>
  <c r="E440" i="46"/>
  <c r="F440" i="46"/>
  <c r="G440" i="46"/>
  <c r="H440" i="46"/>
  <c r="I440" i="46"/>
  <c r="J440" i="46"/>
  <c r="K440" i="46"/>
  <c r="L440" i="46"/>
  <c r="M440" i="46"/>
  <c r="N440" i="46"/>
  <c r="O440" i="46"/>
  <c r="P440" i="46"/>
  <c r="Q440" i="46"/>
  <c r="R440" i="46"/>
  <c r="S440" i="46"/>
  <c r="T440" i="46"/>
  <c r="U440" i="46"/>
  <c r="V440" i="46"/>
  <c r="D441" i="46"/>
  <c r="E441" i="46"/>
  <c r="F441" i="46"/>
  <c r="G441" i="46"/>
  <c r="H441" i="46"/>
  <c r="I441" i="46"/>
  <c r="J441" i="46"/>
  <c r="K441" i="46"/>
  <c r="L441" i="46"/>
  <c r="M441" i="46"/>
  <c r="N441" i="46"/>
  <c r="O441" i="46"/>
  <c r="P441" i="46"/>
  <c r="Q441" i="46"/>
  <c r="R441" i="46"/>
  <c r="S441" i="46"/>
  <c r="T441" i="46"/>
  <c r="U441" i="46"/>
  <c r="V441" i="46"/>
  <c r="D442" i="46"/>
  <c r="E442" i="46"/>
  <c r="F442" i="46"/>
  <c r="G442" i="46"/>
  <c r="H442" i="46"/>
  <c r="I442" i="46"/>
  <c r="J442" i="46"/>
  <c r="K442" i="46"/>
  <c r="L442" i="46"/>
  <c r="M442" i="46"/>
  <c r="N442" i="46"/>
  <c r="O442" i="46"/>
  <c r="P442" i="46"/>
  <c r="Q442" i="46"/>
  <c r="R442" i="46"/>
  <c r="S442" i="46"/>
  <c r="T442" i="46"/>
  <c r="U442" i="46"/>
  <c r="V442" i="46"/>
  <c r="D443" i="46"/>
  <c r="E443" i="46"/>
  <c r="F443" i="46"/>
  <c r="G443" i="46"/>
  <c r="H443" i="46"/>
  <c r="I443" i="46"/>
  <c r="J443" i="46"/>
  <c r="K443" i="46"/>
  <c r="L443" i="46"/>
  <c r="M443" i="46"/>
  <c r="N443" i="46"/>
  <c r="O443" i="46"/>
  <c r="P443" i="46"/>
  <c r="Q443" i="46"/>
  <c r="R443" i="46"/>
  <c r="S443" i="46"/>
  <c r="T443" i="46"/>
  <c r="U443" i="46"/>
  <c r="V443" i="46"/>
  <c r="D444" i="46"/>
  <c r="E444" i="46"/>
  <c r="F444" i="46"/>
  <c r="G444" i="46"/>
  <c r="H444" i="46"/>
  <c r="I444" i="46"/>
  <c r="J444" i="46"/>
  <c r="K444" i="46"/>
  <c r="L444" i="46"/>
  <c r="M444" i="46"/>
  <c r="N444" i="46"/>
  <c r="O444" i="46"/>
  <c r="P444" i="46"/>
  <c r="Q444" i="46"/>
  <c r="R444" i="46"/>
  <c r="S444" i="46"/>
  <c r="T444" i="46"/>
  <c r="U444" i="46"/>
  <c r="V444" i="46"/>
  <c r="D445" i="46"/>
  <c r="E445" i="46"/>
  <c r="F445" i="46"/>
  <c r="G445" i="46"/>
  <c r="H445" i="46"/>
  <c r="I445" i="46"/>
  <c r="J445" i="46"/>
  <c r="K445" i="46"/>
  <c r="L445" i="46"/>
  <c r="M445" i="46"/>
  <c r="N445" i="46"/>
  <c r="O445" i="46"/>
  <c r="P445" i="46"/>
  <c r="Q445" i="46"/>
  <c r="R445" i="46"/>
  <c r="S445" i="46"/>
  <c r="T445" i="46"/>
  <c r="U445" i="46"/>
  <c r="V445" i="46"/>
  <c r="D446" i="46"/>
  <c r="E446" i="46"/>
  <c r="F446" i="46"/>
  <c r="G446" i="46"/>
  <c r="H446" i="46"/>
  <c r="I446" i="46"/>
  <c r="J446" i="46"/>
  <c r="K446" i="46"/>
  <c r="L446" i="46"/>
  <c r="M446" i="46"/>
  <c r="N446" i="46"/>
  <c r="O446" i="46"/>
  <c r="P446" i="46"/>
  <c r="Q446" i="46"/>
  <c r="R446" i="46"/>
  <c r="S446" i="46"/>
  <c r="T446" i="46"/>
  <c r="U446" i="46"/>
  <c r="V446" i="46"/>
  <c r="D447" i="46"/>
  <c r="E447" i="46"/>
  <c r="F447" i="46"/>
  <c r="G447" i="46"/>
  <c r="H447" i="46"/>
  <c r="I447" i="46"/>
  <c r="J447" i="46"/>
  <c r="K447" i="46"/>
  <c r="L447" i="46"/>
  <c r="M447" i="46"/>
  <c r="N447" i="46"/>
  <c r="O447" i="46"/>
  <c r="P447" i="46"/>
  <c r="Q447" i="46"/>
  <c r="R447" i="46"/>
  <c r="S447" i="46"/>
  <c r="T447" i="46"/>
  <c r="U447" i="46"/>
  <c r="V447" i="46"/>
  <c r="D448" i="46"/>
  <c r="E448" i="46"/>
  <c r="F448" i="46"/>
  <c r="G448" i="46"/>
  <c r="H448" i="46"/>
  <c r="I448" i="46"/>
  <c r="J448" i="46"/>
  <c r="K448" i="46"/>
  <c r="L448" i="46"/>
  <c r="M448" i="46"/>
  <c r="N448" i="46"/>
  <c r="O448" i="46"/>
  <c r="P448" i="46"/>
  <c r="Q448" i="46"/>
  <c r="R448" i="46"/>
  <c r="S448" i="46"/>
  <c r="T448" i="46"/>
  <c r="U448" i="46"/>
  <c r="V448" i="46"/>
  <c r="D449" i="46"/>
  <c r="E449" i="46"/>
  <c r="F449" i="46"/>
  <c r="G449" i="46"/>
  <c r="H449" i="46"/>
  <c r="I449" i="46"/>
  <c r="J449" i="46"/>
  <c r="K449" i="46"/>
  <c r="L449" i="46"/>
  <c r="M449" i="46"/>
  <c r="N449" i="46"/>
  <c r="O449" i="46"/>
  <c r="P449" i="46"/>
  <c r="Q449" i="46"/>
  <c r="R449" i="46"/>
  <c r="S449" i="46"/>
  <c r="T449" i="46"/>
  <c r="U449" i="46"/>
  <c r="V449" i="46"/>
  <c r="D450" i="46"/>
  <c r="E450" i="46"/>
  <c r="F450" i="46"/>
  <c r="G450" i="46"/>
  <c r="H450" i="46"/>
  <c r="I450" i="46"/>
  <c r="J450" i="46"/>
  <c r="K450" i="46"/>
  <c r="L450" i="46"/>
  <c r="M450" i="46"/>
  <c r="N450" i="46"/>
  <c r="O450" i="46"/>
  <c r="P450" i="46"/>
  <c r="Q450" i="46"/>
  <c r="R450" i="46"/>
  <c r="S450" i="46"/>
  <c r="T450" i="46"/>
  <c r="U450" i="46"/>
  <c r="V450" i="46"/>
  <c r="D451" i="46"/>
  <c r="E451" i="46"/>
  <c r="F451" i="46"/>
  <c r="G451" i="46"/>
  <c r="H451" i="46"/>
  <c r="I451" i="46"/>
  <c r="J451" i="46"/>
  <c r="K451" i="46"/>
  <c r="L451" i="46"/>
  <c r="M451" i="46"/>
  <c r="N451" i="46"/>
  <c r="O451" i="46"/>
  <c r="P451" i="46"/>
  <c r="Q451" i="46"/>
  <c r="R451" i="46"/>
  <c r="S451" i="46"/>
  <c r="T451" i="46"/>
  <c r="U451" i="46"/>
  <c r="V451" i="46"/>
  <c r="D452" i="46"/>
  <c r="E452" i="46"/>
  <c r="F452" i="46"/>
  <c r="G452" i="46"/>
  <c r="H452" i="46"/>
  <c r="I452" i="46"/>
  <c r="J452" i="46"/>
  <c r="K452" i="46"/>
  <c r="L452" i="46"/>
  <c r="M452" i="46"/>
  <c r="N452" i="46"/>
  <c r="O452" i="46"/>
  <c r="P452" i="46"/>
  <c r="Q452" i="46"/>
  <c r="R452" i="46"/>
  <c r="S452" i="46"/>
  <c r="T452" i="46"/>
  <c r="U452" i="46"/>
  <c r="V452" i="46"/>
  <c r="D453" i="46"/>
  <c r="E453" i="46"/>
  <c r="F453" i="46"/>
  <c r="G453" i="46"/>
  <c r="H453" i="46"/>
  <c r="I453" i="46"/>
  <c r="J453" i="46"/>
  <c r="K453" i="46"/>
  <c r="L453" i="46"/>
  <c r="M453" i="46"/>
  <c r="N453" i="46"/>
  <c r="O453" i="46"/>
  <c r="P453" i="46"/>
  <c r="Q453" i="46"/>
  <c r="R453" i="46"/>
  <c r="S453" i="46"/>
  <c r="T453" i="46"/>
  <c r="U453" i="46"/>
  <c r="V453" i="46"/>
  <c r="D454" i="46"/>
  <c r="E454" i="46"/>
  <c r="F454" i="46"/>
  <c r="G454" i="46"/>
  <c r="H454" i="46"/>
  <c r="I454" i="46"/>
  <c r="J454" i="46"/>
  <c r="K454" i="46"/>
  <c r="L454" i="46"/>
  <c r="M454" i="46"/>
  <c r="N454" i="46"/>
  <c r="O454" i="46"/>
  <c r="P454" i="46"/>
  <c r="Q454" i="46"/>
  <c r="R454" i="46"/>
  <c r="S454" i="46"/>
  <c r="T454" i="46"/>
  <c r="U454" i="46"/>
  <c r="V454" i="46"/>
  <c r="D455" i="46"/>
  <c r="E455" i="46"/>
  <c r="F455" i="46"/>
  <c r="G455" i="46"/>
  <c r="H455" i="46"/>
  <c r="I455" i="46"/>
  <c r="J455" i="46"/>
  <c r="K455" i="46"/>
  <c r="L455" i="46"/>
  <c r="M455" i="46"/>
  <c r="N455" i="46"/>
  <c r="O455" i="46"/>
  <c r="P455" i="46"/>
  <c r="Q455" i="46"/>
  <c r="R455" i="46"/>
  <c r="S455" i="46"/>
  <c r="T455" i="46"/>
  <c r="U455" i="46"/>
  <c r="V455" i="46"/>
  <c r="D456" i="46"/>
  <c r="E456" i="46"/>
  <c r="F456" i="46"/>
  <c r="G456" i="46"/>
  <c r="H456" i="46"/>
  <c r="I456" i="46"/>
  <c r="J456" i="46"/>
  <c r="K456" i="46"/>
  <c r="L456" i="46"/>
  <c r="M456" i="46"/>
  <c r="N456" i="46"/>
  <c r="O456" i="46"/>
  <c r="P456" i="46"/>
  <c r="Q456" i="46"/>
  <c r="R456" i="46"/>
  <c r="S456" i="46"/>
  <c r="T456" i="46"/>
  <c r="U456" i="46"/>
  <c r="V456" i="46"/>
  <c r="D457" i="46"/>
  <c r="E457" i="46"/>
  <c r="F457" i="46"/>
  <c r="G457" i="46"/>
  <c r="H457" i="46"/>
  <c r="I457" i="46"/>
  <c r="J457" i="46"/>
  <c r="K457" i="46"/>
  <c r="L457" i="46"/>
  <c r="M457" i="46"/>
  <c r="N457" i="46"/>
  <c r="O457" i="46"/>
  <c r="P457" i="46"/>
  <c r="Q457" i="46"/>
  <c r="R457" i="46"/>
  <c r="S457" i="46"/>
  <c r="T457" i="46"/>
  <c r="U457" i="46"/>
  <c r="V457" i="46"/>
  <c r="D458" i="46"/>
  <c r="E458" i="46"/>
  <c r="F458" i="46"/>
  <c r="G458" i="46"/>
  <c r="H458" i="46"/>
  <c r="I458" i="46"/>
  <c r="J458" i="46"/>
  <c r="K458" i="46"/>
  <c r="L458" i="46"/>
  <c r="M458" i="46"/>
  <c r="N458" i="46"/>
  <c r="O458" i="46"/>
  <c r="P458" i="46"/>
  <c r="Q458" i="46"/>
  <c r="R458" i="46"/>
  <c r="S458" i="46"/>
  <c r="T458" i="46"/>
  <c r="U458" i="46"/>
  <c r="V458" i="46"/>
  <c r="D459" i="46"/>
  <c r="E459" i="46"/>
  <c r="F459" i="46"/>
  <c r="G459" i="46"/>
  <c r="H459" i="46"/>
  <c r="I459" i="46"/>
  <c r="J459" i="46"/>
  <c r="K459" i="46"/>
  <c r="L459" i="46"/>
  <c r="M459" i="46"/>
  <c r="N459" i="46"/>
  <c r="O459" i="46"/>
  <c r="P459" i="46"/>
  <c r="Q459" i="46"/>
  <c r="R459" i="46"/>
  <c r="S459" i="46"/>
  <c r="T459" i="46"/>
  <c r="U459" i="46"/>
  <c r="V459" i="46"/>
  <c r="D460" i="46"/>
  <c r="E460" i="46"/>
  <c r="F460" i="46"/>
  <c r="G460" i="46"/>
  <c r="H460" i="46"/>
  <c r="I460" i="46"/>
  <c r="J460" i="46"/>
  <c r="K460" i="46"/>
  <c r="L460" i="46"/>
  <c r="M460" i="46"/>
  <c r="N460" i="46"/>
  <c r="O460" i="46"/>
  <c r="P460" i="46"/>
  <c r="Q460" i="46"/>
  <c r="R460" i="46"/>
  <c r="S460" i="46"/>
  <c r="T460" i="46"/>
  <c r="U460" i="46"/>
  <c r="V460" i="46"/>
  <c r="D461" i="46"/>
  <c r="E461" i="46"/>
  <c r="F461" i="46"/>
  <c r="G461" i="46"/>
  <c r="H461" i="46"/>
  <c r="I461" i="46"/>
  <c r="J461" i="46"/>
  <c r="K461" i="46"/>
  <c r="L461" i="46"/>
  <c r="M461" i="46"/>
  <c r="N461" i="46"/>
  <c r="O461" i="46"/>
  <c r="P461" i="46"/>
  <c r="Q461" i="46"/>
  <c r="R461" i="46"/>
  <c r="S461" i="46"/>
  <c r="T461" i="46"/>
  <c r="U461" i="46"/>
  <c r="V461" i="46"/>
  <c r="D462" i="46"/>
  <c r="E462" i="46"/>
  <c r="F462" i="46"/>
  <c r="G462" i="46"/>
  <c r="H462" i="46"/>
  <c r="I462" i="46"/>
  <c r="J462" i="46"/>
  <c r="K462" i="46"/>
  <c r="L462" i="46"/>
  <c r="M462" i="46"/>
  <c r="N462" i="46"/>
  <c r="O462" i="46"/>
  <c r="P462" i="46"/>
  <c r="Q462" i="46"/>
  <c r="R462" i="46"/>
  <c r="S462" i="46"/>
  <c r="T462" i="46"/>
  <c r="U462" i="46"/>
  <c r="V462" i="46"/>
  <c r="D463" i="46"/>
  <c r="E463" i="46"/>
  <c r="F463" i="46"/>
  <c r="G463" i="46"/>
  <c r="H463" i="46"/>
  <c r="I463" i="46"/>
  <c r="J463" i="46"/>
  <c r="K463" i="46"/>
  <c r="L463" i="46"/>
  <c r="M463" i="46"/>
  <c r="N463" i="46"/>
  <c r="O463" i="46"/>
  <c r="P463" i="46"/>
  <c r="Q463" i="46"/>
  <c r="R463" i="46"/>
  <c r="S463" i="46"/>
  <c r="T463" i="46"/>
  <c r="U463" i="46"/>
  <c r="V463" i="46"/>
  <c r="D464" i="46"/>
  <c r="E464" i="46"/>
  <c r="F464" i="46"/>
  <c r="G464" i="46"/>
  <c r="H464" i="46"/>
  <c r="I464" i="46"/>
  <c r="J464" i="46"/>
  <c r="K464" i="46"/>
  <c r="L464" i="46"/>
  <c r="M464" i="46"/>
  <c r="N464" i="46"/>
  <c r="O464" i="46"/>
  <c r="P464" i="46"/>
  <c r="Q464" i="46"/>
  <c r="R464" i="46"/>
  <c r="S464" i="46"/>
  <c r="T464" i="46"/>
  <c r="U464" i="46"/>
  <c r="V464" i="46"/>
  <c r="D465" i="46"/>
  <c r="E465" i="46"/>
  <c r="F465" i="46"/>
  <c r="G465" i="46"/>
  <c r="H465" i="46"/>
  <c r="I465" i="46"/>
  <c r="J465" i="46"/>
  <c r="K465" i="46"/>
  <c r="L465" i="46"/>
  <c r="M465" i="46"/>
  <c r="N465" i="46"/>
  <c r="O465" i="46"/>
  <c r="P465" i="46"/>
  <c r="Q465" i="46"/>
  <c r="R465" i="46"/>
  <c r="S465" i="46"/>
  <c r="T465" i="46"/>
  <c r="U465" i="46"/>
  <c r="V465" i="46"/>
  <c r="D466" i="46"/>
  <c r="E466" i="46"/>
  <c r="F466" i="46"/>
  <c r="G466" i="46"/>
  <c r="H466" i="46"/>
  <c r="I466" i="46"/>
  <c r="J466" i="46"/>
  <c r="K466" i="46"/>
  <c r="L466" i="46"/>
  <c r="M466" i="46"/>
  <c r="N466" i="46"/>
  <c r="O466" i="46"/>
  <c r="P466" i="46"/>
  <c r="Q466" i="46"/>
  <c r="R466" i="46"/>
  <c r="S466" i="46"/>
  <c r="T466" i="46"/>
  <c r="U466" i="46"/>
  <c r="V466" i="46"/>
  <c r="D467" i="46"/>
  <c r="E467" i="46"/>
  <c r="F467" i="46"/>
  <c r="G467" i="46"/>
  <c r="H467" i="46"/>
  <c r="I467" i="46"/>
  <c r="J467" i="46"/>
  <c r="K467" i="46"/>
  <c r="L467" i="46"/>
  <c r="M467" i="46"/>
  <c r="N467" i="46"/>
  <c r="O467" i="46"/>
  <c r="P467" i="46"/>
  <c r="Q467" i="46"/>
  <c r="R467" i="46"/>
  <c r="S467" i="46"/>
  <c r="T467" i="46"/>
  <c r="U467" i="46"/>
  <c r="V467" i="46"/>
  <c r="D468" i="46"/>
  <c r="E468" i="46"/>
  <c r="F468" i="46"/>
  <c r="G468" i="46"/>
  <c r="H468" i="46"/>
  <c r="I468" i="46"/>
  <c r="J468" i="46"/>
  <c r="K468" i="46"/>
  <c r="L468" i="46"/>
  <c r="M468" i="46"/>
  <c r="N468" i="46"/>
  <c r="O468" i="46"/>
  <c r="P468" i="46"/>
  <c r="Q468" i="46"/>
  <c r="R468" i="46"/>
  <c r="S468" i="46"/>
  <c r="T468" i="46"/>
  <c r="U468" i="46"/>
  <c r="V468" i="46"/>
  <c r="D469" i="46"/>
  <c r="E469" i="46"/>
  <c r="F469" i="46"/>
  <c r="G469" i="46"/>
  <c r="H469" i="46"/>
  <c r="I469" i="46"/>
  <c r="J469" i="46"/>
  <c r="K469" i="46"/>
  <c r="L469" i="46"/>
  <c r="M469" i="46"/>
  <c r="N469" i="46"/>
  <c r="O469" i="46"/>
  <c r="P469" i="46"/>
  <c r="Q469" i="46"/>
  <c r="R469" i="46"/>
  <c r="S469" i="46"/>
  <c r="T469" i="46"/>
  <c r="U469" i="46"/>
  <c r="V469" i="46"/>
  <c r="D470" i="46"/>
  <c r="E470" i="46"/>
  <c r="F470" i="46"/>
  <c r="G470" i="46"/>
  <c r="H470" i="46"/>
  <c r="I470" i="46"/>
  <c r="J470" i="46"/>
  <c r="K470" i="46"/>
  <c r="L470" i="46"/>
  <c r="M470" i="46"/>
  <c r="N470" i="46"/>
  <c r="O470" i="46"/>
  <c r="P470" i="46"/>
  <c r="Q470" i="46"/>
  <c r="R470" i="46"/>
  <c r="S470" i="46"/>
  <c r="T470" i="46"/>
  <c r="U470" i="46"/>
  <c r="V470" i="46"/>
  <c r="D471" i="46"/>
  <c r="E471" i="46"/>
  <c r="F471" i="46"/>
  <c r="G471" i="46"/>
  <c r="H471" i="46"/>
  <c r="I471" i="46"/>
  <c r="J471" i="46"/>
  <c r="K471" i="46"/>
  <c r="L471" i="46"/>
  <c r="M471" i="46"/>
  <c r="N471" i="46"/>
  <c r="O471" i="46"/>
  <c r="P471" i="46"/>
  <c r="Q471" i="46"/>
  <c r="R471" i="46"/>
  <c r="S471" i="46"/>
  <c r="T471" i="46"/>
  <c r="U471" i="46"/>
  <c r="V471" i="46"/>
  <c r="D472" i="46"/>
  <c r="E472" i="46"/>
  <c r="F472" i="46"/>
  <c r="G472" i="46"/>
  <c r="H472" i="46"/>
  <c r="I472" i="46"/>
  <c r="J472" i="46"/>
  <c r="K472" i="46"/>
  <c r="L472" i="46"/>
  <c r="M472" i="46"/>
  <c r="N472" i="46"/>
  <c r="O472" i="46"/>
  <c r="P472" i="46"/>
  <c r="Q472" i="46"/>
  <c r="R472" i="46"/>
  <c r="S472" i="46"/>
  <c r="T472" i="46"/>
  <c r="U472" i="46"/>
  <c r="V472" i="46"/>
  <c r="D473" i="46"/>
  <c r="E473" i="46"/>
  <c r="F473" i="46"/>
  <c r="G473" i="46"/>
  <c r="H473" i="46"/>
  <c r="I473" i="46"/>
  <c r="J473" i="46"/>
  <c r="K473" i="46"/>
  <c r="L473" i="46"/>
  <c r="M473" i="46"/>
  <c r="N473" i="46"/>
  <c r="O473" i="46"/>
  <c r="P473" i="46"/>
  <c r="Q473" i="46"/>
  <c r="R473" i="46"/>
  <c r="S473" i="46"/>
  <c r="T473" i="46"/>
  <c r="U473" i="46"/>
  <c r="V473" i="46"/>
  <c r="D474" i="46"/>
  <c r="E474" i="46"/>
  <c r="F474" i="46"/>
  <c r="G474" i="46"/>
  <c r="H474" i="46"/>
  <c r="I474" i="46"/>
  <c r="J474" i="46"/>
  <c r="K474" i="46"/>
  <c r="L474" i="46"/>
  <c r="M474" i="46"/>
  <c r="N474" i="46"/>
  <c r="O474" i="46"/>
  <c r="P474" i="46"/>
  <c r="Q474" i="46"/>
  <c r="R474" i="46"/>
  <c r="S474" i="46"/>
  <c r="T474" i="46"/>
  <c r="U474" i="46"/>
  <c r="V474" i="46"/>
  <c r="D475" i="46"/>
  <c r="E475" i="46"/>
  <c r="F475" i="46"/>
  <c r="G475" i="46"/>
  <c r="H475" i="46"/>
  <c r="I475" i="46"/>
  <c r="J475" i="46"/>
  <c r="K475" i="46"/>
  <c r="L475" i="46"/>
  <c r="M475" i="46"/>
  <c r="N475" i="46"/>
  <c r="O475" i="46"/>
  <c r="P475" i="46"/>
  <c r="Q475" i="46"/>
  <c r="R475" i="46"/>
  <c r="S475" i="46"/>
  <c r="T475" i="46"/>
  <c r="U475" i="46"/>
  <c r="V475" i="46"/>
  <c r="D476" i="46"/>
  <c r="E476" i="46"/>
  <c r="F476" i="46"/>
  <c r="G476" i="46"/>
  <c r="H476" i="46"/>
  <c r="I476" i="46"/>
  <c r="J476" i="46"/>
  <c r="K476" i="46"/>
  <c r="L476" i="46"/>
  <c r="M476" i="46"/>
  <c r="N476" i="46"/>
  <c r="O476" i="46"/>
  <c r="P476" i="46"/>
  <c r="Q476" i="46"/>
  <c r="R476" i="46"/>
  <c r="S476" i="46"/>
  <c r="T476" i="46"/>
  <c r="U476" i="46"/>
  <c r="V476" i="46"/>
  <c r="D477" i="46"/>
  <c r="E477" i="46"/>
  <c r="F477" i="46"/>
  <c r="G477" i="46"/>
  <c r="H477" i="46"/>
  <c r="I477" i="46"/>
  <c r="J477" i="46"/>
  <c r="K477" i="46"/>
  <c r="L477" i="46"/>
  <c r="M477" i="46"/>
  <c r="N477" i="46"/>
  <c r="O477" i="46"/>
  <c r="P477" i="46"/>
  <c r="Q477" i="46"/>
  <c r="R477" i="46"/>
  <c r="S477" i="46"/>
  <c r="T477" i="46"/>
  <c r="U477" i="46"/>
  <c r="V477" i="46"/>
  <c r="D478" i="46"/>
  <c r="E478" i="46"/>
  <c r="F478" i="46"/>
  <c r="G478" i="46"/>
  <c r="H478" i="46"/>
  <c r="I478" i="46"/>
  <c r="J478" i="46"/>
  <c r="K478" i="46"/>
  <c r="L478" i="46"/>
  <c r="M478" i="46"/>
  <c r="N478" i="46"/>
  <c r="O478" i="46"/>
  <c r="P478" i="46"/>
  <c r="Q478" i="46"/>
  <c r="R478" i="46"/>
  <c r="S478" i="46"/>
  <c r="T478" i="46"/>
  <c r="U478" i="46"/>
  <c r="V478" i="46"/>
  <c r="D479" i="46"/>
  <c r="E479" i="46"/>
  <c r="F479" i="46"/>
  <c r="G479" i="46"/>
  <c r="H479" i="46"/>
  <c r="I479" i="46"/>
  <c r="J479" i="46"/>
  <c r="K479" i="46"/>
  <c r="L479" i="46"/>
  <c r="M479" i="46"/>
  <c r="N479" i="46"/>
  <c r="O479" i="46"/>
  <c r="P479" i="46"/>
  <c r="Q479" i="46"/>
  <c r="R479" i="46"/>
  <c r="S479" i="46"/>
  <c r="T479" i="46"/>
  <c r="U479" i="46"/>
  <c r="V479" i="46"/>
  <c r="D480" i="46"/>
  <c r="E480" i="46"/>
  <c r="F480" i="46"/>
  <c r="G480" i="46"/>
  <c r="H480" i="46"/>
  <c r="I480" i="46"/>
  <c r="J480" i="46"/>
  <c r="K480" i="46"/>
  <c r="L480" i="46"/>
  <c r="M480" i="46"/>
  <c r="N480" i="46"/>
  <c r="O480" i="46"/>
  <c r="P480" i="46"/>
  <c r="Q480" i="46"/>
  <c r="R480" i="46"/>
  <c r="S480" i="46"/>
  <c r="T480" i="46"/>
  <c r="U480" i="46"/>
  <c r="V480" i="46"/>
  <c r="D481" i="46"/>
  <c r="E481" i="46"/>
  <c r="F481" i="46"/>
  <c r="G481" i="46"/>
  <c r="H481" i="46"/>
  <c r="I481" i="46"/>
  <c r="J481" i="46"/>
  <c r="K481" i="46"/>
  <c r="L481" i="46"/>
  <c r="M481" i="46"/>
  <c r="N481" i="46"/>
  <c r="O481" i="46"/>
  <c r="P481" i="46"/>
  <c r="Q481" i="46"/>
  <c r="R481" i="46"/>
  <c r="S481" i="46"/>
  <c r="T481" i="46"/>
  <c r="U481" i="46"/>
  <c r="V481" i="46"/>
  <c r="D482" i="46"/>
  <c r="E482" i="46"/>
  <c r="F482" i="46"/>
  <c r="G482" i="46"/>
  <c r="H482" i="46"/>
  <c r="I482" i="46"/>
  <c r="J482" i="46"/>
  <c r="K482" i="46"/>
  <c r="L482" i="46"/>
  <c r="M482" i="46"/>
  <c r="N482" i="46"/>
  <c r="O482" i="46"/>
  <c r="P482" i="46"/>
  <c r="Q482" i="46"/>
  <c r="R482" i="46"/>
  <c r="S482" i="46"/>
  <c r="T482" i="46"/>
  <c r="U482" i="46"/>
  <c r="V482" i="46"/>
  <c r="D483" i="46"/>
  <c r="E483" i="46"/>
  <c r="F483" i="46"/>
  <c r="G483" i="46"/>
  <c r="H483" i="46"/>
  <c r="I483" i="46"/>
  <c r="J483" i="46"/>
  <c r="K483" i="46"/>
  <c r="L483" i="46"/>
  <c r="M483" i="46"/>
  <c r="N483" i="46"/>
  <c r="O483" i="46"/>
  <c r="P483" i="46"/>
  <c r="Q483" i="46"/>
  <c r="R483" i="46"/>
  <c r="S483" i="46"/>
  <c r="T483" i="46"/>
  <c r="U483" i="46"/>
  <c r="V483" i="46"/>
  <c r="D484" i="46"/>
  <c r="E484" i="46"/>
  <c r="F484" i="46"/>
  <c r="G484" i="46"/>
  <c r="H484" i="46"/>
  <c r="I484" i="46"/>
  <c r="J484" i="46"/>
  <c r="K484" i="46"/>
  <c r="L484" i="46"/>
  <c r="M484" i="46"/>
  <c r="N484" i="46"/>
  <c r="O484" i="46"/>
  <c r="P484" i="46"/>
  <c r="Q484" i="46"/>
  <c r="R484" i="46"/>
  <c r="S484" i="46"/>
  <c r="T484" i="46"/>
  <c r="U484" i="46"/>
  <c r="V484" i="46"/>
  <c r="D485" i="46"/>
  <c r="E485" i="46"/>
  <c r="F485" i="46"/>
  <c r="G485" i="46"/>
  <c r="H485" i="46"/>
  <c r="I485" i="46"/>
  <c r="J485" i="46"/>
  <c r="K485" i="46"/>
  <c r="L485" i="46"/>
  <c r="M485" i="46"/>
  <c r="N485" i="46"/>
  <c r="O485" i="46"/>
  <c r="P485" i="46"/>
  <c r="Q485" i="46"/>
  <c r="R485" i="46"/>
  <c r="S485" i="46"/>
  <c r="T485" i="46"/>
  <c r="U485" i="46"/>
  <c r="V485" i="46"/>
  <c r="D486" i="46"/>
  <c r="E486" i="46"/>
  <c r="F486" i="46"/>
  <c r="G486" i="46"/>
  <c r="H486" i="46"/>
  <c r="I486" i="46"/>
  <c r="J486" i="46"/>
  <c r="K486" i="46"/>
  <c r="L486" i="46"/>
  <c r="M486" i="46"/>
  <c r="N486" i="46"/>
  <c r="O486" i="46"/>
  <c r="P486" i="46"/>
  <c r="Q486" i="46"/>
  <c r="R486" i="46"/>
  <c r="S486" i="46"/>
  <c r="T486" i="46"/>
  <c r="U486" i="46"/>
  <c r="V486" i="46"/>
  <c r="D487" i="46"/>
  <c r="E487" i="46"/>
  <c r="F487" i="46"/>
  <c r="G487" i="46"/>
  <c r="H487" i="46"/>
  <c r="I487" i="46"/>
  <c r="J487" i="46"/>
  <c r="K487" i="46"/>
  <c r="L487" i="46"/>
  <c r="M487" i="46"/>
  <c r="N487" i="46"/>
  <c r="O487" i="46"/>
  <c r="P487" i="46"/>
  <c r="Q487" i="46"/>
  <c r="R487" i="46"/>
  <c r="S487" i="46"/>
  <c r="T487" i="46"/>
  <c r="U487" i="46"/>
  <c r="V487" i="46"/>
  <c r="D488" i="46"/>
  <c r="E488" i="46"/>
  <c r="F488" i="46"/>
  <c r="G488" i="46"/>
  <c r="H488" i="46"/>
  <c r="I488" i="46"/>
  <c r="J488" i="46"/>
  <c r="K488" i="46"/>
  <c r="L488" i="46"/>
  <c r="M488" i="46"/>
  <c r="N488" i="46"/>
  <c r="O488" i="46"/>
  <c r="P488" i="46"/>
  <c r="Q488" i="46"/>
  <c r="R488" i="46"/>
  <c r="S488" i="46"/>
  <c r="T488" i="46"/>
  <c r="U488" i="46"/>
  <c r="V488" i="46"/>
  <c r="D489" i="46"/>
  <c r="E489" i="46"/>
  <c r="F489" i="46"/>
  <c r="G489" i="46"/>
  <c r="H489" i="46"/>
  <c r="I489" i="46"/>
  <c r="J489" i="46"/>
  <c r="K489" i="46"/>
  <c r="L489" i="46"/>
  <c r="M489" i="46"/>
  <c r="N489" i="46"/>
  <c r="O489" i="46"/>
  <c r="P489" i="46"/>
  <c r="Q489" i="46"/>
  <c r="R489" i="46"/>
  <c r="S489" i="46"/>
  <c r="T489" i="46"/>
  <c r="U489" i="46"/>
  <c r="V489" i="46"/>
  <c r="D490" i="46"/>
  <c r="E490" i="46"/>
  <c r="F490" i="46"/>
  <c r="G490" i="46"/>
  <c r="H490" i="46"/>
  <c r="I490" i="46"/>
  <c r="J490" i="46"/>
  <c r="K490" i="46"/>
  <c r="L490" i="46"/>
  <c r="M490" i="46"/>
  <c r="N490" i="46"/>
  <c r="O490" i="46"/>
  <c r="P490" i="46"/>
  <c r="Q490" i="46"/>
  <c r="R490" i="46"/>
  <c r="S490" i="46"/>
  <c r="T490" i="46"/>
  <c r="U490" i="46"/>
  <c r="V490" i="46"/>
  <c r="D491" i="46"/>
  <c r="E491" i="46"/>
  <c r="F491" i="46"/>
  <c r="G491" i="46"/>
  <c r="H491" i="46"/>
  <c r="I491" i="46"/>
  <c r="J491" i="46"/>
  <c r="K491" i="46"/>
  <c r="L491" i="46"/>
  <c r="M491" i="46"/>
  <c r="N491" i="46"/>
  <c r="O491" i="46"/>
  <c r="P491" i="46"/>
  <c r="Q491" i="46"/>
  <c r="R491" i="46"/>
  <c r="S491" i="46"/>
  <c r="T491" i="46"/>
  <c r="U491" i="46"/>
  <c r="V491" i="46"/>
  <c r="D492" i="46"/>
  <c r="E492" i="46"/>
  <c r="F492" i="46"/>
  <c r="G492" i="46"/>
  <c r="H492" i="46"/>
  <c r="I492" i="46"/>
  <c r="J492" i="46"/>
  <c r="K492" i="46"/>
  <c r="L492" i="46"/>
  <c r="M492" i="46"/>
  <c r="N492" i="46"/>
  <c r="O492" i="46"/>
  <c r="P492" i="46"/>
  <c r="Q492" i="46"/>
  <c r="R492" i="46"/>
  <c r="S492" i="46"/>
  <c r="T492" i="46"/>
  <c r="U492" i="46"/>
  <c r="V492" i="46"/>
  <c r="D493" i="46"/>
  <c r="E493" i="46"/>
  <c r="F493" i="46"/>
  <c r="G493" i="46"/>
  <c r="H493" i="46"/>
  <c r="I493" i="46"/>
  <c r="J493" i="46"/>
  <c r="K493" i="46"/>
  <c r="L493" i="46"/>
  <c r="M493" i="46"/>
  <c r="N493" i="46"/>
  <c r="O493" i="46"/>
  <c r="P493" i="46"/>
  <c r="Q493" i="46"/>
  <c r="R493" i="46"/>
  <c r="S493" i="46"/>
  <c r="T493" i="46"/>
  <c r="U493" i="46"/>
  <c r="V493" i="46"/>
  <c r="D494" i="46"/>
  <c r="E494" i="46"/>
  <c r="F494" i="46"/>
  <c r="G494" i="46"/>
  <c r="H494" i="46"/>
  <c r="I494" i="46"/>
  <c r="J494" i="46"/>
  <c r="K494" i="46"/>
  <c r="L494" i="46"/>
  <c r="M494" i="46"/>
  <c r="N494" i="46"/>
  <c r="O494" i="46"/>
  <c r="P494" i="46"/>
  <c r="Q494" i="46"/>
  <c r="R494" i="46"/>
  <c r="S494" i="46"/>
  <c r="T494" i="46"/>
  <c r="U494" i="46"/>
  <c r="V494" i="46"/>
  <c r="D495" i="46"/>
  <c r="E495" i="46"/>
  <c r="F495" i="46"/>
  <c r="G495" i="46"/>
  <c r="H495" i="46"/>
  <c r="I495" i="46"/>
  <c r="J495" i="46"/>
  <c r="K495" i="46"/>
  <c r="L495" i="46"/>
  <c r="M495" i="46"/>
  <c r="N495" i="46"/>
  <c r="O495" i="46"/>
  <c r="P495" i="46"/>
  <c r="Q495" i="46"/>
  <c r="R495" i="46"/>
  <c r="S495" i="46"/>
  <c r="T495" i="46"/>
  <c r="U495" i="46"/>
  <c r="V495" i="46"/>
  <c r="D496" i="46"/>
  <c r="E496" i="46"/>
  <c r="F496" i="46"/>
  <c r="G496" i="46"/>
  <c r="H496" i="46"/>
  <c r="I496" i="46"/>
  <c r="J496" i="46"/>
  <c r="K496" i="46"/>
  <c r="L496" i="46"/>
  <c r="M496" i="46"/>
  <c r="N496" i="46"/>
  <c r="O496" i="46"/>
  <c r="P496" i="46"/>
  <c r="Q496" i="46"/>
  <c r="R496" i="46"/>
  <c r="S496" i="46"/>
  <c r="T496" i="46"/>
  <c r="U496" i="46"/>
  <c r="V496" i="46"/>
  <c r="D497" i="46"/>
  <c r="E497" i="46"/>
  <c r="F497" i="46"/>
  <c r="G497" i="46"/>
  <c r="H497" i="46"/>
  <c r="I497" i="46"/>
  <c r="J497" i="46"/>
  <c r="K497" i="46"/>
  <c r="L497" i="46"/>
  <c r="M497" i="46"/>
  <c r="N497" i="46"/>
  <c r="O497" i="46"/>
  <c r="P497" i="46"/>
  <c r="Q497" i="46"/>
  <c r="R497" i="46"/>
  <c r="S497" i="46"/>
  <c r="T497" i="46"/>
  <c r="U497" i="46"/>
  <c r="V497" i="46"/>
  <c r="D498" i="46"/>
  <c r="E498" i="46"/>
  <c r="F498" i="46"/>
  <c r="G498" i="46"/>
  <c r="H498" i="46"/>
  <c r="I498" i="46"/>
  <c r="J498" i="46"/>
  <c r="K498" i="46"/>
  <c r="L498" i="46"/>
  <c r="M498" i="46"/>
  <c r="N498" i="46"/>
  <c r="O498" i="46"/>
  <c r="P498" i="46"/>
  <c r="Q498" i="46"/>
  <c r="R498" i="46"/>
  <c r="S498" i="46"/>
  <c r="T498" i="46"/>
  <c r="U498" i="46"/>
  <c r="V498" i="46"/>
  <c r="D499" i="46"/>
  <c r="E499" i="46"/>
  <c r="F499" i="46"/>
  <c r="G499" i="46"/>
  <c r="H499" i="46"/>
  <c r="I499" i="46"/>
  <c r="J499" i="46"/>
  <c r="K499" i="46"/>
  <c r="L499" i="46"/>
  <c r="M499" i="46"/>
  <c r="N499" i="46"/>
  <c r="O499" i="46"/>
  <c r="P499" i="46"/>
  <c r="Q499" i="46"/>
  <c r="R499" i="46"/>
  <c r="S499" i="46"/>
  <c r="T499" i="46"/>
  <c r="U499" i="46"/>
  <c r="V499" i="46"/>
  <c r="D500" i="46"/>
  <c r="E500" i="46"/>
  <c r="F500" i="46"/>
  <c r="G500" i="46"/>
  <c r="H500" i="46"/>
  <c r="I500" i="46"/>
  <c r="J500" i="46"/>
  <c r="K500" i="46"/>
  <c r="L500" i="46"/>
  <c r="M500" i="46"/>
  <c r="N500" i="46"/>
  <c r="O500" i="46"/>
  <c r="P500" i="46"/>
  <c r="Q500" i="46"/>
  <c r="R500" i="46"/>
  <c r="S500" i="46"/>
  <c r="T500" i="46"/>
  <c r="U500" i="46"/>
  <c r="V500" i="46"/>
  <c r="D501" i="46"/>
  <c r="E501" i="46"/>
  <c r="F501" i="46"/>
  <c r="G501" i="46"/>
  <c r="H501" i="46"/>
  <c r="I501" i="46"/>
  <c r="J501" i="46"/>
  <c r="K501" i="46"/>
  <c r="L501" i="46"/>
  <c r="M501" i="46"/>
  <c r="N501" i="46"/>
  <c r="O501" i="46"/>
  <c r="P501" i="46"/>
  <c r="Q501" i="46"/>
  <c r="R501" i="46"/>
  <c r="S501" i="46"/>
  <c r="T501" i="46"/>
  <c r="U501" i="46"/>
  <c r="V501" i="46"/>
  <c r="D502" i="46"/>
  <c r="E502" i="46"/>
  <c r="F502" i="46"/>
  <c r="G502" i="46"/>
  <c r="H502" i="46"/>
  <c r="I502" i="46"/>
  <c r="J502" i="46"/>
  <c r="K502" i="46"/>
  <c r="L502" i="46"/>
  <c r="M502" i="46"/>
  <c r="N502" i="46"/>
  <c r="O502" i="46"/>
  <c r="P502" i="46"/>
  <c r="Q502" i="46"/>
  <c r="R502" i="46"/>
  <c r="S502" i="46"/>
  <c r="T502" i="46"/>
  <c r="U502" i="46"/>
  <c r="V502" i="46"/>
  <c r="D503" i="46"/>
  <c r="E503" i="46"/>
  <c r="F503" i="46"/>
  <c r="G503" i="46"/>
  <c r="H503" i="46"/>
  <c r="I503" i="46"/>
  <c r="J503" i="46"/>
  <c r="K503" i="46"/>
  <c r="L503" i="46"/>
  <c r="M503" i="46"/>
  <c r="N503" i="46"/>
  <c r="O503" i="46"/>
  <c r="P503" i="46"/>
  <c r="Q503" i="46"/>
  <c r="R503" i="46"/>
  <c r="S503" i="46"/>
  <c r="T503" i="46"/>
  <c r="U503" i="46"/>
  <c r="V503" i="46"/>
  <c r="D504" i="46"/>
  <c r="E504" i="46"/>
  <c r="F504" i="46"/>
  <c r="G504" i="46"/>
  <c r="H504" i="46"/>
  <c r="I504" i="46"/>
  <c r="J504" i="46"/>
  <c r="K504" i="46"/>
  <c r="L504" i="46"/>
  <c r="M504" i="46"/>
  <c r="N504" i="46"/>
  <c r="O504" i="46"/>
  <c r="P504" i="46"/>
  <c r="Q504" i="46"/>
  <c r="R504" i="46"/>
  <c r="S504" i="46"/>
  <c r="T504" i="46"/>
  <c r="U504" i="46"/>
  <c r="V504" i="46"/>
  <c r="D505" i="46"/>
  <c r="E505" i="46"/>
  <c r="F505" i="46"/>
  <c r="G505" i="46"/>
  <c r="H505" i="46"/>
  <c r="I505" i="46"/>
  <c r="J505" i="46"/>
  <c r="K505" i="46"/>
  <c r="L505" i="46"/>
  <c r="M505" i="46"/>
  <c r="N505" i="46"/>
  <c r="O505" i="46"/>
  <c r="P505" i="46"/>
  <c r="Q505" i="46"/>
  <c r="R505" i="46"/>
  <c r="S505" i="46"/>
  <c r="T505" i="46"/>
  <c r="U505" i="46"/>
  <c r="V505" i="46"/>
  <c r="D506" i="46"/>
  <c r="E506" i="46"/>
  <c r="F506" i="46"/>
  <c r="G506" i="46"/>
  <c r="H506" i="46"/>
  <c r="I506" i="46"/>
  <c r="J506" i="46"/>
  <c r="K506" i="46"/>
  <c r="L506" i="46"/>
  <c r="M506" i="46"/>
  <c r="N506" i="46"/>
  <c r="O506" i="46"/>
  <c r="P506" i="46"/>
  <c r="Q506" i="46"/>
  <c r="R506" i="46"/>
  <c r="S506" i="46"/>
  <c r="T506" i="46"/>
  <c r="U506" i="46"/>
  <c r="V506" i="46"/>
  <c r="D507" i="46"/>
  <c r="E507" i="46"/>
  <c r="F507" i="46"/>
  <c r="G507" i="46"/>
  <c r="H507" i="46"/>
  <c r="I507" i="46"/>
  <c r="J507" i="46"/>
  <c r="K507" i="46"/>
  <c r="L507" i="46"/>
  <c r="M507" i="46"/>
  <c r="N507" i="46"/>
  <c r="O507" i="46"/>
  <c r="P507" i="46"/>
  <c r="Q507" i="46"/>
  <c r="R507" i="46"/>
  <c r="S507" i="46"/>
  <c r="T507" i="46"/>
  <c r="U507" i="46"/>
  <c r="V507" i="46"/>
  <c r="D508" i="46"/>
  <c r="E508" i="46"/>
  <c r="F508" i="46"/>
  <c r="G508" i="46"/>
  <c r="H508" i="46"/>
  <c r="I508" i="46"/>
  <c r="J508" i="46"/>
  <c r="K508" i="46"/>
  <c r="L508" i="46"/>
  <c r="M508" i="46"/>
  <c r="N508" i="46"/>
  <c r="O508" i="46"/>
  <c r="P508" i="46"/>
  <c r="Q508" i="46"/>
  <c r="R508" i="46"/>
  <c r="S508" i="46"/>
  <c r="T508" i="46"/>
  <c r="U508" i="46"/>
  <c r="V508" i="46"/>
  <c r="D509" i="46"/>
  <c r="E509" i="46"/>
  <c r="F509" i="46"/>
  <c r="G509" i="46"/>
  <c r="H509" i="46"/>
  <c r="I509" i="46"/>
  <c r="J509" i="46"/>
  <c r="K509" i="46"/>
  <c r="L509" i="46"/>
  <c r="M509" i="46"/>
  <c r="N509" i="46"/>
  <c r="O509" i="46"/>
  <c r="P509" i="46"/>
  <c r="Q509" i="46"/>
  <c r="R509" i="46"/>
  <c r="S509" i="46"/>
  <c r="T509" i="46"/>
  <c r="U509" i="46"/>
  <c r="V509" i="46"/>
  <c r="D510" i="46"/>
  <c r="E510" i="46"/>
  <c r="F510" i="46"/>
  <c r="G510" i="46"/>
  <c r="H510" i="46"/>
  <c r="I510" i="46"/>
  <c r="J510" i="46"/>
  <c r="K510" i="46"/>
  <c r="L510" i="46"/>
  <c r="M510" i="46"/>
  <c r="N510" i="46"/>
  <c r="O510" i="46"/>
  <c r="P510" i="46"/>
  <c r="Q510" i="46"/>
  <c r="R510" i="46"/>
  <c r="S510" i="46"/>
  <c r="T510" i="46"/>
  <c r="U510" i="46"/>
  <c r="V510" i="46"/>
  <c r="D511" i="46"/>
  <c r="E511" i="46"/>
  <c r="F511" i="46"/>
  <c r="G511" i="46"/>
  <c r="H511" i="46"/>
  <c r="I511" i="46"/>
  <c r="J511" i="46"/>
  <c r="K511" i="46"/>
  <c r="L511" i="46"/>
  <c r="M511" i="46"/>
  <c r="N511" i="46"/>
  <c r="O511" i="46"/>
  <c r="P511" i="46"/>
  <c r="Q511" i="46"/>
  <c r="R511" i="46"/>
  <c r="S511" i="46"/>
  <c r="T511" i="46"/>
  <c r="U511" i="46"/>
  <c r="V511" i="46"/>
  <c r="D512" i="46"/>
  <c r="E512" i="46"/>
  <c r="F512" i="46"/>
  <c r="G512" i="46"/>
  <c r="H512" i="46"/>
  <c r="I512" i="46"/>
  <c r="J512" i="46"/>
  <c r="K512" i="46"/>
  <c r="L512" i="46"/>
  <c r="M512" i="46"/>
  <c r="N512" i="46"/>
  <c r="O512" i="46"/>
  <c r="P512" i="46"/>
  <c r="Q512" i="46"/>
  <c r="R512" i="46"/>
  <c r="S512" i="46"/>
  <c r="T512" i="46"/>
  <c r="U512" i="46"/>
  <c r="V512" i="46"/>
  <c r="D513" i="46"/>
  <c r="E513" i="46"/>
  <c r="F513" i="46"/>
  <c r="G513" i="46"/>
  <c r="H513" i="46"/>
  <c r="I513" i="46"/>
  <c r="J513" i="46"/>
  <c r="K513" i="46"/>
  <c r="L513" i="46"/>
  <c r="M513" i="46"/>
  <c r="N513" i="46"/>
  <c r="O513" i="46"/>
  <c r="P513" i="46"/>
  <c r="Q513" i="46"/>
  <c r="R513" i="46"/>
  <c r="S513" i="46"/>
  <c r="T513" i="46"/>
  <c r="U513" i="46"/>
  <c r="V513" i="46"/>
  <c r="D514" i="46"/>
  <c r="E514" i="46"/>
  <c r="F514" i="46"/>
  <c r="G514" i="46"/>
  <c r="H514" i="46"/>
  <c r="I514" i="46"/>
  <c r="J514" i="46"/>
  <c r="K514" i="46"/>
  <c r="L514" i="46"/>
  <c r="M514" i="46"/>
  <c r="N514" i="46"/>
  <c r="O514" i="46"/>
  <c r="P514" i="46"/>
  <c r="Q514" i="46"/>
  <c r="R514" i="46"/>
  <c r="S514" i="46"/>
  <c r="T514" i="46"/>
  <c r="U514" i="46"/>
  <c r="V514" i="46"/>
  <c r="D515" i="46"/>
  <c r="E515" i="46"/>
  <c r="F515" i="46"/>
  <c r="G515" i="46"/>
  <c r="H515" i="46"/>
  <c r="I515" i="46"/>
  <c r="J515" i="46"/>
  <c r="K515" i="46"/>
  <c r="L515" i="46"/>
  <c r="M515" i="46"/>
  <c r="N515" i="46"/>
  <c r="O515" i="46"/>
  <c r="P515" i="46"/>
  <c r="Q515" i="46"/>
  <c r="R515" i="46"/>
  <c r="S515" i="46"/>
  <c r="T515" i="46"/>
  <c r="U515" i="46"/>
  <c r="V515" i="46"/>
  <c r="D516" i="46"/>
  <c r="E516" i="46"/>
  <c r="F516" i="46"/>
  <c r="G516" i="46"/>
  <c r="H516" i="46"/>
  <c r="I516" i="46"/>
  <c r="J516" i="46"/>
  <c r="K516" i="46"/>
  <c r="L516" i="46"/>
  <c r="M516" i="46"/>
  <c r="N516" i="46"/>
  <c r="O516" i="46"/>
  <c r="P516" i="46"/>
  <c r="Q516" i="46"/>
  <c r="R516" i="46"/>
  <c r="S516" i="46"/>
  <c r="T516" i="46"/>
  <c r="U516" i="46"/>
  <c r="V516" i="46"/>
  <c r="D517" i="46"/>
  <c r="E517" i="46"/>
  <c r="F517" i="46"/>
  <c r="G517" i="46"/>
  <c r="H517" i="46"/>
  <c r="I517" i="46"/>
  <c r="J517" i="46"/>
  <c r="K517" i="46"/>
  <c r="L517" i="46"/>
  <c r="M517" i="46"/>
  <c r="N517" i="46"/>
  <c r="O517" i="46"/>
  <c r="P517" i="46"/>
  <c r="Q517" i="46"/>
  <c r="R517" i="46"/>
  <c r="S517" i="46"/>
  <c r="T517" i="46"/>
  <c r="U517" i="46"/>
  <c r="V517" i="46"/>
  <c r="D518" i="46"/>
  <c r="E518" i="46"/>
  <c r="F518" i="46"/>
  <c r="G518" i="46"/>
  <c r="H518" i="46"/>
  <c r="I518" i="46"/>
  <c r="J518" i="46"/>
  <c r="K518" i="46"/>
  <c r="L518" i="46"/>
  <c r="M518" i="46"/>
  <c r="N518" i="46"/>
  <c r="O518" i="46"/>
  <c r="P518" i="46"/>
  <c r="Q518" i="46"/>
  <c r="R518" i="46"/>
  <c r="S518" i="46"/>
  <c r="T518" i="46"/>
  <c r="U518" i="46"/>
  <c r="V518" i="46"/>
  <c r="D519" i="46"/>
  <c r="E519" i="46"/>
  <c r="F519" i="46"/>
  <c r="G519" i="46"/>
  <c r="H519" i="46"/>
  <c r="I519" i="46"/>
  <c r="J519" i="46"/>
  <c r="K519" i="46"/>
  <c r="L519" i="46"/>
  <c r="M519" i="46"/>
  <c r="N519" i="46"/>
  <c r="O519" i="46"/>
  <c r="P519" i="46"/>
  <c r="Q519" i="46"/>
  <c r="R519" i="46"/>
  <c r="S519" i="46"/>
  <c r="T519" i="46"/>
  <c r="U519" i="46"/>
  <c r="V519" i="46"/>
  <c r="D520" i="46"/>
  <c r="E520" i="46"/>
  <c r="F520" i="46"/>
  <c r="G520" i="46"/>
  <c r="H520" i="46"/>
  <c r="I520" i="46"/>
  <c r="J520" i="46"/>
  <c r="K520" i="46"/>
  <c r="L520" i="46"/>
  <c r="M520" i="46"/>
  <c r="N520" i="46"/>
  <c r="O520" i="46"/>
  <c r="P520" i="46"/>
  <c r="Q520" i="46"/>
  <c r="R520" i="46"/>
  <c r="S520" i="46"/>
  <c r="T520" i="46"/>
  <c r="U520" i="46"/>
  <c r="V520" i="46"/>
  <c r="D521" i="46"/>
  <c r="E521" i="46"/>
  <c r="F521" i="46"/>
  <c r="G521" i="46"/>
  <c r="H521" i="46"/>
  <c r="I521" i="46"/>
  <c r="J521" i="46"/>
  <c r="K521" i="46"/>
  <c r="L521" i="46"/>
  <c r="M521" i="46"/>
  <c r="N521" i="46"/>
  <c r="O521" i="46"/>
  <c r="P521" i="46"/>
  <c r="Q521" i="46"/>
  <c r="R521" i="46"/>
  <c r="S521" i="46"/>
  <c r="T521" i="46"/>
  <c r="U521" i="46"/>
  <c r="V521" i="46"/>
  <c r="D522" i="46"/>
  <c r="E522" i="46"/>
  <c r="F522" i="46"/>
  <c r="G522" i="46"/>
  <c r="H522" i="46"/>
  <c r="I522" i="46"/>
  <c r="J522" i="46"/>
  <c r="K522" i="46"/>
  <c r="L522" i="46"/>
  <c r="M522" i="46"/>
  <c r="N522" i="46"/>
  <c r="O522" i="46"/>
  <c r="P522" i="46"/>
  <c r="Q522" i="46"/>
  <c r="R522" i="46"/>
  <c r="S522" i="46"/>
  <c r="T522" i="46"/>
  <c r="U522" i="46"/>
  <c r="V522" i="46"/>
  <c r="D523" i="46"/>
  <c r="E523" i="46"/>
  <c r="F523" i="46"/>
  <c r="G523" i="46"/>
  <c r="H523" i="46"/>
  <c r="I523" i="46"/>
  <c r="J523" i="46"/>
  <c r="K523" i="46"/>
  <c r="L523" i="46"/>
  <c r="M523" i="46"/>
  <c r="N523" i="46"/>
  <c r="O523" i="46"/>
  <c r="P523" i="46"/>
  <c r="Q523" i="46"/>
  <c r="R523" i="46"/>
  <c r="S523" i="46"/>
  <c r="T523" i="46"/>
  <c r="U523" i="46"/>
  <c r="V523" i="46"/>
  <c r="D524" i="46"/>
  <c r="E524" i="46"/>
  <c r="F524" i="46"/>
  <c r="G524" i="46"/>
  <c r="H524" i="46"/>
  <c r="I524" i="46"/>
  <c r="J524" i="46"/>
  <c r="K524" i="46"/>
  <c r="L524" i="46"/>
  <c r="M524" i="46"/>
  <c r="N524" i="46"/>
  <c r="O524" i="46"/>
  <c r="P524" i="46"/>
  <c r="Q524" i="46"/>
  <c r="R524" i="46"/>
  <c r="S524" i="46"/>
  <c r="T524" i="46"/>
  <c r="U524" i="46"/>
  <c r="V524" i="46"/>
  <c r="D525" i="46"/>
  <c r="E525" i="46"/>
  <c r="F525" i="46"/>
  <c r="G525" i="46"/>
  <c r="H525" i="46"/>
  <c r="I525" i="46"/>
  <c r="J525" i="46"/>
  <c r="K525" i="46"/>
  <c r="L525" i="46"/>
  <c r="M525" i="46"/>
  <c r="N525" i="46"/>
  <c r="O525" i="46"/>
  <c r="P525" i="46"/>
  <c r="Q525" i="46"/>
  <c r="R525" i="46"/>
  <c r="S525" i="46"/>
  <c r="T525" i="46"/>
  <c r="U525" i="46"/>
  <c r="V525" i="46"/>
  <c r="D526" i="46"/>
  <c r="E526" i="46"/>
  <c r="F526" i="46"/>
  <c r="G526" i="46"/>
  <c r="H526" i="46"/>
  <c r="I526" i="46"/>
  <c r="J526" i="46"/>
  <c r="K526" i="46"/>
  <c r="L526" i="46"/>
  <c r="M526" i="46"/>
  <c r="N526" i="46"/>
  <c r="O526" i="46"/>
  <c r="P526" i="46"/>
  <c r="Q526" i="46"/>
  <c r="R526" i="46"/>
  <c r="S526" i="46"/>
  <c r="T526" i="46"/>
  <c r="U526" i="46"/>
  <c r="V526" i="46"/>
  <c r="D527" i="46"/>
  <c r="E527" i="46"/>
  <c r="F527" i="46"/>
  <c r="G527" i="46"/>
  <c r="H527" i="46"/>
  <c r="I527" i="46"/>
  <c r="J527" i="46"/>
  <c r="K527" i="46"/>
  <c r="L527" i="46"/>
  <c r="M527" i="46"/>
  <c r="N527" i="46"/>
  <c r="O527" i="46"/>
  <c r="P527" i="46"/>
  <c r="Q527" i="46"/>
  <c r="R527" i="46"/>
  <c r="S527" i="46"/>
  <c r="T527" i="46"/>
  <c r="U527" i="46"/>
  <c r="V527" i="46"/>
  <c r="D528" i="46"/>
  <c r="E528" i="46"/>
  <c r="F528" i="46"/>
  <c r="G528" i="46"/>
  <c r="H528" i="46"/>
  <c r="I528" i="46"/>
  <c r="J528" i="46"/>
  <c r="K528" i="46"/>
  <c r="L528" i="46"/>
  <c r="M528" i="46"/>
  <c r="N528" i="46"/>
  <c r="O528" i="46"/>
  <c r="P528" i="46"/>
  <c r="Q528" i="46"/>
  <c r="R528" i="46"/>
  <c r="S528" i="46"/>
  <c r="T528" i="46"/>
  <c r="U528" i="46"/>
  <c r="V528" i="46"/>
  <c r="D529" i="46"/>
  <c r="E529" i="46"/>
  <c r="F529" i="46"/>
  <c r="G529" i="46"/>
  <c r="H529" i="46"/>
  <c r="I529" i="46"/>
  <c r="J529" i="46"/>
  <c r="K529" i="46"/>
  <c r="L529" i="46"/>
  <c r="M529" i="46"/>
  <c r="N529" i="46"/>
  <c r="O529" i="46"/>
  <c r="P529" i="46"/>
  <c r="Q529" i="46"/>
  <c r="R529" i="46"/>
  <c r="S529" i="46"/>
  <c r="T529" i="46"/>
  <c r="U529" i="46"/>
  <c r="V529" i="46"/>
  <c r="D530" i="46"/>
  <c r="E530" i="46"/>
  <c r="F530" i="46"/>
  <c r="G530" i="46"/>
  <c r="H530" i="46"/>
  <c r="I530" i="46"/>
  <c r="J530" i="46"/>
  <c r="K530" i="46"/>
  <c r="L530" i="46"/>
  <c r="M530" i="46"/>
  <c r="N530" i="46"/>
  <c r="O530" i="46"/>
  <c r="P530" i="46"/>
  <c r="Q530" i="46"/>
  <c r="R530" i="46"/>
  <c r="S530" i="46"/>
  <c r="T530" i="46"/>
  <c r="U530" i="46"/>
  <c r="V530" i="46"/>
  <c r="D531" i="46"/>
  <c r="E531" i="46"/>
  <c r="F531" i="46"/>
  <c r="G531" i="46"/>
  <c r="H531" i="46"/>
  <c r="I531" i="46"/>
  <c r="J531" i="46"/>
  <c r="K531" i="46"/>
  <c r="L531" i="46"/>
  <c r="M531" i="46"/>
  <c r="N531" i="46"/>
  <c r="O531" i="46"/>
  <c r="P531" i="46"/>
  <c r="Q531" i="46"/>
  <c r="R531" i="46"/>
  <c r="S531" i="46"/>
  <c r="T531" i="46"/>
  <c r="U531" i="46"/>
  <c r="V531" i="46"/>
  <c r="D532" i="46"/>
  <c r="E532" i="46"/>
  <c r="F532" i="46"/>
  <c r="G532" i="46"/>
  <c r="H532" i="46"/>
  <c r="I532" i="46"/>
  <c r="J532" i="46"/>
  <c r="K532" i="46"/>
  <c r="L532" i="46"/>
  <c r="M532" i="46"/>
  <c r="N532" i="46"/>
  <c r="O532" i="46"/>
  <c r="P532" i="46"/>
  <c r="Q532" i="46"/>
  <c r="R532" i="46"/>
  <c r="S532" i="46"/>
  <c r="T532" i="46"/>
  <c r="U532" i="46"/>
  <c r="V532" i="46"/>
  <c r="D533" i="46"/>
  <c r="E533" i="46"/>
  <c r="F533" i="46"/>
  <c r="G533" i="46"/>
  <c r="H533" i="46"/>
  <c r="I533" i="46"/>
  <c r="J533" i="46"/>
  <c r="K533" i="46"/>
  <c r="L533" i="46"/>
  <c r="M533" i="46"/>
  <c r="N533" i="46"/>
  <c r="O533" i="46"/>
  <c r="P533" i="46"/>
  <c r="Q533" i="46"/>
  <c r="R533" i="46"/>
  <c r="S533" i="46"/>
  <c r="T533" i="46"/>
  <c r="U533" i="46"/>
  <c r="V533" i="46"/>
  <c r="D534" i="46"/>
  <c r="E534" i="46"/>
  <c r="F534" i="46"/>
  <c r="G534" i="46"/>
  <c r="H534" i="46"/>
  <c r="I534" i="46"/>
  <c r="J534" i="46"/>
  <c r="K534" i="46"/>
  <c r="L534" i="46"/>
  <c r="M534" i="46"/>
  <c r="N534" i="46"/>
  <c r="O534" i="46"/>
  <c r="P534" i="46"/>
  <c r="Q534" i="46"/>
  <c r="R534" i="46"/>
  <c r="S534" i="46"/>
  <c r="T534" i="46"/>
  <c r="U534" i="46"/>
  <c r="V534" i="46"/>
  <c r="D535" i="46"/>
  <c r="E535" i="46"/>
  <c r="F535" i="46"/>
  <c r="G535" i="46"/>
  <c r="H535" i="46"/>
  <c r="I535" i="46"/>
  <c r="J535" i="46"/>
  <c r="K535" i="46"/>
  <c r="L535" i="46"/>
  <c r="M535" i="46"/>
  <c r="N535" i="46"/>
  <c r="O535" i="46"/>
  <c r="P535" i="46"/>
  <c r="Q535" i="46"/>
  <c r="R535" i="46"/>
  <c r="S535" i="46"/>
  <c r="T535" i="46"/>
  <c r="U535" i="46"/>
  <c r="V535" i="46"/>
  <c r="D536" i="46"/>
  <c r="E536" i="46"/>
  <c r="F536" i="46"/>
  <c r="G536" i="46"/>
  <c r="H536" i="46"/>
  <c r="I536" i="46"/>
  <c r="J536" i="46"/>
  <c r="K536" i="46"/>
  <c r="L536" i="46"/>
  <c r="M536" i="46"/>
  <c r="N536" i="46"/>
  <c r="O536" i="46"/>
  <c r="P536" i="46"/>
  <c r="Q536" i="46"/>
  <c r="R536" i="46"/>
  <c r="S536" i="46"/>
  <c r="T536" i="46"/>
  <c r="U536" i="46"/>
  <c r="V536" i="46"/>
  <c r="D537" i="46"/>
  <c r="E537" i="46"/>
  <c r="F537" i="46"/>
  <c r="G537" i="46"/>
  <c r="H537" i="46"/>
  <c r="I537" i="46"/>
  <c r="J537" i="46"/>
  <c r="K537" i="46"/>
  <c r="L537" i="46"/>
  <c r="M537" i="46"/>
  <c r="N537" i="46"/>
  <c r="O537" i="46"/>
  <c r="P537" i="46"/>
  <c r="Q537" i="46"/>
  <c r="R537" i="46"/>
  <c r="S537" i="46"/>
  <c r="T537" i="46"/>
  <c r="U537" i="46"/>
  <c r="V537" i="46"/>
  <c r="D538" i="46"/>
  <c r="E538" i="46"/>
  <c r="F538" i="46"/>
  <c r="G538" i="46"/>
  <c r="H538" i="46"/>
  <c r="I538" i="46"/>
  <c r="J538" i="46"/>
  <c r="K538" i="46"/>
  <c r="L538" i="46"/>
  <c r="M538" i="46"/>
  <c r="N538" i="46"/>
  <c r="O538" i="46"/>
  <c r="P538" i="46"/>
  <c r="Q538" i="46"/>
  <c r="R538" i="46"/>
  <c r="S538" i="46"/>
  <c r="T538" i="46"/>
  <c r="U538" i="46"/>
  <c r="V538" i="46"/>
  <c r="D539" i="46"/>
  <c r="E539" i="46"/>
  <c r="F539" i="46"/>
  <c r="G539" i="46"/>
  <c r="H539" i="46"/>
  <c r="I539" i="46"/>
  <c r="J539" i="46"/>
  <c r="K539" i="46"/>
  <c r="L539" i="46"/>
  <c r="M539" i="46"/>
  <c r="N539" i="46"/>
  <c r="O539" i="46"/>
  <c r="P539" i="46"/>
  <c r="Q539" i="46"/>
  <c r="R539" i="46"/>
  <c r="S539" i="46"/>
  <c r="T539" i="46"/>
  <c r="U539" i="46"/>
  <c r="V539" i="46"/>
  <c r="D540" i="46"/>
  <c r="E540" i="46"/>
  <c r="F540" i="46"/>
  <c r="G540" i="46"/>
  <c r="H540" i="46"/>
  <c r="I540" i="46"/>
  <c r="J540" i="46"/>
  <c r="K540" i="46"/>
  <c r="L540" i="46"/>
  <c r="M540" i="46"/>
  <c r="N540" i="46"/>
  <c r="O540" i="46"/>
  <c r="P540" i="46"/>
  <c r="Q540" i="46"/>
  <c r="R540" i="46"/>
  <c r="S540" i="46"/>
  <c r="T540" i="46"/>
  <c r="U540" i="46"/>
  <c r="V540" i="46"/>
  <c r="D541" i="46"/>
  <c r="E541" i="46"/>
  <c r="F541" i="46"/>
  <c r="G541" i="46"/>
  <c r="H541" i="46"/>
  <c r="I541" i="46"/>
  <c r="J541" i="46"/>
  <c r="K541" i="46"/>
  <c r="L541" i="46"/>
  <c r="M541" i="46"/>
  <c r="N541" i="46"/>
  <c r="O541" i="46"/>
  <c r="P541" i="46"/>
  <c r="Q541" i="46"/>
  <c r="R541" i="46"/>
  <c r="S541" i="46"/>
  <c r="T541" i="46"/>
  <c r="U541" i="46"/>
  <c r="V541" i="46"/>
  <c r="D542" i="46"/>
  <c r="E542" i="46"/>
  <c r="F542" i="46"/>
  <c r="G542" i="46"/>
  <c r="H542" i="46"/>
  <c r="I542" i="46"/>
  <c r="J542" i="46"/>
  <c r="K542" i="46"/>
  <c r="L542" i="46"/>
  <c r="M542" i="46"/>
  <c r="N542" i="46"/>
  <c r="O542" i="46"/>
  <c r="P542" i="46"/>
  <c r="Q542" i="46"/>
  <c r="R542" i="46"/>
  <c r="S542" i="46"/>
  <c r="T542" i="46"/>
  <c r="U542" i="46"/>
  <c r="V542" i="46"/>
  <c r="D543" i="46"/>
  <c r="E543" i="46"/>
  <c r="F543" i="46"/>
  <c r="G543" i="46"/>
  <c r="H543" i="46"/>
  <c r="I543" i="46"/>
  <c r="J543" i="46"/>
  <c r="K543" i="46"/>
  <c r="L543" i="46"/>
  <c r="M543" i="46"/>
  <c r="N543" i="46"/>
  <c r="O543" i="46"/>
  <c r="P543" i="46"/>
  <c r="Q543" i="46"/>
  <c r="R543" i="46"/>
  <c r="S543" i="46"/>
  <c r="T543" i="46"/>
  <c r="U543" i="46"/>
  <c r="V543" i="46"/>
  <c r="D544" i="46"/>
  <c r="E544" i="46"/>
  <c r="F544" i="46"/>
  <c r="G544" i="46"/>
  <c r="H544" i="46"/>
  <c r="I544" i="46"/>
  <c r="J544" i="46"/>
  <c r="K544" i="46"/>
  <c r="L544" i="46"/>
  <c r="M544" i="46"/>
  <c r="N544" i="46"/>
  <c r="O544" i="46"/>
  <c r="P544" i="46"/>
  <c r="Q544" i="46"/>
  <c r="R544" i="46"/>
  <c r="S544" i="46"/>
  <c r="T544" i="46"/>
  <c r="U544" i="46"/>
  <c r="V544" i="46"/>
  <c r="D545" i="46"/>
  <c r="E545" i="46"/>
  <c r="F545" i="46"/>
  <c r="G545" i="46"/>
  <c r="H545" i="46"/>
  <c r="I545" i="46"/>
  <c r="J545" i="46"/>
  <c r="K545" i="46"/>
  <c r="L545" i="46"/>
  <c r="M545" i="46"/>
  <c r="N545" i="46"/>
  <c r="O545" i="46"/>
  <c r="P545" i="46"/>
  <c r="Q545" i="46"/>
  <c r="R545" i="46"/>
  <c r="S545" i="46"/>
  <c r="T545" i="46"/>
  <c r="U545" i="46"/>
  <c r="V545" i="46"/>
  <c r="D546" i="46"/>
  <c r="E546" i="46"/>
  <c r="F546" i="46"/>
  <c r="G546" i="46"/>
  <c r="H546" i="46"/>
  <c r="I546" i="46"/>
  <c r="J546" i="46"/>
  <c r="K546" i="46"/>
  <c r="L546" i="46"/>
  <c r="M546" i="46"/>
  <c r="N546" i="46"/>
  <c r="O546" i="46"/>
  <c r="P546" i="46"/>
  <c r="Q546" i="46"/>
  <c r="R546" i="46"/>
  <c r="S546" i="46"/>
  <c r="T546" i="46"/>
  <c r="U546" i="46"/>
  <c r="V546" i="46"/>
  <c r="D547" i="46"/>
  <c r="E547" i="46"/>
  <c r="F547" i="46"/>
  <c r="G547" i="46"/>
  <c r="H547" i="46"/>
  <c r="I547" i="46"/>
  <c r="J547" i="46"/>
  <c r="K547" i="46"/>
  <c r="L547" i="46"/>
  <c r="M547" i="46"/>
  <c r="N547" i="46"/>
  <c r="O547" i="46"/>
  <c r="P547" i="46"/>
  <c r="Q547" i="46"/>
  <c r="R547" i="46"/>
  <c r="S547" i="46"/>
  <c r="T547" i="46"/>
  <c r="U547" i="46"/>
  <c r="V547" i="46"/>
  <c r="D548" i="46"/>
  <c r="E548" i="46"/>
  <c r="F548" i="46"/>
  <c r="G548" i="46"/>
  <c r="H548" i="46"/>
  <c r="I548" i="46"/>
  <c r="J548" i="46"/>
  <c r="K548" i="46"/>
  <c r="L548" i="46"/>
  <c r="M548" i="46"/>
  <c r="N548" i="46"/>
  <c r="O548" i="46"/>
  <c r="P548" i="46"/>
  <c r="Q548" i="46"/>
  <c r="R548" i="46"/>
  <c r="S548" i="46"/>
  <c r="T548" i="46"/>
  <c r="U548" i="46"/>
  <c r="V548" i="46"/>
  <c r="D549" i="46"/>
  <c r="E549" i="46"/>
  <c r="F549" i="46"/>
  <c r="G549" i="46"/>
  <c r="H549" i="46"/>
  <c r="I549" i="46"/>
  <c r="J549" i="46"/>
  <c r="K549" i="46"/>
  <c r="L549" i="46"/>
  <c r="M549" i="46"/>
  <c r="N549" i="46"/>
  <c r="O549" i="46"/>
  <c r="P549" i="46"/>
  <c r="Q549" i="46"/>
  <c r="R549" i="46"/>
  <c r="S549" i="46"/>
  <c r="T549" i="46"/>
  <c r="U549" i="46"/>
  <c r="V549" i="46"/>
  <c r="D550" i="46"/>
  <c r="E550" i="46"/>
  <c r="F550" i="46"/>
  <c r="G550" i="46"/>
  <c r="H550" i="46"/>
  <c r="I550" i="46"/>
  <c r="J550" i="46"/>
  <c r="K550" i="46"/>
  <c r="L550" i="46"/>
  <c r="M550" i="46"/>
  <c r="N550" i="46"/>
  <c r="O550" i="46"/>
  <c r="P550" i="46"/>
  <c r="Q550" i="46"/>
  <c r="R550" i="46"/>
  <c r="S550" i="46"/>
  <c r="T550" i="46"/>
  <c r="U550" i="46"/>
  <c r="V550" i="46"/>
  <c r="D551" i="46"/>
  <c r="E551" i="46"/>
  <c r="F551" i="46"/>
  <c r="G551" i="46"/>
  <c r="H551" i="46"/>
  <c r="I551" i="46"/>
  <c r="J551" i="46"/>
  <c r="K551" i="46"/>
  <c r="L551" i="46"/>
  <c r="M551" i="46"/>
  <c r="N551" i="46"/>
  <c r="O551" i="46"/>
  <c r="P551" i="46"/>
  <c r="Q551" i="46"/>
  <c r="R551" i="46"/>
  <c r="S551" i="46"/>
  <c r="T551" i="46"/>
  <c r="U551" i="46"/>
  <c r="V551" i="46"/>
  <c r="D552" i="46"/>
  <c r="E552" i="46"/>
  <c r="F552" i="46"/>
  <c r="G552" i="46"/>
  <c r="H552" i="46"/>
  <c r="I552" i="46"/>
  <c r="J552" i="46"/>
  <c r="K552" i="46"/>
  <c r="L552" i="46"/>
  <c r="M552" i="46"/>
  <c r="N552" i="46"/>
  <c r="O552" i="46"/>
  <c r="P552" i="46"/>
  <c r="Q552" i="46"/>
  <c r="R552" i="46"/>
  <c r="S552" i="46"/>
  <c r="T552" i="46"/>
  <c r="U552" i="46"/>
  <c r="V552" i="46"/>
  <c r="D553" i="46"/>
  <c r="E553" i="46"/>
  <c r="F553" i="46"/>
  <c r="G553" i="46"/>
  <c r="H553" i="46"/>
  <c r="I553" i="46"/>
  <c r="J553" i="46"/>
  <c r="K553" i="46"/>
  <c r="L553" i="46"/>
  <c r="M553" i="46"/>
  <c r="N553" i="46"/>
  <c r="O553" i="46"/>
  <c r="P553" i="46"/>
  <c r="Q553" i="46"/>
  <c r="R553" i="46"/>
  <c r="S553" i="46"/>
  <c r="T553" i="46"/>
  <c r="U553" i="46"/>
  <c r="V553" i="46"/>
  <c r="D554" i="46"/>
  <c r="E554" i="46"/>
  <c r="F554" i="46"/>
  <c r="G554" i="46"/>
  <c r="H554" i="46"/>
  <c r="I554" i="46"/>
  <c r="J554" i="46"/>
  <c r="K554" i="46"/>
  <c r="L554" i="46"/>
  <c r="M554" i="46"/>
  <c r="N554" i="46"/>
  <c r="O554" i="46"/>
  <c r="P554" i="46"/>
  <c r="Q554" i="46"/>
  <c r="R554" i="46"/>
  <c r="S554" i="46"/>
  <c r="T554" i="46"/>
  <c r="U554" i="46"/>
  <c r="V554" i="46"/>
  <c r="D555" i="46"/>
  <c r="E555" i="46"/>
  <c r="F555" i="46"/>
  <c r="G555" i="46"/>
  <c r="H555" i="46"/>
  <c r="I555" i="46"/>
  <c r="J555" i="46"/>
  <c r="K555" i="46"/>
  <c r="L555" i="46"/>
  <c r="M555" i="46"/>
  <c r="N555" i="46"/>
  <c r="O555" i="46"/>
  <c r="P555" i="46"/>
  <c r="Q555" i="46"/>
  <c r="R555" i="46"/>
  <c r="S555" i="46"/>
  <c r="T555" i="46"/>
  <c r="U555" i="46"/>
  <c r="V555" i="46"/>
  <c r="D556" i="46"/>
  <c r="E556" i="46"/>
  <c r="F556" i="46"/>
  <c r="G556" i="46"/>
  <c r="H556" i="46"/>
  <c r="I556" i="46"/>
  <c r="J556" i="46"/>
  <c r="K556" i="46"/>
  <c r="L556" i="46"/>
  <c r="M556" i="46"/>
  <c r="N556" i="46"/>
  <c r="O556" i="46"/>
  <c r="P556" i="46"/>
  <c r="Q556" i="46"/>
  <c r="R556" i="46"/>
  <c r="S556" i="46"/>
  <c r="T556" i="46"/>
  <c r="U556" i="46"/>
  <c r="V556" i="46"/>
  <c r="D557" i="46"/>
  <c r="E557" i="46"/>
  <c r="F557" i="46"/>
  <c r="G557" i="46"/>
  <c r="H557" i="46"/>
  <c r="I557" i="46"/>
  <c r="J557" i="46"/>
  <c r="K557" i="46"/>
  <c r="L557" i="46"/>
  <c r="M557" i="46"/>
  <c r="N557" i="46"/>
  <c r="O557" i="46"/>
  <c r="P557" i="46"/>
  <c r="Q557" i="46"/>
  <c r="R557" i="46"/>
  <c r="S557" i="46"/>
  <c r="T557" i="46"/>
  <c r="U557" i="46"/>
  <c r="V557" i="46"/>
  <c r="D558" i="46"/>
  <c r="E558" i="46"/>
  <c r="F558" i="46"/>
  <c r="G558" i="46"/>
  <c r="H558" i="46"/>
  <c r="I558" i="46"/>
  <c r="J558" i="46"/>
  <c r="K558" i="46"/>
  <c r="L558" i="46"/>
  <c r="M558" i="46"/>
  <c r="N558" i="46"/>
  <c r="O558" i="46"/>
  <c r="P558" i="46"/>
  <c r="Q558" i="46"/>
  <c r="R558" i="46"/>
  <c r="S558" i="46"/>
  <c r="T558" i="46"/>
  <c r="U558" i="46"/>
  <c r="V558" i="46"/>
  <c r="D559" i="46"/>
  <c r="E559" i="46"/>
  <c r="F559" i="46"/>
  <c r="G559" i="46"/>
  <c r="H559" i="46"/>
  <c r="I559" i="46"/>
  <c r="J559" i="46"/>
  <c r="K559" i="46"/>
  <c r="L559" i="46"/>
  <c r="M559" i="46"/>
  <c r="N559" i="46"/>
  <c r="O559" i="46"/>
  <c r="P559" i="46"/>
  <c r="Q559" i="46"/>
  <c r="R559" i="46"/>
  <c r="S559" i="46"/>
  <c r="T559" i="46"/>
  <c r="U559" i="46"/>
  <c r="V559" i="46"/>
  <c r="D560" i="46"/>
  <c r="E560" i="46"/>
  <c r="F560" i="46"/>
  <c r="G560" i="46"/>
  <c r="H560" i="46"/>
  <c r="I560" i="46"/>
  <c r="J560" i="46"/>
  <c r="K560" i="46"/>
  <c r="L560" i="46"/>
  <c r="M560" i="46"/>
  <c r="N560" i="46"/>
  <c r="O560" i="46"/>
  <c r="P560" i="46"/>
  <c r="Q560" i="46"/>
  <c r="R560" i="46"/>
  <c r="S560" i="46"/>
  <c r="T560" i="46"/>
  <c r="U560" i="46"/>
  <c r="V560" i="46"/>
  <c r="D561" i="46"/>
  <c r="E561" i="46"/>
  <c r="F561" i="46"/>
  <c r="G561" i="46"/>
  <c r="H561" i="46"/>
  <c r="I561" i="46"/>
  <c r="J561" i="46"/>
  <c r="K561" i="46"/>
  <c r="L561" i="46"/>
  <c r="M561" i="46"/>
  <c r="N561" i="46"/>
  <c r="O561" i="46"/>
  <c r="P561" i="46"/>
  <c r="Q561" i="46"/>
  <c r="R561" i="46"/>
  <c r="S561" i="46"/>
  <c r="T561" i="46"/>
  <c r="U561" i="46"/>
  <c r="V561" i="46"/>
  <c r="D562" i="46"/>
  <c r="E562" i="46"/>
  <c r="F562" i="46"/>
  <c r="G562" i="46"/>
  <c r="H562" i="46"/>
  <c r="I562" i="46"/>
  <c r="J562" i="46"/>
  <c r="K562" i="46"/>
  <c r="L562" i="46"/>
  <c r="M562" i="46"/>
  <c r="N562" i="46"/>
  <c r="O562" i="46"/>
  <c r="P562" i="46"/>
  <c r="Q562" i="46"/>
  <c r="R562" i="46"/>
  <c r="S562" i="46"/>
  <c r="T562" i="46"/>
  <c r="U562" i="46"/>
  <c r="V562" i="46"/>
  <c r="D563" i="46"/>
  <c r="E563" i="46"/>
  <c r="F563" i="46"/>
  <c r="G563" i="46"/>
  <c r="H563" i="46"/>
  <c r="I563" i="46"/>
  <c r="J563" i="46"/>
  <c r="K563" i="46"/>
  <c r="L563" i="46"/>
  <c r="M563" i="46"/>
  <c r="N563" i="46"/>
  <c r="O563" i="46"/>
  <c r="P563" i="46"/>
  <c r="Q563" i="46"/>
  <c r="R563" i="46"/>
  <c r="S563" i="46"/>
  <c r="T563" i="46"/>
  <c r="U563" i="46"/>
  <c r="V563" i="46"/>
  <c r="D564" i="46"/>
  <c r="E564" i="46"/>
  <c r="F564" i="46"/>
  <c r="G564" i="46"/>
  <c r="H564" i="46"/>
  <c r="I564" i="46"/>
  <c r="J564" i="46"/>
  <c r="K564" i="46"/>
  <c r="L564" i="46"/>
  <c r="M564" i="46"/>
  <c r="N564" i="46"/>
  <c r="O564" i="46"/>
  <c r="P564" i="46"/>
  <c r="Q564" i="46"/>
  <c r="R564" i="46"/>
  <c r="S564" i="46"/>
  <c r="T564" i="46"/>
  <c r="U564" i="46"/>
  <c r="V564" i="46"/>
  <c r="D565" i="46"/>
  <c r="E565" i="46"/>
  <c r="F565" i="46"/>
  <c r="G565" i="46"/>
  <c r="H565" i="46"/>
  <c r="I565" i="46"/>
  <c r="J565" i="46"/>
  <c r="K565" i="46"/>
  <c r="L565" i="46"/>
  <c r="M565" i="46"/>
  <c r="N565" i="46"/>
  <c r="O565" i="46"/>
  <c r="P565" i="46"/>
  <c r="Q565" i="46"/>
  <c r="R565" i="46"/>
  <c r="S565" i="46"/>
  <c r="T565" i="46"/>
  <c r="U565" i="46"/>
  <c r="V565" i="46"/>
  <c r="D566" i="46"/>
  <c r="E566" i="46"/>
  <c r="F566" i="46"/>
  <c r="G566" i="46"/>
  <c r="H566" i="46"/>
  <c r="I566" i="46"/>
  <c r="J566" i="46"/>
  <c r="K566" i="46"/>
  <c r="L566" i="46"/>
  <c r="M566" i="46"/>
  <c r="N566" i="46"/>
  <c r="O566" i="46"/>
  <c r="P566" i="46"/>
  <c r="Q566" i="46"/>
  <c r="R566" i="46"/>
  <c r="S566" i="46"/>
  <c r="T566" i="46"/>
  <c r="U566" i="46"/>
  <c r="V566" i="46"/>
  <c r="D567" i="46"/>
  <c r="E567" i="46"/>
  <c r="F567" i="46"/>
  <c r="G567" i="46"/>
  <c r="H567" i="46"/>
  <c r="I567" i="46"/>
  <c r="J567" i="46"/>
  <c r="K567" i="46"/>
  <c r="L567" i="46"/>
  <c r="M567" i="46"/>
  <c r="N567" i="46"/>
  <c r="O567" i="46"/>
  <c r="P567" i="46"/>
  <c r="Q567" i="46"/>
  <c r="R567" i="46"/>
  <c r="S567" i="46"/>
  <c r="T567" i="46"/>
  <c r="U567" i="46"/>
  <c r="V567" i="46"/>
  <c r="D568" i="46"/>
  <c r="E568" i="46"/>
  <c r="F568" i="46"/>
  <c r="G568" i="46"/>
  <c r="H568" i="46"/>
  <c r="I568" i="46"/>
  <c r="J568" i="46"/>
  <c r="K568" i="46"/>
  <c r="L568" i="46"/>
  <c r="M568" i="46"/>
  <c r="N568" i="46"/>
  <c r="O568" i="46"/>
  <c r="P568" i="46"/>
  <c r="Q568" i="46"/>
  <c r="R568" i="46"/>
  <c r="S568" i="46"/>
  <c r="T568" i="46"/>
  <c r="U568" i="46"/>
  <c r="V568" i="46"/>
  <c r="D569" i="46"/>
  <c r="E569" i="46"/>
  <c r="F569" i="46"/>
  <c r="G569" i="46"/>
  <c r="H569" i="46"/>
  <c r="I569" i="46"/>
  <c r="J569" i="46"/>
  <c r="K569" i="46"/>
  <c r="L569" i="46"/>
  <c r="M569" i="46"/>
  <c r="N569" i="46"/>
  <c r="O569" i="46"/>
  <c r="P569" i="46"/>
  <c r="Q569" i="46"/>
  <c r="R569" i="46"/>
  <c r="S569" i="46"/>
  <c r="T569" i="46"/>
  <c r="U569" i="46"/>
  <c r="V569" i="46"/>
  <c r="D570" i="46"/>
  <c r="E570" i="46"/>
  <c r="F570" i="46"/>
  <c r="G570" i="46"/>
  <c r="H570" i="46"/>
  <c r="I570" i="46"/>
  <c r="J570" i="46"/>
  <c r="K570" i="46"/>
  <c r="L570" i="46"/>
  <c r="M570" i="46"/>
  <c r="N570" i="46"/>
  <c r="O570" i="46"/>
  <c r="P570" i="46"/>
  <c r="Q570" i="46"/>
  <c r="R570" i="46"/>
  <c r="S570" i="46"/>
  <c r="T570" i="46"/>
  <c r="U570" i="46"/>
  <c r="V570" i="46"/>
  <c r="D571" i="46"/>
  <c r="E571" i="46"/>
  <c r="F571" i="46"/>
  <c r="G571" i="46"/>
  <c r="H571" i="46"/>
  <c r="I571" i="46"/>
  <c r="J571" i="46"/>
  <c r="K571" i="46"/>
  <c r="L571" i="46"/>
  <c r="M571" i="46"/>
  <c r="N571" i="46"/>
  <c r="O571" i="46"/>
  <c r="P571" i="46"/>
  <c r="Q571" i="46"/>
  <c r="R571" i="46"/>
  <c r="S571" i="46"/>
  <c r="T571" i="46"/>
  <c r="U571" i="46"/>
  <c r="V571" i="46"/>
  <c r="D572" i="46"/>
  <c r="E572" i="46"/>
  <c r="F572" i="46"/>
  <c r="G572" i="46"/>
  <c r="H572" i="46"/>
  <c r="I572" i="46"/>
  <c r="J572" i="46"/>
  <c r="K572" i="46"/>
  <c r="L572" i="46"/>
  <c r="M572" i="46"/>
  <c r="N572" i="46"/>
  <c r="O572" i="46"/>
  <c r="P572" i="46"/>
  <c r="Q572" i="46"/>
  <c r="R572" i="46"/>
  <c r="S572" i="46"/>
  <c r="T572" i="46"/>
  <c r="U572" i="46"/>
  <c r="V572" i="46"/>
  <c r="D573" i="46"/>
  <c r="E573" i="46"/>
  <c r="F573" i="46"/>
  <c r="G573" i="46"/>
  <c r="H573" i="46"/>
  <c r="I573" i="46"/>
  <c r="J573" i="46"/>
  <c r="K573" i="46"/>
  <c r="L573" i="46"/>
  <c r="M573" i="46"/>
  <c r="N573" i="46"/>
  <c r="O573" i="46"/>
  <c r="P573" i="46"/>
  <c r="Q573" i="46"/>
  <c r="R573" i="46"/>
  <c r="S573" i="46"/>
  <c r="T573" i="46"/>
  <c r="U573" i="46"/>
  <c r="V573" i="46"/>
  <c r="D574" i="46"/>
  <c r="E574" i="46"/>
  <c r="F574" i="46"/>
  <c r="G574" i="46"/>
  <c r="H574" i="46"/>
  <c r="I574" i="46"/>
  <c r="J574" i="46"/>
  <c r="K574" i="46"/>
  <c r="L574" i="46"/>
  <c r="M574" i="46"/>
  <c r="N574" i="46"/>
  <c r="O574" i="46"/>
  <c r="P574" i="46"/>
  <c r="Q574" i="46"/>
  <c r="R574" i="46"/>
  <c r="S574" i="46"/>
  <c r="T574" i="46"/>
  <c r="U574" i="46"/>
  <c r="V574" i="46"/>
  <c r="D575" i="46"/>
  <c r="E575" i="46"/>
  <c r="F575" i="46"/>
  <c r="G575" i="46"/>
  <c r="H575" i="46"/>
  <c r="I575" i="46"/>
  <c r="J575" i="46"/>
  <c r="K575" i="46"/>
  <c r="L575" i="46"/>
  <c r="M575" i="46"/>
  <c r="N575" i="46"/>
  <c r="O575" i="46"/>
  <c r="P575" i="46"/>
  <c r="Q575" i="46"/>
  <c r="R575" i="46"/>
  <c r="S575" i="46"/>
  <c r="T575" i="46"/>
  <c r="U575" i="46"/>
  <c r="V575" i="46"/>
  <c r="D576" i="46"/>
  <c r="E576" i="46"/>
  <c r="F576" i="46"/>
  <c r="G576" i="46"/>
  <c r="H576" i="46"/>
  <c r="I576" i="46"/>
  <c r="J576" i="46"/>
  <c r="K576" i="46"/>
  <c r="L576" i="46"/>
  <c r="M576" i="46"/>
  <c r="N576" i="46"/>
  <c r="O576" i="46"/>
  <c r="P576" i="46"/>
  <c r="Q576" i="46"/>
  <c r="R576" i="46"/>
  <c r="S576" i="46"/>
  <c r="T576" i="46"/>
  <c r="U576" i="46"/>
  <c r="V576" i="46"/>
  <c r="D577" i="46"/>
  <c r="E577" i="46"/>
  <c r="F577" i="46"/>
  <c r="G577" i="46"/>
  <c r="H577" i="46"/>
  <c r="I577" i="46"/>
  <c r="J577" i="46"/>
  <c r="K577" i="46"/>
  <c r="L577" i="46"/>
  <c r="M577" i="46"/>
  <c r="N577" i="46"/>
  <c r="O577" i="46"/>
  <c r="P577" i="46"/>
  <c r="Q577" i="46"/>
  <c r="R577" i="46"/>
  <c r="S577" i="46"/>
  <c r="T577" i="46"/>
  <c r="U577" i="46"/>
  <c r="V577" i="46"/>
  <c r="D578" i="46"/>
  <c r="E578" i="46"/>
  <c r="F578" i="46"/>
  <c r="G578" i="46"/>
  <c r="H578" i="46"/>
  <c r="I578" i="46"/>
  <c r="J578" i="46"/>
  <c r="K578" i="46"/>
  <c r="L578" i="46"/>
  <c r="M578" i="46"/>
  <c r="N578" i="46"/>
  <c r="O578" i="46"/>
  <c r="P578" i="46"/>
  <c r="Q578" i="46"/>
  <c r="R578" i="46"/>
  <c r="S578" i="46"/>
  <c r="T578" i="46"/>
  <c r="U578" i="46"/>
  <c r="V578" i="46"/>
  <c r="D579" i="46"/>
  <c r="E579" i="46"/>
  <c r="F579" i="46"/>
  <c r="G579" i="46"/>
  <c r="H579" i="46"/>
  <c r="I579" i="46"/>
  <c r="J579" i="46"/>
  <c r="K579" i="46"/>
  <c r="L579" i="46"/>
  <c r="M579" i="46"/>
  <c r="N579" i="46"/>
  <c r="O579" i="46"/>
  <c r="P579" i="46"/>
  <c r="Q579" i="46"/>
  <c r="R579" i="46"/>
  <c r="S579" i="46"/>
  <c r="T579" i="46"/>
  <c r="U579" i="46"/>
  <c r="V579" i="46"/>
  <c r="D580" i="46"/>
  <c r="E580" i="46"/>
  <c r="F580" i="46"/>
  <c r="G580" i="46"/>
  <c r="H580" i="46"/>
  <c r="I580" i="46"/>
  <c r="J580" i="46"/>
  <c r="K580" i="46"/>
  <c r="L580" i="46"/>
  <c r="M580" i="46"/>
  <c r="N580" i="46"/>
  <c r="O580" i="46"/>
  <c r="P580" i="46"/>
  <c r="Q580" i="46"/>
  <c r="R580" i="46"/>
  <c r="S580" i="46"/>
  <c r="T580" i="46"/>
  <c r="U580" i="46"/>
  <c r="V580" i="46"/>
  <c r="D581" i="46"/>
  <c r="E581" i="46"/>
  <c r="F581" i="46"/>
  <c r="G581" i="46"/>
  <c r="H581" i="46"/>
  <c r="I581" i="46"/>
  <c r="J581" i="46"/>
  <c r="K581" i="46"/>
  <c r="L581" i="46"/>
  <c r="M581" i="46"/>
  <c r="N581" i="46"/>
  <c r="O581" i="46"/>
  <c r="P581" i="46"/>
  <c r="Q581" i="46"/>
  <c r="R581" i="46"/>
  <c r="S581" i="46"/>
  <c r="T581" i="46"/>
  <c r="U581" i="46"/>
  <c r="V581" i="46"/>
  <c r="D582" i="46"/>
  <c r="E582" i="46"/>
  <c r="F582" i="46"/>
  <c r="G582" i="46"/>
  <c r="H582" i="46"/>
  <c r="I582" i="46"/>
  <c r="J582" i="46"/>
  <c r="K582" i="46"/>
  <c r="L582" i="46"/>
  <c r="M582" i="46"/>
  <c r="N582" i="46"/>
  <c r="O582" i="46"/>
  <c r="P582" i="46"/>
  <c r="Q582" i="46"/>
  <c r="R582" i="46"/>
  <c r="S582" i="46"/>
  <c r="T582" i="46"/>
  <c r="U582" i="46"/>
  <c r="V582" i="46"/>
  <c r="D583" i="46"/>
  <c r="E583" i="46"/>
  <c r="F583" i="46"/>
  <c r="G583" i="46"/>
  <c r="H583" i="46"/>
  <c r="I583" i="46"/>
  <c r="J583" i="46"/>
  <c r="K583" i="46"/>
  <c r="L583" i="46"/>
  <c r="M583" i="46"/>
  <c r="N583" i="46"/>
  <c r="O583" i="46"/>
  <c r="P583" i="46"/>
  <c r="Q583" i="46"/>
  <c r="R583" i="46"/>
  <c r="S583" i="46"/>
  <c r="T583" i="46"/>
  <c r="U583" i="46"/>
  <c r="V583" i="46"/>
  <c r="D584" i="46"/>
  <c r="E584" i="46"/>
  <c r="F584" i="46"/>
  <c r="G584" i="46"/>
  <c r="H584" i="46"/>
  <c r="I584" i="46"/>
  <c r="J584" i="46"/>
  <c r="K584" i="46"/>
  <c r="L584" i="46"/>
  <c r="M584" i="46"/>
  <c r="N584" i="46"/>
  <c r="O584" i="46"/>
  <c r="P584" i="46"/>
  <c r="Q584" i="46"/>
  <c r="R584" i="46"/>
  <c r="S584" i="46"/>
  <c r="T584" i="46"/>
  <c r="U584" i="46"/>
  <c r="V584" i="46"/>
  <c r="D585" i="46"/>
  <c r="E585" i="46"/>
  <c r="F585" i="46"/>
  <c r="G585" i="46"/>
  <c r="H585" i="46"/>
  <c r="I585" i="46"/>
  <c r="J585" i="46"/>
  <c r="K585" i="46"/>
  <c r="L585" i="46"/>
  <c r="M585" i="46"/>
  <c r="N585" i="46"/>
  <c r="O585" i="46"/>
  <c r="P585" i="46"/>
  <c r="Q585" i="46"/>
  <c r="R585" i="46"/>
  <c r="S585" i="46"/>
  <c r="T585" i="46"/>
  <c r="U585" i="46"/>
  <c r="V585" i="46"/>
  <c r="D586" i="46"/>
  <c r="E586" i="46"/>
  <c r="F586" i="46"/>
  <c r="G586" i="46"/>
  <c r="H586" i="46"/>
  <c r="I586" i="46"/>
  <c r="J586" i="46"/>
  <c r="K586" i="46"/>
  <c r="L586" i="46"/>
  <c r="M586" i="46"/>
  <c r="N586" i="46"/>
  <c r="O586" i="46"/>
  <c r="P586" i="46"/>
  <c r="Q586" i="46"/>
  <c r="R586" i="46"/>
  <c r="S586" i="46"/>
  <c r="T586" i="46"/>
  <c r="U586" i="46"/>
  <c r="V586" i="46"/>
  <c r="D587" i="46"/>
  <c r="E587" i="46"/>
  <c r="F587" i="46"/>
  <c r="G587" i="46"/>
  <c r="H587" i="46"/>
  <c r="I587" i="46"/>
  <c r="J587" i="46"/>
  <c r="K587" i="46"/>
  <c r="L587" i="46"/>
  <c r="M587" i="46"/>
  <c r="N587" i="46"/>
  <c r="O587" i="46"/>
  <c r="P587" i="46"/>
  <c r="Q587" i="46"/>
  <c r="R587" i="46"/>
  <c r="S587" i="46"/>
  <c r="T587" i="46"/>
  <c r="U587" i="46"/>
  <c r="V587" i="46"/>
  <c r="D588" i="46"/>
  <c r="E588" i="46"/>
  <c r="F588" i="46"/>
  <c r="G588" i="46"/>
  <c r="H588" i="46"/>
  <c r="I588" i="46"/>
  <c r="J588" i="46"/>
  <c r="K588" i="46"/>
  <c r="L588" i="46"/>
  <c r="M588" i="46"/>
  <c r="N588" i="46"/>
  <c r="O588" i="46"/>
  <c r="P588" i="46"/>
  <c r="Q588" i="46"/>
  <c r="R588" i="46"/>
  <c r="S588" i="46"/>
  <c r="T588" i="46"/>
  <c r="U588" i="46"/>
  <c r="V588" i="46"/>
  <c r="D589" i="46"/>
  <c r="E589" i="46"/>
  <c r="F589" i="46"/>
  <c r="G589" i="46"/>
  <c r="H589" i="46"/>
  <c r="I589" i="46"/>
  <c r="J589" i="46"/>
  <c r="K589" i="46"/>
  <c r="L589" i="46"/>
  <c r="M589" i="46"/>
  <c r="N589" i="46"/>
  <c r="O589" i="46"/>
  <c r="P589" i="46"/>
  <c r="Q589" i="46"/>
  <c r="R589" i="46"/>
  <c r="S589" i="46"/>
  <c r="T589" i="46"/>
  <c r="U589" i="46"/>
  <c r="V589" i="46"/>
  <c r="D590" i="46"/>
  <c r="E590" i="46"/>
  <c r="F590" i="46"/>
  <c r="G590" i="46"/>
  <c r="H590" i="46"/>
  <c r="I590" i="46"/>
  <c r="J590" i="46"/>
  <c r="K590" i="46"/>
  <c r="L590" i="46"/>
  <c r="M590" i="46"/>
  <c r="N590" i="46"/>
  <c r="O590" i="46"/>
  <c r="P590" i="46"/>
  <c r="Q590" i="46"/>
  <c r="R590" i="46"/>
  <c r="S590" i="46"/>
  <c r="T590" i="46"/>
  <c r="U590" i="46"/>
  <c r="V590" i="46"/>
  <c r="D591" i="46"/>
  <c r="E591" i="46"/>
  <c r="F591" i="46"/>
  <c r="G591" i="46"/>
  <c r="H591" i="46"/>
  <c r="I591" i="46"/>
  <c r="J591" i="46"/>
  <c r="K591" i="46"/>
  <c r="L591" i="46"/>
  <c r="M591" i="46"/>
  <c r="N591" i="46"/>
  <c r="O591" i="46"/>
  <c r="P591" i="46"/>
  <c r="Q591" i="46"/>
  <c r="R591" i="46"/>
  <c r="S591" i="46"/>
  <c r="T591" i="46"/>
  <c r="U591" i="46"/>
  <c r="V591" i="46"/>
  <c r="D592" i="46"/>
  <c r="E592" i="46"/>
  <c r="F592" i="46"/>
  <c r="G592" i="46"/>
  <c r="H592" i="46"/>
  <c r="I592" i="46"/>
  <c r="J592" i="46"/>
  <c r="K592" i="46"/>
  <c r="L592" i="46"/>
  <c r="M592" i="46"/>
  <c r="N592" i="46"/>
  <c r="O592" i="46"/>
  <c r="P592" i="46"/>
  <c r="Q592" i="46"/>
  <c r="R592" i="46"/>
  <c r="S592" i="46"/>
  <c r="T592" i="46"/>
  <c r="U592" i="46"/>
  <c r="V592" i="46"/>
  <c r="D593" i="46"/>
  <c r="E593" i="46"/>
  <c r="F593" i="46"/>
  <c r="G593" i="46"/>
  <c r="H593" i="46"/>
  <c r="I593" i="46"/>
  <c r="J593" i="46"/>
  <c r="K593" i="46"/>
  <c r="L593" i="46"/>
  <c r="M593" i="46"/>
  <c r="N593" i="46"/>
  <c r="O593" i="46"/>
  <c r="P593" i="46"/>
  <c r="Q593" i="46"/>
  <c r="R593" i="46"/>
  <c r="S593" i="46"/>
  <c r="T593" i="46"/>
  <c r="U593" i="46"/>
  <c r="V593" i="46"/>
  <c r="D594" i="46"/>
  <c r="E594" i="46"/>
  <c r="F594" i="46"/>
  <c r="G594" i="46"/>
  <c r="H594" i="46"/>
  <c r="I594" i="46"/>
  <c r="J594" i="46"/>
  <c r="K594" i="46"/>
  <c r="L594" i="46"/>
  <c r="M594" i="46"/>
  <c r="N594" i="46"/>
  <c r="O594" i="46"/>
  <c r="P594" i="46"/>
  <c r="Q594" i="46"/>
  <c r="R594" i="46"/>
  <c r="S594" i="46"/>
  <c r="T594" i="46"/>
  <c r="U594" i="46"/>
  <c r="V594" i="46"/>
  <c r="D595" i="46"/>
  <c r="E595" i="46"/>
  <c r="F595" i="46"/>
  <c r="G595" i="46"/>
  <c r="H595" i="46"/>
  <c r="I595" i="46"/>
  <c r="J595" i="46"/>
  <c r="K595" i="46"/>
  <c r="L595" i="46"/>
  <c r="M595" i="46"/>
  <c r="N595" i="46"/>
  <c r="O595" i="46"/>
  <c r="P595" i="46"/>
  <c r="Q595" i="46"/>
  <c r="R595" i="46"/>
  <c r="S595" i="46"/>
  <c r="T595" i="46"/>
  <c r="U595" i="46"/>
  <c r="V595" i="46"/>
  <c r="D596" i="46"/>
  <c r="E596" i="46"/>
  <c r="F596" i="46"/>
  <c r="G596" i="46"/>
  <c r="H596" i="46"/>
  <c r="I596" i="46"/>
  <c r="J596" i="46"/>
  <c r="K596" i="46"/>
  <c r="L596" i="46"/>
  <c r="M596" i="46"/>
  <c r="N596" i="46"/>
  <c r="O596" i="46"/>
  <c r="P596" i="46"/>
  <c r="Q596" i="46"/>
  <c r="R596" i="46"/>
  <c r="S596" i="46"/>
  <c r="T596" i="46"/>
  <c r="U596" i="46"/>
  <c r="V596" i="46"/>
  <c r="D597" i="46"/>
  <c r="E597" i="46"/>
  <c r="F597" i="46"/>
  <c r="G597" i="46"/>
  <c r="H597" i="46"/>
  <c r="I597" i="46"/>
  <c r="J597" i="46"/>
  <c r="K597" i="46"/>
  <c r="L597" i="46"/>
  <c r="M597" i="46"/>
  <c r="N597" i="46"/>
  <c r="O597" i="46"/>
  <c r="P597" i="46"/>
  <c r="Q597" i="46"/>
  <c r="R597" i="46"/>
  <c r="S597" i="46"/>
  <c r="T597" i="46"/>
  <c r="U597" i="46"/>
  <c r="V597" i="46"/>
  <c r="D598" i="46"/>
  <c r="E598" i="46"/>
  <c r="F598" i="46"/>
  <c r="G598" i="46"/>
  <c r="H598" i="46"/>
  <c r="I598" i="46"/>
  <c r="J598" i="46"/>
  <c r="K598" i="46"/>
  <c r="L598" i="46"/>
  <c r="M598" i="46"/>
  <c r="N598" i="46"/>
  <c r="O598" i="46"/>
  <c r="P598" i="46"/>
  <c r="Q598" i="46"/>
  <c r="R598" i="46"/>
  <c r="S598" i="46"/>
  <c r="T598" i="46"/>
  <c r="U598" i="46"/>
  <c r="V598" i="46"/>
  <c r="D599" i="46"/>
  <c r="E599" i="46"/>
  <c r="F599" i="46"/>
  <c r="G599" i="46"/>
  <c r="H599" i="46"/>
  <c r="I599" i="46"/>
  <c r="J599" i="46"/>
  <c r="K599" i="46"/>
  <c r="L599" i="46"/>
  <c r="M599" i="46"/>
  <c r="N599" i="46"/>
  <c r="O599" i="46"/>
  <c r="P599" i="46"/>
  <c r="Q599" i="46"/>
  <c r="R599" i="46"/>
  <c r="S599" i="46"/>
  <c r="T599" i="46"/>
  <c r="U599" i="46"/>
  <c r="V599" i="46"/>
  <c r="D600" i="46"/>
  <c r="E600" i="46"/>
  <c r="F600" i="46"/>
  <c r="G600" i="46"/>
  <c r="H600" i="46"/>
  <c r="I600" i="46"/>
  <c r="J600" i="46"/>
  <c r="K600" i="46"/>
  <c r="L600" i="46"/>
  <c r="M600" i="46"/>
  <c r="N600" i="46"/>
  <c r="O600" i="46"/>
  <c r="P600" i="46"/>
  <c r="Q600" i="46"/>
  <c r="R600" i="46"/>
  <c r="S600" i="46"/>
  <c r="T600" i="46"/>
  <c r="U600" i="46"/>
  <c r="V600" i="46"/>
  <c r="D601" i="46"/>
  <c r="E601" i="46"/>
  <c r="F601" i="46"/>
  <c r="G601" i="46"/>
  <c r="H601" i="46"/>
  <c r="I601" i="46"/>
  <c r="J601" i="46"/>
  <c r="K601" i="46"/>
  <c r="L601" i="46"/>
  <c r="M601" i="46"/>
  <c r="N601" i="46"/>
  <c r="O601" i="46"/>
  <c r="P601" i="46"/>
  <c r="Q601" i="46"/>
  <c r="R601" i="46"/>
  <c r="S601" i="46"/>
  <c r="T601" i="46"/>
  <c r="U601" i="46"/>
  <c r="V601" i="46"/>
  <c r="D602" i="46"/>
  <c r="E602" i="46"/>
  <c r="F602" i="46"/>
  <c r="G602" i="46"/>
  <c r="H602" i="46"/>
  <c r="I602" i="46"/>
  <c r="J602" i="46"/>
  <c r="K602" i="46"/>
  <c r="L602" i="46"/>
  <c r="M602" i="46"/>
  <c r="N602" i="46"/>
  <c r="O602" i="46"/>
  <c r="P602" i="46"/>
  <c r="Q602" i="46"/>
  <c r="R602" i="46"/>
  <c r="S602" i="46"/>
  <c r="T602" i="46"/>
  <c r="U602" i="46"/>
  <c r="V602" i="46"/>
  <c r="D603" i="46"/>
  <c r="E603" i="46"/>
  <c r="F603" i="46"/>
  <c r="G603" i="46"/>
  <c r="H603" i="46"/>
  <c r="I603" i="46"/>
  <c r="J603" i="46"/>
  <c r="K603" i="46"/>
  <c r="L603" i="46"/>
  <c r="M603" i="46"/>
  <c r="N603" i="46"/>
  <c r="O603" i="46"/>
  <c r="P603" i="46"/>
  <c r="Q603" i="46"/>
  <c r="R603" i="46"/>
  <c r="S603" i="46"/>
  <c r="T603" i="46"/>
  <c r="U603" i="46"/>
  <c r="V603" i="46"/>
  <c r="D604" i="46"/>
  <c r="E604" i="46"/>
  <c r="F604" i="46"/>
  <c r="G604" i="46"/>
  <c r="H604" i="46"/>
  <c r="I604" i="46"/>
  <c r="J604" i="46"/>
  <c r="K604" i="46"/>
  <c r="L604" i="46"/>
  <c r="M604" i="46"/>
  <c r="N604" i="46"/>
  <c r="O604" i="46"/>
  <c r="P604" i="46"/>
  <c r="Q604" i="46"/>
  <c r="R604" i="46"/>
  <c r="S604" i="46"/>
  <c r="T604" i="46"/>
  <c r="U604" i="46"/>
  <c r="V604" i="46"/>
  <c r="D605" i="46"/>
  <c r="E605" i="46"/>
  <c r="F605" i="46"/>
  <c r="G605" i="46"/>
  <c r="H605" i="46"/>
  <c r="I605" i="46"/>
  <c r="J605" i="46"/>
  <c r="K605" i="46"/>
  <c r="L605" i="46"/>
  <c r="M605" i="46"/>
  <c r="N605" i="46"/>
  <c r="O605" i="46"/>
  <c r="P605" i="46"/>
  <c r="Q605" i="46"/>
  <c r="R605" i="46"/>
  <c r="S605" i="46"/>
  <c r="T605" i="46"/>
  <c r="U605" i="46"/>
  <c r="V605" i="46"/>
  <c r="D606" i="46"/>
  <c r="E606" i="46"/>
  <c r="F606" i="46"/>
  <c r="G606" i="46"/>
  <c r="H606" i="46"/>
  <c r="I606" i="46"/>
  <c r="J606" i="46"/>
  <c r="K606" i="46"/>
  <c r="L606" i="46"/>
  <c r="M606" i="46"/>
  <c r="N606" i="46"/>
  <c r="O606" i="46"/>
  <c r="P606" i="46"/>
  <c r="Q606" i="46"/>
  <c r="R606" i="46"/>
  <c r="S606" i="46"/>
  <c r="T606" i="46"/>
  <c r="U606" i="46"/>
  <c r="V606" i="46"/>
  <c r="D607" i="46"/>
  <c r="E607" i="46"/>
  <c r="F607" i="46"/>
  <c r="G607" i="46"/>
  <c r="H607" i="46"/>
  <c r="I607" i="46"/>
  <c r="J607" i="46"/>
  <c r="K607" i="46"/>
  <c r="L607" i="46"/>
  <c r="M607" i="46"/>
  <c r="N607" i="46"/>
  <c r="O607" i="46"/>
  <c r="P607" i="46"/>
  <c r="Q607" i="46"/>
  <c r="R607" i="46"/>
  <c r="S607" i="46"/>
  <c r="T607" i="46"/>
  <c r="U607" i="46"/>
  <c r="V607" i="46"/>
  <c r="D608" i="46"/>
  <c r="E608" i="46"/>
  <c r="F608" i="46"/>
  <c r="G608" i="46"/>
  <c r="H608" i="46"/>
  <c r="I608" i="46"/>
  <c r="J608" i="46"/>
  <c r="K608" i="46"/>
  <c r="L608" i="46"/>
  <c r="M608" i="46"/>
  <c r="N608" i="46"/>
  <c r="O608" i="46"/>
  <c r="P608" i="46"/>
  <c r="Q608" i="46"/>
  <c r="R608" i="46"/>
  <c r="S608" i="46"/>
  <c r="T608" i="46"/>
  <c r="U608" i="46"/>
  <c r="V608" i="46"/>
  <c r="D609" i="46"/>
  <c r="E609" i="46"/>
  <c r="F609" i="46"/>
  <c r="G609" i="46"/>
  <c r="H609" i="46"/>
  <c r="I609" i="46"/>
  <c r="J609" i="46"/>
  <c r="K609" i="46"/>
  <c r="L609" i="46"/>
  <c r="M609" i="46"/>
  <c r="N609" i="46"/>
  <c r="O609" i="46"/>
  <c r="P609" i="46"/>
  <c r="Q609" i="46"/>
  <c r="R609" i="46"/>
  <c r="S609" i="46"/>
  <c r="T609" i="46"/>
  <c r="U609" i="46"/>
  <c r="V609" i="46"/>
  <c r="D610" i="46"/>
  <c r="E610" i="46"/>
  <c r="F610" i="46"/>
  <c r="G610" i="46"/>
  <c r="H610" i="46"/>
  <c r="I610" i="46"/>
  <c r="J610" i="46"/>
  <c r="K610" i="46"/>
  <c r="L610" i="46"/>
  <c r="M610" i="46"/>
  <c r="N610" i="46"/>
  <c r="O610" i="46"/>
  <c r="P610" i="46"/>
  <c r="Q610" i="46"/>
  <c r="R610" i="46"/>
  <c r="S610" i="46"/>
  <c r="T610" i="46"/>
  <c r="U610" i="46"/>
  <c r="V610" i="46"/>
  <c r="D611" i="46"/>
  <c r="E611" i="46"/>
  <c r="F611" i="46"/>
  <c r="G611" i="46"/>
  <c r="H611" i="46"/>
  <c r="I611" i="46"/>
  <c r="J611" i="46"/>
  <c r="K611" i="46"/>
  <c r="L611" i="46"/>
  <c r="M611" i="46"/>
  <c r="N611" i="46"/>
  <c r="O611" i="46"/>
  <c r="P611" i="46"/>
  <c r="Q611" i="46"/>
  <c r="R611" i="46"/>
  <c r="S611" i="46"/>
  <c r="T611" i="46"/>
  <c r="U611" i="46"/>
  <c r="V611" i="46"/>
  <c r="D612" i="46"/>
  <c r="E612" i="46"/>
  <c r="F612" i="46"/>
  <c r="G612" i="46"/>
  <c r="H612" i="46"/>
  <c r="I612" i="46"/>
  <c r="J612" i="46"/>
  <c r="K612" i="46"/>
  <c r="L612" i="46"/>
  <c r="M612" i="46"/>
  <c r="N612" i="46"/>
  <c r="O612" i="46"/>
  <c r="P612" i="46"/>
  <c r="Q612" i="46"/>
  <c r="R612" i="46"/>
  <c r="S612" i="46"/>
  <c r="T612" i="46"/>
  <c r="U612" i="46"/>
  <c r="V612" i="46"/>
  <c r="D613" i="46"/>
  <c r="E613" i="46"/>
  <c r="F613" i="46"/>
  <c r="G613" i="46"/>
  <c r="H613" i="46"/>
  <c r="I613" i="46"/>
  <c r="J613" i="46"/>
  <c r="K613" i="46"/>
  <c r="L613" i="46"/>
  <c r="M613" i="46"/>
  <c r="N613" i="46"/>
  <c r="O613" i="46"/>
  <c r="P613" i="46"/>
  <c r="Q613" i="46"/>
  <c r="R613" i="46"/>
  <c r="S613" i="46"/>
  <c r="T613" i="46"/>
  <c r="U613" i="46"/>
  <c r="V613" i="46"/>
  <c r="D614" i="46"/>
  <c r="E614" i="46"/>
  <c r="F614" i="46"/>
  <c r="G614" i="46"/>
  <c r="H614" i="46"/>
  <c r="I614" i="46"/>
  <c r="J614" i="46"/>
  <c r="K614" i="46"/>
  <c r="L614" i="46"/>
  <c r="M614" i="46"/>
  <c r="N614" i="46"/>
  <c r="O614" i="46"/>
  <c r="P614" i="46"/>
  <c r="Q614" i="46"/>
  <c r="R614" i="46"/>
  <c r="S614" i="46"/>
  <c r="T614" i="46"/>
  <c r="U614" i="46"/>
  <c r="V614" i="46"/>
  <c r="D615" i="46"/>
  <c r="E615" i="46"/>
  <c r="F615" i="46"/>
  <c r="G615" i="46"/>
  <c r="H615" i="46"/>
  <c r="I615" i="46"/>
  <c r="J615" i="46"/>
  <c r="K615" i="46"/>
  <c r="L615" i="46"/>
  <c r="M615" i="46"/>
  <c r="N615" i="46"/>
  <c r="O615" i="46"/>
  <c r="P615" i="46"/>
  <c r="Q615" i="46"/>
  <c r="R615" i="46"/>
  <c r="S615" i="46"/>
  <c r="T615" i="46"/>
  <c r="U615" i="46"/>
  <c r="V615" i="46"/>
  <c r="D616" i="46"/>
  <c r="E616" i="46"/>
  <c r="F616" i="46"/>
  <c r="G616" i="46"/>
  <c r="H616" i="46"/>
  <c r="I616" i="46"/>
  <c r="J616" i="46"/>
  <c r="K616" i="46"/>
  <c r="L616" i="46"/>
  <c r="M616" i="46"/>
  <c r="N616" i="46"/>
  <c r="O616" i="46"/>
  <c r="P616" i="46"/>
  <c r="Q616" i="46"/>
  <c r="R616" i="46"/>
  <c r="S616" i="46"/>
  <c r="T616" i="46"/>
  <c r="U616" i="46"/>
  <c r="V616" i="46"/>
  <c r="D617" i="46"/>
  <c r="E617" i="46"/>
  <c r="F617" i="46"/>
  <c r="G617" i="46"/>
  <c r="H617" i="46"/>
  <c r="I617" i="46"/>
  <c r="J617" i="46"/>
  <c r="K617" i="46"/>
  <c r="L617" i="46"/>
  <c r="M617" i="46"/>
  <c r="N617" i="46"/>
  <c r="O617" i="46"/>
  <c r="P617" i="46"/>
  <c r="Q617" i="46"/>
  <c r="R617" i="46"/>
  <c r="S617" i="46"/>
  <c r="T617" i="46"/>
  <c r="U617" i="46"/>
  <c r="V617" i="46"/>
  <c r="D618" i="46"/>
  <c r="E618" i="46"/>
  <c r="F618" i="46"/>
  <c r="G618" i="46"/>
  <c r="H618" i="46"/>
  <c r="I618" i="46"/>
  <c r="J618" i="46"/>
  <c r="K618" i="46"/>
  <c r="L618" i="46"/>
  <c r="M618" i="46"/>
  <c r="N618" i="46"/>
  <c r="O618" i="46"/>
  <c r="P618" i="46"/>
  <c r="Q618" i="46"/>
  <c r="R618" i="46"/>
  <c r="S618" i="46"/>
  <c r="T618" i="46"/>
  <c r="U618" i="46"/>
  <c r="V618" i="46"/>
  <c r="D619" i="46"/>
  <c r="E619" i="46"/>
  <c r="F619" i="46"/>
  <c r="G619" i="46"/>
  <c r="H619" i="46"/>
  <c r="I619" i="46"/>
  <c r="J619" i="46"/>
  <c r="K619" i="46"/>
  <c r="L619" i="46"/>
  <c r="M619" i="46"/>
  <c r="N619" i="46"/>
  <c r="O619" i="46"/>
  <c r="P619" i="46"/>
  <c r="Q619" i="46"/>
  <c r="R619" i="46"/>
  <c r="S619" i="46"/>
  <c r="T619" i="46"/>
  <c r="U619" i="46"/>
  <c r="V619" i="46"/>
  <c r="D620" i="46"/>
  <c r="E620" i="46"/>
  <c r="F620" i="46"/>
  <c r="G620" i="46"/>
  <c r="H620" i="46"/>
  <c r="I620" i="46"/>
  <c r="J620" i="46"/>
  <c r="K620" i="46"/>
  <c r="L620" i="46"/>
  <c r="M620" i="46"/>
  <c r="N620" i="46"/>
  <c r="O620" i="46"/>
  <c r="P620" i="46"/>
  <c r="Q620" i="46"/>
  <c r="R620" i="46"/>
  <c r="S620" i="46"/>
  <c r="T620" i="46"/>
  <c r="U620" i="46"/>
  <c r="V620" i="46"/>
  <c r="D621" i="46"/>
  <c r="E621" i="46"/>
  <c r="F621" i="46"/>
  <c r="G621" i="46"/>
  <c r="H621" i="46"/>
  <c r="I621" i="46"/>
  <c r="J621" i="46"/>
  <c r="K621" i="46"/>
  <c r="L621" i="46"/>
  <c r="M621" i="46"/>
  <c r="N621" i="46"/>
  <c r="O621" i="46"/>
  <c r="P621" i="46"/>
  <c r="Q621" i="46"/>
  <c r="R621" i="46"/>
  <c r="S621" i="46"/>
  <c r="T621" i="46"/>
  <c r="U621" i="46"/>
  <c r="V621" i="46"/>
  <c r="D622" i="46"/>
  <c r="E622" i="46"/>
  <c r="F622" i="46"/>
  <c r="G622" i="46"/>
  <c r="H622" i="46"/>
  <c r="I622" i="46"/>
  <c r="J622" i="46"/>
  <c r="K622" i="46"/>
  <c r="L622" i="46"/>
  <c r="M622" i="46"/>
  <c r="N622" i="46"/>
  <c r="O622" i="46"/>
  <c r="P622" i="46"/>
  <c r="Q622" i="46"/>
  <c r="R622" i="46"/>
  <c r="S622" i="46"/>
  <c r="T622" i="46"/>
  <c r="U622" i="46"/>
  <c r="V622" i="46"/>
  <c r="D623" i="46"/>
  <c r="E623" i="46"/>
  <c r="F623" i="46"/>
  <c r="G623" i="46"/>
  <c r="H623" i="46"/>
  <c r="I623" i="46"/>
  <c r="J623" i="46"/>
  <c r="K623" i="46"/>
  <c r="L623" i="46"/>
  <c r="M623" i="46"/>
  <c r="N623" i="46"/>
  <c r="O623" i="46"/>
  <c r="P623" i="46"/>
  <c r="Q623" i="46"/>
  <c r="R623" i="46"/>
  <c r="S623" i="46"/>
  <c r="T623" i="46"/>
  <c r="U623" i="46"/>
  <c r="V623" i="46"/>
  <c r="D624" i="46"/>
  <c r="E624" i="46"/>
  <c r="F624" i="46"/>
  <c r="G624" i="46"/>
  <c r="H624" i="46"/>
  <c r="I624" i="46"/>
  <c r="J624" i="46"/>
  <c r="K624" i="46"/>
  <c r="L624" i="46"/>
  <c r="M624" i="46"/>
  <c r="N624" i="46"/>
  <c r="O624" i="46"/>
  <c r="P624" i="46"/>
  <c r="Q624" i="46"/>
  <c r="R624" i="46"/>
  <c r="S624" i="46"/>
  <c r="T624" i="46"/>
  <c r="U624" i="46"/>
  <c r="V624" i="46"/>
  <c r="D625" i="46"/>
  <c r="E625" i="46"/>
  <c r="F625" i="46"/>
  <c r="G625" i="46"/>
  <c r="H625" i="46"/>
  <c r="I625" i="46"/>
  <c r="J625" i="46"/>
  <c r="K625" i="46"/>
  <c r="L625" i="46"/>
  <c r="M625" i="46"/>
  <c r="N625" i="46"/>
  <c r="O625" i="46"/>
  <c r="P625" i="46"/>
  <c r="Q625" i="46"/>
  <c r="R625" i="46"/>
  <c r="S625" i="46"/>
  <c r="T625" i="46"/>
  <c r="U625" i="46"/>
  <c r="V625" i="46"/>
  <c r="D626" i="46"/>
  <c r="E626" i="46"/>
  <c r="F626" i="46"/>
  <c r="G626" i="46"/>
  <c r="H626" i="46"/>
  <c r="I626" i="46"/>
  <c r="J626" i="46"/>
  <c r="K626" i="46"/>
  <c r="L626" i="46"/>
  <c r="M626" i="46"/>
  <c r="N626" i="46"/>
  <c r="O626" i="46"/>
  <c r="P626" i="46"/>
  <c r="Q626" i="46"/>
  <c r="R626" i="46"/>
  <c r="S626" i="46"/>
  <c r="T626" i="46"/>
  <c r="U626" i="46"/>
  <c r="V626" i="46"/>
  <c r="D627" i="46"/>
  <c r="E627" i="46"/>
  <c r="F627" i="46"/>
  <c r="G627" i="46"/>
  <c r="H627" i="46"/>
  <c r="I627" i="46"/>
  <c r="J627" i="46"/>
  <c r="K627" i="46"/>
  <c r="L627" i="46"/>
  <c r="M627" i="46"/>
  <c r="N627" i="46"/>
  <c r="O627" i="46"/>
  <c r="P627" i="46"/>
  <c r="Q627" i="46"/>
  <c r="R627" i="46"/>
  <c r="S627" i="46"/>
  <c r="T627" i="46"/>
  <c r="U627" i="46"/>
  <c r="V627" i="46"/>
  <c r="D628" i="46"/>
  <c r="E628" i="46"/>
  <c r="F628" i="46"/>
  <c r="G628" i="46"/>
  <c r="H628" i="46"/>
  <c r="I628" i="46"/>
  <c r="J628" i="46"/>
  <c r="K628" i="46"/>
  <c r="L628" i="46"/>
  <c r="M628" i="46"/>
  <c r="N628" i="46"/>
  <c r="O628" i="46"/>
  <c r="P628" i="46"/>
  <c r="Q628" i="46"/>
  <c r="R628" i="46"/>
  <c r="S628" i="46"/>
  <c r="T628" i="46"/>
  <c r="U628" i="46"/>
  <c r="V628" i="46"/>
  <c r="D629" i="46"/>
  <c r="E629" i="46"/>
  <c r="F629" i="46"/>
  <c r="G629" i="46"/>
  <c r="H629" i="46"/>
  <c r="I629" i="46"/>
  <c r="J629" i="46"/>
  <c r="K629" i="46"/>
  <c r="L629" i="46"/>
  <c r="M629" i="46"/>
  <c r="N629" i="46"/>
  <c r="O629" i="46"/>
  <c r="P629" i="46"/>
  <c r="Q629" i="46"/>
  <c r="R629" i="46"/>
  <c r="S629" i="46"/>
  <c r="T629" i="46"/>
  <c r="U629" i="46"/>
  <c r="V629" i="46"/>
  <c r="D630" i="46"/>
  <c r="E630" i="46"/>
  <c r="F630" i="46"/>
  <c r="G630" i="46"/>
  <c r="H630" i="46"/>
  <c r="I630" i="46"/>
  <c r="J630" i="46"/>
  <c r="K630" i="46"/>
  <c r="L630" i="46"/>
  <c r="M630" i="46"/>
  <c r="N630" i="46"/>
  <c r="O630" i="46"/>
  <c r="P630" i="46"/>
  <c r="Q630" i="46"/>
  <c r="R630" i="46"/>
  <c r="S630" i="46"/>
  <c r="T630" i="46"/>
  <c r="U630" i="46"/>
  <c r="V630" i="46"/>
  <c r="D631" i="46"/>
  <c r="E631" i="46"/>
  <c r="F631" i="46"/>
  <c r="G631" i="46"/>
  <c r="H631" i="46"/>
  <c r="I631" i="46"/>
  <c r="J631" i="46"/>
  <c r="K631" i="46"/>
  <c r="L631" i="46"/>
  <c r="M631" i="46"/>
  <c r="N631" i="46"/>
  <c r="O631" i="46"/>
  <c r="P631" i="46"/>
  <c r="Q631" i="46"/>
  <c r="R631" i="46"/>
  <c r="S631" i="46"/>
  <c r="T631" i="46"/>
  <c r="U631" i="46"/>
  <c r="V631" i="46"/>
  <c r="D632" i="46"/>
  <c r="E632" i="46"/>
  <c r="F632" i="46"/>
  <c r="G632" i="46"/>
  <c r="H632" i="46"/>
  <c r="I632" i="46"/>
  <c r="J632" i="46"/>
  <c r="K632" i="46"/>
  <c r="L632" i="46"/>
  <c r="M632" i="46"/>
  <c r="N632" i="46"/>
  <c r="O632" i="46"/>
  <c r="P632" i="46"/>
  <c r="Q632" i="46"/>
  <c r="R632" i="46"/>
  <c r="S632" i="46"/>
  <c r="T632" i="46"/>
  <c r="U632" i="46"/>
  <c r="V632" i="46"/>
  <c r="D633" i="46"/>
  <c r="E633" i="46"/>
  <c r="F633" i="46"/>
  <c r="G633" i="46"/>
  <c r="H633" i="46"/>
  <c r="I633" i="46"/>
  <c r="J633" i="46"/>
  <c r="K633" i="46"/>
  <c r="L633" i="46"/>
  <c r="M633" i="46"/>
  <c r="N633" i="46"/>
  <c r="O633" i="46"/>
  <c r="P633" i="46"/>
  <c r="Q633" i="46"/>
  <c r="R633" i="46"/>
  <c r="S633" i="46"/>
  <c r="T633" i="46"/>
  <c r="U633" i="46"/>
  <c r="V633" i="46"/>
  <c r="D634" i="46"/>
  <c r="E634" i="46"/>
  <c r="F634" i="46"/>
  <c r="G634" i="46"/>
  <c r="H634" i="46"/>
  <c r="I634" i="46"/>
  <c r="J634" i="46"/>
  <c r="K634" i="46"/>
  <c r="L634" i="46"/>
  <c r="M634" i="46"/>
  <c r="N634" i="46"/>
  <c r="O634" i="46"/>
  <c r="P634" i="46"/>
  <c r="Q634" i="46"/>
  <c r="R634" i="46"/>
  <c r="S634" i="46"/>
  <c r="T634" i="46"/>
  <c r="U634" i="46"/>
  <c r="V634" i="46"/>
  <c r="D635" i="46"/>
  <c r="E635" i="46"/>
  <c r="F635" i="46"/>
  <c r="G635" i="46"/>
  <c r="H635" i="46"/>
  <c r="I635" i="46"/>
  <c r="J635" i="46"/>
  <c r="K635" i="46"/>
  <c r="L635" i="46"/>
  <c r="M635" i="46"/>
  <c r="N635" i="46"/>
  <c r="O635" i="46"/>
  <c r="P635" i="46"/>
  <c r="Q635" i="46"/>
  <c r="R635" i="46"/>
  <c r="S635" i="46"/>
  <c r="T635" i="46"/>
  <c r="U635" i="46"/>
  <c r="V635" i="46"/>
  <c r="D636" i="46"/>
  <c r="E636" i="46"/>
  <c r="F636" i="46"/>
  <c r="G636" i="46"/>
  <c r="H636" i="46"/>
  <c r="I636" i="46"/>
  <c r="J636" i="46"/>
  <c r="K636" i="46"/>
  <c r="L636" i="46"/>
  <c r="M636" i="46"/>
  <c r="N636" i="46"/>
  <c r="O636" i="46"/>
  <c r="P636" i="46"/>
  <c r="Q636" i="46"/>
  <c r="R636" i="46"/>
  <c r="S636" i="46"/>
  <c r="T636" i="46"/>
  <c r="U636" i="46"/>
  <c r="V636" i="46"/>
  <c r="D637" i="46"/>
  <c r="E637" i="46"/>
  <c r="F637" i="46"/>
  <c r="G637" i="46"/>
  <c r="H637" i="46"/>
  <c r="I637" i="46"/>
  <c r="J637" i="46"/>
  <c r="K637" i="46"/>
  <c r="L637" i="46"/>
  <c r="M637" i="46"/>
  <c r="N637" i="46"/>
  <c r="O637" i="46"/>
  <c r="P637" i="46"/>
  <c r="Q637" i="46"/>
  <c r="R637" i="46"/>
  <c r="S637" i="46"/>
  <c r="T637" i="46"/>
  <c r="U637" i="46"/>
  <c r="V637" i="46"/>
  <c r="D638" i="46"/>
  <c r="E638" i="46"/>
  <c r="F638" i="46"/>
  <c r="G638" i="46"/>
  <c r="H638" i="46"/>
  <c r="I638" i="46"/>
  <c r="J638" i="46"/>
  <c r="K638" i="46"/>
  <c r="L638" i="46"/>
  <c r="M638" i="46"/>
  <c r="N638" i="46"/>
  <c r="O638" i="46"/>
  <c r="P638" i="46"/>
  <c r="Q638" i="46"/>
  <c r="R638" i="46"/>
  <c r="S638" i="46"/>
  <c r="T638" i="46"/>
  <c r="U638" i="46"/>
  <c r="V638" i="46"/>
  <c r="D639" i="46"/>
  <c r="E639" i="46"/>
  <c r="F639" i="46"/>
  <c r="G639" i="46"/>
  <c r="H639" i="46"/>
  <c r="I639" i="46"/>
  <c r="J639" i="46"/>
  <c r="K639" i="46"/>
  <c r="L639" i="46"/>
  <c r="M639" i="46"/>
  <c r="N639" i="46"/>
  <c r="O639" i="46"/>
  <c r="P639" i="46"/>
  <c r="Q639" i="46"/>
  <c r="R639" i="46"/>
  <c r="S639" i="46"/>
  <c r="T639" i="46"/>
  <c r="U639" i="46"/>
  <c r="V639" i="46"/>
  <c r="D640" i="46"/>
  <c r="E640" i="46"/>
  <c r="F640" i="46"/>
  <c r="G640" i="46"/>
  <c r="H640" i="46"/>
  <c r="I640" i="46"/>
  <c r="J640" i="46"/>
  <c r="K640" i="46"/>
  <c r="L640" i="46"/>
  <c r="M640" i="46"/>
  <c r="N640" i="46"/>
  <c r="O640" i="46"/>
  <c r="P640" i="46"/>
  <c r="Q640" i="46"/>
  <c r="R640" i="46"/>
  <c r="S640" i="46"/>
  <c r="T640" i="46"/>
  <c r="U640" i="46"/>
  <c r="V640" i="46"/>
  <c r="D641" i="46"/>
  <c r="E641" i="46"/>
  <c r="F641" i="46"/>
  <c r="G641" i="46"/>
  <c r="H641" i="46"/>
  <c r="I641" i="46"/>
  <c r="J641" i="46"/>
  <c r="K641" i="46"/>
  <c r="L641" i="46"/>
  <c r="M641" i="46"/>
  <c r="N641" i="46"/>
  <c r="O641" i="46"/>
  <c r="P641" i="46"/>
  <c r="Q641" i="46"/>
  <c r="R641" i="46"/>
  <c r="S641" i="46"/>
  <c r="T641" i="46"/>
  <c r="U641" i="46"/>
  <c r="V641" i="46"/>
  <c r="D642" i="46"/>
  <c r="E642" i="46"/>
  <c r="F642" i="46"/>
  <c r="G642" i="46"/>
  <c r="H642" i="46"/>
  <c r="I642" i="46"/>
  <c r="J642" i="46"/>
  <c r="K642" i="46"/>
  <c r="L642" i="46"/>
  <c r="M642" i="46"/>
  <c r="N642" i="46"/>
  <c r="O642" i="46"/>
  <c r="P642" i="46"/>
  <c r="Q642" i="46"/>
  <c r="R642" i="46"/>
  <c r="S642" i="46"/>
  <c r="T642" i="46"/>
  <c r="U642" i="46"/>
  <c r="V642" i="46"/>
  <c r="D643" i="46"/>
  <c r="E643" i="46"/>
  <c r="F643" i="46"/>
  <c r="G643" i="46"/>
  <c r="H643" i="46"/>
  <c r="I643" i="46"/>
  <c r="J643" i="46"/>
  <c r="K643" i="46"/>
  <c r="L643" i="46"/>
  <c r="M643" i="46"/>
  <c r="N643" i="46"/>
  <c r="O643" i="46"/>
  <c r="P643" i="46"/>
  <c r="Q643" i="46"/>
  <c r="R643" i="46"/>
  <c r="S643" i="46"/>
  <c r="T643" i="46"/>
  <c r="U643" i="46"/>
  <c r="V643" i="46"/>
  <c r="D644" i="46"/>
  <c r="E644" i="46"/>
  <c r="F644" i="46"/>
  <c r="G644" i="46"/>
  <c r="H644" i="46"/>
  <c r="I644" i="46"/>
  <c r="J644" i="46"/>
  <c r="K644" i="46"/>
  <c r="L644" i="46"/>
  <c r="M644" i="46"/>
  <c r="N644" i="46"/>
  <c r="O644" i="46"/>
  <c r="P644" i="46"/>
  <c r="Q644" i="46"/>
  <c r="R644" i="46"/>
  <c r="S644" i="46"/>
  <c r="T644" i="46"/>
  <c r="U644" i="46"/>
  <c r="V644" i="46"/>
  <c r="D645" i="46"/>
  <c r="E645" i="46"/>
  <c r="F645" i="46"/>
  <c r="G645" i="46"/>
  <c r="H645" i="46"/>
  <c r="I645" i="46"/>
  <c r="J645" i="46"/>
  <c r="K645" i="46"/>
  <c r="L645" i="46"/>
  <c r="M645" i="46"/>
  <c r="N645" i="46"/>
  <c r="O645" i="46"/>
  <c r="P645" i="46"/>
  <c r="Q645" i="46"/>
  <c r="R645" i="46"/>
  <c r="S645" i="46"/>
  <c r="T645" i="46"/>
  <c r="U645" i="46"/>
  <c r="V645" i="46"/>
  <c r="D646" i="46"/>
  <c r="E646" i="46"/>
  <c r="F646" i="46"/>
  <c r="G646" i="46"/>
  <c r="H646" i="46"/>
  <c r="I646" i="46"/>
  <c r="J646" i="46"/>
  <c r="K646" i="46"/>
  <c r="L646" i="46"/>
  <c r="M646" i="46"/>
  <c r="N646" i="46"/>
  <c r="O646" i="46"/>
  <c r="P646" i="46"/>
  <c r="Q646" i="46"/>
  <c r="R646" i="46"/>
  <c r="S646" i="46"/>
  <c r="T646" i="46"/>
  <c r="U646" i="46"/>
  <c r="V646" i="46"/>
  <c r="D647" i="46"/>
  <c r="E647" i="46"/>
  <c r="F647" i="46"/>
  <c r="G647" i="46"/>
  <c r="H647" i="46"/>
  <c r="I647" i="46"/>
  <c r="J647" i="46"/>
  <c r="K647" i="46"/>
  <c r="L647" i="46"/>
  <c r="M647" i="46"/>
  <c r="N647" i="46"/>
  <c r="O647" i="46"/>
  <c r="P647" i="46"/>
  <c r="Q647" i="46"/>
  <c r="R647" i="46"/>
  <c r="S647" i="46"/>
  <c r="T647" i="46"/>
  <c r="U647" i="46"/>
  <c r="V647" i="46"/>
  <c r="D648" i="46"/>
  <c r="E648" i="46"/>
  <c r="F648" i="46"/>
  <c r="G648" i="46"/>
  <c r="H648" i="46"/>
  <c r="I648" i="46"/>
  <c r="J648" i="46"/>
  <c r="K648" i="46"/>
  <c r="L648" i="46"/>
  <c r="M648" i="46"/>
  <c r="N648" i="46"/>
  <c r="O648" i="46"/>
  <c r="P648" i="46"/>
  <c r="Q648" i="46"/>
  <c r="R648" i="46"/>
  <c r="S648" i="46"/>
  <c r="T648" i="46"/>
  <c r="U648" i="46"/>
  <c r="V648" i="46"/>
  <c r="D649" i="46"/>
  <c r="E649" i="46"/>
  <c r="F649" i="46"/>
  <c r="G649" i="46"/>
  <c r="H649" i="46"/>
  <c r="I649" i="46"/>
  <c r="J649" i="46"/>
  <c r="K649" i="46"/>
  <c r="L649" i="46"/>
  <c r="M649" i="46"/>
  <c r="N649" i="46"/>
  <c r="O649" i="46"/>
  <c r="P649" i="46"/>
  <c r="Q649" i="46"/>
  <c r="R649" i="46"/>
  <c r="S649" i="46"/>
  <c r="T649" i="46"/>
  <c r="U649" i="46"/>
  <c r="V649" i="46"/>
  <c r="D650" i="46"/>
  <c r="E650" i="46"/>
  <c r="F650" i="46"/>
  <c r="G650" i="46"/>
  <c r="H650" i="46"/>
  <c r="I650" i="46"/>
  <c r="J650" i="46"/>
  <c r="K650" i="46"/>
  <c r="L650" i="46"/>
  <c r="M650" i="46"/>
  <c r="N650" i="46"/>
  <c r="O650" i="46"/>
  <c r="P650" i="46"/>
  <c r="Q650" i="46"/>
  <c r="R650" i="46"/>
  <c r="S650" i="46"/>
  <c r="T650" i="46"/>
  <c r="U650" i="46"/>
  <c r="V650" i="46"/>
  <c r="D651" i="46"/>
  <c r="E651" i="46"/>
  <c r="F651" i="46"/>
  <c r="G651" i="46"/>
  <c r="H651" i="46"/>
  <c r="I651" i="46"/>
  <c r="J651" i="46"/>
  <c r="K651" i="46"/>
  <c r="L651" i="46"/>
  <c r="M651" i="46"/>
  <c r="N651" i="46"/>
  <c r="O651" i="46"/>
  <c r="P651" i="46"/>
  <c r="Q651" i="46"/>
  <c r="R651" i="46"/>
  <c r="S651" i="46"/>
  <c r="T651" i="46"/>
  <c r="U651" i="46"/>
  <c r="V651" i="46"/>
  <c r="D652" i="46"/>
  <c r="E652" i="46"/>
  <c r="F652" i="46"/>
  <c r="G652" i="46"/>
  <c r="H652" i="46"/>
  <c r="I652" i="46"/>
  <c r="J652" i="46"/>
  <c r="K652" i="46"/>
  <c r="L652" i="46"/>
  <c r="M652" i="46"/>
  <c r="N652" i="46"/>
  <c r="O652" i="46"/>
  <c r="P652" i="46"/>
  <c r="Q652" i="46"/>
  <c r="R652" i="46"/>
  <c r="S652" i="46"/>
  <c r="T652" i="46"/>
  <c r="U652" i="46"/>
  <c r="V652" i="46"/>
  <c r="D653" i="46"/>
  <c r="E653" i="46"/>
  <c r="F653" i="46"/>
  <c r="G653" i="46"/>
  <c r="H653" i="46"/>
  <c r="I653" i="46"/>
  <c r="J653" i="46"/>
  <c r="K653" i="46"/>
  <c r="L653" i="46"/>
  <c r="M653" i="46"/>
  <c r="N653" i="46"/>
  <c r="O653" i="46"/>
  <c r="P653" i="46"/>
  <c r="Q653" i="46"/>
  <c r="R653" i="46"/>
  <c r="S653" i="46"/>
  <c r="T653" i="46"/>
  <c r="U653" i="46"/>
  <c r="V653" i="46"/>
  <c r="D654" i="46"/>
  <c r="E654" i="46"/>
  <c r="F654" i="46"/>
  <c r="G654" i="46"/>
  <c r="H654" i="46"/>
  <c r="I654" i="46"/>
  <c r="J654" i="46"/>
  <c r="K654" i="46"/>
  <c r="L654" i="46"/>
  <c r="M654" i="46"/>
  <c r="N654" i="46"/>
  <c r="O654" i="46"/>
  <c r="P654" i="46"/>
  <c r="Q654" i="46"/>
  <c r="R654" i="46"/>
  <c r="S654" i="46"/>
  <c r="T654" i="46"/>
  <c r="U654" i="46"/>
  <c r="V654" i="46"/>
  <c r="D655" i="46"/>
  <c r="E655" i="46"/>
  <c r="F655" i="46"/>
  <c r="G655" i="46"/>
  <c r="H655" i="46"/>
  <c r="I655" i="46"/>
  <c r="J655" i="46"/>
  <c r="K655" i="46"/>
  <c r="L655" i="46"/>
  <c r="M655" i="46"/>
  <c r="N655" i="46"/>
  <c r="O655" i="46"/>
  <c r="P655" i="46"/>
  <c r="Q655" i="46"/>
  <c r="R655" i="46"/>
  <c r="S655" i="46"/>
  <c r="T655" i="46"/>
  <c r="U655" i="46"/>
  <c r="V655" i="46"/>
  <c r="D656" i="46"/>
  <c r="E656" i="46"/>
  <c r="F656" i="46"/>
  <c r="G656" i="46"/>
  <c r="H656" i="46"/>
  <c r="I656" i="46"/>
  <c r="J656" i="46"/>
  <c r="K656" i="46"/>
  <c r="L656" i="46"/>
  <c r="M656" i="46"/>
  <c r="N656" i="46"/>
  <c r="O656" i="46"/>
  <c r="P656" i="46"/>
  <c r="Q656" i="46"/>
  <c r="R656" i="46"/>
  <c r="S656" i="46"/>
  <c r="T656" i="46"/>
  <c r="U656" i="46"/>
  <c r="V656" i="46"/>
  <c r="D657" i="46"/>
  <c r="E657" i="46"/>
  <c r="F657" i="46"/>
  <c r="G657" i="46"/>
  <c r="H657" i="46"/>
  <c r="I657" i="46"/>
  <c r="J657" i="46"/>
  <c r="K657" i="46"/>
  <c r="L657" i="46"/>
  <c r="M657" i="46"/>
  <c r="N657" i="46"/>
  <c r="O657" i="46"/>
  <c r="P657" i="46"/>
  <c r="Q657" i="46"/>
  <c r="R657" i="46"/>
  <c r="S657" i="46"/>
  <c r="T657" i="46"/>
  <c r="U657" i="46"/>
  <c r="V657" i="46"/>
  <c r="D658" i="46"/>
  <c r="E658" i="46"/>
  <c r="F658" i="46"/>
  <c r="G658" i="46"/>
  <c r="H658" i="46"/>
  <c r="I658" i="46"/>
  <c r="J658" i="46"/>
  <c r="K658" i="46"/>
  <c r="L658" i="46"/>
  <c r="M658" i="46"/>
  <c r="N658" i="46"/>
  <c r="O658" i="46"/>
  <c r="P658" i="46"/>
  <c r="Q658" i="46"/>
  <c r="R658" i="46"/>
  <c r="S658" i="46"/>
  <c r="T658" i="46"/>
  <c r="U658" i="46"/>
  <c r="V658" i="46"/>
  <c r="D659" i="46"/>
  <c r="E659" i="46"/>
  <c r="F659" i="46"/>
  <c r="G659" i="46"/>
  <c r="H659" i="46"/>
  <c r="I659" i="46"/>
  <c r="J659" i="46"/>
  <c r="K659" i="46"/>
  <c r="L659" i="46"/>
  <c r="M659" i="46"/>
  <c r="N659" i="46"/>
  <c r="O659" i="46"/>
  <c r="P659" i="46"/>
  <c r="Q659" i="46"/>
  <c r="R659" i="46"/>
  <c r="S659" i="46"/>
  <c r="T659" i="46"/>
  <c r="U659" i="46"/>
  <c r="V659" i="46"/>
  <c r="D660" i="46"/>
  <c r="E660" i="46"/>
  <c r="F660" i="46"/>
  <c r="G660" i="46"/>
  <c r="H660" i="46"/>
  <c r="I660" i="46"/>
  <c r="J660" i="46"/>
  <c r="K660" i="46"/>
  <c r="L660" i="46"/>
  <c r="M660" i="46"/>
  <c r="N660" i="46"/>
  <c r="O660" i="46"/>
  <c r="P660" i="46"/>
  <c r="Q660" i="46"/>
  <c r="R660" i="46"/>
  <c r="S660" i="46"/>
  <c r="T660" i="46"/>
  <c r="U660" i="46"/>
  <c r="V660" i="46"/>
  <c r="D661" i="46"/>
  <c r="E661" i="46"/>
  <c r="F661" i="46"/>
  <c r="G661" i="46"/>
  <c r="H661" i="46"/>
  <c r="I661" i="46"/>
  <c r="J661" i="46"/>
  <c r="K661" i="46"/>
  <c r="L661" i="46"/>
  <c r="M661" i="46"/>
  <c r="N661" i="46"/>
  <c r="O661" i="46"/>
  <c r="P661" i="46"/>
  <c r="Q661" i="46"/>
  <c r="R661" i="46"/>
  <c r="S661" i="46"/>
  <c r="T661" i="46"/>
  <c r="U661" i="46"/>
  <c r="V661" i="46"/>
  <c r="D662" i="46"/>
  <c r="E662" i="46"/>
  <c r="F662" i="46"/>
  <c r="G662" i="46"/>
  <c r="H662" i="46"/>
  <c r="I662" i="46"/>
  <c r="J662" i="46"/>
  <c r="K662" i="46"/>
  <c r="L662" i="46"/>
  <c r="M662" i="46"/>
  <c r="N662" i="46"/>
  <c r="O662" i="46"/>
  <c r="P662" i="46"/>
  <c r="Q662" i="46"/>
  <c r="R662" i="46"/>
  <c r="S662" i="46"/>
  <c r="T662" i="46"/>
  <c r="U662" i="46"/>
  <c r="V662" i="46"/>
  <c r="D663" i="46"/>
  <c r="E663" i="46"/>
  <c r="F663" i="46"/>
  <c r="G663" i="46"/>
  <c r="H663" i="46"/>
  <c r="I663" i="46"/>
  <c r="J663" i="46"/>
  <c r="K663" i="46"/>
  <c r="L663" i="46"/>
  <c r="M663" i="46"/>
  <c r="N663" i="46"/>
  <c r="O663" i="46"/>
  <c r="P663" i="46"/>
  <c r="Q663" i="46"/>
  <c r="R663" i="46"/>
  <c r="S663" i="46"/>
  <c r="T663" i="46"/>
  <c r="U663" i="46"/>
  <c r="V663" i="46"/>
  <c r="D664" i="46"/>
  <c r="E664" i="46"/>
  <c r="F664" i="46"/>
  <c r="G664" i="46"/>
  <c r="H664" i="46"/>
  <c r="I664" i="46"/>
  <c r="J664" i="46"/>
  <c r="K664" i="46"/>
  <c r="L664" i="46"/>
  <c r="M664" i="46"/>
  <c r="N664" i="46"/>
  <c r="O664" i="46"/>
  <c r="P664" i="46"/>
  <c r="Q664" i="46"/>
  <c r="R664" i="46"/>
  <c r="S664" i="46"/>
  <c r="T664" i="46"/>
  <c r="U664" i="46"/>
  <c r="V664" i="46"/>
  <c r="D665" i="46"/>
  <c r="E665" i="46"/>
  <c r="F665" i="46"/>
  <c r="G665" i="46"/>
  <c r="H665" i="46"/>
  <c r="I665" i="46"/>
  <c r="J665" i="46"/>
  <c r="K665" i="46"/>
  <c r="L665" i="46"/>
  <c r="M665" i="46"/>
  <c r="N665" i="46"/>
  <c r="O665" i="46"/>
  <c r="P665" i="46"/>
  <c r="Q665" i="46"/>
  <c r="R665" i="46"/>
  <c r="S665" i="46"/>
  <c r="T665" i="46"/>
  <c r="U665" i="46"/>
  <c r="V665" i="46"/>
  <c r="D666" i="46"/>
  <c r="E666" i="46"/>
  <c r="F666" i="46"/>
  <c r="G666" i="46"/>
  <c r="H666" i="46"/>
  <c r="I666" i="46"/>
  <c r="J666" i="46"/>
  <c r="K666" i="46"/>
  <c r="L666" i="46"/>
  <c r="M666" i="46"/>
  <c r="N666" i="46"/>
  <c r="O666" i="46"/>
  <c r="P666" i="46"/>
  <c r="Q666" i="46"/>
  <c r="R666" i="46"/>
  <c r="S666" i="46"/>
  <c r="T666" i="46"/>
  <c r="U666" i="46"/>
  <c r="V666" i="46"/>
  <c r="D667" i="46"/>
  <c r="E667" i="46"/>
  <c r="F667" i="46"/>
  <c r="G667" i="46"/>
  <c r="H667" i="46"/>
  <c r="I667" i="46"/>
  <c r="J667" i="46"/>
  <c r="K667" i="46"/>
  <c r="L667" i="46"/>
  <c r="M667" i="46"/>
  <c r="N667" i="46"/>
  <c r="O667" i="46"/>
  <c r="P667" i="46"/>
  <c r="Q667" i="46"/>
  <c r="R667" i="46"/>
  <c r="S667" i="46"/>
  <c r="T667" i="46"/>
  <c r="U667" i="46"/>
  <c r="V667" i="46"/>
  <c r="D668" i="46"/>
  <c r="E668" i="46"/>
  <c r="F668" i="46"/>
  <c r="G668" i="46"/>
  <c r="H668" i="46"/>
  <c r="I668" i="46"/>
  <c r="J668" i="46"/>
  <c r="K668" i="46"/>
  <c r="L668" i="46"/>
  <c r="M668" i="46"/>
  <c r="N668" i="46"/>
  <c r="O668" i="46"/>
  <c r="P668" i="46"/>
  <c r="Q668" i="46"/>
  <c r="R668" i="46"/>
  <c r="S668" i="46"/>
  <c r="T668" i="46"/>
  <c r="U668" i="46"/>
  <c r="V668" i="46"/>
  <c r="D669" i="46"/>
  <c r="E669" i="46"/>
  <c r="F669" i="46"/>
  <c r="G669" i="46"/>
  <c r="H669" i="46"/>
  <c r="I669" i="46"/>
  <c r="J669" i="46"/>
  <c r="K669" i="46"/>
  <c r="L669" i="46"/>
  <c r="M669" i="46"/>
  <c r="N669" i="46"/>
  <c r="O669" i="46"/>
  <c r="P669" i="46"/>
  <c r="Q669" i="46"/>
  <c r="R669" i="46"/>
  <c r="S669" i="46"/>
  <c r="T669" i="46"/>
  <c r="U669" i="46"/>
  <c r="V669" i="46"/>
  <c r="D670" i="46"/>
  <c r="E670" i="46"/>
  <c r="F670" i="46"/>
  <c r="G670" i="46"/>
  <c r="H670" i="46"/>
  <c r="I670" i="46"/>
  <c r="J670" i="46"/>
  <c r="K670" i="46"/>
  <c r="L670" i="46"/>
  <c r="M670" i="46"/>
  <c r="N670" i="46"/>
  <c r="O670" i="46"/>
  <c r="P670" i="46"/>
  <c r="Q670" i="46"/>
  <c r="R670" i="46"/>
  <c r="S670" i="46"/>
  <c r="T670" i="46"/>
  <c r="U670" i="46"/>
  <c r="V670" i="46"/>
  <c r="D671" i="46"/>
  <c r="E671" i="46"/>
  <c r="F671" i="46"/>
  <c r="G671" i="46"/>
  <c r="H671" i="46"/>
  <c r="I671" i="46"/>
  <c r="J671" i="46"/>
  <c r="K671" i="46"/>
  <c r="L671" i="46"/>
  <c r="M671" i="46"/>
  <c r="N671" i="46"/>
  <c r="O671" i="46"/>
  <c r="P671" i="46"/>
  <c r="Q671" i="46"/>
  <c r="R671" i="46"/>
  <c r="S671" i="46"/>
  <c r="T671" i="46"/>
  <c r="U671" i="46"/>
  <c r="V671" i="46"/>
  <c r="D672" i="46"/>
  <c r="E672" i="46"/>
  <c r="F672" i="46"/>
  <c r="G672" i="46"/>
  <c r="H672" i="46"/>
  <c r="I672" i="46"/>
  <c r="J672" i="46"/>
  <c r="K672" i="46"/>
  <c r="L672" i="46"/>
  <c r="M672" i="46"/>
  <c r="N672" i="46"/>
  <c r="O672" i="46"/>
  <c r="P672" i="46"/>
  <c r="Q672" i="46"/>
  <c r="R672" i="46"/>
  <c r="S672" i="46"/>
  <c r="T672" i="46"/>
  <c r="U672" i="46"/>
  <c r="V672" i="46"/>
  <c r="D673" i="46"/>
  <c r="E673" i="46"/>
  <c r="F673" i="46"/>
  <c r="G673" i="46"/>
  <c r="H673" i="46"/>
  <c r="I673" i="46"/>
  <c r="J673" i="46"/>
  <c r="K673" i="46"/>
  <c r="L673" i="46"/>
  <c r="M673" i="46"/>
  <c r="N673" i="46"/>
  <c r="O673" i="46"/>
  <c r="P673" i="46"/>
  <c r="Q673" i="46"/>
  <c r="R673" i="46"/>
  <c r="S673" i="46"/>
  <c r="T673" i="46"/>
  <c r="U673" i="46"/>
  <c r="V673" i="46"/>
  <c r="D674" i="46"/>
  <c r="E674" i="46"/>
  <c r="F674" i="46"/>
  <c r="G674" i="46"/>
  <c r="H674" i="46"/>
  <c r="I674" i="46"/>
  <c r="J674" i="46"/>
  <c r="K674" i="46"/>
  <c r="L674" i="46"/>
  <c r="M674" i="46"/>
  <c r="N674" i="46"/>
  <c r="O674" i="46"/>
  <c r="P674" i="46"/>
  <c r="Q674" i="46"/>
  <c r="R674" i="46"/>
  <c r="S674" i="46"/>
  <c r="T674" i="46"/>
  <c r="U674" i="46"/>
  <c r="V674" i="46"/>
  <c r="D675" i="46"/>
  <c r="E675" i="46"/>
  <c r="F675" i="46"/>
  <c r="G675" i="46"/>
  <c r="H675" i="46"/>
  <c r="I675" i="46"/>
  <c r="J675" i="46"/>
  <c r="K675" i="46"/>
  <c r="L675" i="46"/>
  <c r="M675" i="46"/>
  <c r="N675" i="46"/>
  <c r="O675" i="46"/>
  <c r="P675" i="46"/>
  <c r="Q675" i="46"/>
  <c r="R675" i="46"/>
  <c r="S675" i="46"/>
  <c r="T675" i="46"/>
  <c r="U675" i="46"/>
  <c r="V675" i="46"/>
  <c r="D676" i="46"/>
  <c r="E676" i="46"/>
  <c r="F676" i="46"/>
  <c r="G676" i="46"/>
  <c r="H676" i="46"/>
  <c r="I676" i="46"/>
  <c r="J676" i="46"/>
  <c r="K676" i="46"/>
  <c r="L676" i="46"/>
  <c r="M676" i="46"/>
  <c r="N676" i="46"/>
  <c r="O676" i="46"/>
  <c r="P676" i="46"/>
  <c r="Q676" i="46"/>
  <c r="R676" i="46"/>
  <c r="S676" i="46"/>
  <c r="T676" i="46"/>
  <c r="U676" i="46"/>
  <c r="V676" i="46"/>
  <c r="D677" i="46"/>
  <c r="E677" i="46"/>
  <c r="F677" i="46"/>
  <c r="G677" i="46"/>
  <c r="H677" i="46"/>
  <c r="I677" i="46"/>
  <c r="J677" i="46"/>
  <c r="K677" i="46"/>
  <c r="L677" i="46"/>
  <c r="M677" i="46"/>
  <c r="N677" i="46"/>
  <c r="O677" i="46"/>
  <c r="P677" i="46"/>
  <c r="Q677" i="46"/>
  <c r="R677" i="46"/>
  <c r="S677" i="46"/>
  <c r="T677" i="46"/>
  <c r="U677" i="46"/>
  <c r="V677" i="46"/>
  <c r="D678" i="46"/>
  <c r="E678" i="46"/>
  <c r="F678" i="46"/>
  <c r="G678" i="46"/>
  <c r="H678" i="46"/>
  <c r="I678" i="46"/>
  <c r="J678" i="46"/>
  <c r="K678" i="46"/>
  <c r="L678" i="46"/>
  <c r="M678" i="46"/>
  <c r="N678" i="46"/>
  <c r="O678" i="46"/>
  <c r="P678" i="46"/>
  <c r="Q678" i="46"/>
  <c r="R678" i="46"/>
  <c r="S678" i="46"/>
  <c r="T678" i="46"/>
  <c r="U678" i="46"/>
  <c r="V678" i="46"/>
  <c r="D679" i="46"/>
  <c r="E679" i="46"/>
  <c r="F679" i="46"/>
  <c r="G679" i="46"/>
  <c r="H679" i="46"/>
  <c r="I679" i="46"/>
  <c r="J679" i="46"/>
  <c r="K679" i="46"/>
  <c r="L679" i="46"/>
  <c r="M679" i="46"/>
  <c r="N679" i="46"/>
  <c r="O679" i="46"/>
  <c r="P679" i="46"/>
  <c r="Q679" i="46"/>
  <c r="R679" i="46"/>
  <c r="S679" i="46"/>
  <c r="T679" i="46"/>
  <c r="U679" i="46"/>
  <c r="V679" i="46"/>
  <c r="D680" i="46"/>
  <c r="E680" i="46"/>
  <c r="F680" i="46"/>
  <c r="G680" i="46"/>
  <c r="H680" i="46"/>
  <c r="I680" i="46"/>
  <c r="J680" i="46"/>
  <c r="K680" i="46"/>
  <c r="L680" i="46"/>
  <c r="M680" i="46"/>
  <c r="N680" i="46"/>
  <c r="O680" i="46"/>
  <c r="P680" i="46"/>
  <c r="Q680" i="46"/>
  <c r="R680" i="46"/>
  <c r="S680" i="46"/>
  <c r="T680" i="46"/>
  <c r="U680" i="46"/>
  <c r="V680" i="46"/>
  <c r="D681" i="46"/>
  <c r="E681" i="46"/>
  <c r="F681" i="46"/>
  <c r="G681" i="46"/>
  <c r="H681" i="46"/>
  <c r="I681" i="46"/>
  <c r="J681" i="46"/>
  <c r="K681" i="46"/>
  <c r="L681" i="46"/>
  <c r="M681" i="46"/>
  <c r="N681" i="46"/>
  <c r="O681" i="46"/>
  <c r="P681" i="46"/>
  <c r="Q681" i="46"/>
  <c r="R681" i="46"/>
  <c r="S681" i="46"/>
  <c r="T681" i="46"/>
  <c r="U681" i="46"/>
  <c r="V681" i="46"/>
  <c r="D682" i="46"/>
  <c r="E682" i="46"/>
  <c r="F682" i="46"/>
  <c r="G682" i="46"/>
  <c r="H682" i="46"/>
  <c r="I682" i="46"/>
  <c r="J682" i="46"/>
  <c r="K682" i="46"/>
  <c r="L682" i="46"/>
  <c r="M682" i="46"/>
  <c r="N682" i="46"/>
  <c r="O682" i="46"/>
  <c r="P682" i="46"/>
  <c r="Q682" i="46"/>
  <c r="R682" i="46"/>
  <c r="S682" i="46"/>
  <c r="T682" i="46"/>
  <c r="U682" i="46"/>
  <c r="V682" i="46"/>
  <c r="D683" i="46"/>
  <c r="E683" i="46"/>
  <c r="F683" i="46"/>
  <c r="G683" i="46"/>
  <c r="H683" i="46"/>
  <c r="I683" i="46"/>
  <c r="J683" i="46"/>
  <c r="K683" i="46"/>
  <c r="L683" i="46"/>
  <c r="M683" i="46"/>
  <c r="N683" i="46"/>
  <c r="O683" i="46"/>
  <c r="P683" i="46"/>
  <c r="Q683" i="46"/>
  <c r="R683" i="46"/>
  <c r="S683" i="46"/>
  <c r="T683" i="46"/>
  <c r="U683" i="46"/>
  <c r="V683" i="46"/>
  <c r="D684" i="46"/>
  <c r="E684" i="46"/>
  <c r="F684" i="46"/>
  <c r="G684" i="46"/>
  <c r="H684" i="46"/>
  <c r="I684" i="46"/>
  <c r="J684" i="46"/>
  <c r="K684" i="46"/>
  <c r="L684" i="46"/>
  <c r="M684" i="46"/>
  <c r="N684" i="46"/>
  <c r="O684" i="46"/>
  <c r="P684" i="46"/>
  <c r="Q684" i="46"/>
  <c r="R684" i="46"/>
  <c r="S684" i="46"/>
  <c r="T684" i="46"/>
  <c r="U684" i="46"/>
  <c r="V684" i="46"/>
  <c r="D685" i="46"/>
  <c r="E685" i="46"/>
  <c r="F685" i="46"/>
  <c r="G685" i="46"/>
  <c r="H685" i="46"/>
  <c r="I685" i="46"/>
  <c r="J685" i="46"/>
  <c r="K685" i="46"/>
  <c r="L685" i="46"/>
  <c r="M685" i="46"/>
  <c r="N685" i="46"/>
  <c r="O685" i="46"/>
  <c r="P685" i="46"/>
  <c r="Q685" i="46"/>
  <c r="R685" i="46"/>
  <c r="S685" i="46"/>
  <c r="T685" i="46"/>
  <c r="U685" i="46"/>
  <c r="V685" i="46"/>
  <c r="D686" i="46"/>
  <c r="E686" i="46"/>
  <c r="F686" i="46"/>
  <c r="G686" i="46"/>
  <c r="H686" i="46"/>
  <c r="I686" i="46"/>
  <c r="J686" i="46"/>
  <c r="K686" i="46"/>
  <c r="L686" i="46"/>
  <c r="M686" i="46"/>
  <c r="N686" i="46"/>
  <c r="O686" i="46"/>
  <c r="P686" i="46"/>
  <c r="Q686" i="46"/>
  <c r="R686" i="46"/>
  <c r="S686" i="46"/>
  <c r="T686" i="46"/>
  <c r="U686" i="46"/>
  <c r="V686" i="46"/>
  <c r="D687" i="46"/>
  <c r="E687" i="46"/>
  <c r="F687" i="46"/>
  <c r="G687" i="46"/>
  <c r="H687" i="46"/>
  <c r="I687" i="46"/>
  <c r="J687" i="46"/>
  <c r="K687" i="46"/>
  <c r="L687" i="46"/>
  <c r="M687" i="46"/>
  <c r="N687" i="46"/>
  <c r="O687" i="46"/>
  <c r="P687" i="46"/>
  <c r="Q687" i="46"/>
  <c r="R687" i="46"/>
  <c r="S687" i="46"/>
  <c r="T687" i="46"/>
  <c r="U687" i="46"/>
  <c r="V687" i="46"/>
  <c r="D688" i="46"/>
  <c r="E688" i="46"/>
  <c r="F688" i="46"/>
  <c r="G688" i="46"/>
  <c r="H688" i="46"/>
  <c r="I688" i="46"/>
  <c r="J688" i="46"/>
  <c r="K688" i="46"/>
  <c r="L688" i="46"/>
  <c r="M688" i="46"/>
  <c r="N688" i="46"/>
  <c r="O688" i="46"/>
  <c r="P688" i="46"/>
  <c r="Q688" i="46"/>
  <c r="R688" i="46"/>
  <c r="S688" i="46"/>
  <c r="T688" i="46"/>
  <c r="U688" i="46"/>
  <c r="V688" i="46"/>
  <c r="D689" i="46"/>
  <c r="E689" i="46"/>
  <c r="F689" i="46"/>
  <c r="G689" i="46"/>
  <c r="H689" i="46"/>
  <c r="I689" i="46"/>
  <c r="J689" i="46"/>
  <c r="K689" i="46"/>
  <c r="L689" i="46"/>
  <c r="M689" i="46"/>
  <c r="N689" i="46"/>
  <c r="O689" i="46"/>
  <c r="P689" i="46"/>
  <c r="Q689" i="46"/>
  <c r="R689" i="46"/>
  <c r="S689" i="46"/>
  <c r="T689" i="46"/>
  <c r="U689" i="46"/>
  <c r="V689" i="46"/>
  <c r="D690" i="46"/>
  <c r="E690" i="46"/>
  <c r="F690" i="46"/>
  <c r="G690" i="46"/>
  <c r="H690" i="46"/>
  <c r="I690" i="46"/>
  <c r="J690" i="46"/>
  <c r="K690" i="46"/>
  <c r="L690" i="46"/>
  <c r="M690" i="46"/>
  <c r="N690" i="46"/>
  <c r="O690" i="46"/>
  <c r="P690" i="46"/>
  <c r="Q690" i="46"/>
  <c r="R690" i="46"/>
  <c r="S690" i="46"/>
  <c r="T690" i="46"/>
  <c r="U690" i="46"/>
  <c r="V690" i="46"/>
  <c r="D691" i="46"/>
  <c r="E691" i="46"/>
  <c r="F691" i="46"/>
  <c r="G691" i="46"/>
  <c r="H691" i="46"/>
  <c r="I691" i="46"/>
  <c r="J691" i="46"/>
  <c r="K691" i="46"/>
  <c r="L691" i="46"/>
  <c r="M691" i="46"/>
  <c r="N691" i="46"/>
  <c r="O691" i="46"/>
  <c r="P691" i="46"/>
  <c r="Q691" i="46"/>
  <c r="R691" i="46"/>
  <c r="S691" i="46"/>
  <c r="T691" i="46"/>
  <c r="U691" i="46"/>
  <c r="V691" i="46"/>
  <c r="D692" i="46"/>
  <c r="E692" i="46"/>
  <c r="F692" i="46"/>
  <c r="G692" i="46"/>
  <c r="H692" i="46"/>
  <c r="I692" i="46"/>
  <c r="J692" i="46"/>
  <c r="K692" i="46"/>
  <c r="L692" i="46"/>
  <c r="M692" i="46"/>
  <c r="N692" i="46"/>
  <c r="O692" i="46"/>
  <c r="P692" i="46"/>
  <c r="Q692" i="46"/>
  <c r="R692" i="46"/>
  <c r="S692" i="46"/>
  <c r="T692" i="46"/>
  <c r="U692" i="46"/>
  <c r="V692" i="46"/>
  <c r="D693" i="46"/>
  <c r="E693" i="46"/>
  <c r="F693" i="46"/>
  <c r="G693" i="46"/>
  <c r="H693" i="46"/>
  <c r="I693" i="46"/>
  <c r="J693" i="46"/>
  <c r="K693" i="46"/>
  <c r="L693" i="46"/>
  <c r="M693" i="46"/>
  <c r="N693" i="46"/>
  <c r="O693" i="46"/>
  <c r="P693" i="46"/>
  <c r="Q693" i="46"/>
  <c r="R693" i="46"/>
  <c r="S693" i="46"/>
  <c r="T693" i="46"/>
  <c r="U693" i="46"/>
  <c r="V693" i="46"/>
  <c r="D694" i="46"/>
  <c r="E694" i="46"/>
  <c r="F694" i="46"/>
  <c r="G694" i="46"/>
  <c r="H694" i="46"/>
  <c r="I694" i="46"/>
  <c r="J694" i="46"/>
  <c r="K694" i="46"/>
  <c r="L694" i="46"/>
  <c r="M694" i="46"/>
  <c r="N694" i="46"/>
  <c r="O694" i="46"/>
  <c r="P694" i="46"/>
  <c r="Q694" i="46"/>
  <c r="R694" i="46"/>
  <c r="S694" i="46"/>
  <c r="T694" i="46"/>
  <c r="U694" i="46"/>
  <c r="V694" i="46"/>
  <c r="D695" i="46"/>
  <c r="E695" i="46"/>
  <c r="F695" i="46"/>
  <c r="G695" i="46"/>
  <c r="H695" i="46"/>
  <c r="I695" i="46"/>
  <c r="J695" i="46"/>
  <c r="K695" i="46"/>
  <c r="L695" i="46"/>
  <c r="M695" i="46"/>
  <c r="N695" i="46"/>
  <c r="O695" i="46"/>
  <c r="P695" i="46"/>
  <c r="Q695" i="46"/>
  <c r="R695" i="46"/>
  <c r="S695" i="46"/>
  <c r="T695" i="46"/>
  <c r="U695" i="46"/>
  <c r="V695" i="46"/>
  <c r="D696" i="46"/>
  <c r="E696" i="46"/>
  <c r="F696" i="46"/>
  <c r="G696" i="46"/>
  <c r="H696" i="46"/>
  <c r="I696" i="46"/>
  <c r="J696" i="46"/>
  <c r="K696" i="46"/>
  <c r="L696" i="46"/>
  <c r="M696" i="46"/>
  <c r="N696" i="46"/>
  <c r="O696" i="46"/>
  <c r="P696" i="46"/>
  <c r="Q696" i="46"/>
  <c r="R696" i="46"/>
  <c r="S696" i="46"/>
  <c r="T696" i="46"/>
  <c r="U696" i="46"/>
  <c r="V696" i="46"/>
  <c r="D697" i="46"/>
  <c r="E697" i="46"/>
  <c r="F697" i="46"/>
  <c r="G697" i="46"/>
  <c r="H697" i="46"/>
  <c r="I697" i="46"/>
  <c r="J697" i="46"/>
  <c r="K697" i="46"/>
  <c r="L697" i="46"/>
  <c r="M697" i="46"/>
  <c r="N697" i="46"/>
  <c r="O697" i="46"/>
  <c r="P697" i="46"/>
  <c r="Q697" i="46"/>
  <c r="R697" i="46"/>
  <c r="S697" i="46"/>
  <c r="T697" i="46"/>
  <c r="U697" i="46"/>
  <c r="V697" i="46"/>
  <c r="D698" i="46"/>
  <c r="E698" i="46"/>
  <c r="F698" i="46"/>
  <c r="G698" i="46"/>
  <c r="H698" i="46"/>
  <c r="I698" i="46"/>
  <c r="J698" i="46"/>
  <c r="K698" i="46"/>
  <c r="L698" i="46"/>
  <c r="M698" i="46"/>
  <c r="N698" i="46"/>
  <c r="O698" i="46"/>
  <c r="P698" i="46"/>
  <c r="Q698" i="46"/>
  <c r="R698" i="46"/>
  <c r="S698" i="46"/>
  <c r="T698" i="46"/>
  <c r="U698" i="46"/>
  <c r="V698" i="46"/>
  <c r="D699" i="46"/>
  <c r="E699" i="46"/>
  <c r="F699" i="46"/>
  <c r="G699" i="46"/>
  <c r="H699" i="46"/>
  <c r="I699" i="46"/>
  <c r="J699" i="46"/>
  <c r="K699" i="46"/>
  <c r="L699" i="46"/>
  <c r="M699" i="46"/>
  <c r="N699" i="46"/>
  <c r="O699" i="46"/>
  <c r="P699" i="46"/>
  <c r="Q699" i="46"/>
  <c r="R699" i="46"/>
  <c r="S699" i="46"/>
  <c r="T699" i="46"/>
  <c r="U699" i="46"/>
  <c r="V699" i="46"/>
  <c r="D700" i="46"/>
  <c r="E700" i="46"/>
  <c r="F700" i="46"/>
  <c r="G700" i="46"/>
  <c r="H700" i="46"/>
  <c r="I700" i="46"/>
  <c r="J700" i="46"/>
  <c r="K700" i="46"/>
  <c r="L700" i="46"/>
  <c r="M700" i="46"/>
  <c r="N700" i="46"/>
  <c r="O700" i="46"/>
  <c r="P700" i="46"/>
  <c r="Q700" i="46"/>
  <c r="R700" i="46"/>
  <c r="S700" i="46"/>
  <c r="T700" i="46"/>
  <c r="U700" i="46"/>
  <c r="V700" i="46"/>
  <c r="D701" i="46"/>
  <c r="E701" i="46"/>
  <c r="F701" i="46"/>
  <c r="G701" i="46"/>
  <c r="H701" i="46"/>
  <c r="I701" i="46"/>
  <c r="J701" i="46"/>
  <c r="K701" i="46"/>
  <c r="L701" i="46"/>
  <c r="M701" i="46"/>
  <c r="N701" i="46"/>
  <c r="O701" i="46"/>
  <c r="P701" i="46"/>
  <c r="Q701" i="46"/>
  <c r="R701" i="46"/>
  <c r="S701" i="46"/>
  <c r="T701" i="46"/>
  <c r="U701" i="46"/>
  <c r="V701" i="46"/>
  <c r="D702" i="46"/>
  <c r="E702" i="46"/>
  <c r="F702" i="46"/>
  <c r="G702" i="46"/>
  <c r="H702" i="46"/>
  <c r="I702" i="46"/>
  <c r="J702" i="46"/>
  <c r="K702" i="46"/>
  <c r="L702" i="46"/>
  <c r="M702" i="46"/>
  <c r="N702" i="46"/>
  <c r="O702" i="46"/>
  <c r="P702" i="46"/>
  <c r="Q702" i="46"/>
  <c r="R702" i="46"/>
  <c r="S702" i="46"/>
  <c r="T702" i="46"/>
  <c r="U702" i="46"/>
  <c r="V702" i="46"/>
  <c r="D703" i="46"/>
  <c r="E703" i="46"/>
  <c r="F703" i="46"/>
  <c r="G703" i="46"/>
  <c r="H703" i="46"/>
  <c r="I703" i="46"/>
  <c r="J703" i="46"/>
  <c r="K703" i="46"/>
  <c r="L703" i="46"/>
  <c r="M703" i="46"/>
  <c r="N703" i="46"/>
  <c r="O703" i="46"/>
  <c r="P703" i="46"/>
  <c r="Q703" i="46"/>
  <c r="R703" i="46"/>
  <c r="S703" i="46"/>
  <c r="T703" i="46"/>
  <c r="U703" i="46"/>
  <c r="V703" i="46"/>
  <c r="D704" i="46"/>
  <c r="E704" i="46"/>
  <c r="F704" i="46"/>
  <c r="G704" i="46"/>
  <c r="H704" i="46"/>
  <c r="I704" i="46"/>
  <c r="J704" i="46"/>
  <c r="K704" i="46"/>
  <c r="L704" i="46"/>
  <c r="M704" i="46"/>
  <c r="N704" i="46"/>
  <c r="O704" i="46"/>
  <c r="P704" i="46"/>
  <c r="Q704" i="46"/>
  <c r="R704" i="46"/>
  <c r="S704" i="46"/>
  <c r="T704" i="46"/>
  <c r="U704" i="46"/>
  <c r="V704" i="46"/>
  <c r="D705" i="46"/>
  <c r="E705" i="46"/>
  <c r="F705" i="46"/>
  <c r="G705" i="46"/>
  <c r="H705" i="46"/>
  <c r="I705" i="46"/>
  <c r="J705" i="46"/>
  <c r="K705" i="46"/>
  <c r="L705" i="46"/>
  <c r="M705" i="46"/>
  <c r="N705" i="46"/>
  <c r="O705" i="46"/>
  <c r="P705" i="46"/>
  <c r="Q705" i="46"/>
  <c r="R705" i="46"/>
  <c r="S705" i="46"/>
  <c r="T705" i="46"/>
  <c r="U705" i="46"/>
  <c r="V705" i="46"/>
  <c r="D706" i="46"/>
  <c r="E706" i="46"/>
  <c r="F706" i="46"/>
  <c r="G706" i="46"/>
  <c r="H706" i="46"/>
  <c r="I706" i="46"/>
  <c r="J706" i="46"/>
  <c r="K706" i="46"/>
  <c r="L706" i="46"/>
  <c r="M706" i="46"/>
  <c r="N706" i="46"/>
  <c r="O706" i="46"/>
  <c r="P706" i="46"/>
  <c r="Q706" i="46"/>
  <c r="R706" i="46"/>
  <c r="S706" i="46"/>
  <c r="T706" i="46"/>
  <c r="U706" i="46"/>
  <c r="V706" i="46"/>
  <c r="D707" i="46"/>
  <c r="E707" i="46"/>
  <c r="F707" i="46"/>
  <c r="G707" i="46"/>
  <c r="H707" i="46"/>
  <c r="I707" i="46"/>
  <c r="J707" i="46"/>
  <c r="K707" i="46"/>
  <c r="L707" i="46"/>
  <c r="M707" i="46"/>
  <c r="N707" i="46"/>
  <c r="O707" i="46"/>
  <c r="P707" i="46"/>
  <c r="Q707" i="46"/>
  <c r="R707" i="46"/>
  <c r="S707" i="46"/>
  <c r="T707" i="46"/>
  <c r="U707" i="46"/>
  <c r="V707" i="46"/>
  <c r="D708" i="46"/>
  <c r="E708" i="46"/>
  <c r="F708" i="46"/>
  <c r="G708" i="46"/>
  <c r="H708" i="46"/>
  <c r="I708" i="46"/>
  <c r="J708" i="46"/>
  <c r="K708" i="46"/>
  <c r="L708" i="46"/>
  <c r="M708" i="46"/>
  <c r="N708" i="46"/>
  <c r="O708" i="46"/>
  <c r="P708" i="46"/>
  <c r="Q708" i="46"/>
  <c r="R708" i="46"/>
  <c r="S708" i="46"/>
  <c r="T708" i="46"/>
  <c r="U708" i="46"/>
  <c r="V708" i="46"/>
  <c r="D709" i="46"/>
  <c r="E709" i="46"/>
  <c r="F709" i="46"/>
  <c r="G709" i="46"/>
  <c r="H709" i="46"/>
  <c r="I709" i="46"/>
  <c r="J709" i="46"/>
  <c r="K709" i="46"/>
  <c r="L709" i="46"/>
  <c r="M709" i="46"/>
  <c r="N709" i="46"/>
  <c r="O709" i="46"/>
  <c r="P709" i="46"/>
  <c r="Q709" i="46"/>
  <c r="R709" i="46"/>
  <c r="S709" i="46"/>
  <c r="T709" i="46"/>
  <c r="U709" i="46"/>
  <c r="V709" i="46"/>
  <c r="D710" i="46"/>
  <c r="E710" i="46"/>
  <c r="F710" i="46"/>
  <c r="G710" i="46"/>
  <c r="H710" i="46"/>
  <c r="I710" i="46"/>
  <c r="J710" i="46"/>
  <c r="K710" i="46"/>
  <c r="L710" i="46"/>
  <c r="M710" i="46"/>
  <c r="N710" i="46"/>
  <c r="O710" i="46"/>
  <c r="P710" i="46"/>
  <c r="Q710" i="46"/>
  <c r="R710" i="46"/>
  <c r="S710" i="46"/>
  <c r="T710" i="46"/>
  <c r="U710" i="46"/>
  <c r="V710" i="46"/>
  <c r="D711" i="46"/>
  <c r="E711" i="46"/>
  <c r="F711" i="46"/>
  <c r="G711" i="46"/>
  <c r="H711" i="46"/>
  <c r="I711" i="46"/>
  <c r="J711" i="46"/>
  <c r="K711" i="46"/>
  <c r="L711" i="46"/>
  <c r="M711" i="46"/>
  <c r="N711" i="46"/>
  <c r="O711" i="46"/>
  <c r="P711" i="46"/>
  <c r="Q711" i="46"/>
  <c r="R711" i="46"/>
  <c r="S711" i="46"/>
  <c r="T711" i="46"/>
  <c r="U711" i="46"/>
  <c r="V711" i="46"/>
  <c r="D712" i="46"/>
  <c r="E712" i="46"/>
  <c r="F712" i="46"/>
  <c r="G712" i="46"/>
  <c r="H712" i="46"/>
  <c r="I712" i="46"/>
  <c r="J712" i="46"/>
  <c r="K712" i="46"/>
  <c r="L712" i="46"/>
  <c r="M712" i="46"/>
  <c r="N712" i="46"/>
  <c r="O712" i="46"/>
  <c r="P712" i="46"/>
  <c r="Q712" i="46"/>
  <c r="R712" i="46"/>
  <c r="S712" i="46"/>
  <c r="T712" i="46"/>
  <c r="U712" i="46"/>
  <c r="V712" i="46"/>
  <c r="D713" i="46"/>
  <c r="E713" i="46"/>
  <c r="F713" i="46"/>
  <c r="G713" i="46"/>
  <c r="H713" i="46"/>
  <c r="I713" i="46"/>
  <c r="J713" i="46"/>
  <c r="K713" i="46"/>
  <c r="L713" i="46"/>
  <c r="M713" i="46"/>
  <c r="N713" i="46"/>
  <c r="O713" i="46"/>
  <c r="P713" i="46"/>
  <c r="Q713" i="46"/>
  <c r="R713" i="46"/>
  <c r="S713" i="46"/>
  <c r="T713" i="46"/>
  <c r="U713" i="46"/>
  <c r="V713" i="46"/>
  <c r="D714" i="46"/>
  <c r="E714" i="46"/>
  <c r="F714" i="46"/>
  <c r="G714" i="46"/>
  <c r="H714" i="46"/>
  <c r="I714" i="46"/>
  <c r="J714" i="46"/>
  <c r="K714" i="46"/>
  <c r="L714" i="46"/>
  <c r="M714" i="46"/>
  <c r="N714" i="46"/>
  <c r="O714" i="46"/>
  <c r="P714" i="46"/>
  <c r="Q714" i="46"/>
  <c r="R714" i="46"/>
  <c r="S714" i="46"/>
  <c r="T714" i="46"/>
  <c r="U714" i="46"/>
  <c r="V714" i="46"/>
  <c r="D715" i="46"/>
  <c r="E715" i="46"/>
  <c r="F715" i="46"/>
  <c r="G715" i="46"/>
  <c r="H715" i="46"/>
  <c r="I715" i="46"/>
  <c r="J715" i="46"/>
  <c r="K715" i="46"/>
  <c r="L715" i="46"/>
  <c r="M715" i="46"/>
  <c r="N715" i="46"/>
  <c r="O715" i="46"/>
  <c r="P715" i="46"/>
  <c r="Q715" i="46"/>
  <c r="R715" i="46"/>
  <c r="S715" i="46"/>
  <c r="T715" i="46"/>
  <c r="U715" i="46"/>
  <c r="V715" i="46"/>
  <c r="D716" i="46"/>
  <c r="E716" i="46"/>
  <c r="F716" i="46"/>
  <c r="G716" i="46"/>
  <c r="H716" i="46"/>
  <c r="I716" i="46"/>
  <c r="J716" i="46"/>
  <c r="K716" i="46"/>
  <c r="L716" i="46"/>
  <c r="M716" i="46"/>
  <c r="N716" i="46"/>
  <c r="O716" i="46"/>
  <c r="P716" i="46"/>
  <c r="Q716" i="46"/>
  <c r="R716" i="46"/>
  <c r="S716" i="46"/>
  <c r="T716" i="46"/>
  <c r="U716" i="46"/>
  <c r="V716" i="46"/>
  <c r="D717" i="46"/>
  <c r="E717" i="46"/>
  <c r="F717" i="46"/>
  <c r="G717" i="46"/>
  <c r="H717" i="46"/>
  <c r="I717" i="46"/>
  <c r="J717" i="46"/>
  <c r="K717" i="46"/>
  <c r="L717" i="46"/>
  <c r="M717" i="46"/>
  <c r="N717" i="46"/>
  <c r="O717" i="46"/>
  <c r="P717" i="46"/>
  <c r="Q717" i="46"/>
  <c r="R717" i="46"/>
  <c r="S717" i="46"/>
  <c r="T717" i="46"/>
  <c r="U717" i="46"/>
  <c r="V717" i="46"/>
  <c r="D718" i="46"/>
  <c r="E718" i="46"/>
  <c r="F718" i="46"/>
  <c r="G718" i="46"/>
  <c r="H718" i="46"/>
  <c r="I718" i="46"/>
  <c r="J718" i="46"/>
  <c r="K718" i="46"/>
  <c r="L718" i="46"/>
  <c r="M718" i="46"/>
  <c r="N718" i="46"/>
  <c r="O718" i="46"/>
  <c r="P718" i="46"/>
  <c r="Q718" i="46"/>
  <c r="R718" i="46"/>
  <c r="S718" i="46"/>
  <c r="T718" i="46"/>
  <c r="U718" i="46"/>
  <c r="V718" i="46"/>
  <c r="D719" i="46"/>
  <c r="E719" i="46"/>
  <c r="F719" i="46"/>
  <c r="G719" i="46"/>
  <c r="H719" i="46"/>
  <c r="I719" i="46"/>
  <c r="J719" i="46"/>
  <c r="K719" i="46"/>
  <c r="L719" i="46"/>
  <c r="M719" i="46"/>
  <c r="N719" i="46"/>
  <c r="O719" i="46"/>
  <c r="P719" i="46"/>
  <c r="Q719" i="46"/>
  <c r="R719" i="46"/>
  <c r="S719" i="46"/>
  <c r="T719" i="46"/>
  <c r="U719" i="46"/>
  <c r="V719" i="46"/>
  <c r="D720" i="46"/>
  <c r="E720" i="46"/>
  <c r="F720" i="46"/>
  <c r="G720" i="46"/>
  <c r="H720" i="46"/>
  <c r="I720" i="46"/>
  <c r="J720" i="46"/>
  <c r="K720" i="46"/>
  <c r="L720" i="46"/>
  <c r="M720" i="46"/>
  <c r="N720" i="46"/>
  <c r="O720" i="46"/>
  <c r="P720" i="46"/>
  <c r="Q720" i="46"/>
  <c r="R720" i="46"/>
  <c r="S720" i="46"/>
  <c r="T720" i="46"/>
  <c r="U720" i="46"/>
  <c r="V720" i="46"/>
  <c r="D721" i="46"/>
  <c r="E721" i="46"/>
  <c r="F721" i="46"/>
  <c r="G721" i="46"/>
  <c r="H721" i="46"/>
  <c r="I721" i="46"/>
  <c r="J721" i="46"/>
  <c r="K721" i="46"/>
  <c r="L721" i="46"/>
  <c r="M721" i="46"/>
  <c r="N721" i="46"/>
  <c r="O721" i="46"/>
  <c r="P721" i="46"/>
  <c r="Q721" i="46"/>
  <c r="R721" i="46"/>
  <c r="S721" i="46"/>
  <c r="T721" i="46"/>
  <c r="U721" i="46"/>
  <c r="V721" i="46"/>
  <c r="D722" i="46"/>
  <c r="E722" i="46"/>
  <c r="F722" i="46"/>
  <c r="G722" i="46"/>
  <c r="H722" i="46"/>
  <c r="I722" i="46"/>
  <c r="J722" i="46"/>
  <c r="K722" i="46"/>
  <c r="L722" i="46"/>
  <c r="M722" i="46"/>
  <c r="N722" i="46"/>
  <c r="O722" i="46"/>
  <c r="P722" i="46"/>
  <c r="Q722" i="46"/>
  <c r="R722" i="46"/>
  <c r="S722" i="46"/>
  <c r="T722" i="46"/>
  <c r="U722" i="46"/>
  <c r="V722" i="46"/>
  <c r="D723" i="46"/>
  <c r="E723" i="46"/>
  <c r="F723" i="46"/>
  <c r="G723" i="46"/>
  <c r="H723" i="46"/>
  <c r="I723" i="46"/>
  <c r="J723" i="46"/>
  <c r="K723" i="46"/>
  <c r="L723" i="46"/>
  <c r="M723" i="46"/>
  <c r="N723" i="46"/>
  <c r="O723" i="46"/>
  <c r="P723" i="46"/>
  <c r="Q723" i="46"/>
  <c r="R723" i="46"/>
  <c r="S723" i="46"/>
  <c r="T723" i="46"/>
  <c r="U723" i="46"/>
  <c r="V723" i="46"/>
  <c r="D724" i="46"/>
  <c r="E724" i="46"/>
  <c r="F724" i="46"/>
  <c r="G724" i="46"/>
  <c r="H724" i="46"/>
  <c r="I724" i="46"/>
  <c r="J724" i="46"/>
  <c r="K724" i="46"/>
  <c r="L724" i="46"/>
  <c r="M724" i="46"/>
  <c r="N724" i="46"/>
  <c r="O724" i="46"/>
  <c r="P724" i="46"/>
  <c r="Q724" i="46"/>
  <c r="R724" i="46"/>
  <c r="S724" i="46"/>
  <c r="T724" i="46"/>
  <c r="U724" i="46"/>
  <c r="V724" i="46"/>
  <c r="D725" i="46"/>
  <c r="E725" i="46"/>
  <c r="F725" i="46"/>
  <c r="G725" i="46"/>
  <c r="H725" i="46"/>
  <c r="I725" i="46"/>
  <c r="J725" i="46"/>
  <c r="K725" i="46"/>
  <c r="L725" i="46"/>
  <c r="M725" i="46"/>
  <c r="N725" i="46"/>
  <c r="O725" i="46"/>
  <c r="P725" i="46"/>
  <c r="Q725" i="46"/>
  <c r="R725" i="46"/>
  <c r="S725" i="46"/>
  <c r="T725" i="46"/>
  <c r="U725" i="46"/>
  <c r="V725" i="46"/>
  <c r="D726" i="46"/>
  <c r="E726" i="46"/>
  <c r="F726" i="46"/>
  <c r="G726" i="46"/>
  <c r="H726" i="46"/>
  <c r="I726" i="46"/>
  <c r="J726" i="46"/>
  <c r="K726" i="46"/>
  <c r="L726" i="46"/>
  <c r="M726" i="46"/>
  <c r="N726" i="46"/>
  <c r="O726" i="46"/>
  <c r="P726" i="46"/>
  <c r="Q726" i="46"/>
  <c r="R726" i="46"/>
  <c r="S726" i="46"/>
  <c r="T726" i="46"/>
  <c r="U726" i="46"/>
  <c r="V726" i="46"/>
  <c r="D727" i="46"/>
  <c r="E727" i="46"/>
  <c r="F727" i="46"/>
  <c r="G727" i="46"/>
  <c r="H727" i="46"/>
  <c r="I727" i="46"/>
  <c r="J727" i="46"/>
  <c r="K727" i="46"/>
  <c r="L727" i="46"/>
  <c r="M727" i="46"/>
  <c r="N727" i="46"/>
  <c r="O727" i="46"/>
  <c r="P727" i="46"/>
  <c r="Q727" i="46"/>
  <c r="R727" i="46"/>
  <c r="S727" i="46"/>
  <c r="T727" i="46"/>
  <c r="U727" i="46"/>
  <c r="V727" i="46"/>
  <c r="D728" i="46"/>
  <c r="E728" i="46"/>
  <c r="F728" i="46"/>
  <c r="G728" i="46"/>
  <c r="H728" i="46"/>
  <c r="I728" i="46"/>
  <c r="J728" i="46"/>
  <c r="K728" i="46"/>
  <c r="L728" i="46"/>
  <c r="M728" i="46"/>
  <c r="N728" i="46"/>
  <c r="O728" i="46"/>
  <c r="P728" i="46"/>
  <c r="Q728" i="46"/>
  <c r="R728" i="46"/>
  <c r="S728" i="46"/>
  <c r="T728" i="46"/>
  <c r="U728" i="46"/>
  <c r="V728" i="46"/>
  <c r="D729" i="46"/>
  <c r="E729" i="46"/>
  <c r="F729" i="46"/>
  <c r="G729" i="46"/>
  <c r="H729" i="46"/>
  <c r="I729" i="46"/>
  <c r="J729" i="46"/>
  <c r="K729" i="46"/>
  <c r="L729" i="46"/>
  <c r="M729" i="46"/>
  <c r="N729" i="46"/>
  <c r="O729" i="46"/>
  <c r="P729" i="46"/>
  <c r="Q729" i="46"/>
  <c r="R729" i="46"/>
  <c r="S729" i="46"/>
  <c r="T729" i="46"/>
  <c r="U729" i="46"/>
  <c r="V729" i="46"/>
  <c r="D730" i="46"/>
  <c r="E730" i="46"/>
  <c r="F730" i="46"/>
  <c r="G730" i="46"/>
  <c r="H730" i="46"/>
  <c r="I730" i="46"/>
  <c r="J730" i="46"/>
  <c r="K730" i="46"/>
  <c r="L730" i="46"/>
  <c r="M730" i="46"/>
  <c r="N730" i="46"/>
  <c r="O730" i="46"/>
  <c r="P730" i="46"/>
  <c r="Q730" i="46"/>
  <c r="R730" i="46"/>
  <c r="S730" i="46"/>
  <c r="T730" i="46"/>
  <c r="U730" i="46"/>
  <c r="V730" i="46"/>
  <c r="D731" i="46"/>
  <c r="E731" i="46"/>
  <c r="F731" i="46"/>
  <c r="G731" i="46"/>
  <c r="H731" i="46"/>
  <c r="I731" i="46"/>
  <c r="J731" i="46"/>
  <c r="K731" i="46"/>
  <c r="L731" i="46"/>
  <c r="M731" i="46"/>
  <c r="N731" i="46"/>
  <c r="O731" i="46"/>
  <c r="P731" i="46"/>
  <c r="Q731" i="46"/>
  <c r="R731" i="46"/>
  <c r="S731" i="46"/>
  <c r="T731" i="46"/>
  <c r="U731" i="46"/>
  <c r="V731" i="46"/>
  <c r="D732" i="46"/>
  <c r="E732" i="46"/>
  <c r="F732" i="46"/>
  <c r="G732" i="46"/>
  <c r="H732" i="46"/>
  <c r="I732" i="46"/>
  <c r="J732" i="46"/>
  <c r="K732" i="46"/>
  <c r="L732" i="46"/>
  <c r="M732" i="46"/>
  <c r="N732" i="46"/>
  <c r="O732" i="46"/>
  <c r="P732" i="46"/>
  <c r="Q732" i="46"/>
  <c r="R732" i="46"/>
  <c r="S732" i="46"/>
  <c r="T732" i="46"/>
  <c r="U732" i="46"/>
  <c r="V732" i="46"/>
  <c r="D733" i="46"/>
  <c r="E733" i="46"/>
  <c r="F733" i="46"/>
  <c r="G733" i="46"/>
  <c r="H733" i="46"/>
  <c r="I733" i="46"/>
  <c r="J733" i="46"/>
  <c r="K733" i="46"/>
  <c r="L733" i="46"/>
  <c r="M733" i="46"/>
  <c r="N733" i="46"/>
  <c r="O733" i="46"/>
  <c r="P733" i="46"/>
  <c r="Q733" i="46"/>
  <c r="R733" i="46"/>
  <c r="S733" i="46"/>
  <c r="T733" i="46"/>
  <c r="U733" i="46"/>
  <c r="V733" i="46"/>
  <c r="D734" i="46"/>
  <c r="E734" i="46"/>
  <c r="F734" i="46"/>
  <c r="G734" i="46"/>
  <c r="H734" i="46"/>
  <c r="I734" i="46"/>
  <c r="J734" i="46"/>
  <c r="K734" i="46"/>
  <c r="L734" i="46"/>
  <c r="M734" i="46"/>
  <c r="N734" i="46"/>
  <c r="O734" i="46"/>
  <c r="P734" i="46"/>
  <c r="Q734" i="46"/>
  <c r="R734" i="46"/>
  <c r="S734" i="46"/>
  <c r="T734" i="46"/>
  <c r="U734" i="46"/>
  <c r="V734" i="46"/>
  <c r="D735" i="46"/>
  <c r="E735" i="46"/>
  <c r="F735" i="46"/>
  <c r="G735" i="46"/>
  <c r="H735" i="46"/>
  <c r="I735" i="46"/>
  <c r="J735" i="46"/>
  <c r="K735" i="46"/>
  <c r="L735" i="46"/>
  <c r="M735" i="46"/>
  <c r="N735" i="46"/>
  <c r="O735" i="46"/>
  <c r="P735" i="46"/>
  <c r="Q735" i="46"/>
  <c r="R735" i="46"/>
  <c r="S735" i="46"/>
  <c r="T735" i="46"/>
  <c r="U735" i="46"/>
  <c r="V735" i="46"/>
  <c r="D736" i="46"/>
  <c r="E736" i="46"/>
  <c r="F736" i="46"/>
  <c r="G736" i="46"/>
  <c r="H736" i="46"/>
  <c r="I736" i="46"/>
  <c r="J736" i="46"/>
  <c r="K736" i="46"/>
  <c r="L736" i="46"/>
  <c r="M736" i="46"/>
  <c r="N736" i="46"/>
  <c r="O736" i="46"/>
  <c r="P736" i="46"/>
  <c r="Q736" i="46"/>
  <c r="R736" i="46"/>
  <c r="S736" i="46"/>
  <c r="T736" i="46"/>
  <c r="U736" i="46"/>
  <c r="V736" i="46"/>
  <c r="D737" i="46"/>
  <c r="E737" i="46"/>
  <c r="F737" i="46"/>
  <c r="G737" i="46"/>
  <c r="H737" i="46"/>
  <c r="I737" i="46"/>
  <c r="J737" i="46"/>
  <c r="K737" i="46"/>
  <c r="L737" i="46"/>
  <c r="M737" i="46"/>
  <c r="N737" i="46"/>
  <c r="O737" i="46"/>
  <c r="P737" i="46"/>
  <c r="Q737" i="46"/>
  <c r="R737" i="46"/>
  <c r="S737" i="46"/>
  <c r="T737" i="46"/>
  <c r="U737" i="46"/>
  <c r="V737" i="46"/>
  <c r="D738" i="46"/>
  <c r="E738" i="46"/>
  <c r="F738" i="46"/>
  <c r="G738" i="46"/>
  <c r="H738" i="46"/>
  <c r="I738" i="46"/>
  <c r="J738" i="46"/>
  <c r="K738" i="46"/>
  <c r="L738" i="46"/>
  <c r="M738" i="46"/>
  <c r="N738" i="46"/>
  <c r="O738" i="46"/>
  <c r="P738" i="46"/>
  <c r="Q738" i="46"/>
  <c r="R738" i="46"/>
  <c r="S738" i="46"/>
  <c r="T738" i="46"/>
  <c r="U738" i="46"/>
  <c r="V738" i="46"/>
  <c r="D739" i="46"/>
  <c r="E739" i="46"/>
  <c r="F739" i="46"/>
  <c r="G739" i="46"/>
  <c r="H739" i="46"/>
  <c r="I739" i="46"/>
  <c r="J739" i="46"/>
  <c r="K739" i="46"/>
  <c r="L739" i="46"/>
  <c r="M739" i="46"/>
  <c r="N739" i="46"/>
  <c r="O739" i="46"/>
  <c r="P739" i="46"/>
  <c r="Q739" i="46"/>
  <c r="R739" i="46"/>
  <c r="S739" i="46"/>
  <c r="T739" i="46"/>
  <c r="U739" i="46"/>
  <c r="V739" i="46"/>
  <c r="D740" i="46"/>
  <c r="E740" i="46"/>
  <c r="F740" i="46"/>
  <c r="G740" i="46"/>
  <c r="H740" i="46"/>
  <c r="I740" i="46"/>
  <c r="J740" i="46"/>
  <c r="K740" i="46"/>
  <c r="L740" i="46"/>
  <c r="M740" i="46"/>
  <c r="N740" i="46"/>
  <c r="O740" i="46"/>
  <c r="P740" i="46"/>
  <c r="Q740" i="46"/>
  <c r="R740" i="46"/>
  <c r="S740" i="46"/>
  <c r="T740" i="46"/>
  <c r="U740" i="46"/>
  <c r="V740" i="46"/>
  <c r="D741" i="46"/>
  <c r="E741" i="46"/>
  <c r="F741" i="46"/>
  <c r="G741" i="46"/>
  <c r="H741" i="46"/>
  <c r="I741" i="46"/>
  <c r="J741" i="46"/>
  <c r="K741" i="46"/>
  <c r="L741" i="46"/>
  <c r="M741" i="46"/>
  <c r="N741" i="46"/>
  <c r="O741" i="46"/>
  <c r="P741" i="46"/>
  <c r="Q741" i="46"/>
  <c r="R741" i="46"/>
  <c r="S741" i="46"/>
  <c r="T741" i="46"/>
  <c r="U741" i="46"/>
  <c r="V741" i="46"/>
  <c r="D742" i="46"/>
  <c r="E742" i="46"/>
  <c r="F742" i="46"/>
  <c r="G742" i="46"/>
  <c r="H742" i="46"/>
  <c r="I742" i="46"/>
  <c r="J742" i="46"/>
  <c r="K742" i="46"/>
  <c r="L742" i="46"/>
  <c r="M742" i="46"/>
  <c r="N742" i="46"/>
  <c r="O742" i="46"/>
  <c r="P742" i="46"/>
  <c r="Q742" i="46"/>
  <c r="R742" i="46"/>
  <c r="S742" i="46"/>
  <c r="T742" i="46"/>
  <c r="U742" i="46"/>
  <c r="V742" i="46"/>
  <c r="D743" i="46"/>
  <c r="E743" i="46"/>
  <c r="F743" i="46"/>
  <c r="G743" i="46"/>
  <c r="H743" i="46"/>
  <c r="I743" i="46"/>
  <c r="J743" i="46"/>
  <c r="K743" i="46"/>
  <c r="L743" i="46"/>
  <c r="M743" i="46"/>
  <c r="N743" i="46"/>
  <c r="O743" i="46"/>
  <c r="P743" i="46"/>
  <c r="Q743" i="46"/>
  <c r="R743" i="46"/>
  <c r="S743" i="46"/>
  <c r="T743" i="46"/>
  <c r="U743" i="46"/>
  <c r="V743" i="46"/>
  <c r="D744" i="46"/>
  <c r="E744" i="46"/>
  <c r="F744" i="46"/>
  <c r="G744" i="46"/>
  <c r="H744" i="46"/>
  <c r="I744" i="46"/>
  <c r="J744" i="46"/>
  <c r="K744" i="46"/>
  <c r="L744" i="46"/>
  <c r="M744" i="46"/>
  <c r="N744" i="46"/>
  <c r="O744" i="46"/>
  <c r="P744" i="46"/>
  <c r="Q744" i="46"/>
  <c r="R744" i="46"/>
  <c r="S744" i="46"/>
  <c r="T744" i="46"/>
  <c r="U744" i="46"/>
  <c r="V744" i="46"/>
  <c r="D745" i="46"/>
  <c r="E745" i="46"/>
  <c r="F745" i="46"/>
  <c r="G745" i="46"/>
  <c r="H745" i="46"/>
  <c r="I745" i="46"/>
  <c r="J745" i="46"/>
  <c r="K745" i="46"/>
  <c r="L745" i="46"/>
  <c r="M745" i="46"/>
  <c r="N745" i="46"/>
  <c r="O745" i="46"/>
  <c r="P745" i="46"/>
  <c r="Q745" i="46"/>
  <c r="R745" i="46"/>
  <c r="S745" i="46"/>
  <c r="T745" i="46"/>
  <c r="U745" i="46"/>
  <c r="V745" i="46"/>
  <c r="D746" i="46"/>
  <c r="E746" i="46"/>
  <c r="F746" i="46"/>
  <c r="G746" i="46"/>
  <c r="H746" i="46"/>
  <c r="I746" i="46"/>
  <c r="J746" i="46"/>
  <c r="K746" i="46"/>
  <c r="L746" i="46"/>
  <c r="M746" i="46"/>
  <c r="N746" i="46"/>
  <c r="O746" i="46"/>
  <c r="P746" i="46"/>
  <c r="Q746" i="46"/>
  <c r="R746" i="46"/>
  <c r="S746" i="46"/>
  <c r="T746" i="46"/>
  <c r="U746" i="46"/>
  <c r="V746" i="46"/>
  <c r="D747" i="46"/>
  <c r="E747" i="46"/>
  <c r="F747" i="46"/>
  <c r="G747" i="46"/>
  <c r="H747" i="46"/>
  <c r="I747" i="46"/>
  <c r="J747" i="46"/>
  <c r="K747" i="46"/>
  <c r="L747" i="46"/>
  <c r="M747" i="46"/>
  <c r="N747" i="46"/>
  <c r="O747" i="46"/>
  <c r="P747" i="46"/>
  <c r="Q747" i="46"/>
  <c r="R747" i="46"/>
  <c r="S747" i="46"/>
  <c r="T747" i="46"/>
  <c r="U747" i="46"/>
  <c r="V747" i="46"/>
  <c r="D748" i="46"/>
  <c r="E748" i="46"/>
  <c r="F748" i="46"/>
  <c r="G748" i="46"/>
  <c r="H748" i="46"/>
  <c r="I748" i="46"/>
  <c r="J748" i="46"/>
  <c r="K748" i="46"/>
  <c r="L748" i="46"/>
  <c r="M748" i="46"/>
  <c r="N748" i="46"/>
  <c r="O748" i="46"/>
  <c r="P748" i="46"/>
  <c r="Q748" i="46"/>
  <c r="R748" i="46"/>
  <c r="S748" i="46"/>
  <c r="T748" i="46"/>
  <c r="U748" i="46"/>
  <c r="V748" i="46"/>
  <c r="D749" i="46"/>
  <c r="E749" i="46"/>
  <c r="F749" i="46"/>
  <c r="G749" i="46"/>
  <c r="H749" i="46"/>
  <c r="I749" i="46"/>
  <c r="J749" i="46"/>
  <c r="K749" i="46"/>
  <c r="L749" i="46"/>
  <c r="M749" i="46"/>
  <c r="N749" i="46"/>
  <c r="O749" i="46"/>
  <c r="P749" i="46"/>
  <c r="Q749" i="46"/>
  <c r="R749" i="46"/>
  <c r="S749" i="46"/>
  <c r="T749" i="46"/>
  <c r="U749" i="46"/>
  <c r="V749" i="46"/>
  <c r="D750" i="46"/>
  <c r="E750" i="46"/>
  <c r="F750" i="46"/>
  <c r="G750" i="46"/>
  <c r="H750" i="46"/>
  <c r="I750" i="46"/>
  <c r="J750" i="46"/>
  <c r="K750" i="46"/>
  <c r="L750" i="46"/>
  <c r="M750" i="46"/>
  <c r="N750" i="46"/>
  <c r="O750" i="46"/>
  <c r="P750" i="46"/>
  <c r="Q750" i="46"/>
  <c r="R750" i="46"/>
  <c r="S750" i="46"/>
  <c r="T750" i="46"/>
  <c r="U750" i="46"/>
  <c r="V750" i="46"/>
  <c r="D751" i="46"/>
  <c r="E751" i="46"/>
  <c r="F751" i="46"/>
  <c r="G751" i="46"/>
  <c r="H751" i="46"/>
  <c r="I751" i="46"/>
  <c r="J751" i="46"/>
  <c r="K751" i="46"/>
  <c r="L751" i="46"/>
  <c r="M751" i="46"/>
  <c r="N751" i="46"/>
  <c r="O751" i="46"/>
  <c r="P751" i="46"/>
  <c r="Q751" i="46"/>
  <c r="R751" i="46"/>
  <c r="S751" i="46"/>
  <c r="T751" i="46"/>
  <c r="U751" i="46"/>
  <c r="V751" i="46"/>
  <c r="D752" i="46"/>
  <c r="E752" i="46"/>
  <c r="F752" i="46"/>
  <c r="G752" i="46"/>
  <c r="H752" i="46"/>
  <c r="I752" i="46"/>
  <c r="J752" i="46"/>
  <c r="K752" i="46"/>
  <c r="L752" i="46"/>
  <c r="M752" i="46"/>
  <c r="N752" i="46"/>
  <c r="O752" i="46"/>
  <c r="P752" i="46"/>
  <c r="Q752" i="46"/>
  <c r="R752" i="46"/>
  <c r="S752" i="46"/>
  <c r="T752" i="46"/>
  <c r="U752" i="46"/>
  <c r="V752" i="46"/>
  <c r="D753" i="46"/>
  <c r="E753" i="46"/>
  <c r="F753" i="46"/>
  <c r="G753" i="46"/>
  <c r="H753" i="46"/>
  <c r="I753" i="46"/>
  <c r="J753" i="46"/>
  <c r="K753" i="46"/>
  <c r="L753" i="46"/>
  <c r="M753" i="46"/>
  <c r="N753" i="46"/>
  <c r="O753" i="46"/>
  <c r="P753" i="46"/>
  <c r="Q753" i="46"/>
  <c r="R753" i="46"/>
  <c r="S753" i="46"/>
  <c r="T753" i="46"/>
  <c r="U753" i="46"/>
  <c r="V753" i="46"/>
  <c r="D754" i="46"/>
  <c r="E754" i="46"/>
  <c r="F754" i="46"/>
  <c r="G754" i="46"/>
  <c r="H754" i="46"/>
  <c r="I754" i="46"/>
  <c r="J754" i="46"/>
  <c r="K754" i="46"/>
  <c r="L754" i="46"/>
  <c r="M754" i="46"/>
  <c r="N754" i="46"/>
  <c r="O754" i="46"/>
  <c r="P754" i="46"/>
  <c r="Q754" i="46"/>
  <c r="R754" i="46"/>
  <c r="S754" i="46"/>
  <c r="T754" i="46"/>
  <c r="U754" i="46"/>
  <c r="V754" i="46"/>
  <c r="D755" i="46"/>
  <c r="E755" i="46"/>
  <c r="F755" i="46"/>
  <c r="G755" i="46"/>
  <c r="H755" i="46"/>
  <c r="I755" i="46"/>
  <c r="J755" i="46"/>
  <c r="K755" i="46"/>
  <c r="L755" i="46"/>
  <c r="M755" i="46"/>
  <c r="N755" i="46"/>
  <c r="O755" i="46"/>
  <c r="P755" i="46"/>
  <c r="Q755" i="46"/>
  <c r="R755" i="46"/>
  <c r="S755" i="46"/>
  <c r="T755" i="46"/>
  <c r="U755" i="46"/>
  <c r="V755" i="46"/>
  <c r="D756" i="46"/>
  <c r="E756" i="46"/>
  <c r="F756" i="46"/>
  <c r="G756" i="46"/>
  <c r="H756" i="46"/>
  <c r="I756" i="46"/>
  <c r="J756" i="46"/>
  <c r="K756" i="46"/>
  <c r="L756" i="46"/>
  <c r="M756" i="46"/>
  <c r="N756" i="46"/>
  <c r="O756" i="46"/>
  <c r="P756" i="46"/>
  <c r="Q756" i="46"/>
  <c r="R756" i="46"/>
  <c r="S756" i="46"/>
  <c r="T756" i="46"/>
  <c r="U756" i="46"/>
  <c r="V756" i="46"/>
  <c r="D757" i="46"/>
  <c r="E757" i="46"/>
  <c r="F757" i="46"/>
  <c r="G757" i="46"/>
  <c r="H757" i="46"/>
  <c r="I757" i="46"/>
  <c r="J757" i="46"/>
  <c r="K757" i="46"/>
  <c r="L757" i="46"/>
  <c r="M757" i="46"/>
  <c r="N757" i="46"/>
  <c r="O757" i="46"/>
  <c r="P757" i="46"/>
  <c r="Q757" i="46"/>
  <c r="R757" i="46"/>
  <c r="S757" i="46"/>
  <c r="T757" i="46"/>
  <c r="U757" i="46"/>
  <c r="V757" i="46"/>
  <c r="D758" i="46"/>
  <c r="E758" i="46"/>
  <c r="F758" i="46"/>
  <c r="G758" i="46"/>
  <c r="H758" i="46"/>
  <c r="I758" i="46"/>
  <c r="J758" i="46"/>
  <c r="K758" i="46"/>
  <c r="L758" i="46"/>
  <c r="M758" i="46"/>
  <c r="N758" i="46"/>
  <c r="O758" i="46"/>
  <c r="P758" i="46"/>
  <c r="Q758" i="46"/>
  <c r="R758" i="46"/>
  <c r="S758" i="46"/>
  <c r="T758" i="46"/>
  <c r="U758" i="46"/>
  <c r="V758" i="46"/>
  <c r="D759" i="46"/>
  <c r="E759" i="46"/>
  <c r="F759" i="46"/>
  <c r="G759" i="46"/>
  <c r="H759" i="46"/>
  <c r="I759" i="46"/>
  <c r="J759" i="46"/>
  <c r="K759" i="46"/>
  <c r="L759" i="46"/>
  <c r="M759" i="46"/>
  <c r="N759" i="46"/>
  <c r="O759" i="46"/>
  <c r="P759" i="46"/>
  <c r="Q759" i="46"/>
  <c r="R759" i="46"/>
  <c r="S759" i="46"/>
  <c r="T759" i="46"/>
  <c r="U759" i="46"/>
  <c r="V759" i="46"/>
  <c r="D760" i="46"/>
  <c r="E760" i="46"/>
  <c r="F760" i="46"/>
  <c r="G760" i="46"/>
  <c r="H760" i="46"/>
  <c r="I760" i="46"/>
  <c r="J760" i="46"/>
  <c r="K760" i="46"/>
  <c r="L760" i="46"/>
  <c r="M760" i="46"/>
  <c r="N760" i="46"/>
  <c r="O760" i="46"/>
  <c r="P760" i="46"/>
  <c r="Q760" i="46"/>
  <c r="R760" i="46"/>
  <c r="S760" i="46"/>
  <c r="T760" i="46"/>
  <c r="U760" i="46"/>
  <c r="V760" i="46"/>
  <c r="D761" i="46"/>
  <c r="E761" i="46"/>
  <c r="F761" i="46"/>
  <c r="G761" i="46"/>
  <c r="H761" i="46"/>
  <c r="I761" i="46"/>
  <c r="J761" i="46"/>
  <c r="K761" i="46"/>
  <c r="L761" i="46"/>
  <c r="M761" i="46"/>
  <c r="N761" i="46"/>
  <c r="O761" i="46"/>
  <c r="P761" i="46"/>
  <c r="Q761" i="46"/>
  <c r="R761" i="46"/>
  <c r="S761" i="46"/>
  <c r="T761" i="46"/>
  <c r="U761" i="46"/>
  <c r="V761" i="46"/>
  <c r="D762" i="46"/>
  <c r="E762" i="46"/>
  <c r="F762" i="46"/>
  <c r="G762" i="46"/>
  <c r="H762" i="46"/>
  <c r="I762" i="46"/>
  <c r="J762" i="46"/>
  <c r="K762" i="46"/>
  <c r="L762" i="46"/>
  <c r="M762" i="46"/>
  <c r="N762" i="46"/>
  <c r="O762" i="46"/>
  <c r="P762" i="46"/>
  <c r="Q762" i="46"/>
  <c r="R762" i="46"/>
  <c r="S762" i="46"/>
  <c r="T762" i="46"/>
  <c r="U762" i="46"/>
  <c r="V762" i="46"/>
  <c r="D763" i="46"/>
  <c r="E763" i="46"/>
  <c r="F763" i="46"/>
  <c r="G763" i="46"/>
  <c r="H763" i="46"/>
  <c r="I763" i="46"/>
  <c r="J763" i="46"/>
  <c r="K763" i="46"/>
  <c r="L763" i="46"/>
  <c r="M763" i="46"/>
  <c r="N763" i="46"/>
  <c r="O763" i="46"/>
  <c r="P763" i="46"/>
  <c r="Q763" i="46"/>
  <c r="R763" i="46"/>
  <c r="S763" i="46"/>
  <c r="T763" i="46"/>
  <c r="U763" i="46"/>
  <c r="V763" i="46"/>
  <c r="D764" i="46"/>
  <c r="E764" i="46"/>
  <c r="F764" i="46"/>
  <c r="G764" i="46"/>
  <c r="H764" i="46"/>
  <c r="I764" i="46"/>
  <c r="J764" i="46"/>
  <c r="K764" i="46"/>
  <c r="L764" i="46"/>
  <c r="M764" i="46"/>
  <c r="N764" i="46"/>
  <c r="O764" i="46"/>
  <c r="P764" i="46"/>
  <c r="Q764" i="46"/>
  <c r="R764" i="46"/>
  <c r="S764" i="46"/>
  <c r="T764" i="46"/>
  <c r="U764" i="46"/>
  <c r="V764" i="46"/>
  <c r="D765" i="46"/>
  <c r="E765" i="46"/>
  <c r="F765" i="46"/>
  <c r="G765" i="46"/>
  <c r="H765" i="46"/>
  <c r="I765" i="46"/>
  <c r="J765" i="46"/>
  <c r="K765" i="46"/>
  <c r="L765" i="46"/>
  <c r="M765" i="46"/>
  <c r="N765" i="46"/>
  <c r="O765" i="46"/>
  <c r="P765" i="46"/>
  <c r="Q765" i="46"/>
  <c r="R765" i="46"/>
  <c r="S765" i="46"/>
  <c r="T765" i="46"/>
  <c r="U765" i="46"/>
  <c r="V765" i="46"/>
  <c r="D766" i="46"/>
  <c r="E766" i="46"/>
  <c r="F766" i="46"/>
  <c r="G766" i="46"/>
  <c r="H766" i="46"/>
  <c r="I766" i="46"/>
  <c r="J766" i="46"/>
  <c r="K766" i="46"/>
  <c r="L766" i="46"/>
  <c r="M766" i="46"/>
  <c r="N766" i="46"/>
  <c r="O766" i="46"/>
  <c r="P766" i="46"/>
  <c r="Q766" i="46"/>
  <c r="R766" i="46"/>
  <c r="S766" i="46"/>
  <c r="T766" i="46"/>
  <c r="U766" i="46"/>
  <c r="V766" i="46"/>
  <c r="D767" i="46"/>
  <c r="E767" i="46"/>
  <c r="F767" i="46"/>
  <c r="G767" i="46"/>
  <c r="H767" i="46"/>
  <c r="I767" i="46"/>
  <c r="J767" i="46"/>
  <c r="K767" i="46"/>
  <c r="L767" i="46"/>
  <c r="M767" i="46"/>
  <c r="N767" i="46"/>
  <c r="O767" i="46"/>
  <c r="P767" i="46"/>
  <c r="Q767" i="46"/>
  <c r="R767" i="46"/>
  <c r="S767" i="46"/>
  <c r="T767" i="46"/>
  <c r="U767" i="46"/>
  <c r="V767" i="46"/>
  <c r="D768" i="46"/>
  <c r="E768" i="46"/>
  <c r="F768" i="46"/>
  <c r="G768" i="46"/>
  <c r="H768" i="46"/>
  <c r="I768" i="46"/>
  <c r="J768" i="46"/>
  <c r="K768" i="46"/>
  <c r="L768" i="46"/>
  <c r="M768" i="46"/>
  <c r="N768" i="46"/>
  <c r="O768" i="46"/>
  <c r="P768" i="46"/>
  <c r="Q768" i="46"/>
  <c r="R768" i="46"/>
  <c r="S768" i="46"/>
  <c r="T768" i="46"/>
  <c r="U768" i="46"/>
  <c r="V768" i="46"/>
  <c r="D769" i="46"/>
  <c r="E769" i="46"/>
  <c r="F769" i="46"/>
  <c r="G769" i="46"/>
  <c r="H769" i="46"/>
  <c r="I769" i="46"/>
  <c r="J769" i="46"/>
  <c r="K769" i="46"/>
  <c r="L769" i="46"/>
  <c r="M769" i="46"/>
  <c r="N769" i="46"/>
  <c r="O769" i="46"/>
  <c r="P769" i="46"/>
  <c r="Q769" i="46"/>
  <c r="R769" i="46"/>
  <c r="S769" i="46"/>
  <c r="T769" i="46"/>
  <c r="U769" i="46"/>
  <c r="V769" i="46"/>
  <c r="D770" i="46"/>
  <c r="E770" i="46"/>
  <c r="F770" i="46"/>
  <c r="G770" i="46"/>
  <c r="H770" i="46"/>
  <c r="I770" i="46"/>
  <c r="J770" i="46"/>
  <c r="K770" i="46"/>
  <c r="L770" i="46"/>
  <c r="M770" i="46"/>
  <c r="N770" i="46"/>
  <c r="O770" i="46"/>
  <c r="P770" i="46"/>
  <c r="Q770" i="46"/>
  <c r="R770" i="46"/>
  <c r="S770" i="46"/>
  <c r="T770" i="46"/>
  <c r="U770" i="46"/>
  <c r="V770" i="46"/>
  <c r="D771" i="46"/>
  <c r="E771" i="46"/>
  <c r="F771" i="46"/>
  <c r="G771" i="46"/>
  <c r="H771" i="46"/>
  <c r="I771" i="46"/>
  <c r="J771" i="46"/>
  <c r="K771" i="46"/>
  <c r="L771" i="46"/>
  <c r="M771" i="46"/>
  <c r="N771" i="46"/>
  <c r="O771" i="46"/>
  <c r="P771" i="46"/>
  <c r="Q771" i="46"/>
  <c r="R771" i="46"/>
  <c r="S771" i="46"/>
  <c r="T771" i="46"/>
  <c r="U771" i="46"/>
  <c r="V771" i="46"/>
  <c r="D772" i="46"/>
  <c r="E772" i="46"/>
  <c r="F772" i="46"/>
  <c r="G772" i="46"/>
  <c r="H772" i="46"/>
  <c r="I772" i="46"/>
  <c r="J772" i="46"/>
  <c r="K772" i="46"/>
  <c r="L772" i="46"/>
  <c r="M772" i="46"/>
  <c r="N772" i="46"/>
  <c r="O772" i="46"/>
  <c r="P772" i="46"/>
  <c r="Q772" i="46"/>
  <c r="R772" i="46"/>
  <c r="S772" i="46"/>
  <c r="T772" i="46"/>
  <c r="U772" i="46"/>
  <c r="V772" i="46"/>
  <c r="D773" i="46"/>
  <c r="E773" i="46"/>
  <c r="F773" i="46"/>
  <c r="G773" i="46"/>
  <c r="H773" i="46"/>
  <c r="I773" i="46"/>
  <c r="J773" i="46"/>
  <c r="K773" i="46"/>
  <c r="L773" i="46"/>
  <c r="M773" i="46"/>
  <c r="N773" i="46"/>
  <c r="O773" i="46"/>
  <c r="P773" i="46"/>
  <c r="Q773" i="46"/>
  <c r="R773" i="46"/>
  <c r="S773" i="46"/>
  <c r="T773" i="46"/>
  <c r="U773" i="46"/>
  <c r="V773" i="46"/>
  <c r="D774" i="46"/>
  <c r="E774" i="46"/>
  <c r="F774" i="46"/>
  <c r="G774" i="46"/>
  <c r="H774" i="46"/>
  <c r="I774" i="46"/>
  <c r="J774" i="46"/>
  <c r="K774" i="46"/>
  <c r="L774" i="46"/>
  <c r="M774" i="46"/>
  <c r="N774" i="46"/>
  <c r="O774" i="46"/>
  <c r="P774" i="46"/>
  <c r="Q774" i="46"/>
  <c r="R774" i="46"/>
  <c r="S774" i="46"/>
  <c r="T774" i="46"/>
  <c r="U774" i="46"/>
  <c r="V774" i="46"/>
  <c r="D775" i="46"/>
  <c r="E775" i="46"/>
  <c r="F775" i="46"/>
  <c r="G775" i="46"/>
  <c r="H775" i="46"/>
  <c r="I775" i="46"/>
  <c r="J775" i="46"/>
  <c r="K775" i="46"/>
  <c r="L775" i="46"/>
  <c r="M775" i="46"/>
  <c r="N775" i="46"/>
  <c r="O775" i="46"/>
  <c r="P775" i="46"/>
  <c r="Q775" i="46"/>
  <c r="R775" i="46"/>
  <c r="S775" i="46"/>
  <c r="T775" i="46"/>
  <c r="U775" i="46"/>
  <c r="V775" i="46"/>
  <c r="D776" i="46"/>
  <c r="E776" i="46"/>
  <c r="F776" i="46"/>
  <c r="G776" i="46"/>
  <c r="H776" i="46"/>
  <c r="I776" i="46"/>
  <c r="J776" i="46"/>
  <c r="K776" i="46"/>
  <c r="L776" i="46"/>
  <c r="M776" i="46"/>
  <c r="N776" i="46"/>
  <c r="O776" i="46"/>
  <c r="P776" i="46"/>
  <c r="Q776" i="46"/>
  <c r="R776" i="46"/>
  <c r="S776" i="46"/>
  <c r="T776" i="46"/>
  <c r="U776" i="46"/>
  <c r="V776" i="46"/>
  <c r="D777" i="46"/>
  <c r="E777" i="46"/>
  <c r="F777" i="46"/>
  <c r="G777" i="46"/>
  <c r="H777" i="46"/>
  <c r="I777" i="46"/>
  <c r="J777" i="46"/>
  <c r="K777" i="46"/>
  <c r="L777" i="46"/>
  <c r="M777" i="46"/>
  <c r="N777" i="46"/>
  <c r="O777" i="46"/>
  <c r="P777" i="46"/>
  <c r="Q777" i="46"/>
  <c r="R777" i="46"/>
  <c r="S777" i="46"/>
  <c r="T777" i="46"/>
  <c r="U777" i="46"/>
  <c r="V777" i="46"/>
  <c r="D778" i="46"/>
  <c r="E778" i="46"/>
  <c r="F778" i="46"/>
  <c r="G778" i="46"/>
  <c r="H778" i="46"/>
  <c r="I778" i="46"/>
  <c r="J778" i="46"/>
  <c r="K778" i="46"/>
  <c r="L778" i="46"/>
  <c r="M778" i="46"/>
  <c r="N778" i="46"/>
  <c r="O778" i="46"/>
  <c r="P778" i="46"/>
  <c r="Q778" i="46"/>
  <c r="R778" i="46"/>
  <c r="S778" i="46"/>
  <c r="T778" i="46"/>
  <c r="U778" i="46"/>
  <c r="V778" i="46"/>
  <c r="D779" i="46"/>
  <c r="E779" i="46"/>
  <c r="F779" i="46"/>
  <c r="G779" i="46"/>
  <c r="H779" i="46"/>
  <c r="I779" i="46"/>
  <c r="J779" i="46"/>
  <c r="K779" i="46"/>
  <c r="L779" i="46"/>
  <c r="M779" i="46"/>
  <c r="N779" i="46"/>
  <c r="O779" i="46"/>
  <c r="P779" i="46"/>
  <c r="Q779" i="46"/>
  <c r="R779" i="46"/>
  <c r="S779" i="46"/>
  <c r="T779" i="46"/>
  <c r="U779" i="46"/>
  <c r="V779" i="46"/>
  <c r="D780" i="46"/>
  <c r="E780" i="46"/>
  <c r="F780" i="46"/>
  <c r="G780" i="46"/>
  <c r="H780" i="46"/>
  <c r="I780" i="46"/>
  <c r="J780" i="46"/>
  <c r="K780" i="46"/>
  <c r="L780" i="46"/>
  <c r="M780" i="46"/>
  <c r="N780" i="46"/>
  <c r="O780" i="46"/>
  <c r="P780" i="46"/>
  <c r="Q780" i="46"/>
  <c r="R780" i="46"/>
  <c r="S780" i="46"/>
  <c r="T780" i="46"/>
  <c r="U780" i="46"/>
  <c r="V780" i="46"/>
  <c r="D781" i="46"/>
  <c r="E781" i="46"/>
  <c r="F781" i="46"/>
  <c r="G781" i="46"/>
  <c r="H781" i="46"/>
  <c r="I781" i="46"/>
  <c r="J781" i="46"/>
  <c r="K781" i="46"/>
  <c r="L781" i="46"/>
  <c r="M781" i="46"/>
  <c r="N781" i="46"/>
  <c r="O781" i="46"/>
  <c r="P781" i="46"/>
  <c r="Q781" i="46"/>
  <c r="R781" i="46"/>
  <c r="S781" i="46"/>
  <c r="T781" i="46"/>
  <c r="U781" i="46"/>
  <c r="V781" i="46"/>
  <c r="D782" i="46"/>
  <c r="E782" i="46"/>
  <c r="F782" i="46"/>
  <c r="G782" i="46"/>
  <c r="H782" i="46"/>
  <c r="I782" i="46"/>
  <c r="J782" i="46"/>
  <c r="K782" i="46"/>
  <c r="L782" i="46"/>
  <c r="M782" i="46"/>
  <c r="N782" i="46"/>
  <c r="O782" i="46"/>
  <c r="P782" i="46"/>
  <c r="Q782" i="46"/>
  <c r="R782" i="46"/>
  <c r="S782" i="46"/>
  <c r="T782" i="46"/>
  <c r="U782" i="46"/>
  <c r="V782" i="46"/>
  <c r="D783" i="46"/>
  <c r="E783" i="46"/>
  <c r="F783" i="46"/>
  <c r="G783" i="46"/>
  <c r="H783" i="46"/>
  <c r="I783" i="46"/>
  <c r="J783" i="46"/>
  <c r="K783" i="46"/>
  <c r="L783" i="46"/>
  <c r="M783" i="46"/>
  <c r="N783" i="46"/>
  <c r="O783" i="46"/>
  <c r="P783" i="46"/>
  <c r="Q783" i="46"/>
  <c r="R783" i="46"/>
  <c r="S783" i="46"/>
  <c r="T783" i="46"/>
  <c r="U783" i="46"/>
  <c r="V783" i="46"/>
  <c r="D784" i="46"/>
  <c r="E784" i="46"/>
  <c r="F784" i="46"/>
  <c r="G784" i="46"/>
  <c r="H784" i="46"/>
  <c r="I784" i="46"/>
  <c r="J784" i="46"/>
  <c r="K784" i="46"/>
  <c r="L784" i="46"/>
  <c r="M784" i="46"/>
  <c r="N784" i="46"/>
  <c r="O784" i="46"/>
  <c r="P784" i="46"/>
  <c r="Q784" i="46"/>
  <c r="R784" i="46"/>
  <c r="S784" i="46"/>
  <c r="T784" i="46"/>
  <c r="U784" i="46"/>
  <c r="V784" i="46"/>
  <c r="D785" i="46"/>
  <c r="E785" i="46"/>
  <c r="F785" i="46"/>
  <c r="G785" i="46"/>
  <c r="H785" i="46"/>
  <c r="I785" i="46"/>
  <c r="J785" i="46"/>
  <c r="K785" i="46"/>
  <c r="L785" i="46"/>
  <c r="M785" i="46"/>
  <c r="N785" i="46"/>
  <c r="O785" i="46"/>
  <c r="P785" i="46"/>
  <c r="Q785" i="46"/>
  <c r="R785" i="46"/>
  <c r="S785" i="46"/>
  <c r="T785" i="46"/>
  <c r="U785" i="46"/>
  <c r="V785" i="46"/>
  <c r="D786" i="46"/>
  <c r="E786" i="46"/>
  <c r="F786" i="46"/>
  <c r="G786" i="46"/>
  <c r="H786" i="46"/>
  <c r="I786" i="46"/>
  <c r="J786" i="46"/>
  <c r="K786" i="46"/>
  <c r="L786" i="46"/>
  <c r="M786" i="46"/>
  <c r="N786" i="46"/>
  <c r="O786" i="46"/>
  <c r="P786" i="46"/>
  <c r="Q786" i="46"/>
  <c r="R786" i="46"/>
  <c r="S786" i="46"/>
  <c r="T786" i="46"/>
  <c r="U786" i="46"/>
  <c r="V786" i="46"/>
  <c r="D787" i="46"/>
  <c r="E787" i="46"/>
  <c r="F787" i="46"/>
  <c r="G787" i="46"/>
  <c r="H787" i="46"/>
  <c r="I787" i="46"/>
  <c r="J787" i="46"/>
  <c r="K787" i="46"/>
  <c r="L787" i="46"/>
  <c r="M787" i="46"/>
  <c r="N787" i="46"/>
  <c r="O787" i="46"/>
  <c r="P787" i="46"/>
  <c r="Q787" i="46"/>
  <c r="R787" i="46"/>
  <c r="S787" i="46"/>
  <c r="T787" i="46"/>
  <c r="U787" i="46"/>
  <c r="V787" i="46"/>
  <c r="D788" i="46"/>
  <c r="E788" i="46"/>
  <c r="F788" i="46"/>
  <c r="G788" i="46"/>
  <c r="H788" i="46"/>
  <c r="I788" i="46"/>
  <c r="J788" i="46"/>
  <c r="K788" i="46"/>
  <c r="L788" i="46"/>
  <c r="M788" i="46"/>
  <c r="N788" i="46"/>
  <c r="O788" i="46"/>
  <c r="P788" i="46"/>
  <c r="Q788" i="46"/>
  <c r="R788" i="46"/>
  <c r="S788" i="46"/>
  <c r="T788" i="46"/>
  <c r="U788" i="46"/>
  <c r="V788" i="46"/>
  <c r="D789" i="46"/>
  <c r="E789" i="46"/>
  <c r="F789" i="46"/>
  <c r="G789" i="46"/>
  <c r="H789" i="46"/>
  <c r="I789" i="46"/>
  <c r="J789" i="46"/>
  <c r="K789" i="46"/>
  <c r="L789" i="46"/>
  <c r="M789" i="46"/>
  <c r="N789" i="46"/>
  <c r="O789" i="46"/>
  <c r="P789" i="46"/>
  <c r="Q789" i="46"/>
  <c r="R789" i="46"/>
  <c r="S789" i="46"/>
  <c r="T789" i="46"/>
  <c r="U789" i="46"/>
  <c r="V789" i="46"/>
  <c r="D790" i="46"/>
  <c r="E790" i="46"/>
  <c r="F790" i="46"/>
  <c r="G790" i="46"/>
  <c r="H790" i="46"/>
  <c r="I790" i="46"/>
  <c r="J790" i="46"/>
  <c r="K790" i="46"/>
  <c r="L790" i="46"/>
  <c r="M790" i="46"/>
  <c r="N790" i="46"/>
  <c r="O790" i="46"/>
  <c r="P790" i="46"/>
  <c r="Q790" i="46"/>
  <c r="R790" i="46"/>
  <c r="S790" i="46"/>
  <c r="T790" i="46"/>
  <c r="U790" i="46"/>
  <c r="V790" i="46"/>
  <c r="D791" i="46"/>
  <c r="E791" i="46"/>
  <c r="F791" i="46"/>
  <c r="G791" i="46"/>
  <c r="H791" i="46"/>
  <c r="I791" i="46"/>
  <c r="J791" i="46"/>
  <c r="K791" i="46"/>
  <c r="L791" i="46"/>
  <c r="M791" i="46"/>
  <c r="N791" i="46"/>
  <c r="O791" i="46"/>
  <c r="P791" i="46"/>
  <c r="Q791" i="46"/>
  <c r="R791" i="46"/>
  <c r="S791" i="46"/>
  <c r="T791" i="46"/>
  <c r="U791" i="46"/>
  <c r="V791" i="46"/>
  <c r="D792" i="46"/>
  <c r="E792" i="46"/>
  <c r="F792" i="46"/>
  <c r="G792" i="46"/>
  <c r="H792" i="46"/>
  <c r="I792" i="46"/>
  <c r="J792" i="46"/>
  <c r="K792" i="46"/>
  <c r="L792" i="46"/>
  <c r="M792" i="46"/>
  <c r="N792" i="46"/>
  <c r="O792" i="46"/>
  <c r="P792" i="46"/>
  <c r="Q792" i="46"/>
  <c r="R792" i="46"/>
  <c r="S792" i="46"/>
  <c r="T792" i="46"/>
  <c r="U792" i="46"/>
  <c r="V792" i="46"/>
  <c r="D793" i="46"/>
  <c r="E793" i="46"/>
  <c r="F793" i="46"/>
  <c r="G793" i="46"/>
  <c r="H793" i="46"/>
  <c r="I793" i="46"/>
  <c r="J793" i="46"/>
  <c r="K793" i="46"/>
  <c r="L793" i="46"/>
  <c r="M793" i="46"/>
  <c r="N793" i="46"/>
  <c r="O793" i="46"/>
  <c r="P793" i="46"/>
  <c r="Q793" i="46"/>
  <c r="R793" i="46"/>
  <c r="S793" i="46"/>
  <c r="T793" i="46"/>
  <c r="U793" i="46"/>
  <c r="V793" i="46"/>
  <c r="D794" i="46"/>
  <c r="E794" i="46"/>
  <c r="F794" i="46"/>
  <c r="G794" i="46"/>
  <c r="H794" i="46"/>
  <c r="I794" i="46"/>
  <c r="J794" i="46"/>
  <c r="K794" i="46"/>
  <c r="L794" i="46"/>
  <c r="M794" i="46"/>
  <c r="N794" i="46"/>
  <c r="O794" i="46"/>
  <c r="P794" i="46"/>
  <c r="Q794" i="46"/>
  <c r="R794" i="46"/>
  <c r="S794" i="46"/>
  <c r="T794" i="46"/>
  <c r="U794" i="46"/>
  <c r="V794" i="46"/>
  <c r="D795" i="46"/>
  <c r="E795" i="46"/>
  <c r="F795" i="46"/>
  <c r="G795" i="46"/>
  <c r="H795" i="46"/>
  <c r="I795" i="46"/>
  <c r="J795" i="46"/>
  <c r="K795" i="46"/>
  <c r="L795" i="46"/>
  <c r="M795" i="46"/>
  <c r="N795" i="46"/>
  <c r="O795" i="46"/>
  <c r="P795" i="46"/>
  <c r="Q795" i="46"/>
  <c r="R795" i="46"/>
  <c r="S795" i="46"/>
  <c r="T795" i="46"/>
  <c r="U795" i="46"/>
  <c r="V795" i="46"/>
  <c r="D796" i="46"/>
  <c r="E796" i="46"/>
  <c r="F796" i="46"/>
  <c r="G796" i="46"/>
  <c r="H796" i="46"/>
  <c r="I796" i="46"/>
  <c r="J796" i="46"/>
  <c r="K796" i="46"/>
  <c r="L796" i="46"/>
  <c r="M796" i="46"/>
  <c r="N796" i="46"/>
  <c r="O796" i="46"/>
  <c r="P796" i="46"/>
  <c r="Q796" i="46"/>
  <c r="R796" i="46"/>
  <c r="S796" i="46"/>
  <c r="T796" i="46"/>
  <c r="U796" i="46"/>
  <c r="V796" i="46"/>
  <c r="D797" i="46"/>
  <c r="E797" i="46"/>
  <c r="F797" i="46"/>
  <c r="G797" i="46"/>
  <c r="H797" i="46"/>
  <c r="I797" i="46"/>
  <c r="J797" i="46"/>
  <c r="K797" i="46"/>
  <c r="L797" i="46"/>
  <c r="M797" i="46"/>
  <c r="N797" i="46"/>
  <c r="O797" i="46"/>
  <c r="P797" i="46"/>
  <c r="Q797" i="46"/>
  <c r="R797" i="46"/>
  <c r="S797" i="46"/>
  <c r="T797" i="46"/>
  <c r="U797" i="46"/>
  <c r="V797" i="46"/>
  <c r="D798" i="46"/>
  <c r="E798" i="46"/>
  <c r="F798" i="46"/>
  <c r="G798" i="46"/>
  <c r="H798" i="46"/>
  <c r="I798" i="46"/>
  <c r="J798" i="46"/>
  <c r="K798" i="46"/>
  <c r="L798" i="46"/>
  <c r="M798" i="46"/>
  <c r="N798" i="46"/>
  <c r="O798" i="46"/>
  <c r="P798" i="46"/>
  <c r="Q798" i="46"/>
  <c r="R798" i="46"/>
  <c r="S798" i="46"/>
  <c r="T798" i="46"/>
  <c r="U798" i="46"/>
  <c r="V798" i="46"/>
  <c r="D799" i="46"/>
  <c r="E799" i="46"/>
  <c r="F799" i="46"/>
  <c r="G799" i="46"/>
  <c r="H799" i="46"/>
  <c r="I799" i="46"/>
  <c r="J799" i="46"/>
  <c r="K799" i="46"/>
  <c r="L799" i="46"/>
  <c r="M799" i="46"/>
  <c r="N799" i="46"/>
  <c r="O799" i="46"/>
  <c r="P799" i="46"/>
  <c r="Q799" i="46"/>
  <c r="R799" i="46"/>
  <c r="S799" i="46"/>
  <c r="T799" i="46"/>
  <c r="U799" i="46"/>
  <c r="V799" i="46"/>
  <c r="D800" i="46"/>
  <c r="E800" i="46"/>
  <c r="F800" i="46"/>
  <c r="G800" i="46"/>
  <c r="H800" i="46"/>
  <c r="I800" i="46"/>
  <c r="J800" i="46"/>
  <c r="K800" i="46"/>
  <c r="L800" i="46"/>
  <c r="M800" i="46"/>
  <c r="N800" i="46"/>
  <c r="O800" i="46"/>
  <c r="P800" i="46"/>
  <c r="Q800" i="46"/>
  <c r="R800" i="46"/>
  <c r="S800" i="46"/>
  <c r="T800" i="46"/>
  <c r="U800" i="46"/>
  <c r="V800" i="46"/>
  <c r="D801" i="46"/>
  <c r="E801" i="46"/>
  <c r="F801" i="46"/>
  <c r="G801" i="46"/>
  <c r="H801" i="46"/>
  <c r="I801" i="46"/>
  <c r="J801" i="46"/>
  <c r="K801" i="46"/>
  <c r="L801" i="46"/>
  <c r="M801" i="46"/>
  <c r="N801" i="46"/>
  <c r="O801" i="46"/>
  <c r="P801" i="46"/>
  <c r="Q801" i="46"/>
  <c r="R801" i="46"/>
  <c r="S801" i="46"/>
  <c r="T801" i="46"/>
  <c r="U801" i="46"/>
  <c r="V801" i="46"/>
  <c r="D802" i="46"/>
  <c r="E802" i="46"/>
  <c r="F802" i="46"/>
  <c r="G802" i="46"/>
  <c r="H802" i="46"/>
  <c r="I802" i="46"/>
  <c r="J802" i="46"/>
  <c r="K802" i="46"/>
  <c r="L802" i="46"/>
  <c r="M802" i="46"/>
  <c r="N802" i="46"/>
  <c r="O802" i="46"/>
  <c r="P802" i="46"/>
  <c r="Q802" i="46"/>
  <c r="R802" i="46"/>
  <c r="S802" i="46"/>
  <c r="T802" i="46"/>
  <c r="U802" i="46"/>
  <c r="V802" i="46"/>
  <c r="D803" i="46"/>
  <c r="E803" i="46"/>
  <c r="F803" i="46"/>
  <c r="G803" i="46"/>
  <c r="H803" i="46"/>
  <c r="I803" i="46"/>
  <c r="J803" i="46"/>
  <c r="K803" i="46"/>
  <c r="L803" i="46"/>
  <c r="M803" i="46"/>
  <c r="N803" i="46"/>
  <c r="O803" i="46"/>
  <c r="P803" i="46"/>
  <c r="Q803" i="46"/>
  <c r="R803" i="46"/>
  <c r="S803" i="46"/>
  <c r="T803" i="46"/>
  <c r="U803" i="46"/>
  <c r="V803" i="46"/>
  <c r="D804" i="46"/>
  <c r="E804" i="46"/>
  <c r="F804" i="46"/>
  <c r="G804" i="46"/>
  <c r="H804" i="46"/>
  <c r="I804" i="46"/>
  <c r="J804" i="46"/>
  <c r="K804" i="46"/>
  <c r="L804" i="46"/>
  <c r="M804" i="46"/>
  <c r="N804" i="46"/>
  <c r="O804" i="46"/>
  <c r="P804" i="46"/>
  <c r="Q804" i="46"/>
  <c r="R804" i="46"/>
  <c r="S804" i="46"/>
  <c r="T804" i="46"/>
  <c r="U804" i="46"/>
  <c r="V804" i="46"/>
  <c r="D805" i="46"/>
  <c r="E805" i="46"/>
  <c r="F805" i="46"/>
  <c r="G805" i="46"/>
  <c r="H805" i="46"/>
  <c r="I805" i="46"/>
  <c r="J805" i="46"/>
  <c r="K805" i="46"/>
  <c r="L805" i="46"/>
  <c r="M805" i="46"/>
  <c r="N805" i="46"/>
  <c r="O805" i="46"/>
  <c r="P805" i="46"/>
  <c r="Q805" i="46"/>
  <c r="R805" i="46"/>
  <c r="S805" i="46"/>
  <c r="T805" i="46"/>
  <c r="U805" i="46"/>
  <c r="V805" i="46"/>
  <c r="D806" i="46"/>
  <c r="E806" i="46"/>
  <c r="F806" i="46"/>
  <c r="G806" i="46"/>
  <c r="H806" i="46"/>
  <c r="I806" i="46"/>
  <c r="J806" i="46"/>
  <c r="K806" i="46"/>
  <c r="L806" i="46"/>
  <c r="M806" i="46"/>
  <c r="N806" i="46"/>
  <c r="O806" i="46"/>
  <c r="P806" i="46"/>
  <c r="Q806" i="46"/>
  <c r="R806" i="46"/>
  <c r="S806" i="46"/>
  <c r="T806" i="46"/>
  <c r="U806" i="46"/>
  <c r="V806" i="46"/>
  <c r="D807" i="46"/>
  <c r="E807" i="46"/>
  <c r="F807" i="46"/>
  <c r="G807" i="46"/>
  <c r="H807" i="46"/>
  <c r="I807" i="46"/>
  <c r="J807" i="46"/>
  <c r="K807" i="46"/>
  <c r="L807" i="46"/>
  <c r="M807" i="46"/>
  <c r="N807" i="46"/>
  <c r="O807" i="46"/>
  <c r="P807" i="46"/>
  <c r="Q807" i="46"/>
  <c r="R807" i="46"/>
  <c r="S807" i="46"/>
  <c r="T807" i="46"/>
  <c r="U807" i="46"/>
  <c r="V807" i="46"/>
  <c r="D808" i="46"/>
  <c r="E808" i="46"/>
  <c r="F808" i="46"/>
  <c r="G808" i="46"/>
  <c r="H808" i="46"/>
  <c r="I808" i="46"/>
  <c r="J808" i="46"/>
  <c r="K808" i="46"/>
  <c r="L808" i="46"/>
  <c r="M808" i="46"/>
  <c r="N808" i="46"/>
  <c r="O808" i="46"/>
  <c r="P808" i="46"/>
  <c r="Q808" i="46"/>
  <c r="R808" i="46"/>
  <c r="S808" i="46"/>
  <c r="T808" i="46"/>
  <c r="U808" i="46"/>
  <c r="V808" i="46"/>
  <c r="D809" i="46"/>
  <c r="E809" i="46"/>
  <c r="F809" i="46"/>
  <c r="G809" i="46"/>
  <c r="H809" i="46"/>
  <c r="I809" i="46"/>
  <c r="J809" i="46"/>
  <c r="K809" i="46"/>
  <c r="L809" i="46"/>
  <c r="M809" i="46"/>
  <c r="N809" i="46"/>
  <c r="O809" i="46"/>
  <c r="P809" i="46"/>
  <c r="Q809" i="46"/>
  <c r="R809" i="46"/>
  <c r="S809" i="46"/>
  <c r="T809" i="46"/>
  <c r="U809" i="46"/>
  <c r="V809" i="46"/>
  <c r="D810" i="46"/>
  <c r="E810" i="46"/>
  <c r="F810" i="46"/>
  <c r="G810" i="46"/>
  <c r="H810" i="46"/>
  <c r="I810" i="46"/>
  <c r="J810" i="46"/>
  <c r="K810" i="46"/>
  <c r="L810" i="46"/>
  <c r="M810" i="46"/>
  <c r="N810" i="46"/>
  <c r="O810" i="46"/>
  <c r="P810" i="46"/>
  <c r="Q810" i="46"/>
  <c r="R810" i="46"/>
  <c r="S810" i="46"/>
  <c r="T810" i="46"/>
  <c r="U810" i="46"/>
  <c r="V810" i="46"/>
  <c r="D811" i="46"/>
  <c r="E811" i="46"/>
  <c r="F811" i="46"/>
  <c r="G811" i="46"/>
  <c r="H811" i="46"/>
  <c r="I811" i="46"/>
  <c r="J811" i="46"/>
  <c r="K811" i="46"/>
  <c r="L811" i="46"/>
  <c r="M811" i="46"/>
  <c r="N811" i="46"/>
  <c r="O811" i="46"/>
  <c r="P811" i="46"/>
  <c r="Q811" i="46"/>
  <c r="R811" i="46"/>
  <c r="S811" i="46"/>
  <c r="T811" i="46"/>
  <c r="U811" i="46"/>
  <c r="V811" i="46"/>
  <c r="D812" i="46"/>
  <c r="E812" i="46"/>
  <c r="F812" i="46"/>
  <c r="G812" i="46"/>
  <c r="H812" i="46"/>
  <c r="I812" i="46"/>
  <c r="J812" i="46"/>
  <c r="K812" i="46"/>
  <c r="L812" i="46"/>
  <c r="M812" i="46"/>
  <c r="N812" i="46"/>
  <c r="O812" i="46"/>
  <c r="P812" i="46"/>
  <c r="Q812" i="46"/>
  <c r="R812" i="46"/>
  <c r="S812" i="46"/>
  <c r="T812" i="46"/>
  <c r="U812" i="46"/>
  <c r="V812" i="46"/>
  <c r="D813" i="46"/>
  <c r="E813" i="46"/>
  <c r="F813" i="46"/>
  <c r="G813" i="46"/>
  <c r="H813" i="46"/>
  <c r="I813" i="46"/>
  <c r="J813" i="46"/>
  <c r="K813" i="46"/>
  <c r="L813" i="46"/>
  <c r="M813" i="46"/>
  <c r="N813" i="46"/>
  <c r="O813" i="46"/>
  <c r="P813" i="46"/>
  <c r="Q813" i="46"/>
  <c r="R813" i="46"/>
  <c r="S813" i="46"/>
  <c r="T813" i="46"/>
  <c r="U813" i="46"/>
  <c r="V813" i="46"/>
  <c r="D814" i="46"/>
  <c r="E814" i="46"/>
  <c r="F814" i="46"/>
  <c r="G814" i="46"/>
  <c r="H814" i="46"/>
  <c r="I814" i="46"/>
  <c r="J814" i="46"/>
  <c r="K814" i="46"/>
  <c r="L814" i="46"/>
  <c r="M814" i="46"/>
  <c r="N814" i="46"/>
  <c r="O814" i="46"/>
  <c r="P814" i="46"/>
  <c r="Q814" i="46"/>
  <c r="R814" i="46"/>
  <c r="S814" i="46"/>
  <c r="T814" i="46"/>
  <c r="U814" i="46"/>
  <c r="V814" i="46"/>
  <c r="D815" i="46"/>
  <c r="E815" i="46"/>
  <c r="F815" i="46"/>
  <c r="G815" i="46"/>
  <c r="H815" i="46"/>
  <c r="I815" i="46"/>
  <c r="J815" i="46"/>
  <c r="K815" i="46"/>
  <c r="L815" i="46"/>
  <c r="M815" i="46"/>
  <c r="N815" i="46"/>
  <c r="O815" i="46"/>
  <c r="P815" i="46"/>
  <c r="Q815" i="46"/>
  <c r="R815" i="46"/>
  <c r="S815" i="46"/>
  <c r="T815" i="46"/>
  <c r="U815" i="46"/>
  <c r="V815" i="46"/>
  <c r="D816" i="46"/>
  <c r="E816" i="46"/>
  <c r="F816" i="46"/>
  <c r="G816" i="46"/>
  <c r="H816" i="46"/>
  <c r="I816" i="46"/>
  <c r="J816" i="46"/>
  <c r="K816" i="46"/>
  <c r="L816" i="46"/>
  <c r="M816" i="46"/>
  <c r="N816" i="46"/>
  <c r="O816" i="46"/>
  <c r="P816" i="46"/>
  <c r="Q816" i="46"/>
  <c r="R816" i="46"/>
  <c r="S816" i="46"/>
  <c r="T816" i="46"/>
  <c r="U816" i="46"/>
  <c r="V816" i="46"/>
  <c r="D817" i="46"/>
  <c r="E817" i="46"/>
  <c r="F817" i="46"/>
  <c r="G817" i="46"/>
  <c r="H817" i="46"/>
  <c r="I817" i="46"/>
  <c r="J817" i="46"/>
  <c r="K817" i="46"/>
  <c r="L817" i="46"/>
  <c r="M817" i="46"/>
  <c r="N817" i="46"/>
  <c r="O817" i="46"/>
  <c r="P817" i="46"/>
  <c r="Q817" i="46"/>
  <c r="R817" i="46"/>
  <c r="S817" i="46"/>
  <c r="T817" i="46"/>
  <c r="U817" i="46"/>
  <c r="V817" i="46"/>
  <c r="D818" i="46"/>
  <c r="E818" i="46"/>
  <c r="F818" i="46"/>
  <c r="G818" i="46"/>
  <c r="H818" i="46"/>
  <c r="I818" i="46"/>
  <c r="J818" i="46"/>
  <c r="K818" i="46"/>
  <c r="L818" i="46"/>
  <c r="M818" i="46"/>
  <c r="N818" i="46"/>
  <c r="O818" i="46"/>
  <c r="P818" i="46"/>
  <c r="Q818" i="46"/>
  <c r="R818" i="46"/>
  <c r="S818" i="46"/>
  <c r="T818" i="46"/>
  <c r="U818" i="46"/>
  <c r="V818" i="46"/>
  <c r="D819" i="46"/>
  <c r="E819" i="46"/>
  <c r="F819" i="46"/>
  <c r="G819" i="46"/>
  <c r="H819" i="46"/>
  <c r="I819" i="46"/>
  <c r="J819" i="46"/>
  <c r="K819" i="46"/>
  <c r="L819" i="46"/>
  <c r="M819" i="46"/>
  <c r="N819" i="46"/>
  <c r="O819" i="46"/>
  <c r="P819" i="46"/>
  <c r="Q819" i="46"/>
  <c r="R819" i="46"/>
  <c r="S819" i="46"/>
  <c r="T819" i="46"/>
  <c r="U819" i="46"/>
  <c r="V819" i="46"/>
  <c r="D820" i="46"/>
  <c r="E820" i="46"/>
  <c r="F820" i="46"/>
  <c r="G820" i="46"/>
  <c r="H820" i="46"/>
  <c r="I820" i="46"/>
  <c r="J820" i="46"/>
  <c r="K820" i="46"/>
  <c r="L820" i="46"/>
  <c r="M820" i="46"/>
  <c r="N820" i="46"/>
  <c r="O820" i="46"/>
  <c r="P820" i="46"/>
  <c r="Q820" i="46"/>
  <c r="R820" i="46"/>
  <c r="S820" i="46"/>
  <c r="T820" i="46"/>
  <c r="U820" i="46"/>
  <c r="V820" i="46"/>
  <c r="D821" i="46"/>
  <c r="E821" i="46"/>
  <c r="F821" i="46"/>
  <c r="G821" i="46"/>
  <c r="H821" i="46"/>
  <c r="I821" i="46"/>
  <c r="J821" i="46"/>
  <c r="K821" i="46"/>
  <c r="L821" i="46"/>
  <c r="M821" i="46"/>
  <c r="N821" i="46"/>
  <c r="O821" i="46"/>
  <c r="P821" i="46"/>
  <c r="Q821" i="46"/>
  <c r="R821" i="46"/>
  <c r="S821" i="46"/>
  <c r="T821" i="46"/>
  <c r="U821" i="46"/>
  <c r="V821" i="46"/>
  <c r="D822" i="46"/>
  <c r="E822" i="46"/>
  <c r="F822" i="46"/>
  <c r="G822" i="46"/>
  <c r="H822" i="46"/>
  <c r="I822" i="46"/>
  <c r="J822" i="46"/>
  <c r="K822" i="46"/>
  <c r="L822" i="46"/>
  <c r="M822" i="46"/>
  <c r="N822" i="46"/>
  <c r="O822" i="46"/>
  <c r="P822" i="46"/>
  <c r="Q822" i="46"/>
  <c r="R822" i="46"/>
  <c r="S822" i="46"/>
  <c r="T822" i="46"/>
  <c r="U822" i="46"/>
  <c r="V822" i="46"/>
  <c r="D823" i="46"/>
  <c r="E823" i="46"/>
  <c r="F823" i="46"/>
  <c r="G823" i="46"/>
  <c r="H823" i="46"/>
  <c r="I823" i="46"/>
  <c r="J823" i="46"/>
  <c r="K823" i="46"/>
  <c r="L823" i="46"/>
  <c r="M823" i="46"/>
  <c r="N823" i="46"/>
  <c r="O823" i="46"/>
  <c r="P823" i="46"/>
  <c r="Q823" i="46"/>
  <c r="R823" i="46"/>
  <c r="S823" i="46"/>
  <c r="T823" i="46"/>
  <c r="U823" i="46"/>
  <c r="V823" i="46"/>
  <c r="D824" i="46"/>
  <c r="E824" i="46"/>
  <c r="F824" i="46"/>
  <c r="G824" i="46"/>
  <c r="H824" i="46"/>
  <c r="I824" i="46"/>
  <c r="J824" i="46"/>
  <c r="K824" i="46"/>
  <c r="L824" i="46"/>
  <c r="M824" i="46"/>
  <c r="N824" i="46"/>
  <c r="O824" i="46"/>
  <c r="P824" i="46"/>
  <c r="Q824" i="46"/>
  <c r="R824" i="46"/>
  <c r="S824" i="46"/>
  <c r="T824" i="46"/>
  <c r="U824" i="46"/>
  <c r="V824" i="46"/>
  <c r="D825" i="46"/>
  <c r="E825" i="46"/>
  <c r="F825" i="46"/>
  <c r="G825" i="46"/>
  <c r="H825" i="46"/>
  <c r="I825" i="46"/>
  <c r="J825" i="46"/>
  <c r="K825" i="46"/>
  <c r="L825" i="46"/>
  <c r="M825" i="46"/>
  <c r="N825" i="46"/>
  <c r="O825" i="46"/>
  <c r="P825" i="46"/>
  <c r="Q825" i="46"/>
  <c r="R825" i="46"/>
  <c r="S825" i="46"/>
  <c r="T825" i="46"/>
  <c r="U825" i="46"/>
  <c r="V825" i="46"/>
  <c r="D826" i="46"/>
  <c r="E826" i="46"/>
  <c r="F826" i="46"/>
  <c r="G826" i="46"/>
  <c r="H826" i="46"/>
  <c r="I826" i="46"/>
  <c r="J826" i="46"/>
  <c r="K826" i="46"/>
  <c r="L826" i="46"/>
  <c r="M826" i="46"/>
  <c r="N826" i="46"/>
  <c r="O826" i="46"/>
  <c r="P826" i="46"/>
  <c r="Q826" i="46"/>
  <c r="R826" i="46"/>
  <c r="S826" i="46"/>
  <c r="T826" i="46"/>
  <c r="U826" i="46"/>
  <c r="V826" i="46"/>
  <c r="D827" i="46"/>
  <c r="E827" i="46"/>
  <c r="F827" i="46"/>
  <c r="G827" i="46"/>
  <c r="H827" i="46"/>
  <c r="I827" i="46"/>
  <c r="J827" i="46"/>
  <c r="K827" i="46"/>
  <c r="L827" i="46"/>
  <c r="M827" i="46"/>
  <c r="N827" i="46"/>
  <c r="O827" i="46"/>
  <c r="P827" i="46"/>
  <c r="Q827" i="46"/>
  <c r="R827" i="46"/>
  <c r="S827" i="46"/>
  <c r="T827" i="46"/>
  <c r="U827" i="46"/>
  <c r="V827" i="46"/>
  <c r="D828" i="46"/>
  <c r="E828" i="46"/>
  <c r="F828" i="46"/>
  <c r="G828" i="46"/>
  <c r="H828" i="46"/>
  <c r="I828" i="46"/>
  <c r="J828" i="46"/>
  <c r="K828" i="46"/>
  <c r="L828" i="46"/>
  <c r="M828" i="46"/>
  <c r="N828" i="46"/>
  <c r="O828" i="46"/>
  <c r="P828" i="46"/>
  <c r="Q828" i="46"/>
  <c r="R828" i="46"/>
  <c r="S828" i="46"/>
  <c r="T828" i="46"/>
  <c r="U828" i="46"/>
  <c r="V828" i="46"/>
  <c r="D829" i="46"/>
  <c r="E829" i="46"/>
  <c r="F829" i="46"/>
  <c r="G829" i="46"/>
  <c r="H829" i="46"/>
  <c r="I829" i="46"/>
  <c r="J829" i="46"/>
  <c r="K829" i="46"/>
  <c r="L829" i="46"/>
  <c r="M829" i="46"/>
  <c r="N829" i="46"/>
  <c r="O829" i="46"/>
  <c r="P829" i="46"/>
  <c r="Q829" i="46"/>
  <c r="R829" i="46"/>
  <c r="S829" i="46"/>
  <c r="T829" i="46"/>
  <c r="U829" i="46"/>
  <c r="V829" i="46"/>
  <c r="D830" i="46"/>
  <c r="E830" i="46"/>
  <c r="F830" i="46"/>
  <c r="G830" i="46"/>
  <c r="H830" i="46"/>
  <c r="I830" i="46"/>
  <c r="J830" i="46"/>
  <c r="K830" i="46"/>
  <c r="L830" i="46"/>
  <c r="M830" i="46"/>
  <c r="N830" i="46"/>
  <c r="O830" i="46"/>
  <c r="P830" i="46"/>
  <c r="Q830" i="46"/>
  <c r="R830" i="46"/>
  <c r="S830" i="46"/>
  <c r="T830" i="46"/>
  <c r="U830" i="46"/>
  <c r="V830" i="46"/>
  <c r="D831" i="46"/>
  <c r="E831" i="46"/>
  <c r="F831" i="46"/>
  <c r="G831" i="46"/>
  <c r="H831" i="46"/>
  <c r="I831" i="46"/>
  <c r="J831" i="46"/>
  <c r="K831" i="46"/>
  <c r="L831" i="46"/>
  <c r="M831" i="46"/>
  <c r="N831" i="46"/>
  <c r="O831" i="46"/>
  <c r="P831" i="46"/>
  <c r="Q831" i="46"/>
  <c r="R831" i="46"/>
  <c r="S831" i="46"/>
  <c r="T831" i="46"/>
  <c r="U831" i="46"/>
  <c r="V831" i="46"/>
  <c r="D832" i="46"/>
  <c r="E832" i="46"/>
  <c r="F832" i="46"/>
  <c r="G832" i="46"/>
  <c r="H832" i="46"/>
  <c r="I832" i="46"/>
  <c r="J832" i="46"/>
  <c r="K832" i="46"/>
  <c r="L832" i="46"/>
  <c r="M832" i="46"/>
  <c r="N832" i="46"/>
  <c r="O832" i="46"/>
  <c r="P832" i="46"/>
  <c r="Q832" i="46"/>
  <c r="R832" i="46"/>
  <c r="S832" i="46"/>
  <c r="T832" i="46"/>
  <c r="U832" i="46"/>
  <c r="V832" i="46"/>
  <c r="D833" i="46"/>
  <c r="E833" i="46"/>
  <c r="F833" i="46"/>
  <c r="G833" i="46"/>
  <c r="H833" i="46"/>
  <c r="I833" i="46"/>
  <c r="J833" i="46"/>
  <c r="K833" i="46"/>
  <c r="L833" i="46"/>
  <c r="M833" i="46"/>
  <c r="N833" i="46"/>
  <c r="O833" i="46"/>
  <c r="P833" i="46"/>
  <c r="Q833" i="46"/>
  <c r="R833" i="46"/>
  <c r="S833" i="46"/>
  <c r="T833" i="46"/>
  <c r="U833" i="46"/>
  <c r="V833" i="46"/>
  <c r="D834" i="46"/>
  <c r="E834" i="46"/>
  <c r="F834" i="46"/>
  <c r="G834" i="46"/>
  <c r="H834" i="46"/>
  <c r="I834" i="46"/>
  <c r="J834" i="46"/>
  <c r="K834" i="46"/>
  <c r="L834" i="46"/>
  <c r="M834" i="46"/>
  <c r="N834" i="46"/>
  <c r="O834" i="46"/>
  <c r="P834" i="46"/>
  <c r="Q834" i="46"/>
  <c r="R834" i="46"/>
  <c r="S834" i="46"/>
  <c r="T834" i="46"/>
  <c r="U834" i="46"/>
  <c r="V834" i="46"/>
  <c r="D835" i="46"/>
  <c r="E835" i="46"/>
  <c r="F835" i="46"/>
  <c r="G835" i="46"/>
  <c r="H835" i="46"/>
  <c r="I835" i="46"/>
  <c r="J835" i="46"/>
  <c r="K835" i="46"/>
  <c r="L835" i="46"/>
  <c r="M835" i="46"/>
  <c r="N835" i="46"/>
  <c r="O835" i="46"/>
  <c r="P835" i="46"/>
  <c r="Q835" i="46"/>
  <c r="R835" i="46"/>
  <c r="S835" i="46"/>
  <c r="T835" i="46"/>
  <c r="U835" i="46"/>
  <c r="V835" i="46"/>
  <c r="D836" i="46"/>
  <c r="E836" i="46"/>
  <c r="F836" i="46"/>
  <c r="G836" i="46"/>
  <c r="H836" i="46"/>
  <c r="I836" i="46"/>
  <c r="J836" i="46"/>
  <c r="K836" i="46"/>
  <c r="L836" i="46"/>
  <c r="M836" i="46"/>
  <c r="N836" i="46"/>
  <c r="O836" i="46"/>
  <c r="P836" i="46"/>
  <c r="Q836" i="46"/>
  <c r="R836" i="46"/>
  <c r="S836" i="46"/>
  <c r="T836" i="46"/>
  <c r="U836" i="46"/>
  <c r="V836" i="46"/>
  <c r="D837" i="46"/>
  <c r="E837" i="46"/>
  <c r="F837" i="46"/>
  <c r="G837" i="46"/>
  <c r="H837" i="46"/>
  <c r="I837" i="46"/>
  <c r="J837" i="46"/>
  <c r="K837" i="46"/>
  <c r="L837" i="46"/>
  <c r="M837" i="46"/>
  <c r="N837" i="46"/>
  <c r="O837" i="46"/>
  <c r="P837" i="46"/>
  <c r="Q837" i="46"/>
  <c r="R837" i="46"/>
  <c r="S837" i="46"/>
  <c r="T837" i="46"/>
  <c r="U837" i="46"/>
  <c r="V837" i="46"/>
  <c r="D838" i="46"/>
  <c r="E838" i="46"/>
  <c r="F838" i="46"/>
  <c r="G838" i="46"/>
  <c r="H838" i="46"/>
  <c r="I838" i="46"/>
  <c r="J838" i="46"/>
  <c r="K838" i="46"/>
  <c r="L838" i="46"/>
  <c r="M838" i="46"/>
  <c r="N838" i="46"/>
  <c r="O838" i="46"/>
  <c r="P838" i="46"/>
  <c r="Q838" i="46"/>
  <c r="R838" i="46"/>
  <c r="S838" i="46"/>
  <c r="T838" i="46"/>
  <c r="U838" i="46"/>
  <c r="V838" i="46"/>
  <c r="D839" i="46"/>
  <c r="E839" i="46"/>
  <c r="F839" i="46"/>
  <c r="G839" i="46"/>
  <c r="H839" i="46"/>
  <c r="I839" i="46"/>
  <c r="J839" i="46"/>
  <c r="K839" i="46"/>
  <c r="L839" i="46"/>
  <c r="M839" i="46"/>
  <c r="N839" i="46"/>
  <c r="O839" i="46"/>
  <c r="P839" i="46"/>
  <c r="Q839" i="46"/>
  <c r="R839" i="46"/>
  <c r="S839" i="46"/>
  <c r="T839" i="46"/>
  <c r="U839" i="46"/>
  <c r="V839" i="46"/>
  <c r="D840" i="46"/>
  <c r="E840" i="46"/>
  <c r="F840" i="46"/>
  <c r="G840" i="46"/>
  <c r="H840" i="46"/>
  <c r="I840" i="46"/>
  <c r="J840" i="46"/>
  <c r="K840" i="46"/>
  <c r="L840" i="46"/>
  <c r="M840" i="46"/>
  <c r="N840" i="46"/>
  <c r="O840" i="46"/>
  <c r="P840" i="46"/>
  <c r="Q840" i="46"/>
  <c r="R840" i="46"/>
  <c r="S840" i="46"/>
  <c r="T840" i="46"/>
  <c r="U840" i="46"/>
  <c r="V840" i="46"/>
  <c r="D841" i="46"/>
  <c r="E841" i="46"/>
  <c r="F841" i="46"/>
  <c r="G841" i="46"/>
  <c r="H841" i="46"/>
  <c r="I841" i="46"/>
  <c r="J841" i="46"/>
  <c r="K841" i="46"/>
  <c r="L841" i="46"/>
  <c r="M841" i="46"/>
  <c r="N841" i="46"/>
  <c r="O841" i="46"/>
  <c r="P841" i="46"/>
  <c r="Q841" i="46"/>
  <c r="R841" i="46"/>
  <c r="S841" i="46"/>
  <c r="T841" i="46"/>
  <c r="U841" i="46"/>
  <c r="V841" i="46"/>
  <c r="D842" i="46"/>
  <c r="E842" i="46"/>
  <c r="F842" i="46"/>
  <c r="G842" i="46"/>
  <c r="H842" i="46"/>
  <c r="I842" i="46"/>
  <c r="J842" i="46"/>
  <c r="K842" i="46"/>
  <c r="L842" i="46"/>
  <c r="M842" i="46"/>
  <c r="N842" i="46"/>
  <c r="O842" i="46"/>
  <c r="P842" i="46"/>
  <c r="Q842" i="46"/>
  <c r="R842" i="46"/>
  <c r="S842" i="46"/>
  <c r="T842" i="46"/>
  <c r="U842" i="46"/>
  <c r="V842" i="46"/>
  <c r="D843" i="46"/>
  <c r="E843" i="46"/>
  <c r="F843" i="46"/>
  <c r="G843" i="46"/>
  <c r="H843" i="46"/>
  <c r="I843" i="46"/>
  <c r="J843" i="46"/>
  <c r="K843" i="46"/>
  <c r="L843" i="46"/>
  <c r="M843" i="46"/>
  <c r="N843" i="46"/>
  <c r="O843" i="46"/>
  <c r="P843" i="46"/>
  <c r="Q843" i="46"/>
  <c r="R843" i="46"/>
  <c r="S843" i="46"/>
  <c r="T843" i="46"/>
  <c r="U843" i="46"/>
  <c r="V843" i="46"/>
  <c r="D844" i="46"/>
  <c r="E844" i="46"/>
  <c r="F844" i="46"/>
  <c r="G844" i="46"/>
  <c r="H844" i="46"/>
  <c r="I844" i="46"/>
  <c r="J844" i="46"/>
  <c r="K844" i="46"/>
  <c r="L844" i="46"/>
  <c r="M844" i="46"/>
  <c r="N844" i="46"/>
  <c r="O844" i="46"/>
  <c r="P844" i="46"/>
  <c r="Q844" i="46"/>
  <c r="R844" i="46"/>
  <c r="S844" i="46"/>
  <c r="T844" i="46"/>
  <c r="U844" i="46"/>
  <c r="V844" i="46"/>
  <c r="D845" i="46"/>
  <c r="E845" i="46"/>
  <c r="F845" i="46"/>
  <c r="G845" i="46"/>
  <c r="H845" i="46"/>
  <c r="I845" i="46"/>
  <c r="J845" i="46"/>
  <c r="K845" i="46"/>
  <c r="L845" i="46"/>
  <c r="M845" i="46"/>
  <c r="N845" i="46"/>
  <c r="O845" i="46"/>
  <c r="P845" i="46"/>
  <c r="Q845" i="46"/>
  <c r="R845" i="46"/>
  <c r="S845" i="46"/>
  <c r="T845" i="46"/>
  <c r="U845" i="46"/>
  <c r="V845" i="46"/>
  <c r="D846" i="46"/>
  <c r="E846" i="46"/>
  <c r="F846" i="46"/>
  <c r="G846" i="46"/>
  <c r="H846" i="46"/>
  <c r="I846" i="46"/>
  <c r="J846" i="46"/>
  <c r="K846" i="46"/>
  <c r="L846" i="46"/>
  <c r="M846" i="46"/>
  <c r="N846" i="46"/>
  <c r="O846" i="46"/>
  <c r="P846" i="46"/>
  <c r="Q846" i="46"/>
  <c r="R846" i="46"/>
  <c r="S846" i="46"/>
  <c r="T846" i="46"/>
  <c r="U846" i="46"/>
  <c r="V846" i="46"/>
  <c r="D847" i="46"/>
  <c r="E847" i="46"/>
  <c r="F847" i="46"/>
  <c r="G847" i="46"/>
  <c r="H847" i="46"/>
  <c r="I847" i="46"/>
  <c r="J847" i="46"/>
  <c r="K847" i="46"/>
  <c r="L847" i="46"/>
  <c r="M847" i="46"/>
  <c r="N847" i="46"/>
  <c r="O847" i="46"/>
  <c r="P847" i="46"/>
  <c r="Q847" i="46"/>
  <c r="R847" i="46"/>
  <c r="S847" i="46"/>
  <c r="T847" i="46"/>
  <c r="U847" i="46"/>
  <c r="V847" i="46"/>
  <c r="D848" i="46"/>
  <c r="E848" i="46"/>
  <c r="F848" i="46"/>
  <c r="G848" i="46"/>
  <c r="H848" i="46"/>
  <c r="I848" i="46"/>
  <c r="J848" i="46"/>
  <c r="K848" i="46"/>
  <c r="L848" i="46"/>
  <c r="M848" i="46"/>
  <c r="N848" i="46"/>
  <c r="O848" i="46"/>
  <c r="P848" i="46"/>
  <c r="Q848" i="46"/>
  <c r="R848" i="46"/>
  <c r="S848" i="46"/>
  <c r="T848" i="46"/>
  <c r="U848" i="46"/>
  <c r="V848" i="46"/>
  <c r="D849" i="46"/>
  <c r="E849" i="46"/>
  <c r="F849" i="46"/>
  <c r="G849" i="46"/>
  <c r="H849" i="46"/>
  <c r="I849" i="46"/>
  <c r="J849" i="46"/>
  <c r="K849" i="46"/>
  <c r="L849" i="46"/>
  <c r="M849" i="46"/>
  <c r="N849" i="46"/>
  <c r="O849" i="46"/>
  <c r="P849" i="46"/>
  <c r="Q849" i="46"/>
  <c r="R849" i="46"/>
  <c r="S849" i="46"/>
  <c r="T849" i="46"/>
  <c r="U849" i="46"/>
  <c r="V849" i="46"/>
  <c r="D850" i="46"/>
  <c r="E850" i="46"/>
  <c r="F850" i="46"/>
  <c r="G850" i="46"/>
  <c r="H850" i="46"/>
  <c r="I850" i="46"/>
  <c r="J850" i="46"/>
  <c r="K850" i="46"/>
  <c r="L850" i="46"/>
  <c r="M850" i="46"/>
  <c r="N850" i="46"/>
  <c r="O850" i="46"/>
  <c r="P850" i="46"/>
  <c r="Q850" i="46"/>
  <c r="R850" i="46"/>
  <c r="S850" i="46"/>
  <c r="T850" i="46"/>
  <c r="U850" i="46"/>
  <c r="V850" i="46"/>
  <c r="D851" i="46"/>
  <c r="E851" i="46"/>
  <c r="F851" i="46"/>
  <c r="G851" i="46"/>
  <c r="H851" i="46"/>
  <c r="I851" i="46"/>
  <c r="J851" i="46"/>
  <c r="K851" i="46"/>
  <c r="L851" i="46"/>
  <c r="M851" i="46"/>
  <c r="N851" i="46"/>
  <c r="O851" i="46"/>
  <c r="P851" i="46"/>
  <c r="Q851" i="46"/>
  <c r="R851" i="46"/>
  <c r="S851" i="46"/>
  <c r="T851" i="46"/>
  <c r="U851" i="46"/>
  <c r="V851" i="46"/>
  <c r="D852" i="46"/>
  <c r="E852" i="46"/>
  <c r="F852" i="46"/>
  <c r="G852" i="46"/>
  <c r="H852" i="46"/>
  <c r="I852" i="46"/>
  <c r="J852" i="46"/>
  <c r="K852" i="46"/>
  <c r="L852" i="46"/>
  <c r="M852" i="46"/>
  <c r="N852" i="46"/>
  <c r="O852" i="46"/>
  <c r="P852" i="46"/>
  <c r="Q852" i="46"/>
  <c r="R852" i="46"/>
  <c r="S852" i="46"/>
  <c r="T852" i="46"/>
  <c r="U852" i="46"/>
  <c r="V852" i="46"/>
  <c r="D853" i="46"/>
  <c r="E853" i="46"/>
  <c r="F853" i="46"/>
  <c r="G853" i="46"/>
  <c r="H853" i="46"/>
  <c r="I853" i="46"/>
  <c r="J853" i="46"/>
  <c r="K853" i="46"/>
  <c r="L853" i="46"/>
  <c r="M853" i="46"/>
  <c r="N853" i="46"/>
  <c r="O853" i="46"/>
  <c r="P853" i="46"/>
  <c r="Q853" i="46"/>
  <c r="R853" i="46"/>
  <c r="S853" i="46"/>
  <c r="T853" i="46"/>
  <c r="U853" i="46"/>
  <c r="V853" i="46"/>
  <c r="D854" i="46"/>
  <c r="E854" i="46"/>
  <c r="F854" i="46"/>
  <c r="G854" i="46"/>
  <c r="H854" i="46"/>
  <c r="I854" i="46"/>
  <c r="J854" i="46"/>
  <c r="K854" i="46"/>
  <c r="L854" i="46"/>
  <c r="M854" i="46"/>
  <c r="N854" i="46"/>
  <c r="O854" i="46"/>
  <c r="P854" i="46"/>
  <c r="Q854" i="46"/>
  <c r="R854" i="46"/>
  <c r="S854" i="46"/>
  <c r="T854" i="46"/>
  <c r="U854" i="46"/>
  <c r="V854" i="46"/>
  <c r="D855" i="46"/>
  <c r="E855" i="46"/>
  <c r="F855" i="46"/>
  <c r="G855" i="46"/>
  <c r="H855" i="46"/>
  <c r="I855" i="46"/>
  <c r="J855" i="46"/>
  <c r="K855" i="46"/>
  <c r="L855" i="46"/>
  <c r="M855" i="46"/>
  <c r="N855" i="46"/>
  <c r="O855" i="46"/>
  <c r="P855" i="46"/>
  <c r="Q855" i="46"/>
  <c r="R855" i="46"/>
  <c r="S855" i="46"/>
  <c r="T855" i="46"/>
  <c r="U855" i="46"/>
  <c r="V855" i="46"/>
  <c r="D856" i="46"/>
  <c r="E856" i="46"/>
  <c r="F856" i="46"/>
  <c r="G856" i="46"/>
  <c r="H856" i="46"/>
  <c r="I856" i="46"/>
  <c r="J856" i="46"/>
  <c r="K856" i="46"/>
  <c r="L856" i="46"/>
  <c r="M856" i="46"/>
  <c r="N856" i="46"/>
  <c r="O856" i="46"/>
  <c r="P856" i="46"/>
  <c r="Q856" i="46"/>
  <c r="R856" i="46"/>
  <c r="S856" i="46"/>
  <c r="T856" i="46"/>
  <c r="U856" i="46"/>
  <c r="V856" i="46"/>
  <c r="D857" i="46"/>
  <c r="E857" i="46"/>
  <c r="F857" i="46"/>
  <c r="G857" i="46"/>
  <c r="H857" i="46"/>
  <c r="I857" i="46"/>
  <c r="J857" i="46"/>
  <c r="K857" i="46"/>
  <c r="L857" i="46"/>
  <c r="M857" i="46"/>
  <c r="N857" i="46"/>
  <c r="O857" i="46"/>
  <c r="P857" i="46"/>
  <c r="Q857" i="46"/>
  <c r="R857" i="46"/>
  <c r="S857" i="46"/>
  <c r="T857" i="46"/>
  <c r="U857" i="46"/>
  <c r="V857" i="46"/>
  <c r="D858" i="46"/>
  <c r="E858" i="46"/>
  <c r="F858" i="46"/>
  <c r="G858" i="46"/>
  <c r="H858" i="46"/>
  <c r="I858" i="46"/>
  <c r="J858" i="46"/>
  <c r="K858" i="46"/>
  <c r="L858" i="46"/>
  <c r="M858" i="46"/>
  <c r="N858" i="46"/>
  <c r="O858" i="46"/>
  <c r="P858" i="46"/>
  <c r="Q858" i="46"/>
  <c r="R858" i="46"/>
  <c r="S858" i="46"/>
  <c r="T858" i="46"/>
  <c r="U858" i="46"/>
  <c r="V858" i="46"/>
  <c r="D859" i="46"/>
  <c r="E859" i="46"/>
  <c r="F859" i="46"/>
  <c r="G859" i="46"/>
  <c r="H859" i="46"/>
  <c r="I859" i="46"/>
  <c r="J859" i="46"/>
  <c r="K859" i="46"/>
  <c r="L859" i="46"/>
  <c r="M859" i="46"/>
  <c r="N859" i="46"/>
  <c r="O859" i="46"/>
  <c r="P859" i="46"/>
  <c r="Q859" i="46"/>
  <c r="R859" i="46"/>
  <c r="S859" i="46"/>
  <c r="T859" i="46"/>
  <c r="U859" i="46"/>
  <c r="V859" i="46"/>
  <c r="D860" i="46"/>
  <c r="E860" i="46"/>
  <c r="F860" i="46"/>
  <c r="G860" i="46"/>
  <c r="H860" i="46"/>
  <c r="I860" i="46"/>
  <c r="J860" i="46"/>
  <c r="K860" i="46"/>
  <c r="L860" i="46"/>
  <c r="M860" i="46"/>
  <c r="N860" i="46"/>
  <c r="O860" i="46"/>
  <c r="P860" i="46"/>
  <c r="Q860" i="46"/>
  <c r="R860" i="46"/>
  <c r="S860" i="46"/>
  <c r="T860" i="46"/>
  <c r="U860" i="46"/>
  <c r="V860" i="46"/>
  <c r="D861" i="46"/>
  <c r="E861" i="46"/>
  <c r="F861" i="46"/>
  <c r="G861" i="46"/>
  <c r="H861" i="46"/>
  <c r="I861" i="46"/>
  <c r="J861" i="46"/>
  <c r="K861" i="46"/>
  <c r="L861" i="46"/>
  <c r="M861" i="46"/>
  <c r="N861" i="46"/>
  <c r="O861" i="46"/>
  <c r="P861" i="46"/>
  <c r="Q861" i="46"/>
  <c r="R861" i="46"/>
  <c r="S861" i="46"/>
  <c r="T861" i="46"/>
  <c r="U861" i="46"/>
  <c r="V861" i="46"/>
  <c r="D862" i="46"/>
  <c r="E862" i="46"/>
  <c r="F862" i="46"/>
  <c r="G862" i="46"/>
  <c r="H862" i="46"/>
  <c r="I862" i="46"/>
  <c r="J862" i="46"/>
  <c r="K862" i="46"/>
  <c r="L862" i="46"/>
  <c r="M862" i="46"/>
  <c r="N862" i="46"/>
  <c r="O862" i="46"/>
  <c r="P862" i="46"/>
  <c r="Q862" i="46"/>
  <c r="R862" i="46"/>
  <c r="S862" i="46"/>
  <c r="T862" i="46"/>
  <c r="U862" i="46"/>
  <c r="V862" i="46"/>
  <c r="D863" i="46"/>
  <c r="E863" i="46"/>
  <c r="F863" i="46"/>
  <c r="G863" i="46"/>
  <c r="H863" i="46"/>
  <c r="I863" i="46"/>
  <c r="J863" i="46"/>
  <c r="K863" i="46"/>
  <c r="L863" i="46"/>
  <c r="M863" i="46"/>
  <c r="N863" i="46"/>
  <c r="O863" i="46"/>
  <c r="P863" i="46"/>
  <c r="Q863" i="46"/>
  <c r="R863" i="46"/>
  <c r="S863" i="46"/>
  <c r="T863" i="46"/>
  <c r="U863" i="46"/>
  <c r="V863" i="46"/>
  <c r="D864" i="46"/>
  <c r="E864" i="46"/>
  <c r="F864" i="46"/>
  <c r="G864" i="46"/>
  <c r="H864" i="46"/>
  <c r="I864" i="46"/>
  <c r="J864" i="46"/>
  <c r="K864" i="46"/>
  <c r="L864" i="46"/>
  <c r="M864" i="46"/>
  <c r="N864" i="46"/>
  <c r="O864" i="46"/>
  <c r="P864" i="46"/>
  <c r="Q864" i="46"/>
  <c r="R864" i="46"/>
  <c r="S864" i="46"/>
  <c r="T864" i="46"/>
  <c r="U864" i="46"/>
  <c r="V864" i="46"/>
  <c r="D865" i="46"/>
  <c r="E865" i="46"/>
  <c r="F865" i="46"/>
  <c r="G865" i="46"/>
  <c r="H865" i="46"/>
  <c r="I865" i="46"/>
  <c r="J865" i="46"/>
  <c r="K865" i="46"/>
  <c r="L865" i="46"/>
  <c r="M865" i="46"/>
  <c r="N865" i="46"/>
  <c r="O865" i="46"/>
  <c r="P865" i="46"/>
  <c r="Q865" i="46"/>
  <c r="R865" i="46"/>
  <c r="S865" i="46"/>
  <c r="T865" i="46"/>
  <c r="U865" i="46"/>
  <c r="V865" i="46"/>
  <c r="D866" i="46"/>
  <c r="E866" i="46"/>
  <c r="F866" i="46"/>
  <c r="G866" i="46"/>
  <c r="H866" i="46"/>
  <c r="I866" i="46"/>
  <c r="J866" i="46"/>
  <c r="K866" i="46"/>
  <c r="L866" i="46"/>
  <c r="M866" i="46"/>
  <c r="N866" i="46"/>
  <c r="O866" i="46"/>
  <c r="P866" i="46"/>
  <c r="Q866" i="46"/>
  <c r="R866" i="46"/>
  <c r="S866" i="46"/>
  <c r="T866" i="46"/>
  <c r="U866" i="46"/>
  <c r="V866" i="46"/>
  <c r="D867" i="46"/>
  <c r="E867" i="46"/>
  <c r="F867" i="46"/>
  <c r="G867" i="46"/>
  <c r="H867" i="46"/>
  <c r="I867" i="46"/>
  <c r="J867" i="46"/>
  <c r="K867" i="46"/>
  <c r="L867" i="46"/>
  <c r="M867" i="46"/>
  <c r="N867" i="46"/>
  <c r="O867" i="46"/>
  <c r="P867" i="46"/>
  <c r="Q867" i="46"/>
  <c r="R867" i="46"/>
  <c r="S867" i="46"/>
  <c r="T867" i="46"/>
  <c r="U867" i="46"/>
  <c r="V867" i="46"/>
  <c r="D868" i="46"/>
  <c r="E868" i="46"/>
  <c r="F868" i="46"/>
  <c r="G868" i="46"/>
  <c r="H868" i="46"/>
  <c r="I868" i="46"/>
  <c r="J868" i="46"/>
  <c r="K868" i="46"/>
  <c r="L868" i="46"/>
  <c r="M868" i="46"/>
  <c r="N868" i="46"/>
  <c r="O868" i="46"/>
  <c r="P868" i="46"/>
  <c r="Q868" i="46"/>
  <c r="R868" i="46"/>
  <c r="S868" i="46"/>
  <c r="T868" i="46"/>
  <c r="U868" i="46"/>
  <c r="V868" i="46"/>
  <c r="D869" i="46"/>
  <c r="E869" i="46"/>
  <c r="F869" i="46"/>
  <c r="G869" i="46"/>
  <c r="H869" i="46"/>
  <c r="I869" i="46"/>
  <c r="J869" i="46"/>
  <c r="K869" i="46"/>
  <c r="L869" i="46"/>
  <c r="M869" i="46"/>
  <c r="N869" i="46"/>
  <c r="O869" i="46"/>
  <c r="P869" i="46"/>
  <c r="Q869" i="46"/>
  <c r="R869" i="46"/>
  <c r="S869" i="46"/>
  <c r="T869" i="46"/>
  <c r="U869" i="46"/>
  <c r="V869" i="46"/>
  <c r="D870" i="46"/>
  <c r="E870" i="46"/>
  <c r="F870" i="46"/>
  <c r="G870" i="46"/>
  <c r="H870" i="46"/>
  <c r="I870" i="46"/>
  <c r="J870" i="46"/>
  <c r="K870" i="46"/>
  <c r="L870" i="46"/>
  <c r="M870" i="46"/>
  <c r="N870" i="46"/>
  <c r="O870" i="46"/>
  <c r="P870" i="46"/>
  <c r="Q870" i="46"/>
  <c r="R870" i="46"/>
  <c r="S870" i="46"/>
  <c r="T870" i="46"/>
  <c r="U870" i="46"/>
  <c r="V870" i="46"/>
  <c r="D871" i="46"/>
  <c r="E871" i="46"/>
  <c r="F871" i="46"/>
  <c r="G871" i="46"/>
  <c r="H871" i="46"/>
  <c r="I871" i="46"/>
  <c r="J871" i="46"/>
  <c r="K871" i="46"/>
  <c r="L871" i="46"/>
  <c r="M871" i="46"/>
  <c r="N871" i="46"/>
  <c r="O871" i="46"/>
  <c r="P871" i="46"/>
  <c r="Q871" i="46"/>
  <c r="R871" i="46"/>
  <c r="S871" i="46"/>
  <c r="T871" i="46"/>
  <c r="U871" i="46"/>
  <c r="V871" i="46"/>
  <c r="D872" i="46"/>
  <c r="E872" i="46"/>
  <c r="F872" i="46"/>
  <c r="G872" i="46"/>
  <c r="H872" i="46"/>
  <c r="I872" i="46"/>
  <c r="J872" i="46"/>
  <c r="K872" i="46"/>
  <c r="L872" i="46"/>
  <c r="M872" i="46"/>
  <c r="N872" i="46"/>
  <c r="O872" i="46"/>
  <c r="P872" i="46"/>
  <c r="Q872" i="46"/>
  <c r="R872" i="46"/>
  <c r="S872" i="46"/>
  <c r="T872" i="46"/>
  <c r="U872" i="46"/>
  <c r="V872" i="46"/>
  <c r="D873" i="46"/>
  <c r="E873" i="46"/>
  <c r="F873" i="46"/>
  <c r="G873" i="46"/>
  <c r="H873" i="46"/>
  <c r="I873" i="46"/>
  <c r="J873" i="46"/>
  <c r="K873" i="46"/>
  <c r="L873" i="46"/>
  <c r="M873" i="46"/>
  <c r="N873" i="46"/>
  <c r="O873" i="46"/>
  <c r="P873" i="46"/>
  <c r="Q873" i="46"/>
  <c r="R873" i="46"/>
  <c r="S873" i="46"/>
  <c r="T873" i="46"/>
  <c r="U873" i="46"/>
  <c r="V873" i="46"/>
  <c r="D874" i="46"/>
  <c r="E874" i="46"/>
  <c r="F874" i="46"/>
  <c r="G874" i="46"/>
  <c r="H874" i="46"/>
  <c r="I874" i="46"/>
  <c r="J874" i="46"/>
  <c r="K874" i="46"/>
  <c r="L874" i="46"/>
  <c r="M874" i="46"/>
  <c r="N874" i="46"/>
  <c r="O874" i="46"/>
  <c r="P874" i="46"/>
  <c r="Q874" i="46"/>
  <c r="R874" i="46"/>
  <c r="S874" i="46"/>
  <c r="T874" i="46"/>
  <c r="U874" i="46"/>
  <c r="V874" i="46"/>
  <c r="D875" i="46"/>
  <c r="E875" i="46"/>
  <c r="F875" i="46"/>
  <c r="G875" i="46"/>
  <c r="H875" i="46"/>
  <c r="I875" i="46"/>
  <c r="J875" i="46"/>
  <c r="K875" i="46"/>
  <c r="L875" i="46"/>
  <c r="M875" i="46"/>
  <c r="N875" i="46"/>
  <c r="O875" i="46"/>
  <c r="P875" i="46"/>
  <c r="Q875" i="46"/>
  <c r="R875" i="46"/>
  <c r="S875" i="46"/>
  <c r="T875" i="46"/>
  <c r="U875" i="46"/>
  <c r="V875" i="46"/>
  <c r="D876" i="46"/>
  <c r="E876" i="46"/>
  <c r="F876" i="46"/>
  <c r="G876" i="46"/>
  <c r="H876" i="46"/>
  <c r="I876" i="46"/>
  <c r="J876" i="46"/>
  <c r="K876" i="46"/>
  <c r="L876" i="46"/>
  <c r="M876" i="46"/>
  <c r="N876" i="46"/>
  <c r="O876" i="46"/>
  <c r="P876" i="46"/>
  <c r="Q876" i="46"/>
  <c r="R876" i="46"/>
  <c r="S876" i="46"/>
  <c r="T876" i="46"/>
  <c r="U876" i="46"/>
  <c r="V876" i="46"/>
  <c r="D877" i="46"/>
  <c r="E877" i="46"/>
  <c r="F877" i="46"/>
  <c r="G877" i="46"/>
  <c r="H877" i="46"/>
  <c r="I877" i="46"/>
  <c r="J877" i="46"/>
  <c r="K877" i="46"/>
  <c r="L877" i="46"/>
  <c r="M877" i="46"/>
  <c r="N877" i="46"/>
  <c r="O877" i="46"/>
  <c r="P877" i="46"/>
  <c r="Q877" i="46"/>
  <c r="R877" i="46"/>
  <c r="S877" i="46"/>
  <c r="T877" i="46"/>
  <c r="U877" i="46"/>
  <c r="V877" i="46"/>
  <c r="D878" i="46"/>
  <c r="E878" i="46"/>
  <c r="F878" i="46"/>
  <c r="G878" i="46"/>
  <c r="H878" i="46"/>
  <c r="I878" i="46"/>
  <c r="J878" i="46"/>
  <c r="K878" i="46"/>
  <c r="L878" i="46"/>
  <c r="M878" i="46"/>
  <c r="N878" i="46"/>
  <c r="O878" i="46"/>
  <c r="P878" i="46"/>
  <c r="Q878" i="46"/>
  <c r="R878" i="46"/>
  <c r="S878" i="46"/>
  <c r="T878" i="46"/>
  <c r="U878" i="46"/>
  <c r="V878" i="46"/>
  <c r="D879" i="46"/>
  <c r="E879" i="46"/>
  <c r="F879" i="46"/>
  <c r="G879" i="46"/>
  <c r="H879" i="46"/>
  <c r="I879" i="46"/>
  <c r="J879" i="46"/>
  <c r="K879" i="46"/>
  <c r="L879" i="46"/>
  <c r="M879" i="46"/>
  <c r="N879" i="46"/>
  <c r="O879" i="46"/>
  <c r="P879" i="46"/>
  <c r="Q879" i="46"/>
  <c r="R879" i="46"/>
  <c r="S879" i="46"/>
  <c r="T879" i="46"/>
  <c r="U879" i="46"/>
  <c r="V879" i="46"/>
  <c r="D880" i="46"/>
  <c r="E880" i="46"/>
  <c r="F880" i="46"/>
  <c r="G880" i="46"/>
  <c r="H880" i="46"/>
  <c r="I880" i="46"/>
  <c r="J880" i="46"/>
  <c r="K880" i="46"/>
  <c r="L880" i="46"/>
  <c r="M880" i="46"/>
  <c r="N880" i="46"/>
  <c r="O880" i="46"/>
  <c r="P880" i="46"/>
  <c r="Q880" i="46"/>
  <c r="R880" i="46"/>
  <c r="S880" i="46"/>
  <c r="T880" i="46"/>
  <c r="U880" i="46"/>
  <c r="V880" i="46"/>
  <c r="D881" i="46"/>
  <c r="E881" i="46"/>
  <c r="F881" i="46"/>
  <c r="G881" i="46"/>
  <c r="H881" i="46"/>
  <c r="I881" i="46"/>
  <c r="J881" i="46"/>
  <c r="K881" i="46"/>
  <c r="L881" i="46"/>
  <c r="M881" i="46"/>
  <c r="N881" i="46"/>
  <c r="O881" i="46"/>
  <c r="P881" i="46"/>
  <c r="Q881" i="46"/>
  <c r="R881" i="46"/>
  <c r="S881" i="46"/>
  <c r="T881" i="46"/>
  <c r="U881" i="46"/>
  <c r="V881" i="46"/>
  <c r="D882" i="46"/>
  <c r="E882" i="46"/>
  <c r="F882" i="46"/>
  <c r="G882" i="46"/>
  <c r="H882" i="46"/>
  <c r="I882" i="46"/>
  <c r="J882" i="46"/>
  <c r="K882" i="46"/>
  <c r="L882" i="46"/>
  <c r="M882" i="46"/>
  <c r="N882" i="46"/>
  <c r="O882" i="46"/>
  <c r="P882" i="46"/>
  <c r="Q882" i="46"/>
  <c r="R882" i="46"/>
  <c r="S882" i="46"/>
  <c r="T882" i="46"/>
  <c r="U882" i="46"/>
  <c r="V882" i="46"/>
  <c r="D883" i="46"/>
  <c r="E883" i="46"/>
  <c r="F883" i="46"/>
  <c r="G883" i="46"/>
  <c r="H883" i="46"/>
  <c r="I883" i="46"/>
  <c r="J883" i="46"/>
  <c r="K883" i="46"/>
  <c r="L883" i="46"/>
  <c r="M883" i="46"/>
  <c r="N883" i="46"/>
  <c r="O883" i="46"/>
  <c r="P883" i="46"/>
  <c r="Q883" i="46"/>
  <c r="R883" i="46"/>
  <c r="S883" i="46"/>
  <c r="T883" i="46"/>
  <c r="U883" i="46"/>
  <c r="V883" i="46"/>
  <c r="D884" i="46"/>
  <c r="E884" i="46"/>
  <c r="F884" i="46"/>
  <c r="G884" i="46"/>
  <c r="H884" i="46"/>
  <c r="I884" i="46"/>
  <c r="J884" i="46"/>
  <c r="K884" i="46"/>
  <c r="L884" i="46"/>
  <c r="M884" i="46"/>
  <c r="N884" i="46"/>
  <c r="O884" i="46"/>
  <c r="P884" i="46"/>
  <c r="Q884" i="46"/>
  <c r="R884" i="46"/>
  <c r="S884" i="46"/>
  <c r="T884" i="46"/>
  <c r="U884" i="46"/>
  <c r="V884" i="46"/>
  <c r="D885" i="46"/>
  <c r="E885" i="46"/>
  <c r="F885" i="46"/>
  <c r="G885" i="46"/>
  <c r="H885" i="46"/>
  <c r="I885" i="46"/>
  <c r="J885" i="46"/>
  <c r="K885" i="46"/>
  <c r="L885" i="46"/>
  <c r="M885" i="46"/>
  <c r="N885" i="46"/>
  <c r="O885" i="46"/>
  <c r="P885" i="46"/>
  <c r="Q885" i="46"/>
  <c r="R885" i="46"/>
  <c r="S885" i="46"/>
  <c r="T885" i="46"/>
  <c r="U885" i="46"/>
  <c r="V885" i="46"/>
  <c r="D886" i="46"/>
  <c r="E886" i="46"/>
  <c r="F886" i="46"/>
  <c r="G886" i="46"/>
  <c r="H886" i="46"/>
  <c r="I886" i="46"/>
  <c r="J886" i="46"/>
  <c r="K886" i="46"/>
  <c r="L886" i="46"/>
  <c r="M886" i="46"/>
  <c r="N886" i="46"/>
  <c r="O886" i="46"/>
  <c r="P886" i="46"/>
  <c r="Q886" i="46"/>
  <c r="R886" i="46"/>
  <c r="S886" i="46"/>
  <c r="T886" i="46"/>
  <c r="U886" i="46"/>
  <c r="V886" i="46"/>
  <c r="D887" i="46"/>
  <c r="E887" i="46"/>
  <c r="F887" i="46"/>
  <c r="G887" i="46"/>
  <c r="H887" i="46"/>
  <c r="I887" i="46"/>
  <c r="J887" i="46"/>
  <c r="K887" i="46"/>
  <c r="L887" i="46"/>
  <c r="M887" i="46"/>
  <c r="N887" i="46"/>
  <c r="O887" i="46"/>
  <c r="P887" i="46"/>
  <c r="Q887" i="46"/>
  <c r="R887" i="46"/>
  <c r="S887" i="46"/>
  <c r="T887" i="46"/>
  <c r="U887" i="46"/>
  <c r="V887" i="46"/>
  <c r="D888" i="46"/>
  <c r="E888" i="46"/>
  <c r="F888" i="46"/>
  <c r="G888" i="46"/>
  <c r="H888" i="46"/>
  <c r="I888" i="46"/>
  <c r="J888" i="46"/>
  <c r="K888" i="46"/>
  <c r="L888" i="46"/>
  <c r="M888" i="46"/>
  <c r="N888" i="46"/>
  <c r="O888" i="46"/>
  <c r="P888" i="46"/>
  <c r="Q888" i="46"/>
  <c r="R888" i="46"/>
  <c r="S888" i="46"/>
  <c r="T888" i="46"/>
  <c r="U888" i="46"/>
  <c r="V888" i="46"/>
  <c r="D889" i="46"/>
  <c r="E889" i="46"/>
  <c r="F889" i="46"/>
  <c r="G889" i="46"/>
  <c r="H889" i="46"/>
  <c r="I889" i="46"/>
  <c r="J889" i="46"/>
  <c r="K889" i="46"/>
  <c r="L889" i="46"/>
  <c r="M889" i="46"/>
  <c r="N889" i="46"/>
  <c r="O889" i="46"/>
  <c r="P889" i="46"/>
  <c r="Q889" i="46"/>
  <c r="R889" i="46"/>
  <c r="S889" i="46"/>
  <c r="T889" i="46"/>
  <c r="U889" i="46"/>
  <c r="V889" i="46"/>
  <c r="D890" i="46"/>
  <c r="E890" i="46"/>
  <c r="F890" i="46"/>
  <c r="G890" i="46"/>
  <c r="H890" i="46"/>
  <c r="I890" i="46"/>
  <c r="J890" i="46"/>
  <c r="K890" i="46"/>
  <c r="L890" i="46"/>
  <c r="M890" i="46"/>
  <c r="N890" i="46"/>
  <c r="O890" i="46"/>
  <c r="P890" i="46"/>
  <c r="Q890" i="46"/>
  <c r="R890" i="46"/>
  <c r="S890" i="46"/>
  <c r="T890" i="46"/>
  <c r="U890" i="46"/>
  <c r="V890" i="46"/>
  <c r="D891" i="46"/>
  <c r="E891" i="46"/>
  <c r="F891" i="46"/>
  <c r="G891" i="46"/>
  <c r="H891" i="46"/>
  <c r="I891" i="46"/>
  <c r="J891" i="46"/>
  <c r="K891" i="46"/>
  <c r="L891" i="46"/>
  <c r="M891" i="46"/>
  <c r="N891" i="46"/>
  <c r="O891" i="46"/>
  <c r="P891" i="46"/>
  <c r="Q891" i="46"/>
  <c r="R891" i="46"/>
  <c r="S891" i="46"/>
  <c r="T891" i="46"/>
  <c r="U891" i="46"/>
  <c r="V891" i="46"/>
  <c r="D892" i="46"/>
  <c r="E892" i="46"/>
  <c r="F892" i="46"/>
  <c r="G892" i="46"/>
  <c r="H892" i="46"/>
  <c r="I892" i="46"/>
  <c r="J892" i="46"/>
  <c r="K892" i="46"/>
  <c r="L892" i="46"/>
  <c r="M892" i="46"/>
  <c r="N892" i="46"/>
  <c r="O892" i="46"/>
  <c r="P892" i="46"/>
  <c r="Q892" i="46"/>
  <c r="R892" i="46"/>
  <c r="S892" i="46"/>
  <c r="T892" i="46"/>
  <c r="U892" i="46"/>
  <c r="V892" i="46"/>
  <c r="D893" i="46"/>
  <c r="E893" i="46"/>
  <c r="F893" i="46"/>
  <c r="G893" i="46"/>
  <c r="H893" i="46"/>
  <c r="I893" i="46"/>
  <c r="J893" i="46"/>
  <c r="K893" i="46"/>
  <c r="L893" i="46"/>
  <c r="M893" i="46"/>
  <c r="N893" i="46"/>
  <c r="O893" i="46"/>
  <c r="P893" i="46"/>
  <c r="Q893" i="46"/>
  <c r="R893" i="46"/>
  <c r="S893" i="46"/>
  <c r="T893" i="46"/>
  <c r="U893" i="46"/>
  <c r="V893" i="46"/>
  <c r="D894" i="46"/>
  <c r="E894" i="46"/>
  <c r="F894" i="46"/>
  <c r="G894" i="46"/>
  <c r="H894" i="46"/>
  <c r="I894" i="46"/>
  <c r="J894" i="46"/>
  <c r="K894" i="46"/>
  <c r="L894" i="46"/>
  <c r="M894" i="46"/>
  <c r="N894" i="46"/>
  <c r="O894" i="46"/>
  <c r="P894" i="46"/>
  <c r="Q894" i="46"/>
  <c r="R894" i="46"/>
  <c r="S894" i="46"/>
  <c r="T894" i="46"/>
  <c r="U894" i="46"/>
  <c r="V894" i="46"/>
  <c r="D895" i="46"/>
  <c r="E895" i="46"/>
  <c r="F895" i="46"/>
  <c r="G895" i="46"/>
  <c r="H895" i="46"/>
  <c r="I895" i="46"/>
  <c r="J895" i="46"/>
  <c r="K895" i="46"/>
  <c r="L895" i="46"/>
  <c r="M895" i="46"/>
  <c r="N895" i="46"/>
  <c r="O895" i="46"/>
  <c r="P895" i="46"/>
  <c r="Q895" i="46"/>
  <c r="R895" i="46"/>
  <c r="S895" i="46"/>
  <c r="T895" i="46"/>
  <c r="U895" i="46"/>
  <c r="V895" i="46"/>
  <c r="D896" i="46"/>
  <c r="E896" i="46"/>
  <c r="F896" i="46"/>
  <c r="G896" i="46"/>
  <c r="H896" i="46"/>
  <c r="I896" i="46"/>
  <c r="J896" i="46"/>
  <c r="K896" i="46"/>
  <c r="L896" i="46"/>
  <c r="M896" i="46"/>
  <c r="N896" i="46"/>
  <c r="O896" i="46"/>
  <c r="P896" i="46"/>
  <c r="Q896" i="46"/>
  <c r="R896" i="46"/>
  <c r="S896" i="46"/>
  <c r="T896" i="46"/>
  <c r="U896" i="46"/>
  <c r="V896" i="46"/>
  <c r="D897" i="46"/>
  <c r="E897" i="46"/>
  <c r="F897" i="46"/>
  <c r="G897" i="46"/>
  <c r="H897" i="46"/>
  <c r="I897" i="46"/>
  <c r="J897" i="46"/>
  <c r="K897" i="46"/>
  <c r="L897" i="46"/>
  <c r="M897" i="46"/>
  <c r="N897" i="46"/>
  <c r="O897" i="46"/>
  <c r="P897" i="46"/>
  <c r="Q897" i="46"/>
  <c r="R897" i="46"/>
  <c r="S897" i="46"/>
  <c r="T897" i="46"/>
  <c r="U897" i="46"/>
  <c r="V897" i="46"/>
  <c r="D898" i="46"/>
  <c r="E898" i="46"/>
  <c r="F898" i="46"/>
  <c r="G898" i="46"/>
  <c r="H898" i="46"/>
  <c r="I898" i="46"/>
  <c r="J898" i="46"/>
  <c r="K898" i="46"/>
  <c r="L898" i="46"/>
  <c r="M898" i="46"/>
  <c r="N898" i="46"/>
  <c r="O898" i="46"/>
  <c r="P898" i="46"/>
  <c r="Q898" i="46"/>
  <c r="R898" i="46"/>
  <c r="S898" i="46"/>
  <c r="T898" i="46"/>
  <c r="U898" i="46"/>
  <c r="V898" i="46"/>
  <c r="D899" i="46"/>
  <c r="E899" i="46"/>
  <c r="F899" i="46"/>
  <c r="G899" i="46"/>
  <c r="H899" i="46"/>
  <c r="I899" i="46"/>
  <c r="J899" i="46"/>
  <c r="K899" i="46"/>
  <c r="L899" i="46"/>
  <c r="M899" i="46"/>
  <c r="N899" i="46"/>
  <c r="O899" i="46"/>
  <c r="P899" i="46"/>
  <c r="Q899" i="46"/>
  <c r="R899" i="46"/>
  <c r="S899" i="46"/>
  <c r="T899" i="46"/>
  <c r="U899" i="46"/>
  <c r="V899" i="46"/>
  <c r="D900" i="46"/>
  <c r="E900" i="46"/>
  <c r="F900" i="46"/>
  <c r="G900" i="46"/>
  <c r="H900" i="46"/>
  <c r="I900" i="46"/>
  <c r="J900" i="46"/>
  <c r="K900" i="46"/>
  <c r="L900" i="46"/>
  <c r="M900" i="46"/>
  <c r="N900" i="46"/>
  <c r="O900" i="46"/>
  <c r="P900" i="46"/>
  <c r="Q900" i="46"/>
  <c r="R900" i="46"/>
  <c r="S900" i="46"/>
  <c r="T900" i="46"/>
  <c r="U900" i="46"/>
  <c r="V900" i="46"/>
  <c r="D901" i="46"/>
  <c r="E901" i="46"/>
  <c r="F901" i="46"/>
  <c r="G901" i="46"/>
  <c r="H901" i="46"/>
  <c r="I901" i="46"/>
  <c r="J901" i="46"/>
  <c r="K901" i="46"/>
  <c r="L901" i="46"/>
  <c r="M901" i="46"/>
  <c r="N901" i="46"/>
  <c r="O901" i="46"/>
  <c r="P901" i="46"/>
  <c r="Q901" i="46"/>
  <c r="R901" i="46"/>
  <c r="S901" i="46"/>
  <c r="T901" i="46"/>
  <c r="U901" i="46"/>
  <c r="V901" i="46"/>
  <c r="D902" i="46"/>
  <c r="E902" i="46"/>
  <c r="F902" i="46"/>
  <c r="G902" i="46"/>
  <c r="H902" i="46"/>
  <c r="I902" i="46"/>
  <c r="J902" i="46"/>
  <c r="K902" i="46"/>
  <c r="L902" i="46"/>
  <c r="M902" i="46"/>
  <c r="N902" i="46"/>
  <c r="O902" i="46"/>
  <c r="P902" i="46"/>
  <c r="Q902" i="46"/>
  <c r="R902" i="46"/>
  <c r="S902" i="46"/>
  <c r="T902" i="46"/>
  <c r="U902" i="46"/>
  <c r="V902" i="46"/>
  <c r="D903" i="46"/>
  <c r="E903" i="46"/>
  <c r="F903" i="46"/>
  <c r="G903" i="46"/>
  <c r="H903" i="46"/>
  <c r="I903" i="46"/>
  <c r="J903" i="46"/>
  <c r="K903" i="46"/>
  <c r="L903" i="46"/>
  <c r="M903" i="46"/>
  <c r="N903" i="46"/>
  <c r="O903" i="46"/>
  <c r="P903" i="46"/>
  <c r="Q903" i="46"/>
  <c r="R903" i="46"/>
  <c r="S903" i="46"/>
  <c r="T903" i="46"/>
  <c r="U903" i="46"/>
  <c r="V903" i="46"/>
  <c r="D904" i="46"/>
  <c r="E904" i="46"/>
  <c r="F904" i="46"/>
  <c r="G904" i="46"/>
  <c r="H904" i="46"/>
  <c r="I904" i="46"/>
  <c r="J904" i="46"/>
  <c r="K904" i="46"/>
  <c r="L904" i="46"/>
  <c r="M904" i="46"/>
  <c r="N904" i="46"/>
  <c r="O904" i="46"/>
  <c r="P904" i="46"/>
  <c r="Q904" i="46"/>
  <c r="R904" i="46"/>
  <c r="S904" i="46"/>
  <c r="T904" i="46"/>
  <c r="U904" i="46"/>
  <c r="V904" i="46"/>
  <c r="D905" i="46"/>
  <c r="E905" i="46"/>
  <c r="F905" i="46"/>
  <c r="G905" i="46"/>
  <c r="H905" i="46"/>
  <c r="I905" i="46"/>
  <c r="J905" i="46"/>
  <c r="K905" i="46"/>
  <c r="L905" i="46"/>
  <c r="M905" i="46"/>
  <c r="N905" i="46"/>
  <c r="O905" i="46"/>
  <c r="P905" i="46"/>
  <c r="Q905" i="46"/>
  <c r="R905" i="46"/>
  <c r="S905" i="46"/>
  <c r="T905" i="46"/>
  <c r="U905" i="46"/>
  <c r="V905" i="46"/>
  <c r="D906" i="46"/>
  <c r="E906" i="46"/>
  <c r="F906" i="46"/>
  <c r="G906" i="46"/>
  <c r="H906" i="46"/>
  <c r="I906" i="46"/>
  <c r="J906" i="46"/>
  <c r="K906" i="46"/>
  <c r="L906" i="46"/>
  <c r="M906" i="46"/>
  <c r="N906" i="46"/>
  <c r="O906" i="46"/>
  <c r="P906" i="46"/>
  <c r="Q906" i="46"/>
  <c r="R906" i="46"/>
  <c r="S906" i="46"/>
  <c r="T906" i="46"/>
  <c r="U906" i="46"/>
  <c r="V906" i="46"/>
  <c r="D907" i="46"/>
  <c r="E907" i="46"/>
  <c r="F907" i="46"/>
  <c r="G907" i="46"/>
  <c r="H907" i="46"/>
  <c r="I907" i="46"/>
  <c r="J907" i="46"/>
  <c r="K907" i="46"/>
  <c r="L907" i="46"/>
  <c r="M907" i="46"/>
  <c r="N907" i="46"/>
  <c r="O907" i="46"/>
  <c r="P907" i="46"/>
  <c r="Q907" i="46"/>
  <c r="R907" i="46"/>
  <c r="S907" i="46"/>
  <c r="T907" i="46"/>
  <c r="U907" i="46"/>
  <c r="V907" i="46"/>
  <c r="D908" i="46"/>
  <c r="E908" i="46"/>
  <c r="F908" i="46"/>
  <c r="G908" i="46"/>
  <c r="H908" i="46"/>
  <c r="I908" i="46"/>
  <c r="J908" i="46"/>
  <c r="K908" i="46"/>
  <c r="L908" i="46"/>
  <c r="M908" i="46"/>
  <c r="N908" i="46"/>
  <c r="O908" i="46"/>
  <c r="P908" i="46"/>
  <c r="Q908" i="46"/>
  <c r="R908" i="46"/>
  <c r="S908" i="46"/>
  <c r="T908" i="46"/>
  <c r="U908" i="46"/>
  <c r="V908" i="46"/>
  <c r="D909" i="46"/>
  <c r="E909" i="46"/>
  <c r="F909" i="46"/>
  <c r="G909" i="46"/>
  <c r="H909" i="46"/>
  <c r="I909" i="46"/>
  <c r="J909" i="46"/>
  <c r="K909" i="46"/>
  <c r="L909" i="46"/>
  <c r="M909" i="46"/>
  <c r="N909" i="46"/>
  <c r="O909" i="46"/>
  <c r="P909" i="46"/>
  <c r="Q909" i="46"/>
  <c r="R909" i="46"/>
  <c r="S909" i="46"/>
  <c r="T909" i="46"/>
  <c r="U909" i="46"/>
  <c r="V909" i="46"/>
  <c r="D910" i="46"/>
  <c r="E910" i="46"/>
  <c r="F910" i="46"/>
  <c r="G910" i="46"/>
  <c r="H910" i="46"/>
  <c r="I910" i="46"/>
  <c r="J910" i="46"/>
  <c r="K910" i="46"/>
  <c r="L910" i="46"/>
  <c r="M910" i="46"/>
  <c r="N910" i="46"/>
  <c r="O910" i="46"/>
  <c r="P910" i="46"/>
  <c r="Q910" i="46"/>
  <c r="R910" i="46"/>
  <c r="S910" i="46"/>
  <c r="T910" i="46"/>
  <c r="U910" i="46"/>
  <c r="V910" i="46"/>
  <c r="D911" i="46"/>
  <c r="E911" i="46"/>
  <c r="F911" i="46"/>
  <c r="G911" i="46"/>
  <c r="H911" i="46"/>
  <c r="I911" i="46"/>
  <c r="J911" i="46"/>
  <c r="K911" i="46"/>
  <c r="L911" i="46"/>
  <c r="M911" i="46"/>
  <c r="N911" i="46"/>
  <c r="O911" i="46"/>
  <c r="P911" i="46"/>
  <c r="Q911" i="46"/>
  <c r="R911" i="46"/>
  <c r="S911" i="46"/>
  <c r="T911" i="46"/>
  <c r="U911" i="46"/>
  <c r="V911" i="46"/>
  <c r="D912" i="46"/>
  <c r="E912" i="46"/>
  <c r="F912" i="46"/>
  <c r="G912" i="46"/>
  <c r="H912" i="46"/>
  <c r="I912" i="46"/>
  <c r="J912" i="46"/>
  <c r="K912" i="46"/>
  <c r="L912" i="46"/>
  <c r="M912" i="46"/>
  <c r="N912" i="46"/>
  <c r="O912" i="46"/>
  <c r="P912" i="46"/>
  <c r="Q912" i="46"/>
  <c r="R912" i="46"/>
  <c r="S912" i="46"/>
  <c r="T912" i="46"/>
  <c r="U912" i="46"/>
  <c r="V912" i="46"/>
  <c r="D913" i="46"/>
  <c r="E913" i="46"/>
  <c r="F913" i="46"/>
  <c r="G913" i="46"/>
  <c r="H913" i="46"/>
  <c r="I913" i="46"/>
  <c r="J913" i="46"/>
  <c r="K913" i="46"/>
  <c r="L913" i="46"/>
  <c r="M913" i="46"/>
  <c r="N913" i="46"/>
  <c r="O913" i="46"/>
  <c r="P913" i="46"/>
  <c r="Q913" i="46"/>
  <c r="R913" i="46"/>
  <c r="S913" i="46"/>
  <c r="T913" i="46"/>
  <c r="U913" i="46"/>
  <c r="V913" i="46"/>
  <c r="D914" i="46"/>
  <c r="E914" i="46"/>
  <c r="F914" i="46"/>
  <c r="G914" i="46"/>
  <c r="H914" i="46"/>
  <c r="I914" i="46"/>
  <c r="J914" i="46"/>
  <c r="K914" i="46"/>
  <c r="L914" i="46"/>
  <c r="M914" i="46"/>
  <c r="N914" i="46"/>
  <c r="O914" i="46"/>
  <c r="P914" i="46"/>
  <c r="Q914" i="46"/>
  <c r="R914" i="46"/>
  <c r="S914" i="46"/>
  <c r="T914" i="46"/>
  <c r="U914" i="46"/>
  <c r="V914" i="46"/>
  <c r="D915" i="46"/>
  <c r="E915" i="46"/>
  <c r="F915" i="46"/>
  <c r="G915" i="46"/>
  <c r="H915" i="46"/>
  <c r="I915" i="46"/>
  <c r="J915" i="46"/>
  <c r="K915" i="46"/>
  <c r="L915" i="46"/>
  <c r="M915" i="46"/>
  <c r="N915" i="46"/>
  <c r="O915" i="46"/>
  <c r="P915" i="46"/>
  <c r="Q915" i="46"/>
  <c r="R915" i="46"/>
  <c r="S915" i="46"/>
  <c r="T915" i="46"/>
  <c r="U915" i="46"/>
  <c r="V915" i="46"/>
  <c r="D916" i="46"/>
  <c r="E916" i="46"/>
  <c r="F916" i="46"/>
  <c r="G916" i="46"/>
  <c r="H916" i="46"/>
  <c r="I916" i="46"/>
  <c r="J916" i="46"/>
  <c r="K916" i="46"/>
  <c r="L916" i="46"/>
  <c r="M916" i="46"/>
  <c r="N916" i="46"/>
  <c r="O916" i="46"/>
  <c r="P916" i="46"/>
  <c r="Q916" i="46"/>
  <c r="R916" i="46"/>
  <c r="S916" i="46"/>
  <c r="T916" i="46"/>
  <c r="U916" i="46"/>
  <c r="V916" i="46"/>
  <c r="D917" i="46"/>
  <c r="E917" i="46"/>
  <c r="F917" i="46"/>
  <c r="G917" i="46"/>
  <c r="H917" i="46"/>
  <c r="I917" i="46"/>
  <c r="J917" i="46"/>
  <c r="K917" i="46"/>
  <c r="L917" i="46"/>
  <c r="M917" i="46"/>
  <c r="N917" i="46"/>
  <c r="O917" i="46"/>
  <c r="P917" i="46"/>
  <c r="Q917" i="46"/>
  <c r="R917" i="46"/>
  <c r="S917" i="46"/>
  <c r="T917" i="46"/>
  <c r="U917" i="46"/>
  <c r="V917" i="46"/>
  <c r="D918" i="46"/>
  <c r="E918" i="46"/>
  <c r="F918" i="46"/>
  <c r="G918" i="46"/>
  <c r="H918" i="46"/>
  <c r="I918" i="46"/>
  <c r="J918" i="46"/>
  <c r="K918" i="46"/>
  <c r="L918" i="46"/>
  <c r="M918" i="46"/>
  <c r="N918" i="46"/>
  <c r="O918" i="46"/>
  <c r="P918" i="46"/>
  <c r="Q918" i="46"/>
  <c r="R918" i="46"/>
  <c r="S918" i="46"/>
  <c r="T918" i="46"/>
  <c r="U918" i="46"/>
  <c r="V918" i="46"/>
  <c r="D919" i="46"/>
  <c r="E919" i="46"/>
  <c r="F919" i="46"/>
  <c r="G919" i="46"/>
  <c r="H919" i="46"/>
  <c r="I919" i="46"/>
  <c r="J919" i="46"/>
  <c r="K919" i="46"/>
  <c r="L919" i="46"/>
  <c r="M919" i="46"/>
  <c r="N919" i="46"/>
  <c r="O919" i="46"/>
  <c r="P919" i="46"/>
  <c r="Q919" i="46"/>
  <c r="R919" i="46"/>
  <c r="S919" i="46"/>
  <c r="T919" i="46"/>
  <c r="U919" i="46"/>
  <c r="V919" i="46"/>
  <c r="D920" i="46"/>
  <c r="E920" i="46"/>
  <c r="F920" i="46"/>
  <c r="G920" i="46"/>
  <c r="H920" i="46"/>
  <c r="I920" i="46"/>
  <c r="J920" i="46"/>
  <c r="K920" i="46"/>
  <c r="L920" i="46"/>
  <c r="M920" i="46"/>
  <c r="N920" i="46"/>
  <c r="O920" i="46"/>
  <c r="P920" i="46"/>
  <c r="Q920" i="46"/>
  <c r="R920" i="46"/>
  <c r="S920" i="46"/>
  <c r="T920" i="46"/>
  <c r="U920" i="46"/>
  <c r="V920" i="46"/>
  <c r="D921" i="46"/>
  <c r="E921" i="46"/>
  <c r="F921" i="46"/>
  <c r="G921" i="46"/>
  <c r="H921" i="46"/>
  <c r="I921" i="46"/>
  <c r="J921" i="46"/>
  <c r="K921" i="46"/>
  <c r="L921" i="46"/>
  <c r="M921" i="46"/>
  <c r="N921" i="46"/>
  <c r="O921" i="46"/>
  <c r="P921" i="46"/>
  <c r="Q921" i="46"/>
  <c r="R921" i="46"/>
  <c r="S921" i="46"/>
  <c r="T921" i="46"/>
  <c r="U921" i="46"/>
  <c r="V921" i="46"/>
  <c r="D922" i="46"/>
  <c r="E922" i="46"/>
  <c r="F922" i="46"/>
  <c r="G922" i="46"/>
  <c r="H922" i="46"/>
  <c r="I922" i="46"/>
  <c r="J922" i="46"/>
  <c r="K922" i="46"/>
  <c r="L922" i="46"/>
  <c r="M922" i="46"/>
  <c r="N922" i="46"/>
  <c r="O922" i="46"/>
  <c r="P922" i="46"/>
  <c r="Q922" i="46"/>
  <c r="R922" i="46"/>
  <c r="S922" i="46"/>
  <c r="T922" i="46"/>
  <c r="U922" i="46"/>
  <c r="V922" i="46"/>
  <c r="D923" i="46"/>
  <c r="E923" i="46"/>
  <c r="F923" i="46"/>
  <c r="G923" i="46"/>
  <c r="H923" i="46"/>
  <c r="I923" i="46"/>
  <c r="J923" i="46"/>
  <c r="K923" i="46"/>
  <c r="L923" i="46"/>
  <c r="M923" i="46"/>
  <c r="N923" i="46"/>
  <c r="O923" i="46"/>
  <c r="P923" i="46"/>
  <c r="Q923" i="46"/>
  <c r="R923" i="46"/>
  <c r="S923" i="46"/>
  <c r="T923" i="46"/>
  <c r="U923" i="46"/>
  <c r="V923" i="46"/>
  <c r="D924" i="46"/>
  <c r="E924" i="46"/>
  <c r="F924" i="46"/>
  <c r="G924" i="46"/>
  <c r="H924" i="46"/>
  <c r="I924" i="46"/>
  <c r="J924" i="46"/>
  <c r="K924" i="46"/>
  <c r="L924" i="46"/>
  <c r="M924" i="46"/>
  <c r="N924" i="46"/>
  <c r="O924" i="46"/>
  <c r="P924" i="46"/>
  <c r="Q924" i="46"/>
  <c r="R924" i="46"/>
  <c r="S924" i="46"/>
  <c r="T924" i="46"/>
  <c r="U924" i="46"/>
  <c r="V924" i="46"/>
  <c r="D925" i="46"/>
  <c r="E925" i="46"/>
  <c r="F925" i="46"/>
  <c r="G925" i="46"/>
  <c r="H925" i="46"/>
  <c r="I925" i="46"/>
  <c r="J925" i="46"/>
  <c r="K925" i="46"/>
  <c r="L925" i="46"/>
  <c r="M925" i="46"/>
  <c r="N925" i="46"/>
  <c r="O925" i="46"/>
  <c r="P925" i="46"/>
  <c r="Q925" i="46"/>
  <c r="R925" i="46"/>
  <c r="S925" i="46"/>
  <c r="T925" i="46"/>
  <c r="U925" i="46"/>
  <c r="V925" i="46"/>
  <c r="D926" i="46"/>
  <c r="E926" i="46"/>
  <c r="F926" i="46"/>
  <c r="G926" i="46"/>
  <c r="H926" i="46"/>
  <c r="I926" i="46"/>
  <c r="J926" i="46"/>
  <c r="K926" i="46"/>
  <c r="L926" i="46"/>
  <c r="M926" i="46"/>
  <c r="N926" i="46"/>
  <c r="O926" i="46"/>
  <c r="P926" i="46"/>
  <c r="Q926" i="46"/>
  <c r="R926" i="46"/>
  <c r="S926" i="46"/>
  <c r="T926" i="46"/>
  <c r="U926" i="46"/>
  <c r="V926" i="46"/>
  <c r="D927" i="46"/>
  <c r="E927" i="46"/>
  <c r="F927" i="46"/>
  <c r="G927" i="46"/>
  <c r="H927" i="46"/>
  <c r="I927" i="46"/>
  <c r="J927" i="46"/>
  <c r="K927" i="46"/>
  <c r="L927" i="46"/>
  <c r="M927" i="46"/>
  <c r="N927" i="46"/>
  <c r="O927" i="46"/>
  <c r="P927" i="46"/>
  <c r="Q927" i="46"/>
  <c r="R927" i="46"/>
  <c r="S927" i="46"/>
  <c r="T927" i="46"/>
  <c r="U927" i="46"/>
  <c r="V927" i="46"/>
  <c r="D928" i="46"/>
  <c r="E928" i="46"/>
  <c r="F928" i="46"/>
  <c r="G928" i="46"/>
  <c r="H928" i="46"/>
  <c r="I928" i="46"/>
  <c r="J928" i="46"/>
  <c r="K928" i="46"/>
  <c r="L928" i="46"/>
  <c r="M928" i="46"/>
  <c r="N928" i="46"/>
  <c r="O928" i="46"/>
  <c r="P928" i="46"/>
  <c r="Q928" i="46"/>
  <c r="R928" i="46"/>
  <c r="S928" i="46"/>
  <c r="T928" i="46"/>
  <c r="U928" i="46"/>
  <c r="V928" i="46"/>
  <c r="D929" i="46"/>
  <c r="E929" i="46"/>
  <c r="F929" i="46"/>
  <c r="G929" i="46"/>
  <c r="H929" i="46"/>
  <c r="I929" i="46"/>
  <c r="J929" i="46"/>
  <c r="K929" i="46"/>
  <c r="L929" i="46"/>
  <c r="M929" i="46"/>
  <c r="N929" i="46"/>
  <c r="O929" i="46"/>
  <c r="P929" i="46"/>
  <c r="Q929" i="46"/>
  <c r="R929" i="46"/>
  <c r="S929" i="46"/>
  <c r="T929" i="46"/>
  <c r="U929" i="46"/>
  <c r="V929" i="46"/>
  <c r="D930" i="46"/>
  <c r="E930" i="46"/>
  <c r="F930" i="46"/>
  <c r="G930" i="46"/>
  <c r="H930" i="46"/>
  <c r="I930" i="46"/>
  <c r="J930" i="46"/>
  <c r="K930" i="46"/>
  <c r="L930" i="46"/>
  <c r="M930" i="46"/>
  <c r="N930" i="46"/>
  <c r="O930" i="46"/>
  <c r="P930" i="46"/>
  <c r="Q930" i="46"/>
  <c r="R930" i="46"/>
  <c r="S930" i="46"/>
  <c r="T930" i="46"/>
  <c r="U930" i="46"/>
  <c r="V930" i="46"/>
  <c r="D931" i="46"/>
  <c r="E931" i="46"/>
  <c r="F931" i="46"/>
  <c r="G931" i="46"/>
  <c r="H931" i="46"/>
  <c r="I931" i="46"/>
  <c r="J931" i="46"/>
  <c r="K931" i="46"/>
  <c r="L931" i="46"/>
  <c r="M931" i="46"/>
  <c r="N931" i="46"/>
  <c r="O931" i="46"/>
  <c r="P931" i="46"/>
  <c r="Q931" i="46"/>
  <c r="R931" i="46"/>
  <c r="S931" i="46"/>
  <c r="T931" i="46"/>
  <c r="U931" i="46"/>
  <c r="V931" i="46"/>
  <c r="D932" i="46"/>
  <c r="E932" i="46"/>
  <c r="F932" i="46"/>
  <c r="G932" i="46"/>
  <c r="H932" i="46"/>
  <c r="I932" i="46"/>
  <c r="J932" i="46"/>
  <c r="K932" i="46"/>
  <c r="L932" i="46"/>
  <c r="M932" i="46"/>
  <c r="N932" i="46"/>
  <c r="O932" i="46"/>
  <c r="P932" i="46"/>
  <c r="Q932" i="46"/>
  <c r="R932" i="46"/>
  <c r="S932" i="46"/>
  <c r="T932" i="46"/>
  <c r="U932" i="46"/>
  <c r="V932" i="46"/>
  <c r="D933" i="46"/>
  <c r="E933" i="46"/>
  <c r="F933" i="46"/>
  <c r="G933" i="46"/>
  <c r="H933" i="46"/>
  <c r="I933" i="46"/>
  <c r="J933" i="46"/>
  <c r="K933" i="46"/>
  <c r="L933" i="46"/>
  <c r="M933" i="46"/>
  <c r="N933" i="46"/>
  <c r="O933" i="46"/>
  <c r="P933" i="46"/>
  <c r="Q933" i="46"/>
  <c r="R933" i="46"/>
  <c r="S933" i="46"/>
  <c r="T933" i="46"/>
  <c r="U933" i="46"/>
  <c r="V933" i="46"/>
  <c r="D934" i="46"/>
  <c r="E934" i="46"/>
  <c r="F934" i="46"/>
  <c r="G934" i="46"/>
  <c r="H934" i="46"/>
  <c r="I934" i="46"/>
  <c r="J934" i="46"/>
  <c r="K934" i="46"/>
  <c r="L934" i="46"/>
  <c r="M934" i="46"/>
  <c r="N934" i="46"/>
  <c r="O934" i="46"/>
  <c r="P934" i="46"/>
  <c r="Q934" i="46"/>
  <c r="R934" i="46"/>
  <c r="S934" i="46"/>
  <c r="T934" i="46"/>
  <c r="U934" i="46"/>
  <c r="V934" i="46"/>
  <c r="D935" i="46"/>
  <c r="E935" i="46"/>
  <c r="F935" i="46"/>
  <c r="G935" i="46"/>
  <c r="H935" i="46"/>
  <c r="I935" i="46"/>
  <c r="J935" i="46"/>
  <c r="K935" i="46"/>
  <c r="L935" i="46"/>
  <c r="M935" i="46"/>
  <c r="N935" i="46"/>
  <c r="O935" i="46"/>
  <c r="P935" i="46"/>
  <c r="Q935" i="46"/>
  <c r="R935" i="46"/>
  <c r="S935" i="46"/>
  <c r="T935" i="46"/>
  <c r="U935" i="46"/>
  <c r="V935" i="46"/>
  <c r="D936" i="46"/>
  <c r="E936" i="46"/>
  <c r="F936" i="46"/>
  <c r="G936" i="46"/>
  <c r="H936" i="46"/>
  <c r="I936" i="46"/>
  <c r="J936" i="46"/>
  <c r="K936" i="46"/>
  <c r="L936" i="46"/>
  <c r="M936" i="46"/>
  <c r="N936" i="46"/>
  <c r="O936" i="46"/>
  <c r="P936" i="46"/>
  <c r="Q936" i="46"/>
  <c r="R936" i="46"/>
  <c r="S936" i="46"/>
  <c r="T936" i="46"/>
  <c r="U936" i="46"/>
  <c r="V936" i="46"/>
  <c r="D937" i="46"/>
  <c r="E937" i="46"/>
  <c r="F937" i="46"/>
  <c r="G937" i="46"/>
  <c r="H937" i="46"/>
  <c r="I937" i="46"/>
  <c r="J937" i="46"/>
  <c r="K937" i="46"/>
  <c r="L937" i="46"/>
  <c r="M937" i="46"/>
  <c r="N937" i="46"/>
  <c r="O937" i="46"/>
  <c r="P937" i="46"/>
  <c r="Q937" i="46"/>
  <c r="R937" i="46"/>
  <c r="S937" i="46"/>
  <c r="T937" i="46"/>
  <c r="U937" i="46"/>
  <c r="V937" i="46"/>
  <c r="D938" i="46"/>
  <c r="E938" i="46"/>
  <c r="F938" i="46"/>
  <c r="G938" i="46"/>
  <c r="H938" i="46"/>
  <c r="I938" i="46"/>
  <c r="J938" i="46"/>
  <c r="K938" i="46"/>
  <c r="L938" i="46"/>
  <c r="M938" i="46"/>
  <c r="N938" i="46"/>
  <c r="O938" i="46"/>
  <c r="P938" i="46"/>
  <c r="Q938" i="46"/>
  <c r="R938" i="46"/>
  <c r="S938" i="46"/>
  <c r="T938" i="46"/>
  <c r="U938" i="46"/>
  <c r="V938" i="46"/>
  <c r="D939" i="46"/>
  <c r="E939" i="46"/>
  <c r="F939" i="46"/>
  <c r="G939" i="46"/>
  <c r="H939" i="46"/>
  <c r="I939" i="46"/>
  <c r="J939" i="46"/>
  <c r="K939" i="46"/>
  <c r="L939" i="46"/>
  <c r="M939" i="46"/>
  <c r="N939" i="46"/>
  <c r="O939" i="46"/>
  <c r="P939" i="46"/>
  <c r="Q939" i="46"/>
  <c r="R939" i="46"/>
  <c r="S939" i="46"/>
  <c r="T939" i="46"/>
  <c r="U939" i="46"/>
  <c r="V939" i="46"/>
  <c r="D940" i="46"/>
  <c r="E940" i="46"/>
  <c r="F940" i="46"/>
  <c r="G940" i="46"/>
  <c r="H940" i="46"/>
  <c r="I940" i="46"/>
  <c r="J940" i="46"/>
  <c r="K940" i="46"/>
  <c r="L940" i="46"/>
  <c r="M940" i="46"/>
  <c r="N940" i="46"/>
  <c r="O940" i="46"/>
  <c r="P940" i="46"/>
  <c r="Q940" i="46"/>
  <c r="R940" i="46"/>
  <c r="S940" i="46"/>
  <c r="T940" i="46"/>
  <c r="U940" i="46"/>
  <c r="V940" i="46"/>
  <c r="D941" i="46"/>
  <c r="E941" i="46"/>
  <c r="F941" i="46"/>
  <c r="G941" i="46"/>
  <c r="H941" i="46"/>
  <c r="I941" i="46"/>
  <c r="J941" i="46"/>
  <c r="K941" i="46"/>
  <c r="L941" i="46"/>
  <c r="M941" i="46"/>
  <c r="N941" i="46"/>
  <c r="O941" i="46"/>
  <c r="P941" i="46"/>
  <c r="Q941" i="46"/>
  <c r="R941" i="46"/>
  <c r="S941" i="46"/>
  <c r="T941" i="46"/>
  <c r="U941" i="46"/>
  <c r="V941" i="46"/>
  <c r="D942" i="46"/>
  <c r="E942" i="46"/>
  <c r="F942" i="46"/>
  <c r="G942" i="46"/>
  <c r="H942" i="46"/>
  <c r="I942" i="46"/>
  <c r="J942" i="46"/>
  <c r="K942" i="46"/>
  <c r="L942" i="46"/>
  <c r="M942" i="46"/>
  <c r="N942" i="46"/>
  <c r="O942" i="46"/>
  <c r="P942" i="46"/>
  <c r="Q942" i="46"/>
  <c r="R942" i="46"/>
  <c r="S942" i="46"/>
  <c r="T942" i="46"/>
  <c r="U942" i="46"/>
  <c r="V942" i="46"/>
  <c r="D943" i="46"/>
  <c r="E943" i="46"/>
  <c r="F943" i="46"/>
  <c r="G943" i="46"/>
  <c r="H943" i="46"/>
  <c r="I943" i="46"/>
  <c r="J943" i="46"/>
  <c r="K943" i="46"/>
  <c r="L943" i="46"/>
  <c r="M943" i="46"/>
  <c r="N943" i="46"/>
  <c r="O943" i="46"/>
  <c r="P943" i="46"/>
  <c r="Q943" i="46"/>
  <c r="R943" i="46"/>
  <c r="S943" i="46"/>
  <c r="T943" i="46"/>
  <c r="U943" i="46"/>
  <c r="V943" i="46"/>
  <c r="D944" i="46"/>
  <c r="E944" i="46"/>
  <c r="F944" i="46"/>
  <c r="G944" i="46"/>
  <c r="H944" i="46"/>
  <c r="I944" i="46"/>
  <c r="J944" i="46"/>
  <c r="K944" i="46"/>
  <c r="L944" i="46"/>
  <c r="M944" i="46"/>
  <c r="N944" i="46"/>
  <c r="O944" i="46"/>
  <c r="P944" i="46"/>
  <c r="Q944" i="46"/>
  <c r="R944" i="46"/>
  <c r="S944" i="46"/>
  <c r="T944" i="46"/>
  <c r="U944" i="46"/>
  <c r="V944" i="46"/>
  <c r="D945" i="46"/>
  <c r="E945" i="46"/>
  <c r="F945" i="46"/>
  <c r="G945" i="46"/>
  <c r="H945" i="46"/>
  <c r="I945" i="46"/>
  <c r="J945" i="46"/>
  <c r="K945" i="46"/>
  <c r="L945" i="46"/>
  <c r="M945" i="46"/>
  <c r="N945" i="46"/>
  <c r="O945" i="46"/>
  <c r="P945" i="46"/>
  <c r="Q945" i="46"/>
  <c r="R945" i="46"/>
  <c r="S945" i="46"/>
  <c r="T945" i="46"/>
  <c r="U945" i="46"/>
  <c r="V945" i="46"/>
  <c r="D946" i="46"/>
  <c r="E946" i="46"/>
  <c r="F946" i="46"/>
  <c r="G946" i="46"/>
  <c r="H946" i="46"/>
  <c r="I946" i="46"/>
  <c r="J946" i="46"/>
  <c r="K946" i="46"/>
  <c r="L946" i="46"/>
  <c r="M946" i="46"/>
  <c r="N946" i="46"/>
  <c r="O946" i="46"/>
  <c r="P946" i="46"/>
  <c r="Q946" i="46"/>
  <c r="R946" i="46"/>
  <c r="S946" i="46"/>
  <c r="T946" i="46"/>
  <c r="U946" i="46"/>
  <c r="V946" i="46"/>
  <c r="D947" i="46"/>
  <c r="E947" i="46"/>
  <c r="F947" i="46"/>
  <c r="G947" i="46"/>
  <c r="H947" i="46"/>
  <c r="I947" i="46"/>
  <c r="J947" i="46"/>
  <c r="K947" i="46"/>
  <c r="L947" i="46"/>
  <c r="M947" i="46"/>
  <c r="N947" i="46"/>
  <c r="O947" i="46"/>
  <c r="P947" i="46"/>
  <c r="Q947" i="46"/>
  <c r="R947" i="46"/>
  <c r="S947" i="46"/>
  <c r="T947" i="46"/>
  <c r="U947" i="46"/>
  <c r="V947" i="46"/>
  <c r="D948" i="46"/>
  <c r="E948" i="46"/>
  <c r="F948" i="46"/>
  <c r="G948" i="46"/>
  <c r="H948" i="46"/>
  <c r="I948" i="46"/>
  <c r="J948" i="46"/>
  <c r="K948" i="46"/>
  <c r="L948" i="46"/>
  <c r="M948" i="46"/>
  <c r="N948" i="46"/>
  <c r="O948" i="46"/>
  <c r="P948" i="46"/>
  <c r="Q948" i="46"/>
  <c r="R948" i="46"/>
  <c r="S948" i="46"/>
  <c r="T948" i="46"/>
  <c r="U948" i="46"/>
  <c r="V948" i="46"/>
  <c r="D949" i="46"/>
  <c r="E949" i="46"/>
  <c r="F949" i="46"/>
  <c r="G949" i="46"/>
  <c r="H949" i="46"/>
  <c r="I949" i="46"/>
  <c r="J949" i="46"/>
  <c r="K949" i="46"/>
  <c r="L949" i="46"/>
  <c r="M949" i="46"/>
  <c r="N949" i="46"/>
  <c r="O949" i="46"/>
  <c r="P949" i="46"/>
  <c r="Q949" i="46"/>
  <c r="R949" i="46"/>
  <c r="S949" i="46"/>
  <c r="T949" i="46"/>
  <c r="U949" i="46"/>
  <c r="V949" i="46"/>
  <c r="D950" i="46"/>
  <c r="E950" i="46"/>
  <c r="F950" i="46"/>
  <c r="G950" i="46"/>
  <c r="H950" i="46"/>
  <c r="I950" i="46"/>
  <c r="J950" i="46"/>
  <c r="K950" i="46"/>
  <c r="L950" i="46"/>
  <c r="M950" i="46"/>
  <c r="N950" i="46"/>
  <c r="O950" i="46"/>
  <c r="P950" i="46"/>
  <c r="Q950" i="46"/>
  <c r="R950" i="46"/>
  <c r="S950" i="46"/>
  <c r="T950" i="46"/>
  <c r="U950" i="46"/>
  <c r="V950" i="46"/>
  <c r="D951" i="46"/>
  <c r="E951" i="46"/>
  <c r="F951" i="46"/>
  <c r="G951" i="46"/>
  <c r="H951" i="46"/>
  <c r="I951" i="46"/>
  <c r="J951" i="46"/>
  <c r="K951" i="46"/>
  <c r="L951" i="46"/>
  <c r="M951" i="46"/>
  <c r="N951" i="46"/>
  <c r="O951" i="46"/>
  <c r="P951" i="46"/>
  <c r="Q951" i="46"/>
  <c r="R951" i="46"/>
  <c r="S951" i="46"/>
  <c r="T951" i="46"/>
  <c r="U951" i="46"/>
  <c r="V951" i="46"/>
  <c r="D952" i="46"/>
  <c r="E952" i="46"/>
  <c r="F952" i="46"/>
  <c r="G952" i="46"/>
  <c r="H952" i="46"/>
  <c r="I952" i="46"/>
  <c r="J952" i="46"/>
  <c r="K952" i="46"/>
  <c r="L952" i="46"/>
  <c r="M952" i="46"/>
  <c r="N952" i="46"/>
  <c r="O952" i="46"/>
  <c r="P952" i="46"/>
  <c r="Q952" i="46"/>
  <c r="R952" i="46"/>
  <c r="S952" i="46"/>
  <c r="T952" i="46"/>
  <c r="U952" i="46"/>
  <c r="V952" i="46"/>
  <c r="D953" i="46"/>
  <c r="E953" i="46"/>
  <c r="F953" i="46"/>
  <c r="G953" i="46"/>
  <c r="H953" i="46"/>
  <c r="I953" i="46"/>
  <c r="J953" i="46"/>
  <c r="K953" i="46"/>
  <c r="L953" i="46"/>
  <c r="M953" i="46"/>
  <c r="N953" i="46"/>
  <c r="O953" i="46"/>
  <c r="P953" i="46"/>
  <c r="Q953" i="46"/>
  <c r="R953" i="46"/>
  <c r="S953" i="46"/>
  <c r="T953" i="46"/>
  <c r="U953" i="46"/>
  <c r="V953" i="46"/>
  <c r="D954" i="46"/>
  <c r="E954" i="46"/>
  <c r="F954" i="46"/>
  <c r="G954" i="46"/>
  <c r="H954" i="46"/>
  <c r="I954" i="46"/>
  <c r="J954" i="46"/>
  <c r="K954" i="46"/>
  <c r="L954" i="46"/>
  <c r="M954" i="46"/>
  <c r="N954" i="46"/>
  <c r="O954" i="46"/>
  <c r="P954" i="46"/>
  <c r="Q954" i="46"/>
  <c r="R954" i="46"/>
  <c r="S954" i="46"/>
  <c r="T954" i="46"/>
  <c r="U954" i="46"/>
  <c r="V954" i="46"/>
  <c r="D955" i="46"/>
  <c r="E955" i="46"/>
  <c r="F955" i="46"/>
  <c r="G955" i="46"/>
  <c r="H955" i="46"/>
  <c r="I955" i="46"/>
  <c r="J955" i="46"/>
  <c r="K955" i="46"/>
  <c r="L955" i="46"/>
  <c r="M955" i="46"/>
  <c r="N955" i="46"/>
  <c r="O955" i="46"/>
  <c r="P955" i="46"/>
  <c r="Q955" i="46"/>
  <c r="R955" i="46"/>
  <c r="S955" i="46"/>
  <c r="T955" i="46"/>
  <c r="U955" i="46"/>
  <c r="V955" i="46"/>
  <c r="D956" i="46"/>
  <c r="E956" i="46"/>
  <c r="F956" i="46"/>
  <c r="G956" i="46"/>
  <c r="H956" i="46"/>
  <c r="I956" i="46"/>
  <c r="J956" i="46"/>
  <c r="K956" i="46"/>
  <c r="L956" i="46"/>
  <c r="M956" i="46"/>
  <c r="N956" i="46"/>
  <c r="O956" i="46"/>
  <c r="P956" i="46"/>
  <c r="Q956" i="46"/>
  <c r="R956" i="46"/>
  <c r="S956" i="46"/>
  <c r="T956" i="46"/>
  <c r="U956" i="46"/>
  <c r="V956" i="46"/>
  <c r="D957" i="46"/>
  <c r="E957" i="46"/>
  <c r="F957" i="46"/>
  <c r="G957" i="46"/>
  <c r="H957" i="46"/>
  <c r="I957" i="46"/>
  <c r="J957" i="46"/>
  <c r="K957" i="46"/>
  <c r="L957" i="46"/>
  <c r="M957" i="46"/>
  <c r="N957" i="46"/>
  <c r="O957" i="46"/>
  <c r="P957" i="46"/>
  <c r="Q957" i="46"/>
  <c r="R957" i="46"/>
  <c r="S957" i="46"/>
  <c r="T957" i="46"/>
  <c r="U957" i="46"/>
  <c r="V957" i="46"/>
  <c r="D958" i="46"/>
  <c r="E958" i="46"/>
  <c r="F958" i="46"/>
  <c r="G958" i="46"/>
  <c r="H958" i="46"/>
  <c r="I958" i="46"/>
  <c r="J958" i="46"/>
  <c r="K958" i="46"/>
  <c r="L958" i="46"/>
  <c r="M958" i="46"/>
  <c r="N958" i="46"/>
  <c r="O958" i="46"/>
  <c r="P958" i="46"/>
  <c r="Q958" i="46"/>
  <c r="R958" i="46"/>
  <c r="S958" i="46"/>
  <c r="T958" i="46"/>
  <c r="U958" i="46"/>
  <c r="V958" i="46"/>
  <c r="D959" i="46"/>
  <c r="E959" i="46"/>
  <c r="F959" i="46"/>
  <c r="G959" i="46"/>
  <c r="H959" i="46"/>
  <c r="I959" i="46"/>
  <c r="J959" i="46"/>
  <c r="K959" i="46"/>
  <c r="L959" i="46"/>
  <c r="M959" i="46"/>
  <c r="N959" i="46"/>
  <c r="O959" i="46"/>
  <c r="P959" i="46"/>
  <c r="Q959" i="46"/>
  <c r="R959" i="46"/>
  <c r="S959" i="46"/>
  <c r="T959" i="46"/>
  <c r="U959" i="46"/>
  <c r="V959" i="46"/>
  <c r="D960" i="46"/>
  <c r="E960" i="46"/>
  <c r="F960" i="46"/>
  <c r="G960" i="46"/>
  <c r="H960" i="46"/>
  <c r="I960" i="46"/>
  <c r="J960" i="46"/>
  <c r="K960" i="46"/>
  <c r="L960" i="46"/>
  <c r="M960" i="46"/>
  <c r="N960" i="46"/>
  <c r="O960" i="46"/>
  <c r="P960" i="46"/>
  <c r="Q960" i="46"/>
  <c r="R960" i="46"/>
  <c r="S960" i="46"/>
  <c r="T960" i="46"/>
  <c r="U960" i="46"/>
  <c r="V960" i="46"/>
  <c r="D961" i="46"/>
  <c r="E961" i="46"/>
  <c r="F961" i="46"/>
  <c r="G961" i="46"/>
  <c r="H961" i="46"/>
  <c r="I961" i="46"/>
  <c r="J961" i="46"/>
  <c r="K961" i="46"/>
  <c r="L961" i="46"/>
  <c r="M961" i="46"/>
  <c r="N961" i="46"/>
  <c r="O961" i="46"/>
  <c r="P961" i="46"/>
  <c r="Q961" i="46"/>
  <c r="R961" i="46"/>
  <c r="S961" i="46"/>
  <c r="T961" i="46"/>
  <c r="U961" i="46"/>
  <c r="V961" i="46"/>
  <c r="D962" i="46"/>
  <c r="E962" i="46"/>
  <c r="F962" i="46"/>
  <c r="G962" i="46"/>
  <c r="H962" i="46"/>
  <c r="I962" i="46"/>
  <c r="J962" i="46"/>
  <c r="K962" i="46"/>
  <c r="L962" i="46"/>
  <c r="M962" i="46"/>
  <c r="N962" i="46"/>
  <c r="O962" i="46"/>
  <c r="P962" i="46"/>
  <c r="Q962" i="46"/>
  <c r="R962" i="46"/>
  <c r="S962" i="46"/>
  <c r="T962" i="46"/>
  <c r="U962" i="46"/>
  <c r="V962" i="46"/>
  <c r="D963" i="46"/>
  <c r="E963" i="46"/>
  <c r="F963" i="46"/>
  <c r="G963" i="46"/>
  <c r="H963" i="46"/>
  <c r="I963" i="46"/>
  <c r="J963" i="46"/>
  <c r="K963" i="46"/>
  <c r="L963" i="46"/>
  <c r="M963" i="46"/>
  <c r="N963" i="46"/>
  <c r="O963" i="46"/>
  <c r="P963" i="46"/>
  <c r="Q963" i="46"/>
  <c r="R963" i="46"/>
  <c r="S963" i="46"/>
  <c r="T963" i="46"/>
  <c r="U963" i="46"/>
  <c r="V963" i="46"/>
  <c r="D964" i="46"/>
  <c r="E964" i="46"/>
  <c r="F964" i="46"/>
  <c r="G964" i="46"/>
  <c r="H964" i="46"/>
  <c r="I964" i="46"/>
  <c r="J964" i="46"/>
  <c r="K964" i="46"/>
  <c r="L964" i="46"/>
  <c r="M964" i="46"/>
  <c r="N964" i="46"/>
  <c r="O964" i="46"/>
  <c r="P964" i="46"/>
  <c r="Q964" i="46"/>
  <c r="R964" i="46"/>
  <c r="S964" i="46"/>
  <c r="T964" i="46"/>
  <c r="U964" i="46"/>
  <c r="V964" i="46"/>
  <c r="D965" i="46"/>
  <c r="E965" i="46"/>
  <c r="F965" i="46"/>
  <c r="G965" i="46"/>
  <c r="H965" i="46"/>
  <c r="I965" i="46"/>
  <c r="J965" i="46"/>
  <c r="K965" i="46"/>
  <c r="L965" i="46"/>
  <c r="M965" i="46"/>
  <c r="N965" i="46"/>
  <c r="O965" i="46"/>
  <c r="P965" i="46"/>
  <c r="Q965" i="46"/>
  <c r="R965" i="46"/>
  <c r="S965" i="46"/>
  <c r="T965" i="46"/>
  <c r="U965" i="46"/>
  <c r="V965" i="46"/>
  <c r="D966" i="46"/>
  <c r="E966" i="46"/>
  <c r="F966" i="46"/>
  <c r="G966" i="46"/>
  <c r="H966" i="46"/>
  <c r="I966" i="46"/>
  <c r="J966" i="46"/>
  <c r="K966" i="46"/>
  <c r="L966" i="46"/>
  <c r="M966" i="46"/>
  <c r="N966" i="46"/>
  <c r="O966" i="46"/>
  <c r="P966" i="46"/>
  <c r="Q966" i="46"/>
  <c r="R966" i="46"/>
  <c r="S966" i="46"/>
  <c r="T966" i="46"/>
  <c r="U966" i="46"/>
  <c r="V966" i="46"/>
  <c r="D967" i="46"/>
  <c r="E967" i="46"/>
  <c r="F967" i="46"/>
  <c r="G967" i="46"/>
  <c r="H967" i="46"/>
  <c r="I967" i="46"/>
  <c r="J967" i="46"/>
  <c r="K967" i="46"/>
  <c r="L967" i="46"/>
  <c r="M967" i="46"/>
  <c r="N967" i="46"/>
  <c r="O967" i="46"/>
  <c r="P967" i="46"/>
  <c r="Q967" i="46"/>
  <c r="R967" i="46"/>
  <c r="S967" i="46"/>
  <c r="T967" i="46"/>
  <c r="U967" i="46"/>
  <c r="V967" i="46"/>
  <c r="D968" i="46"/>
  <c r="E968" i="46"/>
  <c r="F968" i="46"/>
  <c r="G968" i="46"/>
  <c r="H968" i="46"/>
  <c r="I968" i="46"/>
  <c r="J968" i="46"/>
  <c r="K968" i="46"/>
  <c r="L968" i="46"/>
  <c r="M968" i="46"/>
  <c r="N968" i="46"/>
  <c r="O968" i="46"/>
  <c r="P968" i="46"/>
  <c r="Q968" i="46"/>
  <c r="R968" i="46"/>
  <c r="S968" i="46"/>
  <c r="T968" i="46"/>
  <c r="U968" i="46"/>
  <c r="V968" i="46"/>
  <c r="D969" i="46"/>
  <c r="E969" i="46"/>
  <c r="F969" i="46"/>
  <c r="G969" i="46"/>
  <c r="H969" i="46"/>
  <c r="I969" i="46"/>
  <c r="J969" i="46"/>
  <c r="K969" i="46"/>
  <c r="L969" i="46"/>
  <c r="M969" i="46"/>
  <c r="N969" i="46"/>
  <c r="O969" i="46"/>
  <c r="P969" i="46"/>
  <c r="Q969" i="46"/>
  <c r="R969" i="46"/>
  <c r="S969" i="46"/>
  <c r="T969" i="46"/>
  <c r="U969" i="46"/>
  <c r="V969" i="46"/>
  <c r="D970" i="46"/>
  <c r="E970" i="46"/>
  <c r="F970" i="46"/>
  <c r="G970" i="46"/>
  <c r="H970" i="46"/>
  <c r="I970" i="46"/>
  <c r="J970" i="46"/>
  <c r="K970" i="46"/>
  <c r="L970" i="46"/>
  <c r="M970" i="46"/>
  <c r="N970" i="46"/>
  <c r="O970" i="46"/>
  <c r="P970" i="46"/>
  <c r="Q970" i="46"/>
  <c r="R970" i="46"/>
  <c r="S970" i="46"/>
  <c r="T970" i="46"/>
  <c r="U970" i="46"/>
  <c r="V970" i="46"/>
  <c r="D971" i="46"/>
  <c r="E971" i="46"/>
  <c r="F971" i="46"/>
  <c r="G971" i="46"/>
  <c r="H971" i="46"/>
  <c r="I971" i="46"/>
  <c r="J971" i="46"/>
  <c r="K971" i="46"/>
  <c r="L971" i="46"/>
  <c r="M971" i="46"/>
  <c r="N971" i="46"/>
  <c r="O971" i="46"/>
  <c r="P971" i="46"/>
  <c r="Q971" i="46"/>
  <c r="R971" i="46"/>
  <c r="S971" i="46"/>
  <c r="T971" i="46"/>
  <c r="U971" i="46"/>
  <c r="V971" i="46"/>
  <c r="D972" i="46"/>
  <c r="E972" i="46"/>
  <c r="F972" i="46"/>
  <c r="G972" i="46"/>
  <c r="H972" i="46"/>
  <c r="I972" i="46"/>
  <c r="J972" i="46"/>
  <c r="K972" i="46"/>
  <c r="L972" i="46"/>
  <c r="M972" i="46"/>
  <c r="N972" i="46"/>
  <c r="O972" i="46"/>
  <c r="P972" i="46"/>
  <c r="Q972" i="46"/>
  <c r="R972" i="46"/>
  <c r="S972" i="46"/>
  <c r="T972" i="46"/>
  <c r="U972" i="46"/>
  <c r="V972" i="46"/>
  <c r="D973" i="46"/>
  <c r="E973" i="46"/>
  <c r="F973" i="46"/>
  <c r="G973" i="46"/>
  <c r="H973" i="46"/>
  <c r="I973" i="46"/>
  <c r="J973" i="46"/>
  <c r="K973" i="46"/>
  <c r="L973" i="46"/>
  <c r="M973" i="46"/>
  <c r="N973" i="46"/>
  <c r="O973" i="46"/>
  <c r="P973" i="46"/>
  <c r="Q973" i="46"/>
  <c r="R973" i="46"/>
  <c r="S973" i="46"/>
  <c r="T973" i="46"/>
  <c r="U973" i="46"/>
  <c r="V973" i="46"/>
  <c r="D974" i="46"/>
  <c r="E974" i="46"/>
  <c r="F974" i="46"/>
  <c r="G974" i="46"/>
  <c r="H974" i="46"/>
  <c r="I974" i="46"/>
  <c r="J974" i="46"/>
  <c r="K974" i="46"/>
  <c r="L974" i="46"/>
  <c r="M974" i="46"/>
  <c r="N974" i="46"/>
  <c r="O974" i="46"/>
  <c r="P974" i="46"/>
  <c r="Q974" i="46"/>
  <c r="R974" i="46"/>
  <c r="S974" i="46"/>
  <c r="T974" i="46"/>
  <c r="U974" i="46"/>
  <c r="V974" i="46"/>
  <c r="D975" i="46"/>
  <c r="E975" i="46"/>
  <c r="F975" i="46"/>
  <c r="G975" i="46"/>
  <c r="H975" i="46"/>
  <c r="I975" i="46"/>
  <c r="J975" i="46"/>
  <c r="K975" i="46"/>
  <c r="L975" i="46"/>
  <c r="M975" i="46"/>
  <c r="N975" i="46"/>
  <c r="O975" i="46"/>
  <c r="P975" i="46"/>
  <c r="Q975" i="46"/>
  <c r="R975" i="46"/>
  <c r="S975" i="46"/>
  <c r="T975" i="46"/>
  <c r="U975" i="46"/>
  <c r="V975" i="46"/>
  <c r="D976" i="46"/>
  <c r="E976" i="46"/>
  <c r="F976" i="46"/>
  <c r="G976" i="46"/>
  <c r="H976" i="46"/>
  <c r="I976" i="46"/>
  <c r="J976" i="46"/>
  <c r="K976" i="46"/>
  <c r="L976" i="46"/>
  <c r="M976" i="46"/>
  <c r="N976" i="46"/>
  <c r="O976" i="46"/>
  <c r="P976" i="46"/>
  <c r="Q976" i="46"/>
  <c r="R976" i="46"/>
  <c r="S976" i="46"/>
  <c r="T976" i="46"/>
  <c r="U976" i="46"/>
  <c r="V976" i="46"/>
  <c r="D977" i="46"/>
  <c r="E977" i="46"/>
  <c r="F977" i="46"/>
  <c r="G977" i="46"/>
  <c r="H977" i="46"/>
  <c r="I977" i="46"/>
  <c r="J977" i="46"/>
  <c r="K977" i="46"/>
  <c r="L977" i="46"/>
  <c r="M977" i="46"/>
  <c r="N977" i="46"/>
  <c r="O977" i="46"/>
  <c r="P977" i="46"/>
  <c r="Q977" i="46"/>
  <c r="R977" i="46"/>
  <c r="S977" i="46"/>
  <c r="T977" i="46"/>
  <c r="U977" i="46"/>
  <c r="V977" i="46"/>
  <c r="D978" i="46"/>
  <c r="E978" i="46"/>
  <c r="F978" i="46"/>
  <c r="G978" i="46"/>
  <c r="H978" i="46"/>
  <c r="I978" i="46"/>
  <c r="J978" i="46"/>
  <c r="K978" i="46"/>
  <c r="L978" i="46"/>
  <c r="M978" i="46"/>
  <c r="N978" i="46"/>
  <c r="O978" i="46"/>
  <c r="P978" i="46"/>
  <c r="Q978" i="46"/>
  <c r="R978" i="46"/>
  <c r="S978" i="46"/>
  <c r="T978" i="46"/>
  <c r="U978" i="46"/>
  <c r="V978" i="46"/>
  <c r="D979" i="46"/>
  <c r="E979" i="46"/>
  <c r="F979" i="46"/>
  <c r="G979" i="46"/>
  <c r="H979" i="46"/>
  <c r="I979" i="46"/>
  <c r="J979" i="46"/>
  <c r="K979" i="46"/>
  <c r="L979" i="46"/>
  <c r="M979" i="46"/>
  <c r="N979" i="46"/>
  <c r="O979" i="46"/>
  <c r="P979" i="46"/>
  <c r="Q979" i="46"/>
  <c r="R979" i="46"/>
  <c r="S979" i="46"/>
  <c r="T979" i="46"/>
  <c r="U979" i="46"/>
  <c r="V979" i="46"/>
  <c r="D980" i="46"/>
  <c r="E980" i="46"/>
  <c r="F980" i="46"/>
  <c r="G980" i="46"/>
  <c r="H980" i="46"/>
  <c r="I980" i="46"/>
  <c r="J980" i="46"/>
  <c r="K980" i="46"/>
  <c r="L980" i="46"/>
  <c r="M980" i="46"/>
  <c r="N980" i="46"/>
  <c r="O980" i="46"/>
  <c r="P980" i="46"/>
  <c r="Q980" i="46"/>
  <c r="R980" i="46"/>
  <c r="S980" i="46"/>
  <c r="T980" i="46"/>
  <c r="U980" i="46"/>
  <c r="V980" i="46"/>
  <c r="D981" i="46"/>
  <c r="E981" i="46"/>
  <c r="F981" i="46"/>
  <c r="G981" i="46"/>
  <c r="H981" i="46"/>
  <c r="I981" i="46"/>
  <c r="J981" i="46"/>
  <c r="K981" i="46"/>
  <c r="L981" i="46"/>
  <c r="M981" i="46"/>
  <c r="N981" i="46"/>
  <c r="O981" i="46"/>
  <c r="P981" i="46"/>
  <c r="Q981" i="46"/>
  <c r="R981" i="46"/>
  <c r="S981" i="46"/>
  <c r="T981" i="46"/>
  <c r="U981" i="46"/>
  <c r="V981" i="46"/>
  <c r="D982" i="46"/>
  <c r="E982" i="46"/>
  <c r="F982" i="46"/>
  <c r="G982" i="46"/>
  <c r="H982" i="46"/>
  <c r="I982" i="46"/>
  <c r="J982" i="46"/>
  <c r="K982" i="46"/>
  <c r="L982" i="46"/>
  <c r="M982" i="46"/>
  <c r="N982" i="46"/>
  <c r="O982" i="46"/>
  <c r="P982" i="46"/>
  <c r="Q982" i="46"/>
  <c r="R982" i="46"/>
  <c r="S982" i="46"/>
  <c r="T982" i="46"/>
  <c r="U982" i="46"/>
  <c r="V982" i="46"/>
  <c r="D983" i="46"/>
  <c r="E983" i="46"/>
  <c r="F983" i="46"/>
  <c r="G983" i="46"/>
  <c r="H983" i="46"/>
  <c r="I983" i="46"/>
  <c r="J983" i="46"/>
  <c r="K983" i="46"/>
  <c r="L983" i="46"/>
  <c r="M983" i="46"/>
  <c r="N983" i="46"/>
  <c r="O983" i="46"/>
  <c r="P983" i="46"/>
  <c r="Q983" i="46"/>
  <c r="R983" i="46"/>
  <c r="S983" i="46"/>
  <c r="T983" i="46"/>
  <c r="U983" i="46"/>
  <c r="V983" i="46"/>
  <c r="D984" i="46"/>
  <c r="E984" i="46"/>
  <c r="F984" i="46"/>
  <c r="G984" i="46"/>
  <c r="H984" i="46"/>
  <c r="I984" i="46"/>
  <c r="J984" i="46"/>
  <c r="K984" i="46"/>
  <c r="L984" i="46"/>
  <c r="M984" i="46"/>
  <c r="N984" i="46"/>
  <c r="O984" i="46"/>
  <c r="P984" i="46"/>
  <c r="Q984" i="46"/>
  <c r="R984" i="46"/>
  <c r="S984" i="46"/>
  <c r="T984" i="46"/>
  <c r="U984" i="46"/>
  <c r="V984" i="46"/>
  <c r="D985" i="46"/>
  <c r="E985" i="46"/>
  <c r="F985" i="46"/>
  <c r="G985" i="46"/>
  <c r="H985" i="46"/>
  <c r="I985" i="46"/>
  <c r="J985" i="46"/>
  <c r="K985" i="46"/>
  <c r="L985" i="46"/>
  <c r="M985" i="46"/>
  <c r="N985" i="46"/>
  <c r="O985" i="46"/>
  <c r="P985" i="46"/>
  <c r="Q985" i="46"/>
  <c r="R985" i="46"/>
  <c r="S985" i="46"/>
  <c r="T985" i="46"/>
  <c r="U985" i="46"/>
  <c r="V985" i="46"/>
  <c r="D986" i="46"/>
  <c r="E986" i="46"/>
  <c r="F986" i="46"/>
  <c r="G986" i="46"/>
  <c r="H986" i="46"/>
  <c r="I986" i="46"/>
  <c r="J986" i="46"/>
  <c r="K986" i="46"/>
  <c r="L986" i="46"/>
  <c r="M986" i="46"/>
  <c r="N986" i="46"/>
  <c r="O986" i="46"/>
  <c r="P986" i="46"/>
  <c r="Q986" i="46"/>
  <c r="R986" i="46"/>
  <c r="S986" i="46"/>
  <c r="T986" i="46"/>
  <c r="U986" i="46"/>
  <c r="V986" i="46"/>
  <c r="D987" i="46"/>
  <c r="E987" i="46"/>
  <c r="F987" i="46"/>
  <c r="G987" i="46"/>
  <c r="H987" i="46"/>
  <c r="I987" i="46"/>
  <c r="J987" i="46"/>
  <c r="K987" i="46"/>
  <c r="L987" i="46"/>
  <c r="M987" i="46"/>
  <c r="N987" i="46"/>
  <c r="O987" i="46"/>
  <c r="P987" i="46"/>
  <c r="Q987" i="46"/>
  <c r="R987" i="46"/>
  <c r="S987" i="46"/>
  <c r="T987" i="46"/>
  <c r="U987" i="46"/>
  <c r="V987" i="46"/>
  <c r="D988" i="46"/>
  <c r="E988" i="46"/>
  <c r="F988" i="46"/>
  <c r="G988" i="46"/>
  <c r="H988" i="46"/>
  <c r="I988" i="46"/>
  <c r="J988" i="46"/>
  <c r="K988" i="46"/>
  <c r="L988" i="46"/>
  <c r="M988" i="46"/>
  <c r="N988" i="46"/>
  <c r="O988" i="46"/>
  <c r="P988" i="46"/>
  <c r="Q988" i="46"/>
  <c r="R988" i="46"/>
  <c r="S988" i="46"/>
  <c r="T988" i="46"/>
  <c r="U988" i="46"/>
  <c r="V988" i="46"/>
  <c r="D989" i="46"/>
  <c r="E989" i="46"/>
  <c r="F989" i="46"/>
  <c r="G989" i="46"/>
  <c r="H989" i="46"/>
  <c r="I989" i="46"/>
  <c r="J989" i="46"/>
  <c r="K989" i="46"/>
  <c r="L989" i="46"/>
  <c r="M989" i="46"/>
  <c r="N989" i="46"/>
  <c r="O989" i="46"/>
  <c r="P989" i="46"/>
  <c r="Q989" i="46"/>
  <c r="R989" i="46"/>
  <c r="S989" i="46"/>
  <c r="T989" i="46"/>
  <c r="U989" i="46"/>
  <c r="V989" i="46"/>
  <c r="D990" i="46"/>
  <c r="E990" i="46"/>
  <c r="F990" i="46"/>
  <c r="G990" i="46"/>
  <c r="H990" i="46"/>
  <c r="I990" i="46"/>
  <c r="J990" i="46"/>
  <c r="K990" i="46"/>
  <c r="L990" i="46"/>
  <c r="M990" i="46"/>
  <c r="N990" i="46"/>
  <c r="O990" i="46"/>
  <c r="P990" i="46"/>
  <c r="Q990" i="46"/>
  <c r="R990" i="46"/>
  <c r="S990" i="46"/>
  <c r="T990" i="46"/>
  <c r="U990" i="46"/>
  <c r="V990" i="46"/>
  <c r="D991" i="46"/>
  <c r="E991" i="46"/>
  <c r="F991" i="46"/>
  <c r="G991" i="46"/>
  <c r="H991" i="46"/>
  <c r="I991" i="46"/>
  <c r="J991" i="46"/>
  <c r="K991" i="46"/>
  <c r="L991" i="46"/>
  <c r="M991" i="46"/>
  <c r="N991" i="46"/>
  <c r="O991" i="46"/>
  <c r="P991" i="46"/>
  <c r="Q991" i="46"/>
  <c r="R991" i="46"/>
  <c r="S991" i="46"/>
  <c r="T991" i="46"/>
  <c r="U991" i="46"/>
  <c r="V991" i="46"/>
  <c r="D992" i="46"/>
  <c r="E992" i="46"/>
  <c r="F992" i="46"/>
  <c r="G992" i="46"/>
  <c r="H992" i="46"/>
  <c r="I992" i="46"/>
  <c r="J992" i="46"/>
  <c r="K992" i="46"/>
  <c r="L992" i="46"/>
  <c r="M992" i="46"/>
  <c r="N992" i="46"/>
  <c r="O992" i="46"/>
  <c r="P992" i="46"/>
  <c r="Q992" i="46"/>
  <c r="R992" i="46"/>
  <c r="S992" i="46"/>
  <c r="T992" i="46"/>
  <c r="U992" i="46"/>
  <c r="V992" i="46"/>
  <c r="D993" i="46"/>
  <c r="E993" i="46"/>
  <c r="F993" i="46"/>
  <c r="G993" i="46"/>
  <c r="H993" i="46"/>
  <c r="I993" i="46"/>
  <c r="J993" i="46"/>
  <c r="K993" i="46"/>
  <c r="L993" i="46"/>
  <c r="M993" i="46"/>
  <c r="N993" i="46"/>
  <c r="O993" i="46"/>
  <c r="P993" i="46"/>
  <c r="Q993" i="46"/>
  <c r="R993" i="46"/>
  <c r="S993" i="46"/>
  <c r="T993" i="46"/>
  <c r="U993" i="46"/>
  <c r="V993" i="46"/>
  <c r="D994" i="46"/>
  <c r="E994" i="46"/>
  <c r="F994" i="46"/>
  <c r="G994" i="46"/>
  <c r="H994" i="46"/>
  <c r="I994" i="46"/>
  <c r="J994" i="46"/>
  <c r="K994" i="46"/>
  <c r="L994" i="46"/>
  <c r="M994" i="46"/>
  <c r="N994" i="46"/>
  <c r="O994" i="46"/>
  <c r="P994" i="46"/>
  <c r="Q994" i="46"/>
  <c r="R994" i="46"/>
  <c r="S994" i="46"/>
  <c r="T994" i="46"/>
  <c r="U994" i="46"/>
  <c r="V994" i="46"/>
  <c r="D995" i="46"/>
  <c r="E995" i="46"/>
  <c r="F995" i="46"/>
  <c r="G995" i="46"/>
  <c r="H995" i="46"/>
  <c r="I995" i="46"/>
  <c r="J995" i="46"/>
  <c r="K995" i="46"/>
  <c r="L995" i="46"/>
  <c r="M995" i="46"/>
  <c r="N995" i="46"/>
  <c r="O995" i="46"/>
  <c r="P995" i="46"/>
  <c r="Q995" i="46"/>
  <c r="R995" i="46"/>
  <c r="S995" i="46"/>
  <c r="T995" i="46"/>
  <c r="U995" i="46"/>
  <c r="V995" i="46"/>
  <c r="D996" i="46"/>
  <c r="E996" i="46"/>
  <c r="F996" i="46"/>
  <c r="G996" i="46"/>
  <c r="H996" i="46"/>
  <c r="I996" i="46"/>
  <c r="J996" i="46"/>
  <c r="K996" i="46"/>
  <c r="L996" i="46"/>
  <c r="M996" i="46"/>
  <c r="N996" i="46"/>
  <c r="O996" i="46"/>
  <c r="P996" i="46"/>
  <c r="Q996" i="46"/>
  <c r="R996" i="46"/>
  <c r="S996" i="46"/>
  <c r="T996" i="46"/>
  <c r="U996" i="46"/>
  <c r="V996" i="46"/>
  <c r="D997" i="46"/>
  <c r="E997" i="46"/>
  <c r="F997" i="46"/>
  <c r="G997" i="46"/>
  <c r="H997" i="46"/>
  <c r="I997" i="46"/>
  <c r="J997" i="46"/>
  <c r="K997" i="46"/>
  <c r="L997" i="46"/>
  <c r="M997" i="46"/>
  <c r="N997" i="46"/>
  <c r="O997" i="46"/>
  <c r="P997" i="46"/>
  <c r="Q997" i="46"/>
  <c r="R997" i="46"/>
  <c r="S997" i="46"/>
  <c r="T997" i="46"/>
  <c r="U997" i="46"/>
  <c r="V997" i="46"/>
  <c r="D998" i="46"/>
  <c r="E998" i="46"/>
  <c r="F998" i="46"/>
  <c r="G998" i="46"/>
  <c r="H998" i="46"/>
  <c r="I998" i="46"/>
  <c r="J998" i="46"/>
  <c r="K998" i="46"/>
  <c r="L998" i="46"/>
  <c r="M998" i="46"/>
  <c r="N998" i="46"/>
  <c r="O998" i="46"/>
  <c r="P998" i="46"/>
  <c r="Q998" i="46"/>
  <c r="R998" i="46"/>
  <c r="S998" i="46"/>
  <c r="T998" i="46"/>
  <c r="U998" i="46"/>
  <c r="V998" i="46"/>
  <c r="D999" i="46"/>
  <c r="E999" i="46"/>
  <c r="F999" i="46"/>
  <c r="G999" i="46"/>
  <c r="H999" i="46"/>
  <c r="I999" i="46"/>
  <c r="J999" i="46"/>
  <c r="K999" i="46"/>
  <c r="L999" i="46"/>
  <c r="M999" i="46"/>
  <c r="N999" i="46"/>
  <c r="O999" i="46"/>
  <c r="P999" i="46"/>
  <c r="Q999" i="46"/>
  <c r="R999" i="46"/>
  <c r="S999" i="46"/>
  <c r="T999" i="46"/>
  <c r="U999" i="46"/>
  <c r="V999" i="46"/>
  <c r="D1000" i="46"/>
  <c r="E1000" i="46"/>
  <c r="F1000" i="46"/>
  <c r="G1000" i="46"/>
  <c r="H1000" i="46"/>
  <c r="I1000" i="46"/>
  <c r="J1000" i="46"/>
  <c r="K1000" i="46"/>
  <c r="L1000" i="46"/>
  <c r="M1000" i="46"/>
  <c r="N1000" i="46"/>
  <c r="O1000" i="46"/>
  <c r="P1000" i="46"/>
  <c r="Q1000" i="46"/>
  <c r="R1000" i="46"/>
  <c r="S1000" i="46"/>
  <c r="T1000" i="46"/>
  <c r="U1000" i="46"/>
  <c r="V1000" i="46"/>
  <c r="D1001" i="46"/>
  <c r="E1001" i="46"/>
  <c r="F1001" i="46"/>
  <c r="G1001" i="46"/>
  <c r="H1001" i="46"/>
  <c r="I1001" i="46"/>
  <c r="J1001" i="46"/>
  <c r="K1001" i="46"/>
  <c r="L1001" i="46"/>
  <c r="M1001" i="46"/>
  <c r="N1001" i="46"/>
  <c r="O1001" i="46"/>
  <c r="P1001" i="46"/>
  <c r="Q1001" i="46"/>
  <c r="R1001" i="46"/>
  <c r="S1001" i="46"/>
  <c r="T1001" i="46"/>
  <c r="U1001" i="46"/>
  <c r="V1001" i="46"/>
  <c r="D1002" i="46"/>
  <c r="E1002" i="46"/>
  <c r="F1002" i="46"/>
  <c r="G1002" i="46"/>
  <c r="H1002" i="46"/>
  <c r="I1002" i="46"/>
  <c r="J1002" i="46"/>
  <c r="K1002" i="46"/>
  <c r="L1002" i="46"/>
  <c r="M1002" i="46"/>
  <c r="N1002" i="46"/>
  <c r="O1002" i="46"/>
  <c r="P1002" i="46"/>
  <c r="Q1002" i="46"/>
  <c r="R1002" i="46"/>
  <c r="S1002" i="46"/>
  <c r="T1002" i="46"/>
  <c r="U1002" i="46"/>
  <c r="V1002" i="46"/>
  <c r="D1003" i="46"/>
  <c r="E1003" i="46"/>
  <c r="F1003" i="46"/>
  <c r="G1003" i="46"/>
  <c r="H1003" i="46"/>
  <c r="I1003" i="46"/>
  <c r="J1003" i="46"/>
  <c r="K1003" i="46"/>
  <c r="L1003" i="46"/>
  <c r="M1003" i="46"/>
  <c r="N1003" i="46"/>
  <c r="O1003" i="46"/>
  <c r="P1003" i="46"/>
  <c r="Q1003" i="46"/>
  <c r="R1003" i="46"/>
  <c r="S1003" i="46"/>
  <c r="T1003" i="46"/>
  <c r="U1003" i="46"/>
  <c r="V1003" i="46"/>
  <c r="D1004" i="46"/>
  <c r="E1004" i="46"/>
  <c r="F1004" i="46"/>
  <c r="G1004" i="46"/>
  <c r="H1004" i="46"/>
  <c r="I1004" i="46"/>
  <c r="J1004" i="46"/>
  <c r="K1004" i="46"/>
  <c r="L1004" i="46"/>
  <c r="M1004" i="46"/>
  <c r="N1004" i="46"/>
  <c r="O1004" i="46"/>
  <c r="P1004" i="46"/>
  <c r="Q1004" i="46"/>
  <c r="R1004" i="46"/>
  <c r="S1004" i="46"/>
  <c r="T1004" i="46"/>
  <c r="U1004" i="46"/>
  <c r="V1004" i="46"/>
  <c r="D1005" i="46"/>
  <c r="E1005" i="46"/>
  <c r="F1005" i="46"/>
  <c r="G1005" i="46"/>
  <c r="H1005" i="46"/>
  <c r="I1005" i="46"/>
  <c r="J1005" i="46"/>
  <c r="K1005" i="46"/>
  <c r="L1005" i="46"/>
  <c r="M1005" i="46"/>
  <c r="N1005" i="46"/>
  <c r="O1005" i="46"/>
  <c r="P1005" i="46"/>
  <c r="Q1005" i="46"/>
  <c r="R1005" i="46"/>
  <c r="S1005" i="46"/>
  <c r="T1005" i="46"/>
  <c r="U1005" i="46"/>
  <c r="V1005" i="46"/>
  <c r="D1006" i="46"/>
  <c r="E1006" i="46"/>
  <c r="F1006" i="46"/>
  <c r="G1006" i="46"/>
  <c r="H1006" i="46"/>
  <c r="I1006" i="46"/>
  <c r="J1006" i="46"/>
  <c r="K1006" i="46"/>
  <c r="L1006" i="46"/>
  <c r="M1006" i="46"/>
  <c r="N1006" i="46"/>
  <c r="O1006" i="46"/>
  <c r="P1006" i="46"/>
  <c r="Q1006" i="46"/>
  <c r="R1006" i="46"/>
  <c r="S1006" i="46"/>
  <c r="T1006" i="46"/>
  <c r="U1006" i="46"/>
  <c r="V1006" i="46"/>
  <c r="D1007" i="46"/>
  <c r="E1007" i="46"/>
  <c r="F1007" i="46"/>
  <c r="G1007" i="46"/>
  <c r="H1007" i="46"/>
  <c r="I1007" i="46"/>
  <c r="J1007" i="46"/>
  <c r="K1007" i="46"/>
  <c r="L1007" i="46"/>
  <c r="M1007" i="46"/>
  <c r="N1007" i="46"/>
  <c r="O1007" i="46"/>
  <c r="P1007" i="46"/>
  <c r="Q1007" i="46"/>
  <c r="R1007" i="46"/>
  <c r="S1007" i="46"/>
  <c r="T1007" i="46"/>
  <c r="U1007" i="46"/>
  <c r="V1007" i="46"/>
  <c r="D1008" i="46"/>
  <c r="E1008" i="46"/>
  <c r="F1008" i="46"/>
  <c r="G1008" i="46"/>
  <c r="H1008" i="46"/>
  <c r="I1008" i="46"/>
  <c r="J1008" i="46"/>
  <c r="K1008" i="46"/>
  <c r="L1008" i="46"/>
  <c r="M1008" i="46"/>
  <c r="N1008" i="46"/>
  <c r="O1008" i="46"/>
  <c r="P1008" i="46"/>
  <c r="Q1008" i="46"/>
  <c r="R1008" i="46"/>
  <c r="S1008" i="46"/>
  <c r="T1008" i="46"/>
  <c r="U1008" i="46"/>
  <c r="V1008" i="46"/>
  <c r="D1009" i="46"/>
  <c r="E1009" i="46"/>
  <c r="F1009" i="46"/>
  <c r="G1009" i="46"/>
  <c r="H1009" i="46"/>
  <c r="I1009" i="46"/>
  <c r="J1009" i="46"/>
  <c r="K1009" i="46"/>
  <c r="L1009" i="46"/>
  <c r="M1009" i="46"/>
  <c r="N1009" i="46"/>
  <c r="O1009" i="46"/>
  <c r="P1009" i="46"/>
  <c r="Q1009" i="46"/>
  <c r="R1009" i="46"/>
  <c r="S1009" i="46"/>
  <c r="T1009" i="46"/>
  <c r="U1009" i="46"/>
  <c r="V1009" i="46"/>
  <c r="D1010" i="46"/>
  <c r="E1010" i="46"/>
  <c r="F1010" i="46"/>
  <c r="G1010" i="46"/>
  <c r="H1010" i="46"/>
  <c r="I1010" i="46"/>
  <c r="J1010" i="46"/>
  <c r="K1010" i="46"/>
  <c r="L1010" i="46"/>
  <c r="M1010" i="46"/>
  <c r="N1010" i="46"/>
  <c r="O1010" i="46"/>
  <c r="P1010" i="46"/>
  <c r="Q1010" i="46"/>
  <c r="R1010" i="46"/>
  <c r="S1010" i="46"/>
  <c r="T1010" i="46"/>
  <c r="U1010" i="46"/>
  <c r="V1010" i="46"/>
  <c r="D1011" i="46"/>
  <c r="E1011" i="46"/>
  <c r="F1011" i="46"/>
  <c r="G1011" i="46"/>
  <c r="H1011" i="46"/>
  <c r="I1011" i="46"/>
  <c r="J1011" i="46"/>
  <c r="K1011" i="46"/>
  <c r="L1011" i="46"/>
  <c r="M1011" i="46"/>
  <c r="N1011" i="46"/>
  <c r="O1011" i="46"/>
  <c r="P1011" i="46"/>
  <c r="Q1011" i="46"/>
  <c r="R1011" i="46"/>
  <c r="S1011" i="46"/>
  <c r="T1011" i="46"/>
  <c r="U1011" i="46"/>
  <c r="V1011" i="46"/>
  <c r="D1012" i="46"/>
  <c r="E1012" i="46"/>
  <c r="F1012" i="46"/>
  <c r="G1012" i="46"/>
  <c r="H1012" i="46"/>
  <c r="I1012" i="46"/>
  <c r="J1012" i="46"/>
  <c r="K1012" i="46"/>
  <c r="L1012" i="46"/>
  <c r="M1012" i="46"/>
  <c r="N1012" i="46"/>
  <c r="O1012" i="46"/>
  <c r="P1012" i="46"/>
  <c r="Q1012" i="46"/>
  <c r="R1012" i="46"/>
  <c r="S1012" i="46"/>
  <c r="T1012" i="46"/>
  <c r="U1012" i="46"/>
  <c r="V1012" i="46"/>
  <c r="D1013" i="46"/>
  <c r="E1013" i="46"/>
  <c r="F1013" i="46"/>
  <c r="G1013" i="46"/>
  <c r="H1013" i="46"/>
  <c r="I1013" i="46"/>
  <c r="J1013" i="46"/>
  <c r="K1013" i="46"/>
  <c r="L1013" i="46"/>
  <c r="M1013" i="46"/>
  <c r="N1013" i="46"/>
  <c r="O1013" i="46"/>
  <c r="P1013" i="46"/>
  <c r="Q1013" i="46"/>
  <c r="R1013" i="46"/>
  <c r="S1013" i="46"/>
  <c r="T1013" i="46"/>
  <c r="U1013" i="46"/>
  <c r="V1013" i="46"/>
  <c r="D1014" i="46"/>
  <c r="E1014" i="46"/>
  <c r="F1014" i="46"/>
  <c r="G1014" i="46"/>
  <c r="H1014" i="46"/>
  <c r="I1014" i="46"/>
  <c r="J1014" i="46"/>
  <c r="K1014" i="46"/>
  <c r="L1014" i="46"/>
  <c r="M1014" i="46"/>
  <c r="N1014" i="46"/>
  <c r="O1014" i="46"/>
  <c r="P1014" i="46"/>
  <c r="Q1014" i="46"/>
  <c r="R1014" i="46"/>
  <c r="S1014" i="46"/>
  <c r="T1014" i="46"/>
  <c r="U1014" i="46"/>
  <c r="V1014" i="46"/>
  <c r="D1015" i="46"/>
  <c r="E1015" i="46"/>
  <c r="F1015" i="46"/>
  <c r="G1015" i="46"/>
  <c r="H1015" i="46"/>
  <c r="I1015" i="46"/>
  <c r="J1015" i="46"/>
  <c r="K1015" i="46"/>
  <c r="L1015" i="46"/>
  <c r="M1015" i="46"/>
  <c r="N1015" i="46"/>
  <c r="O1015" i="46"/>
  <c r="P1015" i="46"/>
  <c r="Q1015" i="46"/>
  <c r="R1015" i="46"/>
  <c r="S1015" i="46"/>
  <c r="T1015" i="46"/>
  <c r="U1015" i="46"/>
  <c r="V1015" i="46"/>
  <c r="D1016" i="46"/>
  <c r="E1016" i="46"/>
  <c r="F1016" i="46"/>
  <c r="G1016" i="46"/>
  <c r="H1016" i="46"/>
  <c r="I1016" i="46"/>
  <c r="J1016" i="46"/>
  <c r="K1016" i="46"/>
  <c r="L1016" i="46"/>
  <c r="M1016" i="46"/>
  <c r="N1016" i="46"/>
  <c r="O1016" i="46"/>
  <c r="P1016" i="46"/>
  <c r="Q1016" i="46"/>
  <c r="R1016" i="46"/>
  <c r="S1016" i="46"/>
  <c r="T1016" i="46"/>
  <c r="U1016" i="46"/>
  <c r="V1016" i="46"/>
  <c r="D1017" i="46"/>
  <c r="E1017" i="46"/>
  <c r="F1017" i="46"/>
  <c r="G1017" i="46"/>
  <c r="H1017" i="46"/>
  <c r="I1017" i="46"/>
  <c r="J1017" i="46"/>
  <c r="K1017" i="46"/>
  <c r="L1017" i="46"/>
  <c r="M1017" i="46"/>
  <c r="N1017" i="46"/>
  <c r="O1017" i="46"/>
  <c r="P1017" i="46"/>
  <c r="Q1017" i="46"/>
  <c r="R1017" i="46"/>
  <c r="S1017" i="46"/>
  <c r="T1017" i="46"/>
  <c r="U1017" i="46"/>
  <c r="V1017" i="46"/>
  <c r="D1018" i="46"/>
  <c r="E1018" i="46"/>
  <c r="F1018" i="46"/>
  <c r="G1018" i="46"/>
  <c r="H1018" i="46"/>
  <c r="I1018" i="46"/>
  <c r="J1018" i="46"/>
  <c r="K1018" i="46"/>
  <c r="L1018" i="46"/>
  <c r="M1018" i="46"/>
  <c r="N1018" i="46"/>
  <c r="O1018" i="46"/>
  <c r="P1018" i="46"/>
  <c r="Q1018" i="46"/>
  <c r="R1018" i="46"/>
  <c r="S1018" i="46"/>
  <c r="T1018" i="46"/>
  <c r="U1018" i="46"/>
  <c r="V1018" i="46"/>
  <c r="D1019" i="46"/>
  <c r="E1019" i="46"/>
  <c r="F1019" i="46"/>
  <c r="G1019" i="46"/>
  <c r="H1019" i="46"/>
  <c r="I1019" i="46"/>
  <c r="J1019" i="46"/>
  <c r="K1019" i="46"/>
  <c r="L1019" i="46"/>
  <c r="M1019" i="46"/>
  <c r="N1019" i="46"/>
  <c r="O1019" i="46"/>
  <c r="P1019" i="46"/>
  <c r="Q1019" i="46"/>
  <c r="R1019" i="46"/>
  <c r="S1019" i="46"/>
  <c r="T1019" i="46"/>
  <c r="U1019" i="46"/>
  <c r="V1019" i="46"/>
  <c r="D1020" i="46"/>
  <c r="E1020" i="46"/>
  <c r="F1020" i="46"/>
  <c r="G1020" i="46"/>
  <c r="H1020" i="46"/>
  <c r="I1020" i="46"/>
  <c r="J1020" i="46"/>
  <c r="K1020" i="46"/>
  <c r="L1020" i="46"/>
  <c r="M1020" i="46"/>
  <c r="N1020" i="46"/>
  <c r="O1020" i="46"/>
  <c r="P1020" i="46"/>
  <c r="Q1020" i="46"/>
  <c r="R1020" i="46"/>
  <c r="S1020" i="46"/>
  <c r="T1020" i="46"/>
  <c r="U1020" i="46"/>
  <c r="V1020" i="46"/>
  <c r="D1021" i="46"/>
  <c r="E1021" i="46"/>
  <c r="F1021" i="46"/>
  <c r="G1021" i="46"/>
  <c r="H1021" i="46"/>
  <c r="I1021" i="46"/>
  <c r="J1021" i="46"/>
  <c r="K1021" i="46"/>
  <c r="L1021" i="46"/>
  <c r="M1021" i="46"/>
  <c r="N1021" i="46"/>
  <c r="O1021" i="46"/>
  <c r="P1021" i="46"/>
  <c r="Q1021" i="46"/>
  <c r="R1021" i="46"/>
  <c r="S1021" i="46"/>
  <c r="T1021" i="46"/>
  <c r="U1021" i="46"/>
  <c r="V1021" i="46"/>
  <c r="D1022" i="46"/>
  <c r="E1022" i="46"/>
  <c r="F1022" i="46"/>
  <c r="G1022" i="46"/>
  <c r="H1022" i="46"/>
  <c r="I1022" i="46"/>
  <c r="J1022" i="46"/>
  <c r="K1022" i="46"/>
  <c r="L1022" i="46"/>
  <c r="M1022" i="46"/>
  <c r="N1022" i="46"/>
  <c r="O1022" i="46"/>
  <c r="P1022" i="46"/>
  <c r="Q1022" i="46"/>
  <c r="R1022" i="46"/>
  <c r="S1022" i="46"/>
  <c r="T1022" i="46"/>
  <c r="U1022" i="46"/>
  <c r="V1022" i="46"/>
  <c r="D1023" i="46"/>
  <c r="E1023" i="46"/>
  <c r="F1023" i="46"/>
  <c r="G1023" i="46"/>
  <c r="H1023" i="46"/>
  <c r="I1023" i="46"/>
  <c r="J1023" i="46"/>
  <c r="K1023" i="46"/>
  <c r="L1023" i="46"/>
  <c r="M1023" i="46"/>
  <c r="N1023" i="46"/>
  <c r="O1023" i="46"/>
  <c r="P1023" i="46"/>
  <c r="Q1023" i="46"/>
  <c r="R1023" i="46"/>
  <c r="S1023" i="46"/>
  <c r="T1023" i="46"/>
  <c r="U1023" i="46"/>
  <c r="V1023" i="46"/>
  <c r="D1024" i="46"/>
  <c r="E1024" i="46"/>
  <c r="F1024" i="46"/>
  <c r="G1024" i="46"/>
  <c r="H1024" i="46"/>
  <c r="I1024" i="46"/>
  <c r="J1024" i="46"/>
  <c r="K1024" i="46"/>
  <c r="L1024" i="46"/>
  <c r="M1024" i="46"/>
  <c r="N1024" i="46"/>
  <c r="O1024" i="46"/>
  <c r="P1024" i="46"/>
  <c r="Q1024" i="46"/>
  <c r="R1024" i="46"/>
  <c r="S1024" i="46"/>
  <c r="T1024" i="46"/>
  <c r="U1024" i="46"/>
  <c r="V1024" i="46"/>
  <c r="D1025" i="46"/>
  <c r="E1025" i="46"/>
  <c r="F1025" i="46"/>
  <c r="G1025" i="46"/>
  <c r="H1025" i="46"/>
  <c r="I1025" i="46"/>
  <c r="J1025" i="46"/>
  <c r="K1025" i="46"/>
  <c r="L1025" i="46"/>
  <c r="M1025" i="46"/>
  <c r="N1025" i="46"/>
  <c r="O1025" i="46"/>
  <c r="P1025" i="46"/>
  <c r="Q1025" i="46"/>
  <c r="R1025" i="46"/>
  <c r="S1025" i="46"/>
  <c r="T1025" i="46"/>
  <c r="U1025" i="46"/>
  <c r="V1025" i="46"/>
  <c r="D1026" i="46"/>
  <c r="E1026" i="46"/>
  <c r="F1026" i="46"/>
  <c r="G1026" i="46"/>
  <c r="H1026" i="46"/>
  <c r="I1026" i="46"/>
  <c r="J1026" i="46"/>
  <c r="K1026" i="46"/>
  <c r="L1026" i="46"/>
  <c r="M1026" i="46"/>
  <c r="N1026" i="46"/>
  <c r="O1026" i="46"/>
  <c r="P1026" i="46"/>
  <c r="Q1026" i="46"/>
  <c r="R1026" i="46"/>
  <c r="S1026" i="46"/>
  <c r="T1026" i="46"/>
  <c r="U1026" i="46"/>
  <c r="V1026" i="46"/>
  <c r="D1027" i="46"/>
  <c r="E1027" i="46"/>
  <c r="F1027" i="46"/>
  <c r="G1027" i="46"/>
  <c r="H1027" i="46"/>
  <c r="I1027" i="46"/>
  <c r="J1027" i="46"/>
  <c r="K1027" i="46"/>
  <c r="L1027" i="46"/>
  <c r="M1027" i="46"/>
  <c r="N1027" i="46"/>
  <c r="O1027" i="46"/>
  <c r="P1027" i="46"/>
  <c r="Q1027" i="46"/>
  <c r="R1027" i="46"/>
  <c r="S1027" i="46"/>
  <c r="T1027" i="46"/>
  <c r="U1027" i="46"/>
  <c r="V1027" i="46"/>
  <c r="D1028" i="46"/>
  <c r="E1028" i="46"/>
  <c r="F1028" i="46"/>
  <c r="G1028" i="46"/>
  <c r="H1028" i="46"/>
  <c r="I1028" i="46"/>
  <c r="J1028" i="46"/>
  <c r="K1028" i="46"/>
  <c r="L1028" i="46"/>
  <c r="M1028" i="46"/>
  <c r="N1028" i="46"/>
  <c r="O1028" i="46"/>
  <c r="P1028" i="46"/>
  <c r="Q1028" i="46"/>
  <c r="R1028" i="46"/>
  <c r="S1028" i="46"/>
  <c r="T1028" i="46"/>
  <c r="U1028" i="46"/>
  <c r="V1028" i="46"/>
  <c r="D1029" i="46"/>
  <c r="E1029" i="46"/>
  <c r="F1029" i="46"/>
  <c r="G1029" i="46"/>
  <c r="H1029" i="46"/>
  <c r="I1029" i="46"/>
  <c r="J1029" i="46"/>
  <c r="K1029" i="46"/>
  <c r="L1029" i="46"/>
  <c r="M1029" i="46"/>
  <c r="N1029" i="46"/>
  <c r="O1029" i="46"/>
  <c r="P1029" i="46"/>
  <c r="Q1029" i="46"/>
  <c r="R1029" i="46"/>
  <c r="S1029" i="46"/>
  <c r="T1029" i="46"/>
  <c r="U1029" i="46"/>
  <c r="V1029" i="46"/>
  <c r="D1030" i="46"/>
  <c r="E1030" i="46"/>
  <c r="F1030" i="46"/>
  <c r="G1030" i="46"/>
  <c r="H1030" i="46"/>
  <c r="I1030" i="46"/>
  <c r="J1030" i="46"/>
  <c r="K1030" i="46"/>
  <c r="L1030" i="46"/>
  <c r="M1030" i="46"/>
  <c r="N1030" i="46"/>
  <c r="O1030" i="46"/>
  <c r="P1030" i="46"/>
  <c r="Q1030" i="46"/>
  <c r="R1030" i="46"/>
  <c r="S1030" i="46"/>
  <c r="T1030" i="46"/>
  <c r="U1030" i="46"/>
  <c r="V1030" i="46"/>
  <c r="D1031" i="46"/>
  <c r="E1031" i="46"/>
  <c r="F1031" i="46"/>
  <c r="G1031" i="46"/>
  <c r="H1031" i="46"/>
  <c r="I1031" i="46"/>
  <c r="J1031" i="46"/>
  <c r="K1031" i="46"/>
  <c r="L1031" i="46"/>
  <c r="M1031" i="46"/>
  <c r="N1031" i="46"/>
  <c r="O1031" i="46"/>
  <c r="P1031" i="46"/>
  <c r="Q1031" i="46"/>
  <c r="R1031" i="46"/>
  <c r="S1031" i="46"/>
  <c r="T1031" i="46"/>
  <c r="U1031" i="46"/>
  <c r="V1031" i="46"/>
  <c r="D1032" i="46"/>
  <c r="E1032" i="46"/>
  <c r="F1032" i="46"/>
  <c r="G1032" i="46"/>
  <c r="H1032" i="46"/>
  <c r="I1032" i="46"/>
  <c r="J1032" i="46"/>
  <c r="K1032" i="46"/>
  <c r="L1032" i="46"/>
  <c r="M1032" i="46"/>
  <c r="N1032" i="46"/>
  <c r="O1032" i="46"/>
  <c r="P1032" i="46"/>
  <c r="Q1032" i="46"/>
  <c r="R1032" i="46"/>
  <c r="S1032" i="46"/>
  <c r="T1032" i="46"/>
  <c r="U1032" i="46"/>
  <c r="V1032" i="46"/>
  <c r="D1033" i="46"/>
  <c r="E1033" i="46"/>
  <c r="F1033" i="46"/>
  <c r="G1033" i="46"/>
  <c r="H1033" i="46"/>
  <c r="I1033" i="46"/>
  <c r="J1033" i="46"/>
  <c r="K1033" i="46"/>
  <c r="L1033" i="46"/>
  <c r="M1033" i="46"/>
  <c r="N1033" i="46"/>
  <c r="O1033" i="46"/>
  <c r="P1033" i="46"/>
  <c r="Q1033" i="46"/>
  <c r="R1033" i="46"/>
  <c r="S1033" i="46"/>
  <c r="T1033" i="46"/>
  <c r="U1033" i="46"/>
  <c r="V1033" i="46"/>
  <c r="D1034" i="46"/>
  <c r="E1034" i="46"/>
  <c r="F1034" i="46"/>
  <c r="G1034" i="46"/>
  <c r="H1034" i="46"/>
  <c r="I1034" i="46"/>
  <c r="J1034" i="46"/>
  <c r="K1034" i="46"/>
  <c r="L1034" i="46"/>
  <c r="M1034" i="46"/>
  <c r="N1034" i="46"/>
  <c r="O1034" i="46"/>
  <c r="P1034" i="46"/>
  <c r="Q1034" i="46"/>
  <c r="R1034" i="46"/>
  <c r="S1034" i="46"/>
  <c r="T1034" i="46"/>
  <c r="U1034" i="46"/>
  <c r="V1034" i="46"/>
  <c r="D1035" i="46"/>
  <c r="E1035" i="46"/>
  <c r="F1035" i="46"/>
  <c r="G1035" i="46"/>
  <c r="H1035" i="46"/>
  <c r="I1035" i="46"/>
  <c r="J1035" i="46"/>
  <c r="K1035" i="46"/>
  <c r="L1035" i="46"/>
  <c r="M1035" i="46"/>
  <c r="N1035" i="46"/>
  <c r="O1035" i="46"/>
  <c r="P1035" i="46"/>
  <c r="Q1035" i="46"/>
  <c r="R1035" i="46"/>
  <c r="S1035" i="46"/>
  <c r="T1035" i="46"/>
  <c r="U1035" i="46"/>
  <c r="V1035" i="46"/>
  <c r="D1036" i="46"/>
  <c r="E1036" i="46"/>
  <c r="F1036" i="46"/>
  <c r="G1036" i="46"/>
  <c r="H1036" i="46"/>
  <c r="I1036" i="46"/>
  <c r="J1036" i="46"/>
  <c r="K1036" i="46"/>
  <c r="L1036" i="46"/>
  <c r="M1036" i="46"/>
  <c r="N1036" i="46"/>
  <c r="O1036" i="46"/>
  <c r="P1036" i="46"/>
  <c r="Q1036" i="46"/>
  <c r="R1036" i="46"/>
  <c r="S1036" i="46"/>
  <c r="T1036" i="46"/>
  <c r="U1036" i="46"/>
  <c r="V1036" i="46"/>
  <c r="D1037" i="46"/>
  <c r="E1037" i="46"/>
  <c r="F1037" i="46"/>
  <c r="G1037" i="46"/>
  <c r="H1037" i="46"/>
  <c r="I1037" i="46"/>
  <c r="J1037" i="46"/>
  <c r="K1037" i="46"/>
  <c r="L1037" i="46"/>
  <c r="M1037" i="46"/>
  <c r="N1037" i="46"/>
  <c r="O1037" i="46"/>
  <c r="P1037" i="46"/>
  <c r="Q1037" i="46"/>
  <c r="R1037" i="46"/>
  <c r="S1037" i="46"/>
  <c r="T1037" i="46"/>
  <c r="U1037" i="46"/>
  <c r="V1037" i="46"/>
  <c r="D1038" i="46"/>
  <c r="E1038" i="46"/>
  <c r="F1038" i="46"/>
  <c r="G1038" i="46"/>
  <c r="H1038" i="46"/>
  <c r="I1038" i="46"/>
  <c r="J1038" i="46"/>
  <c r="K1038" i="46"/>
  <c r="L1038" i="46"/>
  <c r="M1038" i="46"/>
  <c r="N1038" i="46"/>
  <c r="O1038" i="46"/>
  <c r="P1038" i="46"/>
  <c r="Q1038" i="46"/>
  <c r="R1038" i="46"/>
  <c r="S1038" i="46"/>
  <c r="T1038" i="46"/>
  <c r="U1038" i="46"/>
  <c r="V1038" i="46"/>
  <c r="D1039" i="46"/>
  <c r="E1039" i="46"/>
  <c r="F1039" i="46"/>
  <c r="G1039" i="46"/>
  <c r="H1039" i="46"/>
  <c r="I1039" i="46"/>
  <c r="J1039" i="46"/>
  <c r="K1039" i="46"/>
  <c r="L1039" i="46"/>
  <c r="M1039" i="46"/>
  <c r="N1039" i="46"/>
  <c r="O1039" i="46"/>
  <c r="P1039" i="46"/>
  <c r="Q1039" i="46"/>
  <c r="R1039" i="46"/>
  <c r="S1039" i="46"/>
  <c r="T1039" i="46"/>
  <c r="U1039" i="46"/>
  <c r="V1039" i="46"/>
  <c r="D1040" i="46"/>
  <c r="E1040" i="46"/>
  <c r="F1040" i="46"/>
  <c r="G1040" i="46"/>
  <c r="H1040" i="46"/>
  <c r="I1040" i="46"/>
  <c r="J1040" i="46"/>
  <c r="K1040" i="46"/>
  <c r="L1040" i="46"/>
  <c r="M1040" i="46"/>
  <c r="N1040" i="46"/>
  <c r="O1040" i="46"/>
  <c r="P1040" i="46"/>
  <c r="Q1040" i="46"/>
  <c r="R1040" i="46"/>
  <c r="S1040" i="46"/>
  <c r="T1040" i="46"/>
  <c r="U1040" i="46"/>
  <c r="V1040" i="46"/>
  <c r="D1041" i="46"/>
  <c r="E1041" i="46"/>
  <c r="F1041" i="46"/>
  <c r="G1041" i="46"/>
  <c r="H1041" i="46"/>
  <c r="I1041" i="46"/>
  <c r="J1041" i="46"/>
  <c r="K1041" i="46"/>
  <c r="L1041" i="46"/>
  <c r="M1041" i="46"/>
  <c r="N1041" i="46"/>
  <c r="O1041" i="46"/>
  <c r="P1041" i="46"/>
  <c r="Q1041" i="46"/>
  <c r="R1041" i="46"/>
  <c r="S1041" i="46"/>
  <c r="T1041" i="46"/>
  <c r="U1041" i="46"/>
  <c r="V1041" i="46"/>
  <c r="D1042" i="46"/>
  <c r="E1042" i="46"/>
  <c r="F1042" i="46"/>
  <c r="G1042" i="46"/>
  <c r="H1042" i="46"/>
  <c r="I1042" i="46"/>
  <c r="J1042" i="46"/>
  <c r="K1042" i="46"/>
  <c r="L1042" i="46"/>
  <c r="M1042" i="46"/>
  <c r="N1042" i="46"/>
  <c r="O1042" i="46"/>
  <c r="P1042" i="46"/>
  <c r="Q1042" i="46"/>
  <c r="R1042" i="46"/>
  <c r="S1042" i="46"/>
  <c r="T1042" i="46"/>
  <c r="U1042" i="46"/>
  <c r="V1042" i="46"/>
  <c r="D1043" i="46"/>
  <c r="E1043" i="46"/>
  <c r="F1043" i="46"/>
  <c r="G1043" i="46"/>
  <c r="H1043" i="46"/>
  <c r="I1043" i="46"/>
  <c r="J1043" i="46"/>
  <c r="K1043" i="46"/>
  <c r="L1043" i="46"/>
  <c r="M1043" i="46"/>
  <c r="N1043" i="46"/>
  <c r="O1043" i="46"/>
  <c r="P1043" i="46"/>
  <c r="Q1043" i="46"/>
  <c r="R1043" i="46"/>
  <c r="S1043" i="46"/>
  <c r="T1043" i="46"/>
  <c r="U1043" i="46"/>
  <c r="V1043" i="46"/>
  <c r="D1044" i="46"/>
  <c r="E1044" i="46"/>
  <c r="F1044" i="46"/>
  <c r="G1044" i="46"/>
  <c r="H1044" i="46"/>
  <c r="I1044" i="46"/>
  <c r="J1044" i="46"/>
  <c r="K1044" i="46"/>
  <c r="L1044" i="46"/>
  <c r="M1044" i="46"/>
  <c r="N1044" i="46"/>
  <c r="O1044" i="46"/>
  <c r="P1044" i="46"/>
  <c r="Q1044" i="46"/>
  <c r="R1044" i="46"/>
  <c r="S1044" i="46"/>
  <c r="T1044" i="46"/>
  <c r="U1044" i="46"/>
  <c r="V1044" i="46"/>
  <c r="D1045" i="46"/>
  <c r="E1045" i="46"/>
  <c r="F1045" i="46"/>
  <c r="G1045" i="46"/>
  <c r="H1045" i="46"/>
  <c r="I1045" i="46"/>
  <c r="J1045" i="46"/>
  <c r="K1045" i="46"/>
  <c r="L1045" i="46"/>
  <c r="M1045" i="46"/>
  <c r="N1045" i="46"/>
  <c r="O1045" i="46"/>
  <c r="P1045" i="46"/>
  <c r="Q1045" i="46"/>
  <c r="R1045" i="46"/>
  <c r="S1045" i="46"/>
  <c r="T1045" i="46"/>
  <c r="U1045" i="46"/>
  <c r="V1045" i="46"/>
  <c r="D1046" i="46"/>
  <c r="E1046" i="46"/>
  <c r="F1046" i="46"/>
  <c r="G1046" i="46"/>
  <c r="H1046" i="46"/>
  <c r="I1046" i="46"/>
  <c r="J1046" i="46"/>
  <c r="K1046" i="46"/>
  <c r="L1046" i="46"/>
  <c r="M1046" i="46"/>
  <c r="N1046" i="46"/>
  <c r="O1046" i="46"/>
  <c r="P1046" i="46"/>
  <c r="Q1046" i="46"/>
  <c r="R1046" i="46"/>
  <c r="S1046" i="46"/>
  <c r="T1046" i="46"/>
  <c r="U1046" i="46"/>
  <c r="V1046" i="46"/>
  <c r="D1047" i="46"/>
  <c r="E1047" i="46"/>
  <c r="F1047" i="46"/>
  <c r="G1047" i="46"/>
  <c r="H1047" i="46"/>
  <c r="I1047" i="46"/>
  <c r="J1047" i="46"/>
  <c r="K1047" i="46"/>
  <c r="L1047" i="46"/>
  <c r="M1047" i="46"/>
  <c r="N1047" i="46"/>
  <c r="O1047" i="46"/>
  <c r="P1047" i="46"/>
  <c r="Q1047" i="46"/>
  <c r="R1047" i="46"/>
  <c r="S1047" i="46"/>
  <c r="T1047" i="46"/>
  <c r="U1047" i="46"/>
  <c r="V1047" i="46"/>
  <c r="D1048" i="46"/>
  <c r="E1048" i="46"/>
  <c r="F1048" i="46"/>
  <c r="G1048" i="46"/>
  <c r="H1048" i="46"/>
  <c r="I1048" i="46"/>
  <c r="J1048" i="46"/>
  <c r="K1048" i="46"/>
  <c r="L1048" i="46"/>
  <c r="M1048" i="46"/>
  <c r="N1048" i="46"/>
  <c r="O1048" i="46"/>
  <c r="P1048" i="46"/>
  <c r="Q1048" i="46"/>
  <c r="R1048" i="46"/>
  <c r="S1048" i="46"/>
  <c r="T1048" i="46"/>
  <c r="U1048" i="46"/>
  <c r="V1048" i="46"/>
  <c r="D1049" i="46"/>
  <c r="E1049" i="46"/>
  <c r="F1049" i="46"/>
  <c r="G1049" i="46"/>
  <c r="H1049" i="46"/>
  <c r="I1049" i="46"/>
  <c r="J1049" i="46"/>
  <c r="K1049" i="46"/>
  <c r="L1049" i="46"/>
  <c r="M1049" i="46"/>
  <c r="N1049" i="46"/>
  <c r="O1049" i="46"/>
  <c r="P1049" i="46"/>
  <c r="Q1049" i="46"/>
  <c r="R1049" i="46"/>
  <c r="S1049" i="46"/>
  <c r="T1049" i="46"/>
  <c r="U1049" i="46"/>
  <c r="V1049" i="46"/>
  <c r="D1050" i="46"/>
  <c r="E1050" i="46"/>
  <c r="F1050" i="46"/>
  <c r="G1050" i="46"/>
  <c r="H1050" i="46"/>
  <c r="I1050" i="46"/>
  <c r="J1050" i="46"/>
  <c r="K1050" i="46"/>
  <c r="L1050" i="46"/>
  <c r="M1050" i="46"/>
  <c r="N1050" i="46"/>
  <c r="O1050" i="46"/>
  <c r="P1050" i="46"/>
  <c r="Q1050" i="46"/>
  <c r="R1050" i="46"/>
  <c r="S1050" i="46"/>
  <c r="T1050" i="46"/>
  <c r="U1050" i="46"/>
  <c r="V1050" i="46"/>
  <c r="D1051" i="46"/>
  <c r="E1051" i="46"/>
  <c r="F1051" i="46"/>
  <c r="G1051" i="46"/>
  <c r="H1051" i="46"/>
  <c r="I1051" i="46"/>
  <c r="J1051" i="46"/>
  <c r="K1051" i="46"/>
  <c r="L1051" i="46"/>
  <c r="M1051" i="46"/>
  <c r="N1051" i="46"/>
  <c r="O1051" i="46"/>
  <c r="P1051" i="46"/>
  <c r="Q1051" i="46"/>
  <c r="R1051" i="46"/>
  <c r="S1051" i="46"/>
  <c r="T1051" i="46"/>
  <c r="U1051" i="46"/>
  <c r="V1051" i="46"/>
  <c r="D1052" i="46"/>
  <c r="E1052" i="46"/>
  <c r="F1052" i="46"/>
  <c r="G1052" i="46"/>
  <c r="H1052" i="46"/>
  <c r="I1052" i="46"/>
  <c r="J1052" i="46"/>
  <c r="K1052" i="46"/>
  <c r="L1052" i="46"/>
  <c r="M1052" i="46"/>
  <c r="N1052" i="46"/>
  <c r="O1052" i="46"/>
  <c r="P1052" i="46"/>
  <c r="Q1052" i="46"/>
  <c r="R1052" i="46"/>
  <c r="S1052" i="46"/>
  <c r="T1052" i="46"/>
  <c r="U1052" i="46"/>
  <c r="V1052" i="46"/>
  <c r="D1053" i="46"/>
  <c r="E1053" i="46"/>
  <c r="F1053" i="46"/>
  <c r="G1053" i="46"/>
  <c r="H1053" i="46"/>
  <c r="I1053" i="46"/>
  <c r="J1053" i="46"/>
  <c r="K1053" i="46"/>
  <c r="L1053" i="46"/>
  <c r="M1053" i="46"/>
  <c r="N1053" i="46"/>
  <c r="O1053" i="46"/>
  <c r="P1053" i="46"/>
  <c r="Q1053" i="46"/>
  <c r="R1053" i="46"/>
  <c r="S1053" i="46"/>
  <c r="T1053" i="46"/>
  <c r="U1053" i="46"/>
  <c r="V1053" i="46"/>
  <c r="D1054" i="46"/>
  <c r="E1054" i="46"/>
  <c r="F1054" i="46"/>
  <c r="G1054" i="46"/>
  <c r="H1054" i="46"/>
  <c r="I1054" i="46"/>
  <c r="J1054" i="46"/>
  <c r="K1054" i="46"/>
  <c r="L1054" i="46"/>
  <c r="M1054" i="46"/>
  <c r="N1054" i="46"/>
  <c r="O1054" i="46"/>
  <c r="P1054" i="46"/>
  <c r="Q1054" i="46"/>
  <c r="R1054" i="46"/>
  <c r="S1054" i="46"/>
  <c r="T1054" i="46"/>
  <c r="U1054" i="46"/>
  <c r="V1054" i="46"/>
  <c r="D1055" i="46"/>
  <c r="E1055" i="46"/>
  <c r="F1055" i="46"/>
  <c r="G1055" i="46"/>
  <c r="H1055" i="46"/>
  <c r="I1055" i="46"/>
  <c r="J1055" i="46"/>
  <c r="K1055" i="46"/>
  <c r="L1055" i="46"/>
  <c r="M1055" i="46"/>
  <c r="N1055" i="46"/>
  <c r="O1055" i="46"/>
  <c r="P1055" i="46"/>
  <c r="Q1055" i="46"/>
  <c r="R1055" i="46"/>
  <c r="S1055" i="46"/>
  <c r="T1055" i="46"/>
  <c r="U1055" i="46"/>
  <c r="V1055" i="46"/>
  <c r="D1056" i="46"/>
  <c r="E1056" i="46"/>
  <c r="F1056" i="46"/>
  <c r="G1056" i="46"/>
  <c r="H1056" i="46"/>
  <c r="I1056" i="46"/>
  <c r="J1056" i="46"/>
  <c r="K1056" i="46"/>
  <c r="L1056" i="46"/>
  <c r="M1056" i="46"/>
  <c r="N1056" i="46"/>
  <c r="O1056" i="46"/>
  <c r="P1056" i="46"/>
  <c r="Q1056" i="46"/>
  <c r="R1056" i="46"/>
  <c r="S1056" i="46"/>
  <c r="T1056" i="46"/>
  <c r="U1056" i="46"/>
  <c r="V1056" i="46"/>
  <c r="D1057" i="46"/>
  <c r="E1057" i="46"/>
  <c r="F1057" i="46"/>
  <c r="G1057" i="46"/>
  <c r="H1057" i="46"/>
  <c r="I1057" i="46"/>
  <c r="J1057" i="46"/>
  <c r="K1057" i="46"/>
  <c r="L1057" i="46"/>
  <c r="M1057" i="46"/>
  <c r="N1057" i="46"/>
  <c r="O1057" i="46"/>
  <c r="P1057" i="46"/>
  <c r="Q1057" i="46"/>
  <c r="R1057" i="46"/>
  <c r="S1057" i="46"/>
  <c r="T1057" i="46"/>
  <c r="U1057" i="46"/>
  <c r="V1057" i="46"/>
  <c r="D1058" i="46"/>
  <c r="E1058" i="46"/>
  <c r="F1058" i="46"/>
  <c r="G1058" i="46"/>
  <c r="H1058" i="46"/>
  <c r="I1058" i="46"/>
  <c r="J1058" i="46"/>
  <c r="K1058" i="46"/>
  <c r="L1058" i="46"/>
  <c r="M1058" i="46"/>
  <c r="N1058" i="46"/>
  <c r="O1058" i="46"/>
  <c r="P1058" i="46"/>
  <c r="Q1058" i="46"/>
  <c r="R1058" i="46"/>
  <c r="S1058" i="46"/>
  <c r="T1058" i="46"/>
  <c r="U1058" i="46"/>
  <c r="V1058" i="46"/>
  <c r="D1059" i="46"/>
  <c r="E1059" i="46"/>
  <c r="F1059" i="46"/>
  <c r="G1059" i="46"/>
  <c r="H1059" i="46"/>
  <c r="I1059" i="46"/>
  <c r="J1059" i="46"/>
  <c r="K1059" i="46"/>
  <c r="L1059" i="46"/>
  <c r="M1059" i="46"/>
  <c r="N1059" i="46"/>
  <c r="O1059" i="46"/>
  <c r="P1059" i="46"/>
  <c r="Q1059" i="46"/>
  <c r="R1059" i="46"/>
  <c r="S1059" i="46"/>
  <c r="T1059" i="46"/>
  <c r="U1059" i="46"/>
  <c r="V1059" i="46"/>
  <c r="D1060" i="46"/>
  <c r="E1060" i="46"/>
  <c r="F1060" i="46"/>
  <c r="G1060" i="46"/>
  <c r="H1060" i="46"/>
  <c r="I1060" i="46"/>
  <c r="J1060" i="46"/>
  <c r="K1060" i="46"/>
  <c r="L1060" i="46"/>
  <c r="M1060" i="46"/>
  <c r="N1060" i="46"/>
  <c r="O1060" i="46"/>
  <c r="P1060" i="46"/>
  <c r="Q1060" i="46"/>
  <c r="R1060" i="46"/>
  <c r="S1060" i="46"/>
  <c r="T1060" i="46"/>
  <c r="U1060" i="46"/>
  <c r="V1060" i="46"/>
  <c r="D1061" i="46"/>
  <c r="E1061" i="46"/>
  <c r="F1061" i="46"/>
  <c r="G1061" i="46"/>
  <c r="H1061" i="46"/>
  <c r="I1061" i="46"/>
  <c r="J1061" i="46"/>
  <c r="K1061" i="46"/>
  <c r="L1061" i="46"/>
  <c r="M1061" i="46"/>
  <c r="N1061" i="46"/>
  <c r="O1061" i="46"/>
  <c r="P1061" i="46"/>
  <c r="Q1061" i="46"/>
  <c r="R1061" i="46"/>
  <c r="S1061" i="46"/>
  <c r="T1061" i="46"/>
  <c r="U1061" i="46"/>
  <c r="V1061" i="46"/>
  <c r="D1062" i="46"/>
  <c r="E1062" i="46"/>
  <c r="F1062" i="46"/>
  <c r="G1062" i="46"/>
  <c r="H1062" i="46"/>
  <c r="I1062" i="46"/>
  <c r="J1062" i="46"/>
  <c r="K1062" i="46"/>
  <c r="L1062" i="46"/>
  <c r="M1062" i="46"/>
  <c r="N1062" i="46"/>
  <c r="O1062" i="46"/>
  <c r="P1062" i="46"/>
  <c r="Q1062" i="46"/>
  <c r="R1062" i="46"/>
  <c r="S1062" i="46"/>
  <c r="T1062" i="46"/>
  <c r="U1062" i="46"/>
  <c r="V1062" i="46"/>
  <c r="D1063" i="46"/>
  <c r="E1063" i="46"/>
  <c r="F1063" i="46"/>
  <c r="G1063" i="46"/>
  <c r="H1063" i="46"/>
  <c r="I1063" i="46"/>
  <c r="J1063" i="46"/>
  <c r="K1063" i="46"/>
  <c r="L1063" i="46"/>
  <c r="M1063" i="46"/>
  <c r="N1063" i="46"/>
  <c r="O1063" i="46"/>
  <c r="P1063" i="46"/>
  <c r="Q1063" i="46"/>
  <c r="R1063" i="46"/>
  <c r="S1063" i="46"/>
  <c r="T1063" i="46"/>
  <c r="U1063" i="46"/>
  <c r="V1063" i="46"/>
  <c r="D1064" i="46"/>
  <c r="E1064" i="46"/>
  <c r="F1064" i="46"/>
  <c r="G1064" i="46"/>
  <c r="H1064" i="46"/>
  <c r="I1064" i="46"/>
  <c r="J1064" i="46"/>
  <c r="K1064" i="46"/>
  <c r="L1064" i="46"/>
  <c r="M1064" i="46"/>
  <c r="N1064" i="46"/>
  <c r="O1064" i="46"/>
  <c r="P1064" i="46"/>
  <c r="Q1064" i="46"/>
  <c r="R1064" i="46"/>
  <c r="S1064" i="46"/>
  <c r="T1064" i="46"/>
  <c r="U1064" i="46"/>
  <c r="V1064" i="46"/>
  <c r="D1065" i="46"/>
  <c r="E1065" i="46"/>
  <c r="F1065" i="46"/>
  <c r="G1065" i="46"/>
  <c r="H1065" i="46"/>
  <c r="I1065" i="46"/>
  <c r="J1065" i="46"/>
  <c r="K1065" i="46"/>
  <c r="L1065" i="46"/>
  <c r="M1065" i="46"/>
  <c r="N1065" i="46"/>
  <c r="O1065" i="46"/>
  <c r="P1065" i="46"/>
  <c r="Q1065" i="46"/>
  <c r="R1065" i="46"/>
  <c r="S1065" i="46"/>
  <c r="T1065" i="46"/>
  <c r="U1065" i="46"/>
  <c r="V1065" i="46"/>
  <c r="D1066" i="46"/>
  <c r="E1066" i="46"/>
  <c r="F1066" i="46"/>
  <c r="G1066" i="46"/>
  <c r="H1066" i="46"/>
  <c r="I1066" i="46"/>
  <c r="J1066" i="46"/>
  <c r="K1066" i="46"/>
  <c r="L1066" i="46"/>
  <c r="M1066" i="46"/>
  <c r="N1066" i="46"/>
  <c r="O1066" i="46"/>
  <c r="P1066" i="46"/>
  <c r="Q1066" i="46"/>
  <c r="R1066" i="46"/>
  <c r="S1066" i="46"/>
  <c r="T1066" i="46"/>
  <c r="U1066" i="46"/>
  <c r="V1066" i="46"/>
  <c r="D1067" i="46"/>
  <c r="E1067" i="46"/>
  <c r="F1067" i="46"/>
  <c r="G1067" i="46"/>
  <c r="H1067" i="46"/>
  <c r="I1067" i="46"/>
  <c r="J1067" i="46"/>
  <c r="K1067" i="46"/>
  <c r="L1067" i="46"/>
  <c r="M1067" i="46"/>
  <c r="N1067" i="46"/>
  <c r="O1067" i="46"/>
  <c r="P1067" i="46"/>
  <c r="Q1067" i="46"/>
  <c r="R1067" i="46"/>
  <c r="S1067" i="46"/>
  <c r="T1067" i="46"/>
  <c r="U1067" i="46"/>
  <c r="V1067" i="46"/>
  <c r="D1068" i="46"/>
  <c r="E1068" i="46"/>
  <c r="F1068" i="46"/>
  <c r="G1068" i="46"/>
  <c r="H1068" i="46"/>
  <c r="I1068" i="46"/>
  <c r="J1068" i="46"/>
  <c r="K1068" i="46"/>
  <c r="L1068" i="46"/>
  <c r="M1068" i="46"/>
  <c r="N1068" i="46"/>
  <c r="O1068" i="46"/>
  <c r="P1068" i="46"/>
  <c r="Q1068" i="46"/>
  <c r="R1068" i="46"/>
  <c r="S1068" i="46"/>
  <c r="T1068" i="46"/>
  <c r="U1068" i="46"/>
  <c r="V1068" i="46"/>
  <c r="D1069" i="46"/>
  <c r="E1069" i="46"/>
  <c r="F1069" i="46"/>
  <c r="G1069" i="46"/>
  <c r="H1069" i="46"/>
  <c r="I1069" i="46"/>
  <c r="J1069" i="46"/>
  <c r="K1069" i="46"/>
  <c r="L1069" i="46"/>
  <c r="M1069" i="46"/>
  <c r="N1069" i="46"/>
  <c r="O1069" i="46"/>
  <c r="P1069" i="46"/>
  <c r="Q1069" i="46"/>
  <c r="R1069" i="46"/>
  <c r="S1069" i="46"/>
  <c r="T1069" i="46"/>
  <c r="U1069" i="46"/>
  <c r="V1069" i="46"/>
  <c r="D1070" i="46"/>
  <c r="E1070" i="46"/>
  <c r="F1070" i="46"/>
  <c r="G1070" i="46"/>
  <c r="H1070" i="46"/>
  <c r="I1070" i="46"/>
  <c r="J1070" i="46"/>
  <c r="K1070" i="46"/>
  <c r="L1070" i="46"/>
  <c r="M1070" i="46"/>
  <c r="N1070" i="46"/>
  <c r="O1070" i="46"/>
  <c r="P1070" i="46"/>
  <c r="Q1070" i="46"/>
  <c r="R1070" i="46"/>
  <c r="S1070" i="46"/>
  <c r="T1070" i="46"/>
  <c r="U1070" i="46"/>
  <c r="V1070" i="46"/>
  <c r="D1071" i="46"/>
  <c r="E1071" i="46"/>
  <c r="F1071" i="46"/>
  <c r="G1071" i="46"/>
  <c r="H1071" i="46"/>
  <c r="I1071" i="46"/>
  <c r="J1071" i="46"/>
  <c r="K1071" i="46"/>
  <c r="L1071" i="46"/>
  <c r="M1071" i="46"/>
  <c r="N1071" i="46"/>
  <c r="O1071" i="46"/>
  <c r="P1071" i="46"/>
  <c r="Q1071" i="46"/>
  <c r="R1071" i="46"/>
  <c r="S1071" i="46"/>
  <c r="T1071" i="46"/>
  <c r="U1071" i="46"/>
  <c r="V1071" i="46"/>
  <c r="D1072" i="46"/>
  <c r="E1072" i="46"/>
  <c r="F1072" i="46"/>
  <c r="G1072" i="46"/>
  <c r="H1072" i="46"/>
  <c r="I1072" i="46"/>
  <c r="J1072" i="46"/>
  <c r="K1072" i="46"/>
  <c r="L1072" i="46"/>
  <c r="M1072" i="46"/>
  <c r="N1072" i="46"/>
  <c r="O1072" i="46"/>
  <c r="P1072" i="46"/>
  <c r="Q1072" i="46"/>
  <c r="R1072" i="46"/>
  <c r="S1072" i="46"/>
  <c r="T1072" i="46"/>
  <c r="U1072" i="46"/>
  <c r="V1072" i="46"/>
  <c r="D1073" i="46"/>
  <c r="E1073" i="46"/>
  <c r="F1073" i="46"/>
  <c r="G1073" i="46"/>
  <c r="H1073" i="46"/>
  <c r="I1073" i="46"/>
  <c r="J1073" i="46"/>
  <c r="K1073" i="46"/>
  <c r="L1073" i="46"/>
  <c r="M1073" i="46"/>
  <c r="N1073" i="46"/>
  <c r="O1073" i="46"/>
  <c r="P1073" i="46"/>
  <c r="Q1073" i="46"/>
  <c r="R1073" i="46"/>
  <c r="S1073" i="46"/>
  <c r="T1073" i="46"/>
  <c r="U1073" i="46"/>
  <c r="V1073" i="46"/>
  <c r="D1074" i="46"/>
  <c r="E1074" i="46"/>
  <c r="F1074" i="46"/>
  <c r="G1074" i="46"/>
  <c r="H1074" i="46"/>
  <c r="I1074" i="46"/>
  <c r="J1074" i="46"/>
  <c r="K1074" i="46"/>
  <c r="L1074" i="46"/>
  <c r="M1074" i="46"/>
  <c r="N1074" i="46"/>
  <c r="O1074" i="46"/>
  <c r="P1074" i="46"/>
  <c r="Q1074" i="46"/>
  <c r="R1074" i="46"/>
  <c r="S1074" i="46"/>
  <c r="T1074" i="46"/>
  <c r="U1074" i="46"/>
  <c r="V1074" i="46"/>
  <c r="D1075" i="46"/>
  <c r="E1075" i="46"/>
  <c r="F1075" i="46"/>
  <c r="G1075" i="46"/>
  <c r="H1075" i="46"/>
  <c r="I1075" i="46"/>
  <c r="J1075" i="46"/>
  <c r="K1075" i="46"/>
  <c r="L1075" i="46"/>
  <c r="M1075" i="46"/>
  <c r="N1075" i="46"/>
  <c r="O1075" i="46"/>
  <c r="P1075" i="46"/>
  <c r="Q1075" i="46"/>
  <c r="R1075" i="46"/>
  <c r="S1075" i="46"/>
  <c r="T1075" i="46"/>
  <c r="U1075" i="46"/>
  <c r="V1075" i="46"/>
  <c r="D1076" i="46"/>
  <c r="E1076" i="46"/>
  <c r="F1076" i="46"/>
  <c r="G1076" i="46"/>
  <c r="H1076" i="46"/>
  <c r="I1076" i="46"/>
  <c r="J1076" i="46"/>
  <c r="K1076" i="46"/>
  <c r="L1076" i="46"/>
  <c r="M1076" i="46"/>
  <c r="N1076" i="46"/>
  <c r="O1076" i="46"/>
  <c r="P1076" i="46"/>
  <c r="Q1076" i="46"/>
  <c r="R1076" i="46"/>
  <c r="S1076" i="46"/>
  <c r="T1076" i="46"/>
  <c r="U1076" i="46"/>
  <c r="V1076" i="46"/>
  <c r="D1077" i="46"/>
  <c r="E1077" i="46"/>
  <c r="F1077" i="46"/>
  <c r="G1077" i="46"/>
  <c r="H1077" i="46"/>
  <c r="I1077" i="46"/>
  <c r="J1077" i="46"/>
  <c r="K1077" i="46"/>
  <c r="L1077" i="46"/>
  <c r="M1077" i="46"/>
  <c r="N1077" i="46"/>
  <c r="O1077" i="46"/>
  <c r="P1077" i="46"/>
  <c r="Q1077" i="46"/>
  <c r="R1077" i="46"/>
  <c r="S1077" i="46"/>
  <c r="T1077" i="46"/>
  <c r="U1077" i="46"/>
  <c r="V1077" i="46"/>
  <c r="D1078" i="46"/>
  <c r="E1078" i="46"/>
  <c r="F1078" i="46"/>
  <c r="G1078" i="46"/>
  <c r="H1078" i="46"/>
  <c r="I1078" i="46"/>
  <c r="J1078" i="46"/>
  <c r="K1078" i="46"/>
  <c r="L1078" i="46"/>
  <c r="M1078" i="46"/>
  <c r="N1078" i="46"/>
  <c r="O1078" i="46"/>
  <c r="P1078" i="46"/>
  <c r="Q1078" i="46"/>
  <c r="R1078" i="46"/>
  <c r="S1078" i="46"/>
  <c r="T1078" i="46"/>
  <c r="U1078" i="46"/>
  <c r="V1078" i="46"/>
  <c r="D1079" i="46"/>
  <c r="E1079" i="46"/>
  <c r="F1079" i="46"/>
  <c r="G1079" i="46"/>
  <c r="H1079" i="46"/>
  <c r="I1079" i="46"/>
  <c r="J1079" i="46"/>
  <c r="K1079" i="46"/>
  <c r="L1079" i="46"/>
  <c r="M1079" i="46"/>
  <c r="N1079" i="46"/>
  <c r="O1079" i="46"/>
  <c r="P1079" i="46"/>
  <c r="Q1079" i="46"/>
  <c r="R1079" i="46"/>
  <c r="S1079" i="46"/>
  <c r="T1079" i="46"/>
  <c r="U1079" i="46"/>
  <c r="V1079" i="46"/>
  <c r="D1080" i="46"/>
  <c r="E1080" i="46"/>
  <c r="F1080" i="46"/>
  <c r="G1080" i="46"/>
  <c r="H1080" i="46"/>
  <c r="I1080" i="46"/>
  <c r="J1080" i="46"/>
  <c r="K1080" i="46"/>
  <c r="L1080" i="46"/>
  <c r="M1080" i="46"/>
  <c r="N1080" i="46"/>
  <c r="O1080" i="46"/>
  <c r="P1080" i="46"/>
  <c r="Q1080" i="46"/>
  <c r="R1080" i="46"/>
  <c r="S1080" i="46"/>
  <c r="T1080" i="46"/>
  <c r="U1080" i="46"/>
  <c r="V1080" i="46"/>
  <c r="D1081" i="46"/>
  <c r="E1081" i="46"/>
  <c r="F1081" i="46"/>
  <c r="G1081" i="46"/>
  <c r="H1081" i="46"/>
  <c r="I1081" i="46"/>
  <c r="J1081" i="46"/>
  <c r="K1081" i="46"/>
  <c r="L1081" i="46"/>
  <c r="M1081" i="46"/>
  <c r="N1081" i="46"/>
  <c r="O1081" i="46"/>
  <c r="P1081" i="46"/>
  <c r="Q1081" i="46"/>
  <c r="R1081" i="46"/>
  <c r="S1081" i="46"/>
  <c r="T1081" i="46"/>
  <c r="U1081" i="46"/>
  <c r="V1081" i="46"/>
  <c r="D1082" i="46"/>
  <c r="E1082" i="46"/>
  <c r="F1082" i="46"/>
  <c r="G1082" i="46"/>
  <c r="H1082" i="46"/>
  <c r="I1082" i="46"/>
  <c r="J1082" i="46"/>
  <c r="K1082" i="46"/>
  <c r="L1082" i="46"/>
  <c r="M1082" i="46"/>
  <c r="N1082" i="46"/>
  <c r="O1082" i="46"/>
  <c r="P1082" i="46"/>
  <c r="Q1082" i="46"/>
  <c r="R1082" i="46"/>
  <c r="S1082" i="46"/>
  <c r="T1082" i="46"/>
  <c r="U1082" i="46"/>
  <c r="V1082" i="46"/>
  <c r="D1083" i="46"/>
  <c r="E1083" i="46"/>
  <c r="F1083" i="46"/>
  <c r="G1083" i="46"/>
  <c r="H1083" i="46"/>
  <c r="I1083" i="46"/>
  <c r="J1083" i="46"/>
  <c r="K1083" i="46"/>
  <c r="L1083" i="46"/>
  <c r="M1083" i="46"/>
  <c r="N1083" i="46"/>
  <c r="O1083" i="46"/>
  <c r="P1083" i="46"/>
  <c r="Q1083" i="46"/>
  <c r="R1083" i="46"/>
  <c r="S1083" i="46"/>
  <c r="T1083" i="46"/>
  <c r="U1083" i="46"/>
  <c r="V1083" i="46"/>
  <c r="D1084" i="46"/>
  <c r="E1084" i="46"/>
  <c r="F1084" i="46"/>
  <c r="G1084" i="46"/>
  <c r="H1084" i="46"/>
  <c r="I1084" i="46"/>
  <c r="J1084" i="46"/>
  <c r="K1084" i="46"/>
  <c r="L1084" i="46"/>
  <c r="M1084" i="46"/>
  <c r="N1084" i="46"/>
  <c r="O1084" i="46"/>
  <c r="P1084" i="46"/>
  <c r="Q1084" i="46"/>
  <c r="R1084" i="46"/>
  <c r="S1084" i="46"/>
  <c r="T1084" i="46"/>
  <c r="U1084" i="46"/>
  <c r="V1084" i="46"/>
  <c r="D1085" i="46"/>
  <c r="E1085" i="46"/>
  <c r="F1085" i="46"/>
  <c r="G1085" i="46"/>
  <c r="H1085" i="46"/>
  <c r="I1085" i="46"/>
  <c r="J1085" i="46"/>
  <c r="K1085" i="46"/>
  <c r="L1085" i="46"/>
  <c r="M1085" i="46"/>
  <c r="N1085" i="46"/>
  <c r="O1085" i="46"/>
  <c r="P1085" i="46"/>
  <c r="Q1085" i="46"/>
  <c r="R1085" i="46"/>
  <c r="S1085" i="46"/>
  <c r="T1085" i="46"/>
  <c r="U1085" i="46"/>
  <c r="V1085" i="46"/>
  <c r="D1086" i="46"/>
  <c r="E1086" i="46"/>
  <c r="F1086" i="46"/>
  <c r="G1086" i="46"/>
  <c r="H1086" i="46"/>
  <c r="I1086" i="46"/>
  <c r="J1086" i="46"/>
  <c r="K1086" i="46"/>
  <c r="L1086" i="46"/>
  <c r="M1086" i="46"/>
  <c r="N1086" i="46"/>
  <c r="O1086" i="46"/>
  <c r="P1086" i="46"/>
  <c r="Q1086" i="46"/>
  <c r="R1086" i="46"/>
  <c r="S1086" i="46"/>
  <c r="T1086" i="46"/>
  <c r="U1086" i="46"/>
  <c r="V1086" i="46"/>
  <c r="D1087" i="46"/>
  <c r="E1087" i="46"/>
  <c r="F1087" i="46"/>
  <c r="G1087" i="46"/>
  <c r="H1087" i="46"/>
  <c r="I1087" i="46"/>
  <c r="J1087" i="46"/>
  <c r="K1087" i="46"/>
  <c r="L1087" i="46"/>
  <c r="M1087" i="46"/>
  <c r="N1087" i="46"/>
  <c r="O1087" i="46"/>
  <c r="P1087" i="46"/>
  <c r="Q1087" i="46"/>
  <c r="R1087" i="46"/>
  <c r="S1087" i="46"/>
  <c r="T1087" i="46"/>
  <c r="U1087" i="46"/>
  <c r="V1087" i="46"/>
  <c r="D1088" i="46"/>
  <c r="E1088" i="46"/>
  <c r="F1088" i="46"/>
  <c r="G1088" i="46"/>
  <c r="H1088" i="46"/>
  <c r="I1088" i="46"/>
  <c r="J1088" i="46"/>
  <c r="K1088" i="46"/>
  <c r="L1088" i="46"/>
  <c r="M1088" i="46"/>
  <c r="N1088" i="46"/>
  <c r="O1088" i="46"/>
  <c r="P1088" i="46"/>
  <c r="Q1088" i="46"/>
  <c r="R1088" i="46"/>
  <c r="S1088" i="46"/>
  <c r="T1088" i="46"/>
  <c r="U1088" i="46"/>
  <c r="V1088" i="46"/>
  <c r="D1089" i="46"/>
  <c r="E1089" i="46"/>
  <c r="F1089" i="46"/>
  <c r="G1089" i="46"/>
  <c r="H1089" i="46"/>
  <c r="I1089" i="46"/>
  <c r="J1089" i="46"/>
  <c r="K1089" i="46"/>
  <c r="L1089" i="46"/>
  <c r="M1089" i="46"/>
  <c r="N1089" i="46"/>
  <c r="O1089" i="46"/>
  <c r="P1089" i="46"/>
  <c r="Q1089" i="46"/>
  <c r="R1089" i="46"/>
  <c r="S1089" i="46"/>
  <c r="T1089" i="46"/>
  <c r="U1089" i="46"/>
  <c r="V1089" i="46"/>
  <c r="D1090" i="46"/>
  <c r="E1090" i="46"/>
  <c r="F1090" i="46"/>
  <c r="G1090" i="46"/>
  <c r="H1090" i="46"/>
  <c r="I1090" i="46"/>
  <c r="J1090" i="46"/>
  <c r="K1090" i="46"/>
  <c r="L1090" i="46"/>
  <c r="M1090" i="46"/>
  <c r="N1090" i="46"/>
  <c r="O1090" i="46"/>
  <c r="P1090" i="46"/>
  <c r="Q1090" i="46"/>
  <c r="R1090" i="46"/>
  <c r="S1090" i="46"/>
  <c r="T1090" i="46"/>
  <c r="U1090" i="46"/>
  <c r="V1090" i="46"/>
  <c r="D1091" i="46"/>
  <c r="E1091" i="46"/>
  <c r="F1091" i="46"/>
  <c r="G1091" i="46"/>
  <c r="H1091" i="46"/>
  <c r="I1091" i="46"/>
  <c r="J1091" i="46"/>
  <c r="K1091" i="46"/>
  <c r="L1091" i="46"/>
  <c r="M1091" i="46"/>
  <c r="N1091" i="46"/>
  <c r="O1091" i="46"/>
  <c r="P1091" i="46"/>
  <c r="Q1091" i="46"/>
  <c r="R1091" i="46"/>
  <c r="S1091" i="46"/>
  <c r="T1091" i="46"/>
  <c r="U1091" i="46"/>
  <c r="V1091" i="46"/>
  <c r="D1092" i="46"/>
  <c r="E1092" i="46"/>
  <c r="F1092" i="46"/>
  <c r="G1092" i="46"/>
  <c r="H1092" i="46"/>
  <c r="I1092" i="46"/>
  <c r="J1092" i="46"/>
  <c r="K1092" i="46"/>
  <c r="L1092" i="46"/>
  <c r="M1092" i="46"/>
  <c r="N1092" i="46"/>
  <c r="O1092" i="46"/>
  <c r="P1092" i="46"/>
  <c r="Q1092" i="46"/>
  <c r="R1092" i="46"/>
  <c r="S1092" i="46"/>
  <c r="T1092" i="46"/>
  <c r="U1092" i="46"/>
  <c r="V1092" i="46"/>
  <c r="D1093" i="46"/>
  <c r="E1093" i="46"/>
  <c r="F1093" i="46"/>
  <c r="G1093" i="46"/>
  <c r="H1093" i="46"/>
  <c r="I1093" i="46"/>
  <c r="J1093" i="46"/>
  <c r="K1093" i="46"/>
  <c r="L1093" i="46"/>
  <c r="M1093" i="46"/>
  <c r="N1093" i="46"/>
  <c r="O1093" i="46"/>
  <c r="P1093" i="46"/>
  <c r="Q1093" i="46"/>
  <c r="R1093" i="46"/>
  <c r="S1093" i="46"/>
  <c r="T1093" i="46"/>
  <c r="U1093" i="46"/>
  <c r="V1093" i="46"/>
  <c r="D1094" i="46"/>
  <c r="E1094" i="46"/>
  <c r="F1094" i="46"/>
  <c r="G1094" i="46"/>
  <c r="H1094" i="46"/>
  <c r="I1094" i="46"/>
  <c r="J1094" i="46"/>
  <c r="K1094" i="46"/>
  <c r="L1094" i="46"/>
  <c r="M1094" i="46"/>
  <c r="N1094" i="46"/>
  <c r="O1094" i="46"/>
  <c r="P1094" i="46"/>
  <c r="Q1094" i="46"/>
  <c r="R1094" i="46"/>
  <c r="S1094" i="46"/>
  <c r="T1094" i="46"/>
  <c r="U1094" i="46"/>
  <c r="V1094" i="46"/>
  <c r="D1095" i="46"/>
  <c r="E1095" i="46"/>
  <c r="F1095" i="46"/>
  <c r="G1095" i="46"/>
  <c r="H1095" i="46"/>
  <c r="I1095" i="46"/>
  <c r="J1095" i="46"/>
  <c r="K1095" i="46"/>
  <c r="L1095" i="46"/>
  <c r="M1095" i="46"/>
  <c r="N1095" i="46"/>
  <c r="O1095" i="46"/>
  <c r="P1095" i="46"/>
  <c r="Q1095" i="46"/>
  <c r="R1095" i="46"/>
  <c r="S1095" i="46"/>
  <c r="T1095" i="46"/>
  <c r="U1095" i="46"/>
  <c r="V1095" i="46"/>
  <c r="D1096" i="46"/>
  <c r="E1096" i="46"/>
  <c r="F1096" i="46"/>
  <c r="G1096" i="46"/>
  <c r="H1096" i="46"/>
  <c r="I1096" i="46"/>
  <c r="J1096" i="46"/>
  <c r="K1096" i="46"/>
  <c r="L1096" i="46"/>
  <c r="M1096" i="46"/>
  <c r="N1096" i="46"/>
  <c r="O1096" i="46"/>
  <c r="P1096" i="46"/>
  <c r="Q1096" i="46"/>
  <c r="R1096" i="46"/>
  <c r="S1096" i="46"/>
  <c r="T1096" i="46"/>
  <c r="U1096" i="46"/>
  <c r="V1096" i="46"/>
  <c r="D1097" i="46"/>
  <c r="E1097" i="46"/>
  <c r="F1097" i="46"/>
  <c r="G1097" i="46"/>
  <c r="H1097" i="46"/>
  <c r="I1097" i="46"/>
  <c r="J1097" i="46"/>
  <c r="K1097" i="46"/>
  <c r="L1097" i="46"/>
  <c r="M1097" i="46"/>
  <c r="N1097" i="46"/>
  <c r="O1097" i="46"/>
  <c r="P1097" i="46"/>
  <c r="Q1097" i="46"/>
  <c r="R1097" i="46"/>
  <c r="S1097" i="46"/>
  <c r="T1097" i="46"/>
  <c r="U1097" i="46"/>
  <c r="V1097" i="46"/>
  <c r="D1098" i="46"/>
  <c r="E1098" i="46"/>
  <c r="F1098" i="46"/>
  <c r="G1098" i="46"/>
  <c r="H1098" i="46"/>
  <c r="I1098" i="46"/>
  <c r="J1098" i="46"/>
  <c r="K1098" i="46"/>
  <c r="L1098" i="46"/>
  <c r="M1098" i="46"/>
  <c r="N1098" i="46"/>
  <c r="O1098" i="46"/>
  <c r="P1098" i="46"/>
  <c r="Q1098" i="46"/>
  <c r="R1098" i="46"/>
  <c r="S1098" i="46"/>
  <c r="T1098" i="46"/>
  <c r="U1098" i="46"/>
  <c r="V1098" i="46"/>
  <c r="D1099" i="46"/>
  <c r="E1099" i="46"/>
  <c r="F1099" i="46"/>
  <c r="G1099" i="46"/>
  <c r="H1099" i="46"/>
  <c r="I1099" i="46"/>
  <c r="J1099" i="46"/>
  <c r="K1099" i="46"/>
  <c r="L1099" i="46"/>
  <c r="M1099" i="46"/>
  <c r="N1099" i="46"/>
  <c r="O1099" i="46"/>
  <c r="P1099" i="46"/>
  <c r="Q1099" i="46"/>
  <c r="R1099" i="46"/>
  <c r="S1099" i="46"/>
  <c r="T1099" i="46"/>
  <c r="U1099" i="46"/>
  <c r="V1099" i="46"/>
  <c r="D1100" i="46"/>
  <c r="E1100" i="46"/>
  <c r="F1100" i="46"/>
  <c r="G1100" i="46"/>
  <c r="H1100" i="46"/>
  <c r="I1100" i="46"/>
  <c r="J1100" i="46"/>
  <c r="K1100" i="46"/>
  <c r="L1100" i="46"/>
  <c r="M1100" i="46"/>
  <c r="N1100" i="46"/>
  <c r="O1100" i="46"/>
  <c r="P1100" i="46"/>
  <c r="Q1100" i="46"/>
  <c r="R1100" i="46"/>
  <c r="S1100" i="46"/>
  <c r="T1100" i="46"/>
  <c r="U1100" i="46"/>
  <c r="V1100" i="46"/>
  <c r="D1101" i="46"/>
  <c r="E1101" i="46"/>
  <c r="F1101" i="46"/>
  <c r="G1101" i="46"/>
  <c r="H1101" i="46"/>
  <c r="I1101" i="46"/>
  <c r="J1101" i="46"/>
  <c r="K1101" i="46"/>
  <c r="L1101" i="46"/>
  <c r="M1101" i="46"/>
  <c r="N1101" i="46"/>
  <c r="O1101" i="46"/>
  <c r="P1101" i="46"/>
  <c r="Q1101" i="46"/>
  <c r="R1101" i="46"/>
  <c r="S1101" i="46"/>
  <c r="T1101" i="46"/>
  <c r="U1101" i="46"/>
  <c r="V1101" i="46"/>
  <c r="D1102" i="46"/>
  <c r="E1102" i="46"/>
  <c r="F1102" i="46"/>
  <c r="G1102" i="46"/>
  <c r="H1102" i="46"/>
  <c r="I1102" i="46"/>
  <c r="J1102" i="46"/>
  <c r="K1102" i="46"/>
  <c r="L1102" i="46"/>
  <c r="M1102" i="46"/>
  <c r="N1102" i="46"/>
  <c r="O1102" i="46"/>
  <c r="P1102" i="46"/>
  <c r="Q1102" i="46"/>
  <c r="R1102" i="46"/>
  <c r="S1102" i="46"/>
  <c r="T1102" i="46"/>
  <c r="U1102" i="46"/>
  <c r="V1102" i="46"/>
  <c r="D1103" i="46"/>
  <c r="E1103" i="46"/>
  <c r="F1103" i="46"/>
  <c r="G1103" i="46"/>
  <c r="H1103" i="46"/>
  <c r="I1103" i="46"/>
  <c r="J1103" i="46"/>
  <c r="K1103" i="46"/>
  <c r="L1103" i="46"/>
  <c r="M1103" i="46"/>
  <c r="N1103" i="46"/>
  <c r="O1103" i="46"/>
  <c r="P1103" i="46"/>
  <c r="Q1103" i="46"/>
  <c r="R1103" i="46"/>
  <c r="S1103" i="46"/>
  <c r="T1103" i="46"/>
  <c r="U1103" i="46"/>
  <c r="V1103" i="46"/>
  <c r="D1104" i="46"/>
  <c r="E1104" i="46"/>
  <c r="F1104" i="46"/>
  <c r="G1104" i="46"/>
  <c r="H1104" i="46"/>
  <c r="I1104" i="46"/>
  <c r="J1104" i="46"/>
  <c r="K1104" i="46"/>
  <c r="L1104" i="46"/>
  <c r="M1104" i="46"/>
  <c r="N1104" i="46"/>
  <c r="O1104" i="46"/>
  <c r="P1104" i="46"/>
  <c r="Q1104" i="46"/>
  <c r="R1104" i="46"/>
  <c r="S1104" i="46"/>
  <c r="T1104" i="46"/>
  <c r="U1104" i="46"/>
  <c r="V1104" i="46"/>
  <c r="D1105" i="46"/>
  <c r="E1105" i="46"/>
  <c r="F1105" i="46"/>
  <c r="G1105" i="46"/>
  <c r="H1105" i="46"/>
  <c r="I1105" i="46"/>
  <c r="J1105" i="46"/>
  <c r="K1105" i="46"/>
  <c r="L1105" i="46"/>
  <c r="M1105" i="46"/>
  <c r="N1105" i="46"/>
  <c r="O1105" i="46"/>
  <c r="P1105" i="46"/>
  <c r="Q1105" i="46"/>
  <c r="R1105" i="46"/>
  <c r="S1105" i="46"/>
  <c r="T1105" i="46"/>
  <c r="U1105" i="46"/>
  <c r="V1105" i="46"/>
  <c r="D1106" i="46"/>
  <c r="E1106" i="46"/>
  <c r="F1106" i="46"/>
  <c r="G1106" i="46"/>
  <c r="H1106" i="46"/>
  <c r="I1106" i="46"/>
  <c r="J1106" i="46"/>
  <c r="K1106" i="46"/>
  <c r="L1106" i="46"/>
  <c r="M1106" i="46"/>
  <c r="N1106" i="46"/>
  <c r="O1106" i="46"/>
  <c r="P1106" i="46"/>
  <c r="Q1106" i="46"/>
  <c r="R1106" i="46"/>
  <c r="S1106" i="46"/>
  <c r="T1106" i="46"/>
  <c r="U1106" i="46"/>
  <c r="V1106" i="46"/>
  <c r="D1107" i="46"/>
  <c r="E1107" i="46"/>
  <c r="F1107" i="46"/>
  <c r="G1107" i="46"/>
  <c r="H1107" i="46"/>
  <c r="I1107" i="46"/>
  <c r="J1107" i="46"/>
  <c r="K1107" i="46"/>
  <c r="L1107" i="46"/>
  <c r="M1107" i="46"/>
  <c r="N1107" i="46"/>
  <c r="O1107" i="46"/>
  <c r="P1107" i="46"/>
  <c r="Q1107" i="46"/>
  <c r="R1107" i="46"/>
  <c r="S1107" i="46"/>
  <c r="T1107" i="46"/>
  <c r="U1107" i="46"/>
  <c r="V1107" i="46"/>
  <c r="D1108" i="46"/>
  <c r="E1108" i="46"/>
  <c r="F1108" i="46"/>
  <c r="G1108" i="46"/>
  <c r="H1108" i="46"/>
  <c r="I1108" i="46"/>
  <c r="J1108" i="46"/>
  <c r="K1108" i="46"/>
  <c r="L1108" i="46"/>
  <c r="M1108" i="46"/>
  <c r="N1108" i="46"/>
  <c r="O1108" i="46"/>
  <c r="P1108" i="46"/>
  <c r="Q1108" i="46"/>
  <c r="R1108" i="46"/>
  <c r="S1108" i="46"/>
  <c r="T1108" i="46"/>
  <c r="U1108" i="46"/>
  <c r="V1108" i="46"/>
  <c r="D1109" i="46"/>
  <c r="E1109" i="46"/>
  <c r="F1109" i="46"/>
  <c r="G1109" i="46"/>
  <c r="H1109" i="46"/>
  <c r="I1109" i="46"/>
  <c r="J1109" i="46"/>
  <c r="K1109" i="46"/>
  <c r="L1109" i="46"/>
  <c r="M1109" i="46"/>
  <c r="N1109" i="46"/>
  <c r="O1109" i="46"/>
  <c r="P1109" i="46"/>
  <c r="Q1109" i="46"/>
  <c r="R1109" i="46"/>
  <c r="S1109" i="46"/>
  <c r="T1109" i="46"/>
  <c r="U1109" i="46"/>
  <c r="V1109" i="46"/>
  <c r="D1110" i="46"/>
  <c r="E1110" i="46"/>
  <c r="F1110" i="46"/>
  <c r="G1110" i="46"/>
  <c r="H1110" i="46"/>
  <c r="I1110" i="46"/>
  <c r="J1110" i="46"/>
  <c r="K1110" i="46"/>
  <c r="L1110" i="46"/>
  <c r="M1110" i="46"/>
  <c r="N1110" i="46"/>
  <c r="O1110" i="46"/>
  <c r="P1110" i="46"/>
  <c r="Q1110" i="46"/>
  <c r="R1110" i="46"/>
  <c r="S1110" i="46"/>
  <c r="T1110" i="46"/>
  <c r="U1110" i="46"/>
  <c r="V1110" i="46"/>
  <c r="D1111" i="46"/>
  <c r="E1111" i="46"/>
  <c r="F1111" i="46"/>
  <c r="G1111" i="46"/>
  <c r="H1111" i="46"/>
  <c r="I1111" i="46"/>
  <c r="J1111" i="46"/>
  <c r="K1111" i="46"/>
  <c r="L1111" i="46"/>
  <c r="M1111" i="46"/>
  <c r="N1111" i="46"/>
  <c r="O1111" i="46"/>
  <c r="P1111" i="46"/>
  <c r="Q1111" i="46"/>
  <c r="R1111" i="46"/>
  <c r="S1111" i="46"/>
  <c r="T1111" i="46"/>
  <c r="U1111" i="46"/>
  <c r="V1111" i="46"/>
  <c r="D1112" i="46"/>
  <c r="E1112" i="46"/>
  <c r="F1112" i="46"/>
  <c r="G1112" i="46"/>
  <c r="H1112" i="46"/>
  <c r="I1112" i="46"/>
  <c r="J1112" i="46"/>
  <c r="K1112" i="46"/>
  <c r="L1112" i="46"/>
  <c r="M1112" i="46"/>
  <c r="N1112" i="46"/>
  <c r="O1112" i="46"/>
  <c r="P1112" i="46"/>
  <c r="Q1112" i="46"/>
  <c r="R1112" i="46"/>
  <c r="S1112" i="46"/>
  <c r="T1112" i="46"/>
  <c r="U1112" i="46"/>
  <c r="V1112" i="46"/>
  <c r="D1113" i="46"/>
  <c r="E1113" i="46"/>
  <c r="F1113" i="46"/>
  <c r="G1113" i="46"/>
  <c r="H1113" i="46"/>
  <c r="I1113" i="46"/>
  <c r="J1113" i="46"/>
  <c r="K1113" i="46"/>
  <c r="L1113" i="46"/>
  <c r="M1113" i="46"/>
  <c r="N1113" i="46"/>
  <c r="O1113" i="46"/>
  <c r="P1113" i="46"/>
  <c r="Q1113" i="46"/>
  <c r="R1113" i="46"/>
  <c r="S1113" i="46"/>
  <c r="T1113" i="46"/>
  <c r="U1113" i="46"/>
  <c r="V1113" i="46"/>
  <c r="D1114" i="46"/>
  <c r="E1114" i="46"/>
  <c r="F1114" i="46"/>
  <c r="G1114" i="46"/>
  <c r="H1114" i="46"/>
  <c r="I1114" i="46"/>
  <c r="J1114" i="46"/>
  <c r="K1114" i="46"/>
  <c r="L1114" i="46"/>
  <c r="M1114" i="46"/>
  <c r="N1114" i="46"/>
  <c r="O1114" i="46"/>
  <c r="P1114" i="46"/>
  <c r="Q1114" i="46"/>
  <c r="R1114" i="46"/>
  <c r="S1114" i="46"/>
  <c r="T1114" i="46"/>
  <c r="U1114" i="46"/>
  <c r="V1114" i="46"/>
  <c r="D1115" i="46"/>
  <c r="E1115" i="46"/>
  <c r="F1115" i="46"/>
  <c r="G1115" i="46"/>
  <c r="H1115" i="46"/>
  <c r="I1115" i="46"/>
  <c r="J1115" i="46"/>
  <c r="K1115" i="46"/>
  <c r="L1115" i="46"/>
  <c r="M1115" i="46"/>
  <c r="N1115" i="46"/>
  <c r="O1115" i="46"/>
  <c r="P1115" i="46"/>
  <c r="Q1115" i="46"/>
  <c r="R1115" i="46"/>
  <c r="S1115" i="46"/>
  <c r="T1115" i="46"/>
  <c r="U1115" i="46"/>
  <c r="V1115" i="46"/>
  <c r="D1116" i="46"/>
  <c r="E1116" i="46"/>
  <c r="F1116" i="46"/>
  <c r="G1116" i="46"/>
  <c r="H1116" i="46"/>
  <c r="I1116" i="46"/>
  <c r="J1116" i="46"/>
  <c r="K1116" i="46"/>
  <c r="L1116" i="46"/>
  <c r="M1116" i="46"/>
  <c r="N1116" i="46"/>
  <c r="O1116" i="46"/>
  <c r="P1116" i="46"/>
  <c r="Q1116" i="46"/>
  <c r="R1116" i="46"/>
  <c r="S1116" i="46"/>
  <c r="T1116" i="46"/>
  <c r="U1116" i="46"/>
  <c r="V1116" i="46"/>
  <c r="D1117" i="46"/>
  <c r="E1117" i="46"/>
  <c r="F1117" i="46"/>
  <c r="G1117" i="46"/>
  <c r="H1117" i="46"/>
  <c r="I1117" i="46"/>
  <c r="J1117" i="46"/>
  <c r="K1117" i="46"/>
  <c r="L1117" i="46"/>
  <c r="M1117" i="46"/>
  <c r="N1117" i="46"/>
  <c r="O1117" i="46"/>
  <c r="P1117" i="46"/>
  <c r="Q1117" i="46"/>
  <c r="R1117" i="46"/>
  <c r="S1117" i="46"/>
  <c r="T1117" i="46"/>
  <c r="U1117" i="46"/>
  <c r="V1117" i="46"/>
  <c r="D1118" i="46"/>
  <c r="E1118" i="46"/>
  <c r="F1118" i="46"/>
  <c r="G1118" i="46"/>
  <c r="H1118" i="46"/>
  <c r="I1118" i="46"/>
  <c r="J1118" i="46"/>
  <c r="K1118" i="46"/>
  <c r="L1118" i="46"/>
  <c r="M1118" i="46"/>
  <c r="N1118" i="46"/>
  <c r="O1118" i="46"/>
  <c r="P1118" i="46"/>
  <c r="Q1118" i="46"/>
  <c r="R1118" i="46"/>
  <c r="S1118" i="46"/>
  <c r="T1118" i="46"/>
  <c r="U1118" i="46"/>
  <c r="V1118" i="46"/>
  <c r="D1119" i="46"/>
  <c r="E1119" i="46"/>
  <c r="F1119" i="46"/>
  <c r="G1119" i="46"/>
  <c r="H1119" i="46"/>
  <c r="I1119" i="46"/>
  <c r="J1119" i="46"/>
  <c r="K1119" i="46"/>
  <c r="L1119" i="46"/>
  <c r="M1119" i="46"/>
  <c r="N1119" i="46"/>
  <c r="O1119" i="46"/>
  <c r="P1119" i="46"/>
  <c r="Q1119" i="46"/>
  <c r="R1119" i="46"/>
  <c r="S1119" i="46"/>
  <c r="T1119" i="46"/>
  <c r="U1119" i="46"/>
  <c r="V1119" i="46"/>
  <c r="D1120" i="46"/>
  <c r="E1120" i="46"/>
  <c r="F1120" i="46"/>
  <c r="G1120" i="46"/>
  <c r="H1120" i="46"/>
  <c r="I1120" i="46"/>
  <c r="J1120" i="46"/>
  <c r="K1120" i="46"/>
  <c r="L1120" i="46"/>
  <c r="M1120" i="46"/>
  <c r="N1120" i="46"/>
  <c r="O1120" i="46"/>
  <c r="P1120" i="46"/>
  <c r="Q1120" i="46"/>
  <c r="R1120" i="46"/>
  <c r="S1120" i="46"/>
  <c r="T1120" i="46"/>
  <c r="U1120" i="46"/>
  <c r="V1120" i="46"/>
  <c r="D1121" i="46"/>
  <c r="E1121" i="46"/>
  <c r="F1121" i="46"/>
  <c r="G1121" i="46"/>
  <c r="H1121" i="46"/>
  <c r="I1121" i="46"/>
  <c r="J1121" i="46"/>
  <c r="K1121" i="46"/>
  <c r="L1121" i="46"/>
  <c r="M1121" i="46"/>
  <c r="N1121" i="46"/>
  <c r="O1121" i="46"/>
  <c r="P1121" i="46"/>
  <c r="Q1121" i="46"/>
  <c r="R1121" i="46"/>
  <c r="S1121" i="46"/>
  <c r="T1121" i="46"/>
  <c r="U1121" i="46"/>
  <c r="V1121" i="46"/>
  <c r="D1122" i="46"/>
  <c r="E1122" i="46"/>
  <c r="F1122" i="46"/>
  <c r="G1122" i="46"/>
  <c r="H1122" i="46"/>
  <c r="I1122" i="46"/>
  <c r="J1122" i="46"/>
  <c r="K1122" i="46"/>
  <c r="L1122" i="46"/>
  <c r="M1122" i="46"/>
  <c r="N1122" i="46"/>
  <c r="O1122" i="46"/>
  <c r="P1122" i="46"/>
  <c r="Q1122" i="46"/>
  <c r="R1122" i="46"/>
  <c r="S1122" i="46"/>
  <c r="T1122" i="46"/>
  <c r="U1122" i="46"/>
  <c r="V1122" i="46"/>
  <c r="D1123" i="46"/>
  <c r="E1123" i="46"/>
  <c r="F1123" i="46"/>
  <c r="G1123" i="46"/>
  <c r="H1123" i="46"/>
  <c r="I1123" i="46"/>
  <c r="J1123" i="46"/>
  <c r="K1123" i="46"/>
  <c r="L1123" i="46"/>
  <c r="M1123" i="46"/>
  <c r="N1123" i="46"/>
  <c r="O1123" i="46"/>
  <c r="P1123" i="46"/>
  <c r="Q1123" i="46"/>
  <c r="R1123" i="46"/>
  <c r="S1123" i="46"/>
  <c r="T1123" i="46"/>
  <c r="U1123" i="46"/>
  <c r="V1123" i="46"/>
  <c r="D1124" i="46"/>
  <c r="E1124" i="46"/>
  <c r="F1124" i="46"/>
  <c r="G1124" i="46"/>
  <c r="H1124" i="46"/>
  <c r="I1124" i="46"/>
  <c r="J1124" i="46"/>
  <c r="K1124" i="46"/>
  <c r="L1124" i="46"/>
  <c r="M1124" i="46"/>
  <c r="N1124" i="46"/>
  <c r="O1124" i="46"/>
  <c r="P1124" i="46"/>
  <c r="Q1124" i="46"/>
  <c r="R1124" i="46"/>
  <c r="S1124" i="46"/>
  <c r="T1124" i="46"/>
  <c r="U1124" i="46"/>
  <c r="V1124" i="46"/>
  <c r="D1125" i="46"/>
  <c r="E1125" i="46"/>
  <c r="F1125" i="46"/>
  <c r="G1125" i="46"/>
  <c r="H1125" i="46"/>
  <c r="I1125" i="46"/>
  <c r="J1125" i="46"/>
  <c r="K1125" i="46"/>
  <c r="L1125" i="46"/>
  <c r="M1125" i="46"/>
  <c r="N1125" i="46"/>
  <c r="O1125" i="46"/>
  <c r="P1125" i="46"/>
  <c r="Q1125" i="46"/>
  <c r="R1125" i="46"/>
  <c r="S1125" i="46"/>
  <c r="T1125" i="46"/>
  <c r="U1125" i="46"/>
  <c r="V1125" i="46"/>
  <c r="D1126" i="46"/>
  <c r="E1126" i="46"/>
  <c r="F1126" i="46"/>
  <c r="G1126" i="46"/>
  <c r="H1126" i="46"/>
  <c r="I1126" i="46"/>
  <c r="J1126" i="46"/>
  <c r="K1126" i="46"/>
  <c r="L1126" i="46"/>
  <c r="M1126" i="46"/>
  <c r="N1126" i="46"/>
  <c r="O1126" i="46"/>
  <c r="P1126" i="46"/>
  <c r="Q1126" i="46"/>
  <c r="R1126" i="46"/>
  <c r="S1126" i="46"/>
  <c r="T1126" i="46"/>
  <c r="U1126" i="46"/>
  <c r="V1126" i="46"/>
  <c r="D1127" i="46"/>
  <c r="E1127" i="46"/>
  <c r="F1127" i="46"/>
  <c r="G1127" i="46"/>
  <c r="H1127" i="46"/>
  <c r="I1127" i="46"/>
  <c r="J1127" i="46"/>
  <c r="K1127" i="46"/>
  <c r="L1127" i="46"/>
  <c r="M1127" i="46"/>
  <c r="N1127" i="46"/>
  <c r="O1127" i="46"/>
  <c r="P1127" i="46"/>
  <c r="Q1127" i="46"/>
  <c r="R1127" i="46"/>
  <c r="S1127" i="46"/>
  <c r="T1127" i="46"/>
  <c r="U1127" i="46"/>
  <c r="V1127" i="46"/>
  <c r="D1128" i="46"/>
  <c r="E1128" i="46"/>
  <c r="F1128" i="46"/>
  <c r="G1128" i="46"/>
  <c r="H1128" i="46"/>
  <c r="I1128" i="46"/>
  <c r="J1128" i="46"/>
  <c r="K1128" i="46"/>
  <c r="L1128" i="46"/>
  <c r="M1128" i="46"/>
  <c r="N1128" i="46"/>
  <c r="O1128" i="46"/>
  <c r="P1128" i="46"/>
  <c r="Q1128" i="46"/>
  <c r="R1128" i="46"/>
  <c r="S1128" i="46"/>
  <c r="T1128" i="46"/>
  <c r="U1128" i="46"/>
  <c r="V1128" i="46"/>
  <c r="D1129" i="46"/>
  <c r="E1129" i="46"/>
  <c r="F1129" i="46"/>
  <c r="G1129" i="46"/>
  <c r="H1129" i="46"/>
  <c r="I1129" i="46"/>
  <c r="J1129" i="46"/>
  <c r="K1129" i="46"/>
  <c r="L1129" i="46"/>
  <c r="M1129" i="46"/>
  <c r="N1129" i="46"/>
  <c r="O1129" i="46"/>
  <c r="P1129" i="46"/>
  <c r="Q1129" i="46"/>
  <c r="R1129" i="46"/>
  <c r="S1129" i="46"/>
  <c r="T1129" i="46"/>
  <c r="U1129" i="46"/>
  <c r="V1129" i="46"/>
  <c r="D1130" i="46"/>
  <c r="E1130" i="46"/>
  <c r="F1130" i="46"/>
  <c r="G1130" i="46"/>
  <c r="H1130" i="46"/>
  <c r="I1130" i="46"/>
  <c r="J1130" i="46"/>
  <c r="K1130" i="46"/>
  <c r="L1130" i="46"/>
  <c r="M1130" i="46"/>
  <c r="N1130" i="46"/>
  <c r="O1130" i="46"/>
  <c r="P1130" i="46"/>
  <c r="Q1130" i="46"/>
  <c r="R1130" i="46"/>
  <c r="S1130" i="46"/>
  <c r="T1130" i="46"/>
  <c r="U1130" i="46"/>
  <c r="V1130" i="46"/>
  <c r="D1131" i="46"/>
  <c r="E1131" i="46"/>
  <c r="F1131" i="46"/>
  <c r="G1131" i="46"/>
  <c r="H1131" i="46"/>
  <c r="I1131" i="46"/>
  <c r="J1131" i="46"/>
  <c r="K1131" i="46"/>
  <c r="L1131" i="46"/>
  <c r="M1131" i="46"/>
  <c r="N1131" i="46"/>
  <c r="O1131" i="46"/>
  <c r="P1131" i="46"/>
  <c r="Q1131" i="46"/>
  <c r="R1131" i="46"/>
  <c r="S1131" i="46"/>
  <c r="T1131" i="46"/>
  <c r="U1131" i="46"/>
  <c r="V1131" i="46"/>
  <c r="D1132" i="46"/>
  <c r="E1132" i="46"/>
  <c r="F1132" i="46"/>
  <c r="G1132" i="46"/>
  <c r="H1132" i="46"/>
  <c r="I1132" i="46"/>
  <c r="J1132" i="46"/>
  <c r="K1132" i="46"/>
  <c r="L1132" i="46"/>
  <c r="M1132" i="46"/>
  <c r="N1132" i="46"/>
  <c r="O1132" i="46"/>
  <c r="P1132" i="46"/>
  <c r="Q1132" i="46"/>
  <c r="R1132" i="46"/>
  <c r="S1132" i="46"/>
  <c r="T1132" i="46"/>
  <c r="U1132" i="46"/>
  <c r="V1132" i="46"/>
  <c r="D1133" i="46"/>
  <c r="E1133" i="46"/>
  <c r="F1133" i="46"/>
  <c r="G1133" i="46"/>
  <c r="H1133" i="46"/>
  <c r="I1133" i="46"/>
  <c r="J1133" i="46"/>
  <c r="K1133" i="46"/>
  <c r="L1133" i="46"/>
  <c r="M1133" i="46"/>
  <c r="N1133" i="46"/>
  <c r="O1133" i="46"/>
  <c r="P1133" i="46"/>
  <c r="Q1133" i="46"/>
  <c r="R1133" i="46"/>
  <c r="S1133" i="46"/>
  <c r="T1133" i="46"/>
  <c r="U1133" i="46"/>
  <c r="V1133" i="46"/>
  <c r="D1134" i="46"/>
  <c r="E1134" i="46"/>
  <c r="F1134" i="46"/>
  <c r="G1134" i="46"/>
  <c r="H1134" i="46"/>
  <c r="I1134" i="46"/>
  <c r="J1134" i="46"/>
  <c r="K1134" i="46"/>
  <c r="L1134" i="46"/>
  <c r="M1134" i="46"/>
  <c r="N1134" i="46"/>
  <c r="O1134" i="46"/>
  <c r="P1134" i="46"/>
  <c r="Q1134" i="46"/>
  <c r="R1134" i="46"/>
  <c r="S1134" i="46"/>
  <c r="T1134" i="46"/>
  <c r="U1134" i="46"/>
  <c r="V1134" i="46"/>
  <c r="D1135" i="46"/>
  <c r="E1135" i="46"/>
  <c r="F1135" i="46"/>
  <c r="G1135" i="46"/>
  <c r="H1135" i="46"/>
  <c r="I1135" i="46"/>
  <c r="J1135" i="46"/>
  <c r="K1135" i="46"/>
  <c r="L1135" i="46"/>
  <c r="M1135" i="46"/>
  <c r="N1135" i="46"/>
  <c r="O1135" i="46"/>
  <c r="P1135" i="46"/>
  <c r="Q1135" i="46"/>
  <c r="R1135" i="46"/>
  <c r="S1135" i="46"/>
  <c r="T1135" i="46"/>
  <c r="U1135" i="46"/>
  <c r="V1135" i="46"/>
  <c r="D1136" i="46"/>
  <c r="E1136" i="46"/>
  <c r="F1136" i="46"/>
  <c r="G1136" i="46"/>
  <c r="H1136" i="46"/>
  <c r="I1136" i="46"/>
  <c r="J1136" i="46"/>
  <c r="K1136" i="46"/>
  <c r="L1136" i="46"/>
  <c r="M1136" i="46"/>
  <c r="N1136" i="46"/>
  <c r="O1136" i="46"/>
  <c r="P1136" i="46"/>
  <c r="Q1136" i="46"/>
  <c r="R1136" i="46"/>
  <c r="S1136" i="46"/>
  <c r="T1136" i="46"/>
  <c r="U1136" i="46"/>
  <c r="V1136" i="46"/>
  <c r="D1137" i="46"/>
  <c r="E1137" i="46"/>
  <c r="F1137" i="46"/>
  <c r="G1137" i="46"/>
  <c r="H1137" i="46"/>
  <c r="I1137" i="46"/>
  <c r="J1137" i="46"/>
  <c r="K1137" i="46"/>
  <c r="L1137" i="46"/>
  <c r="M1137" i="46"/>
  <c r="N1137" i="46"/>
  <c r="O1137" i="46"/>
  <c r="P1137" i="46"/>
  <c r="Q1137" i="46"/>
  <c r="R1137" i="46"/>
  <c r="S1137" i="46"/>
  <c r="T1137" i="46"/>
  <c r="U1137" i="46"/>
  <c r="V1137" i="46"/>
  <c r="D1138" i="46"/>
  <c r="E1138" i="46"/>
  <c r="F1138" i="46"/>
  <c r="G1138" i="46"/>
  <c r="H1138" i="46"/>
  <c r="I1138" i="46"/>
  <c r="J1138" i="46"/>
  <c r="K1138" i="46"/>
  <c r="L1138" i="46"/>
  <c r="M1138" i="46"/>
  <c r="N1138" i="46"/>
  <c r="O1138" i="46"/>
  <c r="P1138" i="46"/>
  <c r="Q1138" i="46"/>
  <c r="R1138" i="46"/>
  <c r="S1138" i="46"/>
  <c r="T1138" i="46"/>
  <c r="U1138" i="46"/>
  <c r="V1138" i="46"/>
  <c r="D1139" i="46"/>
  <c r="E1139" i="46"/>
  <c r="F1139" i="46"/>
  <c r="G1139" i="46"/>
  <c r="H1139" i="46"/>
  <c r="I1139" i="46"/>
  <c r="J1139" i="46"/>
  <c r="K1139" i="46"/>
  <c r="L1139" i="46"/>
  <c r="M1139" i="46"/>
  <c r="N1139" i="46"/>
  <c r="O1139" i="46"/>
  <c r="P1139" i="46"/>
  <c r="Q1139" i="46"/>
  <c r="R1139" i="46"/>
  <c r="S1139" i="46"/>
  <c r="T1139" i="46"/>
  <c r="U1139" i="46"/>
  <c r="V1139" i="46"/>
  <c r="D1140" i="46"/>
  <c r="E1140" i="46"/>
  <c r="F1140" i="46"/>
  <c r="G1140" i="46"/>
  <c r="H1140" i="46"/>
  <c r="I1140" i="46"/>
  <c r="J1140" i="46"/>
  <c r="K1140" i="46"/>
  <c r="L1140" i="46"/>
  <c r="M1140" i="46"/>
  <c r="N1140" i="46"/>
  <c r="O1140" i="46"/>
  <c r="P1140" i="46"/>
  <c r="Q1140" i="46"/>
  <c r="R1140" i="46"/>
  <c r="S1140" i="46"/>
  <c r="T1140" i="46"/>
  <c r="U1140" i="46"/>
  <c r="V1140" i="46"/>
  <c r="D1141" i="46"/>
  <c r="E1141" i="46"/>
  <c r="F1141" i="46"/>
  <c r="G1141" i="46"/>
  <c r="H1141" i="46"/>
  <c r="I1141" i="46"/>
  <c r="J1141" i="46"/>
  <c r="K1141" i="46"/>
  <c r="L1141" i="46"/>
  <c r="M1141" i="46"/>
  <c r="N1141" i="46"/>
  <c r="O1141" i="46"/>
  <c r="P1141" i="46"/>
  <c r="Q1141" i="46"/>
  <c r="R1141" i="46"/>
  <c r="S1141" i="46"/>
  <c r="T1141" i="46"/>
  <c r="U1141" i="46"/>
  <c r="V1141" i="46"/>
  <c r="D1142" i="46"/>
  <c r="E1142" i="46"/>
  <c r="F1142" i="46"/>
  <c r="G1142" i="46"/>
  <c r="H1142" i="46"/>
  <c r="I1142" i="46"/>
  <c r="J1142" i="46"/>
  <c r="K1142" i="46"/>
  <c r="L1142" i="46"/>
  <c r="M1142" i="46"/>
  <c r="N1142" i="46"/>
  <c r="O1142" i="46"/>
  <c r="P1142" i="46"/>
  <c r="Q1142" i="46"/>
  <c r="R1142" i="46"/>
  <c r="S1142" i="46"/>
  <c r="T1142" i="46"/>
  <c r="U1142" i="46"/>
  <c r="V1142" i="46"/>
  <c r="D1143" i="46"/>
  <c r="E1143" i="46"/>
  <c r="F1143" i="46"/>
  <c r="G1143" i="46"/>
  <c r="H1143" i="46"/>
  <c r="I1143" i="46"/>
  <c r="J1143" i="46"/>
  <c r="K1143" i="46"/>
  <c r="L1143" i="46"/>
  <c r="M1143" i="46"/>
  <c r="N1143" i="46"/>
  <c r="O1143" i="46"/>
  <c r="P1143" i="46"/>
  <c r="Q1143" i="46"/>
  <c r="R1143" i="46"/>
  <c r="S1143" i="46"/>
  <c r="T1143" i="46"/>
  <c r="U1143" i="46"/>
  <c r="V1143" i="46"/>
  <c r="D1144" i="46"/>
  <c r="E1144" i="46"/>
  <c r="F1144" i="46"/>
  <c r="G1144" i="46"/>
  <c r="H1144" i="46"/>
  <c r="I1144" i="46"/>
  <c r="J1144" i="46"/>
  <c r="K1144" i="46"/>
  <c r="L1144" i="46"/>
  <c r="M1144" i="46"/>
  <c r="N1144" i="46"/>
  <c r="O1144" i="46"/>
  <c r="P1144" i="46"/>
  <c r="Q1144" i="46"/>
  <c r="R1144" i="46"/>
  <c r="S1144" i="46"/>
  <c r="T1144" i="46"/>
  <c r="U1144" i="46"/>
  <c r="V1144" i="46"/>
  <c r="D1145" i="46"/>
  <c r="E1145" i="46"/>
  <c r="F1145" i="46"/>
  <c r="G1145" i="46"/>
  <c r="H1145" i="46"/>
  <c r="I1145" i="46"/>
  <c r="J1145" i="46"/>
  <c r="K1145" i="46"/>
  <c r="L1145" i="46"/>
  <c r="M1145" i="46"/>
  <c r="N1145" i="46"/>
  <c r="O1145" i="46"/>
  <c r="P1145" i="46"/>
  <c r="Q1145" i="46"/>
  <c r="R1145" i="46"/>
  <c r="S1145" i="46"/>
  <c r="T1145" i="46"/>
  <c r="U1145" i="46"/>
  <c r="V1145" i="46"/>
  <c r="D1146" i="46"/>
  <c r="E1146" i="46"/>
  <c r="F1146" i="46"/>
  <c r="G1146" i="46"/>
  <c r="H1146" i="46"/>
  <c r="I1146" i="46"/>
  <c r="J1146" i="46"/>
  <c r="K1146" i="46"/>
  <c r="L1146" i="46"/>
  <c r="M1146" i="46"/>
  <c r="N1146" i="46"/>
  <c r="O1146" i="46"/>
  <c r="P1146" i="46"/>
  <c r="Q1146" i="46"/>
  <c r="R1146" i="46"/>
  <c r="S1146" i="46"/>
  <c r="T1146" i="46"/>
  <c r="U1146" i="46"/>
  <c r="V1146" i="46"/>
  <c r="D1147" i="46"/>
  <c r="E1147" i="46"/>
  <c r="F1147" i="46"/>
  <c r="G1147" i="46"/>
  <c r="H1147" i="46"/>
  <c r="I1147" i="46"/>
  <c r="J1147" i="46"/>
  <c r="K1147" i="46"/>
  <c r="L1147" i="46"/>
  <c r="M1147" i="46"/>
  <c r="N1147" i="46"/>
  <c r="O1147" i="46"/>
  <c r="P1147" i="46"/>
  <c r="Q1147" i="46"/>
  <c r="R1147" i="46"/>
  <c r="S1147" i="46"/>
  <c r="T1147" i="46"/>
  <c r="U1147" i="46"/>
  <c r="V1147" i="46"/>
  <c r="D1148" i="46"/>
  <c r="E1148" i="46"/>
  <c r="F1148" i="46"/>
  <c r="G1148" i="46"/>
  <c r="H1148" i="46"/>
  <c r="I1148" i="46"/>
  <c r="J1148" i="46"/>
  <c r="K1148" i="46"/>
  <c r="L1148" i="46"/>
  <c r="M1148" i="46"/>
  <c r="N1148" i="46"/>
  <c r="O1148" i="46"/>
  <c r="P1148" i="46"/>
  <c r="Q1148" i="46"/>
  <c r="R1148" i="46"/>
  <c r="S1148" i="46"/>
  <c r="T1148" i="46"/>
  <c r="U1148" i="46"/>
  <c r="V1148" i="46"/>
  <c r="D1149" i="46"/>
  <c r="E1149" i="46"/>
  <c r="F1149" i="46"/>
  <c r="G1149" i="46"/>
  <c r="H1149" i="46"/>
  <c r="I1149" i="46"/>
  <c r="J1149" i="46"/>
  <c r="K1149" i="46"/>
  <c r="L1149" i="46"/>
  <c r="M1149" i="46"/>
  <c r="N1149" i="46"/>
  <c r="O1149" i="46"/>
  <c r="P1149" i="46"/>
  <c r="Q1149" i="46"/>
  <c r="R1149" i="46"/>
  <c r="S1149" i="46"/>
  <c r="T1149" i="46"/>
  <c r="U1149" i="46"/>
  <c r="V1149" i="46"/>
  <c r="D1150" i="46"/>
  <c r="E1150" i="46"/>
  <c r="F1150" i="46"/>
  <c r="G1150" i="46"/>
  <c r="H1150" i="46"/>
  <c r="I1150" i="46"/>
  <c r="J1150" i="46"/>
  <c r="K1150" i="46"/>
  <c r="L1150" i="46"/>
  <c r="M1150" i="46"/>
  <c r="N1150" i="46"/>
  <c r="O1150" i="46"/>
  <c r="P1150" i="46"/>
  <c r="Q1150" i="46"/>
  <c r="R1150" i="46"/>
  <c r="S1150" i="46"/>
  <c r="T1150" i="46"/>
  <c r="U1150" i="46"/>
  <c r="V1150" i="46"/>
  <c r="D1151" i="46"/>
  <c r="E1151" i="46"/>
  <c r="F1151" i="46"/>
  <c r="G1151" i="46"/>
  <c r="H1151" i="46"/>
  <c r="I1151" i="46"/>
  <c r="J1151" i="46"/>
  <c r="K1151" i="46"/>
  <c r="L1151" i="46"/>
  <c r="M1151" i="46"/>
  <c r="N1151" i="46"/>
  <c r="O1151" i="46"/>
  <c r="P1151" i="46"/>
  <c r="Q1151" i="46"/>
  <c r="R1151" i="46"/>
  <c r="S1151" i="46"/>
  <c r="T1151" i="46"/>
  <c r="U1151" i="46"/>
  <c r="V1151" i="46"/>
  <c r="D1152" i="46"/>
  <c r="E1152" i="46"/>
  <c r="F1152" i="46"/>
  <c r="G1152" i="46"/>
  <c r="H1152" i="46"/>
  <c r="I1152" i="46"/>
  <c r="J1152" i="46"/>
  <c r="K1152" i="46"/>
  <c r="L1152" i="46"/>
  <c r="M1152" i="46"/>
  <c r="N1152" i="46"/>
  <c r="O1152" i="46"/>
  <c r="P1152" i="46"/>
  <c r="Q1152" i="46"/>
  <c r="R1152" i="46"/>
  <c r="S1152" i="46"/>
  <c r="T1152" i="46"/>
  <c r="U1152" i="46"/>
  <c r="V1152" i="46"/>
  <c r="D1153" i="46"/>
  <c r="E1153" i="46"/>
  <c r="F1153" i="46"/>
  <c r="G1153" i="46"/>
  <c r="H1153" i="46"/>
  <c r="I1153" i="46"/>
  <c r="J1153" i="46"/>
  <c r="K1153" i="46"/>
  <c r="L1153" i="46"/>
  <c r="M1153" i="46"/>
  <c r="N1153" i="46"/>
  <c r="O1153" i="46"/>
  <c r="P1153" i="46"/>
  <c r="Q1153" i="46"/>
  <c r="R1153" i="46"/>
  <c r="S1153" i="46"/>
  <c r="T1153" i="46"/>
  <c r="U1153" i="46"/>
  <c r="V1153" i="46"/>
  <c r="D1154" i="46"/>
  <c r="E1154" i="46"/>
  <c r="F1154" i="46"/>
  <c r="G1154" i="46"/>
  <c r="H1154" i="46"/>
  <c r="I1154" i="46"/>
  <c r="J1154" i="46"/>
  <c r="K1154" i="46"/>
  <c r="L1154" i="46"/>
  <c r="M1154" i="46"/>
  <c r="N1154" i="46"/>
  <c r="O1154" i="46"/>
  <c r="P1154" i="46"/>
  <c r="Q1154" i="46"/>
  <c r="R1154" i="46"/>
  <c r="S1154" i="46"/>
  <c r="T1154" i="46"/>
  <c r="U1154" i="46"/>
  <c r="V1154" i="46"/>
  <c r="D1155" i="46"/>
  <c r="E1155" i="46"/>
  <c r="F1155" i="46"/>
  <c r="G1155" i="46"/>
  <c r="H1155" i="46"/>
  <c r="I1155" i="46"/>
  <c r="J1155" i="46"/>
  <c r="K1155" i="46"/>
  <c r="L1155" i="46"/>
  <c r="M1155" i="46"/>
  <c r="N1155" i="46"/>
  <c r="O1155" i="46"/>
  <c r="P1155" i="46"/>
  <c r="Q1155" i="46"/>
  <c r="R1155" i="46"/>
  <c r="S1155" i="46"/>
  <c r="T1155" i="46"/>
  <c r="U1155" i="46"/>
  <c r="V1155" i="46"/>
  <c r="D1156" i="46"/>
  <c r="E1156" i="46"/>
  <c r="F1156" i="46"/>
  <c r="G1156" i="46"/>
  <c r="H1156" i="46"/>
  <c r="I1156" i="46"/>
  <c r="J1156" i="46"/>
  <c r="K1156" i="46"/>
  <c r="L1156" i="46"/>
  <c r="M1156" i="46"/>
  <c r="N1156" i="46"/>
  <c r="O1156" i="46"/>
  <c r="P1156" i="46"/>
  <c r="Q1156" i="46"/>
  <c r="R1156" i="46"/>
  <c r="S1156" i="46"/>
  <c r="T1156" i="46"/>
  <c r="U1156" i="46"/>
  <c r="V1156" i="46"/>
  <c r="D1157" i="46"/>
  <c r="E1157" i="46"/>
  <c r="F1157" i="46"/>
  <c r="G1157" i="46"/>
  <c r="H1157" i="46"/>
  <c r="I1157" i="46"/>
  <c r="J1157" i="46"/>
  <c r="K1157" i="46"/>
  <c r="L1157" i="46"/>
  <c r="M1157" i="46"/>
  <c r="N1157" i="46"/>
  <c r="O1157" i="46"/>
  <c r="P1157" i="46"/>
  <c r="Q1157" i="46"/>
  <c r="R1157" i="46"/>
  <c r="S1157" i="46"/>
  <c r="T1157" i="46"/>
  <c r="U1157" i="46"/>
  <c r="V1157" i="46"/>
  <c r="D1158" i="46"/>
  <c r="E1158" i="46"/>
  <c r="F1158" i="46"/>
  <c r="G1158" i="46"/>
  <c r="H1158" i="46"/>
  <c r="I1158" i="46"/>
  <c r="J1158" i="46"/>
  <c r="K1158" i="46"/>
  <c r="L1158" i="46"/>
  <c r="M1158" i="46"/>
  <c r="N1158" i="46"/>
  <c r="O1158" i="46"/>
  <c r="P1158" i="46"/>
  <c r="Q1158" i="46"/>
  <c r="R1158" i="46"/>
  <c r="S1158" i="46"/>
  <c r="T1158" i="46"/>
  <c r="U1158" i="46"/>
  <c r="V1158" i="46"/>
  <c r="D1159" i="46"/>
  <c r="E1159" i="46"/>
  <c r="F1159" i="46"/>
  <c r="G1159" i="46"/>
  <c r="H1159" i="46"/>
  <c r="I1159" i="46"/>
  <c r="J1159" i="46"/>
  <c r="K1159" i="46"/>
  <c r="L1159" i="46"/>
  <c r="M1159" i="46"/>
  <c r="N1159" i="46"/>
  <c r="O1159" i="46"/>
  <c r="P1159" i="46"/>
  <c r="Q1159" i="46"/>
  <c r="R1159" i="46"/>
  <c r="S1159" i="46"/>
  <c r="T1159" i="46"/>
  <c r="U1159" i="46"/>
  <c r="V1159" i="46"/>
  <c r="D1160" i="46"/>
  <c r="E1160" i="46"/>
  <c r="F1160" i="46"/>
  <c r="G1160" i="46"/>
  <c r="H1160" i="46"/>
  <c r="I1160" i="46"/>
  <c r="J1160" i="46"/>
  <c r="K1160" i="46"/>
  <c r="L1160" i="46"/>
  <c r="M1160" i="46"/>
  <c r="N1160" i="46"/>
  <c r="O1160" i="46"/>
  <c r="P1160" i="46"/>
  <c r="Q1160" i="46"/>
  <c r="R1160" i="46"/>
  <c r="S1160" i="46"/>
  <c r="T1160" i="46"/>
  <c r="U1160" i="46"/>
  <c r="V1160" i="46"/>
  <c r="D1161" i="46"/>
  <c r="E1161" i="46"/>
  <c r="F1161" i="46"/>
  <c r="G1161" i="46"/>
  <c r="H1161" i="46"/>
  <c r="I1161" i="46"/>
  <c r="J1161" i="46"/>
  <c r="K1161" i="46"/>
  <c r="L1161" i="46"/>
  <c r="M1161" i="46"/>
  <c r="N1161" i="46"/>
  <c r="O1161" i="46"/>
  <c r="P1161" i="46"/>
  <c r="Q1161" i="46"/>
  <c r="R1161" i="46"/>
  <c r="S1161" i="46"/>
  <c r="T1161" i="46"/>
  <c r="U1161" i="46"/>
  <c r="V1161" i="46"/>
  <c r="D1162" i="46"/>
  <c r="E1162" i="46"/>
  <c r="F1162" i="46"/>
  <c r="G1162" i="46"/>
  <c r="H1162" i="46"/>
  <c r="I1162" i="46"/>
  <c r="J1162" i="46"/>
  <c r="K1162" i="46"/>
  <c r="L1162" i="46"/>
  <c r="M1162" i="46"/>
  <c r="N1162" i="46"/>
  <c r="O1162" i="46"/>
  <c r="P1162" i="46"/>
  <c r="Q1162" i="46"/>
  <c r="R1162" i="46"/>
  <c r="S1162" i="46"/>
  <c r="T1162" i="46"/>
  <c r="U1162" i="46"/>
  <c r="V1162" i="46"/>
  <c r="D1163" i="46"/>
  <c r="E1163" i="46"/>
  <c r="F1163" i="46"/>
  <c r="G1163" i="46"/>
  <c r="H1163" i="46"/>
  <c r="I1163" i="46"/>
  <c r="J1163" i="46"/>
  <c r="K1163" i="46"/>
  <c r="L1163" i="46"/>
  <c r="M1163" i="46"/>
  <c r="N1163" i="46"/>
  <c r="O1163" i="46"/>
  <c r="P1163" i="46"/>
  <c r="Q1163" i="46"/>
  <c r="R1163" i="46"/>
  <c r="S1163" i="46"/>
  <c r="T1163" i="46"/>
  <c r="U1163" i="46"/>
  <c r="V1163" i="46"/>
  <c r="D1164" i="46"/>
  <c r="E1164" i="46"/>
  <c r="F1164" i="46"/>
  <c r="G1164" i="46"/>
  <c r="H1164" i="46"/>
  <c r="I1164" i="46"/>
  <c r="J1164" i="46"/>
  <c r="K1164" i="46"/>
  <c r="L1164" i="46"/>
  <c r="M1164" i="46"/>
  <c r="N1164" i="46"/>
  <c r="O1164" i="46"/>
  <c r="P1164" i="46"/>
  <c r="Q1164" i="46"/>
  <c r="R1164" i="46"/>
  <c r="S1164" i="46"/>
  <c r="T1164" i="46"/>
  <c r="U1164" i="46"/>
  <c r="V1164" i="46"/>
  <c r="D1165" i="46"/>
  <c r="E1165" i="46"/>
  <c r="F1165" i="46"/>
  <c r="G1165" i="46"/>
  <c r="H1165" i="46"/>
  <c r="I1165" i="46"/>
  <c r="J1165" i="46"/>
  <c r="K1165" i="46"/>
  <c r="L1165" i="46"/>
  <c r="M1165" i="46"/>
  <c r="N1165" i="46"/>
  <c r="O1165" i="46"/>
  <c r="P1165" i="46"/>
  <c r="Q1165" i="46"/>
  <c r="R1165" i="46"/>
  <c r="S1165" i="46"/>
  <c r="T1165" i="46"/>
  <c r="U1165" i="46"/>
  <c r="V1165" i="46"/>
  <c r="D1166" i="46"/>
  <c r="E1166" i="46"/>
  <c r="F1166" i="46"/>
  <c r="G1166" i="46"/>
  <c r="H1166" i="46"/>
  <c r="I1166" i="46"/>
  <c r="J1166" i="46"/>
  <c r="K1166" i="46"/>
  <c r="L1166" i="46"/>
  <c r="M1166" i="46"/>
  <c r="N1166" i="46"/>
  <c r="O1166" i="46"/>
  <c r="P1166" i="46"/>
  <c r="Q1166" i="46"/>
  <c r="R1166" i="46"/>
  <c r="S1166" i="46"/>
  <c r="T1166" i="46"/>
  <c r="U1166" i="46"/>
  <c r="V1166" i="46"/>
  <c r="D1167" i="46"/>
  <c r="E1167" i="46"/>
  <c r="F1167" i="46"/>
  <c r="G1167" i="46"/>
  <c r="H1167" i="46"/>
  <c r="I1167" i="46"/>
  <c r="J1167" i="46"/>
  <c r="K1167" i="46"/>
  <c r="L1167" i="46"/>
  <c r="M1167" i="46"/>
  <c r="N1167" i="46"/>
  <c r="O1167" i="46"/>
  <c r="P1167" i="46"/>
  <c r="Q1167" i="46"/>
  <c r="R1167" i="46"/>
  <c r="S1167" i="46"/>
  <c r="T1167" i="46"/>
  <c r="U1167" i="46"/>
  <c r="V1167" i="46"/>
  <c r="D1168" i="46"/>
  <c r="E1168" i="46"/>
  <c r="F1168" i="46"/>
  <c r="G1168" i="46"/>
  <c r="H1168" i="46"/>
  <c r="I1168" i="46"/>
  <c r="J1168" i="46"/>
  <c r="K1168" i="46"/>
  <c r="L1168" i="46"/>
  <c r="M1168" i="46"/>
  <c r="N1168" i="46"/>
  <c r="O1168" i="46"/>
  <c r="P1168" i="46"/>
  <c r="Q1168" i="46"/>
  <c r="R1168" i="46"/>
  <c r="S1168" i="46"/>
  <c r="T1168" i="46"/>
  <c r="U1168" i="46"/>
  <c r="V1168" i="46"/>
  <c r="D1169" i="46"/>
  <c r="E1169" i="46"/>
  <c r="F1169" i="46"/>
  <c r="G1169" i="46"/>
  <c r="H1169" i="46"/>
  <c r="I1169" i="46"/>
  <c r="J1169" i="46"/>
  <c r="K1169" i="46"/>
  <c r="L1169" i="46"/>
  <c r="M1169" i="46"/>
  <c r="N1169" i="46"/>
  <c r="O1169" i="46"/>
  <c r="P1169" i="46"/>
  <c r="Q1169" i="46"/>
  <c r="R1169" i="46"/>
  <c r="S1169" i="46"/>
  <c r="T1169" i="46"/>
  <c r="U1169" i="46"/>
  <c r="V1169" i="46"/>
  <c r="D1170" i="46"/>
  <c r="E1170" i="46"/>
  <c r="F1170" i="46"/>
  <c r="G1170" i="46"/>
  <c r="H1170" i="46"/>
  <c r="I1170" i="46"/>
  <c r="J1170" i="46"/>
  <c r="K1170" i="46"/>
  <c r="L1170" i="46"/>
  <c r="M1170" i="46"/>
  <c r="N1170" i="46"/>
  <c r="O1170" i="46"/>
  <c r="P1170" i="46"/>
  <c r="Q1170" i="46"/>
  <c r="R1170" i="46"/>
  <c r="S1170" i="46"/>
  <c r="T1170" i="46"/>
  <c r="U1170" i="46"/>
  <c r="V1170" i="46"/>
  <c r="D1171" i="46"/>
  <c r="E1171" i="46"/>
  <c r="F1171" i="46"/>
  <c r="G1171" i="46"/>
  <c r="H1171" i="46"/>
  <c r="I1171" i="46"/>
  <c r="J1171" i="46"/>
  <c r="K1171" i="46"/>
  <c r="L1171" i="46"/>
  <c r="M1171" i="46"/>
  <c r="N1171" i="46"/>
  <c r="O1171" i="46"/>
  <c r="P1171" i="46"/>
  <c r="Q1171" i="46"/>
  <c r="R1171" i="46"/>
  <c r="S1171" i="46"/>
  <c r="T1171" i="46"/>
  <c r="U1171" i="46"/>
  <c r="V1171" i="46"/>
  <c r="D1172" i="46"/>
  <c r="E1172" i="46"/>
  <c r="F1172" i="46"/>
  <c r="G1172" i="46"/>
  <c r="H1172" i="46"/>
  <c r="I1172" i="46"/>
  <c r="J1172" i="46"/>
  <c r="K1172" i="46"/>
  <c r="L1172" i="46"/>
  <c r="M1172" i="46"/>
  <c r="N1172" i="46"/>
  <c r="O1172" i="46"/>
  <c r="P1172" i="46"/>
  <c r="Q1172" i="46"/>
  <c r="R1172" i="46"/>
  <c r="S1172" i="46"/>
  <c r="T1172" i="46"/>
  <c r="U1172" i="46"/>
  <c r="V1172" i="46"/>
  <c r="D1173" i="46"/>
  <c r="E1173" i="46"/>
  <c r="F1173" i="46"/>
  <c r="G1173" i="46"/>
  <c r="H1173" i="46"/>
  <c r="I1173" i="46"/>
  <c r="J1173" i="46"/>
  <c r="K1173" i="46"/>
  <c r="L1173" i="46"/>
  <c r="M1173" i="46"/>
  <c r="N1173" i="46"/>
  <c r="O1173" i="46"/>
  <c r="P1173" i="46"/>
  <c r="Q1173" i="46"/>
  <c r="R1173" i="46"/>
  <c r="S1173" i="46"/>
  <c r="T1173" i="46"/>
  <c r="U1173" i="46"/>
  <c r="V1173" i="46"/>
  <c r="D1174" i="46"/>
  <c r="E1174" i="46"/>
  <c r="F1174" i="46"/>
  <c r="G1174" i="46"/>
  <c r="H1174" i="46"/>
  <c r="I1174" i="46"/>
  <c r="J1174" i="46"/>
  <c r="K1174" i="46"/>
  <c r="L1174" i="46"/>
  <c r="M1174" i="46"/>
  <c r="N1174" i="46"/>
  <c r="O1174" i="46"/>
  <c r="P1174" i="46"/>
  <c r="Q1174" i="46"/>
  <c r="R1174" i="46"/>
  <c r="S1174" i="46"/>
  <c r="T1174" i="46"/>
  <c r="U1174" i="46"/>
  <c r="V1174" i="46"/>
  <c r="D1175" i="46"/>
  <c r="E1175" i="46"/>
  <c r="F1175" i="46"/>
  <c r="G1175" i="46"/>
  <c r="H1175" i="46"/>
  <c r="I1175" i="46"/>
  <c r="J1175" i="46"/>
  <c r="K1175" i="46"/>
  <c r="L1175" i="46"/>
  <c r="M1175" i="46"/>
  <c r="N1175" i="46"/>
  <c r="O1175" i="46"/>
  <c r="P1175" i="46"/>
  <c r="Q1175" i="46"/>
  <c r="R1175" i="46"/>
  <c r="S1175" i="46"/>
  <c r="T1175" i="46"/>
  <c r="U1175" i="46"/>
  <c r="V1175" i="46"/>
  <c r="D1176" i="46"/>
  <c r="E1176" i="46"/>
  <c r="F1176" i="46"/>
  <c r="G1176" i="46"/>
  <c r="H1176" i="46"/>
  <c r="I1176" i="46"/>
  <c r="J1176" i="46"/>
  <c r="K1176" i="46"/>
  <c r="L1176" i="46"/>
  <c r="M1176" i="46"/>
  <c r="N1176" i="46"/>
  <c r="O1176" i="46"/>
  <c r="P1176" i="46"/>
  <c r="Q1176" i="46"/>
  <c r="R1176" i="46"/>
  <c r="S1176" i="46"/>
  <c r="T1176" i="46"/>
  <c r="U1176" i="46"/>
  <c r="V1176" i="46"/>
  <c r="D1177" i="46"/>
  <c r="E1177" i="46"/>
  <c r="F1177" i="46"/>
  <c r="G1177" i="46"/>
  <c r="H1177" i="46"/>
  <c r="I1177" i="46"/>
  <c r="J1177" i="46"/>
  <c r="K1177" i="46"/>
  <c r="L1177" i="46"/>
  <c r="M1177" i="46"/>
  <c r="N1177" i="46"/>
  <c r="O1177" i="46"/>
  <c r="P1177" i="46"/>
  <c r="Q1177" i="46"/>
  <c r="R1177" i="46"/>
  <c r="S1177" i="46"/>
  <c r="T1177" i="46"/>
  <c r="U1177" i="46"/>
  <c r="V1177" i="46"/>
  <c r="D1178" i="46"/>
  <c r="E1178" i="46"/>
  <c r="F1178" i="46"/>
  <c r="G1178" i="46"/>
  <c r="H1178" i="46"/>
  <c r="I1178" i="46"/>
  <c r="J1178" i="46"/>
  <c r="K1178" i="46"/>
  <c r="L1178" i="46"/>
  <c r="M1178" i="46"/>
  <c r="N1178" i="46"/>
  <c r="O1178" i="46"/>
  <c r="P1178" i="46"/>
  <c r="Q1178" i="46"/>
  <c r="R1178" i="46"/>
  <c r="S1178" i="46"/>
  <c r="T1178" i="46"/>
  <c r="U1178" i="46"/>
  <c r="V1178" i="46"/>
  <c r="D1179" i="46"/>
  <c r="E1179" i="46"/>
  <c r="F1179" i="46"/>
  <c r="G1179" i="46"/>
  <c r="H1179" i="46"/>
  <c r="I1179" i="46"/>
  <c r="J1179" i="46"/>
  <c r="K1179" i="46"/>
  <c r="L1179" i="46"/>
  <c r="M1179" i="46"/>
  <c r="N1179" i="46"/>
  <c r="O1179" i="46"/>
  <c r="P1179" i="46"/>
  <c r="Q1179" i="46"/>
  <c r="R1179" i="46"/>
  <c r="S1179" i="46"/>
  <c r="T1179" i="46"/>
  <c r="U1179" i="46"/>
  <c r="V1179" i="46"/>
  <c r="D1180" i="46"/>
  <c r="E1180" i="46"/>
  <c r="F1180" i="46"/>
  <c r="G1180" i="46"/>
  <c r="H1180" i="46"/>
  <c r="I1180" i="46"/>
  <c r="J1180" i="46"/>
  <c r="K1180" i="46"/>
  <c r="L1180" i="46"/>
  <c r="M1180" i="46"/>
  <c r="N1180" i="46"/>
  <c r="O1180" i="46"/>
  <c r="P1180" i="46"/>
  <c r="Q1180" i="46"/>
  <c r="R1180" i="46"/>
  <c r="S1180" i="46"/>
  <c r="T1180" i="46"/>
  <c r="U1180" i="46"/>
  <c r="V1180" i="46"/>
  <c r="D1181" i="46"/>
  <c r="E1181" i="46"/>
  <c r="F1181" i="46"/>
  <c r="G1181" i="46"/>
  <c r="H1181" i="46"/>
  <c r="I1181" i="46"/>
  <c r="J1181" i="46"/>
  <c r="K1181" i="46"/>
  <c r="L1181" i="46"/>
  <c r="M1181" i="46"/>
  <c r="N1181" i="46"/>
  <c r="O1181" i="46"/>
  <c r="P1181" i="46"/>
  <c r="Q1181" i="46"/>
  <c r="R1181" i="46"/>
  <c r="S1181" i="46"/>
  <c r="T1181" i="46"/>
  <c r="U1181" i="46"/>
  <c r="V1181" i="46"/>
  <c r="D1182" i="46"/>
  <c r="E1182" i="46"/>
  <c r="F1182" i="46"/>
  <c r="G1182" i="46"/>
  <c r="H1182" i="46"/>
  <c r="I1182" i="46"/>
  <c r="J1182" i="46"/>
  <c r="K1182" i="46"/>
  <c r="L1182" i="46"/>
  <c r="M1182" i="46"/>
  <c r="N1182" i="46"/>
  <c r="O1182" i="46"/>
  <c r="P1182" i="46"/>
  <c r="Q1182" i="46"/>
  <c r="R1182" i="46"/>
  <c r="S1182" i="46"/>
  <c r="T1182" i="46"/>
  <c r="U1182" i="46"/>
  <c r="V1182" i="46"/>
  <c r="D1183" i="46"/>
  <c r="E1183" i="46"/>
  <c r="F1183" i="46"/>
  <c r="G1183" i="46"/>
  <c r="H1183" i="46"/>
  <c r="I1183" i="46"/>
  <c r="J1183" i="46"/>
  <c r="K1183" i="46"/>
  <c r="L1183" i="46"/>
  <c r="M1183" i="46"/>
  <c r="N1183" i="46"/>
  <c r="O1183" i="46"/>
  <c r="P1183" i="46"/>
  <c r="Q1183" i="46"/>
  <c r="R1183" i="46"/>
  <c r="S1183" i="46"/>
  <c r="T1183" i="46"/>
  <c r="U1183" i="46"/>
  <c r="V1183" i="46"/>
  <c r="D1184" i="46"/>
  <c r="E1184" i="46"/>
  <c r="F1184" i="46"/>
  <c r="G1184" i="46"/>
  <c r="H1184" i="46"/>
  <c r="I1184" i="46"/>
  <c r="J1184" i="46"/>
  <c r="K1184" i="46"/>
  <c r="L1184" i="46"/>
  <c r="M1184" i="46"/>
  <c r="N1184" i="46"/>
  <c r="O1184" i="46"/>
  <c r="P1184" i="46"/>
  <c r="Q1184" i="46"/>
  <c r="R1184" i="46"/>
  <c r="S1184" i="46"/>
  <c r="T1184" i="46"/>
  <c r="U1184" i="46"/>
  <c r="V1184" i="46"/>
  <c r="D1185" i="46"/>
  <c r="E1185" i="46"/>
  <c r="F1185" i="46"/>
  <c r="G1185" i="46"/>
  <c r="H1185" i="46"/>
  <c r="I1185" i="46"/>
  <c r="J1185" i="46"/>
  <c r="K1185" i="46"/>
  <c r="L1185" i="46"/>
  <c r="M1185" i="46"/>
  <c r="N1185" i="46"/>
  <c r="O1185" i="46"/>
  <c r="P1185" i="46"/>
  <c r="Q1185" i="46"/>
  <c r="R1185" i="46"/>
  <c r="S1185" i="46"/>
  <c r="T1185" i="46"/>
  <c r="U1185" i="46"/>
  <c r="V1185" i="46"/>
  <c r="D1186" i="46"/>
  <c r="E1186" i="46"/>
  <c r="F1186" i="46"/>
  <c r="G1186" i="46"/>
  <c r="H1186" i="46"/>
  <c r="I1186" i="46"/>
  <c r="J1186" i="46"/>
  <c r="K1186" i="46"/>
  <c r="L1186" i="46"/>
  <c r="M1186" i="46"/>
  <c r="N1186" i="46"/>
  <c r="O1186" i="46"/>
  <c r="P1186" i="46"/>
  <c r="Q1186" i="46"/>
  <c r="R1186" i="46"/>
  <c r="S1186" i="46"/>
  <c r="T1186" i="46"/>
  <c r="U1186" i="46"/>
  <c r="V1186" i="46"/>
  <c r="D1187" i="46"/>
  <c r="E1187" i="46"/>
  <c r="F1187" i="46"/>
  <c r="G1187" i="46"/>
  <c r="H1187" i="46"/>
  <c r="I1187" i="46"/>
  <c r="J1187" i="46"/>
  <c r="K1187" i="46"/>
  <c r="L1187" i="46"/>
  <c r="M1187" i="46"/>
  <c r="N1187" i="46"/>
  <c r="O1187" i="46"/>
  <c r="P1187" i="46"/>
  <c r="Q1187" i="46"/>
  <c r="R1187" i="46"/>
  <c r="S1187" i="46"/>
  <c r="T1187" i="46"/>
  <c r="U1187" i="46"/>
  <c r="V1187" i="46"/>
  <c r="D1188" i="46"/>
  <c r="E1188" i="46"/>
  <c r="F1188" i="46"/>
  <c r="G1188" i="46"/>
  <c r="H1188" i="46"/>
  <c r="I1188" i="46"/>
  <c r="J1188" i="46"/>
  <c r="K1188" i="46"/>
  <c r="L1188" i="46"/>
  <c r="M1188" i="46"/>
  <c r="N1188" i="46"/>
  <c r="O1188" i="46"/>
  <c r="P1188" i="46"/>
  <c r="Q1188" i="46"/>
  <c r="R1188" i="46"/>
  <c r="S1188" i="46"/>
  <c r="T1188" i="46"/>
  <c r="U1188" i="46"/>
  <c r="V1188" i="46"/>
  <c r="D1189" i="46"/>
  <c r="E1189" i="46"/>
  <c r="F1189" i="46"/>
  <c r="G1189" i="46"/>
  <c r="H1189" i="46"/>
  <c r="I1189" i="46"/>
  <c r="J1189" i="46"/>
  <c r="K1189" i="46"/>
  <c r="L1189" i="46"/>
  <c r="M1189" i="46"/>
  <c r="N1189" i="46"/>
  <c r="O1189" i="46"/>
  <c r="P1189" i="46"/>
  <c r="Q1189" i="46"/>
  <c r="R1189" i="46"/>
  <c r="S1189" i="46"/>
  <c r="T1189" i="46"/>
  <c r="U1189" i="46"/>
  <c r="V1189" i="46"/>
  <c r="D1190" i="46"/>
  <c r="E1190" i="46"/>
  <c r="F1190" i="46"/>
  <c r="G1190" i="46"/>
  <c r="H1190" i="46"/>
  <c r="I1190" i="46"/>
  <c r="J1190" i="46"/>
  <c r="K1190" i="46"/>
  <c r="L1190" i="46"/>
  <c r="M1190" i="46"/>
  <c r="N1190" i="46"/>
  <c r="O1190" i="46"/>
  <c r="P1190" i="46"/>
  <c r="Q1190" i="46"/>
  <c r="R1190" i="46"/>
  <c r="S1190" i="46"/>
  <c r="T1190" i="46"/>
  <c r="U1190" i="46"/>
  <c r="V1190" i="46"/>
  <c r="D1191" i="46"/>
  <c r="E1191" i="46"/>
  <c r="F1191" i="46"/>
  <c r="G1191" i="46"/>
  <c r="H1191" i="46"/>
  <c r="I1191" i="46"/>
  <c r="J1191" i="46"/>
  <c r="K1191" i="46"/>
  <c r="L1191" i="46"/>
  <c r="M1191" i="46"/>
  <c r="N1191" i="46"/>
  <c r="O1191" i="46"/>
  <c r="P1191" i="46"/>
  <c r="Q1191" i="46"/>
  <c r="R1191" i="46"/>
  <c r="S1191" i="46"/>
  <c r="T1191" i="46"/>
  <c r="U1191" i="46"/>
  <c r="V1191" i="46"/>
  <c r="D1192" i="46"/>
  <c r="E1192" i="46"/>
  <c r="F1192" i="46"/>
  <c r="G1192" i="46"/>
  <c r="H1192" i="46"/>
  <c r="I1192" i="46"/>
  <c r="J1192" i="46"/>
  <c r="K1192" i="46"/>
  <c r="L1192" i="46"/>
  <c r="M1192" i="46"/>
  <c r="N1192" i="46"/>
  <c r="O1192" i="46"/>
  <c r="P1192" i="46"/>
  <c r="Q1192" i="46"/>
  <c r="R1192" i="46"/>
  <c r="S1192" i="46"/>
  <c r="T1192" i="46"/>
  <c r="U1192" i="46"/>
  <c r="V1192" i="46"/>
  <c r="D1193" i="46"/>
  <c r="E1193" i="46"/>
  <c r="F1193" i="46"/>
  <c r="G1193" i="46"/>
  <c r="H1193" i="46"/>
  <c r="I1193" i="46"/>
  <c r="J1193" i="46"/>
  <c r="K1193" i="46"/>
  <c r="L1193" i="46"/>
  <c r="M1193" i="46"/>
  <c r="N1193" i="46"/>
  <c r="O1193" i="46"/>
  <c r="P1193" i="46"/>
  <c r="Q1193" i="46"/>
  <c r="R1193" i="46"/>
  <c r="S1193" i="46"/>
  <c r="T1193" i="46"/>
  <c r="U1193" i="46"/>
  <c r="V1193" i="46"/>
  <c r="D1194" i="46"/>
  <c r="E1194" i="46"/>
  <c r="F1194" i="46"/>
  <c r="G1194" i="46"/>
  <c r="H1194" i="46"/>
  <c r="I1194" i="46"/>
  <c r="J1194" i="46"/>
  <c r="K1194" i="46"/>
  <c r="L1194" i="46"/>
  <c r="M1194" i="46"/>
  <c r="N1194" i="46"/>
  <c r="O1194" i="46"/>
  <c r="P1194" i="46"/>
  <c r="Q1194" i="46"/>
  <c r="R1194" i="46"/>
  <c r="S1194" i="46"/>
  <c r="T1194" i="46"/>
  <c r="U1194" i="46"/>
  <c r="V1194" i="46"/>
  <c r="D1195" i="46"/>
  <c r="E1195" i="46"/>
  <c r="F1195" i="46"/>
  <c r="G1195" i="46"/>
  <c r="H1195" i="46"/>
  <c r="I1195" i="46"/>
  <c r="J1195" i="46"/>
  <c r="K1195" i="46"/>
  <c r="L1195" i="46"/>
  <c r="M1195" i="46"/>
  <c r="N1195" i="46"/>
  <c r="O1195" i="46"/>
  <c r="P1195" i="46"/>
  <c r="Q1195" i="46"/>
  <c r="R1195" i="46"/>
  <c r="S1195" i="46"/>
  <c r="T1195" i="46"/>
  <c r="U1195" i="46"/>
  <c r="V1195" i="46"/>
  <c r="D1196" i="46"/>
  <c r="E1196" i="46"/>
  <c r="F1196" i="46"/>
  <c r="G1196" i="46"/>
  <c r="H1196" i="46"/>
  <c r="I1196" i="46"/>
  <c r="J1196" i="46"/>
  <c r="K1196" i="46"/>
  <c r="L1196" i="46"/>
  <c r="M1196" i="46"/>
  <c r="N1196" i="46"/>
  <c r="O1196" i="46"/>
  <c r="P1196" i="46"/>
  <c r="Q1196" i="46"/>
  <c r="R1196" i="46"/>
  <c r="S1196" i="46"/>
  <c r="T1196" i="46"/>
  <c r="U1196" i="46"/>
  <c r="V1196" i="46"/>
  <c r="D1197" i="46"/>
  <c r="E1197" i="46"/>
  <c r="F1197" i="46"/>
  <c r="G1197" i="46"/>
  <c r="H1197" i="46"/>
  <c r="I1197" i="46"/>
  <c r="J1197" i="46"/>
  <c r="K1197" i="46"/>
  <c r="L1197" i="46"/>
  <c r="M1197" i="46"/>
  <c r="N1197" i="46"/>
  <c r="O1197" i="46"/>
  <c r="P1197" i="46"/>
  <c r="Q1197" i="46"/>
  <c r="R1197" i="46"/>
  <c r="S1197" i="46"/>
  <c r="T1197" i="46"/>
  <c r="U1197" i="46"/>
  <c r="V1197" i="46"/>
  <c r="D1198" i="46"/>
  <c r="E1198" i="46"/>
  <c r="F1198" i="46"/>
  <c r="G1198" i="46"/>
  <c r="H1198" i="46"/>
  <c r="I1198" i="46"/>
  <c r="J1198" i="46"/>
  <c r="K1198" i="46"/>
  <c r="L1198" i="46"/>
  <c r="M1198" i="46"/>
  <c r="N1198" i="46"/>
  <c r="O1198" i="46"/>
  <c r="P1198" i="46"/>
  <c r="Q1198" i="46"/>
  <c r="R1198" i="46"/>
  <c r="S1198" i="46"/>
  <c r="T1198" i="46"/>
  <c r="U1198" i="46"/>
  <c r="V1198" i="46"/>
  <c r="D1199" i="46"/>
  <c r="E1199" i="46"/>
  <c r="F1199" i="46"/>
  <c r="G1199" i="46"/>
  <c r="H1199" i="46"/>
  <c r="I1199" i="46"/>
  <c r="J1199" i="46"/>
  <c r="K1199" i="46"/>
  <c r="L1199" i="46"/>
  <c r="M1199" i="46"/>
  <c r="N1199" i="46"/>
  <c r="O1199" i="46"/>
  <c r="P1199" i="46"/>
  <c r="Q1199" i="46"/>
  <c r="R1199" i="46"/>
  <c r="S1199" i="46"/>
  <c r="T1199" i="46"/>
  <c r="U1199" i="46"/>
  <c r="V1199" i="46"/>
  <c r="D1200" i="46"/>
  <c r="E1200" i="46"/>
  <c r="F1200" i="46"/>
  <c r="G1200" i="46"/>
  <c r="H1200" i="46"/>
  <c r="I1200" i="46"/>
  <c r="J1200" i="46"/>
  <c r="K1200" i="46"/>
  <c r="L1200" i="46"/>
  <c r="M1200" i="46"/>
  <c r="N1200" i="46"/>
  <c r="O1200" i="46"/>
  <c r="P1200" i="46"/>
  <c r="Q1200" i="46"/>
  <c r="R1200" i="46"/>
  <c r="S1200" i="46"/>
  <c r="T1200" i="46"/>
  <c r="U1200" i="46"/>
  <c r="V1200" i="46"/>
  <c r="D1201" i="46"/>
  <c r="E1201" i="46"/>
  <c r="F1201" i="46"/>
  <c r="G1201" i="46"/>
  <c r="H1201" i="46"/>
  <c r="I1201" i="46"/>
  <c r="J1201" i="46"/>
  <c r="K1201" i="46"/>
  <c r="L1201" i="46"/>
  <c r="M1201" i="46"/>
  <c r="N1201" i="46"/>
  <c r="O1201" i="46"/>
  <c r="P1201" i="46"/>
  <c r="Q1201" i="46"/>
  <c r="R1201" i="46"/>
  <c r="S1201" i="46"/>
  <c r="T1201" i="46"/>
  <c r="U1201" i="46"/>
  <c r="V1201" i="46"/>
  <c r="D1202" i="46"/>
  <c r="E1202" i="46"/>
  <c r="F1202" i="46"/>
  <c r="G1202" i="46"/>
  <c r="H1202" i="46"/>
  <c r="I1202" i="46"/>
  <c r="J1202" i="46"/>
  <c r="K1202" i="46"/>
  <c r="L1202" i="46"/>
  <c r="M1202" i="46"/>
  <c r="N1202" i="46"/>
  <c r="O1202" i="46"/>
  <c r="P1202" i="46"/>
  <c r="Q1202" i="46"/>
  <c r="R1202" i="46"/>
  <c r="S1202" i="46"/>
  <c r="T1202" i="46"/>
  <c r="U1202" i="46"/>
  <c r="V1202" i="46"/>
  <c r="D1203" i="46"/>
  <c r="E1203" i="46"/>
  <c r="F1203" i="46"/>
  <c r="G1203" i="46"/>
  <c r="H1203" i="46"/>
  <c r="I1203" i="46"/>
  <c r="J1203" i="46"/>
  <c r="K1203" i="46"/>
  <c r="L1203" i="46"/>
  <c r="M1203" i="46"/>
  <c r="N1203" i="46"/>
  <c r="O1203" i="46"/>
  <c r="P1203" i="46"/>
  <c r="Q1203" i="46"/>
  <c r="R1203" i="46"/>
  <c r="S1203" i="46"/>
  <c r="T1203" i="46"/>
  <c r="U1203" i="46"/>
  <c r="V1203" i="46"/>
  <c r="D1204" i="46"/>
  <c r="E1204" i="46"/>
  <c r="F1204" i="46"/>
  <c r="G1204" i="46"/>
  <c r="H1204" i="46"/>
  <c r="I1204" i="46"/>
  <c r="J1204" i="46"/>
  <c r="K1204" i="46"/>
  <c r="L1204" i="46"/>
  <c r="M1204" i="46"/>
  <c r="N1204" i="46"/>
  <c r="O1204" i="46"/>
  <c r="P1204" i="46"/>
  <c r="Q1204" i="46"/>
  <c r="R1204" i="46"/>
  <c r="S1204" i="46"/>
  <c r="T1204" i="46"/>
  <c r="U1204" i="46"/>
  <c r="V1204" i="46"/>
  <c r="D1205" i="46"/>
  <c r="E1205" i="46"/>
  <c r="F1205" i="46"/>
  <c r="G1205" i="46"/>
  <c r="H1205" i="46"/>
  <c r="I1205" i="46"/>
  <c r="J1205" i="46"/>
  <c r="K1205" i="46"/>
  <c r="L1205" i="46"/>
  <c r="M1205" i="46"/>
  <c r="N1205" i="46"/>
  <c r="O1205" i="46"/>
  <c r="P1205" i="46"/>
  <c r="Q1205" i="46"/>
  <c r="R1205" i="46"/>
  <c r="S1205" i="46"/>
  <c r="T1205" i="46"/>
  <c r="U1205" i="46"/>
  <c r="V1205" i="46"/>
  <c r="D1206" i="46"/>
  <c r="E1206" i="46"/>
  <c r="F1206" i="46"/>
  <c r="G1206" i="46"/>
  <c r="H1206" i="46"/>
  <c r="I1206" i="46"/>
  <c r="J1206" i="46"/>
  <c r="K1206" i="46"/>
  <c r="L1206" i="46"/>
  <c r="M1206" i="46"/>
  <c r="N1206" i="46"/>
  <c r="O1206" i="46"/>
  <c r="P1206" i="46"/>
  <c r="Q1206" i="46"/>
  <c r="R1206" i="46"/>
  <c r="S1206" i="46"/>
  <c r="T1206" i="46"/>
  <c r="U1206" i="46"/>
  <c r="V1206" i="46"/>
  <c r="D1207" i="46"/>
  <c r="E1207" i="46"/>
  <c r="F1207" i="46"/>
  <c r="G1207" i="46"/>
  <c r="H1207" i="46"/>
  <c r="I1207" i="46"/>
  <c r="J1207" i="46"/>
  <c r="K1207" i="46"/>
  <c r="L1207" i="46"/>
  <c r="M1207" i="46"/>
  <c r="N1207" i="46"/>
  <c r="O1207" i="46"/>
  <c r="P1207" i="46"/>
  <c r="Q1207" i="46"/>
  <c r="R1207" i="46"/>
  <c r="S1207" i="46"/>
  <c r="T1207" i="46"/>
  <c r="U1207" i="46"/>
  <c r="V1207" i="46"/>
  <c r="D1208" i="46"/>
  <c r="E1208" i="46"/>
  <c r="F1208" i="46"/>
  <c r="G1208" i="46"/>
  <c r="H1208" i="46"/>
  <c r="I1208" i="46"/>
  <c r="J1208" i="46"/>
  <c r="K1208" i="46"/>
  <c r="L1208" i="46"/>
  <c r="M1208" i="46"/>
  <c r="N1208" i="46"/>
  <c r="O1208" i="46"/>
  <c r="P1208" i="46"/>
  <c r="Q1208" i="46"/>
  <c r="R1208" i="46"/>
  <c r="S1208" i="46"/>
  <c r="T1208" i="46"/>
  <c r="U1208" i="46"/>
  <c r="V1208" i="46"/>
  <c r="D1209" i="46"/>
  <c r="E1209" i="46"/>
  <c r="F1209" i="46"/>
  <c r="G1209" i="46"/>
  <c r="H1209" i="46"/>
  <c r="I1209" i="46"/>
  <c r="J1209" i="46"/>
  <c r="K1209" i="46"/>
  <c r="L1209" i="46"/>
  <c r="M1209" i="46"/>
  <c r="N1209" i="46"/>
  <c r="O1209" i="46"/>
  <c r="P1209" i="46"/>
  <c r="Q1209" i="46"/>
  <c r="R1209" i="46"/>
  <c r="S1209" i="46"/>
  <c r="T1209" i="46"/>
  <c r="U1209" i="46"/>
  <c r="V1209" i="46"/>
  <c r="D1210" i="46"/>
  <c r="E1210" i="46"/>
  <c r="F1210" i="46"/>
  <c r="G1210" i="46"/>
  <c r="H1210" i="46"/>
  <c r="I1210" i="46"/>
  <c r="J1210" i="46"/>
  <c r="K1210" i="46"/>
  <c r="L1210" i="46"/>
  <c r="M1210" i="46"/>
  <c r="N1210" i="46"/>
  <c r="O1210" i="46"/>
  <c r="P1210" i="46"/>
  <c r="Q1210" i="46"/>
  <c r="R1210" i="46"/>
  <c r="S1210" i="46"/>
  <c r="T1210" i="46"/>
  <c r="U1210" i="46"/>
  <c r="V1210" i="46"/>
  <c r="D1211" i="46"/>
  <c r="E1211" i="46"/>
  <c r="F1211" i="46"/>
  <c r="G1211" i="46"/>
  <c r="H1211" i="46"/>
  <c r="I1211" i="46"/>
  <c r="J1211" i="46"/>
  <c r="K1211" i="46"/>
  <c r="L1211" i="46"/>
  <c r="M1211" i="46"/>
  <c r="N1211" i="46"/>
  <c r="O1211" i="46"/>
  <c r="P1211" i="46"/>
  <c r="Q1211" i="46"/>
  <c r="R1211" i="46"/>
  <c r="S1211" i="46"/>
  <c r="T1211" i="46"/>
  <c r="U1211" i="46"/>
  <c r="V1211" i="46"/>
  <c r="D1212" i="46"/>
  <c r="E1212" i="46"/>
  <c r="F1212" i="46"/>
  <c r="G1212" i="46"/>
  <c r="H1212" i="46"/>
  <c r="I1212" i="46"/>
  <c r="J1212" i="46"/>
  <c r="K1212" i="46"/>
  <c r="L1212" i="46"/>
  <c r="M1212" i="46"/>
  <c r="N1212" i="46"/>
  <c r="O1212" i="46"/>
  <c r="P1212" i="46"/>
  <c r="Q1212" i="46"/>
  <c r="R1212" i="46"/>
  <c r="S1212" i="46"/>
  <c r="T1212" i="46"/>
  <c r="U1212" i="46"/>
  <c r="V1212" i="46"/>
  <c r="D1213" i="46"/>
  <c r="E1213" i="46"/>
  <c r="F1213" i="46"/>
  <c r="G1213" i="46"/>
  <c r="H1213" i="46"/>
  <c r="I1213" i="46"/>
  <c r="J1213" i="46"/>
  <c r="K1213" i="46"/>
  <c r="L1213" i="46"/>
  <c r="M1213" i="46"/>
  <c r="N1213" i="46"/>
  <c r="O1213" i="46"/>
  <c r="P1213" i="46"/>
  <c r="Q1213" i="46"/>
  <c r="R1213" i="46"/>
  <c r="S1213" i="46"/>
  <c r="T1213" i="46"/>
  <c r="U1213" i="46"/>
  <c r="V1213" i="46"/>
  <c r="D1214" i="46"/>
  <c r="E1214" i="46"/>
  <c r="F1214" i="46"/>
  <c r="G1214" i="46"/>
  <c r="H1214" i="46"/>
  <c r="I1214" i="46"/>
  <c r="J1214" i="46"/>
  <c r="K1214" i="46"/>
  <c r="L1214" i="46"/>
  <c r="M1214" i="46"/>
  <c r="N1214" i="46"/>
  <c r="O1214" i="46"/>
  <c r="P1214" i="46"/>
  <c r="Q1214" i="46"/>
  <c r="R1214" i="46"/>
  <c r="S1214" i="46"/>
  <c r="T1214" i="46"/>
  <c r="U1214" i="46"/>
  <c r="V1214" i="46"/>
  <c r="D1215" i="46"/>
  <c r="E1215" i="46"/>
  <c r="F1215" i="46"/>
  <c r="G1215" i="46"/>
  <c r="H1215" i="46"/>
  <c r="I1215" i="46"/>
  <c r="J1215" i="46"/>
  <c r="K1215" i="46"/>
  <c r="L1215" i="46"/>
  <c r="M1215" i="46"/>
  <c r="N1215" i="46"/>
  <c r="O1215" i="46"/>
  <c r="P1215" i="46"/>
  <c r="Q1215" i="46"/>
  <c r="R1215" i="46"/>
  <c r="S1215" i="46"/>
  <c r="T1215" i="46"/>
  <c r="U1215" i="46"/>
  <c r="V1215" i="46"/>
  <c r="D1216" i="46"/>
  <c r="E1216" i="46"/>
  <c r="F1216" i="46"/>
  <c r="G1216" i="46"/>
  <c r="H1216" i="46"/>
  <c r="I1216" i="46"/>
  <c r="J1216" i="46"/>
  <c r="K1216" i="46"/>
  <c r="L1216" i="46"/>
  <c r="M1216" i="46"/>
  <c r="N1216" i="46"/>
  <c r="O1216" i="46"/>
  <c r="P1216" i="46"/>
  <c r="Q1216" i="46"/>
  <c r="R1216" i="46"/>
  <c r="S1216" i="46"/>
  <c r="T1216" i="46"/>
  <c r="U1216" i="46"/>
  <c r="V1216" i="46"/>
  <c r="D1217" i="46"/>
  <c r="E1217" i="46"/>
  <c r="F1217" i="46"/>
  <c r="G1217" i="46"/>
  <c r="H1217" i="46"/>
  <c r="I1217" i="46"/>
  <c r="J1217" i="46"/>
  <c r="K1217" i="46"/>
  <c r="L1217" i="46"/>
  <c r="M1217" i="46"/>
  <c r="N1217" i="46"/>
  <c r="O1217" i="46"/>
  <c r="P1217" i="46"/>
  <c r="Q1217" i="46"/>
  <c r="R1217" i="46"/>
  <c r="S1217" i="46"/>
  <c r="T1217" i="46"/>
  <c r="U1217" i="46"/>
  <c r="V1217" i="46"/>
  <c r="D1218" i="46"/>
  <c r="E1218" i="46"/>
  <c r="F1218" i="46"/>
  <c r="G1218" i="46"/>
  <c r="H1218" i="46"/>
  <c r="I1218" i="46"/>
  <c r="J1218" i="46"/>
  <c r="K1218" i="46"/>
  <c r="L1218" i="46"/>
  <c r="M1218" i="46"/>
  <c r="N1218" i="46"/>
  <c r="O1218" i="46"/>
  <c r="P1218" i="46"/>
  <c r="Q1218" i="46"/>
  <c r="R1218" i="46"/>
  <c r="S1218" i="46"/>
  <c r="T1218" i="46"/>
  <c r="U1218" i="46"/>
  <c r="V1218" i="46"/>
  <c r="D1219" i="46"/>
  <c r="E1219" i="46"/>
  <c r="F1219" i="46"/>
  <c r="G1219" i="46"/>
  <c r="H1219" i="46"/>
  <c r="I1219" i="46"/>
  <c r="J1219" i="46"/>
  <c r="K1219" i="46"/>
  <c r="L1219" i="46"/>
  <c r="M1219" i="46"/>
  <c r="N1219" i="46"/>
  <c r="O1219" i="46"/>
  <c r="P1219" i="46"/>
  <c r="Q1219" i="46"/>
  <c r="R1219" i="46"/>
  <c r="S1219" i="46"/>
  <c r="T1219" i="46"/>
  <c r="U1219" i="46"/>
  <c r="V1219" i="46"/>
  <c r="D1220" i="46"/>
  <c r="E1220" i="46"/>
  <c r="F1220" i="46"/>
  <c r="G1220" i="46"/>
  <c r="H1220" i="46"/>
  <c r="I1220" i="46"/>
  <c r="J1220" i="46"/>
  <c r="K1220" i="46"/>
  <c r="L1220" i="46"/>
  <c r="M1220" i="46"/>
  <c r="N1220" i="46"/>
  <c r="O1220" i="46"/>
  <c r="P1220" i="46"/>
  <c r="Q1220" i="46"/>
  <c r="R1220" i="46"/>
  <c r="S1220" i="46"/>
  <c r="T1220" i="46"/>
  <c r="U1220" i="46"/>
  <c r="V1220" i="46"/>
  <c r="D1221" i="46"/>
  <c r="E1221" i="46"/>
  <c r="F1221" i="46"/>
  <c r="G1221" i="46"/>
  <c r="H1221" i="46"/>
  <c r="I1221" i="46"/>
  <c r="J1221" i="46"/>
  <c r="K1221" i="46"/>
  <c r="L1221" i="46"/>
  <c r="M1221" i="46"/>
  <c r="N1221" i="46"/>
  <c r="O1221" i="46"/>
  <c r="P1221" i="46"/>
  <c r="Q1221" i="46"/>
  <c r="R1221" i="46"/>
  <c r="S1221" i="46"/>
  <c r="T1221" i="46"/>
  <c r="U1221" i="46"/>
  <c r="V1221" i="46"/>
  <c r="D1222" i="46"/>
  <c r="E1222" i="46"/>
  <c r="F1222" i="46"/>
  <c r="G1222" i="46"/>
  <c r="H1222" i="46"/>
  <c r="I1222" i="46"/>
  <c r="J1222" i="46"/>
  <c r="K1222" i="46"/>
  <c r="L1222" i="46"/>
  <c r="M1222" i="46"/>
  <c r="N1222" i="46"/>
  <c r="O1222" i="46"/>
  <c r="P1222" i="46"/>
  <c r="Q1222" i="46"/>
  <c r="R1222" i="46"/>
  <c r="S1222" i="46"/>
  <c r="T1222" i="46"/>
  <c r="U1222" i="46"/>
  <c r="V1222" i="46"/>
  <c r="D1223" i="46"/>
  <c r="E1223" i="46"/>
  <c r="F1223" i="46"/>
  <c r="G1223" i="46"/>
  <c r="H1223" i="46"/>
  <c r="I1223" i="46"/>
  <c r="J1223" i="46"/>
  <c r="K1223" i="46"/>
  <c r="L1223" i="46"/>
  <c r="M1223" i="46"/>
  <c r="N1223" i="46"/>
  <c r="O1223" i="46"/>
  <c r="P1223" i="46"/>
  <c r="Q1223" i="46"/>
  <c r="R1223" i="46"/>
  <c r="S1223" i="46"/>
  <c r="T1223" i="46"/>
  <c r="U1223" i="46"/>
  <c r="V1223" i="46"/>
  <c r="D1224" i="46"/>
  <c r="E1224" i="46"/>
  <c r="F1224" i="46"/>
  <c r="G1224" i="46"/>
  <c r="H1224" i="46"/>
  <c r="I1224" i="46"/>
  <c r="J1224" i="46"/>
  <c r="K1224" i="46"/>
  <c r="L1224" i="46"/>
  <c r="M1224" i="46"/>
  <c r="N1224" i="46"/>
  <c r="O1224" i="46"/>
  <c r="P1224" i="46"/>
  <c r="Q1224" i="46"/>
  <c r="R1224" i="46"/>
  <c r="S1224" i="46"/>
  <c r="T1224" i="46"/>
  <c r="U1224" i="46"/>
  <c r="V1224" i="46"/>
  <c r="D1225" i="46"/>
  <c r="E1225" i="46"/>
  <c r="F1225" i="46"/>
  <c r="G1225" i="46"/>
  <c r="H1225" i="46"/>
  <c r="I1225" i="46"/>
  <c r="J1225" i="46"/>
  <c r="K1225" i="46"/>
  <c r="L1225" i="46"/>
  <c r="M1225" i="46"/>
  <c r="N1225" i="46"/>
  <c r="O1225" i="46"/>
  <c r="P1225" i="46"/>
  <c r="Q1225" i="46"/>
  <c r="R1225" i="46"/>
  <c r="S1225" i="46"/>
  <c r="T1225" i="46"/>
  <c r="U1225" i="46"/>
  <c r="V1225" i="46"/>
  <c r="D1226" i="46"/>
  <c r="E1226" i="46"/>
  <c r="F1226" i="46"/>
  <c r="G1226" i="46"/>
  <c r="H1226" i="46"/>
  <c r="I1226" i="46"/>
  <c r="J1226" i="46"/>
  <c r="K1226" i="46"/>
  <c r="L1226" i="46"/>
  <c r="M1226" i="46"/>
  <c r="N1226" i="46"/>
  <c r="O1226" i="46"/>
  <c r="P1226" i="46"/>
  <c r="Q1226" i="46"/>
  <c r="R1226" i="46"/>
  <c r="S1226" i="46"/>
  <c r="T1226" i="46"/>
  <c r="U1226" i="46"/>
  <c r="V1226" i="46"/>
  <c r="D1227" i="46"/>
  <c r="E1227" i="46"/>
  <c r="F1227" i="46"/>
  <c r="G1227" i="46"/>
  <c r="H1227" i="46"/>
  <c r="I1227" i="46"/>
  <c r="J1227" i="46"/>
  <c r="K1227" i="46"/>
  <c r="L1227" i="46"/>
  <c r="M1227" i="46"/>
  <c r="N1227" i="46"/>
  <c r="O1227" i="46"/>
  <c r="P1227" i="46"/>
  <c r="Q1227" i="46"/>
  <c r="R1227" i="46"/>
  <c r="S1227" i="46"/>
  <c r="T1227" i="46"/>
  <c r="U1227" i="46"/>
  <c r="V1227" i="46"/>
  <c r="D1228" i="46"/>
  <c r="E1228" i="46"/>
  <c r="F1228" i="46"/>
  <c r="G1228" i="46"/>
  <c r="H1228" i="46"/>
  <c r="I1228" i="46"/>
  <c r="J1228" i="46"/>
  <c r="K1228" i="46"/>
  <c r="L1228" i="46"/>
  <c r="M1228" i="46"/>
  <c r="N1228" i="46"/>
  <c r="O1228" i="46"/>
  <c r="P1228" i="46"/>
  <c r="Q1228" i="46"/>
  <c r="R1228" i="46"/>
  <c r="S1228" i="46"/>
  <c r="T1228" i="46"/>
  <c r="U1228" i="46"/>
  <c r="V1228" i="46"/>
  <c r="D1229" i="46"/>
  <c r="E1229" i="46"/>
  <c r="F1229" i="46"/>
  <c r="G1229" i="46"/>
  <c r="H1229" i="46"/>
  <c r="I1229" i="46"/>
  <c r="J1229" i="46"/>
  <c r="K1229" i="46"/>
  <c r="L1229" i="46"/>
  <c r="M1229" i="46"/>
  <c r="N1229" i="46"/>
  <c r="O1229" i="46"/>
  <c r="P1229" i="46"/>
  <c r="Q1229" i="46"/>
  <c r="R1229" i="46"/>
  <c r="S1229" i="46"/>
  <c r="T1229" i="46"/>
  <c r="U1229" i="46"/>
  <c r="V1229" i="46"/>
  <c r="D1230" i="46"/>
  <c r="E1230" i="46"/>
  <c r="F1230" i="46"/>
  <c r="G1230" i="46"/>
  <c r="H1230" i="46"/>
  <c r="I1230" i="46"/>
  <c r="J1230" i="46"/>
  <c r="K1230" i="46"/>
  <c r="L1230" i="46"/>
  <c r="M1230" i="46"/>
  <c r="N1230" i="46"/>
  <c r="O1230" i="46"/>
  <c r="P1230" i="46"/>
  <c r="Q1230" i="46"/>
  <c r="R1230" i="46"/>
  <c r="S1230" i="46"/>
  <c r="T1230" i="46"/>
  <c r="U1230" i="46"/>
  <c r="V1230" i="46"/>
  <c r="D1231" i="46"/>
  <c r="E1231" i="46"/>
  <c r="F1231" i="46"/>
  <c r="G1231" i="46"/>
  <c r="H1231" i="46"/>
  <c r="I1231" i="46"/>
  <c r="J1231" i="46"/>
  <c r="K1231" i="46"/>
  <c r="L1231" i="46"/>
  <c r="M1231" i="46"/>
  <c r="N1231" i="46"/>
  <c r="O1231" i="46"/>
  <c r="P1231" i="46"/>
  <c r="Q1231" i="46"/>
  <c r="R1231" i="46"/>
  <c r="S1231" i="46"/>
  <c r="T1231" i="46"/>
  <c r="U1231" i="46"/>
  <c r="V1231" i="46"/>
  <c r="D1232" i="46"/>
  <c r="E1232" i="46"/>
  <c r="F1232" i="46"/>
  <c r="G1232" i="46"/>
  <c r="H1232" i="46"/>
  <c r="I1232" i="46"/>
  <c r="J1232" i="46"/>
  <c r="K1232" i="46"/>
  <c r="L1232" i="46"/>
  <c r="M1232" i="46"/>
  <c r="N1232" i="46"/>
  <c r="O1232" i="46"/>
  <c r="P1232" i="46"/>
  <c r="Q1232" i="46"/>
  <c r="R1232" i="46"/>
  <c r="S1232" i="46"/>
  <c r="T1232" i="46"/>
  <c r="U1232" i="46"/>
  <c r="V1232" i="46"/>
  <c r="D1233" i="46"/>
  <c r="E1233" i="46"/>
  <c r="F1233" i="46"/>
  <c r="G1233" i="46"/>
  <c r="H1233" i="46"/>
  <c r="I1233" i="46"/>
  <c r="J1233" i="46"/>
  <c r="K1233" i="46"/>
  <c r="L1233" i="46"/>
  <c r="M1233" i="46"/>
  <c r="N1233" i="46"/>
  <c r="O1233" i="46"/>
  <c r="P1233" i="46"/>
  <c r="Q1233" i="46"/>
  <c r="R1233" i="46"/>
  <c r="S1233" i="46"/>
  <c r="T1233" i="46"/>
  <c r="U1233" i="46"/>
  <c r="V1233" i="46"/>
  <c r="D1234" i="46"/>
  <c r="E1234" i="46"/>
  <c r="F1234" i="46"/>
  <c r="G1234" i="46"/>
  <c r="H1234" i="46"/>
  <c r="I1234" i="46"/>
  <c r="J1234" i="46"/>
  <c r="K1234" i="46"/>
  <c r="L1234" i="46"/>
  <c r="M1234" i="46"/>
  <c r="N1234" i="46"/>
  <c r="O1234" i="46"/>
  <c r="P1234" i="46"/>
  <c r="Q1234" i="46"/>
  <c r="R1234" i="46"/>
  <c r="S1234" i="46"/>
  <c r="T1234" i="46"/>
  <c r="U1234" i="46"/>
  <c r="V1234" i="46"/>
  <c r="D1235" i="46"/>
  <c r="E1235" i="46"/>
  <c r="F1235" i="46"/>
  <c r="G1235" i="46"/>
  <c r="H1235" i="46"/>
  <c r="I1235" i="46"/>
  <c r="J1235" i="46"/>
  <c r="K1235" i="46"/>
  <c r="L1235" i="46"/>
  <c r="M1235" i="46"/>
  <c r="N1235" i="46"/>
  <c r="O1235" i="46"/>
  <c r="P1235" i="46"/>
  <c r="Q1235" i="46"/>
  <c r="R1235" i="46"/>
  <c r="S1235" i="46"/>
  <c r="T1235" i="46"/>
  <c r="U1235" i="46"/>
  <c r="V1235" i="46"/>
  <c r="D1236" i="46"/>
  <c r="E1236" i="46"/>
  <c r="F1236" i="46"/>
  <c r="G1236" i="46"/>
  <c r="H1236" i="46"/>
  <c r="I1236" i="46"/>
  <c r="J1236" i="46"/>
  <c r="K1236" i="46"/>
  <c r="L1236" i="46"/>
  <c r="M1236" i="46"/>
  <c r="N1236" i="46"/>
  <c r="O1236" i="46"/>
  <c r="P1236" i="46"/>
  <c r="Q1236" i="46"/>
  <c r="R1236" i="46"/>
  <c r="S1236" i="46"/>
  <c r="T1236" i="46"/>
  <c r="U1236" i="46"/>
  <c r="V1236" i="46"/>
  <c r="D1237" i="46"/>
  <c r="E1237" i="46"/>
  <c r="F1237" i="46"/>
  <c r="G1237" i="46"/>
  <c r="H1237" i="46"/>
  <c r="I1237" i="46"/>
  <c r="J1237" i="46"/>
  <c r="K1237" i="46"/>
  <c r="L1237" i="46"/>
  <c r="M1237" i="46"/>
  <c r="N1237" i="46"/>
  <c r="O1237" i="46"/>
  <c r="P1237" i="46"/>
  <c r="Q1237" i="46"/>
  <c r="R1237" i="46"/>
  <c r="S1237" i="46"/>
  <c r="T1237" i="46"/>
  <c r="U1237" i="46"/>
  <c r="V1237" i="46"/>
  <c r="D1238" i="46"/>
  <c r="E1238" i="46"/>
  <c r="F1238" i="46"/>
  <c r="G1238" i="46"/>
  <c r="H1238" i="46"/>
  <c r="I1238" i="46"/>
  <c r="J1238" i="46"/>
  <c r="K1238" i="46"/>
  <c r="L1238" i="46"/>
  <c r="M1238" i="46"/>
  <c r="N1238" i="46"/>
  <c r="O1238" i="46"/>
  <c r="P1238" i="46"/>
  <c r="Q1238" i="46"/>
  <c r="R1238" i="46"/>
  <c r="S1238" i="46"/>
  <c r="T1238" i="46"/>
  <c r="U1238" i="46"/>
  <c r="V1238" i="46"/>
  <c r="D1239" i="46"/>
  <c r="E1239" i="46"/>
  <c r="F1239" i="46"/>
  <c r="G1239" i="46"/>
  <c r="H1239" i="46"/>
  <c r="I1239" i="46"/>
  <c r="J1239" i="46"/>
  <c r="K1239" i="46"/>
  <c r="L1239" i="46"/>
  <c r="M1239" i="46"/>
  <c r="N1239" i="46"/>
  <c r="O1239" i="46"/>
  <c r="P1239" i="46"/>
  <c r="Q1239" i="46"/>
  <c r="R1239" i="46"/>
  <c r="S1239" i="46"/>
  <c r="T1239" i="46"/>
  <c r="U1239" i="46"/>
  <c r="V1239" i="46"/>
  <c r="D1240" i="46"/>
  <c r="E1240" i="46"/>
  <c r="F1240" i="46"/>
  <c r="G1240" i="46"/>
  <c r="H1240" i="46"/>
  <c r="I1240" i="46"/>
  <c r="J1240" i="46"/>
  <c r="K1240" i="46"/>
  <c r="L1240" i="46"/>
  <c r="M1240" i="46"/>
  <c r="N1240" i="46"/>
  <c r="O1240" i="46"/>
  <c r="P1240" i="46"/>
  <c r="Q1240" i="46"/>
  <c r="R1240" i="46"/>
  <c r="S1240" i="46"/>
  <c r="T1240" i="46"/>
  <c r="U1240" i="46"/>
  <c r="V1240" i="46"/>
  <c r="D1241" i="46"/>
  <c r="E1241" i="46"/>
  <c r="F1241" i="46"/>
  <c r="G1241" i="46"/>
  <c r="H1241" i="46"/>
  <c r="I1241" i="46"/>
  <c r="J1241" i="46"/>
  <c r="K1241" i="46"/>
  <c r="L1241" i="46"/>
  <c r="M1241" i="46"/>
  <c r="N1241" i="46"/>
  <c r="O1241" i="46"/>
  <c r="P1241" i="46"/>
  <c r="Q1241" i="46"/>
  <c r="R1241" i="46"/>
  <c r="S1241" i="46"/>
  <c r="T1241" i="46"/>
  <c r="U1241" i="46"/>
  <c r="V1241" i="46"/>
  <c r="D1242" i="46"/>
  <c r="E1242" i="46"/>
  <c r="F1242" i="46"/>
  <c r="G1242" i="46"/>
  <c r="H1242" i="46"/>
  <c r="I1242" i="46"/>
  <c r="J1242" i="46"/>
  <c r="K1242" i="46"/>
  <c r="L1242" i="46"/>
  <c r="M1242" i="46"/>
  <c r="N1242" i="46"/>
  <c r="O1242" i="46"/>
  <c r="P1242" i="46"/>
  <c r="Q1242" i="46"/>
  <c r="R1242" i="46"/>
  <c r="S1242" i="46"/>
  <c r="T1242" i="46"/>
  <c r="U1242" i="46"/>
  <c r="V1242" i="46"/>
  <c r="D1243" i="46"/>
  <c r="E1243" i="46"/>
  <c r="F1243" i="46"/>
  <c r="G1243" i="46"/>
  <c r="H1243" i="46"/>
  <c r="I1243" i="46"/>
  <c r="J1243" i="46"/>
  <c r="K1243" i="46"/>
  <c r="L1243" i="46"/>
  <c r="M1243" i="46"/>
  <c r="N1243" i="46"/>
  <c r="O1243" i="46"/>
  <c r="P1243" i="46"/>
  <c r="Q1243" i="46"/>
  <c r="R1243" i="46"/>
  <c r="S1243" i="46"/>
  <c r="T1243" i="46"/>
  <c r="U1243" i="46"/>
  <c r="V1243" i="46"/>
  <c r="D1244" i="46"/>
  <c r="E1244" i="46"/>
  <c r="F1244" i="46"/>
  <c r="G1244" i="46"/>
  <c r="H1244" i="46"/>
  <c r="I1244" i="46"/>
  <c r="J1244" i="46"/>
  <c r="K1244" i="46"/>
  <c r="L1244" i="46"/>
  <c r="M1244" i="46"/>
  <c r="N1244" i="46"/>
  <c r="O1244" i="46"/>
  <c r="P1244" i="46"/>
  <c r="Q1244" i="46"/>
  <c r="R1244" i="46"/>
  <c r="S1244" i="46"/>
  <c r="T1244" i="46"/>
  <c r="U1244" i="46"/>
  <c r="V1244" i="46"/>
  <c r="D1245" i="46"/>
  <c r="E1245" i="46"/>
  <c r="F1245" i="46"/>
  <c r="G1245" i="46"/>
  <c r="H1245" i="46"/>
  <c r="I1245" i="46"/>
  <c r="J1245" i="46"/>
  <c r="K1245" i="46"/>
  <c r="L1245" i="46"/>
  <c r="M1245" i="46"/>
  <c r="N1245" i="46"/>
  <c r="O1245" i="46"/>
  <c r="P1245" i="46"/>
  <c r="Q1245" i="46"/>
  <c r="R1245" i="46"/>
  <c r="S1245" i="46"/>
  <c r="T1245" i="46"/>
  <c r="U1245" i="46"/>
  <c r="V1245" i="46"/>
  <c r="D1246" i="46"/>
  <c r="E1246" i="46"/>
  <c r="F1246" i="46"/>
  <c r="G1246" i="46"/>
  <c r="H1246" i="46"/>
  <c r="I1246" i="46"/>
  <c r="J1246" i="46"/>
  <c r="K1246" i="46"/>
  <c r="L1246" i="46"/>
  <c r="M1246" i="46"/>
  <c r="N1246" i="46"/>
  <c r="O1246" i="46"/>
  <c r="P1246" i="46"/>
  <c r="Q1246" i="46"/>
  <c r="R1246" i="46"/>
  <c r="S1246" i="46"/>
  <c r="T1246" i="46"/>
  <c r="U1246" i="46"/>
  <c r="V1246" i="46"/>
  <c r="D1247" i="46"/>
  <c r="E1247" i="46"/>
  <c r="F1247" i="46"/>
  <c r="G1247" i="46"/>
  <c r="H1247" i="46"/>
  <c r="I1247" i="46"/>
  <c r="J1247" i="46"/>
  <c r="K1247" i="46"/>
  <c r="L1247" i="46"/>
  <c r="M1247" i="46"/>
  <c r="N1247" i="46"/>
  <c r="O1247" i="46"/>
  <c r="P1247" i="46"/>
  <c r="Q1247" i="46"/>
  <c r="R1247" i="46"/>
  <c r="S1247" i="46"/>
  <c r="T1247" i="46"/>
  <c r="U1247" i="46"/>
  <c r="V1247" i="46"/>
  <c r="D1248" i="46"/>
  <c r="E1248" i="46"/>
  <c r="F1248" i="46"/>
  <c r="G1248" i="46"/>
  <c r="H1248" i="46"/>
  <c r="I1248" i="46"/>
  <c r="J1248" i="46"/>
  <c r="K1248" i="46"/>
  <c r="L1248" i="46"/>
  <c r="M1248" i="46"/>
  <c r="N1248" i="46"/>
  <c r="O1248" i="46"/>
  <c r="P1248" i="46"/>
  <c r="Q1248" i="46"/>
  <c r="R1248" i="46"/>
  <c r="S1248" i="46"/>
  <c r="T1248" i="46"/>
  <c r="U1248" i="46"/>
  <c r="V1248" i="46"/>
  <c r="D1249" i="46"/>
  <c r="E1249" i="46"/>
  <c r="F1249" i="46"/>
  <c r="G1249" i="46"/>
  <c r="H1249" i="46"/>
  <c r="I1249" i="46"/>
  <c r="J1249" i="46"/>
  <c r="K1249" i="46"/>
  <c r="L1249" i="46"/>
  <c r="M1249" i="46"/>
  <c r="N1249" i="46"/>
  <c r="O1249" i="46"/>
  <c r="P1249" i="46"/>
  <c r="Q1249" i="46"/>
  <c r="R1249" i="46"/>
  <c r="S1249" i="46"/>
  <c r="T1249" i="46"/>
  <c r="U1249" i="46"/>
  <c r="V1249" i="46"/>
  <c r="D1250" i="46"/>
  <c r="E1250" i="46"/>
  <c r="F1250" i="46"/>
  <c r="G1250" i="46"/>
  <c r="H1250" i="46"/>
  <c r="I1250" i="46"/>
  <c r="J1250" i="46"/>
  <c r="K1250" i="46"/>
  <c r="L1250" i="46"/>
  <c r="M1250" i="46"/>
  <c r="N1250" i="46"/>
  <c r="O1250" i="46"/>
  <c r="P1250" i="46"/>
  <c r="Q1250" i="46"/>
  <c r="R1250" i="46"/>
  <c r="S1250" i="46"/>
  <c r="T1250" i="46"/>
  <c r="U1250" i="46"/>
  <c r="V1250" i="46"/>
  <c r="D1251" i="46"/>
  <c r="E1251" i="46"/>
  <c r="F1251" i="46"/>
  <c r="G1251" i="46"/>
  <c r="H1251" i="46"/>
  <c r="I1251" i="46"/>
  <c r="J1251" i="46"/>
  <c r="K1251" i="46"/>
  <c r="L1251" i="46"/>
  <c r="M1251" i="46"/>
  <c r="N1251" i="46"/>
  <c r="O1251" i="46"/>
  <c r="P1251" i="46"/>
  <c r="Q1251" i="46"/>
  <c r="R1251" i="46"/>
  <c r="S1251" i="46"/>
  <c r="T1251" i="46"/>
  <c r="U1251" i="46"/>
  <c r="V1251" i="46"/>
  <c r="D1252" i="46"/>
  <c r="E1252" i="46"/>
  <c r="F1252" i="46"/>
  <c r="G1252" i="46"/>
  <c r="H1252" i="46"/>
  <c r="I1252" i="46"/>
  <c r="J1252" i="46"/>
  <c r="K1252" i="46"/>
  <c r="L1252" i="46"/>
  <c r="M1252" i="46"/>
  <c r="N1252" i="46"/>
  <c r="O1252" i="46"/>
  <c r="P1252" i="46"/>
  <c r="Q1252" i="46"/>
  <c r="R1252" i="46"/>
  <c r="S1252" i="46"/>
  <c r="T1252" i="46"/>
  <c r="U1252" i="46"/>
  <c r="V1252" i="46"/>
  <c r="D1253" i="46"/>
  <c r="E1253" i="46"/>
  <c r="F1253" i="46"/>
  <c r="G1253" i="46"/>
  <c r="H1253" i="46"/>
  <c r="I1253" i="46"/>
  <c r="J1253" i="46"/>
  <c r="K1253" i="46"/>
  <c r="L1253" i="46"/>
  <c r="M1253" i="46"/>
  <c r="N1253" i="46"/>
  <c r="O1253" i="46"/>
  <c r="P1253" i="46"/>
  <c r="Q1253" i="46"/>
  <c r="R1253" i="46"/>
  <c r="S1253" i="46"/>
  <c r="T1253" i="46"/>
  <c r="U1253" i="46"/>
  <c r="V1253" i="46"/>
  <c r="D1254" i="46"/>
  <c r="E1254" i="46"/>
  <c r="F1254" i="46"/>
  <c r="G1254" i="46"/>
  <c r="H1254" i="46"/>
  <c r="I1254" i="46"/>
  <c r="J1254" i="46"/>
  <c r="K1254" i="46"/>
  <c r="L1254" i="46"/>
  <c r="M1254" i="46"/>
  <c r="N1254" i="46"/>
  <c r="O1254" i="46"/>
  <c r="P1254" i="46"/>
  <c r="Q1254" i="46"/>
  <c r="R1254" i="46"/>
  <c r="S1254" i="46"/>
  <c r="T1254" i="46"/>
  <c r="U1254" i="46"/>
  <c r="V1254" i="46"/>
  <c r="D1255" i="46"/>
  <c r="E1255" i="46"/>
  <c r="F1255" i="46"/>
  <c r="G1255" i="46"/>
  <c r="H1255" i="46"/>
  <c r="I1255" i="46"/>
  <c r="J1255" i="46"/>
  <c r="K1255" i="46"/>
  <c r="L1255" i="46"/>
  <c r="M1255" i="46"/>
  <c r="N1255" i="46"/>
  <c r="O1255" i="46"/>
  <c r="P1255" i="46"/>
  <c r="Q1255" i="46"/>
  <c r="R1255" i="46"/>
  <c r="S1255" i="46"/>
  <c r="T1255" i="46"/>
  <c r="U1255" i="46"/>
  <c r="V1255" i="46"/>
  <c r="D1256" i="46"/>
  <c r="E1256" i="46"/>
  <c r="F1256" i="46"/>
  <c r="G1256" i="46"/>
  <c r="H1256" i="46"/>
  <c r="I1256" i="46"/>
  <c r="J1256" i="46"/>
  <c r="K1256" i="46"/>
  <c r="L1256" i="46"/>
  <c r="M1256" i="46"/>
  <c r="N1256" i="46"/>
  <c r="O1256" i="46"/>
  <c r="P1256" i="46"/>
  <c r="Q1256" i="46"/>
  <c r="R1256" i="46"/>
  <c r="S1256" i="46"/>
  <c r="T1256" i="46"/>
  <c r="U1256" i="46"/>
  <c r="V1256" i="46"/>
  <c r="D1257" i="46"/>
  <c r="E1257" i="46"/>
  <c r="F1257" i="46"/>
  <c r="G1257" i="46"/>
  <c r="H1257" i="46"/>
  <c r="I1257" i="46"/>
  <c r="J1257" i="46"/>
  <c r="K1257" i="46"/>
  <c r="L1257" i="46"/>
  <c r="M1257" i="46"/>
  <c r="N1257" i="46"/>
  <c r="O1257" i="46"/>
  <c r="P1257" i="46"/>
  <c r="Q1257" i="46"/>
  <c r="R1257" i="46"/>
  <c r="S1257" i="46"/>
  <c r="T1257" i="46"/>
  <c r="U1257" i="46"/>
  <c r="V1257" i="46"/>
  <c r="D1258" i="46"/>
  <c r="E1258" i="46"/>
  <c r="F1258" i="46"/>
  <c r="G1258" i="46"/>
  <c r="H1258" i="46"/>
  <c r="I1258" i="46"/>
  <c r="J1258" i="46"/>
  <c r="K1258" i="46"/>
  <c r="L1258" i="46"/>
  <c r="M1258" i="46"/>
  <c r="N1258" i="46"/>
  <c r="O1258" i="46"/>
  <c r="P1258" i="46"/>
  <c r="Q1258" i="46"/>
  <c r="R1258" i="46"/>
  <c r="S1258" i="46"/>
  <c r="T1258" i="46"/>
  <c r="U1258" i="46"/>
  <c r="V1258" i="46"/>
  <c r="D1259" i="46"/>
  <c r="E1259" i="46"/>
  <c r="F1259" i="46"/>
  <c r="G1259" i="46"/>
  <c r="H1259" i="46"/>
  <c r="I1259" i="46"/>
  <c r="J1259" i="46"/>
  <c r="K1259" i="46"/>
  <c r="L1259" i="46"/>
  <c r="M1259" i="46"/>
  <c r="N1259" i="46"/>
  <c r="O1259" i="46"/>
  <c r="P1259" i="46"/>
  <c r="Q1259" i="46"/>
  <c r="R1259" i="46"/>
  <c r="S1259" i="46"/>
  <c r="T1259" i="46"/>
  <c r="U1259" i="46"/>
  <c r="V1259" i="46"/>
  <c r="D1260" i="46"/>
  <c r="E1260" i="46"/>
  <c r="F1260" i="46"/>
  <c r="G1260" i="46"/>
  <c r="H1260" i="46"/>
  <c r="I1260" i="46"/>
  <c r="J1260" i="46"/>
  <c r="K1260" i="46"/>
  <c r="L1260" i="46"/>
  <c r="M1260" i="46"/>
  <c r="N1260" i="46"/>
  <c r="O1260" i="46"/>
  <c r="P1260" i="46"/>
  <c r="Q1260" i="46"/>
  <c r="R1260" i="46"/>
  <c r="S1260" i="46"/>
  <c r="T1260" i="46"/>
  <c r="U1260" i="46"/>
  <c r="V1260" i="46"/>
  <c r="D1261" i="46"/>
  <c r="E1261" i="46"/>
  <c r="F1261" i="46"/>
  <c r="G1261" i="46"/>
  <c r="H1261" i="46"/>
  <c r="I1261" i="46"/>
  <c r="J1261" i="46"/>
  <c r="K1261" i="46"/>
  <c r="L1261" i="46"/>
  <c r="M1261" i="46"/>
  <c r="N1261" i="46"/>
  <c r="O1261" i="46"/>
  <c r="P1261" i="46"/>
  <c r="Q1261" i="46"/>
  <c r="R1261" i="46"/>
  <c r="S1261" i="46"/>
  <c r="T1261" i="46"/>
  <c r="U1261" i="46"/>
  <c r="V1261" i="46"/>
  <c r="D1262" i="46"/>
  <c r="E1262" i="46"/>
  <c r="F1262" i="46"/>
  <c r="G1262" i="46"/>
  <c r="H1262" i="46"/>
  <c r="I1262" i="46"/>
  <c r="J1262" i="46"/>
  <c r="K1262" i="46"/>
  <c r="L1262" i="46"/>
  <c r="M1262" i="46"/>
  <c r="N1262" i="46"/>
  <c r="O1262" i="46"/>
  <c r="P1262" i="46"/>
  <c r="Q1262" i="46"/>
  <c r="R1262" i="46"/>
  <c r="S1262" i="46"/>
  <c r="T1262" i="46"/>
  <c r="U1262" i="46"/>
  <c r="V1262" i="46"/>
  <c r="D1263" i="46"/>
  <c r="E1263" i="46"/>
  <c r="F1263" i="46"/>
  <c r="G1263" i="46"/>
  <c r="H1263" i="46"/>
  <c r="I1263" i="46"/>
  <c r="J1263" i="46"/>
  <c r="K1263" i="46"/>
  <c r="L1263" i="46"/>
  <c r="M1263" i="46"/>
  <c r="N1263" i="46"/>
  <c r="O1263" i="46"/>
  <c r="P1263" i="46"/>
  <c r="Q1263" i="46"/>
  <c r="R1263" i="46"/>
  <c r="S1263" i="46"/>
  <c r="T1263" i="46"/>
  <c r="U1263" i="46"/>
  <c r="V1263" i="46"/>
  <c r="D1264" i="46"/>
  <c r="E1264" i="46"/>
  <c r="F1264" i="46"/>
  <c r="G1264" i="46"/>
  <c r="H1264" i="46"/>
  <c r="I1264" i="46"/>
  <c r="J1264" i="46"/>
  <c r="K1264" i="46"/>
  <c r="L1264" i="46"/>
  <c r="M1264" i="46"/>
  <c r="N1264" i="46"/>
  <c r="O1264" i="46"/>
  <c r="P1264" i="46"/>
  <c r="Q1264" i="46"/>
  <c r="R1264" i="46"/>
  <c r="S1264" i="46"/>
  <c r="T1264" i="46"/>
  <c r="U1264" i="46"/>
  <c r="V1264" i="46"/>
  <c r="D1265" i="46"/>
  <c r="E1265" i="46"/>
  <c r="F1265" i="46"/>
  <c r="G1265" i="46"/>
  <c r="H1265" i="46"/>
  <c r="I1265" i="46"/>
  <c r="J1265" i="46"/>
  <c r="K1265" i="46"/>
  <c r="L1265" i="46"/>
  <c r="M1265" i="46"/>
  <c r="N1265" i="46"/>
  <c r="O1265" i="46"/>
  <c r="P1265" i="46"/>
  <c r="Q1265" i="46"/>
  <c r="R1265" i="46"/>
  <c r="S1265" i="46"/>
  <c r="T1265" i="46"/>
  <c r="U1265" i="46"/>
  <c r="V1265" i="46"/>
  <c r="D1266" i="46"/>
  <c r="E1266" i="46"/>
  <c r="F1266" i="46"/>
  <c r="G1266" i="46"/>
  <c r="H1266" i="46"/>
  <c r="I1266" i="46"/>
  <c r="J1266" i="46"/>
  <c r="K1266" i="46"/>
  <c r="L1266" i="46"/>
  <c r="M1266" i="46"/>
  <c r="N1266" i="46"/>
  <c r="O1266" i="46"/>
  <c r="P1266" i="46"/>
  <c r="Q1266" i="46"/>
  <c r="R1266" i="46"/>
  <c r="S1266" i="46"/>
  <c r="T1266" i="46"/>
  <c r="U1266" i="46"/>
  <c r="V1266" i="46"/>
  <c r="D1267" i="46"/>
  <c r="E1267" i="46"/>
  <c r="F1267" i="46"/>
  <c r="G1267" i="46"/>
  <c r="H1267" i="46"/>
  <c r="I1267" i="46"/>
  <c r="J1267" i="46"/>
  <c r="K1267" i="46"/>
  <c r="L1267" i="46"/>
  <c r="M1267" i="46"/>
  <c r="N1267" i="46"/>
  <c r="O1267" i="46"/>
  <c r="P1267" i="46"/>
  <c r="Q1267" i="46"/>
  <c r="R1267" i="46"/>
  <c r="S1267" i="46"/>
  <c r="T1267" i="46"/>
  <c r="U1267" i="46"/>
  <c r="V1267" i="46"/>
  <c r="D1268" i="46"/>
  <c r="E1268" i="46"/>
  <c r="F1268" i="46"/>
  <c r="G1268" i="46"/>
  <c r="H1268" i="46"/>
  <c r="I1268" i="46"/>
  <c r="J1268" i="46"/>
  <c r="K1268" i="46"/>
  <c r="L1268" i="46"/>
  <c r="M1268" i="46"/>
  <c r="N1268" i="46"/>
  <c r="O1268" i="46"/>
  <c r="P1268" i="46"/>
  <c r="Q1268" i="46"/>
  <c r="R1268" i="46"/>
  <c r="S1268" i="46"/>
  <c r="T1268" i="46"/>
  <c r="U1268" i="46"/>
  <c r="V1268" i="46"/>
  <c r="D1269" i="46"/>
  <c r="E1269" i="46"/>
  <c r="F1269" i="46"/>
  <c r="G1269" i="46"/>
  <c r="H1269" i="46"/>
  <c r="I1269" i="46"/>
  <c r="J1269" i="46"/>
  <c r="K1269" i="46"/>
  <c r="L1269" i="46"/>
  <c r="M1269" i="46"/>
  <c r="N1269" i="46"/>
  <c r="O1269" i="46"/>
  <c r="P1269" i="46"/>
  <c r="Q1269" i="46"/>
  <c r="R1269" i="46"/>
  <c r="S1269" i="46"/>
  <c r="T1269" i="46"/>
  <c r="U1269" i="46"/>
  <c r="V1269" i="46"/>
  <c r="D1270" i="46"/>
  <c r="E1270" i="46"/>
  <c r="F1270" i="46"/>
  <c r="G1270" i="46"/>
  <c r="H1270" i="46"/>
  <c r="I1270" i="46"/>
  <c r="J1270" i="46"/>
  <c r="K1270" i="46"/>
  <c r="L1270" i="46"/>
  <c r="M1270" i="46"/>
  <c r="N1270" i="46"/>
  <c r="O1270" i="46"/>
  <c r="P1270" i="46"/>
  <c r="Q1270" i="46"/>
  <c r="R1270" i="46"/>
  <c r="S1270" i="46"/>
  <c r="T1270" i="46"/>
  <c r="U1270" i="46"/>
  <c r="V1270" i="46"/>
  <c r="D1271" i="46"/>
  <c r="E1271" i="46"/>
  <c r="F1271" i="46"/>
  <c r="G1271" i="46"/>
  <c r="H1271" i="46"/>
  <c r="I1271" i="46"/>
  <c r="J1271" i="46"/>
  <c r="K1271" i="46"/>
  <c r="L1271" i="46"/>
  <c r="M1271" i="46"/>
  <c r="N1271" i="46"/>
  <c r="O1271" i="46"/>
  <c r="P1271" i="46"/>
  <c r="Q1271" i="46"/>
  <c r="R1271" i="46"/>
  <c r="S1271" i="46"/>
  <c r="T1271" i="46"/>
  <c r="U1271" i="46"/>
  <c r="V1271" i="46"/>
  <c r="D1272" i="46"/>
  <c r="E1272" i="46"/>
  <c r="F1272" i="46"/>
  <c r="G1272" i="46"/>
  <c r="H1272" i="46"/>
  <c r="I1272" i="46"/>
  <c r="J1272" i="46"/>
  <c r="K1272" i="46"/>
  <c r="L1272" i="46"/>
  <c r="M1272" i="46"/>
  <c r="N1272" i="46"/>
  <c r="O1272" i="46"/>
  <c r="P1272" i="46"/>
  <c r="Q1272" i="46"/>
  <c r="R1272" i="46"/>
  <c r="S1272" i="46"/>
  <c r="T1272" i="46"/>
  <c r="U1272" i="46"/>
  <c r="V1272" i="46"/>
  <c r="D1273" i="46"/>
  <c r="E1273" i="46"/>
  <c r="F1273" i="46"/>
  <c r="G1273" i="46"/>
  <c r="H1273" i="46"/>
  <c r="I1273" i="46"/>
  <c r="J1273" i="46"/>
  <c r="K1273" i="46"/>
  <c r="L1273" i="46"/>
  <c r="M1273" i="46"/>
  <c r="N1273" i="46"/>
  <c r="O1273" i="46"/>
  <c r="P1273" i="46"/>
  <c r="Q1273" i="46"/>
  <c r="R1273" i="46"/>
  <c r="S1273" i="46"/>
  <c r="T1273" i="46"/>
  <c r="U1273" i="46"/>
  <c r="V1273" i="46"/>
  <c r="D1274" i="46"/>
  <c r="E1274" i="46"/>
  <c r="F1274" i="46"/>
  <c r="G1274" i="46"/>
  <c r="H1274" i="46"/>
  <c r="I1274" i="46"/>
  <c r="J1274" i="46"/>
  <c r="K1274" i="46"/>
  <c r="L1274" i="46"/>
  <c r="M1274" i="46"/>
  <c r="N1274" i="46"/>
  <c r="O1274" i="46"/>
  <c r="P1274" i="46"/>
  <c r="Q1274" i="46"/>
  <c r="R1274" i="46"/>
  <c r="S1274" i="46"/>
  <c r="T1274" i="46"/>
  <c r="U1274" i="46"/>
  <c r="V1274" i="46"/>
  <c r="D1275" i="46"/>
  <c r="E1275" i="46"/>
  <c r="F1275" i="46"/>
  <c r="G1275" i="46"/>
  <c r="H1275" i="46"/>
  <c r="I1275" i="46"/>
  <c r="J1275" i="46"/>
  <c r="K1275" i="46"/>
  <c r="L1275" i="46"/>
  <c r="M1275" i="46"/>
  <c r="N1275" i="46"/>
  <c r="O1275" i="46"/>
  <c r="P1275" i="46"/>
  <c r="Q1275" i="46"/>
  <c r="R1275" i="46"/>
  <c r="S1275" i="46"/>
  <c r="T1275" i="46"/>
  <c r="U1275" i="46"/>
  <c r="V1275" i="46"/>
  <c r="D1276" i="46"/>
  <c r="E1276" i="46"/>
  <c r="F1276" i="46"/>
  <c r="G1276" i="46"/>
  <c r="H1276" i="46"/>
  <c r="I1276" i="46"/>
  <c r="J1276" i="46"/>
  <c r="K1276" i="46"/>
  <c r="L1276" i="46"/>
  <c r="M1276" i="46"/>
  <c r="N1276" i="46"/>
  <c r="O1276" i="46"/>
  <c r="P1276" i="46"/>
  <c r="Q1276" i="46"/>
  <c r="R1276" i="46"/>
  <c r="S1276" i="46"/>
  <c r="T1276" i="46"/>
  <c r="U1276" i="46"/>
  <c r="V1276" i="46"/>
  <c r="D1277" i="46"/>
  <c r="E1277" i="46"/>
  <c r="F1277" i="46"/>
  <c r="G1277" i="46"/>
  <c r="H1277" i="46"/>
  <c r="I1277" i="46"/>
  <c r="J1277" i="46"/>
  <c r="K1277" i="46"/>
  <c r="L1277" i="46"/>
  <c r="M1277" i="46"/>
  <c r="N1277" i="46"/>
  <c r="O1277" i="46"/>
  <c r="P1277" i="46"/>
  <c r="Q1277" i="46"/>
  <c r="R1277" i="46"/>
  <c r="S1277" i="46"/>
  <c r="T1277" i="46"/>
  <c r="U1277" i="46"/>
  <c r="V1277" i="46"/>
  <c r="D1278" i="46"/>
  <c r="E1278" i="46"/>
  <c r="F1278" i="46"/>
  <c r="G1278" i="46"/>
  <c r="H1278" i="46"/>
  <c r="I1278" i="46"/>
  <c r="J1278" i="46"/>
  <c r="K1278" i="46"/>
  <c r="L1278" i="46"/>
  <c r="M1278" i="46"/>
  <c r="N1278" i="46"/>
  <c r="O1278" i="46"/>
  <c r="P1278" i="46"/>
  <c r="Q1278" i="46"/>
  <c r="R1278" i="46"/>
  <c r="S1278" i="46"/>
  <c r="T1278" i="46"/>
  <c r="U1278" i="46"/>
  <c r="V1278" i="46"/>
  <c r="D1279" i="46"/>
  <c r="E1279" i="46"/>
  <c r="F1279" i="46"/>
  <c r="G1279" i="46"/>
  <c r="H1279" i="46"/>
  <c r="I1279" i="46"/>
  <c r="J1279" i="46"/>
  <c r="K1279" i="46"/>
  <c r="L1279" i="46"/>
  <c r="M1279" i="46"/>
  <c r="N1279" i="46"/>
  <c r="O1279" i="46"/>
  <c r="P1279" i="46"/>
  <c r="Q1279" i="46"/>
  <c r="R1279" i="46"/>
  <c r="S1279" i="46"/>
  <c r="T1279" i="46"/>
  <c r="U1279" i="46"/>
  <c r="V1279" i="46"/>
  <c r="D1280" i="46"/>
  <c r="E1280" i="46"/>
  <c r="F1280" i="46"/>
  <c r="G1280" i="46"/>
  <c r="H1280" i="46"/>
  <c r="I1280" i="46"/>
  <c r="J1280" i="46"/>
  <c r="K1280" i="46"/>
  <c r="L1280" i="46"/>
  <c r="M1280" i="46"/>
  <c r="N1280" i="46"/>
  <c r="O1280" i="46"/>
  <c r="P1280" i="46"/>
  <c r="Q1280" i="46"/>
  <c r="R1280" i="46"/>
  <c r="S1280" i="46"/>
  <c r="T1280" i="46"/>
  <c r="U1280" i="46"/>
  <c r="V1280" i="46"/>
  <c r="D1281" i="46"/>
  <c r="E1281" i="46"/>
  <c r="F1281" i="46"/>
  <c r="G1281" i="46"/>
  <c r="H1281" i="46"/>
  <c r="I1281" i="46"/>
  <c r="J1281" i="46"/>
  <c r="K1281" i="46"/>
  <c r="L1281" i="46"/>
  <c r="M1281" i="46"/>
  <c r="N1281" i="46"/>
  <c r="O1281" i="46"/>
  <c r="P1281" i="46"/>
  <c r="Q1281" i="46"/>
  <c r="R1281" i="46"/>
  <c r="S1281" i="46"/>
  <c r="T1281" i="46"/>
  <c r="U1281" i="46"/>
  <c r="V1281" i="46"/>
  <c r="D1282" i="46"/>
  <c r="E1282" i="46"/>
  <c r="F1282" i="46"/>
  <c r="G1282" i="46"/>
  <c r="H1282" i="46"/>
  <c r="I1282" i="46"/>
  <c r="J1282" i="46"/>
  <c r="K1282" i="46"/>
  <c r="L1282" i="46"/>
  <c r="M1282" i="46"/>
  <c r="N1282" i="46"/>
  <c r="O1282" i="46"/>
  <c r="P1282" i="46"/>
  <c r="Q1282" i="46"/>
  <c r="R1282" i="46"/>
  <c r="S1282" i="46"/>
  <c r="T1282" i="46"/>
  <c r="U1282" i="46"/>
  <c r="V1282" i="46"/>
  <c r="D1283" i="46"/>
  <c r="E1283" i="46"/>
  <c r="F1283" i="46"/>
  <c r="G1283" i="46"/>
  <c r="H1283" i="46"/>
  <c r="I1283" i="46"/>
  <c r="J1283" i="46"/>
  <c r="K1283" i="46"/>
  <c r="L1283" i="46"/>
  <c r="M1283" i="46"/>
  <c r="N1283" i="46"/>
  <c r="O1283" i="46"/>
  <c r="P1283" i="46"/>
  <c r="Q1283" i="46"/>
  <c r="R1283" i="46"/>
  <c r="S1283" i="46"/>
  <c r="T1283" i="46"/>
  <c r="U1283" i="46"/>
  <c r="V1283" i="46"/>
  <c r="D1284" i="46"/>
  <c r="E1284" i="46"/>
  <c r="F1284" i="46"/>
  <c r="G1284" i="46"/>
  <c r="H1284" i="46"/>
  <c r="I1284" i="46"/>
  <c r="J1284" i="46"/>
  <c r="K1284" i="46"/>
  <c r="L1284" i="46"/>
  <c r="M1284" i="46"/>
  <c r="N1284" i="46"/>
  <c r="O1284" i="46"/>
  <c r="P1284" i="46"/>
  <c r="Q1284" i="46"/>
  <c r="R1284" i="46"/>
  <c r="S1284" i="46"/>
  <c r="T1284" i="46"/>
  <c r="U1284" i="46"/>
  <c r="V1284" i="46"/>
  <c r="D1285" i="46"/>
  <c r="E1285" i="46"/>
  <c r="F1285" i="46"/>
  <c r="G1285" i="46"/>
  <c r="H1285" i="46"/>
  <c r="I1285" i="46"/>
  <c r="J1285" i="46"/>
  <c r="K1285" i="46"/>
  <c r="L1285" i="46"/>
  <c r="M1285" i="46"/>
  <c r="N1285" i="46"/>
  <c r="O1285" i="46"/>
  <c r="P1285" i="46"/>
  <c r="Q1285" i="46"/>
  <c r="R1285" i="46"/>
  <c r="S1285" i="46"/>
  <c r="T1285" i="46"/>
  <c r="U1285" i="46"/>
  <c r="V1285" i="46"/>
  <c r="D1286" i="46"/>
  <c r="E1286" i="46"/>
  <c r="F1286" i="46"/>
  <c r="G1286" i="46"/>
  <c r="H1286" i="46"/>
  <c r="I1286" i="46"/>
  <c r="J1286" i="46"/>
  <c r="K1286" i="46"/>
  <c r="L1286" i="46"/>
  <c r="M1286" i="46"/>
  <c r="N1286" i="46"/>
  <c r="O1286" i="46"/>
  <c r="P1286" i="46"/>
  <c r="Q1286" i="46"/>
  <c r="R1286" i="46"/>
  <c r="S1286" i="46"/>
  <c r="T1286" i="46"/>
  <c r="U1286" i="46"/>
  <c r="V1286" i="46"/>
  <c r="D1287" i="46"/>
  <c r="E1287" i="46"/>
  <c r="F1287" i="46"/>
  <c r="G1287" i="46"/>
  <c r="H1287" i="46"/>
  <c r="I1287" i="46"/>
  <c r="J1287" i="46"/>
  <c r="K1287" i="46"/>
  <c r="L1287" i="46"/>
  <c r="M1287" i="46"/>
  <c r="N1287" i="46"/>
  <c r="O1287" i="46"/>
  <c r="P1287" i="46"/>
  <c r="Q1287" i="46"/>
  <c r="R1287" i="46"/>
  <c r="S1287" i="46"/>
  <c r="T1287" i="46"/>
  <c r="U1287" i="46"/>
  <c r="V1287" i="46"/>
  <c r="D1288" i="46"/>
  <c r="E1288" i="46"/>
  <c r="F1288" i="46"/>
  <c r="G1288" i="46"/>
  <c r="H1288" i="46"/>
  <c r="I1288" i="46"/>
  <c r="J1288" i="46"/>
  <c r="K1288" i="46"/>
  <c r="L1288" i="46"/>
  <c r="M1288" i="46"/>
  <c r="N1288" i="46"/>
  <c r="O1288" i="46"/>
  <c r="P1288" i="46"/>
  <c r="Q1288" i="46"/>
  <c r="R1288" i="46"/>
  <c r="S1288" i="46"/>
  <c r="T1288" i="46"/>
  <c r="U1288" i="46"/>
  <c r="V1288" i="46"/>
  <c r="D1289" i="46"/>
  <c r="E1289" i="46"/>
  <c r="F1289" i="46"/>
  <c r="G1289" i="46"/>
  <c r="H1289" i="46"/>
  <c r="I1289" i="46"/>
  <c r="J1289" i="46"/>
  <c r="K1289" i="46"/>
  <c r="L1289" i="46"/>
  <c r="M1289" i="46"/>
  <c r="N1289" i="46"/>
  <c r="O1289" i="46"/>
  <c r="P1289" i="46"/>
  <c r="Q1289" i="46"/>
  <c r="R1289" i="46"/>
  <c r="S1289" i="46"/>
  <c r="T1289" i="46"/>
  <c r="U1289" i="46"/>
  <c r="V1289" i="46"/>
  <c r="D1290" i="46"/>
  <c r="E1290" i="46"/>
  <c r="F1290" i="46"/>
  <c r="G1290" i="46"/>
  <c r="H1290" i="46"/>
  <c r="I1290" i="46"/>
  <c r="J1290" i="46"/>
  <c r="K1290" i="46"/>
  <c r="L1290" i="46"/>
  <c r="M1290" i="46"/>
  <c r="N1290" i="46"/>
  <c r="O1290" i="46"/>
  <c r="P1290" i="46"/>
  <c r="Q1290" i="46"/>
  <c r="R1290" i="46"/>
  <c r="S1290" i="46"/>
  <c r="T1290" i="46"/>
  <c r="U1290" i="46"/>
  <c r="V1290" i="46"/>
  <c r="D1291" i="46"/>
  <c r="E1291" i="46"/>
  <c r="F1291" i="46"/>
  <c r="G1291" i="46"/>
  <c r="H1291" i="46"/>
  <c r="I1291" i="46"/>
  <c r="J1291" i="46"/>
  <c r="K1291" i="46"/>
  <c r="L1291" i="46"/>
  <c r="M1291" i="46"/>
  <c r="N1291" i="46"/>
  <c r="O1291" i="46"/>
  <c r="P1291" i="46"/>
  <c r="Q1291" i="46"/>
  <c r="R1291" i="46"/>
  <c r="S1291" i="46"/>
  <c r="T1291" i="46"/>
  <c r="U1291" i="46"/>
  <c r="V1291" i="46"/>
  <c r="D1292" i="46"/>
  <c r="E1292" i="46"/>
  <c r="F1292" i="46"/>
  <c r="G1292" i="46"/>
  <c r="H1292" i="46"/>
  <c r="I1292" i="46"/>
  <c r="J1292" i="46"/>
  <c r="K1292" i="46"/>
  <c r="L1292" i="46"/>
  <c r="M1292" i="46"/>
  <c r="N1292" i="46"/>
  <c r="O1292" i="46"/>
  <c r="P1292" i="46"/>
  <c r="Q1292" i="46"/>
  <c r="R1292" i="46"/>
  <c r="S1292" i="46"/>
  <c r="T1292" i="46"/>
  <c r="U1292" i="46"/>
  <c r="V1292" i="46"/>
  <c r="D1293" i="46"/>
  <c r="E1293" i="46"/>
  <c r="F1293" i="46"/>
  <c r="G1293" i="46"/>
  <c r="H1293" i="46"/>
  <c r="I1293" i="46"/>
  <c r="J1293" i="46"/>
  <c r="K1293" i="46"/>
  <c r="L1293" i="46"/>
  <c r="M1293" i="46"/>
  <c r="N1293" i="46"/>
  <c r="O1293" i="46"/>
  <c r="P1293" i="46"/>
  <c r="Q1293" i="46"/>
  <c r="R1293" i="46"/>
  <c r="S1293" i="46"/>
  <c r="T1293" i="46"/>
  <c r="U1293" i="46"/>
  <c r="V1293" i="46"/>
  <c r="D1294" i="46"/>
  <c r="E1294" i="46"/>
  <c r="F1294" i="46"/>
  <c r="G1294" i="46"/>
  <c r="H1294" i="46"/>
  <c r="I1294" i="46"/>
  <c r="J1294" i="46"/>
  <c r="K1294" i="46"/>
  <c r="L1294" i="46"/>
  <c r="M1294" i="46"/>
  <c r="N1294" i="46"/>
  <c r="O1294" i="46"/>
  <c r="P1294" i="46"/>
  <c r="Q1294" i="46"/>
  <c r="R1294" i="46"/>
  <c r="S1294" i="46"/>
  <c r="T1294" i="46"/>
  <c r="U1294" i="46"/>
  <c r="V1294" i="46"/>
  <c r="D1295" i="46"/>
  <c r="E1295" i="46"/>
  <c r="F1295" i="46"/>
  <c r="G1295" i="46"/>
  <c r="H1295" i="46"/>
  <c r="I1295" i="46"/>
  <c r="J1295" i="46"/>
  <c r="K1295" i="46"/>
  <c r="L1295" i="46"/>
  <c r="M1295" i="46"/>
  <c r="N1295" i="46"/>
  <c r="O1295" i="46"/>
  <c r="P1295" i="46"/>
  <c r="Q1295" i="46"/>
  <c r="R1295" i="46"/>
  <c r="S1295" i="46"/>
  <c r="T1295" i="46"/>
  <c r="U1295" i="46"/>
  <c r="V1295" i="46"/>
  <c r="D1296" i="46"/>
  <c r="E1296" i="46"/>
  <c r="F1296" i="46"/>
  <c r="G1296" i="46"/>
  <c r="H1296" i="46"/>
  <c r="I1296" i="46"/>
  <c r="J1296" i="46"/>
  <c r="K1296" i="46"/>
  <c r="L1296" i="46"/>
  <c r="M1296" i="46"/>
  <c r="N1296" i="46"/>
  <c r="O1296" i="46"/>
  <c r="P1296" i="46"/>
  <c r="Q1296" i="46"/>
  <c r="R1296" i="46"/>
  <c r="S1296" i="46"/>
  <c r="T1296" i="46"/>
  <c r="U1296" i="46"/>
  <c r="V1296" i="46"/>
  <c r="D1297" i="46"/>
  <c r="E1297" i="46"/>
  <c r="F1297" i="46"/>
  <c r="G1297" i="46"/>
  <c r="H1297" i="46"/>
  <c r="I1297" i="46"/>
  <c r="J1297" i="46"/>
  <c r="K1297" i="46"/>
  <c r="L1297" i="46"/>
  <c r="M1297" i="46"/>
  <c r="N1297" i="46"/>
  <c r="O1297" i="46"/>
  <c r="P1297" i="46"/>
  <c r="Q1297" i="46"/>
  <c r="R1297" i="46"/>
  <c r="S1297" i="46"/>
  <c r="T1297" i="46"/>
  <c r="U1297" i="46"/>
  <c r="V1297" i="46"/>
  <c r="D1298" i="46"/>
  <c r="E1298" i="46"/>
  <c r="F1298" i="46"/>
  <c r="G1298" i="46"/>
  <c r="H1298" i="46"/>
  <c r="I1298" i="46"/>
  <c r="J1298" i="46"/>
  <c r="K1298" i="46"/>
  <c r="L1298" i="46"/>
  <c r="M1298" i="46"/>
  <c r="N1298" i="46"/>
  <c r="O1298" i="46"/>
  <c r="P1298" i="46"/>
  <c r="Q1298" i="46"/>
  <c r="R1298" i="46"/>
  <c r="S1298" i="46"/>
  <c r="T1298" i="46"/>
  <c r="U1298" i="46"/>
  <c r="V1298" i="46"/>
  <c r="D1299" i="46"/>
  <c r="E1299" i="46"/>
  <c r="F1299" i="46"/>
  <c r="G1299" i="46"/>
  <c r="H1299" i="46"/>
  <c r="I1299" i="46"/>
  <c r="J1299" i="46"/>
  <c r="K1299" i="46"/>
  <c r="L1299" i="46"/>
  <c r="M1299" i="46"/>
  <c r="N1299" i="46"/>
  <c r="O1299" i="46"/>
  <c r="P1299" i="46"/>
  <c r="Q1299" i="46"/>
  <c r="R1299" i="46"/>
  <c r="S1299" i="46"/>
  <c r="T1299" i="46"/>
  <c r="U1299" i="46"/>
  <c r="V1299" i="46"/>
  <c r="D1300" i="46"/>
  <c r="E1300" i="46"/>
  <c r="F1300" i="46"/>
  <c r="G1300" i="46"/>
  <c r="H1300" i="46"/>
  <c r="I1300" i="46"/>
  <c r="J1300" i="46"/>
  <c r="K1300" i="46"/>
  <c r="L1300" i="46"/>
  <c r="M1300" i="46"/>
  <c r="N1300" i="46"/>
  <c r="O1300" i="46"/>
  <c r="P1300" i="46"/>
  <c r="Q1300" i="46"/>
  <c r="R1300" i="46"/>
  <c r="S1300" i="46"/>
  <c r="T1300" i="46"/>
  <c r="U1300" i="46"/>
  <c r="V1300" i="46"/>
  <c r="D1301" i="46"/>
  <c r="E1301" i="46"/>
  <c r="F1301" i="46"/>
  <c r="G1301" i="46"/>
  <c r="H1301" i="46"/>
  <c r="I1301" i="46"/>
  <c r="J1301" i="46"/>
  <c r="K1301" i="46"/>
  <c r="L1301" i="46"/>
  <c r="M1301" i="46"/>
  <c r="N1301" i="46"/>
  <c r="O1301" i="46"/>
  <c r="P1301" i="46"/>
  <c r="Q1301" i="46"/>
  <c r="R1301" i="46"/>
  <c r="S1301" i="46"/>
  <c r="T1301" i="46"/>
  <c r="U1301" i="46"/>
  <c r="V1301" i="46"/>
  <c r="D1302" i="46"/>
  <c r="E1302" i="46"/>
  <c r="F1302" i="46"/>
  <c r="G1302" i="46"/>
  <c r="H1302" i="46"/>
  <c r="I1302" i="46"/>
  <c r="J1302" i="46"/>
  <c r="K1302" i="46"/>
  <c r="L1302" i="46"/>
  <c r="M1302" i="46"/>
  <c r="N1302" i="46"/>
  <c r="O1302" i="46"/>
  <c r="P1302" i="46"/>
  <c r="Q1302" i="46"/>
  <c r="R1302" i="46"/>
  <c r="S1302" i="46"/>
  <c r="T1302" i="46"/>
  <c r="U1302" i="46"/>
  <c r="V1302" i="46"/>
  <c r="D1303" i="46"/>
  <c r="E1303" i="46"/>
  <c r="F1303" i="46"/>
  <c r="G1303" i="46"/>
  <c r="H1303" i="46"/>
  <c r="I1303" i="46"/>
  <c r="J1303" i="46"/>
  <c r="K1303" i="46"/>
  <c r="L1303" i="46"/>
  <c r="M1303" i="46"/>
  <c r="N1303" i="46"/>
  <c r="O1303" i="46"/>
  <c r="P1303" i="46"/>
  <c r="Q1303" i="46"/>
  <c r="R1303" i="46"/>
  <c r="S1303" i="46"/>
  <c r="T1303" i="46"/>
  <c r="U1303" i="46"/>
  <c r="V1303" i="46"/>
  <c r="D1304" i="46"/>
  <c r="E1304" i="46"/>
  <c r="F1304" i="46"/>
  <c r="G1304" i="46"/>
  <c r="H1304" i="46"/>
  <c r="I1304" i="46"/>
  <c r="J1304" i="46"/>
  <c r="K1304" i="46"/>
  <c r="L1304" i="46"/>
  <c r="M1304" i="46"/>
  <c r="N1304" i="46"/>
  <c r="O1304" i="46"/>
  <c r="P1304" i="46"/>
  <c r="Q1304" i="46"/>
  <c r="R1304" i="46"/>
  <c r="S1304" i="46"/>
  <c r="T1304" i="46"/>
  <c r="U1304" i="46"/>
  <c r="V1304" i="46"/>
  <c r="D1305" i="46"/>
  <c r="E1305" i="46"/>
  <c r="F1305" i="46"/>
  <c r="G1305" i="46"/>
  <c r="H1305" i="46"/>
  <c r="I1305" i="46"/>
  <c r="J1305" i="46"/>
  <c r="K1305" i="46"/>
  <c r="L1305" i="46"/>
  <c r="M1305" i="46"/>
  <c r="N1305" i="46"/>
  <c r="O1305" i="46"/>
  <c r="P1305" i="46"/>
  <c r="Q1305" i="46"/>
  <c r="R1305" i="46"/>
  <c r="S1305" i="46"/>
  <c r="T1305" i="46"/>
  <c r="U1305" i="46"/>
  <c r="V1305" i="46"/>
  <c r="D1306" i="46"/>
  <c r="E1306" i="46"/>
  <c r="F1306" i="46"/>
  <c r="G1306" i="46"/>
  <c r="H1306" i="46"/>
  <c r="I1306" i="46"/>
  <c r="J1306" i="46"/>
  <c r="K1306" i="46"/>
  <c r="L1306" i="46"/>
  <c r="M1306" i="46"/>
  <c r="N1306" i="46"/>
  <c r="O1306" i="46"/>
  <c r="P1306" i="46"/>
  <c r="Q1306" i="46"/>
  <c r="R1306" i="46"/>
  <c r="S1306" i="46"/>
  <c r="T1306" i="46"/>
  <c r="U1306" i="46"/>
  <c r="V1306" i="46"/>
  <c r="D1307" i="46"/>
  <c r="E1307" i="46"/>
  <c r="F1307" i="46"/>
  <c r="G1307" i="46"/>
  <c r="H1307" i="46"/>
  <c r="I1307" i="46"/>
  <c r="J1307" i="46"/>
  <c r="K1307" i="46"/>
  <c r="L1307" i="46"/>
  <c r="M1307" i="46"/>
  <c r="N1307" i="46"/>
  <c r="O1307" i="46"/>
  <c r="P1307" i="46"/>
  <c r="Q1307" i="46"/>
  <c r="R1307" i="46"/>
  <c r="S1307" i="46"/>
  <c r="T1307" i="46"/>
  <c r="U1307" i="46"/>
  <c r="V1307" i="46"/>
  <c r="D1308" i="46"/>
  <c r="E1308" i="46"/>
  <c r="F1308" i="46"/>
  <c r="G1308" i="46"/>
  <c r="H1308" i="46"/>
  <c r="I1308" i="46"/>
  <c r="J1308" i="46"/>
  <c r="K1308" i="46"/>
  <c r="L1308" i="46"/>
  <c r="M1308" i="46"/>
  <c r="N1308" i="46"/>
  <c r="O1308" i="46"/>
  <c r="P1308" i="46"/>
  <c r="Q1308" i="46"/>
  <c r="R1308" i="46"/>
  <c r="S1308" i="46"/>
  <c r="T1308" i="46"/>
  <c r="U1308" i="46"/>
  <c r="V1308" i="46"/>
  <c r="D1309" i="46"/>
  <c r="E1309" i="46"/>
  <c r="F1309" i="46"/>
  <c r="G1309" i="46"/>
  <c r="H1309" i="46"/>
  <c r="I1309" i="46"/>
  <c r="J1309" i="46"/>
  <c r="K1309" i="46"/>
  <c r="L1309" i="46"/>
  <c r="M1309" i="46"/>
  <c r="N1309" i="46"/>
  <c r="O1309" i="46"/>
  <c r="P1309" i="46"/>
  <c r="Q1309" i="46"/>
  <c r="R1309" i="46"/>
  <c r="S1309" i="46"/>
  <c r="T1309" i="46"/>
  <c r="U1309" i="46"/>
  <c r="V1309" i="46"/>
  <c r="D1310" i="46"/>
  <c r="E1310" i="46"/>
  <c r="F1310" i="46"/>
  <c r="G1310" i="46"/>
  <c r="H1310" i="46"/>
  <c r="I1310" i="46"/>
  <c r="J1310" i="46"/>
  <c r="K1310" i="46"/>
  <c r="L1310" i="46"/>
  <c r="M1310" i="46"/>
  <c r="N1310" i="46"/>
  <c r="O1310" i="46"/>
  <c r="P1310" i="46"/>
  <c r="Q1310" i="46"/>
  <c r="R1310" i="46"/>
  <c r="S1310" i="46"/>
  <c r="T1310" i="46"/>
  <c r="U1310" i="46"/>
  <c r="V1310" i="46"/>
  <c r="D1311" i="46"/>
  <c r="E1311" i="46"/>
  <c r="F1311" i="46"/>
  <c r="G1311" i="46"/>
  <c r="H1311" i="46"/>
  <c r="I1311" i="46"/>
  <c r="J1311" i="46"/>
  <c r="K1311" i="46"/>
  <c r="L1311" i="46"/>
  <c r="M1311" i="46"/>
  <c r="N1311" i="46"/>
  <c r="O1311" i="46"/>
  <c r="P1311" i="46"/>
  <c r="Q1311" i="46"/>
  <c r="R1311" i="46"/>
  <c r="S1311" i="46"/>
  <c r="T1311" i="46"/>
  <c r="U1311" i="46"/>
  <c r="V1311" i="46"/>
  <c r="D1312" i="46"/>
  <c r="E1312" i="46"/>
  <c r="F1312" i="46"/>
  <c r="G1312" i="46"/>
  <c r="H1312" i="46"/>
  <c r="I1312" i="46"/>
  <c r="J1312" i="46"/>
  <c r="K1312" i="46"/>
  <c r="L1312" i="46"/>
  <c r="M1312" i="46"/>
  <c r="N1312" i="46"/>
  <c r="O1312" i="46"/>
  <c r="P1312" i="46"/>
  <c r="Q1312" i="46"/>
  <c r="R1312" i="46"/>
  <c r="S1312" i="46"/>
  <c r="T1312" i="46"/>
  <c r="U1312" i="46"/>
  <c r="V1312" i="46"/>
  <c r="D1313" i="46"/>
  <c r="E1313" i="46"/>
  <c r="F1313" i="46"/>
  <c r="G1313" i="46"/>
  <c r="H1313" i="46"/>
  <c r="I1313" i="46"/>
  <c r="J1313" i="46"/>
  <c r="K1313" i="46"/>
  <c r="L1313" i="46"/>
  <c r="M1313" i="46"/>
  <c r="N1313" i="46"/>
  <c r="O1313" i="46"/>
  <c r="P1313" i="46"/>
  <c r="Q1313" i="46"/>
  <c r="R1313" i="46"/>
  <c r="S1313" i="46"/>
  <c r="T1313" i="46"/>
  <c r="U1313" i="46"/>
  <c r="V1313" i="46"/>
  <c r="D1314" i="46"/>
  <c r="E1314" i="46"/>
  <c r="F1314" i="46"/>
  <c r="G1314" i="46"/>
  <c r="H1314" i="46"/>
  <c r="I1314" i="46"/>
  <c r="J1314" i="46"/>
  <c r="K1314" i="46"/>
  <c r="L1314" i="46"/>
  <c r="M1314" i="46"/>
  <c r="N1314" i="46"/>
  <c r="O1314" i="46"/>
  <c r="P1314" i="46"/>
  <c r="Q1314" i="46"/>
  <c r="R1314" i="46"/>
  <c r="S1314" i="46"/>
  <c r="T1314" i="46"/>
  <c r="U1314" i="46"/>
  <c r="V1314" i="46"/>
  <c r="D1315" i="46"/>
  <c r="E1315" i="46"/>
  <c r="F1315" i="46"/>
  <c r="G1315" i="46"/>
  <c r="H1315" i="46"/>
  <c r="I1315" i="46"/>
  <c r="J1315" i="46"/>
  <c r="K1315" i="46"/>
  <c r="L1315" i="46"/>
  <c r="M1315" i="46"/>
  <c r="N1315" i="46"/>
  <c r="O1315" i="46"/>
  <c r="P1315" i="46"/>
  <c r="Q1315" i="46"/>
  <c r="R1315" i="46"/>
  <c r="S1315" i="46"/>
  <c r="T1315" i="46"/>
  <c r="U1315" i="46"/>
  <c r="V1315" i="46"/>
  <c r="D1316" i="46"/>
  <c r="E1316" i="46"/>
  <c r="F1316" i="46"/>
  <c r="G1316" i="46"/>
  <c r="H1316" i="46"/>
  <c r="I1316" i="46"/>
  <c r="J1316" i="46"/>
  <c r="K1316" i="46"/>
  <c r="L1316" i="46"/>
  <c r="M1316" i="46"/>
  <c r="N1316" i="46"/>
  <c r="O1316" i="46"/>
  <c r="P1316" i="46"/>
  <c r="Q1316" i="46"/>
  <c r="R1316" i="46"/>
  <c r="S1316" i="46"/>
  <c r="T1316" i="46"/>
  <c r="U1316" i="46"/>
  <c r="V1316" i="46"/>
  <c r="D1317" i="46"/>
  <c r="E1317" i="46"/>
  <c r="F1317" i="46"/>
  <c r="G1317" i="46"/>
  <c r="H1317" i="46"/>
  <c r="I1317" i="46"/>
  <c r="J1317" i="46"/>
  <c r="K1317" i="46"/>
  <c r="L1317" i="46"/>
  <c r="M1317" i="46"/>
  <c r="N1317" i="46"/>
  <c r="O1317" i="46"/>
  <c r="P1317" i="46"/>
  <c r="Q1317" i="46"/>
  <c r="R1317" i="46"/>
  <c r="S1317" i="46"/>
  <c r="T1317" i="46"/>
  <c r="U1317" i="46"/>
  <c r="V1317" i="46"/>
  <c r="D1318" i="46"/>
  <c r="E1318" i="46"/>
  <c r="F1318" i="46"/>
  <c r="G1318" i="46"/>
  <c r="H1318" i="46"/>
  <c r="I1318" i="46"/>
  <c r="J1318" i="46"/>
  <c r="K1318" i="46"/>
  <c r="L1318" i="46"/>
  <c r="M1318" i="46"/>
  <c r="N1318" i="46"/>
  <c r="O1318" i="46"/>
  <c r="P1318" i="46"/>
  <c r="Q1318" i="46"/>
  <c r="R1318" i="46"/>
  <c r="S1318" i="46"/>
  <c r="T1318" i="46"/>
  <c r="U1318" i="46"/>
  <c r="V1318" i="46"/>
  <c r="D1319" i="46"/>
  <c r="E1319" i="46"/>
  <c r="F1319" i="46"/>
  <c r="G1319" i="46"/>
  <c r="H1319" i="46"/>
  <c r="I1319" i="46"/>
  <c r="J1319" i="46"/>
  <c r="K1319" i="46"/>
  <c r="L1319" i="46"/>
  <c r="M1319" i="46"/>
  <c r="N1319" i="46"/>
  <c r="O1319" i="46"/>
  <c r="P1319" i="46"/>
  <c r="Q1319" i="46"/>
  <c r="R1319" i="46"/>
  <c r="S1319" i="46"/>
  <c r="T1319" i="46"/>
  <c r="U1319" i="46"/>
  <c r="V1319" i="46"/>
  <c r="D1320" i="46"/>
  <c r="E1320" i="46"/>
  <c r="F1320" i="46"/>
  <c r="G1320" i="46"/>
  <c r="H1320" i="46"/>
  <c r="I1320" i="46"/>
  <c r="J1320" i="46"/>
  <c r="K1320" i="46"/>
  <c r="L1320" i="46"/>
  <c r="M1320" i="46"/>
  <c r="N1320" i="46"/>
  <c r="O1320" i="46"/>
  <c r="P1320" i="46"/>
  <c r="Q1320" i="46"/>
  <c r="R1320" i="46"/>
  <c r="S1320" i="46"/>
  <c r="T1320" i="46"/>
  <c r="U1320" i="46"/>
  <c r="V1320" i="46"/>
  <c r="D1321" i="46"/>
  <c r="E1321" i="46"/>
  <c r="F1321" i="46"/>
  <c r="G1321" i="46"/>
  <c r="H1321" i="46"/>
  <c r="I1321" i="46"/>
  <c r="J1321" i="46"/>
  <c r="K1321" i="46"/>
  <c r="L1321" i="46"/>
  <c r="M1321" i="46"/>
  <c r="N1321" i="46"/>
  <c r="O1321" i="46"/>
  <c r="P1321" i="46"/>
  <c r="Q1321" i="46"/>
  <c r="R1321" i="46"/>
  <c r="S1321" i="46"/>
  <c r="T1321" i="46"/>
  <c r="U1321" i="46"/>
  <c r="V1321" i="46"/>
  <c r="D1322" i="46"/>
  <c r="E1322" i="46"/>
  <c r="F1322" i="46"/>
  <c r="G1322" i="46"/>
  <c r="H1322" i="46"/>
  <c r="I1322" i="46"/>
  <c r="J1322" i="46"/>
  <c r="K1322" i="46"/>
  <c r="L1322" i="46"/>
  <c r="M1322" i="46"/>
  <c r="N1322" i="46"/>
  <c r="O1322" i="46"/>
  <c r="P1322" i="46"/>
  <c r="Q1322" i="46"/>
  <c r="R1322" i="46"/>
  <c r="S1322" i="46"/>
  <c r="T1322" i="46"/>
  <c r="U1322" i="46"/>
  <c r="V1322" i="46"/>
  <c r="D1323" i="46"/>
  <c r="E1323" i="46"/>
  <c r="F1323" i="46"/>
  <c r="G1323" i="46"/>
  <c r="H1323" i="46"/>
  <c r="I1323" i="46"/>
  <c r="J1323" i="46"/>
  <c r="K1323" i="46"/>
  <c r="L1323" i="46"/>
  <c r="M1323" i="46"/>
  <c r="N1323" i="46"/>
  <c r="O1323" i="46"/>
  <c r="P1323" i="46"/>
  <c r="Q1323" i="46"/>
  <c r="R1323" i="46"/>
  <c r="S1323" i="46"/>
  <c r="T1323" i="46"/>
  <c r="U1323" i="46"/>
  <c r="V1323" i="46"/>
  <c r="D1324" i="46"/>
  <c r="E1324" i="46"/>
  <c r="F1324" i="46"/>
  <c r="G1324" i="46"/>
  <c r="H1324" i="46"/>
  <c r="I1324" i="46"/>
  <c r="J1324" i="46"/>
  <c r="K1324" i="46"/>
  <c r="L1324" i="46"/>
  <c r="M1324" i="46"/>
  <c r="N1324" i="46"/>
  <c r="O1324" i="46"/>
  <c r="P1324" i="46"/>
  <c r="Q1324" i="46"/>
  <c r="R1324" i="46"/>
  <c r="S1324" i="46"/>
  <c r="T1324" i="46"/>
  <c r="U1324" i="46"/>
  <c r="V1324" i="46"/>
  <c r="D1325" i="46"/>
  <c r="E1325" i="46"/>
  <c r="F1325" i="46"/>
  <c r="G1325" i="46"/>
  <c r="H1325" i="46"/>
  <c r="I1325" i="46"/>
  <c r="J1325" i="46"/>
  <c r="K1325" i="46"/>
  <c r="L1325" i="46"/>
  <c r="M1325" i="46"/>
  <c r="N1325" i="46"/>
  <c r="O1325" i="46"/>
  <c r="P1325" i="46"/>
  <c r="Q1325" i="46"/>
  <c r="R1325" i="46"/>
  <c r="S1325" i="46"/>
  <c r="T1325" i="46"/>
  <c r="U1325" i="46"/>
  <c r="V1325" i="46"/>
  <c r="D1326" i="46"/>
  <c r="E1326" i="46"/>
  <c r="F1326" i="46"/>
  <c r="G1326" i="46"/>
  <c r="H1326" i="46"/>
  <c r="I1326" i="46"/>
  <c r="J1326" i="46"/>
  <c r="K1326" i="46"/>
  <c r="L1326" i="46"/>
  <c r="M1326" i="46"/>
  <c r="N1326" i="46"/>
  <c r="O1326" i="46"/>
  <c r="P1326" i="46"/>
  <c r="Q1326" i="46"/>
  <c r="R1326" i="46"/>
  <c r="S1326" i="46"/>
  <c r="T1326" i="46"/>
  <c r="U1326" i="46"/>
  <c r="V1326" i="46"/>
  <c r="D1327" i="46"/>
  <c r="E1327" i="46"/>
  <c r="F1327" i="46"/>
  <c r="G1327" i="46"/>
  <c r="H1327" i="46"/>
  <c r="I1327" i="46"/>
  <c r="J1327" i="46"/>
  <c r="K1327" i="46"/>
  <c r="L1327" i="46"/>
  <c r="M1327" i="46"/>
  <c r="N1327" i="46"/>
  <c r="O1327" i="46"/>
  <c r="P1327" i="46"/>
  <c r="Q1327" i="46"/>
  <c r="R1327" i="46"/>
  <c r="S1327" i="46"/>
  <c r="T1327" i="46"/>
  <c r="U1327" i="46"/>
  <c r="V1327" i="46"/>
  <c r="D1328" i="46"/>
  <c r="E1328" i="46"/>
  <c r="F1328" i="46"/>
  <c r="G1328" i="46"/>
  <c r="H1328" i="46"/>
  <c r="I1328" i="46"/>
  <c r="J1328" i="46"/>
  <c r="K1328" i="46"/>
  <c r="L1328" i="46"/>
  <c r="M1328" i="46"/>
  <c r="N1328" i="46"/>
  <c r="O1328" i="46"/>
  <c r="P1328" i="46"/>
  <c r="Q1328" i="46"/>
  <c r="R1328" i="46"/>
  <c r="S1328" i="46"/>
  <c r="T1328" i="46"/>
  <c r="U1328" i="46"/>
  <c r="V1328" i="46"/>
  <c r="D1329" i="46"/>
  <c r="E1329" i="46"/>
  <c r="F1329" i="46"/>
  <c r="G1329" i="46"/>
  <c r="H1329" i="46"/>
  <c r="I1329" i="46"/>
  <c r="J1329" i="46"/>
  <c r="K1329" i="46"/>
  <c r="L1329" i="46"/>
  <c r="M1329" i="46"/>
  <c r="N1329" i="46"/>
  <c r="O1329" i="46"/>
  <c r="P1329" i="46"/>
  <c r="Q1329" i="46"/>
  <c r="R1329" i="46"/>
  <c r="S1329" i="46"/>
  <c r="T1329" i="46"/>
  <c r="U1329" i="46"/>
  <c r="V1329" i="46"/>
  <c r="D1330" i="46"/>
  <c r="E1330" i="46"/>
  <c r="F1330" i="46"/>
  <c r="G1330" i="46"/>
  <c r="H1330" i="46"/>
  <c r="I1330" i="46"/>
  <c r="J1330" i="46"/>
  <c r="K1330" i="46"/>
  <c r="L1330" i="46"/>
  <c r="M1330" i="46"/>
  <c r="N1330" i="46"/>
  <c r="O1330" i="46"/>
  <c r="P1330" i="46"/>
  <c r="Q1330" i="46"/>
  <c r="R1330" i="46"/>
  <c r="S1330" i="46"/>
  <c r="T1330" i="46"/>
  <c r="U1330" i="46"/>
  <c r="V1330" i="46"/>
  <c r="D1331" i="46"/>
  <c r="E1331" i="46"/>
  <c r="F1331" i="46"/>
  <c r="G1331" i="46"/>
  <c r="H1331" i="46"/>
  <c r="I1331" i="46"/>
  <c r="J1331" i="46"/>
  <c r="K1331" i="46"/>
  <c r="L1331" i="46"/>
  <c r="M1331" i="46"/>
  <c r="N1331" i="46"/>
  <c r="O1331" i="46"/>
  <c r="P1331" i="46"/>
  <c r="Q1331" i="46"/>
  <c r="R1331" i="46"/>
  <c r="S1331" i="46"/>
  <c r="T1331" i="46"/>
  <c r="U1331" i="46"/>
  <c r="V1331" i="46"/>
  <c r="D1332" i="46"/>
  <c r="E1332" i="46"/>
  <c r="F1332" i="46"/>
  <c r="G1332" i="46"/>
  <c r="H1332" i="46"/>
  <c r="I1332" i="46"/>
  <c r="J1332" i="46"/>
  <c r="K1332" i="46"/>
  <c r="L1332" i="46"/>
  <c r="M1332" i="46"/>
  <c r="N1332" i="46"/>
  <c r="O1332" i="46"/>
  <c r="P1332" i="46"/>
  <c r="Q1332" i="46"/>
  <c r="R1332" i="46"/>
  <c r="S1332" i="46"/>
  <c r="T1332" i="46"/>
  <c r="U1332" i="46"/>
  <c r="V1332" i="46"/>
  <c r="D1333" i="46"/>
  <c r="E1333" i="46"/>
  <c r="F1333" i="46"/>
  <c r="G1333" i="46"/>
  <c r="H1333" i="46"/>
  <c r="I1333" i="46"/>
  <c r="J1333" i="46"/>
  <c r="K1333" i="46"/>
  <c r="L1333" i="46"/>
  <c r="M1333" i="46"/>
  <c r="N1333" i="46"/>
  <c r="O1333" i="46"/>
  <c r="P1333" i="46"/>
  <c r="Q1333" i="46"/>
  <c r="R1333" i="46"/>
  <c r="S1333" i="46"/>
  <c r="T1333" i="46"/>
  <c r="U1333" i="46"/>
  <c r="V1333" i="46"/>
  <c r="D1334" i="46"/>
  <c r="E1334" i="46"/>
  <c r="F1334" i="46"/>
  <c r="G1334" i="46"/>
  <c r="H1334" i="46"/>
  <c r="I1334" i="46"/>
  <c r="J1334" i="46"/>
  <c r="K1334" i="46"/>
  <c r="L1334" i="46"/>
  <c r="M1334" i="46"/>
  <c r="N1334" i="46"/>
  <c r="O1334" i="46"/>
  <c r="P1334" i="46"/>
  <c r="Q1334" i="46"/>
  <c r="R1334" i="46"/>
  <c r="S1334" i="46"/>
  <c r="T1334" i="46"/>
  <c r="U1334" i="46"/>
  <c r="V1334" i="46"/>
  <c r="D1335" i="46"/>
  <c r="E1335" i="46"/>
  <c r="F1335" i="46"/>
  <c r="G1335" i="46"/>
  <c r="H1335" i="46"/>
  <c r="I1335" i="46"/>
  <c r="J1335" i="46"/>
  <c r="K1335" i="46"/>
  <c r="L1335" i="46"/>
  <c r="M1335" i="46"/>
  <c r="N1335" i="46"/>
  <c r="O1335" i="46"/>
  <c r="P1335" i="46"/>
  <c r="Q1335" i="46"/>
  <c r="R1335" i="46"/>
  <c r="S1335" i="46"/>
  <c r="T1335" i="46"/>
  <c r="U1335" i="46"/>
  <c r="V1335" i="46"/>
  <c r="D1336" i="46"/>
  <c r="E1336" i="46"/>
  <c r="F1336" i="46"/>
  <c r="G1336" i="46"/>
  <c r="H1336" i="46"/>
  <c r="I1336" i="46"/>
  <c r="J1336" i="46"/>
  <c r="K1336" i="46"/>
  <c r="L1336" i="46"/>
  <c r="M1336" i="46"/>
  <c r="N1336" i="46"/>
  <c r="O1336" i="46"/>
  <c r="P1336" i="46"/>
  <c r="Q1336" i="46"/>
  <c r="R1336" i="46"/>
  <c r="S1336" i="46"/>
  <c r="T1336" i="46"/>
  <c r="U1336" i="46"/>
  <c r="V1336" i="46"/>
  <c r="D1337" i="46"/>
  <c r="E1337" i="46"/>
  <c r="F1337" i="46"/>
  <c r="G1337" i="46"/>
  <c r="H1337" i="46"/>
  <c r="I1337" i="46"/>
  <c r="J1337" i="46"/>
  <c r="K1337" i="46"/>
  <c r="L1337" i="46"/>
  <c r="M1337" i="46"/>
  <c r="N1337" i="46"/>
  <c r="O1337" i="46"/>
  <c r="P1337" i="46"/>
  <c r="Q1337" i="46"/>
  <c r="R1337" i="46"/>
  <c r="S1337" i="46"/>
  <c r="T1337" i="46"/>
  <c r="U1337" i="46"/>
  <c r="V1337" i="46"/>
  <c r="D1338" i="46"/>
  <c r="E1338" i="46"/>
  <c r="F1338" i="46"/>
  <c r="G1338" i="46"/>
  <c r="H1338" i="46"/>
  <c r="I1338" i="46"/>
  <c r="J1338" i="46"/>
  <c r="K1338" i="46"/>
  <c r="L1338" i="46"/>
  <c r="M1338" i="46"/>
  <c r="N1338" i="46"/>
  <c r="O1338" i="46"/>
  <c r="P1338" i="46"/>
  <c r="Q1338" i="46"/>
  <c r="R1338" i="46"/>
  <c r="S1338" i="46"/>
  <c r="T1338" i="46"/>
  <c r="U1338" i="46"/>
  <c r="V1338" i="46"/>
  <c r="D1339" i="46"/>
  <c r="E1339" i="46"/>
  <c r="F1339" i="46"/>
  <c r="G1339" i="46"/>
  <c r="H1339" i="46"/>
  <c r="I1339" i="46"/>
  <c r="J1339" i="46"/>
  <c r="K1339" i="46"/>
  <c r="L1339" i="46"/>
  <c r="M1339" i="46"/>
  <c r="N1339" i="46"/>
  <c r="O1339" i="46"/>
  <c r="P1339" i="46"/>
  <c r="Q1339" i="46"/>
  <c r="R1339" i="46"/>
  <c r="S1339" i="46"/>
  <c r="T1339" i="46"/>
  <c r="U1339" i="46"/>
  <c r="V1339" i="46"/>
  <c r="D1340" i="46"/>
  <c r="E1340" i="46"/>
  <c r="F1340" i="46"/>
  <c r="G1340" i="46"/>
  <c r="H1340" i="46"/>
  <c r="I1340" i="46"/>
  <c r="J1340" i="46"/>
  <c r="K1340" i="46"/>
  <c r="L1340" i="46"/>
  <c r="M1340" i="46"/>
  <c r="N1340" i="46"/>
  <c r="O1340" i="46"/>
  <c r="P1340" i="46"/>
  <c r="Q1340" i="46"/>
  <c r="R1340" i="46"/>
  <c r="S1340" i="46"/>
  <c r="T1340" i="46"/>
  <c r="U1340" i="46"/>
  <c r="V1340" i="46"/>
  <c r="D1341" i="46"/>
  <c r="E1341" i="46"/>
  <c r="F1341" i="46"/>
  <c r="G1341" i="46"/>
  <c r="H1341" i="46"/>
  <c r="I1341" i="46"/>
  <c r="J1341" i="46"/>
  <c r="K1341" i="46"/>
  <c r="L1341" i="46"/>
  <c r="M1341" i="46"/>
  <c r="N1341" i="46"/>
  <c r="O1341" i="46"/>
  <c r="P1341" i="46"/>
  <c r="Q1341" i="46"/>
  <c r="R1341" i="46"/>
  <c r="S1341" i="46"/>
  <c r="T1341" i="46"/>
  <c r="U1341" i="46"/>
  <c r="V1341" i="46"/>
  <c r="D1342" i="46"/>
  <c r="E1342" i="46"/>
  <c r="F1342" i="46"/>
  <c r="G1342" i="46"/>
  <c r="H1342" i="46"/>
  <c r="I1342" i="46"/>
  <c r="J1342" i="46"/>
  <c r="K1342" i="46"/>
  <c r="L1342" i="46"/>
  <c r="M1342" i="46"/>
  <c r="N1342" i="46"/>
  <c r="O1342" i="46"/>
  <c r="P1342" i="46"/>
  <c r="Q1342" i="46"/>
  <c r="R1342" i="46"/>
  <c r="S1342" i="46"/>
  <c r="T1342" i="46"/>
  <c r="U1342" i="46"/>
  <c r="V1342" i="46"/>
  <c r="D1343" i="46"/>
  <c r="E1343" i="46"/>
  <c r="F1343" i="46"/>
  <c r="G1343" i="46"/>
  <c r="H1343" i="46"/>
  <c r="I1343" i="46"/>
  <c r="J1343" i="46"/>
  <c r="K1343" i="46"/>
  <c r="L1343" i="46"/>
  <c r="M1343" i="46"/>
  <c r="N1343" i="46"/>
  <c r="O1343" i="46"/>
  <c r="P1343" i="46"/>
  <c r="Q1343" i="46"/>
  <c r="R1343" i="46"/>
  <c r="S1343" i="46"/>
  <c r="T1343" i="46"/>
  <c r="U1343" i="46"/>
  <c r="V1343" i="46"/>
  <c r="D1344" i="46"/>
  <c r="E1344" i="46"/>
  <c r="F1344" i="46"/>
  <c r="G1344" i="46"/>
  <c r="H1344" i="46"/>
  <c r="I1344" i="46"/>
  <c r="J1344" i="46"/>
  <c r="K1344" i="46"/>
  <c r="L1344" i="46"/>
  <c r="M1344" i="46"/>
  <c r="N1344" i="46"/>
  <c r="O1344" i="46"/>
  <c r="P1344" i="46"/>
  <c r="Q1344" i="46"/>
  <c r="R1344" i="46"/>
  <c r="S1344" i="46"/>
  <c r="T1344" i="46"/>
  <c r="U1344" i="46"/>
  <c r="V1344" i="46"/>
  <c r="D1345" i="46"/>
  <c r="E1345" i="46"/>
  <c r="F1345" i="46"/>
  <c r="G1345" i="46"/>
  <c r="H1345" i="46"/>
  <c r="I1345" i="46"/>
  <c r="J1345" i="46"/>
  <c r="K1345" i="46"/>
  <c r="L1345" i="46"/>
  <c r="M1345" i="46"/>
  <c r="N1345" i="46"/>
  <c r="O1345" i="46"/>
  <c r="P1345" i="46"/>
  <c r="Q1345" i="46"/>
  <c r="R1345" i="46"/>
  <c r="S1345" i="46"/>
  <c r="T1345" i="46"/>
  <c r="U1345" i="46"/>
  <c r="V1345" i="46"/>
  <c r="D1346" i="46"/>
  <c r="E1346" i="46"/>
  <c r="F1346" i="46"/>
  <c r="G1346" i="46"/>
  <c r="H1346" i="46"/>
  <c r="I1346" i="46"/>
  <c r="J1346" i="46"/>
  <c r="K1346" i="46"/>
  <c r="L1346" i="46"/>
  <c r="M1346" i="46"/>
  <c r="N1346" i="46"/>
  <c r="O1346" i="46"/>
  <c r="P1346" i="46"/>
  <c r="Q1346" i="46"/>
  <c r="R1346" i="46"/>
  <c r="S1346" i="46"/>
  <c r="T1346" i="46"/>
  <c r="U1346" i="46"/>
  <c r="V1346" i="46"/>
  <c r="D1347" i="46"/>
  <c r="E1347" i="46"/>
  <c r="F1347" i="46"/>
  <c r="G1347" i="46"/>
  <c r="H1347" i="46"/>
  <c r="I1347" i="46"/>
  <c r="J1347" i="46"/>
  <c r="K1347" i="46"/>
  <c r="L1347" i="46"/>
  <c r="M1347" i="46"/>
  <c r="N1347" i="46"/>
  <c r="O1347" i="46"/>
  <c r="P1347" i="46"/>
  <c r="Q1347" i="46"/>
  <c r="R1347" i="46"/>
  <c r="S1347" i="46"/>
  <c r="T1347" i="46"/>
  <c r="U1347" i="46"/>
  <c r="V1347" i="46"/>
  <c r="D1348" i="46"/>
  <c r="E1348" i="46"/>
  <c r="F1348" i="46"/>
  <c r="G1348" i="46"/>
  <c r="H1348" i="46"/>
  <c r="I1348" i="46"/>
  <c r="J1348" i="46"/>
  <c r="K1348" i="46"/>
  <c r="L1348" i="46"/>
  <c r="M1348" i="46"/>
  <c r="N1348" i="46"/>
  <c r="O1348" i="46"/>
  <c r="P1348" i="46"/>
  <c r="Q1348" i="46"/>
  <c r="R1348" i="46"/>
  <c r="S1348" i="46"/>
  <c r="T1348" i="46"/>
  <c r="U1348" i="46"/>
  <c r="V1348" i="46"/>
  <c r="D1349" i="46"/>
  <c r="E1349" i="46"/>
  <c r="F1349" i="46"/>
  <c r="G1349" i="46"/>
  <c r="H1349" i="46"/>
  <c r="I1349" i="46"/>
  <c r="J1349" i="46"/>
  <c r="K1349" i="46"/>
  <c r="L1349" i="46"/>
  <c r="M1349" i="46"/>
  <c r="N1349" i="46"/>
  <c r="O1349" i="46"/>
  <c r="P1349" i="46"/>
  <c r="Q1349" i="46"/>
  <c r="R1349" i="46"/>
  <c r="S1349" i="46"/>
  <c r="T1349" i="46"/>
  <c r="U1349" i="46"/>
  <c r="V1349" i="46"/>
  <c r="D1350" i="46"/>
  <c r="E1350" i="46"/>
  <c r="F1350" i="46"/>
  <c r="G1350" i="46"/>
  <c r="H1350" i="46"/>
  <c r="I1350" i="46"/>
  <c r="J1350" i="46"/>
  <c r="K1350" i="46"/>
  <c r="L1350" i="46"/>
  <c r="M1350" i="46"/>
  <c r="N1350" i="46"/>
  <c r="O1350" i="46"/>
  <c r="P1350" i="46"/>
  <c r="Q1350" i="46"/>
  <c r="R1350" i="46"/>
  <c r="S1350" i="46"/>
  <c r="T1350" i="46"/>
  <c r="U1350" i="46"/>
  <c r="V1350" i="46"/>
  <c r="D1351" i="46"/>
  <c r="E1351" i="46"/>
  <c r="F1351" i="46"/>
  <c r="G1351" i="46"/>
  <c r="H1351" i="46"/>
  <c r="I1351" i="46"/>
  <c r="J1351" i="46"/>
  <c r="K1351" i="46"/>
  <c r="L1351" i="46"/>
  <c r="M1351" i="46"/>
  <c r="N1351" i="46"/>
  <c r="O1351" i="46"/>
  <c r="P1351" i="46"/>
  <c r="Q1351" i="46"/>
  <c r="R1351" i="46"/>
  <c r="S1351" i="46"/>
  <c r="T1351" i="46"/>
  <c r="U1351" i="46"/>
  <c r="V1351" i="46"/>
  <c r="D1352" i="46"/>
  <c r="E1352" i="46"/>
  <c r="F1352" i="46"/>
  <c r="G1352" i="46"/>
  <c r="H1352" i="46"/>
  <c r="I1352" i="46"/>
  <c r="J1352" i="46"/>
  <c r="K1352" i="46"/>
  <c r="L1352" i="46"/>
  <c r="M1352" i="46"/>
  <c r="N1352" i="46"/>
  <c r="O1352" i="46"/>
  <c r="P1352" i="46"/>
  <c r="Q1352" i="46"/>
  <c r="R1352" i="46"/>
  <c r="S1352" i="46"/>
  <c r="T1352" i="46"/>
  <c r="U1352" i="46"/>
  <c r="V1352" i="46"/>
  <c r="D1353" i="46"/>
  <c r="E1353" i="46"/>
  <c r="F1353" i="46"/>
  <c r="G1353" i="46"/>
  <c r="H1353" i="46"/>
  <c r="I1353" i="46"/>
  <c r="J1353" i="46"/>
  <c r="K1353" i="46"/>
  <c r="L1353" i="46"/>
  <c r="M1353" i="46"/>
  <c r="N1353" i="46"/>
  <c r="O1353" i="46"/>
  <c r="P1353" i="46"/>
  <c r="Q1353" i="46"/>
  <c r="R1353" i="46"/>
  <c r="S1353" i="46"/>
  <c r="T1353" i="46"/>
  <c r="U1353" i="46"/>
  <c r="V1353" i="46"/>
  <c r="D1354" i="46"/>
  <c r="E1354" i="46"/>
  <c r="F1354" i="46"/>
  <c r="G1354" i="46"/>
  <c r="H1354" i="46"/>
  <c r="I1354" i="46"/>
  <c r="J1354" i="46"/>
  <c r="K1354" i="46"/>
  <c r="L1354" i="46"/>
  <c r="M1354" i="46"/>
  <c r="N1354" i="46"/>
  <c r="O1354" i="46"/>
  <c r="P1354" i="46"/>
  <c r="Q1354" i="46"/>
  <c r="R1354" i="46"/>
  <c r="S1354" i="46"/>
  <c r="T1354" i="46"/>
  <c r="U1354" i="46"/>
  <c r="V1354" i="46"/>
  <c r="D1355" i="46"/>
  <c r="E1355" i="46"/>
  <c r="F1355" i="46"/>
  <c r="G1355" i="46"/>
  <c r="H1355" i="46"/>
  <c r="I1355" i="46"/>
  <c r="J1355" i="46"/>
  <c r="K1355" i="46"/>
  <c r="L1355" i="46"/>
  <c r="M1355" i="46"/>
  <c r="N1355" i="46"/>
  <c r="O1355" i="46"/>
  <c r="P1355" i="46"/>
  <c r="Q1355" i="46"/>
  <c r="R1355" i="46"/>
  <c r="S1355" i="46"/>
  <c r="T1355" i="46"/>
  <c r="U1355" i="46"/>
  <c r="V1355" i="46"/>
  <c r="D1356" i="46"/>
  <c r="E1356" i="46"/>
  <c r="F1356" i="46"/>
  <c r="G1356" i="46"/>
  <c r="H1356" i="46"/>
  <c r="I1356" i="46"/>
  <c r="J1356" i="46"/>
  <c r="K1356" i="46"/>
  <c r="L1356" i="46"/>
  <c r="M1356" i="46"/>
  <c r="N1356" i="46"/>
  <c r="O1356" i="46"/>
  <c r="P1356" i="46"/>
  <c r="Q1356" i="46"/>
  <c r="R1356" i="46"/>
  <c r="S1356" i="46"/>
  <c r="T1356" i="46"/>
  <c r="U1356" i="46"/>
  <c r="V1356" i="46"/>
  <c r="D1357" i="46"/>
  <c r="E1357" i="46"/>
  <c r="F1357" i="46"/>
  <c r="G1357" i="46"/>
  <c r="H1357" i="46"/>
  <c r="I1357" i="46"/>
  <c r="J1357" i="46"/>
  <c r="K1357" i="46"/>
  <c r="L1357" i="46"/>
  <c r="M1357" i="46"/>
  <c r="N1357" i="46"/>
  <c r="O1357" i="46"/>
  <c r="P1357" i="46"/>
  <c r="Q1357" i="46"/>
  <c r="R1357" i="46"/>
  <c r="S1357" i="46"/>
  <c r="T1357" i="46"/>
  <c r="U1357" i="46"/>
  <c r="V1357" i="46"/>
  <c r="D1358" i="46"/>
  <c r="E1358" i="46"/>
  <c r="F1358" i="46"/>
  <c r="G1358" i="46"/>
  <c r="H1358" i="46"/>
  <c r="I1358" i="46"/>
  <c r="J1358" i="46"/>
  <c r="K1358" i="46"/>
  <c r="L1358" i="46"/>
  <c r="M1358" i="46"/>
  <c r="N1358" i="46"/>
  <c r="O1358" i="46"/>
  <c r="P1358" i="46"/>
  <c r="Q1358" i="46"/>
  <c r="R1358" i="46"/>
  <c r="S1358" i="46"/>
  <c r="T1358" i="46"/>
  <c r="U1358" i="46"/>
  <c r="V1358" i="46"/>
  <c r="D1359" i="46"/>
  <c r="E1359" i="46"/>
  <c r="F1359" i="46"/>
  <c r="G1359" i="46"/>
  <c r="H1359" i="46"/>
  <c r="I1359" i="46"/>
  <c r="J1359" i="46"/>
  <c r="K1359" i="46"/>
  <c r="L1359" i="46"/>
  <c r="M1359" i="46"/>
  <c r="N1359" i="46"/>
  <c r="O1359" i="46"/>
  <c r="P1359" i="46"/>
  <c r="Q1359" i="46"/>
  <c r="R1359" i="46"/>
  <c r="S1359" i="46"/>
  <c r="T1359" i="46"/>
  <c r="U1359" i="46"/>
  <c r="V1359" i="46"/>
  <c r="D1360" i="46"/>
  <c r="E1360" i="46"/>
  <c r="F1360" i="46"/>
  <c r="G1360" i="46"/>
  <c r="H1360" i="46"/>
  <c r="I1360" i="46"/>
  <c r="J1360" i="46"/>
  <c r="K1360" i="46"/>
  <c r="L1360" i="46"/>
  <c r="M1360" i="46"/>
  <c r="N1360" i="46"/>
  <c r="O1360" i="46"/>
  <c r="P1360" i="46"/>
  <c r="Q1360" i="46"/>
  <c r="R1360" i="46"/>
  <c r="S1360" i="46"/>
  <c r="T1360" i="46"/>
  <c r="U1360" i="46"/>
  <c r="V1360" i="46"/>
  <c r="D1361" i="46"/>
  <c r="E1361" i="46"/>
  <c r="F1361" i="46"/>
  <c r="G1361" i="46"/>
  <c r="H1361" i="46"/>
  <c r="I1361" i="46"/>
  <c r="J1361" i="46"/>
  <c r="K1361" i="46"/>
  <c r="L1361" i="46"/>
  <c r="M1361" i="46"/>
  <c r="N1361" i="46"/>
  <c r="O1361" i="46"/>
  <c r="P1361" i="46"/>
  <c r="Q1361" i="46"/>
  <c r="R1361" i="46"/>
  <c r="S1361" i="46"/>
  <c r="T1361" i="46"/>
  <c r="U1361" i="46"/>
  <c r="V1361" i="46"/>
  <c r="D1362" i="46"/>
  <c r="E1362" i="46"/>
  <c r="F1362" i="46"/>
  <c r="G1362" i="46"/>
  <c r="H1362" i="46"/>
  <c r="I1362" i="46"/>
  <c r="J1362" i="46"/>
  <c r="K1362" i="46"/>
  <c r="L1362" i="46"/>
  <c r="M1362" i="46"/>
  <c r="N1362" i="46"/>
  <c r="O1362" i="46"/>
  <c r="P1362" i="46"/>
  <c r="Q1362" i="46"/>
  <c r="R1362" i="46"/>
  <c r="S1362" i="46"/>
  <c r="T1362" i="46"/>
  <c r="U1362" i="46"/>
  <c r="V1362" i="46"/>
  <c r="D1363" i="46"/>
  <c r="E1363" i="46"/>
  <c r="F1363" i="46"/>
  <c r="G1363" i="46"/>
  <c r="H1363" i="46"/>
  <c r="I1363" i="46"/>
  <c r="J1363" i="46"/>
  <c r="K1363" i="46"/>
  <c r="L1363" i="46"/>
  <c r="M1363" i="46"/>
  <c r="N1363" i="46"/>
  <c r="O1363" i="46"/>
  <c r="P1363" i="46"/>
  <c r="Q1363" i="46"/>
  <c r="R1363" i="46"/>
  <c r="S1363" i="46"/>
  <c r="T1363" i="46"/>
  <c r="U1363" i="46"/>
  <c r="V1363" i="46"/>
  <c r="D1364" i="46"/>
  <c r="E1364" i="46"/>
  <c r="F1364" i="46"/>
  <c r="G1364" i="46"/>
  <c r="H1364" i="46"/>
  <c r="I1364" i="46"/>
  <c r="J1364" i="46"/>
  <c r="K1364" i="46"/>
  <c r="L1364" i="46"/>
  <c r="M1364" i="46"/>
  <c r="N1364" i="46"/>
  <c r="O1364" i="46"/>
  <c r="P1364" i="46"/>
  <c r="Q1364" i="46"/>
  <c r="R1364" i="46"/>
  <c r="S1364" i="46"/>
  <c r="T1364" i="46"/>
  <c r="U1364" i="46"/>
  <c r="V1364" i="46"/>
  <c r="D1365" i="46"/>
  <c r="E1365" i="46"/>
  <c r="F1365" i="46"/>
  <c r="G1365" i="46"/>
  <c r="H1365" i="46"/>
  <c r="I1365" i="46"/>
  <c r="J1365" i="46"/>
  <c r="K1365" i="46"/>
  <c r="L1365" i="46"/>
  <c r="M1365" i="46"/>
  <c r="N1365" i="46"/>
  <c r="O1365" i="46"/>
  <c r="P1365" i="46"/>
  <c r="Q1365" i="46"/>
  <c r="R1365" i="46"/>
  <c r="S1365" i="46"/>
  <c r="T1365" i="46"/>
  <c r="U1365" i="46"/>
  <c r="V1365" i="46"/>
  <c r="D1366" i="46"/>
  <c r="E1366" i="46"/>
  <c r="F1366" i="46"/>
  <c r="G1366" i="46"/>
  <c r="H1366" i="46"/>
  <c r="I1366" i="46"/>
  <c r="J1366" i="46"/>
  <c r="K1366" i="46"/>
  <c r="L1366" i="46"/>
  <c r="M1366" i="46"/>
  <c r="N1366" i="46"/>
  <c r="O1366" i="46"/>
  <c r="P1366" i="46"/>
  <c r="Q1366" i="46"/>
  <c r="R1366" i="46"/>
  <c r="S1366" i="46"/>
  <c r="T1366" i="46"/>
  <c r="U1366" i="46"/>
  <c r="V1366" i="46"/>
  <c r="D1367" i="46"/>
  <c r="E1367" i="46"/>
  <c r="F1367" i="46"/>
  <c r="G1367" i="46"/>
  <c r="H1367" i="46"/>
  <c r="I1367" i="46"/>
  <c r="J1367" i="46"/>
  <c r="K1367" i="46"/>
  <c r="L1367" i="46"/>
  <c r="M1367" i="46"/>
  <c r="N1367" i="46"/>
  <c r="O1367" i="46"/>
  <c r="P1367" i="46"/>
  <c r="Q1367" i="46"/>
  <c r="R1367" i="46"/>
  <c r="S1367" i="46"/>
  <c r="T1367" i="46"/>
  <c r="U1367" i="46"/>
  <c r="V1367" i="46"/>
  <c r="D1368" i="46"/>
  <c r="E1368" i="46"/>
  <c r="F1368" i="46"/>
  <c r="G1368" i="46"/>
  <c r="H1368" i="46"/>
  <c r="I1368" i="46"/>
  <c r="J1368" i="46"/>
  <c r="K1368" i="46"/>
  <c r="L1368" i="46"/>
  <c r="M1368" i="46"/>
  <c r="N1368" i="46"/>
  <c r="O1368" i="46"/>
  <c r="P1368" i="46"/>
  <c r="Q1368" i="46"/>
  <c r="R1368" i="46"/>
  <c r="S1368" i="46"/>
  <c r="T1368" i="46"/>
  <c r="U1368" i="46"/>
  <c r="V1368" i="46"/>
  <c r="D1369" i="46"/>
  <c r="E1369" i="46"/>
  <c r="F1369" i="46"/>
  <c r="G1369" i="46"/>
  <c r="H1369" i="46"/>
  <c r="I1369" i="46"/>
  <c r="J1369" i="46"/>
  <c r="K1369" i="46"/>
  <c r="L1369" i="46"/>
  <c r="M1369" i="46"/>
  <c r="N1369" i="46"/>
  <c r="O1369" i="46"/>
  <c r="P1369" i="46"/>
  <c r="Q1369" i="46"/>
  <c r="R1369" i="46"/>
  <c r="S1369" i="46"/>
  <c r="T1369" i="46"/>
  <c r="U1369" i="46"/>
  <c r="V1369" i="46"/>
  <c r="D1370" i="46"/>
  <c r="E1370" i="46"/>
  <c r="F1370" i="46"/>
  <c r="G1370" i="46"/>
  <c r="H1370" i="46"/>
  <c r="I1370" i="46"/>
  <c r="J1370" i="46"/>
  <c r="K1370" i="46"/>
  <c r="L1370" i="46"/>
  <c r="M1370" i="46"/>
  <c r="N1370" i="46"/>
  <c r="O1370" i="46"/>
  <c r="P1370" i="46"/>
  <c r="Q1370" i="46"/>
  <c r="R1370" i="46"/>
  <c r="S1370" i="46"/>
  <c r="T1370" i="46"/>
  <c r="U1370" i="46"/>
  <c r="V1370" i="46"/>
  <c r="D1371" i="46"/>
  <c r="E1371" i="46"/>
  <c r="F1371" i="46"/>
  <c r="G1371" i="46"/>
  <c r="H1371" i="46"/>
  <c r="I1371" i="46"/>
  <c r="J1371" i="46"/>
  <c r="K1371" i="46"/>
  <c r="L1371" i="46"/>
  <c r="M1371" i="46"/>
  <c r="N1371" i="46"/>
  <c r="O1371" i="46"/>
  <c r="P1371" i="46"/>
  <c r="Q1371" i="46"/>
  <c r="R1371" i="46"/>
  <c r="S1371" i="46"/>
  <c r="T1371" i="46"/>
  <c r="U1371" i="46"/>
  <c r="V1371" i="46"/>
  <c r="D1372" i="46"/>
  <c r="E1372" i="46"/>
  <c r="F1372" i="46"/>
  <c r="G1372" i="46"/>
  <c r="H1372" i="46"/>
  <c r="I1372" i="46"/>
  <c r="J1372" i="46"/>
  <c r="K1372" i="46"/>
  <c r="L1372" i="46"/>
  <c r="M1372" i="46"/>
  <c r="N1372" i="46"/>
  <c r="O1372" i="46"/>
  <c r="P1372" i="46"/>
  <c r="Q1372" i="46"/>
  <c r="R1372" i="46"/>
  <c r="S1372" i="46"/>
  <c r="T1372" i="46"/>
  <c r="U1372" i="46"/>
  <c r="V1372" i="46"/>
  <c r="D1373" i="46"/>
  <c r="E1373" i="46"/>
  <c r="F1373" i="46"/>
  <c r="G1373" i="46"/>
  <c r="H1373" i="46"/>
  <c r="I1373" i="46"/>
  <c r="J1373" i="46"/>
  <c r="K1373" i="46"/>
  <c r="L1373" i="46"/>
  <c r="M1373" i="46"/>
  <c r="N1373" i="46"/>
  <c r="O1373" i="46"/>
  <c r="P1373" i="46"/>
  <c r="Q1373" i="46"/>
  <c r="R1373" i="46"/>
  <c r="S1373" i="46"/>
  <c r="T1373" i="46"/>
  <c r="U1373" i="46"/>
  <c r="V1373" i="46"/>
  <c r="D1374" i="46"/>
  <c r="E1374" i="46"/>
  <c r="F1374" i="46"/>
  <c r="G1374" i="46"/>
  <c r="H1374" i="46"/>
  <c r="I1374" i="46"/>
  <c r="J1374" i="46"/>
  <c r="K1374" i="46"/>
  <c r="L1374" i="46"/>
  <c r="M1374" i="46"/>
  <c r="N1374" i="46"/>
  <c r="O1374" i="46"/>
  <c r="P1374" i="46"/>
  <c r="Q1374" i="46"/>
  <c r="R1374" i="46"/>
  <c r="S1374" i="46"/>
  <c r="T1374" i="46"/>
  <c r="U1374" i="46"/>
  <c r="V1374" i="46"/>
  <c r="D1375" i="46"/>
  <c r="E1375" i="46"/>
  <c r="F1375" i="46"/>
  <c r="G1375" i="46"/>
  <c r="H1375" i="46"/>
  <c r="I1375" i="46"/>
  <c r="J1375" i="46"/>
  <c r="K1375" i="46"/>
  <c r="L1375" i="46"/>
  <c r="M1375" i="46"/>
  <c r="N1375" i="46"/>
  <c r="O1375" i="46"/>
  <c r="P1375" i="46"/>
  <c r="Q1375" i="46"/>
  <c r="R1375" i="46"/>
  <c r="S1375" i="46"/>
  <c r="T1375" i="46"/>
  <c r="U1375" i="46"/>
  <c r="V1375" i="46"/>
  <c r="D1376" i="46"/>
  <c r="E1376" i="46"/>
  <c r="F1376" i="46"/>
  <c r="G1376" i="46"/>
  <c r="H1376" i="46"/>
  <c r="I1376" i="46"/>
  <c r="J1376" i="46"/>
  <c r="K1376" i="46"/>
  <c r="L1376" i="46"/>
  <c r="M1376" i="46"/>
  <c r="N1376" i="46"/>
  <c r="O1376" i="46"/>
  <c r="P1376" i="46"/>
  <c r="Q1376" i="46"/>
  <c r="R1376" i="46"/>
  <c r="S1376" i="46"/>
  <c r="T1376" i="46"/>
  <c r="U1376" i="46"/>
  <c r="V1376" i="46"/>
  <c r="D1377" i="46"/>
  <c r="E1377" i="46"/>
  <c r="F1377" i="46"/>
  <c r="G1377" i="46"/>
  <c r="H1377" i="46"/>
  <c r="I1377" i="46"/>
  <c r="J1377" i="46"/>
  <c r="K1377" i="46"/>
  <c r="L1377" i="46"/>
  <c r="M1377" i="46"/>
  <c r="N1377" i="46"/>
  <c r="O1377" i="46"/>
  <c r="P1377" i="46"/>
  <c r="Q1377" i="46"/>
  <c r="R1377" i="46"/>
  <c r="S1377" i="46"/>
  <c r="T1377" i="46"/>
  <c r="U1377" i="46"/>
  <c r="V1377" i="46"/>
  <c r="D1378" i="46"/>
  <c r="E1378" i="46"/>
  <c r="F1378" i="46"/>
  <c r="G1378" i="46"/>
  <c r="H1378" i="46"/>
  <c r="I1378" i="46"/>
  <c r="J1378" i="46"/>
  <c r="K1378" i="46"/>
  <c r="L1378" i="46"/>
  <c r="M1378" i="46"/>
  <c r="N1378" i="46"/>
  <c r="O1378" i="46"/>
  <c r="P1378" i="46"/>
  <c r="Q1378" i="46"/>
  <c r="R1378" i="46"/>
  <c r="S1378" i="46"/>
  <c r="T1378" i="46"/>
  <c r="U1378" i="46"/>
  <c r="V1378" i="46"/>
  <c r="D1379" i="46"/>
  <c r="E1379" i="46"/>
  <c r="F1379" i="46"/>
  <c r="G1379" i="46"/>
  <c r="H1379" i="46"/>
  <c r="I1379" i="46"/>
  <c r="J1379" i="46"/>
  <c r="K1379" i="46"/>
  <c r="L1379" i="46"/>
  <c r="M1379" i="46"/>
  <c r="N1379" i="46"/>
  <c r="O1379" i="46"/>
  <c r="P1379" i="46"/>
  <c r="Q1379" i="46"/>
  <c r="R1379" i="46"/>
  <c r="S1379" i="46"/>
  <c r="T1379" i="46"/>
  <c r="U1379" i="46"/>
  <c r="V1379" i="46"/>
  <c r="D1380" i="46"/>
  <c r="E1380" i="46"/>
  <c r="F1380" i="46"/>
  <c r="G1380" i="46"/>
  <c r="H1380" i="46"/>
  <c r="I1380" i="46"/>
  <c r="J1380" i="46"/>
  <c r="K1380" i="46"/>
  <c r="L1380" i="46"/>
  <c r="M1380" i="46"/>
  <c r="N1380" i="46"/>
  <c r="O1380" i="46"/>
  <c r="P1380" i="46"/>
  <c r="Q1380" i="46"/>
  <c r="R1380" i="46"/>
  <c r="S1380" i="46"/>
  <c r="T1380" i="46"/>
  <c r="U1380" i="46"/>
  <c r="V1380" i="46"/>
  <c r="D1381" i="46"/>
  <c r="E1381" i="46"/>
  <c r="F1381" i="46"/>
  <c r="G1381" i="46"/>
  <c r="H1381" i="46"/>
  <c r="I1381" i="46"/>
  <c r="J1381" i="46"/>
  <c r="K1381" i="46"/>
  <c r="L1381" i="46"/>
  <c r="M1381" i="46"/>
  <c r="N1381" i="46"/>
  <c r="O1381" i="46"/>
  <c r="P1381" i="46"/>
  <c r="Q1381" i="46"/>
  <c r="R1381" i="46"/>
  <c r="S1381" i="46"/>
  <c r="T1381" i="46"/>
  <c r="U1381" i="46"/>
  <c r="V1381" i="46"/>
  <c r="D1382" i="46"/>
  <c r="E1382" i="46"/>
  <c r="F1382" i="46"/>
  <c r="G1382" i="46"/>
  <c r="H1382" i="46"/>
  <c r="I1382" i="46"/>
  <c r="J1382" i="46"/>
  <c r="K1382" i="46"/>
  <c r="L1382" i="46"/>
  <c r="M1382" i="46"/>
  <c r="N1382" i="46"/>
  <c r="O1382" i="46"/>
  <c r="P1382" i="46"/>
  <c r="Q1382" i="46"/>
  <c r="R1382" i="46"/>
  <c r="S1382" i="46"/>
  <c r="T1382" i="46"/>
  <c r="U1382" i="46"/>
  <c r="V1382" i="46"/>
  <c r="D1383" i="46"/>
  <c r="E1383" i="46"/>
  <c r="F1383" i="46"/>
  <c r="G1383" i="46"/>
  <c r="H1383" i="46"/>
  <c r="I1383" i="46"/>
  <c r="J1383" i="46"/>
  <c r="K1383" i="46"/>
  <c r="L1383" i="46"/>
  <c r="M1383" i="46"/>
  <c r="N1383" i="46"/>
  <c r="O1383" i="46"/>
  <c r="P1383" i="46"/>
  <c r="Q1383" i="46"/>
  <c r="R1383" i="46"/>
  <c r="S1383" i="46"/>
  <c r="T1383" i="46"/>
  <c r="U1383" i="46"/>
  <c r="V1383" i="46"/>
  <c r="D1384" i="46"/>
  <c r="E1384" i="46"/>
  <c r="F1384" i="46"/>
  <c r="G1384" i="46"/>
  <c r="H1384" i="46"/>
  <c r="I1384" i="46"/>
  <c r="J1384" i="46"/>
  <c r="K1384" i="46"/>
  <c r="L1384" i="46"/>
  <c r="M1384" i="46"/>
  <c r="N1384" i="46"/>
  <c r="O1384" i="46"/>
  <c r="P1384" i="46"/>
  <c r="Q1384" i="46"/>
  <c r="R1384" i="46"/>
  <c r="S1384" i="46"/>
  <c r="T1384" i="46"/>
  <c r="U1384" i="46"/>
  <c r="V1384" i="46"/>
  <c r="D1385" i="46"/>
  <c r="E1385" i="46"/>
  <c r="F1385" i="46"/>
  <c r="G1385" i="46"/>
  <c r="H1385" i="46"/>
  <c r="I1385" i="46"/>
  <c r="J1385" i="46"/>
  <c r="K1385" i="46"/>
  <c r="L1385" i="46"/>
  <c r="M1385" i="46"/>
  <c r="N1385" i="46"/>
  <c r="O1385" i="46"/>
  <c r="P1385" i="46"/>
  <c r="Q1385" i="46"/>
  <c r="R1385" i="46"/>
  <c r="S1385" i="46"/>
  <c r="T1385" i="46"/>
  <c r="U1385" i="46"/>
  <c r="V1385" i="46"/>
  <c r="D1386" i="46"/>
  <c r="E1386" i="46"/>
  <c r="F1386" i="46"/>
  <c r="G1386" i="46"/>
  <c r="H1386" i="46"/>
  <c r="I1386" i="46"/>
  <c r="J1386" i="46"/>
  <c r="K1386" i="46"/>
  <c r="L1386" i="46"/>
  <c r="M1386" i="46"/>
  <c r="N1386" i="46"/>
  <c r="O1386" i="46"/>
  <c r="P1386" i="46"/>
  <c r="Q1386" i="46"/>
  <c r="R1386" i="46"/>
  <c r="S1386" i="46"/>
  <c r="T1386" i="46"/>
  <c r="U1386" i="46"/>
  <c r="V1386" i="46"/>
  <c r="D1387" i="46"/>
  <c r="E1387" i="46"/>
  <c r="F1387" i="46"/>
  <c r="G1387" i="46"/>
  <c r="H1387" i="46"/>
  <c r="I1387" i="46"/>
  <c r="J1387" i="46"/>
  <c r="K1387" i="46"/>
  <c r="L1387" i="46"/>
  <c r="M1387" i="46"/>
  <c r="N1387" i="46"/>
  <c r="O1387" i="46"/>
  <c r="P1387" i="46"/>
  <c r="Q1387" i="46"/>
  <c r="R1387" i="46"/>
  <c r="S1387" i="46"/>
  <c r="T1387" i="46"/>
  <c r="U1387" i="46"/>
  <c r="V1387" i="46"/>
  <c r="D1388" i="46"/>
  <c r="E1388" i="46"/>
  <c r="F1388" i="46"/>
  <c r="G1388" i="46"/>
  <c r="H1388" i="46"/>
  <c r="I1388" i="46"/>
  <c r="J1388" i="46"/>
  <c r="K1388" i="46"/>
  <c r="L1388" i="46"/>
  <c r="M1388" i="46"/>
  <c r="N1388" i="46"/>
  <c r="O1388" i="46"/>
  <c r="P1388" i="46"/>
  <c r="Q1388" i="46"/>
  <c r="R1388" i="46"/>
  <c r="S1388" i="46"/>
  <c r="T1388" i="46"/>
  <c r="U1388" i="46"/>
  <c r="V1388" i="46"/>
  <c r="D1389" i="46"/>
  <c r="E1389" i="46"/>
  <c r="F1389" i="46"/>
  <c r="G1389" i="46"/>
  <c r="H1389" i="46"/>
  <c r="I1389" i="46"/>
  <c r="J1389" i="46"/>
  <c r="K1389" i="46"/>
  <c r="L1389" i="46"/>
  <c r="M1389" i="46"/>
  <c r="N1389" i="46"/>
  <c r="O1389" i="46"/>
  <c r="P1389" i="46"/>
  <c r="Q1389" i="46"/>
  <c r="R1389" i="46"/>
  <c r="S1389" i="46"/>
  <c r="T1389" i="46"/>
  <c r="U1389" i="46"/>
  <c r="V1389" i="46"/>
  <c r="D1390" i="46"/>
  <c r="E1390" i="46"/>
  <c r="F1390" i="46"/>
  <c r="G1390" i="46"/>
  <c r="H1390" i="46"/>
  <c r="I1390" i="46"/>
  <c r="J1390" i="46"/>
  <c r="K1390" i="46"/>
  <c r="L1390" i="46"/>
  <c r="M1390" i="46"/>
  <c r="N1390" i="46"/>
  <c r="O1390" i="46"/>
  <c r="P1390" i="46"/>
  <c r="Q1390" i="46"/>
  <c r="R1390" i="46"/>
  <c r="S1390" i="46"/>
  <c r="T1390" i="46"/>
  <c r="U1390" i="46"/>
  <c r="V1390" i="46"/>
  <c r="D1391" i="46"/>
  <c r="E1391" i="46"/>
  <c r="F1391" i="46"/>
  <c r="G1391" i="46"/>
  <c r="H1391" i="46"/>
  <c r="I1391" i="46"/>
  <c r="J1391" i="46"/>
  <c r="K1391" i="46"/>
  <c r="L1391" i="46"/>
  <c r="M1391" i="46"/>
  <c r="N1391" i="46"/>
  <c r="O1391" i="46"/>
  <c r="P1391" i="46"/>
  <c r="Q1391" i="46"/>
  <c r="R1391" i="46"/>
  <c r="S1391" i="46"/>
  <c r="T1391" i="46"/>
  <c r="U1391" i="46"/>
  <c r="V1391" i="46"/>
  <c r="D1392" i="46"/>
  <c r="E1392" i="46"/>
  <c r="F1392" i="46"/>
  <c r="G1392" i="46"/>
  <c r="H1392" i="46"/>
  <c r="I1392" i="46"/>
  <c r="J1392" i="46"/>
  <c r="K1392" i="46"/>
  <c r="L1392" i="46"/>
  <c r="M1392" i="46"/>
  <c r="N1392" i="46"/>
  <c r="O1392" i="46"/>
  <c r="P1392" i="46"/>
  <c r="Q1392" i="46"/>
  <c r="R1392" i="46"/>
  <c r="S1392" i="46"/>
  <c r="T1392" i="46"/>
  <c r="U1392" i="46"/>
  <c r="V1392" i="46"/>
  <c r="D1393" i="46"/>
  <c r="E1393" i="46"/>
  <c r="F1393" i="46"/>
  <c r="G1393" i="46"/>
  <c r="H1393" i="46"/>
  <c r="I1393" i="46"/>
  <c r="J1393" i="46"/>
  <c r="K1393" i="46"/>
  <c r="L1393" i="46"/>
  <c r="M1393" i="46"/>
  <c r="N1393" i="46"/>
  <c r="O1393" i="46"/>
  <c r="P1393" i="46"/>
  <c r="Q1393" i="46"/>
  <c r="R1393" i="46"/>
  <c r="S1393" i="46"/>
  <c r="T1393" i="46"/>
  <c r="U1393" i="46"/>
  <c r="V1393" i="46"/>
  <c r="D1394" i="46"/>
  <c r="E1394" i="46"/>
  <c r="F1394" i="46"/>
  <c r="G1394" i="46"/>
  <c r="H1394" i="46"/>
  <c r="I1394" i="46"/>
  <c r="J1394" i="46"/>
  <c r="K1394" i="46"/>
  <c r="L1394" i="46"/>
  <c r="M1394" i="46"/>
  <c r="N1394" i="46"/>
  <c r="O1394" i="46"/>
  <c r="P1394" i="46"/>
  <c r="Q1394" i="46"/>
  <c r="R1394" i="46"/>
  <c r="S1394" i="46"/>
  <c r="T1394" i="46"/>
  <c r="U1394" i="46"/>
  <c r="V1394" i="46"/>
  <c r="D1395" i="46"/>
  <c r="E1395" i="46"/>
  <c r="F1395" i="46"/>
  <c r="G1395" i="46"/>
  <c r="H1395" i="46"/>
  <c r="I1395" i="46"/>
  <c r="J1395" i="46"/>
  <c r="K1395" i="46"/>
  <c r="L1395" i="46"/>
  <c r="M1395" i="46"/>
  <c r="N1395" i="46"/>
  <c r="O1395" i="46"/>
  <c r="P1395" i="46"/>
  <c r="Q1395" i="46"/>
  <c r="R1395" i="46"/>
  <c r="S1395" i="46"/>
  <c r="T1395" i="46"/>
  <c r="U1395" i="46"/>
  <c r="V1395" i="46"/>
  <c r="D1396" i="46"/>
  <c r="E1396" i="46"/>
  <c r="F1396" i="46"/>
  <c r="G1396" i="46"/>
  <c r="H1396" i="46"/>
  <c r="I1396" i="46"/>
  <c r="J1396" i="46"/>
  <c r="K1396" i="46"/>
  <c r="L1396" i="46"/>
  <c r="M1396" i="46"/>
  <c r="N1396" i="46"/>
  <c r="O1396" i="46"/>
  <c r="P1396" i="46"/>
  <c r="Q1396" i="46"/>
  <c r="R1396" i="46"/>
  <c r="S1396" i="46"/>
  <c r="T1396" i="46"/>
  <c r="U1396" i="46"/>
  <c r="V1396" i="46"/>
  <c r="D1397" i="46"/>
  <c r="E1397" i="46"/>
  <c r="F1397" i="46"/>
  <c r="G1397" i="46"/>
  <c r="H1397" i="46"/>
  <c r="I1397" i="46"/>
  <c r="J1397" i="46"/>
  <c r="K1397" i="46"/>
  <c r="L1397" i="46"/>
  <c r="M1397" i="46"/>
  <c r="N1397" i="46"/>
  <c r="O1397" i="46"/>
  <c r="P1397" i="46"/>
  <c r="Q1397" i="46"/>
  <c r="R1397" i="46"/>
  <c r="S1397" i="46"/>
  <c r="T1397" i="46"/>
  <c r="U1397" i="46"/>
  <c r="V1397" i="46"/>
  <c r="D1398" i="46"/>
  <c r="E1398" i="46"/>
  <c r="F1398" i="46"/>
  <c r="G1398" i="46"/>
  <c r="H1398" i="46"/>
  <c r="I1398" i="46"/>
  <c r="J1398" i="46"/>
  <c r="K1398" i="46"/>
  <c r="L1398" i="46"/>
  <c r="M1398" i="46"/>
  <c r="N1398" i="46"/>
  <c r="O1398" i="46"/>
  <c r="P1398" i="46"/>
  <c r="Q1398" i="46"/>
  <c r="R1398" i="46"/>
  <c r="S1398" i="46"/>
  <c r="T1398" i="46"/>
  <c r="U1398" i="46"/>
  <c r="V1398" i="46"/>
  <c r="D1399" i="46"/>
  <c r="E1399" i="46"/>
  <c r="F1399" i="46"/>
  <c r="G1399" i="46"/>
  <c r="H1399" i="46"/>
  <c r="I1399" i="46"/>
  <c r="J1399" i="46"/>
  <c r="K1399" i="46"/>
  <c r="L1399" i="46"/>
  <c r="M1399" i="46"/>
  <c r="N1399" i="46"/>
  <c r="O1399" i="46"/>
  <c r="P1399" i="46"/>
  <c r="Q1399" i="46"/>
  <c r="R1399" i="46"/>
  <c r="S1399" i="46"/>
  <c r="T1399" i="46"/>
  <c r="U1399" i="46"/>
  <c r="V1399" i="46"/>
  <c r="D1400" i="46"/>
  <c r="E1400" i="46"/>
  <c r="F1400" i="46"/>
  <c r="G1400" i="46"/>
  <c r="H1400" i="46"/>
  <c r="I1400" i="46"/>
  <c r="J1400" i="46"/>
  <c r="K1400" i="46"/>
  <c r="L1400" i="46"/>
  <c r="M1400" i="46"/>
  <c r="N1400" i="46"/>
  <c r="O1400" i="46"/>
  <c r="P1400" i="46"/>
  <c r="Q1400" i="46"/>
  <c r="R1400" i="46"/>
  <c r="S1400" i="46"/>
  <c r="T1400" i="46"/>
  <c r="U1400" i="46"/>
  <c r="V1400" i="46"/>
  <c r="D1401" i="46"/>
  <c r="E1401" i="46"/>
  <c r="F1401" i="46"/>
  <c r="G1401" i="46"/>
  <c r="H1401" i="46"/>
  <c r="I1401" i="46"/>
  <c r="J1401" i="46"/>
  <c r="K1401" i="46"/>
  <c r="L1401" i="46"/>
  <c r="M1401" i="46"/>
  <c r="N1401" i="46"/>
  <c r="O1401" i="46"/>
  <c r="P1401" i="46"/>
  <c r="Q1401" i="46"/>
  <c r="R1401" i="46"/>
  <c r="S1401" i="46"/>
  <c r="T1401" i="46"/>
  <c r="U1401" i="46"/>
  <c r="V1401" i="46"/>
  <c r="D1402" i="46"/>
  <c r="E1402" i="46"/>
  <c r="F1402" i="46"/>
  <c r="G1402" i="46"/>
  <c r="H1402" i="46"/>
  <c r="I1402" i="46"/>
  <c r="J1402" i="46"/>
  <c r="K1402" i="46"/>
  <c r="L1402" i="46"/>
  <c r="M1402" i="46"/>
  <c r="N1402" i="46"/>
  <c r="O1402" i="46"/>
  <c r="P1402" i="46"/>
  <c r="Q1402" i="46"/>
  <c r="R1402" i="46"/>
  <c r="S1402" i="46"/>
  <c r="T1402" i="46"/>
  <c r="U1402" i="46"/>
  <c r="V1402" i="46"/>
  <c r="D1403" i="46"/>
  <c r="E1403" i="46"/>
  <c r="F1403" i="46"/>
  <c r="G1403" i="46"/>
  <c r="H1403" i="46"/>
  <c r="I1403" i="46"/>
  <c r="J1403" i="46"/>
  <c r="K1403" i="46"/>
  <c r="L1403" i="46"/>
  <c r="M1403" i="46"/>
  <c r="N1403" i="46"/>
  <c r="O1403" i="46"/>
  <c r="P1403" i="46"/>
  <c r="Q1403" i="46"/>
  <c r="R1403" i="46"/>
  <c r="S1403" i="46"/>
  <c r="T1403" i="46"/>
  <c r="U1403" i="46"/>
  <c r="V1403" i="46"/>
  <c r="D1404" i="46"/>
  <c r="E1404" i="46"/>
  <c r="F1404" i="46"/>
  <c r="G1404" i="46"/>
  <c r="H1404" i="46"/>
  <c r="I1404" i="46"/>
  <c r="J1404" i="46"/>
  <c r="K1404" i="46"/>
  <c r="L1404" i="46"/>
  <c r="M1404" i="46"/>
  <c r="N1404" i="46"/>
  <c r="O1404" i="46"/>
  <c r="P1404" i="46"/>
  <c r="Q1404" i="46"/>
  <c r="R1404" i="46"/>
  <c r="S1404" i="46"/>
  <c r="T1404" i="46"/>
  <c r="U1404" i="46"/>
  <c r="V1404" i="46"/>
  <c r="D1405" i="46"/>
  <c r="E1405" i="46"/>
  <c r="F1405" i="46"/>
  <c r="G1405" i="46"/>
  <c r="H1405" i="46"/>
  <c r="I1405" i="46"/>
  <c r="J1405" i="46"/>
  <c r="K1405" i="46"/>
  <c r="L1405" i="46"/>
  <c r="M1405" i="46"/>
  <c r="N1405" i="46"/>
  <c r="O1405" i="46"/>
  <c r="P1405" i="46"/>
  <c r="Q1405" i="46"/>
  <c r="R1405" i="46"/>
  <c r="S1405" i="46"/>
  <c r="T1405" i="46"/>
  <c r="U1405" i="46"/>
  <c r="V1405" i="46"/>
  <c r="D1406" i="46"/>
  <c r="E1406" i="46"/>
  <c r="F1406" i="46"/>
  <c r="G1406" i="46"/>
  <c r="H1406" i="46"/>
  <c r="I1406" i="46"/>
  <c r="J1406" i="46"/>
  <c r="K1406" i="46"/>
  <c r="L1406" i="46"/>
  <c r="M1406" i="46"/>
  <c r="N1406" i="46"/>
  <c r="O1406" i="46"/>
  <c r="P1406" i="46"/>
  <c r="Q1406" i="46"/>
  <c r="R1406" i="46"/>
  <c r="S1406" i="46"/>
  <c r="T1406" i="46"/>
  <c r="U1406" i="46"/>
  <c r="V1406" i="46"/>
  <c r="D1407" i="46"/>
  <c r="E1407" i="46"/>
  <c r="F1407" i="46"/>
  <c r="G1407" i="46"/>
  <c r="H1407" i="46"/>
  <c r="I1407" i="46"/>
  <c r="J1407" i="46"/>
  <c r="K1407" i="46"/>
  <c r="L1407" i="46"/>
  <c r="M1407" i="46"/>
  <c r="N1407" i="46"/>
  <c r="O1407" i="46"/>
  <c r="P1407" i="46"/>
  <c r="Q1407" i="46"/>
  <c r="R1407" i="46"/>
  <c r="S1407" i="46"/>
  <c r="T1407" i="46"/>
  <c r="U1407" i="46"/>
  <c r="V1407" i="46"/>
  <c r="D1408" i="46"/>
  <c r="E1408" i="46"/>
  <c r="F1408" i="46"/>
  <c r="G1408" i="46"/>
  <c r="H1408" i="46"/>
  <c r="I1408" i="46"/>
  <c r="J1408" i="46"/>
  <c r="K1408" i="46"/>
  <c r="L1408" i="46"/>
  <c r="M1408" i="46"/>
  <c r="N1408" i="46"/>
  <c r="O1408" i="46"/>
  <c r="P1408" i="46"/>
  <c r="Q1408" i="46"/>
  <c r="R1408" i="46"/>
  <c r="S1408" i="46"/>
  <c r="T1408" i="46"/>
  <c r="U1408" i="46"/>
  <c r="V1408" i="46"/>
  <c r="D1409" i="46"/>
  <c r="E1409" i="46"/>
  <c r="F1409" i="46"/>
  <c r="G1409" i="46"/>
  <c r="H1409" i="46"/>
  <c r="I1409" i="46"/>
  <c r="J1409" i="46"/>
  <c r="K1409" i="46"/>
  <c r="L1409" i="46"/>
  <c r="M1409" i="46"/>
  <c r="N1409" i="46"/>
  <c r="O1409" i="46"/>
  <c r="P1409" i="46"/>
  <c r="Q1409" i="46"/>
  <c r="R1409" i="46"/>
  <c r="S1409" i="46"/>
  <c r="T1409" i="46"/>
  <c r="U1409" i="46"/>
  <c r="V1409" i="46"/>
  <c r="D1410" i="46"/>
  <c r="E1410" i="46"/>
  <c r="F1410" i="46"/>
  <c r="G1410" i="46"/>
  <c r="H1410" i="46"/>
  <c r="I1410" i="46"/>
  <c r="J1410" i="46"/>
  <c r="K1410" i="46"/>
  <c r="L1410" i="46"/>
  <c r="M1410" i="46"/>
  <c r="N1410" i="46"/>
  <c r="O1410" i="46"/>
  <c r="P1410" i="46"/>
  <c r="Q1410" i="46"/>
  <c r="R1410" i="46"/>
  <c r="S1410" i="46"/>
  <c r="T1410" i="46"/>
  <c r="U1410" i="46"/>
  <c r="V1410" i="46"/>
  <c r="D1411" i="46"/>
  <c r="E1411" i="46"/>
  <c r="F1411" i="46"/>
  <c r="G1411" i="46"/>
  <c r="H1411" i="46"/>
  <c r="I1411" i="46"/>
  <c r="J1411" i="46"/>
  <c r="K1411" i="46"/>
  <c r="L1411" i="46"/>
  <c r="M1411" i="46"/>
  <c r="N1411" i="46"/>
  <c r="O1411" i="46"/>
  <c r="P1411" i="46"/>
  <c r="Q1411" i="46"/>
  <c r="R1411" i="46"/>
  <c r="S1411" i="46"/>
  <c r="T1411" i="46"/>
  <c r="U1411" i="46"/>
  <c r="V1411" i="46"/>
  <c r="D1412" i="46"/>
  <c r="E1412" i="46"/>
  <c r="F1412" i="46"/>
  <c r="G1412" i="46"/>
  <c r="H1412" i="46"/>
  <c r="I1412" i="46"/>
  <c r="J1412" i="46"/>
  <c r="K1412" i="46"/>
  <c r="L1412" i="46"/>
  <c r="M1412" i="46"/>
  <c r="N1412" i="46"/>
  <c r="O1412" i="46"/>
  <c r="P1412" i="46"/>
  <c r="Q1412" i="46"/>
  <c r="R1412" i="46"/>
  <c r="S1412" i="46"/>
  <c r="T1412" i="46"/>
  <c r="U1412" i="46"/>
  <c r="V1412" i="46"/>
  <c r="D1413" i="46"/>
  <c r="E1413" i="46"/>
  <c r="F1413" i="46"/>
  <c r="G1413" i="46"/>
  <c r="H1413" i="46"/>
  <c r="I1413" i="46"/>
  <c r="J1413" i="46"/>
  <c r="K1413" i="46"/>
  <c r="L1413" i="46"/>
  <c r="M1413" i="46"/>
  <c r="N1413" i="46"/>
  <c r="O1413" i="46"/>
  <c r="P1413" i="46"/>
  <c r="Q1413" i="46"/>
  <c r="R1413" i="46"/>
  <c r="S1413" i="46"/>
  <c r="T1413" i="46"/>
  <c r="U1413" i="46"/>
  <c r="V1413" i="46"/>
  <c r="D1414" i="46"/>
  <c r="E1414" i="46"/>
  <c r="F1414" i="46"/>
  <c r="G1414" i="46"/>
  <c r="H1414" i="46"/>
  <c r="I1414" i="46"/>
  <c r="J1414" i="46"/>
  <c r="K1414" i="46"/>
  <c r="L1414" i="46"/>
  <c r="M1414" i="46"/>
  <c r="N1414" i="46"/>
  <c r="O1414" i="46"/>
  <c r="P1414" i="46"/>
  <c r="Q1414" i="46"/>
  <c r="R1414" i="46"/>
  <c r="S1414" i="46"/>
  <c r="T1414" i="46"/>
  <c r="U1414" i="46"/>
  <c r="V1414" i="46"/>
  <c r="D1415" i="46"/>
  <c r="E1415" i="46"/>
  <c r="F1415" i="46"/>
  <c r="G1415" i="46"/>
  <c r="H1415" i="46"/>
  <c r="I1415" i="46"/>
  <c r="J1415" i="46"/>
  <c r="K1415" i="46"/>
  <c r="L1415" i="46"/>
  <c r="M1415" i="46"/>
  <c r="N1415" i="46"/>
  <c r="O1415" i="46"/>
  <c r="P1415" i="46"/>
  <c r="Q1415" i="46"/>
  <c r="R1415" i="46"/>
  <c r="S1415" i="46"/>
  <c r="T1415" i="46"/>
  <c r="U1415" i="46"/>
  <c r="V1415" i="46"/>
  <c r="D1416" i="46"/>
  <c r="E1416" i="46"/>
  <c r="F1416" i="46"/>
  <c r="G1416" i="46"/>
  <c r="H1416" i="46"/>
  <c r="I1416" i="46"/>
  <c r="J1416" i="46"/>
  <c r="K1416" i="46"/>
  <c r="L1416" i="46"/>
  <c r="M1416" i="46"/>
  <c r="N1416" i="46"/>
  <c r="O1416" i="46"/>
  <c r="P1416" i="46"/>
  <c r="Q1416" i="46"/>
  <c r="R1416" i="46"/>
  <c r="S1416" i="46"/>
  <c r="T1416" i="46"/>
  <c r="U1416" i="46"/>
  <c r="V1416" i="46"/>
  <c r="D1417" i="46"/>
  <c r="E1417" i="46"/>
  <c r="F1417" i="46"/>
  <c r="G1417" i="46"/>
  <c r="H1417" i="46"/>
  <c r="I1417" i="46"/>
  <c r="J1417" i="46"/>
  <c r="K1417" i="46"/>
  <c r="L1417" i="46"/>
  <c r="M1417" i="46"/>
  <c r="N1417" i="46"/>
  <c r="O1417" i="46"/>
  <c r="P1417" i="46"/>
  <c r="Q1417" i="46"/>
  <c r="R1417" i="46"/>
  <c r="S1417" i="46"/>
  <c r="T1417" i="46"/>
  <c r="U1417" i="46"/>
  <c r="V1417" i="46"/>
  <c r="D1418" i="46"/>
  <c r="E1418" i="46"/>
  <c r="F1418" i="46"/>
  <c r="G1418" i="46"/>
  <c r="H1418" i="46"/>
  <c r="I1418" i="46"/>
  <c r="J1418" i="46"/>
  <c r="K1418" i="46"/>
  <c r="L1418" i="46"/>
  <c r="M1418" i="46"/>
  <c r="N1418" i="46"/>
  <c r="O1418" i="46"/>
  <c r="P1418" i="46"/>
  <c r="Q1418" i="46"/>
  <c r="R1418" i="46"/>
  <c r="S1418" i="46"/>
  <c r="T1418" i="46"/>
  <c r="U1418" i="46"/>
  <c r="V1418" i="46"/>
  <c r="D1419" i="46"/>
  <c r="E1419" i="46"/>
  <c r="F1419" i="46"/>
  <c r="G1419" i="46"/>
  <c r="H1419" i="46"/>
  <c r="I1419" i="46"/>
  <c r="J1419" i="46"/>
  <c r="K1419" i="46"/>
  <c r="L1419" i="46"/>
  <c r="M1419" i="46"/>
  <c r="N1419" i="46"/>
  <c r="O1419" i="46"/>
  <c r="P1419" i="46"/>
  <c r="Q1419" i="46"/>
  <c r="R1419" i="46"/>
  <c r="S1419" i="46"/>
  <c r="T1419" i="46"/>
  <c r="U1419" i="46"/>
  <c r="V1419" i="46"/>
  <c r="D1420" i="46"/>
  <c r="E1420" i="46"/>
  <c r="F1420" i="46"/>
  <c r="G1420" i="46"/>
  <c r="H1420" i="46"/>
  <c r="I1420" i="46"/>
  <c r="J1420" i="46"/>
  <c r="K1420" i="46"/>
  <c r="L1420" i="46"/>
  <c r="M1420" i="46"/>
  <c r="N1420" i="46"/>
  <c r="O1420" i="46"/>
  <c r="P1420" i="46"/>
  <c r="Q1420" i="46"/>
  <c r="R1420" i="46"/>
  <c r="S1420" i="46"/>
  <c r="T1420" i="46"/>
  <c r="U1420" i="46"/>
  <c r="V1420" i="46"/>
  <c r="D1421" i="46"/>
  <c r="E1421" i="46"/>
  <c r="F1421" i="46"/>
  <c r="G1421" i="46"/>
  <c r="H1421" i="46"/>
  <c r="I1421" i="46"/>
  <c r="J1421" i="46"/>
  <c r="K1421" i="46"/>
  <c r="L1421" i="46"/>
  <c r="M1421" i="46"/>
  <c r="N1421" i="46"/>
  <c r="O1421" i="46"/>
  <c r="P1421" i="46"/>
  <c r="Q1421" i="46"/>
  <c r="R1421" i="46"/>
  <c r="S1421" i="46"/>
  <c r="T1421" i="46"/>
  <c r="U1421" i="46"/>
  <c r="V1421" i="46"/>
  <c r="D1422" i="46"/>
  <c r="E1422" i="46"/>
  <c r="F1422" i="46"/>
  <c r="G1422" i="46"/>
  <c r="H1422" i="46"/>
  <c r="I1422" i="46"/>
  <c r="J1422" i="46"/>
  <c r="K1422" i="46"/>
  <c r="L1422" i="46"/>
  <c r="M1422" i="46"/>
  <c r="N1422" i="46"/>
  <c r="O1422" i="46"/>
  <c r="P1422" i="46"/>
  <c r="Q1422" i="46"/>
  <c r="R1422" i="46"/>
  <c r="S1422" i="46"/>
  <c r="T1422" i="46"/>
  <c r="U1422" i="46"/>
  <c r="V1422" i="46"/>
  <c r="D1423" i="46"/>
  <c r="E1423" i="46"/>
  <c r="F1423" i="46"/>
  <c r="G1423" i="46"/>
  <c r="H1423" i="46"/>
  <c r="I1423" i="46"/>
  <c r="J1423" i="46"/>
  <c r="K1423" i="46"/>
  <c r="L1423" i="46"/>
  <c r="M1423" i="46"/>
  <c r="N1423" i="46"/>
  <c r="O1423" i="46"/>
  <c r="P1423" i="46"/>
  <c r="Q1423" i="46"/>
  <c r="R1423" i="46"/>
  <c r="S1423" i="46"/>
  <c r="T1423" i="46"/>
  <c r="U1423" i="46"/>
  <c r="V1423" i="46"/>
  <c r="D1424" i="46"/>
  <c r="E1424" i="46"/>
  <c r="F1424" i="46"/>
  <c r="G1424" i="46"/>
  <c r="H1424" i="46"/>
  <c r="I1424" i="46"/>
  <c r="J1424" i="46"/>
  <c r="K1424" i="46"/>
  <c r="L1424" i="46"/>
  <c r="M1424" i="46"/>
  <c r="N1424" i="46"/>
  <c r="O1424" i="46"/>
  <c r="P1424" i="46"/>
  <c r="Q1424" i="46"/>
  <c r="R1424" i="46"/>
  <c r="S1424" i="46"/>
  <c r="T1424" i="46"/>
  <c r="U1424" i="46"/>
  <c r="V1424" i="46"/>
  <c r="D1425" i="46"/>
  <c r="E1425" i="46"/>
  <c r="F1425" i="46"/>
  <c r="G1425" i="46"/>
  <c r="H1425" i="46"/>
  <c r="I1425" i="46"/>
  <c r="J1425" i="46"/>
  <c r="K1425" i="46"/>
  <c r="L1425" i="46"/>
  <c r="M1425" i="46"/>
  <c r="N1425" i="46"/>
  <c r="O1425" i="46"/>
  <c r="P1425" i="46"/>
  <c r="Q1425" i="46"/>
  <c r="R1425" i="46"/>
  <c r="S1425" i="46"/>
  <c r="T1425" i="46"/>
  <c r="U1425" i="46"/>
  <c r="V1425" i="46"/>
  <c r="D1426" i="46"/>
  <c r="E1426" i="46"/>
  <c r="F1426" i="46"/>
  <c r="G1426" i="46"/>
  <c r="H1426" i="46"/>
  <c r="I1426" i="46"/>
  <c r="J1426" i="46"/>
  <c r="K1426" i="46"/>
  <c r="L1426" i="46"/>
  <c r="M1426" i="46"/>
  <c r="N1426" i="46"/>
  <c r="O1426" i="46"/>
  <c r="P1426" i="46"/>
  <c r="Q1426" i="46"/>
  <c r="R1426" i="46"/>
  <c r="S1426" i="46"/>
  <c r="T1426" i="46"/>
  <c r="U1426" i="46"/>
  <c r="V1426" i="46"/>
  <c r="D1427" i="46"/>
  <c r="E1427" i="46"/>
  <c r="F1427" i="46"/>
  <c r="G1427" i="46"/>
  <c r="H1427" i="46"/>
  <c r="I1427" i="46"/>
  <c r="J1427" i="46"/>
  <c r="K1427" i="46"/>
  <c r="L1427" i="46"/>
  <c r="M1427" i="46"/>
  <c r="N1427" i="46"/>
  <c r="O1427" i="46"/>
  <c r="P1427" i="46"/>
  <c r="Q1427" i="46"/>
  <c r="R1427" i="46"/>
  <c r="S1427" i="46"/>
  <c r="T1427" i="46"/>
  <c r="U1427" i="46"/>
  <c r="V1427" i="46"/>
  <c r="D1428" i="46"/>
  <c r="E1428" i="46"/>
  <c r="F1428" i="46"/>
  <c r="G1428" i="46"/>
  <c r="H1428" i="46"/>
  <c r="I1428" i="46"/>
  <c r="J1428" i="46"/>
  <c r="K1428" i="46"/>
  <c r="L1428" i="46"/>
  <c r="M1428" i="46"/>
  <c r="N1428" i="46"/>
  <c r="O1428" i="46"/>
  <c r="P1428" i="46"/>
  <c r="Q1428" i="46"/>
  <c r="R1428" i="46"/>
  <c r="S1428" i="46"/>
  <c r="T1428" i="46"/>
  <c r="U1428" i="46"/>
  <c r="V1428" i="46"/>
  <c r="D1429" i="46"/>
  <c r="E1429" i="46"/>
  <c r="F1429" i="46"/>
  <c r="G1429" i="46"/>
  <c r="H1429" i="46"/>
  <c r="I1429" i="46"/>
  <c r="J1429" i="46"/>
  <c r="K1429" i="46"/>
  <c r="L1429" i="46"/>
  <c r="M1429" i="46"/>
  <c r="N1429" i="46"/>
  <c r="O1429" i="46"/>
  <c r="P1429" i="46"/>
  <c r="Q1429" i="46"/>
  <c r="R1429" i="46"/>
  <c r="S1429" i="46"/>
  <c r="T1429" i="46"/>
  <c r="U1429" i="46"/>
  <c r="V1429" i="46"/>
  <c r="D1430" i="46"/>
  <c r="E1430" i="46"/>
  <c r="F1430" i="46"/>
  <c r="G1430" i="46"/>
  <c r="H1430" i="46"/>
  <c r="I1430" i="46"/>
  <c r="J1430" i="46"/>
  <c r="K1430" i="46"/>
  <c r="L1430" i="46"/>
  <c r="M1430" i="46"/>
  <c r="N1430" i="46"/>
  <c r="O1430" i="46"/>
  <c r="P1430" i="46"/>
  <c r="Q1430" i="46"/>
  <c r="R1430" i="46"/>
  <c r="S1430" i="46"/>
  <c r="T1430" i="46"/>
  <c r="U1430" i="46"/>
  <c r="V1430" i="46"/>
  <c r="D1431" i="46"/>
  <c r="E1431" i="46"/>
  <c r="F1431" i="46"/>
  <c r="G1431" i="46"/>
  <c r="H1431" i="46"/>
  <c r="I1431" i="46"/>
  <c r="J1431" i="46"/>
  <c r="K1431" i="46"/>
  <c r="L1431" i="46"/>
  <c r="M1431" i="46"/>
  <c r="N1431" i="46"/>
  <c r="O1431" i="46"/>
  <c r="P1431" i="46"/>
  <c r="Q1431" i="46"/>
  <c r="R1431" i="46"/>
  <c r="S1431" i="46"/>
  <c r="T1431" i="46"/>
  <c r="U1431" i="46"/>
  <c r="V1431" i="46"/>
  <c r="D1432" i="46"/>
  <c r="E1432" i="46"/>
  <c r="F1432" i="46"/>
  <c r="G1432" i="46"/>
  <c r="H1432" i="46"/>
  <c r="I1432" i="46"/>
  <c r="J1432" i="46"/>
  <c r="K1432" i="46"/>
  <c r="L1432" i="46"/>
  <c r="M1432" i="46"/>
  <c r="N1432" i="46"/>
  <c r="O1432" i="46"/>
  <c r="P1432" i="46"/>
  <c r="Q1432" i="46"/>
  <c r="R1432" i="46"/>
  <c r="S1432" i="46"/>
  <c r="T1432" i="46"/>
  <c r="U1432" i="46"/>
  <c r="V1432" i="46"/>
  <c r="D1433" i="46"/>
  <c r="E1433" i="46"/>
  <c r="F1433" i="46"/>
  <c r="G1433" i="46"/>
  <c r="H1433" i="46"/>
  <c r="I1433" i="46"/>
  <c r="J1433" i="46"/>
  <c r="K1433" i="46"/>
  <c r="L1433" i="46"/>
  <c r="M1433" i="46"/>
  <c r="N1433" i="46"/>
  <c r="O1433" i="46"/>
  <c r="P1433" i="46"/>
  <c r="Q1433" i="46"/>
  <c r="R1433" i="46"/>
  <c r="S1433" i="46"/>
  <c r="T1433" i="46"/>
  <c r="U1433" i="46"/>
  <c r="V1433" i="46"/>
  <c r="D1434" i="46"/>
  <c r="E1434" i="46"/>
  <c r="F1434" i="46"/>
  <c r="G1434" i="46"/>
  <c r="H1434" i="46"/>
  <c r="I1434" i="46"/>
  <c r="J1434" i="46"/>
  <c r="K1434" i="46"/>
  <c r="L1434" i="46"/>
  <c r="M1434" i="46"/>
  <c r="N1434" i="46"/>
  <c r="O1434" i="46"/>
  <c r="P1434" i="46"/>
  <c r="Q1434" i="46"/>
  <c r="R1434" i="46"/>
  <c r="S1434" i="46"/>
  <c r="T1434" i="46"/>
  <c r="U1434" i="46"/>
  <c r="V1434" i="46"/>
  <c r="D1435" i="46"/>
  <c r="E1435" i="46"/>
  <c r="F1435" i="46"/>
  <c r="G1435" i="46"/>
  <c r="H1435" i="46"/>
  <c r="I1435" i="46"/>
  <c r="J1435" i="46"/>
  <c r="K1435" i="46"/>
  <c r="L1435" i="46"/>
  <c r="M1435" i="46"/>
  <c r="N1435" i="46"/>
  <c r="O1435" i="46"/>
  <c r="P1435" i="46"/>
  <c r="Q1435" i="46"/>
  <c r="R1435" i="46"/>
  <c r="S1435" i="46"/>
  <c r="T1435" i="46"/>
  <c r="U1435" i="46"/>
  <c r="V1435" i="46"/>
  <c r="D1436" i="46"/>
  <c r="E1436" i="46"/>
  <c r="F1436" i="46"/>
  <c r="G1436" i="46"/>
  <c r="H1436" i="46"/>
  <c r="I1436" i="46"/>
  <c r="J1436" i="46"/>
  <c r="K1436" i="46"/>
  <c r="L1436" i="46"/>
  <c r="M1436" i="46"/>
  <c r="N1436" i="46"/>
  <c r="O1436" i="46"/>
  <c r="P1436" i="46"/>
  <c r="Q1436" i="46"/>
  <c r="R1436" i="46"/>
  <c r="S1436" i="46"/>
  <c r="T1436" i="46"/>
  <c r="U1436" i="46"/>
  <c r="V1436" i="46"/>
  <c r="D1437" i="46"/>
  <c r="E1437" i="46"/>
  <c r="F1437" i="46"/>
  <c r="G1437" i="46"/>
  <c r="H1437" i="46"/>
  <c r="I1437" i="46"/>
  <c r="J1437" i="46"/>
  <c r="K1437" i="46"/>
  <c r="L1437" i="46"/>
  <c r="M1437" i="46"/>
  <c r="N1437" i="46"/>
  <c r="O1437" i="46"/>
  <c r="P1437" i="46"/>
  <c r="Q1437" i="46"/>
  <c r="R1437" i="46"/>
  <c r="S1437" i="46"/>
  <c r="T1437" i="46"/>
  <c r="U1437" i="46"/>
  <c r="V1437" i="46"/>
  <c r="D1438" i="46"/>
  <c r="E1438" i="46"/>
  <c r="F1438" i="46"/>
  <c r="G1438" i="46"/>
  <c r="H1438" i="46"/>
  <c r="I1438" i="46"/>
  <c r="J1438" i="46"/>
  <c r="K1438" i="46"/>
  <c r="L1438" i="46"/>
  <c r="M1438" i="46"/>
  <c r="N1438" i="46"/>
  <c r="O1438" i="46"/>
  <c r="P1438" i="46"/>
  <c r="Q1438" i="46"/>
  <c r="R1438" i="46"/>
  <c r="S1438" i="46"/>
  <c r="T1438" i="46"/>
  <c r="U1438" i="46"/>
  <c r="V1438" i="46"/>
  <c r="D1439" i="46"/>
  <c r="E1439" i="46"/>
  <c r="F1439" i="46"/>
  <c r="G1439" i="46"/>
  <c r="H1439" i="46"/>
  <c r="I1439" i="46"/>
  <c r="J1439" i="46"/>
  <c r="K1439" i="46"/>
  <c r="L1439" i="46"/>
  <c r="M1439" i="46"/>
  <c r="N1439" i="46"/>
  <c r="O1439" i="46"/>
  <c r="P1439" i="46"/>
  <c r="Q1439" i="46"/>
  <c r="R1439" i="46"/>
  <c r="S1439" i="46"/>
  <c r="T1439" i="46"/>
  <c r="U1439" i="46"/>
  <c r="V1439" i="46"/>
  <c r="D1440" i="46"/>
  <c r="E1440" i="46"/>
  <c r="F1440" i="46"/>
  <c r="G1440" i="46"/>
  <c r="H1440" i="46"/>
  <c r="I1440" i="46"/>
  <c r="J1440" i="46"/>
  <c r="K1440" i="46"/>
  <c r="L1440" i="46"/>
  <c r="M1440" i="46"/>
  <c r="N1440" i="46"/>
  <c r="O1440" i="46"/>
  <c r="P1440" i="46"/>
  <c r="Q1440" i="46"/>
  <c r="R1440" i="46"/>
  <c r="S1440" i="46"/>
  <c r="T1440" i="46"/>
  <c r="U1440" i="46"/>
  <c r="V1440" i="46"/>
  <c r="D1441" i="46"/>
  <c r="E1441" i="46"/>
  <c r="F1441" i="46"/>
  <c r="G1441" i="46"/>
  <c r="H1441" i="46"/>
  <c r="I1441" i="46"/>
  <c r="J1441" i="46"/>
  <c r="K1441" i="46"/>
  <c r="L1441" i="46"/>
  <c r="M1441" i="46"/>
  <c r="N1441" i="46"/>
  <c r="O1441" i="46"/>
  <c r="P1441" i="46"/>
  <c r="Q1441" i="46"/>
  <c r="R1441" i="46"/>
  <c r="S1441" i="46"/>
  <c r="T1441" i="46"/>
  <c r="U1441" i="46"/>
  <c r="V1441" i="46"/>
  <c r="D1442" i="46"/>
  <c r="E1442" i="46"/>
  <c r="F1442" i="46"/>
  <c r="G1442" i="46"/>
  <c r="H1442" i="46"/>
  <c r="I1442" i="46"/>
  <c r="J1442" i="46"/>
  <c r="K1442" i="46"/>
  <c r="L1442" i="46"/>
  <c r="M1442" i="46"/>
  <c r="N1442" i="46"/>
  <c r="O1442" i="46"/>
  <c r="P1442" i="46"/>
  <c r="Q1442" i="46"/>
  <c r="R1442" i="46"/>
  <c r="S1442" i="46"/>
  <c r="T1442" i="46"/>
  <c r="U1442" i="46"/>
  <c r="V1442" i="46"/>
  <c r="D1443" i="46"/>
  <c r="E1443" i="46"/>
  <c r="F1443" i="46"/>
  <c r="G1443" i="46"/>
  <c r="H1443" i="46"/>
  <c r="I1443" i="46"/>
  <c r="J1443" i="46"/>
  <c r="K1443" i="46"/>
  <c r="L1443" i="46"/>
  <c r="M1443" i="46"/>
  <c r="N1443" i="46"/>
  <c r="O1443" i="46"/>
  <c r="P1443" i="46"/>
  <c r="Q1443" i="46"/>
  <c r="R1443" i="46"/>
  <c r="S1443" i="46"/>
  <c r="T1443" i="46"/>
  <c r="U1443" i="46"/>
  <c r="V1443" i="46"/>
  <c r="D1444" i="46"/>
  <c r="E1444" i="46"/>
  <c r="F1444" i="46"/>
  <c r="G1444" i="46"/>
  <c r="H1444" i="46"/>
  <c r="I1444" i="46"/>
  <c r="J1444" i="46"/>
  <c r="K1444" i="46"/>
  <c r="L1444" i="46"/>
  <c r="M1444" i="46"/>
  <c r="N1444" i="46"/>
  <c r="O1444" i="46"/>
  <c r="P1444" i="46"/>
  <c r="Q1444" i="46"/>
  <c r="R1444" i="46"/>
  <c r="S1444" i="46"/>
  <c r="T1444" i="46"/>
  <c r="U1444" i="46"/>
  <c r="V1444" i="46"/>
  <c r="D1445" i="46"/>
  <c r="E1445" i="46"/>
  <c r="F1445" i="46"/>
  <c r="G1445" i="46"/>
  <c r="H1445" i="46"/>
  <c r="I1445" i="46"/>
  <c r="J1445" i="46"/>
  <c r="K1445" i="46"/>
  <c r="L1445" i="46"/>
  <c r="M1445" i="46"/>
  <c r="N1445" i="46"/>
  <c r="O1445" i="46"/>
  <c r="P1445" i="46"/>
  <c r="Q1445" i="46"/>
  <c r="R1445" i="46"/>
  <c r="S1445" i="46"/>
  <c r="T1445" i="46"/>
  <c r="U1445" i="46"/>
  <c r="V1445" i="46"/>
  <c r="D1446" i="46"/>
  <c r="E1446" i="46"/>
  <c r="F1446" i="46"/>
  <c r="G1446" i="46"/>
  <c r="H1446" i="46"/>
  <c r="I1446" i="46"/>
  <c r="J1446" i="46"/>
  <c r="K1446" i="46"/>
  <c r="L1446" i="46"/>
  <c r="M1446" i="46"/>
  <c r="N1446" i="46"/>
  <c r="O1446" i="46"/>
  <c r="P1446" i="46"/>
  <c r="Q1446" i="46"/>
  <c r="R1446" i="46"/>
  <c r="S1446" i="46"/>
  <c r="T1446" i="46"/>
  <c r="U1446" i="46"/>
  <c r="V1446" i="46"/>
  <c r="D1447" i="46"/>
  <c r="E1447" i="46"/>
  <c r="F1447" i="46"/>
  <c r="G1447" i="46"/>
  <c r="H1447" i="46"/>
  <c r="I1447" i="46"/>
  <c r="J1447" i="46"/>
  <c r="K1447" i="46"/>
  <c r="L1447" i="46"/>
  <c r="M1447" i="46"/>
  <c r="N1447" i="46"/>
  <c r="O1447" i="46"/>
  <c r="P1447" i="46"/>
  <c r="Q1447" i="46"/>
  <c r="R1447" i="46"/>
  <c r="S1447" i="46"/>
  <c r="T1447" i="46"/>
  <c r="U1447" i="46"/>
  <c r="V1447" i="46"/>
  <c r="D1448" i="46"/>
  <c r="E1448" i="46"/>
  <c r="F1448" i="46"/>
  <c r="G1448" i="46"/>
  <c r="H1448" i="46"/>
  <c r="I1448" i="46"/>
  <c r="J1448" i="46"/>
  <c r="K1448" i="46"/>
  <c r="L1448" i="46"/>
  <c r="M1448" i="46"/>
  <c r="N1448" i="46"/>
  <c r="O1448" i="46"/>
  <c r="P1448" i="46"/>
  <c r="Q1448" i="46"/>
  <c r="R1448" i="46"/>
  <c r="S1448" i="46"/>
  <c r="T1448" i="46"/>
  <c r="U1448" i="46"/>
  <c r="V1448" i="46"/>
  <c r="D1449" i="46"/>
  <c r="E1449" i="46"/>
  <c r="F1449" i="46"/>
  <c r="G1449" i="46"/>
  <c r="H1449" i="46"/>
  <c r="I1449" i="46"/>
  <c r="J1449" i="46"/>
  <c r="K1449" i="46"/>
  <c r="L1449" i="46"/>
  <c r="M1449" i="46"/>
  <c r="N1449" i="46"/>
  <c r="O1449" i="46"/>
  <c r="P1449" i="46"/>
  <c r="Q1449" i="46"/>
  <c r="R1449" i="46"/>
  <c r="S1449" i="46"/>
  <c r="T1449" i="46"/>
  <c r="U1449" i="46"/>
  <c r="V1449" i="46"/>
  <c r="D1450" i="46"/>
  <c r="E1450" i="46"/>
  <c r="F1450" i="46"/>
  <c r="G1450" i="46"/>
  <c r="H1450" i="46"/>
  <c r="I1450" i="46"/>
  <c r="J1450" i="46"/>
  <c r="K1450" i="46"/>
  <c r="L1450" i="46"/>
  <c r="M1450" i="46"/>
  <c r="N1450" i="46"/>
  <c r="O1450" i="46"/>
  <c r="P1450" i="46"/>
  <c r="Q1450" i="46"/>
  <c r="R1450" i="46"/>
  <c r="S1450" i="46"/>
  <c r="T1450" i="46"/>
  <c r="U1450" i="46"/>
  <c r="V1450" i="46"/>
  <c r="D1451" i="46"/>
  <c r="E1451" i="46"/>
  <c r="F1451" i="46"/>
  <c r="G1451" i="46"/>
  <c r="H1451" i="46"/>
  <c r="I1451" i="46"/>
  <c r="J1451" i="46"/>
  <c r="K1451" i="46"/>
  <c r="L1451" i="46"/>
  <c r="M1451" i="46"/>
  <c r="N1451" i="46"/>
  <c r="O1451" i="46"/>
  <c r="P1451" i="46"/>
  <c r="Q1451" i="46"/>
  <c r="R1451" i="46"/>
  <c r="S1451" i="46"/>
  <c r="T1451" i="46"/>
  <c r="U1451" i="46"/>
  <c r="V1451" i="46"/>
  <c r="D1452" i="46"/>
  <c r="E1452" i="46"/>
  <c r="F1452" i="46"/>
  <c r="G1452" i="46"/>
  <c r="H1452" i="46"/>
  <c r="I1452" i="46"/>
  <c r="J1452" i="46"/>
  <c r="K1452" i="46"/>
  <c r="L1452" i="46"/>
  <c r="M1452" i="46"/>
  <c r="N1452" i="46"/>
  <c r="O1452" i="46"/>
  <c r="P1452" i="46"/>
  <c r="Q1452" i="46"/>
  <c r="R1452" i="46"/>
  <c r="S1452" i="46"/>
  <c r="T1452" i="46"/>
  <c r="U1452" i="46"/>
  <c r="V1452" i="46"/>
  <c r="D1453" i="46"/>
  <c r="E1453" i="46"/>
  <c r="F1453" i="46"/>
  <c r="G1453" i="46"/>
  <c r="H1453" i="46"/>
  <c r="I1453" i="46"/>
  <c r="J1453" i="46"/>
  <c r="K1453" i="46"/>
  <c r="L1453" i="46"/>
  <c r="M1453" i="46"/>
  <c r="N1453" i="46"/>
  <c r="O1453" i="46"/>
  <c r="P1453" i="46"/>
  <c r="Q1453" i="46"/>
  <c r="R1453" i="46"/>
  <c r="S1453" i="46"/>
  <c r="T1453" i="46"/>
  <c r="U1453" i="46"/>
  <c r="V1453" i="46"/>
  <c r="D1454" i="46"/>
  <c r="E1454" i="46"/>
  <c r="F1454" i="46"/>
  <c r="G1454" i="46"/>
  <c r="H1454" i="46"/>
  <c r="I1454" i="46"/>
  <c r="J1454" i="46"/>
  <c r="K1454" i="46"/>
  <c r="L1454" i="46"/>
  <c r="M1454" i="46"/>
  <c r="N1454" i="46"/>
  <c r="O1454" i="46"/>
  <c r="P1454" i="46"/>
  <c r="Q1454" i="46"/>
  <c r="R1454" i="46"/>
  <c r="S1454" i="46"/>
  <c r="T1454" i="46"/>
  <c r="U1454" i="46"/>
  <c r="V1454" i="46"/>
  <c r="D1455" i="46"/>
  <c r="E1455" i="46"/>
  <c r="F1455" i="46"/>
  <c r="G1455" i="46"/>
  <c r="H1455" i="46"/>
  <c r="I1455" i="46"/>
  <c r="J1455" i="46"/>
  <c r="K1455" i="46"/>
  <c r="L1455" i="46"/>
  <c r="M1455" i="46"/>
  <c r="N1455" i="46"/>
  <c r="O1455" i="46"/>
  <c r="P1455" i="46"/>
  <c r="Q1455" i="46"/>
  <c r="R1455" i="46"/>
  <c r="S1455" i="46"/>
  <c r="T1455" i="46"/>
  <c r="U1455" i="46"/>
  <c r="V1455" i="46"/>
  <c r="D1456" i="46"/>
  <c r="E1456" i="46"/>
  <c r="F1456" i="46"/>
  <c r="G1456" i="46"/>
  <c r="H1456" i="46"/>
  <c r="I1456" i="46"/>
  <c r="J1456" i="46"/>
  <c r="K1456" i="46"/>
  <c r="L1456" i="46"/>
  <c r="M1456" i="46"/>
  <c r="N1456" i="46"/>
  <c r="O1456" i="46"/>
  <c r="P1456" i="46"/>
  <c r="Q1456" i="46"/>
  <c r="R1456" i="46"/>
  <c r="S1456" i="46"/>
  <c r="T1456" i="46"/>
  <c r="U1456" i="46"/>
  <c r="V1456" i="46"/>
  <c r="D1457" i="46"/>
  <c r="E1457" i="46"/>
  <c r="F1457" i="46"/>
  <c r="G1457" i="46"/>
  <c r="H1457" i="46"/>
  <c r="I1457" i="46"/>
  <c r="J1457" i="46"/>
  <c r="K1457" i="46"/>
  <c r="L1457" i="46"/>
  <c r="M1457" i="46"/>
  <c r="N1457" i="46"/>
  <c r="O1457" i="46"/>
  <c r="P1457" i="46"/>
  <c r="Q1457" i="46"/>
  <c r="R1457" i="46"/>
  <c r="S1457" i="46"/>
  <c r="T1457" i="46"/>
  <c r="U1457" i="46"/>
  <c r="V1457" i="46"/>
  <c r="D1458" i="46"/>
  <c r="E1458" i="46"/>
  <c r="F1458" i="46"/>
  <c r="G1458" i="46"/>
  <c r="H1458" i="46"/>
  <c r="I1458" i="46"/>
  <c r="J1458" i="46"/>
  <c r="K1458" i="46"/>
  <c r="L1458" i="46"/>
  <c r="M1458" i="46"/>
  <c r="N1458" i="46"/>
  <c r="O1458" i="46"/>
  <c r="P1458" i="46"/>
  <c r="Q1458" i="46"/>
  <c r="R1458" i="46"/>
  <c r="S1458" i="46"/>
  <c r="T1458" i="46"/>
  <c r="U1458" i="46"/>
  <c r="V1458" i="46"/>
  <c r="D1459" i="46"/>
  <c r="E1459" i="46"/>
  <c r="F1459" i="46"/>
  <c r="G1459" i="46"/>
  <c r="H1459" i="46"/>
  <c r="I1459" i="46"/>
  <c r="J1459" i="46"/>
  <c r="K1459" i="46"/>
  <c r="L1459" i="46"/>
  <c r="M1459" i="46"/>
  <c r="N1459" i="46"/>
  <c r="O1459" i="46"/>
  <c r="P1459" i="46"/>
  <c r="Q1459" i="46"/>
  <c r="R1459" i="46"/>
  <c r="S1459" i="46"/>
  <c r="T1459" i="46"/>
  <c r="U1459" i="46"/>
  <c r="V1459" i="46"/>
  <c r="D1460" i="46"/>
  <c r="E1460" i="46"/>
  <c r="F1460" i="46"/>
  <c r="G1460" i="46"/>
  <c r="H1460" i="46"/>
  <c r="I1460" i="46"/>
  <c r="J1460" i="46"/>
  <c r="K1460" i="46"/>
  <c r="L1460" i="46"/>
  <c r="M1460" i="46"/>
  <c r="N1460" i="46"/>
  <c r="O1460" i="46"/>
  <c r="P1460" i="46"/>
  <c r="Q1460" i="46"/>
  <c r="R1460" i="46"/>
  <c r="S1460" i="46"/>
  <c r="T1460" i="46"/>
  <c r="U1460" i="46"/>
  <c r="V1460" i="46"/>
  <c r="D1461" i="46"/>
  <c r="E1461" i="46"/>
  <c r="F1461" i="46"/>
  <c r="G1461" i="46"/>
  <c r="H1461" i="46"/>
  <c r="I1461" i="46"/>
  <c r="J1461" i="46"/>
  <c r="K1461" i="46"/>
  <c r="L1461" i="46"/>
  <c r="M1461" i="46"/>
  <c r="N1461" i="46"/>
  <c r="O1461" i="46"/>
  <c r="P1461" i="46"/>
  <c r="Q1461" i="46"/>
  <c r="R1461" i="46"/>
  <c r="S1461" i="46"/>
  <c r="T1461" i="46"/>
  <c r="U1461" i="46"/>
  <c r="V1461" i="46"/>
  <c r="D1462" i="46"/>
  <c r="E1462" i="46"/>
  <c r="F1462" i="46"/>
  <c r="G1462" i="46"/>
  <c r="H1462" i="46"/>
  <c r="I1462" i="46"/>
  <c r="J1462" i="46"/>
  <c r="K1462" i="46"/>
  <c r="L1462" i="46"/>
  <c r="M1462" i="46"/>
  <c r="N1462" i="46"/>
  <c r="O1462" i="46"/>
  <c r="P1462" i="46"/>
  <c r="Q1462" i="46"/>
  <c r="R1462" i="46"/>
  <c r="S1462" i="46"/>
  <c r="T1462" i="46"/>
  <c r="U1462" i="46"/>
  <c r="V1462" i="46"/>
  <c r="D1463" i="46"/>
  <c r="E1463" i="46"/>
  <c r="F1463" i="46"/>
  <c r="G1463" i="46"/>
  <c r="H1463" i="46"/>
  <c r="I1463" i="46"/>
  <c r="J1463" i="46"/>
  <c r="K1463" i="46"/>
  <c r="L1463" i="46"/>
  <c r="M1463" i="46"/>
  <c r="N1463" i="46"/>
  <c r="O1463" i="46"/>
  <c r="P1463" i="46"/>
  <c r="Q1463" i="46"/>
  <c r="R1463" i="46"/>
  <c r="S1463" i="46"/>
  <c r="T1463" i="46"/>
  <c r="U1463" i="46"/>
  <c r="V1463" i="46"/>
  <c r="D1464" i="46"/>
  <c r="E1464" i="46"/>
  <c r="F1464" i="46"/>
  <c r="G1464" i="46"/>
  <c r="H1464" i="46"/>
  <c r="I1464" i="46"/>
  <c r="J1464" i="46"/>
  <c r="K1464" i="46"/>
  <c r="L1464" i="46"/>
  <c r="M1464" i="46"/>
  <c r="N1464" i="46"/>
  <c r="O1464" i="46"/>
  <c r="P1464" i="46"/>
  <c r="Q1464" i="46"/>
  <c r="R1464" i="46"/>
  <c r="S1464" i="46"/>
  <c r="T1464" i="46"/>
  <c r="U1464" i="46"/>
  <c r="V1464" i="46"/>
  <c r="D1465" i="46"/>
  <c r="E1465" i="46"/>
  <c r="F1465" i="46"/>
  <c r="G1465" i="46"/>
  <c r="H1465" i="46"/>
  <c r="I1465" i="46"/>
  <c r="J1465" i="46"/>
  <c r="K1465" i="46"/>
  <c r="L1465" i="46"/>
  <c r="M1465" i="46"/>
  <c r="N1465" i="46"/>
  <c r="O1465" i="46"/>
  <c r="P1465" i="46"/>
  <c r="Q1465" i="46"/>
  <c r="R1465" i="46"/>
  <c r="S1465" i="46"/>
  <c r="T1465" i="46"/>
  <c r="U1465" i="46"/>
  <c r="V1465" i="46"/>
  <c r="D1466" i="46"/>
  <c r="E1466" i="46"/>
  <c r="F1466" i="46"/>
  <c r="G1466" i="46"/>
  <c r="H1466" i="46"/>
  <c r="I1466" i="46"/>
  <c r="J1466" i="46"/>
  <c r="K1466" i="46"/>
  <c r="L1466" i="46"/>
  <c r="M1466" i="46"/>
  <c r="N1466" i="46"/>
  <c r="O1466" i="46"/>
  <c r="P1466" i="46"/>
  <c r="Q1466" i="46"/>
  <c r="R1466" i="46"/>
  <c r="S1466" i="46"/>
  <c r="T1466" i="46"/>
  <c r="U1466" i="46"/>
  <c r="V1466" i="46"/>
  <c r="D1467" i="46"/>
  <c r="E1467" i="46"/>
  <c r="F1467" i="46"/>
  <c r="G1467" i="46"/>
  <c r="H1467" i="46"/>
  <c r="I1467" i="46"/>
  <c r="J1467" i="46"/>
  <c r="K1467" i="46"/>
  <c r="L1467" i="46"/>
  <c r="M1467" i="46"/>
  <c r="N1467" i="46"/>
  <c r="O1467" i="46"/>
  <c r="P1467" i="46"/>
  <c r="Q1467" i="46"/>
  <c r="R1467" i="46"/>
  <c r="S1467" i="46"/>
  <c r="T1467" i="46"/>
  <c r="U1467" i="46"/>
  <c r="V1467" i="46"/>
  <c r="D1468" i="46"/>
  <c r="E1468" i="46"/>
  <c r="F1468" i="46"/>
  <c r="G1468" i="46"/>
  <c r="H1468" i="46"/>
  <c r="I1468" i="46"/>
  <c r="J1468" i="46"/>
  <c r="K1468" i="46"/>
  <c r="L1468" i="46"/>
  <c r="M1468" i="46"/>
  <c r="N1468" i="46"/>
  <c r="O1468" i="46"/>
  <c r="P1468" i="46"/>
  <c r="Q1468" i="46"/>
  <c r="R1468" i="46"/>
  <c r="S1468" i="46"/>
  <c r="T1468" i="46"/>
  <c r="U1468" i="46"/>
  <c r="V1468" i="46"/>
  <c r="D1469" i="46"/>
  <c r="E1469" i="46"/>
  <c r="F1469" i="46"/>
  <c r="G1469" i="46"/>
  <c r="H1469" i="46"/>
  <c r="I1469" i="46"/>
  <c r="J1469" i="46"/>
  <c r="K1469" i="46"/>
  <c r="L1469" i="46"/>
  <c r="M1469" i="46"/>
  <c r="N1469" i="46"/>
  <c r="O1469" i="46"/>
  <c r="P1469" i="46"/>
  <c r="Q1469" i="46"/>
  <c r="R1469" i="46"/>
  <c r="S1469" i="46"/>
  <c r="T1469" i="46"/>
  <c r="U1469" i="46"/>
  <c r="V1469" i="46"/>
  <c r="D1470" i="46"/>
  <c r="E1470" i="46"/>
  <c r="F1470" i="46"/>
  <c r="G1470" i="46"/>
  <c r="H1470" i="46"/>
  <c r="I1470" i="46"/>
  <c r="J1470" i="46"/>
  <c r="K1470" i="46"/>
  <c r="L1470" i="46"/>
  <c r="M1470" i="46"/>
  <c r="N1470" i="46"/>
  <c r="O1470" i="46"/>
  <c r="P1470" i="46"/>
  <c r="Q1470" i="46"/>
  <c r="R1470" i="46"/>
  <c r="S1470" i="46"/>
  <c r="T1470" i="46"/>
  <c r="U1470" i="46"/>
  <c r="V1470" i="46"/>
  <c r="D1471" i="46"/>
  <c r="E1471" i="46"/>
  <c r="F1471" i="46"/>
  <c r="G1471" i="46"/>
  <c r="H1471" i="46"/>
  <c r="I1471" i="46"/>
  <c r="J1471" i="46"/>
  <c r="K1471" i="46"/>
  <c r="L1471" i="46"/>
  <c r="M1471" i="46"/>
  <c r="N1471" i="46"/>
  <c r="O1471" i="46"/>
  <c r="P1471" i="46"/>
  <c r="Q1471" i="46"/>
  <c r="R1471" i="46"/>
  <c r="S1471" i="46"/>
  <c r="T1471" i="46"/>
  <c r="U1471" i="46"/>
  <c r="V1471" i="46"/>
  <c r="D1472" i="46"/>
  <c r="E1472" i="46"/>
  <c r="F1472" i="46"/>
  <c r="G1472" i="46"/>
  <c r="H1472" i="46"/>
  <c r="I1472" i="46"/>
  <c r="J1472" i="46"/>
  <c r="K1472" i="46"/>
  <c r="L1472" i="46"/>
  <c r="M1472" i="46"/>
  <c r="N1472" i="46"/>
  <c r="O1472" i="46"/>
  <c r="P1472" i="46"/>
  <c r="Q1472" i="46"/>
  <c r="R1472" i="46"/>
  <c r="S1472" i="46"/>
  <c r="T1472" i="46"/>
  <c r="U1472" i="46"/>
  <c r="V1472" i="46"/>
  <c r="D1473" i="46"/>
  <c r="E1473" i="46"/>
  <c r="F1473" i="46"/>
  <c r="G1473" i="46"/>
  <c r="H1473" i="46"/>
  <c r="I1473" i="46"/>
  <c r="J1473" i="46"/>
  <c r="K1473" i="46"/>
  <c r="L1473" i="46"/>
  <c r="M1473" i="46"/>
  <c r="N1473" i="46"/>
  <c r="O1473" i="46"/>
  <c r="P1473" i="46"/>
  <c r="Q1473" i="46"/>
  <c r="R1473" i="46"/>
  <c r="S1473" i="46"/>
  <c r="T1473" i="46"/>
  <c r="U1473" i="46"/>
  <c r="V1473" i="46"/>
  <c r="D1474" i="46"/>
  <c r="E1474" i="46"/>
  <c r="F1474" i="46"/>
  <c r="G1474" i="46"/>
  <c r="H1474" i="46"/>
  <c r="I1474" i="46"/>
  <c r="J1474" i="46"/>
  <c r="K1474" i="46"/>
  <c r="L1474" i="46"/>
  <c r="M1474" i="46"/>
  <c r="N1474" i="46"/>
  <c r="O1474" i="46"/>
  <c r="P1474" i="46"/>
  <c r="Q1474" i="46"/>
  <c r="R1474" i="46"/>
  <c r="S1474" i="46"/>
  <c r="T1474" i="46"/>
  <c r="U1474" i="46"/>
  <c r="V1474" i="46"/>
  <c r="D1475" i="46"/>
  <c r="E1475" i="46"/>
  <c r="F1475" i="46"/>
  <c r="G1475" i="46"/>
  <c r="H1475" i="46"/>
  <c r="I1475" i="46"/>
  <c r="J1475" i="46"/>
  <c r="K1475" i="46"/>
  <c r="L1475" i="46"/>
  <c r="M1475" i="46"/>
  <c r="N1475" i="46"/>
  <c r="O1475" i="46"/>
  <c r="P1475" i="46"/>
  <c r="Q1475" i="46"/>
  <c r="R1475" i="46"/>
  <c r="S1475" i="46"/>
  <c r="T1475" i="46"/>
  <c r="U1475" i="46"/>
  <c r="V1475" i="46"/>
  <c r="D1476" i="46"/>
  <c r="E1476" i="46"/>
  <c r="F1476" i="46"/>
  <c r="G1476" i="46"/>
  <c r="H1476" i="46"/>
  <c r="I1476" i="46"/>
  <c r="J1476" i="46"/>
  <c r="K1476" i="46"/>
  <c r="L1476" i="46"/>
  <c r="M1476" i="46"/>
  <c r="N1476" i="46"/>
  <c r="O1476" i="46"/>
  <c r="P1476" i="46"/>
  <c r="Q1476" i="46"/>
  <c r="R1476" i="46"/>
  <c r="S1476" i="46"/>
  <c r="T1476" i="46"/>
  <c r="U1476" i="46"/>
  <c r="V1476" i="46"/>
  <c r="D1477" i="46"/>
  <c r="E1477" i="46"/>
  <c r="F1477" i="46"/>
  <c r="G1477" i="46"/>
  <c r="H1477" i="46"/>
  <c r="I1477" i="46"/>
  <c r="J1477" i="46"/>
  <c r="K1477" i="46"/>
  <c r="L1477" i="46"/>
  <c r="M1477" i="46"/>
  <c r="N1477" i="46"/>
  <c r="O1477" i="46"/>
  <c r="P1477" i="46"/>
  <c r="Q1477" i="46"/>
  <c r="R1477" i="46"/>
  <c r="S1477" i="46"/>
  <c r="T1477" i="46"/>
  <c r="U1477" i="46"/>
  <c r="V1477" i="46"/>
  <c r="D1478" i="46"/>
  <c r="E1478" i="46"/>
  <c r="F1478" i="46"/>
  <c r="G1478" i="46"/>
  <c r="H1478" i="46"/>
  <c r="I1478" i="46"/>
  <c r="J1478" i="46"/>
  <c r="K1478" i="46"/>
  <c r="L1478" i="46"/>
  <c r="M1478" i="46"/>
  <c r="N1478" i="46"/>
  <c r="O1478" i="46"/>
  <c r="P1478" i="46"/>
  <c r="Q1478" i="46"/>
  <c r="R1478" i="46"/>
  <c r="S1478" i="46"/>
  <c r="T1478" i="46"/>
  <c r="U1478" i="46"/>
  <c r="V1478" i="46"/>
  <c r="D1479" i="46"/>
  <c r="E1479" i="46"/>
  <c r="F1479" i="46"/>
  <c r="G1479" i="46"/>
  <c r="H1479" i="46"/>
  <c r="I1479" i="46"/>
  <c r="J1479" i="46"/>
  <c r="K1479" i="46"/>
  <c r="L1479" i="46"/>
  <c r="M1479" i="46"/>
  <c r="N1479" i="46"/>
  <c r="O1479" i="46"/>
  <c r="P1479" i="46"/>
  <c r="Q1479" i="46"/>
  <c r="R1479" i="46"/>
  <c r="S1479" i="46"/>
  <c r="T1479" i="46"/>
  <c r="U1479" i="46"/>
  <c r="V1479" i="46"/>
  <c r="D1480" i="46"/>
  <c r="E1480" i="46"/>
  <c r="F1480" i="46"/>
  <c r="G1480" i="46"/>
  <c r="H1480" i="46"/>
  <c r="I1480" i="46"/>
  <c r="J1480" i="46"/>
  <c r="K1480" i="46"/>
  <c r="L1480" i="46"/>
  <c r="M1480" i="46"/>
  <c r="N1480" i="46"/>
  <c r="O1480" i="46"/>
  <c r="P1480" i="46"/>
  <c r="Q1480" i="46"/>
  <c r="R1480" i="46"/>
  <c r="S1480" i="46"/>
  <c r="T1480" i="46"/>
  <c r="U1480" i="46"/>
  <c r="V1480" i="46"/>
  <c r="D1481" i="46"/>
  <c r="E1481" i="46"/>
  <c r="F1481" i="46"/>
  <c r="G1481" i="46"/>
  <c r="H1481" i="46"/>
  <c r="I1481" i="46"/>
  <c r="J1481" i="46"/>
  <c r="K1481" i="46"/>
  <c r="L1481" i="46"/>
  <c r="M1481" i="46"/>
  <c r="N1481" i="46"/>
  <c r="O1481" i="46"/>
  <c r="P1481" i="46"/>
  <c r="Q1481" i="46"/>
  <c r="R1481" i="46"/>
  <c r="S1481" i="46"/>
  <c r="T1481" i="46"/>
  <c r="U1481" i="46"/>
  <c r="V1481" i="46"/>
  <c r="D1482" i="46"/>
  <c r="E1482" i="46"/>
  <c r="F1482" i="46"/>
  <c r="G1482" i="46"/>
  <c r="H1482" i="46"/>
  <c r="I1482" i="46"/>
  <c r="J1482" i="46"/>
  <c r="K1482" i="46"/>
  <c r="L1482" i="46"/>
  <c r="M1482" i="46"/>
  <c r="N1482" i="46"/>
  <c r="O1482" i="46"/>
  <c r="P1482" i="46"/>
  <c r="Q1482" i="46"/>
  <c r="R1482" i="46"/>
  <c r="S1482" i="46"/>
  <c r="T1482" i="46"/>
  <c r="U1482" i="46"/>
  <c r="V1482" i="46"/>
  <c r="D1483" i="46"/>
  <c r="E1483" i="46"/>
  <c r="F1483" i="46"/>
  <c r="G1483" i="46"/>
  <c r="H1483" i="46"/>
  <c r="I1483" i="46"/>
  <c r="J1483" i="46"/>
  <c r="K1483" i="46"/>
  <c r="L1483" i="46"/>
  <c r="M1483" i="46"/>
  <c r="N1483" i="46"/>
  <c r="O1483" i="46"/>
  <c r="P1483" i="46"/>
  <c r="Q1483" i="46"/>
  <c r="R1483" i="46"/>
  <c r="S1483" i="46"/>
  <c r="T1483" i="46"/>
  <c r="U1483" i="46"/>
  <c r="V1483" i="46"/>
  <c r="D1484" i="46"/>
  <c r="E1484" i="46"/>
  <c r="F1484" i="46"/>
  <c r="G1484" i="46"/>
  <c r="H1484" i="46"/>
  <c r="I1484" i="46"/>
  <c r="J1484" i="46"/>
  <c r="K1484" i="46"/>
  <c r="L1484" i="46"/>
  <c r="M1484" i="46"/>
  <c r="N1484" i="46"/>
  <c r="O1484" i="46"/>
  <c r="P1484" i="46"/>
  <c r="Q1484" i="46"/>
  <c r="R1484" i="46"/>
  <c r="S1484" i="46"/>
  <c r="T1484" i="46"/>
  <c r="U1484" i="46"/>
  <c r="V1484" i="46"/>
  <c r="D1485" i="46"/>
  <c r="E1485" i="46"/>
  <c r="F1485" i="46"/>
  <c r="G1485" i="46"/>
  <c r="H1485" i="46"/>
  <c r="I1485" i="46"/>
  <c r="J1485" i="46"/>
  <c r="K1485" i="46"/>
  <c r="L1485" i="46"/>
  <c r="M1485" i="46"/>
  <c r="N1485" i="46"/>
  <c r="O1485" i="46"/>
  <c r="P1485" i="46"/>
  <c r="Q1485" i="46"/>
  <c r="R1485" i="46"/>
  <c r="S1485" i="46"/>
  <c r="T1485" i="46"/>
  <c r="U1485" i="46"/>
  <c r="V1485" i="46"/>
  <c r="D1486" i="46"/>
  <c r="E1486" i="46"/>
  <c r="F1486" i="46"/>
  <c r="G1486" i="46"/>
  <c r="H1486" i="46"/>
  <c r="I1486" i="46"/>
  <c r="J1486" i="46"/>
  <c r="K1486" i="46"/>
  <c r="L1486" i="46"/>
  <c r="M1486" i="46"/>
  <c r="N1486" i="46"/>
  <c r="O1486" i="46"/>
  <c r="P1486" i="46"/>
  <c r="Q1486" i="46"/>
  <c r="R1486" i="46"/>
  <c r="S1486" i="46"/>
  <c r="T1486" i="46"/>
  <c r="U1486" i="46"/>
  <c r="V1486" i="46"/>
  <c r="D1487" i="46"/>
  <c r="E1487" i="46"/>
  <c r="F1487" i="46"/>
  <c r="G1487" i="46"/>
  <c r="H1487" i="46"/>
  <c r="I1487" i="46"/>
  <c r="J1487" i="46"/>
  <c r="K1487" i="46"/>
  <c r="L1487" i="46"/>
  <c r="M1487" i="46"/>
  <c r="N1487" i="46"/>
  <c r="O1487" i="46"/>
  <c r="P1487" i="46"/>
  <c r="Q1487" i="46"/>
  <c r="R1487" i="46"/>
  <c r="S1487" i="46"/>
  <c r="T1487" i="46"/>
  <c r="U1487" i="46"/>
  <c r="V1487" i="46"/>
  <c r="D1488" i="46"/>
  <c r="E1488" i="46"/>
  <c r="F1488" i="46"/>
  <c r="G1488" i="46"/>
  <c r="H1488" i="46"/>
  <c r="I1488" i="46"/>
  <c r="J1488" i="46"/>
  <c r="K1488" i="46"/>
  <c r="L1488" i="46"/>
  <c r="M1488" i="46"/>
  <c r="N1488" i="46"/>
  <c r="O1488" i="46"/>
  <c r="P1488" i="46"/>
  <c r="Q1488" i="46"/>
  <c r="R1488" i="46"/>
  <c r="S1488" i="46"/>
  <c r="T1488" i="46"/>
  <c r="U1488" i="46"/>
  <c r="V1488" i="46"/>
  <c r="D1489" i="46"/>
  <c r="E1489" i="46"/>
  <c r="F1489" i="46"/>
  <c r="G1489" i="46"/>
  <c r="H1489" i="46"/>
  <c r="I1489" i="46"/>
  <c r="J1489" i="46"/>
  <c r="K1489" i="46"/>
  <c r="L1489" i="46"/>
  <c r="M1489" i="46"/>
  <c r="N1489" i="46"/>
  <c r="O1489" i="46"/>
  <c r="P1489" i="46"/>
  <c r="Q1489" i="46"/>
  <c r="R1489" i="46"/>
  <c r="S1489" i="46"/>
  <c r="T1489" i="46"/>
  <c r="U1489" i="46"/>
  <c r="V1489" i="46"/>
  <c r="D1490" i="46"/>
  <c r="E1490" i="46"/>
  <c r="F1490" i="46"/>
  <c r="G1490" i="46"/>
  <c r="H1490" i="46"/>
  <c r="I1490" i="46"/>
  <c r="J1490" i="46"/>
  <c r="K1490" i="46"/>
  <c r="L1490" i="46"/>
  <c r="M1490" i="46"/>
  <c r="N1490" i="46"/>
  <c r="O1490" i="46"/>
  <c r="P1490" i="46"/>
  <c r="Q1490" i="46"/>
  <c r="R1490" i="46"/>
  <c r="S1490" i="46"/>
  <c r="T1490" i="46"/>
  <c r="U1490" i="46"/>
  <c r="V1490" i="46"/>
  <c r="D1491" i="46"/>
  <c r="E1491" i="46"/>
  <c r="F1491" i="46"/>
  <c r="G1491" i="46"/>
  <c r="H1491" i="46"/>
  <c r="I1491" i="46"/>
  <c r="J1491" i="46"/>
  <c r="K1491" i="46"/>
  <c r="L1491" i="46"/>
  <c r="M1491" i="46"/>
  <c r="N1491" i="46"/>
  <c r="O1491" i="46"/>
  <c r="P1491" i="46"/>
  <c r="Q1491" i="46"/>
  <c r="R1491" i="46"/>
  <c r="S1491" i="46"/>
  <c r="T1491" i="46"/>
  <c r="U1491" i="46"/>
  <c r="V1491" i="46"/>
  <c r="D1492" i="46"/>
  <c r="E1492" i="46"/>
  <c r="F1492" i="46"/>
  <c r="G1492" i="46"/>
  <c r="H1492" i="46"/>
  <c r="I1492" i="46"/>
  <c r="J1492" i="46"/>
  <c r="K1492" i="46"/>
  <c r="L1492" i="46"/>
  <c r="M1492" i="46"/>
  <c r="N1492" i="46"/>
  <c r="O1492" i="46"/>
  <c r="P1492" i="46"/>
  <c r="Q1492" i="46"/>
  <c r="R1492" i="46"/>
  <c r="S1492" i="46"/>
  <c r="T1492" i="46"/>
  <c r="U1492" i="46"/>
  <c r="V1492" i="46"/>
  <c r="D1493" i="46"/>
  <c r="E1493" i="46"/>
  <c r="F1493" i="46"/>
  <c r="G1493" i="46"/>
  <c r="H1493" i="46"/>
  <c r="I1493" i="46"/>
  <c r="J1493" i="46"/>
  <c r="K1493" i="46"/>
  <c r="L1493" i="46"/>
  <c r="M1493" i="46"/>
  <c r="N1493" i="46"/>
  <c r="O1493" i="46"/>
  <c r="P1493" i="46"/>
  <c r="Q1493" i="46"/>
  <c r="R1493" i="46"/>
  <c r="S1493" i="46"/>
  <c r="T1493" i="46"/>
  <c r="U1493" i="46"/>
  <c r="V1493" i="46"/>
  <c r="D1494" i="46"/>
  <c r="E1494" i="46"/>
  <c r="F1494" i="46"/>
  <c r="G1494" i="46"/>
  <c r="H1494" i="46"/>
  <c r="I1494" i="46"/>
  <c r="J1494" i="46"/>
  <c r="K1494" i="46"/>
  <c r="L1494" i="46"/>
  <c r="M1494" i="46"/>
  <c r="N1494" i="46"/>
  <c r="O1494" i="46"/>
  <c r="P1494" i="46"/>
  <c r="Q1494" i="46"/>
  <c r="R1494" i="46"/>
  <c r="S1494" i="46"/>
  <c r="T1494" i="46"/>
  <c r="U1494" i="46"/>
  <c r="V1494" i="46"/>
  <c r="D1495" i="46"/>
  <c r="E1495" i="46"/>
  <c r="F1495" i="46"/>
  <c r="G1495" i="46"/>
  <c r="H1495" i="46"/>
  <c r="I1495" i="46"/>
  <c r="J1495" i="46"/>
  <c r="K1495" i="46"/>
  <c r="L1495" i="46"/>
  <c r="M1495" i="46"/>
  <c r="N1495" i="46"/>
  <c r="O1495" i="46"/>
  <c r="P1495" i="46"/>
  <c r="Q1495" i="46"/>
  <c r="R1495" i="46"/>
  <c r="S1495" i="46"/>
  <c r="T1495" i="46"/>
  <c r="U1495" i="46"/>
  <c r="V1495" i="46"/>
  <c r="D1496" i="46"/>
  <c r="E1496" i="46"/>
  <c r="F1496" i="46"/>
  <c r="G1496" i="46"/>
  <c r="H1496" i="46"/>
  <c r="I1496" i="46"/>
  <c r="J1496" i="46"/>
  <c r="K1496" i="46"/>
  <c r="L1496" i="46"/>
  <c r="M1496" i="46"/>
  <c r="N1496" i="46"/>
  <c r="O1496" i="46"/>
  <c r="P1496" i="46"/>
  <c r="Q1496" i="46"/>
  <c r="R1496" i="46"/>
  <c r="S1496" i="46"/>
  <c r="T1496" i="46"/>
  <c r="U1496" i="46"/>
  <c r="V1496" i="46"/>
  <c r="D1497" i="46"/>
  <c r="E1497" i="46"/>
  <c r="F1497" i="46"/>
  <c r="G1497" i="46"/>
  <c r="H1497" i="46"/>
  <c r="I1497" i="46"/>
  <c r="J1497" i="46"/>
  <c r="K1497" i="46"/>
  <c r="L1497" i="46"/>
  <c r="M1497" i="46"/>
  <c r="N1497" i="46"/>
  <c r="O1497" i="46"/>
  <c r="P1497" i="46"/>
  <c r="Q1497" i="46"/>
  <c r="R1497" i="46"/>
  <c r="S1497" i="46"/>
  <c r="T1497" i="46"/>
  <c r="U1497" i="46"/>
  <c r="V1497" i="46"/>
  <c r="D1498" i="46"/>
  <c r="E1498" i="46"/>
  <c r="F1498" i="46"/>
  <c r="G1498" i="46"/>
  <c r="H1498" i="46"/>
  <c r="I1498" i="46"/>
  <c r="J1498" i="46"/>
  <c r="K1498" i="46"/>
  <c r="L1498" i="46"/>
  <c r="M1498" i="46"/>
  <c r="N1498" i="46"/>
  <c r="O1498" i="46"/>
  <c r="P1498" i="46"/>
  <c r="Q1498" i="46"/>
  <c r="R1498" i="46"/>
  <c r="S1498" i="46"/>
  <c r="T1498" i="46"/>
  <c r="U1498" i="46"/>
  <c r="V1498" i="46"/>
  <c r="D1499" i="46"/>
  <c r="E1499" i="46"/>
  <c r="F1499" i="46"/>
  <c r="G1499" i="46"/>
  <c r="H1499" i="46"/>
  <c r="I1499" i="46"/>
  <c r="J1499" i="46"/>
  <c r="K1499" i="46"/>
  <c r="L1499" i="46"/>
  <c r="M1499" i="46"/>
  <c r="N1499" i="46"/>
  <c r="O1499" i="46"/>
  <c r="P1499" i="46"/>
  <c r="Q1499" i="46"/>
  <c r="R1499" i="46"/>
  <c r="S1499" i="46"/>
  <c r="T1499" i="46"/>
  <c r="U1499" i="46"/>
  <c r="V1499" i="46"/>
  <c r="D1500" i="46"/>
  <c r="E1500" i="46"/>
  <c r="F1500" i="46"/>
  <c r="G1500" i="46"/>
  <c r="H1500" i="46"/>
  <c r="I1500" i="46"/>
  <c r="J1500" i="46"/>
  <c r="K1500" i="46"/>
  <c r="L1500" i="46"/>
  <c r="M1500" i="46"/>
  <c r="N1500" i="46"/>
  <c r="O1500" i="46"/>
  <c r="P1500" i="46"/>
  <c r="Q1500" i="46"/>
  <c r="R1500" i="46"/>
  <c r="S1500" i="46"/>
  <c r="T1500" i="46"/>
  <c r="U1500" i="46"/>
  <c r="V1500" i="46"/>
  <c r="D1501" i="46"/>
  <c r="E1501" i="46"/>
  <c r="F1501" i="46"/>
  <c r="G1501" i="46"/>
  <c r="H1501" i="46"/>
  <c r="I1501" i="46"/>
  <c r="J1501" i="46"/>
  <c r="K1501" i="46"/>
  <c r="L1501" i="46"/>
  <c r="M1501" i="46"/>
  <c r="N1501" i="46"/>
  <c r="O1501" i="46"/>
  <c r="P1501" i="46"/>
  <c r="Q1501" i="46"/>
  <c r="R1501" i="46"/>
  <c r="S1501" i="46"/>
  <c r="T1501" i="46"/>
  <c r="U1501" i="46"/>
  <c r="V1501" i="46"/>
  <c r="D1502" i="46"/>
  <c r="E1502" i="46"/>
  <c r="F1502" i="46"/>
  <c r="G1502" i="46"/>
  <c r="H1502" i="46"/>
  <c r="I1502" i="46"/>
  <c r="J1502" i="46"/>
  <c r="K1502" i="46"/>
  <c r="L1502" i="46"/>
  <c r="M1502" i="46"/>
  <c r="N1502" i="46"/>
  <c r="O1502" i="46"/>
  <c r="P1502" i="46"/>
  <c r="Q1502" i="46"/>
  <c r="R1502" i="46"/>
  <c r="S1502" i="46"/>
  <c r="T1502" i="46"/>
  <c r="U1502" i="46"/>
  <c r="V1502" i="46"/>
  <c r="D1503" i="46"/>
  <c r="E1503" i="46"/>
  <c r="F1503" i="46"/>
  <c r="G1503" i="46"/>
  <c r="H1503" i="46"/>
  <c r="I1503" i="46"/>
  <c r="J1503" i="46"/>
  <c r="K1503" i="46"/>
  <c r="L1503" i="46"/>
  <c r="M1503" i="46"/>
  <c r="N1503" i="46"/>
  <c r="O1503" i="46"/>
  <c r="P1503" i="46"/>
  <c r="Q1503" i="46"/>
  <c r="R1503" i="46"/>
  <c r="S1503" i="46"/>
  <c r="T1503" i="46"/>
  <c r="U1503" i="46"/>
  <c r="V1503" i="46"/>
  <c r="D1504" i="46"/>
  <c r="E1504" i="46"/>
  <c r="F1504" i="46"/>
  <c r="G1504" i="46"/>
  <c r="H1504" i="46"/>
  <c r="I1504" i="46"/>
  <c r="J1504" i="46"/>
  <c r="K1504" i="46"/>
  <c r="L1504" i="46"/>
  <c r="M1504" i="46"/>
  <c r="N1504" i="46"/>
  <c r="O1504" i="46"/>
  <c r="P1504" i="46"/>
  <c r="Q1504" i="46"/>
  <c r="R1504" i="46"/>
  <c r="S1504" i="46"/>
  <c r="T1504" i="46"/>
  <c r="U1504" i="46"/>
  <c r="V1504" i="46"/>
  <c r="D1505" i="46"/>
  <c r="E1505" i="46"/>
  <c r="F1505" i="46"/>
  <c r="G1505" i="46"/>
  <c r="H1505" i="46"/>
  <c r="I1505" i="46"/>
  <c r="J1505" i="46"/>
  <c r="K1505" i="46"/>
  <c r="L1505" i="46"/>
  <c r="M1505" i="46"/>
  <c r="N1505" i="46"/>
  <c r="O1505" i="46"/>
  <c r="P1505" i="46"/>
  <c r="Q1505" i="46"/>
  <c r="R1505" i="46"/>
  <c r="S1505" i="46"/>
  <c r="T1505" i="46"/>
  <c r="U1505" i="46"/>
  <c r="V1505" i="46"/>
  <c r="D1506" i="46"/>
  <c r="E1506" i="46"/>
  <c r="F1506" i="46"/>
  <c r="G1506" i="46"/>
  <c r="H1506" i="46"/>
  <c r="I1506" i="46"/>
  <c r="J1506" i="46"/>
  <c r="K1506" i="46"/>
  <c r="L1506" i="46"/>
  <c r="M1506" i="46"/>
  <c r="N1506" i="46"/>
  <c r="O1506" i="46"/>
  <c r="P1506" i="46"/>
  <c r="Q1506" i="46"/>
  <c r="R1506" i="46"/>
  <c r="S1506" i="46"/>
  <c r="T1506" i="46"/>
  <c r="U1506" i="46"/>
  <c r="V1506" i="46"/>
  <c r="D1507" i="46"/>
  <c r="E1507" i="46"/>
  <c r="F1507" i="46"/>
  <c r="G1507" i="46"/>
  <c r="H1507" i="46"/>
  <c r="I1507" i="46"/>
  <c r="J1507" i="46"/>
  <c r="K1507" i="46"/>
  <c r="L1507" i="46"/>
  <c r="M1507" i="46"/>
  <c r="N1507" i="46"/>
  <c r="O1507" i="46"/>
  <c r="P1507" i="46"/>
  <c r="Q1507" i="46"/>
  <c r="R1507" i="46"/>
  <c r="S1507" i="46"/>
  <c r="T1507" i="46"/>
  <c r="U1507" i="46"/>
  <c r="V1507" i="46"/>
  <c r="D1508" i="46"/>
  <c r="E1508" i="46"/>
  <c r="F1508" i="46"/>
  <c r="G1508" i="46"/>
  <c r="H1508" i="46"/>
  <c r="I1508" i="46"/>
  <c r="J1508" i="46"/>
  <c r="K1508" i="46"/>
  <c r="L1508" i="46"/>
  <c r="M1508" i="46"/>
  <c r="N1508" i="46"/>
  <c r="O1508" i="46"/>
  <c r="P1508" i="46"/>
  <c r="Q1508" i="46"/>
  <c r="R1508" i="46"/>
  <c r="S1508" i="46"/>
  <c r="T1508" i="46"/>
  <c r="U1508" i="46"/>
  <c r="V1508" i="46"/>
  <c r="D1509" i="46"/>
  <c r="E1509" i="46"/>
  <c r="F1509" i="46"/>
  <c r="G1509" i="46"/>
  <c r="H1509" i="46"/>
  <c r="I1509" i="46"/>
  <c r="J1509" i="46"/>
  <c r="K1509" i="46"/>
  <c r="L1509" i="46"/>
  <c r="M1509" i="46"/>
  <c r="N1509" i="46"/>
  <c r="O1509" i="46"/>
  <c r="P1509" i="46"/>
  <c r="Q1509" i="46"/>
  <c r="R1509" i="46"/>
  <c r="S1509" i="46"/>
  <c r="T1509" i="46"/>
  <c r="U1509" i="46"/>
  <c r="V1509" i="46"/>
  <c r="D1510" i="46"/>
  <c r="E1510" i="46"/>
  <c r="F1510" i="46"/>
  <c r="G1510" i="46"/>
  <c r="H1510" i="46"/>
  <c r="I1510" i="46"/>
  <c r="J1510" i="46"/>
  <c r="K1510" i="46"/>
  <c r="L1510" i="46"/>
  <c r="M1510" i="46"/>
  <c r="N1510" i="46"/>
  <c r="O1510" i="46"/>
  <c r="P1510" i="46"/>
  <c r="Q1510" i="46"/>
  <c r="R1510" i="46"/>
  <c r="S1510" i="46"/>
  <c r="T1510" i="46"/>
  <c r="U1510" i="46"/>
  <c r="V1510" i="46"/>
  <c r="D1511" i="46"/>
  <c r="E1511" i="46"/>
  <c r="F1511" i="46"/>
  <c r="G1511" i="46"/>
  <c r="H1511" i="46"/>
  <c r="I1511" i="46"/>
  <c r="J1511" i="46"/>
  <c r="K1511" i="46"/>
  <c r="L1511" i="46"/>
  <c r="M1511" i="46"/>
  <c r="N1511" i="46"/>
  <c r="O1511" i="46"/>
  <c r="P1511" i="46"/>
  <c r="Q1511" i="46"/>
  <c r="R1511" i="46"/>
  <c r="S1511" i="46"/>
  <c r="T1511" i="46"/>
  <c r="U1511" i="46"/>
  <c r="V1511" i="46"/>
  <c r="D1512" i="46"/>
  <c r="E1512" i="46"/>
  <c r="F1512" i="46"/>
  <c r="G1512" i="46"/>
  <c r="H1512" i="46"/>
  <c r="I1512" i="46"/>
  <c r="J1512" i="46"/>
  <c r="K1512" i="46"/>
  <c r="L1512" i="46"/>
  <c r="M1512" i="46"/>
  <c r="N1512" i="46"/>
  <c r="O1512" i="46"/>
  <c r="P1512" i="46"/>
  <c r="Q1512" i="46"/>
  <c r="R1512" i="46"/>
  <c r="S1512" i="46"/>
  <c r="T1512" i="46"/>
  <c r="U1512" i="46"/>
  <c r="V1512" i="46"/>
  <c r="D1513" i="46"/>
  <c r="E1513" i="46"/>
  <c r="F1513" i="46"/>
  <c r="G1513" i="46"/>
  <c r="H1513" i="46"/>
  <c r="I1513" i="46"/>
  <c r="J1513" i="46"/>
  <c r="K1513" i="46"/>
  <c r="L1513" i="46"/>
  <c r="M1513" i="46"/>
  <c r="N1513" i="46"/>
  <c r="O1513" i="46"/>
  <c r="P1513" i="46"/>
  <c r="Q1513" i="46"/>
  <c r="R1513" i="46"/>
  <c r="S1513" i="46"/>
  <c r="T1513" i="46"/>
  <c r="U1513" i="46"/>
  <c r="V1513" i="46"/>
  <c r="D1514" i="46"/>
  <c r="E1514" i="46"/>
  <c r="F1514" i="46"/>
  <c r="G1514" i="46"/>
  <c r="H1514" i="46"/>
  <c r="I1514" i="46"/>
  <c r="J1514" i="46"/>
  <c r="K1514" i="46"/>
  <c r="L1514" i="46"/>
  <c r="M1514" i="46"/>
  <c r="N1514" i="46"/>
  <c r="O1514" i="46"/>
  <c r="P1514" i="46"/>
  <c r="Q1514" i="46"/>
  <c r="R1514" i="46"/>
  <c r="S1514" i="46"/>
  <c r="T1514" i="46"/>
  <c r="U1514" i="46"/>
  <c r="V1514" i="46"/>
  <c r="D1515" i="46"/>
  <c r="E1515" i="46"/>
  <c r="F1515" i="46"/>
  <c r="G1515" i="46"/>
  <c r="H1515" i="46"/>
  <c r="I1515" i="46"/>
  <c r="J1515" i="46"/>
  <c r="K1515" i="46"/>
  <c r="L1515" i="46"/>
  <c r="M1515" i="46"/>
  <c r="N1515" i="46"/>
  <c r="O1515" i="46"/>
  <c r="P1515" i="46"/>
  <c r="Q1515" i="46"/>
  <c r="R1515" i="46"/>
  <c r="S1515" i="46"/>
  <c r="T1515" i="46"/>
  <c r="U1515" i="46"/>
  <c r="V1515" i="46"/>
  <c r="D1516" i="46"/>
  <c r="E1516" i="46"/>
  <c r="F1516" i="46"/>
  <c r="G1516" i="46"/>
  <c r="H1516" i="46"/>
  <c r="I1516" i="46"/>
  <c r="J1516" i="46"/>
  <c r="K1516" i="46"/>
  <c r="L1516" i="46"/>
  <c r="M1516" i="46"/>
  <c r="N1516" i="46"/>
  <c r="O1516" i="46"/>
  <c r="P1516" i="46"/>
  <c r="Q1516" i="46"/>
  <c r="R1516" i="46"/>
  <c r="S1516" i="46"/>
  <c r="T1516" i="46"/>
  <c r="U1516" i="46"/>
  <c r="V1516" i="46"/>
  <c r="D1517" i="46"/>
  <c r="E1517" i="46"/>
  <c r="F1517" i="46"/>
  <c r="G1517" i="46"/>
  <c r="H1517" i="46"/>
  <c r="I1517" i="46"/>
  <c r="J1517" i="46"/>
  <c r="K1517" i="46"/>
  <c r="L1517" i="46"/>
  <c r="M1517" i="46"/>
  <c r="N1517" i="46"/>
  <c r="O1517" i="46"/>
  <c r="P1517" i="46"/>
  <c r="Q1517" i="46"/>
  <c r="R1517" i="46"/>
  <c r="S1517" i="46"/>
  <c r="T1517" i="46"/>
  <c r="U1517" i="46"/>
  <c r="V1517" i="46"/>
  <c r="D1518" i="46"/>
  <c r="E1518" i="46"/>
  <c r="F1518" i="46"/>
  <c r="G1518" i="46"/>
  <c r="H1518" i="46"/>
  <c r="I1518" i="46"/>
  <c r="J1518" i="46"/>
  <c r="K1518" i="46"/>
  <c r="L1518" i="46"/>
  <c r="M1518" i="46"/>
  <c r="N1518" i="46"/>
  <c r="O1518" i="46"/>
  <c r="P1518" i="46"/>
  <c r="Q1518" i="46"/>
  <c r="R1518" i="46"/>
  <c r="S1518" i="46"/>
  <c r="T1518" i="46"/>
  <c r="U1518" i="46"/>
  <c r="V1518" i="46"/>
  <c r="D1519" i="46"/>
  <c r="E1519" i="46"/>
  <c r="F1519" i="46"/>
  <c r="G1519" i="46"/>
  <c r="H1519" i="46"/>
  <c r="I1519" i="46"/>
  <c r="J1519" i="46"/>
  <c r="K1519" i="46"/>
  <c r="L1519" i="46"/>
  <c r="M1519" i="46"/>
  <c r="N1519" i="46"/>
  <c r="O1519" i="46"/>
  <c r="P1519" i="46"/>
  <c r="Q1519" i="46"/>
  <c r="R1519" i="46"/>
  <c r="S1519" i="46"/>
  <c r="T1519" i="46"/>
  <c r="U1519" i="46"/>
  <c r="V1519" i="46"/>
  <c r="D1520" i="46"/>
  <c r="E1520" i="46"/>
  <c r="F1520" i="46"/>
  <c r="G1520" i="46"/>
  <c r="H1520" i="46"/>
  <c r="I1520" i="46"/>
  <c r="J1520" i="46"/>
  <c r="K1520" i="46"/>
  <c r="L1520" i="46"/>
  <c r="M1520" i="46"/>
  <c r="N1520" i="46"/>
  <c r="O1520" i="46"/>
  <c r="P1520" i="46"/>
  <c r="Q1520" i="46"/>
  <c r="R1520" i="46"/>
  <c r="S1520" i="46"/>
  <c r="T1520" i="46"/>
  <c r="U1520" i="46"/>
  <c r="V1520" i="46"/>
  <c r="D1521" i="46"/>
  <c r="E1521" i="46"/>
  <c r="F1521" i="46"/>
  <c r="G1521" i="46"/>
  <c r="H1521" i="46"/>
  <c r="I1521" i="46"/>
  <c r="J1521" i="46"/>
  <c r="K1521" i="46"/>
  <c r="L1521" i="46"/>
  <c r="M1521" i="46"/>
  <c r="N1521" i="46"/>
  <c r="O1521" i="46"/>
  <c r="P1521" i="46"/>
  <c r="Q1521" i="46"/>
  <c r="R1521" i="46"/>
  <c r="S1521" i="46"/>
  <c r="T1521" i="46"/>
  <c r="U1521" i="46"/>
  <c r="V1521" i="46"/>
  <c r="D1522" i="46"/>
  <c r="E1522" i="46"/>
  <c r="F1522" i="46"/>
  <c r="G1522" i="46"/>
  <c r="H1522" i="46"/>
  <c r="I1522" i="46"/>
  <c r="J1522" i="46"/>
  <c r="K1522" i="46"/>
  <c r="L1522" i="46"/>
  <c r="M1522" i="46"/>
  <c r="N1522" i="46"/>
  <c r="O1522" i="46"/>
  <c r="P1522" i="46"/>
  <c r="Q1522" i="46"/>
  <c r="R1522" i="46"/>
  <c r="S1522" i="46"/>
  <c r="T1522" i="46"/>
  <c r="U1522" i="46"/>
  <c r="V1522" i="46"/>
  <c r="D1523" i="46"/>
  <c r="E1523" i="46"/>
  <c r="F1523" i="46"/>
  <c r="G1523" i="46"/>
  <c r="H1523" i="46"/>
  <c r="I1523" i="46"/>
  <c r="J1523" i="46"/>
  <c r="K1523" i="46"/>
  <c r="L1523" i="46"/>
  <c r="M1523" i="46"/>
  <c r="N1523" i="46"/>
  <c r="O1523" i="46"/>
  <c r="P1523" i="46"/>
  <c r="Q1523" i="46"/>
  <c r="R1523" i="46"/>
  <c r="S1523" i="46"/>
  <c r="T1523" i="46"/>
  <c r="U1523" i="46"/>
  <c r="V1523" i="46"/>
  <c r="D1524" i="46"/>
  <c r="E1524" i="46"/>
  <c r="F1524" i="46"/>
  <c r="G1524" i="46"/>
  <c r="H1524" i="46"/>
  <c r="I1524" i="46"/>
  <c r="J1524" i="46"/>
  <c r="K1524" i="46"/>
  <c r="L1524" i="46"/>
  <c r="M1524" i="46"/>
  <c r="N1524" i="46"/>
  <c r="O1524" i="46"/>
  <c r="P1524" i="46"/>
  <c r="Q1524" i="46"/>
  <c r="R1524" i="46"/>
  <c r="S1524" i="46"/>
  <c r="T1524" i="46"/>
  <c r="U1524" i="46"/>
  <c r="V1524" i="46"/>
  <c r="D1525" i="46"/>
  <c r="E1525" i="46"/>
  <c r="F1525" i="46"/>
  <c r="G1525" i="46"/>
  <c r="H1525" i="46"/>
  <c r="I1525" i="46"/>
  <c r="J1525" i="46"/>
  <c r="K1525" i="46"/>
  <c r="L1525" i="46"/>
  <c r="M1525" i="46"/>
  <c r="N1525" i="46"/>
  <c r="O1525" i="46"/>
  <c r="P1525" i="46"/>
  <c r="Q1525" i="46"/>
  <c r="R1525" i="46"/>
  <c r="S1525" i="46"/>
  <c r="T1525" i="46"/>
  <c r="U1525" i="46"/>
  <c r="V1525" i="46"/>
  <c r="D1526" i="46"/>
  <c r="E1526" i="46"/>
  <c r="F1526" i="46"/>
  <c r="G1526" i="46"/>
  <c r="H1526" i="46"/>
  <c r="I1526" i="46"/>
  <c r="J1526" i="46"/>
  <c r="K1526" i="46"/>
  <c r="L1526" i="46"/>
  <c r="M1526" i="46"/>
  <c r="N1526" i="46"/>
  <c r="O1526" i="46"/>
  <c r="P1526" i="46"/>
  <c r="Q1526" i="46"/>
  <c r="R1526" i="46"/>
  <c r="S1526" i="46"/>
  <c r="T1526" i="46"/>
  <c r="U1526" i="46"/>
  <c r="V1526" i="46"/>
  <c r="D1527" i="46"/>
  <c r="E1527" i="46"/>
  <c r="F1527" i="46"/>
  <c r="G1527" i="46"/>
  <c r="H1527" i="46"/>
  <c r="I1527" i="46"/>
  <c r="J1527" i="46"/>
  <c r="K1527" i="46"/>
  <c r="L1527" i="46"/>
  <c r="M1527" i="46"/>
  <c r="N1527" i="46"/>
  <c r="O1527" i="46"/>
  <c r="P1527" i="46"/>
  <c r="Q1527" i="46"/>
  <c r="R1527" i="46"/>
  <c r="S1527" i="46"/>
  <c r="T1527" i="46"/>
  <c r="U1527" i="46"/>
  <c r="V1527" i="46"/>
  <c r="D1528" i="46"/>
  <c r="E1528" i="46"/>
  <c r="F1528" i="46"/>
  <c r="G1528" i="46"/>
  <c r="H1528" i="46"/>
  <c r="I1528" i="46"/>
  <c r="J1528" i="46"/>
  <c r="K1528" i="46"/>
  <c r="L1528" i="46"/>
  <c r="M1528" i="46"/>
  <c r="N1528" i="46"/>
  <c r="O1528" i="46"/>
  <c r="P1528" i="46"/>
  <c r="Q1528" i="46"/>
  <c r="R1528" i="46"/>
  <c r="S1528" i="46"/>
  <c r="T1528" i="46"/>
  <c r="U1528" i="46"/>
  <c r="V1528" i="46"/>
  <c r="D1529" i="46"/>
  <c r="E1529" i="46"/>
  <c r="F1529" i="46"/>
  <c r="G1529" i="46"/>
  <c r="H1529" i="46"/>
  <c r="I1529" i="46"/>
  <c r="J1529" i="46"/>
  <c r="K1529" i="46"/>
  <c r="L1529" i="46"/>
  <c r="M1529" i="46"/>
  <c r="N1529" i="46"/>
  <c r="O1529" i="46"/>
  <c r="P1529" i="46"/>
  <c r="Q1529" i="46"/>
  <c r="R1529" i="46"/>
  <c r="S1529" i="46"/>
  <c r="T1529" i="46"/>
  <c r="U1529" i="46"/>
  <c r="V1529" i="46"/>
  <c r="D1530" i="46"/>
  <c r="E1530" i="46"/>
  <c r="F1530" i="46"/>
  <c r="G1530" i="46"/>
  <c r="H1530" i="46"/>
  <c r="I1530" i="46"/>
  <c r="J1530" i="46"/>
  <c r="K1530" i="46"/>
  <c r="L1530" i="46"/>
  <c r="M1530" i="46"/>
  <c r="N1530" i="46"/>
  <c r="O1530" i="46"/>
  <c r="P1530" i="46"/>
  <c r="Q1530" i="46"/>
  <c r="R1530" i="46"/>
  <c r="S1530" i="46"/>
  <c r="T1530" i="46"/>
  <c r="U1530" i="46"/>
  <c r="V1530" i="46"/>
  <c r="D1531" i="46"/>
  <c r="E1531" i="46"/>
  <c r="F1531" i="46"/>
  <c r="G1531" i="46"/>
  <c r="H1531" i="46"/>
  <c r="I1531" i="46"/>
  <c r="J1531" i="46"/>
  <c r="K1531" i="46"/>
  <c r="L1531" i="46"/>
  <c r="M1531" i="46"/>
  <c r="N1531" i="46"/>
  <c r="O1531" i="46"/>
  <c r="P1531" i="46"/>
  <c r="Q1531" i="46"/>
  <c r="R1531" i="46"/>
  <c r="S1531" i="46"/>
  <c r="T1531" i="46"/>
  <c r="U1531" i="46"/>
  <c r="V1531" i="46"/>
  <c r="D1532" i="46"/>
  <c r="E1532" i="46"/>
  <c r="F1532" i="46"/>
  <c r="G1532" i="46"/>
  <c r="H1532" i="46"/>
  <c r="I1532" i="46"/>
  <c r="J1532" i="46"/>
  <c r="K1532" i="46"/>
  <c r="L1532" i="46"/>
  <c r="M1532" i="46"/>
  <c r="N1532" i="46"/>
  <c r="O1532" i="46"/>
  <c r="P1532" i="46"/>
  <c r="Q1532" i="46"/>
  <c r="R1532" i="46"/>
  <c r="S1532" i="46"/>
  <c r="T1532" i="46"/>
  <c r="U1532" i="46"/>
  <c r="V1532" i="46"/>
  <c r="D1533" i="46"/>
  <c r="E1533" i="46"/>
  <c r="F1533" i="46"/>
  <c r="G1533" i="46"/>
  <c r="H1533" i="46"/>
  <c r="I1533" i="46"/>
  <c r="J1533" i="46"/>
  <c r="K1533" i="46"/>
  <c r="L1533" i="46"/>
  <c r="M1533" i="46"/>
  <c r="N1533" i="46"/>
  <c r="O1533" i="46"/>
  <c r="P1533" i="46"/>
  <c r="Q1533" i="46"/>
  <c r="R1533" i="46"/>
  <c r="S1533" i="46"/>
  <c r="T1533" i="46"/>
  <c r="U1533" i="46"/>
  <c r="V1533" i="46"/>
  <c r="D1534" i="46"/>
  <c r="E1534" i="46"/>
  <c r="F1534" i="46"/>
  <c r="G1534" i="46"/>
  <c r="H1534" i="46"/>
  <c r="I1534" i="46"/>
  <c r="J1534" i="46"/>
  <c r="K1534" i="46"/>
  <c r="L1534" i="46"/>
  <c r="M1534" i="46"/>
  <c r="N1534" i="46"/>
  <c r="O1534" i="46"/>
  <c r="P1534" i="46"/>
  <c r="Q1534" i="46"/>
  <c r="R1534" i="46"/>
  <c r="S1534" i="46"/>
  <c r="T1534" i="46"/>
  <c r="U1534" i="46"/>
  <c r="V1534" i="46"/>
  <c r="D1535" i="46"/>
  <c r="E1535" i="46"/>
  <c r="F1535" i="46"/>
  <c r="G1535" i="46"/>
  <c r="H1535" i="46"/>
  <c r="I1535" i="46"/>
  <c r="J1535" i="46"/>
  <c r="K1535" i="46"/>
  <c r="L1535" i="46"/>
  <c r="M1535" i="46"/>
  <c r="N1535" i="46"/>
  <c r="O1535" i="46"/>
  <c r="P1535" i="46"/>
  <c r="Q1535" i="46"/>
  <c r="R1535" i="46"/>
  <c r="S1535" i="46"/>
  <c r="T1535" i="46"/>
  <c r="U1535" i="46"/>
  <c r="V1535" i="46"/>
  <c r="D1536" i="46"/>
  <c r="E1536" i="46"/>
  <c r="F1536" i="46"/>
  <c r="G1536" i="46"/>
  <c r="H1536" i="46"/>
  <c r="I1536" i="46"/>
  <c r="J1536" i="46"/>
  <c r="K1536" i="46"/>
  <c r="L1536" i="46"/>
  <c r="M1536" i="46"/>
  <c r="N1536" i="46"/>
  <c r="O1536" i="46"/>
  <c r="P1536" i="46"/>
  <c r="Q1536" i="46"/>
  <c r="R1536" i="46"/>
  <c r="S1536" i="46"/>
  <c r="T1536" i="46"/>
  <c r="U1536" i="46"/>
  <c r="V1536" i="46"/>
  <c r="D1537" i="46"/>
  <c r="E1537" i="46"/>
  <c r="F1537" i="46"/>
  <c r="G1537" i="46"/>
  <c r="H1537" i="46"/>
  <c r="I1537" i="46"/>
  <c r="J1537" i="46"/>
  <c r="K1537" i="46"/>
  <c r="L1537" i="46"/>
  <c r="M1537" i="46"/>
  <c r="N1537" i="46"/>
  <c r="O1537" i="46"/>
  <c r="P1537" i="46"/>
  <c r="Q1537" i="46"/>
  <c r="R1537" i="46"/>
  <c r="S1537" i="46"/>
  <c r="T1537" i="46"/>
  <c r="U1537" i="46"/>
  <c r="V1537" i="46"/>
  <c r="D1538" i="46"/>
  <c r="E1538" i="46"/>
  <c r="F1538" i="46"/>
  <c r="G1538" i="46"/>
  <c r="H1538" i="46"/>
  <c r="I1538" i="46"/>
  <c r="J1538" i="46"/>
  <c r="K1538" i="46"/>
  <c r="L1538" i="46"/>
  <c r="M1538" i="46"/>
  <c r="N1538" i="46"/>
  <c r="O1538" i="46"/>
  <c r="P1538" i="46"/>
  <c r="Q1538" i="46"/>
  <c r="R1538" i="46"/>
  <c r="S1538" i="46"/>
  <c r="T1538" i="46"/>
  <c r="U1538" i="46"/>
  <c r="V1538" i="46"/>
  <c r="D1539" i="46"/>
  <c r="E1539" i="46"/>
  <c r="F1539" i="46"/>
  <c r="G1539" i="46"/>
  <c r="H1539" i="46"/>
  <c r="I1539" i="46"/>
  <c r="J1539" i="46"/>
  <c r="K1539" i="46"/>
  <c r="L1539" i="46"/>
  <c r="M1539" i="46"/>
  <c r="N1539" i="46"/>
  <c r="O1539" i="46"/>
  <c r="P1539" i="46"/>
  <c r="Q1539" i="46"/>
  <c r="R1539" i="46"/>
  <c r="S1539" i="46"/>
  <c r="T1539" i="46"/>
  <c r="U1539" i="46"/>
  <c r="V1539" i="46"/>
  <c r="D1540" i="46"/>
  <c r="E1540" i="46"/>
  <c r="F1540" i="46"/>
  <c r="G1540" i="46"/>
  <c r="H1540" i="46"/>
  <c r="I1540" i="46"/>
  <c r="J1540" i="46"/>
  <c r="K1540" i="46"/>
  <c r="L1540" i="46"/>
  <c r="M1540" i="46"/>
  <c r="N1540" i="46"/>
  <c r="O1540" i="46"/>
  <c r="P1540" i="46"/>
  <c r="Q1540" i="46"/>
  <c r="R1540" i="46"/>
  <c r="S1540" i="46"/>
  <c r="T1540" i="46"/>
  <c r="U1540" i="46"/>
  <c r="V1540" i="46"/>
  <c r="D1541" i="46"/>
  <c r="E1541" i="46"/>
  <c r="F1541" i="46"/>
  <c r="G1541" i="46"/>
  <c r="H1541" i="46"/>
  <c r="I1541" i="46"/>
  <c r="J1541" i="46"/>
  <c r="K1541" i="46"/>
  <c r="L1541" i="46"/>
  <c r="M1541" i="46"/>
  <c r="N1541" i="46"/>
  <c r="O1541" i="46"/>
  <c r="P1541" i="46"/>
  <c r="Q1541" i="46"/>
  <c r="R1541" i="46"/>
  <c r="S1541" i="46"/>
  <c r="T1541" i="46"/>
  <c r="U1541" i="46"/>
  <c r="V1541" i="46"/>
  <c r="D1542" i="46"/>
  <c r="E1542" i="46"/>
  <c r="F1542" i="46"/>
  <c r="G1542" i="46"/>
  <c r="H1542" i="46"/>
  <c r="I1542" i="46"/>
  <c r="J1542" i="46"/>
  <c r="K1542" i="46"/>
  <c r="L1542" i="46"/>
  <c r="M1542" i="46"/>
  <c r="N1542" i="46"/>
  <c r="O1542" i="46"/>
  <c r="P1542" i="46"/>
  <c r="Q1542" i="46"/>
  <c r="R1542" i="46"/>
  <c r="S1542" i="46"/>
  <c r="T1542" i="46"/>
  <c r="U1542" i="46"/>
  <c r="V1542" i="46"/>
  <c r="D1543" i="46"/>
  <c r="E1543" i="46"/>
  <c r="F1543" i="46"/>
  <c r="G1543" i="46"/>
  <c r="H1543" i="46"/>
  <c r="I1543" i="46"/>
  <c r="J1543" i="46"/>
  <c r="K1543" i="46"/>
  <c r="L1543" i="46"/>
  <c r="M1543" i="46"/>
  <c r="N1543" i="46"/>
  <c r="O1543" i="46"/>
  <c r="P1543" i="46"/>
  <c r="Q1543" i="46"/>
  <c r="R1543" i="46"/>
  <c r="S1543" i="46"/>
  <c r="T1543" i="46"/>
  <c r="U1543" i="46"/>
  <c r="V1543" i="46"/>
  <c r="D1544" i="46"/>
  <c r="E1544" i="46"/>
  <c r="F1544" i="46"/>
  <c r="G1544" i="46"/>
  <c r="H1544" i="46"/>
  <c r="I1544" i="46"/>
  <c r="J1544" i="46"/>
  <c r="K1544" i="46"/>
  <c r="L1544" i="46"/>
  <c r="M1544" i="46"/>
  <c r="N1544" i="46"/>
  <c r="O1544" i="46"/>
  <c r="P1544" i="46"/>
  <c r="Q1544" i="46"/>
  <c r="R1544" i="46"/>
  <c r="S1544" i="46"/>
  <c r="T1544" i="46"/>
  <c r="U1544" i="46"/>
  <c r="V1544" i="46"/>
  <c r="D1545" i="46"/>
  <c r="E1545" i="46"/>
  <c r="F1545" i="46"/>
  <c r="G1545" i="46"/>
  <c r="H1545" i="46"/>
  <c r="I1545" i="46"/>
  <c r="J1545" i="46"/>
  <c r="K1545" i="46"/>
  <c r="L1545" i="46"/>
  <c r="M1545" i="46"/>
  <c r="N1545" i="46"/>
  <c r="O1545" i="46"/>
  <c r="P1545" i="46"/>
  <c r="Q1545" i="46"/>
  <c r="R1545" i="46"/>
  <c r="S1545" i="46"/>
  <c r="T1545" i="46"/>
  <c r="U1545" i="46"/>
  <c r="V1545" i="46"/>
  <c r="D1546" i="46"/>
  <c r="E1546" i="46"/>
  <c r="F1546" i="46"/>
  <c r="G1546" i="46"/>
  <c r="H1546" i="46"/>
  <c r="I1546" i="46"/>
  <c r="J1546" i="46"/>
  <c r="K1546" i="46"/>
  <c r="L1546" i="46"/>
  <c r="M1546" i="46"/>
  <c r="N1546" i="46"/>
  <c r="O1546" i="46"/>
  <c r="P1546" i="46"/>
  <c r="Q1546" i="46"/>
  <c r="R1546" i="46"/>
  <c r="S1546" i="46"/>
  <c r="T1546" i="46"/>
  <c r="U1546" i="46"/>
  <c r="V1546" i="46"/>
  <c r="D1547" i="46"/>
  <c r="E1547" i="46"/>
  <c r="F1547" i="46"/>
  <c r="G1547" i="46"/>
  <c r="H1547" i="46"/>
  <c r="I1547" i="46"/>
  <c r="J1547" i="46"/>
  <c r="K1547" i="46"/>
  <c r="L1547" i="46"/>
  <c r="M1547" i="46"/>
  <c r="N1547" i="46"/>
  <c r="O1547" i="46"/>
  <c r="P1547" i="46"/>
  <c r="Q1547" i="46"/>
  <c r="R1547" i="46"/>
  <c r="S1547" i="46"/>
  <c r="T1547" i="46"/>
  <c r="U1547" i="46"/>
  <c r="V1547" i="46"/>
  <c r="D1548" i="46"/>
  <c r="E1548" i="46"/>
  <c r="F1548" i="46"/>
  <c r="G1548" i="46"/>
  <c r="H1548" i="46"/>
  <c r="I1548" i="46"/>
  <c r="J1548" i="46"/>
  <c r="K1548" i="46"/>
  <c r="L1548" i="46"/>
  <c r="M1548" i="46"/>
  <c r="N1548" i="46"/>
  <c r="O1548" i="46"/>
  <c r="P1548" i="46"/>
  <c r="Q1548" i="46"/>
  <c r="R1548" i="46"/>
  <c r="S1548" i="46"/>
  <c r="T1548" i="46"/>
  <c r="U1548" i="46"/>
  <c r="V1548" i="46"/>
  <c r="D1549" i="46"/>
  <c r="E1549" i="46"/>
  <c r="F1549" i="46"/>
  <c r="G1549" i="46"/>
  <c r="H1549" i="46"/>
  <c r="I1549" i="46"/>
  <c r="J1549" i="46"/>
  <c r="K1549" i="46"/>
  <c r="L1549" i="46"/>
  <c r="M1549" i="46"/>
  <c r="N1549" i="46"/>
  <c r="O1549" i="46"/>
  <c r="P1549" i="46"/>
  <c r="Q1549" i="46"/>
  <c r="R1549" i="46"/>
  <c r="S1549" i="46"/>
  <c r="T1549" i="46"/>
  <c r="U1549" i="46"/>
  <c r="V1549" i="46"/>
  <c r="D1550" i="46"/>
  <c r="E1550" i="46"/>
  <c r="F1550" i="46"/>
  <c r="G1550" i="46"/>
  <c r="H1550" i="46"/>
  <c r="I1550" i="46"/>
  <c r="J1550" i="46"/>
  <c r="K1550" i="46"/>
  <c r="L1550" i="46"/>
  <c r="M1550" i="46"/>
  <c r="N1550" i="46"/>
  <c r="O1550" i="46"/>
  <c r="P1550" i="46"/>
  <c r="Q1550" i="46"/>
  <c r="R1550" i="46"/>
  <c r="S1550" i="46"/>
  <c r="T1550" i="46"/>
  <c r="U1550" i="46"/>
  <c r="V1550" i="46"/>
  <c r="D1551" i="46"/>
  <c r="E1551" i="46"/>
  <c r="F1551" i="46"/>
  <c r="G1551" i="46"/>
  <c r="H1551" i="46"/>
  <c r="I1551" i="46"/>
  <c r="J1551" i="46"/>
  <c r="K1551" i="46"/>
  <c r="L1551" i="46"/>
  <c r="M1551" i="46"/>
  <c r="N1551" i="46"/>
  <c r="O1551" i="46"/>
  <c r="P1551" i="46"/>
  <c r="Q1551" i="46"/>
  <c r="R1551" i="46"/>
  <c r="S1551" i="46"/>
  <c r="T1551" i="46"/>
  <c r="U1551" i="46"/>
  <c r="V1551" i="46"/>
  <c r="D1552" i="46"/>
  <c r="E1552" i="46"/>
  <c r="F1552" i="46"/>
  <c r="G1552" i="46"/>
  <c r="H1552" i="46"/>
  <c r="I1552" i="46"/>
  <c r="J1552" i="46"/>
  <c r="K1552" i="46"/>
  <c r="L1552" i="46"/>
  <c r="M1552" i="46"/>
  <c r="N1552" i="46"/>
  <c r="O1552" i="46"/>
  <c r="P1552" i="46"/>
  <c r="Q1552" i="46"/>
  <c r="R1552" i="46"/>
  <c r="S1552" i="46"/>
  <c r="T1552" i="46"/>
  <c r="U1552" i="46"/>
  <c r="V1552" i="46"/>
  <c r="D1553" i="46"/>
  <c r="E1553" i="46"/>
  <c r="F1553" i="46"/>
  <c r="G1553" i="46"/>
  <c r="H1553" i="46"/>
  <c r="I1553" i="46"/>
  <c r="J1553" i="46"/>
  <c r="K1553" i="46"/>
  <c r="L1553" i="46"/>
  <c r="M1553" i="46"/>
  <c r="N1553" i="46"/>
  <c r="O1553" i="46"/>
  <c r="P1553" i="46"/>
  <c r="Q1553" i="46"/>
  <c r="R1553" i="46"/>
  <c r="S1553" i="46"/>
  <c r="T1553" i="46"/>
  <c r="U1553" i="46"/>
  <c r="V1553" i="46"/>
  <c r="D1554" i="46"/>
  <c r="E1554" i="46"/>
  <c r="F1554" i="46"/>
  <c r="G1554" i="46"/>
  <c r="H1554" i="46"/>
  <c r="I1554" i="46"/>
  <c r="J1554" i="46"/>
  <c r="K1554" i="46"/>
  <c r="L1554" i="46"/>
  <c r="M1554" i="46"/>
  <c r="N1554" i="46"/>
  <c r="O1554" i="46"/>
  <c r="P1554" i="46"/>
  <c r="Q1554" i="46"/>
  <c r="R1554" i="46"/>
  <c r="S1554" i="46"/>
  <c r="T1554" i="46"/>
  <c r="U1554" i="46"/>
  <c r="V1554" i="46"/>
  <c r="D1555" i="46"/>
  <c r="E1555" i="46"/>
  <c r="F1555" i="46"/>
  <c r="G1555" i="46"/>
  <c r="H1555" i="46"/>
  <c r="I1555" i="46"/>
  <c r="J1555" i="46"/>
  <c r="K1555" i="46"/>
  <c r="L1555" i="46"/>
  <c r="M1555" i="46"/>
  <c r="N1555" i="46"/>
  <c r="O1555" i="46"/>
  <c r="P1555" i="46"/>
  <c r="Q1555" i="46"/>
  <c r="R1555" i="46"/>
  <c r="S1555" i="46"/>
  <c r="T1555" i="46"/>
  <c r="U1555" i="46"/>
  <c r="V1555" i="46"/>
  <c r="D1556" i="46"/>
  <c r="E1556" i="46"/>
  <c r="F1556" i="46"/>
  <c r="G1556" i="46"/>
  <c r="H1556" i="46"/>
  <c r="I1556" i="46"/>
  <c r="J1556" i="46"/>
  <c r="K1556" i="46"/>
  <c r="L1556" i="46"/>
  <c r="M1556" i="46"/>
  <c r="N1556" i="46"/>
  <c r="O1556" i="46"/>
  <c r="P1556" i="46"/>
  <c r="Q1556" i="46"/>
  <c r="R1556" i="46"/>
  <c r="S1556" i="46"/>
  <c r="T1556" i="46"/>
  <c r="U1556" i="46"/>
  <c r="V1556" i="46"/>
  <c r="D1557" i="46"/>
  <c r="E1557" i="46"/>
  <c r="F1557" i="46"/>
  <c r="G1557" i="46"/>
  <c r="H1557" i="46"/>
  <c r="I1557" i="46"/>
  <c r="J1557" i="46"/>
  <c r="K1557" i="46"/>
  <c r="L1557" i="46"/>
  <c r="M1557" i="46"/>
  <c r="N1557" i="46"/>
  <c r="O1557" i="46"/>
  <c r="P1557" i="46"/>
  <c r="Q1557" i="46"/>
  <c r="R1557" i="46"/>
  <c r="S1557" i="46"/>
  <c r="T1557" i="46"/>
  <c r="U1557" i="46"/>
  <c r="V1557" i="46"/>
  <c r="D1558" i="46"/>
  <c r="E1558" i="46"/>
  <c r="F1558" i="46"/>
  <c r="G1558" i="46"/>
  <c r="H1558" i="46"/>
  <c r="I1558" i="46"/>
  <c r="J1558" i="46"/>
  <c r="K1558" i="46"/>
  <c r="L1558" i="46"/>
  <c r="M1558" i="46"/>
  <c r="N1558" i="46"/>
  <c r="O1558" i="46"/>
  <c r="P1558" i="46"/>
  <c r="Q1558" i="46"/>
  <c r="R1558" i="46"/>
  <c r="S1558" i="46"/>
  <c r="T1558" i="46"/>
  <c r="U1558" i="46"/>
  <c r="V1558" i="46"/>
  <c r="D1559" i="46"/>
  <c r="E1559" i="46"/>
  <c r="F1559" i="46"/>
  <c r="G1559" i="46"/>
  <c r="H1559" i="46"/>
  <c r="I1559" i="46"/>
  <c r="J1559" i="46"/>
  <c r="K1559" i="46"/>
  <c r="L1559" i="46"/>
  <c r="M1559" i="46"/>
  <c r="N1559" i="46"/>
  <c r="O1559" i="46"/>
  <c r="P1559" i="46"/>
  <c r="Q1559" i="46"/>
  <c r="R1559" i="46"/>
  <c r="S1559" i="46"/>
  <c r="T1559" i="46"/>
  <c r="U1559" i="46"/>
  <c r="V1559" i="46"/>
  <c r="D1560" i="46"/>
  <c r="E1560" i="46"/>
  <c r="F1560" i="46"/>
  <c r="G1560" i="46"/>
  <c r="H1560" i="46"/>
  <c r="I1560" i="46"/>
  <c r="J1560" i="46"/>
  <c r="K1560" i="46"/>
  <c r="L1560" i="46"/>
  <c r="M1560" i="46"/>
  <c r="N1560" i="46"/>
  <c r="O1560" i="46"/>
  <c r="P1560" i="46"/>
  <c r="Q1560" i="46"/>
  <c r="R1560" i="46"/>
  <c r="S1560" i="46"/>
  <c r="T1560" i="46"/>
  <c r="U1560" i="46"/>
  <c r="V1560" i="46"/>
  <c r="D1561" i="46"/>
  <c r="E1561" i="46"/>
  <c r="F1561" i="46"/>
  <c r="G1561" i="46"/>
  <c r="H1561" i="46"/>
  <c r="I1561" i="46"/>
  <c r="J1561" i="46"/>
  <c r="K1561" i="46"/>
  <c r="L1561" i="46"/>
  <c r="M1561" i="46"/>
  <c r="N1561" i="46"/>
  <c r="O1561" i="46"/>
  <c r="P1561" i="46"/>
  <c r="Q1561" i="46"/>
  <c r="R1561" i="46"/>
  <c r="S1561" i="46"/>
  <c r="T1561" i="46"/>
  <c r="U1561" i="46"/>
  <c r="V1561" i="46"/>
  <c r="D1562" i="46"/>
  <c r="E1562" i="46"/>
  <c r="F1562" i="46"/>
  <c r="G1562" i="46"/>
  <c r="H1562" i="46"/>
  <c r="I1562" i="46"/>
  <c r="J1562" i="46"/>
  <c r="K1562" i="46"/>
  <c r="L1562" i="46"/>
  <c r="M1562" i="46"/>
  <c r="N1562" i="46"/>
  <c r="O1562" i="46"/>
  <c r="P1562" i="46"/>
  <c r="Q1562" i="46"/>
  <c r="R1562" i="46"/>
  <c r="S1562" i="46"/>
  <c r="T1562" i="46"/>
  <c r="U1562" i="46"/>
  <c r="V1562" i="46"/>
  <c r="D1563" i="46"/>
  <c r="E1563" i="46"/>
  <c r="F1563" i="46"/>
  <c r="G1563" i="46"/>
  <c r="H1563" i="46"/>
  <c r="I1563" i="46"/>
  <c r="J1563" i="46"/>
  <c r="K1563" i="46"/>
  <c r="L1563" i="46"/>
  <c r="M1563" i="46"/>
  <c r="N1563" i="46"/>
  <c r="O1563" i="46"/>
  <c r="P1563" i="46"/>
  <c r="Q1563" i="46"/>
  <c r="R1563" i="46"/>
  <c r="S1563" i="46"/>
  <c r="T1563" i="46"/>
  <c r="U1563" i="46"/>
  <c r="V1563" i="46"/>
  <c r="D1564" i="46"/>
  <c r="E1564" i="46"/>
  <c r="F1564" i="46"/>
  <c r="G1564" i="46"/>
  <c r="H1564" i="46"/>
  <c r="I1564" i="46"/>
  <c r="J1564" i="46"/>
  <c r="K1564" i="46"/>
  <c r="L1564" i="46"/>
  <c r="M1564" i="46"/>
  <c r="N1564" i="46"/>
  <c r="O1564" i="46"/>
  <c r="P1564" i="46"/>
  <c r="Q1564" i="46"/>
  <c r="R1564" i="46"/>
  <c r="S1564" i="46"/>
  <c r="T1564" i="46"/>
  <c r="U1564" i="46"/>
  <c r="V1564" i="46"/>
  <c r="D1565" i="46"/>
  <c r="E1565" i="46"/>
  <c r="F1565" i="46"/>
  <c r="G1565" i="46"/>
  <c r="H1565" i="46"/>
  <c r="I1565" i="46"/>
  <c r="J1565" i="46"/>
  <c r="K1565" i="46"/>
  <c r="L1565" i="46"/>
  <c r="M1565" i="46"/>
  <c r="N1565" i="46"/>
  <c r="O1565" i="46"/>
  <c r="P1565" i="46"/>
  <c r="Q1565" i="46"/>
  <c r="R1565" i="46"/>
  <c r="S1565" i="46"/>
  <c r="T1565" i="46"/>
  <c r="U1565" i="46"/>
  <c r="V1565" i="46"/>
  <c r="D1566" i="46"/>
  <c r="E1566" i="46"/>
  <c r="F1566" i="46"/>
  <c r="G1566" i="46"/>
  <c r="H1566" i="46"/>
  <c r="I1566" i="46"/>
  <c r="J1566" i="46"/>
  <c r="K1566" i="46"/>
  <c r="L1566" i="46"/>
  <c r="M1566" i="46"/>
  <c r="N1566" i="46"/>
  <c r="O1566" i="46"/>
  <c r="P1566" i="46"/>
  <c r="Q1566" i="46"/>
  <c r="R1566" i="46"/>
  <c r="S1566" i="46"/>
  <c r="T1566" i="46"/>
  <c r="U1566" i="46"/>
  <c r="V1566" i="46"/>
  <c r="D1567" i="46"/>
  <c r="E1567" i="46"/>
  <c r="F1567" i="46"/>
  <c r="G1567" i="46"/>
  <c r="H1567" i="46"/>
  <c r="I1567" i="46"/>
  <c r="J1567" i="46"/>
  <c r="K1567" i="46"/>
  <c r="L1567" i="46"/>
  <c r="M1567" i="46"/>
  <c r="N1567" i="46"/>
  <c r="O1567" i="46"/>
  <c r="P1567" i="46"/>
  <c r="Q1567" i="46"/>
  <c r="R1567" i="46"/>
  <c r="S1567" i="46"/>
  <c r="T1567" i="46"/>
  <c r="U1567" i="46"/>
  <c r="V1567" i="46"/>
  <c r="D1568" i="46"/>
  <c r="E1568" i="46"/>
  <c r="F1568" i="46"/>
  <c r="G1568" i="46"/>
  <c r="H1568" i="46"/>
  <c r="I1568" i="46"/>
  <c r="J1568" i="46"/>
  <c r="K1568" i="46"/>
  <c r="L1568" i="46"/>
  <c r="M1568" i="46"/>
  <c r="N1568" i="46"/>
  <c r="O1568" i="46"/>
  <c r="P1568" i="46"/>
  <c r="Q1568" i="46"/>
  <c r="R1568" i="46"/>
  <c r="S1568" i="46"/>
  <c r="T1568" i="46"/>
  <c r="U1568" i="46"/>
  <c r="V1568" i="46"/>
  <c r="D1569" i="46"/>
  <c r="E1569" i="46"/>
  <c r="F1569" i="46"/>
  <c r="G1569" i="46"/>
  <c r="H1569" i="46"/>
  <c r="I1569" i="46"/>
  <c r="J1569" i="46"/>
  <c r="K1569" i="46"/>
  <c r="L1569" i="46"/>
  <c r="M1569" i="46"/>
  <c r="N1569" i="46"/>
  <c r="O1569" i="46"/>
  <c r="P1569" i="46"/>
  <c r="Q1569" i="46"/>
  <c r="R1569" i="46"/>
  <c r="S1569" i="46"/>
  <c r="T1569" i="46"/>
  <c r="U1569" i="46"/>
  <c r="V1569" i="46"/>
  <c r="D1570" i="46"/>
  <c r="E1570" i="46"/>
  <c r="F1570" i="46"/>
  <c r="G1570" i="46"/>
  <c r="H1570" i="46"/>
  <c r="I1570" i="46"/>
  <c r="J1570" i="46"/>
  <c r="K1570" i="46"/>
  <c r="L1570" i="46"/>
  <c r="M1570" i="46"/>
  <c r="N1570" i="46"/>
  <c r="O1570" i="46"/>
  <c r="P1570" i="46"/>
  <c r="Q1570" i="46"/>
  <c r="R1570" i="46"/>
  <c r="S1570" i="46"/>
  <c r="T1570" i="46"/>
  <c r="U1570" i="46"/>
  <c r="V1570" i="46"/>
  <c r="D1571" i="46"/>
  <c r="E1571" i="46"/>
  <c r="F1571" i="46"/>
  <c r="G1571" i="46"/>
  <c r="H1571" i="46"/>
  <c r="I1571" i="46"/>
  <c r="J1571" i="46"/>
  <c r="K1571" i="46"/>
  <c r="L1571" i="46"/>
  <c r="M1571" i="46"/>
  <c r="N1571" i="46"/>
  <c r="O1571" i="46"/>
  <c r="P1571" i="46"/>
  <c r="Q1571" i="46"/>
  <c r="R1571" i="46"/>
  <c r="S1571" i="46"/>
  <c r="T1571" i="46"/>
  <c r="U1571" i="46"/>
  <c r="V1571" i="46"/>
  <c r="D1572" i="46"/>
  <c r="E1572" i="46"/>
  <c r="F1572" i="46"/>
  <c r="G1572" i="46"/>
  <c r="H1572" i="46"/>
  <c r="I1572" i="46"/>
  <c r="J1572" i="46"/>
  <c r="K1572" i="46"/>
  <c r="L1572" i="46"/>
  <c r="M1572" i="46"/>
  <c r="N1572" i="46"/>
  <c r="O1572" i="46"/>
  <c r="P1572" i="46"/>
  <c r="Q1572" i="46"/>
  <c r="R1572" i="46"/>
  <c r="S1572" i="46"/>
  <c r="T1572" i="46"/>
  <c r="U1572" i="46"/>
  <c r="V1572" i="46"/>
  <c r="D1573" i="46"/>
  <c r="E1573" i="46"/>
  <c r="F1573" i="46"/>
  <c r="G1573" i="46"/>
  <c r="H1573" i="46"/>
  <c r="I1573" i="46"/>
  <c r="J1573" i="46"/>
  <c r="K1573" i="46"/>
  <c r="L1573" i="46"/>
  <c r="M1573" i="46"/>
  <c r="N1573" i="46"/>
  <c r="O1573" i="46"/>
  <c r="P1573" i="46"/>
  <c r="Q1573" i="46"/>
  <c r="R1573" i="46"/>
  <c r="S1573" i="46"/>
  <c r="T1573" i="46"/>
  <c r="U1573" i="46"/>
  <c r="V1573" i="46"/>
  <c r="D1574" i="46"/>
  <c r="E1574" i="46"/>
  <c r="F1574" i="46"/>
  <c r="G1574" i="46"/>
  <c r="H1574" i="46"/>
  <c r="I1574" i="46"/>
  <c r="J1574" i="46"/>
  <c r="K1574" i="46"/>
  <c r="L1574" i="46"/>
  <c r="M1574" i="46"/>
  <c r="N1574" i="46"/>
  <c r="O1574" i="46"/>
  <c r="P1574" i="46"/>
  <c r="Q1574" i="46"/>
  <c r="R1574" i="46"/>
  <c r="S1574" i="46"/>
  <c r="T1574" i="46"/>
  <c r="U1574" i="46"/>
  <c r="V1574" i="46"/>
  <c r="D1575" i="46"/>
  <c r="E1575" i="46"/>
  <c r="F1575" i="46"/>
  <c r="G1575" i="46"/>
  <c r="H1575" i="46"/>
  <c r="I1575" i="46"/>
  <c r="J1575" i="46"/>
  <c r="K1575" i="46"/>
  <c r="L1575" i="46"/>
  <c r="M1575" i="46"/>
  <c r="N1575" i="46"/>
  <c r="O1575" i="46"/>
  <c r="P1575" i="46"/>
  <c r="Q1575" i="46"/>
  <c r="R1575" i="46"/>
  <c r="S1575" i="46"/>
  <c r="T1575" i="46"/>
  <c r="U1575" i="46"/>
  <c r="V1575" i="46"/>
  <c r="D1576" i="46"/>
  <c r="E1576" i="46"/>
  <c r="F1576" i="46"/>
  <c r="G1576" i="46"/>
  <c r="H1576" i="46"/>
  <c r="I1576" i="46"/>
  <c r="J1576" i="46"/>
  <c r="K1576" i="46"/>
  <c r="L1576" i="46"/>
  <c r="M1576" i="46"/>
  <c r="N1576" i="46"/>
  <c r="O1576" i="46"/>
  <c r="P1576" i="46"/>
  <c r="Q1576" i="46"/>
  <c r="R1576" i="46"/>
  <c r="S1576" i="46"/>
  <c r="T1576" i="46"/>
  <c r="U1576" i="46"/>
  <c r="V1576" i="46"/>
  <c r="D1577" i="46"/>
  <c r="E1577" i="46"/>
  <c r="F1577" i="46"/>
  <c r="G1577" i="46"/>
  <c r="H1577" i="46"/>
  <c r="I1577" i="46"/>
  <c r="J1577" i="46"/>
  <c r="K1577" i="46"/>
  <c r="L1577" i="46"/>
  <c r="M1577" i="46"/>
  <c r="N1577" i="46"/>
  <c r="O1577" i="46"/>
  <c r="P1577" i="46"/>
  <c r="Q1577" i="46"/>
  <c r="R1577" i="46"/>
  <c r="S1577" i="46"/>
  <c r="T1577" i="46"/>
  <c r="U1577" i="46"/>
  <c r="V1577" i="46"/>
  <c r="D1578" i="46"/>
  <c r="E1578" i="46"/>
  <c r="F1578" i="46"/>
  <c r="G1578" i="46"/>
  <c r="H1578" i="46"/>
  <c r="I1578" i="46"/>
  <c r="J1578" i="46"/>
  <c r="K1578" i="46"/>
  <c r="L1578" i="46"/>
  <c r="M1578" i="46"/>
  <c r="N1578" i="46"/>
  <c r="O1578" i="46"/>
  <c r="P1578" i="46"/>
  <c r="Q1578" i="46"/>
  <c r="R1578" i="46"/>
  <c r="S1578" i="46"/>
  <c r="T1578" i="46"/>
  <c r="U1578" i="46"/>
  <c r="V1578" i="46"/>
  <c r="D1579" i="46"/>
  <c r="E1579" i="46"/>
  <c r="F1579" i="46"/>
  <c r="G1579" i="46"/>
  <c r="H1579" i="46"/>
  <c r="I1579" i="46"/>
  <c r="J1579" i="46"/>
  <c r="K1579" i="46"/>
  <c r="L1579" i="46"/>
  <c r="M1579" i="46"/>
  <c r="N1579" i="46"/>
  <c r="O1579" i="46"/>
  <c r="P1579" i="46"/>
  <c r="Q1579" i="46"/>
  <c r="R1579" i="46"/>
  <c r="S1579" i="46"/>
  <c r="T1579" i="46"/>
  <c r="U1579" i="46"/>
  <c r="V1579" i="46"/>
  <c r="D1580" i="46"/>
  <c r="E1580" i="46"/>
  <c r="F1580" i="46"/>
  <c r="G1580" i="46"/>
  <c r="H1580" i="46"/>
  <c r="I1580" i="46"/>
  <c r="J1580" i="46"/>
  <c r="K1580" i="46"/>
  <c r="L1580" i="46"/>
  <c r="M1580" i="46"/>
  <c r="N1580" i="46"/>
  <c r="O1580" i="46"/>
  <c r="P1580" i="46"/>
  <c r="Q1580" i="46"/>
  <c r="R1580" i="46"/>
  <c r="S1580" i="46"/>
  <c r="T1580" i="46"/>
  <c r="U1580" i="46"/>
  <c r="V1580" i="46"/>
  <c r="D1581" i="46"/>
  <c r="E1581" i="46"/>
  <c r="F1581" i="46"/>
  <c r="G1581" i="46"/>
  <c r="H1581" i="46"/>
  <c r="I1581" i="46"/>
  <c r="J1581" i="46"/>
  <c r="K1581" i="46"/>
  <c r="L1581" i="46"/>
  <c r="M1581" i="46"/>
  <c r="N1581" i="46"/>
  <c r="O1581" i="46"/>
  <c r="P1581" i="46"/>
  <c r="Q1581" i="46"/>
  <c r="R1581" i="46"/>
  <c r="S1581" i="46"/>
  <c r="T1581" i="46"/>
  <c r="U1581" i="46"/>
  <c r="V1581" i="46"/>
  <c r="D1582" i="46"/>
  <c r="E1582" i="46"/>
  <c r="F1582" i="46"/>
  <c r="G1582" i="46"/>
  <c r="H1582" i="46"/>
  <c r="I1582" i="46"/>
  <c r="J1582" i="46"/>
  <c r="K1582" i="46"/>
  <c r="L1582" i="46"/>
  <c r="M1582" i="46"/>
  <c r="N1582" i="46"/>
  <c r="O1582" i="46"/>
  <c r="P1582" i="46"/>
  <c r="Q1582" i="46"/>
  <c r="R1582" i="46"/>
  <c r="S1582" i="46"/>
  <c r="T1582" i="46"/>
  <c r="U1582" i="46"/>
  <c r="V1582" i="46"/>
  <c r="D1583" i="46"/>
  <c r="E1583" i="46"/>
  <c r="F1583" i="46"/>
  <c r="G1583" i="46"/>
  <c r="H1583" i="46"/>
  <c r="I1583" i="46"/>
  <c r="J1583" i="46"/>
  <c r="K1583" i="46"/>
  <c r="L1583" i="46"/>
  <c r="M1583" i="46"/>
  <c r="N1583" i="46"/>
  <c r="O1583" i="46"/>
  <c r="P1583" i="46"/>
  <c r="Q1583" i="46"/>
  <c r="R1583" i="46"/>
  <c r="S1583" i="46"/>
  <c r="T1583" i="46"/>
  <c r="U1583" i="46"/>
  <c r="V1583" i="46"/>
  <c r="D1584" i="46"/>
  <c r="E1584" i="46"/>
  <c r="F1584" i="46"/>
  <c r="G1584" i="46"/>
  <c r="H1584" i="46"/>
  <c r="I1584" i="46"/>
  <c r="J1584" i="46"/>
  <c r="K1584" i="46"/>
  <c r="L1584" i="46"/>
  <c r="M1584" i="46"/>
  <c r="N1584" i="46"/>
  <c r="O1584" i="46"/>
  <c r="P1584" i="46"/>
  <c r="Q1584" i="46"/>
  <c r="R1584" i="46"/>
  <c r="S1584" i="46"/>
  <c r="T1584" i="46"/>
  <c r="U1584" i="46"/>
  <c r="V1584" i="46"/>
  <c r="D1585" i="46"/>
  <c r="E1585" i="46"/>
  <c r="F1585" i="46"/>
  <c r="G1585" i="46"/>
  <c r="H1585" i="46"/>
  <c r="I1585" i="46"/>
  <c r="J1585" i="46"/>
  <c r="K1585" i="46"/>
  <c r="L1585" i="46"/>
  <c r="M1585" i="46"/>
  <c r="N1585" i="46"/>
  <c r="O1585" i="46"/>
  <c r="P1585" i="46"/>
  <c r="Q1585" i="46"/>
  <c r="R1585" i="46"/>
  <c r="S1585" i="46"/>
  <c r="T1585" i="46"/>
  <c r="U1585" i="46"/>
  <c r="V1585" i="46"/>
  <c r="D1586" i="46"/>
  <c r="E1586" i="46"/>
  <c r="F1586" i="46"/>
  <c r="G1586" i="46"/>
  <c r="H1586" i="46"/>
  <c r="I1586" i="46"/>
  <c r="J1586" i="46"/>
  <c r="K1586" i="46"/>
  <c r="L1586" i="46"/>
  <c r="M1586" i="46"/>
  <c r="N1586" i="46"/>
  <c r="O1586" i="46"/>
  <c r="P1586" i="46"/>
  <c r="Q1586" i="46"/>
  <c r="R1586" i="46"/>
  <c r="S1586" i="46"/>
  <c r="T1586" i="46"/>
  <c r="U1586" i="46"/>
  <c r="V1586" i="46"/>
  <c r="D1587" i="46"/>
  <c r="E1587" i="46"/>
  <c r="F1587" i="46"/>
  <c r="G1587" i="46"/>
  <c r="H1587" i="46"/>
  <c r="I1587" i="46"/>
  <c r="J1587" i="46"/>
  <c r="K1587" i="46"/>
  <c r="L1587" i="46"/>
  <c r="M1587" i="46"/>
  <c r="N1587" i="46"/>
  <c r="O1587" i="46"/>
  <c r="P1587" i="46"/>
  <c r="Q1587" i="46"/>
  <c r="R1587" i="46"/>
  <c r="S1587" i="46"/>
  <c r="T1587" i="46"/>
  <c r="U1587" i="46"/>
  <c r="V1587" i="46"/>
  <c r="D1588" i="46"/>
  <c r="E1588" i="46"/>
  <c r="F1588" i="46"/>
  <c r="G1588" i="46"/>
  <c r="H1588" i="46"/>
  <c r="I1588" i="46"/>
  <c r="J1588" i="46"/>
  <c r="K1588" i="46"/>
  <c r="L1588" i="46"/>
  <c r="M1588" i="46"/>
  <c r="N1588" i="46"/>
  <c r="O1588" i="46"/>
  <c r="P1588" i="46"/>
  <c r="Q1588" i="46"/>
  <c r="R1588" i="46"/>
  <c r="S1588" i="46"/>
  <c r="T1588" i="46"/>
  <c r="U1588" i="46"/>
  <c r="V1588" i="46"/>
  <c r="D1589" i="46"/>
  <c r="E1589" i="46"/>
  <c r="F1589" i="46"/>
  <c r="G1589" i="46"/>
  <c r="H1589" i="46"/>
  <c r="I1589" i="46"/>
  <c r="J1589" i="46"/>
  <c r="K1589" i="46"/>
  <c r="L1589" i="46"/>
  <c r="M1589" i="46"/>
  <c r="N1589" i="46"/>
  <c r="O1589" i="46"/>
  <c r="P1589" i="46"/>
  <c r="Q1589" i="46"/>
  <c r="R1589" i="46"/>
  <c r="S1589" i="46"/>
  <c r="T1589" i="46"/>
  <c r="U1589" i="46"/>
  <c r="V1589" i="46"/>
  <c r="D1590" i="46"/>
  <c r="E1590" i="46"/>
  <c r="F1590" i="46"/>
  <c r="G1590" i="46"/>
  <c r="H1590" i="46"/>
  <c r="I1590" i="46"/>
  <c r="J1590" i="46"/>
  <c r="K1590" i="46"/>
  <c r="L1590" i="46"/>
  <c r="M1590" i="46"/>
  <c r="N1590" i="46"/>
  <c r="O1590" i="46"/>
  <c r="P1590" i="46"/>
  <c r="Q1590" i="46"/>
  <c r="R1590" i="46"/>
  <c r="S1590" i="46"/>
  <c r="T1590" i="46"/>
  <c r="U1590" i="46"/>
  <c r="V1590" i="46"/>
  <c r="D1591" i="46"/>
  <c r="E1591" i="46"/>
  <c r="F1591" i="46"/>
  <c r="G1591" i="46"/>
  <c r="H1591" i="46"/>
  <c r="I1591" i="46"/>
  <c r="J1591" i="46"/>
  <c r="K1591" i="46"/>
  <c r="L1591" i="46"/>
  <c r="M1591" i="46"/>
  <c r="N1591" i="46"/>
  <c r="O1591" i="46"/>
  <c r="P1591" i="46"/>
  <c r="Q1591" i="46"/>
  <c r="R1591" i="46"/>
  <c r="S1591" i="46"/>
  <c r="T1591" i="46"/>
  <c r="U1591" i="46"/>
  <c r="V1591" i="46"/>
  <c r="D1592" i="46"/>
  <c r="E1592" i="46"/>
  <c r="F1592" i="46"/>
  <c r="G1592" i="46"/>
  <c r="H1592" i="46"/>
  <c r="I1592" i="46"/>
  <c r="J1592" i="46"/>
  <c r="K1592" i="46"/>
  <c r="L1592" i="46"/>
  <c r="M1592" i="46"/>
  <c r="N1592" i="46"/>
  <c r="O1592" i="46"/>
  <c r="P1592" i="46"/>
  <c r="Q1592" i="46"/>
  <c r="R1592" i="46"/>
  <c r="S1592" i="46"/>
  <c r="T1592" i="46"/>
  <c r="U1592" i="46"/>
  <c r="V1592" i="46"/>
  <c r="D1593" i="46"/>
  <c r="E1593" i="46"/>
  <c r="F1593" i="46"/>
  <c r="G1593" i="46"/>
  <c r="H1593" i="46"/>
  <c r="I1593" i="46"/>
  <c r="J1593" i="46"/>
  <c r="K1593" i="46"/>
  <c r="L1593" i="46"/>
  <c r="M1593" i="46"/>
  <c r="N1593" i="46"/>
  <c r="O1593" i="46"/>
  <c r="P1593" i="46"/>
  <c r="Q1593" i="46"/>
  <c r="R1593" i="46"/>
  <c r="S1593" i="46"/>
  <c r="T1593" i="46"/>
  <c r="U1593" i="46"/>
  <c r="V1593" i="46"/>
  <c r="D1594" i="46"/>
  <c r="E1594" i="46"/>
  <c r="F1594" i="46"/>
  <c r="G1594" i="46"/>
  <c r="H1594" i="46"/>
  <c r="I1594" i="46"/>
  <c r="J1594" i="46"/>
  <c r="K1594" i="46"/>
  <c r="L1594" i="46"/>
  <c r="M1594" i="46"/>
  <c r="N1594" i="46"/>
  <c r="O1594" i="46"/>
  <c r="P1594" i="46"/>
  <c r="Q1594" i="46"/>
  <c r="R1594" i="46"/>
  <c r="S1594" i="46"/>
  <c r="T1594" i="46"/>
  <c r="U1594" i="46"/>
  <c r="V1594" i="46"/>
  <c r="D1595" i="46"/>
  <c r="E1595" i="46"/>
  <c r="F1595" i="46"/>
  <c r="G1595" i="46"/>
  <c r="H1595" i="46"/>
  <c r="I1595" i="46"/>
  <c r="J1595" i="46"/>
  <c r="K1595" i="46"/>
  <c r="L1595" i="46"/>
  <c r="M1595" i="46"/>
  <c r="N1595" i="46"/>
  <c r="O1595" i="46"/>
  <c r="P1595" i="46"/>
  <c r="Q1595" i="46"/>
  <c r="R1595" i="46"/>
  <c r="S1595" i="46"/>
  <c r="T1595" i="46"/>
  <c r="U1595" i="46"/>
  <c r="V1595" i="46"/>
  <c r="D1596" i="46"/>
  <c r="E1596" i="46"/>
  <c r="F1596" i="46"/>
  <c r="G1596" i="46"/>
  <c r="H1596" i="46"/>
  <c r="I1596" i="46"/>
  <c r="J1596" i="46"/>
  <c r="K1596" i="46"/>
  <c r="L1596" i="46"/>
  <c r="M1596" i="46"/>
  <c r="N1596" i="46"/>
  <c r="O1596" i="46"/>
  <c r="P1596" i="46"/>
  <c r="Q1596" i="46"/>
  <c r="R1596" i="46"/>
  <c r="S1596" i="46"/>
  <c r="T1596" i="46"/>
  <c r="U1596" i="46"/>
  <c r="V1596" i="46"/>
  <c r="D1597" i="46"/>
  <c r="E1597" i="46"/>
  <c r="F1597" i="46"/>
  <c r="G1597" i="46"/>
  <c r="H1597" i="46"/>
  <c r="I1597" i="46"/>
  <c r="J1597" i="46"/>
  <c r="K1597" i="46"/>
  <c r="L1597" i="46"/>
  <c r="M1597" i="46"/>
  <c r="N1597" i="46"/>
  <c r="O1597" i="46"/>
  <c r="P1597" i="46"/>
  <c r="Q1597" i="46"/>
  <c r="R1597" i="46"/>
  <c r="S1597" i="46"/>
  <c r="T1597" i="46"/>
  <c r="U1597" i="46"/>
  <c r="V1597" i="46"/>
  <c r="D1598" i="46"/>
  <c r="E1598" i="46"/>
  <c r="F1598" i="46"/>
  <c r="G1598" i="46"/>
  <c r="H1598" i="46"/>
  <c r="I1598" i="46"/>
  <c r="J1598" i="46"/>
  <c r="K1598" i="46"/>
  <c r="L1598" i="46"/>
  <c r="M1598" i="46"/>
  <c r="N1598" i="46"/>
  <c r="O1598" i="46"/>
  <c r="P1598" i="46"/>
  <c r="Q1598" i="46"/>
  <c r="R1598" i="46"/>
  <c r="S1598" i="46"/>
  <c r="T1598" i="46"/>
  <c r="U1598" i="46"/>
  <c r="V1598" i="46"/>
  <c r="D1599" i="46"/>
  <c r="E1599" i="46"/>
  <c r="F1599" i="46"/>
  <c r="G1599" i="46"/>
  <c r="H1599" i="46"/>
  <c r="I1599" i="46"/>
  <c r="J1599" i="46"/>
  <c r="K1599" i="46"/>
  <c r="L1599" i="46"/>
  <c r="M1599" i="46"/>
  <c r="N1599" i="46"/>
  <c r="O1599" i="46"/>
  <c r="P1599" i="46"/>
  <c r="Q1599" i="46"/>
  <c r="R1599" i="46"/>
  <c r="S1599" i="46"/>
  <c r="T1599" i="46"/>
  <c r="U1599" i="46"/>
  <c r="V1599" i="46"/>
  <c r="D1600" i="46"/>
  <c r="E1600" i="46"/>
  <c r="F1600" i="46"/>
  <c r="G1600" i="46"/>
  <c r="H1600" i="46"/>
  <c r="I1600" i="46"/>
  <c r="J1600" i="46"/>
  <c r="K1600" i="46"/>
  <c r="L1600" i="46"/>
  <c r="M1600" i="46"/>
  <c r="N1600" i="46"/>
  <c r="O1600" i="46"/>
  <c r="P1600" i="46"/>
  <c r="Q1600" i="46"/>
  <c r="R1600" i="46"/>
  <c r="S1600" i="46"/>
  <c r="T1600" i="46"/>
  <c r="U1600" i="46"/>
  <c r="V1600" i="46"/>
  <c r="D1601" i="46"/>
  <c r="E1601" i="46"/>
  <c r="F1601" i="46"/>
  <c r="G1601" i="46"/>
  <c r="H1601" i="46"/>
  <c r="I1601" i="46"/>
  <c r="J1601" i="46"/>
  <c r="K1601" i="46"/>
  <c r="L1601" i="46"/>
  <c r="M1601" i="46"/>
  <c r="N1601" i="46"/>
  <c r="O1601" i="46"/>
  <c r="P1601" i="46"/>
  <c r="Q1601" i="46"/>
  <c r="R1601" i="46"/>
  <c r="S1601" i="46"/>
  <c r="T1601" i="46"/>
  <c r="U1601" i="46"/>
  <c r="V1601" i="46"/>
  <c r="D1602" i="46"/>
  <c r="E1602" i="46"/>
  <c r="F1602" i="46"/>
  <c r="G1602" i="46"/>
  <c r="H1602" i="46"/>
  <c r="I1602" i="46"/>
  <c r="J1602" i="46"/>
  <c r="K1602" i="46"/>
  <c r="L1602" i="46"/>
  <c r="M1602" i="46"/>
  <c r="N1602" i="46"/>
  <c r="O1602" i="46"/>
  <c r="P1602" i="46"/>
  <c r="Q1602" i="46"/>
  <c r="R1602" i="46"/>
  <c r="S1602" i="46"/>
  <c r="T1602" i="46"/>
  <c r="U1602" i="46"/>
  <c r="V1602" i="46"/>
  <c r="D1603" i="46"/>
  <c r="E1603" i="46"/>
  <c r="F1603" i="46"/>
  <c r="G1603" i="46"/>
  <c r="H1603" i="46"/>
  <c r="I1603" i="46"/>
  <c r="J1603" i="46"/>
  <c r="K1603" i="46"/>
  <c r="L1603" i="46"/>
  <c r="M1603" i="46"/>
  <c r="N1603" i="46"/>
  <c r="O1603" i="46"/>
  <c r="P1603" i="46"/>
  <c r="Q1603" i="46"/>
  <c r="R1603" i="46"/>
  <c r="S1603" i="46"/>
  <c r="T1603" i="46"/>
  <c r="U1603" i="46"/>
  <c r="V1603" i="46"/>
  <c r="D1604" i="46"/>
  <c r="E1604" i="46"/>
  <c r="F1604" i="46"/>
  <c r="G1604" i="46"/>
  <c r="H1604" i="46"/>
  <c r="I1604" i="46"/>
  <c r="J1604" i="46"/>
  <c r="K1604" i="46"/>
  <c r="L1604" i="46"/>
  <c r="M1604" i="46"/>
  <c r="N1604" i="46"/>
  <c r="O1604" i="46"/>
  <c r="P1604" i="46"/>
  <c r="Q1604" i="46"/>
  <c r="R1604" i="46"/>
  <c r="S1604" i="46"/>
  <c r="T1604" i="46"/>
  <c r="U1604" i="46"/>
  <c r="V1604" i="46"/>
  <c r="D1605" i="46"/>
  <c r="E1605" i="46"/>
  <c r="F1605" i="46"/>
  <c r="G1605" i="46"/>
  <c r="H1605" i="46"/>
  <c r="I1605" i="46"/>
  <c r="J1605" i="46"/>
  <c r="K1605" i="46"/>
  <c r="L1605" i="46"/>
  <c r="M1605" i="46"/>
  <c r="N1605" i="46"/>
  <c r="O1605" i="46"/>
  <c r="P1605" i="46"/>
  <c r="Q1605" i="46"/>
  <c r="R1605" i="46"/>
  <c r="S1605" i="46"/>
  <c r="T1605" i="46"/>
  <c r="U1605" i="46"/>
  <c r="V1605" i="46"/>
  <c r="D1606" i="46"/>
  <c r="E1606" i="46"/>
  <c r="F1606" i="46"/>
  <c r="G1606" i="46"/>
  <c r="H1606" i="46"/>
  <c r="I1606" i="46"/>
  <c r="J1606" i="46"/>
  <c r="K1606" i="46"/>
  <c r="L1606" i="46"/>
  <c r="M1606" i="46"/>
  <c r="N1606" i="46"/>
  <c r="O1606" i="46"/>
  <c r="P1606" i="46"/>
  <c r="Q1606" i="46"/>
  <c r="R1606" i="46"/>
  <c r="S1606" i="46"/>
  <c r="T1606" i="46"/>
  <c r="U1606" i="46"/>
  <c r="V1606" i="46"/>
  <c r="D1607" i="46"/>
  <c r="E1607" i="46"/>
  <c r="F1607" i="46"/>
  <c r="G1607" i="46"/>
  <c r="H1607" i="46"/>
  <c r="I1607" i="46"/>
  <c r="J1607" i="46"/>
  <c r="K1607" i="46"/>
  <c r="L1607" i="46"/>
  <c r="M1607" i="46"/>
  <c r="N1607" i="46"/>
  <c r="O1607" i="46"/>
  <c r="P1607" i="46"/>
  <c r="Q1607" i="46"/>
  <c r="R1607" i="46"/>
  <c r="S1607" i="46"/>
  <c r="T1607" i="46"/>
  <c r="U1607" i="46"/>
  <c r="V1607" i="46"/>
  <c r="D1608" i="46"/>
  <c r="E1608" i="46"/>
  <c r="F1608" i="46"/>
  <c r="G1608" i="46"/>
  <c r="H1608" i="46"/>
  <c r="I1608" i="46"/>
  <c r="J1608" i="46"/>
  <c r="K1608" i="46"/>
  <c r="L1608" i="46"/>
  <c r="M1608" i="46"/>
  <c r="N1608" i="46"/>
  <c r="O1608" i="46"/>
  <c r="P1608" i="46"/>
  <c r="Q1608" i="46"/>
  <c r="R1608" i="46"/>
  <c r="S1608" i="46"/>
  <c r="T1608" i="46"/>
  <c r="U1608" i="46"/>
  <c r="V1608" i="46"/>
  <c r="D1609" i="46"/>
  <c r="E1609" i="46"/>
  <c r="F1609" i="46"/>
  <c r="G1609" i="46"/>
  <c r="H1609" i="46"/>
  <c r="I1609" i="46"/>
  <c r="J1609" i="46"/>
  <c r="K1609" i="46"/>
  <c r="L1609" i="46"/>
  <c r="M1609" i="46"/>
  <c r="N1609" i="46"/>
  <c r="O1609" i="46"/>
  <c r="P1609" i="46"/>
  <c r="Q1609" i="46"/>
  <c r="R1609" i="46"/>
  <c r="S1609" i="46"/>
  <c r="T1609" i="46"/>
  <c r="U1609" i="46"/>
  <c r="V1609" i="46"/>
  <c r="D1610" i="46"/>
  <c r="E1610" i="46"/>
  <c r="F1610" i="46"/>
  <c r="G1610" i="46"/>
  <c r="H1610" i="46"/>
  <c r="I1610" i="46"/>
  <c r="J1610" i="46"/>
  <c r="K1610" i="46"/>
  <c r="L1610" i="46"/>
  <c r="M1610" i="46"/>
  <c r="N1610" i="46"/>
  <c r="O1610" i="46"/>
  <c r="P1610" i="46"/>
  <c r="Q1610" i="46"/>
  <c r="R1610" i="46"/>
  <c r="S1610" i="46"/>
  <c r="T1610" i="46"/>
  <c r="U1610" i="46"/>
  <c r="V1610" i="46"/>
  <c r="D1611" i="46"/>
  <c r="E1611" i="46"/>
  <c r="F1611" i="46"/>
  <c r="G1611" i="46"/>
  <c r="H1611" i="46"/>
  <c r="I1611" i="46"/>
  <c r="J1611" i="46"/>
  <c r="K1611" i="46"/>
  <c r="L1611" i="46"/>
  <c r="M1611" i="46"/>
  <c r="N1611" i="46"/>
  <c r="O1611" i="46"/>
  <c r="P1611" i="46"/>
  <c r="Q1611" i="46"/>
  <c r="R1611" i="46"/>
  <c r="S1611" i="46"/>
  <c r="T1611" i="46"/>
  <c r="U1611" i="46"/>
  <c r="V1611" i="46"/>
  <c r="D1612" i="46"/>
  <c r="E1612" i="46"/>
  <c r="F1612" i="46"/>
  <c r="G1612" i="46"/>
  <c r="H1612" i="46"/>
  <c r="I1612" i="46"/>
  <c r="J1612" i="46"/>
  <c r="K1612" i="46"/>
  <c r="L1612" i="46"/>
  <c r="M1612" i="46"/>
  <c r="N1612" i="46"/>
  <c r="O1612" i="46"/>
  <c r="P1612" i="46"/>
  <c r="Q1612" i="46"/>
  <c r="R1612" i="46"/>
  <c r="S1612" i="46"/>
  <c r="T1612" i="46"/>
  <c r="U1612" i="46"/>
  <c r="V1612" i="46"/>
  <c r="D1613" i="46"/>
  <c r="E1613" i="46"/>
  <c r="F1613" i="46"/>
  <c r="G1613" i="46"/>
  <c r="H1613" i="46"/>
  <c r="I1613" i="46"/>
  <c r="J1613" i="46"/>
  <c r="K1613" i="46"/>
  <c r="L1613" i="46"/>
  <c r="M1613" i="46"/>
  <c r="N1613" i="46"/>
  <c r="O1613" i="46"/>
  <c r="P1613" i="46"/>
  <c r="Q1613" i="46"/>
  <c r="R1613" i="46"/>
  <c r="S1613" i="46"/>
  <c r="T1613" i="46"/>
  <c r="U1613" i="46"/>
  <c r="V1613" i="46"/>
  <c r="D1614" i="46"/>
  <c r="E1614" i="46"/>
  <c r="F1614" i="46"/>
  <c r="G1614" i="46"/>
  <c r="H1614" i="46"/>
  <c r="I1614" i="46"/>
  <c r="J1614" i="46"/>
  <c r="K1614" i="46"/>
  <c r="L1614" i="46"/>
  <c r="M1614" i="46"/>
  <c r="N1614" i="46"/>
  <c r="O1614" i="46"/>
  <c r="P1614" i="46"/>
  <c r="Q1614" i="46"/>
  <c r="R1614" i="46"/>
  <c r="S1614" i="46"/>
  <c r="T1614" i="46"/>
  <c r="U1614" i="46"/>
  <c r="V1614" i="46"/>
  <c r="D1615" i="46"/>
  <c r="E1615" i="46"/>
  <c r="F1615" i="46"/>
  <c r="G1615" i="46"/>
  <c r="H1615" i="46"/>
  <c r="I1615" i="46"/>
  <c r="J1615" i="46"/>
  <c r="K1615" i="46"/>
  <c r="L1615" i="46"/>
  <c r="M1615" i="46"/>
  <c r="N1615" i="46"/>
  <c r="O1615" i="46"/>
  <c r="P1615" i="46"/>
  <c r="Q1615" i="46"/>
  <c r="R1615" i="46"/>
  <c r="S1615" i="46"/>
  <c r="T1615" i="46"/>
  <c r="U1615" i="46"/>
  <c r="V1615" i="46"/>
  <c r="D1616" i="46"/>
  <c r="E1616" i="46"/>
  <c r="F1616" i="46"/>
  <c r="G1616" i="46"/>
  <c r="H1616" i="46"/>
  <c r="I1616" i="46"/>
  <c r="J1616" i="46"/>
  <c r="K1616" i="46"/>
  <c r="L1616" i="46"/>
  <c r="M1616" i="46"/>
  <c r="N1616" i="46"/>
  <c r="O1616" i="46"/>
  <c r="P1616" i="46"/>
  <c r="Q1616" i="46"/>
  <c r="R1616" i="46"/>
  <c r="S1616" i="46"/>
  <c r="T1616" i="46"/>
  <c r="U1616" i="46"/>
  <c r="V1616" i="46"/>
  <c r="D1617" i="46"/>
  <c r="E1617" i="46"/>
  <c r="F1617" i="46"/>
  <c r="G1617" i="46"/>
  <c r="H1617" i="46"/>
  <c r="I1617" i="46"/>
  <c r="J1617" i="46"/>
  <c r="K1617" i="46"/>
  <c r="L1617" i="46"/>
  <c r="M1617" i="46"/>
  <c r="N1617" i="46"/>
  <c r="O1617" i="46"/>
  <c r="P1617" i="46"/>
  <c r="Q1617" i="46"/>
  <c r="R1617" i="46"/>
  <c r="S1617" i="46"/>
  <c r="T1617" i="46"/>
  <c r="U1617" i="46"/>
  <c r="V1617" i="46"/>
  <c r="D1618" i="46"/>
  <c r="E1618" i="46"/>
  <c r="F1618" i="46"/>
  <c r="G1618" i="46"/>
  <c r="H1618" i="46"/>
  <c r="I1618" i="46"/>
  <c r="J1618" i="46"/>
  <c r="K1618" i="46"/>
  <c r="L1618" i="46"/>
  <c r="M1618" i="46"/>
  <c r="N1618" i="46"/>
  <c r="O1618" i="46"/>
  <c r="P1618" i="46"/>
  <c r="Q1618" i="46"/>
  <c r="R1618" i="46"/>
  <c r="S1618" i="46"/>
  <c r="T1618" i="46"/>
  <c r="U1618" i="46"/>
  <c r="V1618" i="46"/>
  <c r="D1619" i="46"/>
  <c r="E1619" i="46"/>
  <c r="F1619" i="46"/>
  <c r="G1619" i="46"/>
  <c r="H1619" i="46"/>
  <c r="I1619" i="46"/>
  <c r="J1619" i="46"/>
  <c r="K1619" i="46"/>
  <c r="L1619" i="46"/>
  <c r="M1619" i="46"/>
  <c r="N1619" i="46"/>
  <c r="O1619" i="46"/>
  <c r="P1619" i="46"/>
  <c r="Q1619" i="46"/>
  <c r="R1619" i="46"/>
  <c r="S1619" i="46"/>
  <c r="T1619" i="46"/>
  <c r="U1619" i="46"/>
  <c r="V1619" i="46"/>
  <c r="D1620" i="46"/>
  <c r="E1620" i="46"/>
  <c r="F1620" i="46"/>
  <c r="G1620" i="46"/>
  <c r="H1620" i="46"/>
  <c r="I1620" i="46"/>
  <c r="J1620" i="46"/>
  <c r="K1620" i="46"/>
  <c r="L1620" i="46"/>
  <c r="M1620" i="46"/>
  <c r="N1620" i="46"/>
  <c r="O1620" i="46"/>
  <c r="P1620" i="46"/>
  <c r="Q1620" i="46"/>
  <c r="R1620" i="46"/>
  <c r="S1620" i="46"/>
  <c r="T1620" i="46"/>
  <c r="U1620" i="46"/>
  <c r="V1620" i="46"/>
  <c r="D1621" i="46"/>
  <c r="E1621" i="46"/>
  <c r="F1621" i="46"/>
  <c r="G1621" i="46"/>
  <c r="H1621" i="46"/>
  <c r="I1621" i="46"/>
  <c r="J1621" i="46"/>
  <c r="K1621" i="46"/>
  <c r="L1621" i="46"/>
  <c r="M1621" i="46"/>
  <c r="N1621" i="46"/>
  <c r="O1621" i="46"/>
  <c r="P1621" i="46"/>
  <c r="Q1621" i="46"/>
  <c r="R1621" i="46"/>
  <c r="S1621" i="46"/>
  <c r="T1621" i="46"/>
  <c r="U1621" i="46"/>
  <c r="V1621" i="46"/>
  <c r="D1622" i="46"/>
  <c r="E1622" i="46"/>
  <c r="F1622" i="46"/>
  <c r="G1622" i="46"/>
  <c r="H1622" i="46"/>
  <c r="I1622" i="46"/>
  <c r="J1622" i="46"/>
  <c r="K1622" i="46"/>
  <c r="L1622" i="46"/>
  <c r="M1622" i="46"/>
  <c r="N1622" i="46"/>
  <c r="O1622" i="46"/>
  <c r="P1622" i="46"/>
  <c r="Q1622" i="46"/>
  <c r="R1622" i="46"/>
  <c r="S1622" i="46"/>
  <c r="T1622" i="46"/>
  <c r="U1622" i="46"/>
  <c r="V1622" i="46"/>
  <c r="D1623" i="46"/>
  <c r="E1623" i="46"/>
  <c r="F1623" i="46"/>
  <c r="G1623" i="46"/>
  <c r="H1623" i="46"/>
  <c r="I1623" i="46"/>
  <c r="J1623" i="46"/>
  <c r="K1623" i="46"/>
  <c r="L1623" i="46"/>
  <c r="M1623" i="46"/>
  <c r="N1623" i="46"/>
  <c r="O1623" i="46"/>
  <c r="P1623" i="46"/>
  <c r="Q1623" i="46"/>
  <c r="R1623" i="46"/>
  <c r="S1623" i="46"/>
  <c r="T1623" i="46"/>
  <c r="U1623" i="46"/>
  <c r="V1623" i="46"/>
  <c r="D1624" i="46"/>
  <c r="E1624" i="46"/>
  <c r="F1624" i="46"/>
  <c r="G1624" i="46"/>
  <c r="H1624" i="46"/>
  <c r="I1624" i="46"/>
  <c r="J1624" i="46"/>
  <c r="K1624" i="46"/>
  <c r="L1624" i="46"/>
  <c r="M1624" i="46"/>
  <c r="N1624" i="46"/>
  <c r="O1624" i="46"/>
  <c r="P1624" i="46"/>
  <c r="Q1624" i="46"/>
  <c r="R1624" i="46"/>
  <c r="S1624" i="46"/>
  <c r="T1624" i="46"/>
  <c r="U1624" i="46"/>
  <c r="V1624" i="46"/>
  <c r="D1625" i="46"/>
  <c r="E1625" i="46"/>
  <c r="F1625" i="46"/>
  <c r="G1625" i="46"/>
  <c r="H1625" i="46"/>
  <c r="I1625" i="46"/>
  <c r="J1625" i="46"/>
  <c r="K1625" i="46"/>
  <c r="L1625" i="46"/>
  <c r="M1625" i="46"/>
  <c r="N1625" i="46"/>
  <c r="O1625" i="46"/>
  <c r="P1625" i="46"/>
  <c r="Q1625" i="46"/>
  <c r="R1625" i="46"/>
  <c r="S1625" i="46"/>
  <c r="T1625" i="46"/>
  <c r="U1625" i="46"/>
  <c r="V1625" i="46"/>
  <c r="D1626" i="46"/>
  <c r="E1626" i="46"/>
  <c r="F1626" i="46"/>
  <c r="G1626" i="46"/>
  <c r="H1626" i="46"/>
  <c r="I1626" i="46"/>
  <c r="J1626" i="46"/>
  <c r="K1626" i="46"/>
  <c r="L1626" i="46"/>
  <c r="M1626" i="46"/>
  <c r="N1626" i="46"/>
  <c r="O1626" i="46"/>
  <c r="P1626" i="46"/>
  <c r="Q1626" i="46"/>
  <c r="R1626" i="46"/>
  <c r="S1626" i="46"/>
  <c r="T1626" i="46"/>
  <c r="U1626" i="46"/>
  <c r="V1626" i="46"/>
  <c r="D1627" i="46"/>
  <c r="E1627" i="46"/>
  <c r="F1627" i="46"/>
  <c r="G1627" i="46"/>
  <c r="H1627" i="46"/>
  <c r="I1627" i="46"/>
  <c r="J1627" i="46"/>
  <c r="K1627" i="46"/>
  <c r="L1627" i="46"/>
  <c r="M1627" i="46"/>
  <c r="N1627" i="46"/>
  <c r="O1627" i="46"/>
  <c r="P1627" i="46"/>
  <c r="Q1627" i="46"/>
  <c r="R1627" i="46"/>
  <c r="S1627" i="46"/>
  <c r="T1627" i="46"/>
  <c r="U1627" i="46"/>
  <c r="V1627" i="46"/>
  <c r="D1628" i="46"/>
  <c r="E1628" i="46"/>
  <c r="F1628" i="46"/>
  <c r="G1628" i="46"/>
  <c r="H1628" i="46"/>
  <c r="I1628" i="46"/>
  <c r="J1628" i="46"/>
  <c r="K1628" i="46"/>
  <c r="L1628" i="46"/>
  <c r="M1628" i="46"/>
  <c r="N1628" i="46"/>
  <c r="O1628" i="46"/>
  <c r="P1628" i="46"/>
  <c r="Q1628" i="46"/>
  <c r="R1628" i="46"/>
  <c r="S1628" i="46"/>
  <c r="T1628" i="46"/>
  <c r="U1628" i="46"/>
  <c r="V1628" i="46"/>
  <c r="D1629" i="46"/>
  <c r="E1629" i="46"/>
  <c r="F1629" i="46"/>
  <c r="G1629" i="46"/>
  <c r="H1629" i="46"/>
  <c r="I1629" i="46"/>
  <c r="J1629" i="46"/>
  <c r="K1629" i="46"/>
  <c r="L1629" i="46"/>
  <c r="M1629" i="46"/>
  <c r="N1629" i="46"/>
  <c r="O1629" i="46"/>
  <c r="P1629" i="46"/>
  <c r="Q1629" i="46"/>
  <c r="R1629" i="46"/>
  <c r="S1629" i="46"/>
  <c r="T1629" i="46"/>
  <c r="U1629" i="46"/>
  <c r="V1629" i="46"/>
  <c r="D1630" i="46"/>
  <c r="E1630" i="46"/>
  <c r="F1630" i="46"/>
  <c r="G1630" i="46"/>
  <c r="H1630" i="46"/>
  <c r="I1630" i="46"/>
  <c r="J1630" i="46"/>
  <c r="K1630" i="46"/>
  <c r="L1630" i="46"/>
  <c r="M1630" i="46"/>
  <c r="N1630" i="46"/>
  <c r="O1630" i="46"/>
  <c r="P1630" i="46"/>
  <c r="Q1630" i="46"/>
  <c r="R1630" i="46"/>
  <c r="S1630" i="46"/>
  <c r="T1630" i="46"/>
  <c r="U1630" i="46"/>
  <c r="V1630" i="46"/>
  <c r="D1631" i="46"/>
  <c r="E1631" i="46"/>
  <c r="F1631" i="46"/>
  <c r="G1631" i="46"/>
  <c r="H1631" i="46"/>
  <c r="I1631" i="46"/>
  <c r="J1631" i="46"/>
  <c r="K1631" i="46"/>
  <c r="L1631" i="46"/>
  <c r="M1631" i="46"/>
  <c r="N1631" i="46"/>
  <c r="O1631" i="46"/>
  <c r="P1631" i="46"/>
  <c r="Q1631" i="46"/>
  <c r="R1631" i="46"/>
  <c r="S1631" i="46"/>
  <c r="T1631" i="46"/>
  <c r="U1631" i="46"/>
  <c r="V1631" i="46"/>
  <c r="D1632" i="46"/>
  <c r="E1632" i="46"/>
  <c r="F1632" i="46"/>
  <c r="G1632" i="46"/>
  <c r="H1632" i="46"/>
  <c r="I1632" i="46"/>
  <c r="J1632" i="46"/>
  <c r="K1632" i="46"/>
  <c r="L1632" i="46"/>
  <c r="M1632" i="46"/>
  <c r="N1632" i="46"/>
  <c r="O1632" i="46"/>
  <c r="P1632" i="46"/>
  <c r="Q1632" i="46"/>
  <c r="R1632" i="46"/>
  <c r="S1632" i="46"/>
  <c r="T1632" i="46"/>
  <c r="U1632" i="46"/>
  <c r="V1632" i="46"/>
  <c r="D1633" i="46"/>
  <c r="E1633" i="46"/>
  <c r="F1633" i="46"/>
  <c r="G1633" i="46"/>
  <c r="H1633" i="46"/>
  <c r="I1633" i="46"/>
  <c r="J1633" i="46"/>
  <c r="K1633" i="46"/>
  <c r="L1633" i="46"/>
  <c r="M1633" i="46"/>
  <c r="N1633" i="46"/>
  <c r="O1633" i="46"/>
  <c r="P1633" i="46"/>
  <c r="Q1633" i="46"/>
  <c r="R1633" i="46"/>
  <c r="S1633" i="46"/>
  <c r="T1633" i="46"/>
  <c r="U1633" i="46"/>
  <c r="V1633" i="46"/>
  <c r="D1634" i="46"/>
  <c r="E1634" i="46"/>
  <c r="F1634" i="46"/>
  <c r="G1634" i="46"/>
  <c r="H1634" i="46"/>
  <c r="I1634" i="46"/>
  <c r="J1634" i="46"/>
  <c r="K1634" i="46"/>
  <c r="L1634" i="46"/>
  <c r="M1634" i="46"/>
  <c r="N1634" i="46"/>
  <c r="O1634" i="46"/>
  <c r="P1634" i="46"/>
  <c r="Q1634" i="46"/>
  <c r="R1634" i="46"/>
  <c r="S1634" i="46"/>
  <c r="T1634" i="46"/>
  <c r="U1634" i="46"/>
  <c r="V1634" i="46"/>
  <c r="D1635" i="46"/>
  <c r="E1635" i="46"/>
  <c r="F1635" i="46"/>
  <c r="G1635" i="46"/>
  <c r="H1635" i="46"/>
  <c r="I1635" i="46"/>
  <c r="J1635" i="46"/>
  <c r="K1635" i="46"/>
  <c r="L1635" i="46"/>
  <c r="M1635" i="46"/>
  <c r="N1635" i="46"/>
  <c r="O1635" i="46"/>
  <c r="P1635" i="46"/>
  <c r="Q1635" i="46"/>
  <c r="R1635" i="46"/>
  <c r="S1635" i="46"/>
  <c r="T1635" i="46"/>
  <c r="U1635" i="46"/>
  <c r="V1635" i="46"/>
  <c r="D1636" i="46"/>
  <c r="E1636" i="46"/>
  <c r="F1636" i="46"/>
  <c r="G1636" i="46"/>
  <c r="H1636" i="46"/>
  <c r="I1636" i="46"/>
  <c r="J1636" i="46"/>
  <c r="K1636" i="46"/>
  <c r="L1636" i="46"/>
  <c r="M1636" i="46"/>
  <c r="N1636" i="46"/>
  <c r="O1636" i="46"/>
  <c r="P1636" i="46"/>
  <c r="Q1636" i="46"/>
  <c r="R1636" i="46"/>
  <c r="S1636" i="46"/>
  <c r="T1636" i="46"/>
  <c r="U1636" i="46"/>
  <c r="V1636" i="46"/>
  <c r="D1637" i="46"/>
  <c r="E1637" i="46"/>
  <c r="F1637" i="46"/>
  <c r="G1637" i="46"/>
  <c r="H1637" i="46"/>
  <c r="I1637" i="46"/>
  <c r="J1637" i="46"/>
  <c r="K1637" i="46"/>
  <c r="L1637" i="46"/>
  <c r="M1637" i="46"/>
  <c r="N1637" i="46"/>
  <c r="O1637" i="46"/>
  <c r="P1637" i="46"/>
  <c r="Q1637" i="46"/>
  <c r="R1637" i="46"/>
  <c r="S1637" i="46"/>
  <c r="T1637" i="46"/>
  <c r="U1637" i="46"/>
  <c r="V1637" i="46"/>
  <c r="D1638" i="46"/>
  <c r="E1638" i="46"/>
  <c r="F1638" i="46"/>
  <c r="G1638" i="46"/>
  <c r="H1638" i="46"/>
  <c r="I1638" i="46"/>
  <c r="J1638" i="46"/>
  <c r="K1638" i="46"/>
  <c r="L1638" i="46"/>
  <c r="M1638" i="46"/>
  <c r="N1638" i="46"/>
  <c r="O1638" i="46"/>
  <c r="P1638" i="46"/>
  <c r="Q1638" i="46"/>
  <c r="R1638" i="46"/>
  <c r="S1638" i="46"/>
  <c r="T1638" i="46"/>
  <c r="U1638" i="46"/>
  <c r="V1638" i="46"/>
  <c r="D1639" i="46"/>
  <c r="E1639" i="46"/>
  <c r="F1639" i="46"/>
  <c r="G1639" i="46"/>
  <c r="H1639" i="46"/>
  <c r="I1639" i="46"/>
  <c r="J1639" i="46"/>
  <c r="K1639" i="46"/>
  <c r="L1639" i="46"/>
  <c r="M1639" i="46"/>
  <c r="N1639" i="46"/>
  <c r="O1639" i="46"/>
  <c r="P1639" i="46"/>
  <c r="Q1639" i="46"/>
  <c r="R1639" i="46"/>
  <c r="S1639" i="46"/>
  <c r="T1639" i="46"/>
  <c r="U1639" i="46"/>
  <c r="V1639" i="46"/>
  <c r="D1640" i="46"/>
  <c r="E1640" i="46"/>
  <c r="F1640" i="46"/>
  <c r="G1640" i="46"/>
  <c r="H1640" i="46"/>
  <c r="I1640" i="46"/>
  <c r="J1640" i="46"/>
  <c r="K1640" i="46"/>
  <c r="L1640" i="46"/>
  <c r="M1640" i="46"/>
  <c r="N1640" i="46"/>
  <c r="O1640" i="46"/>
  <c r="P1640" i="46"/>
  <c r="Q1640" i="46"/>
  <c r="R1640" i="46"/>
  <c r="S1640" i="46"/>
  <c r="T1640" i="46"/>
  <c r="U1640" i="46"/>
  <c r="V1640" i="46"/>
  <c r="D1641" i="46"/>
  <c r="E1641" i="46"/>
  <c r="F1641" i="46"/>
  <c r="G1641" i="46"/>
  <c r="H1641" i="46"/>
  <c r="I1641" i="46"/>
  <c r="J1641" i="46"/>
  <c r="K1641" i="46"/>
  <c r="L1641" i="46"/>
  <c r="M1641" i="46"/>
  <c r="N1641" i="46"/>
  <c r="O1641" i="46"/>
  <c r="P1641" i="46"/>
  <c r="Q1641" i="46"/>
  <c r="R1641" i="46"/>
  <c r="S1641" i="46"/>
  <c r="T1641" i="46"/>
  <c r="U1641" i="46"/>
  <c r="V1641" i="46"/>
  <c r="D1642" i="46"/>
  <c r="E1642" i="46"/>
  <c r="F1642" i="46"/>
  <c r="G1642" i="46"/>
  <c r="H1642" i="46"/>
  <c r="I1642" i="46"/>
  <c r="J1642" i="46"/>
  <c r="K1642" i="46"/>
  <c r="L1642" i="46"/>
  <c r="M1642" i="46"/>
  <c r="N1642" i="46"/>
  <c r="O1642" i="46"/>
  <c r="P1642" i="46"/>
  <c r="Q1642" i="46"/>
  <c r="R1642" i="46"/>
  <c r="S1642" i="46"/>
  <c r="T1642" i="46"/>
  <c r="U1642" i="46"/>
  <c r="V1642" i="46"/>
  <c r="D1643" i="46"/>
  <c r="E1643" i="46"/>
  <c r="F1643" i="46"/>
  <c r="G1643" i="46"/>
  <c r="H1643" i="46"/>
  <c r="I1643" i="46"/>
  <c r="J1643" i="46"/>
  <c r="K1643" i="46"/>
  <c r="L1643" i="46"/>
  <c r="M1643" i="46"/>
  <c r="N1643" i="46"/>
  <c r="O1643" i="46"/>
  <c r="P1643" i="46"/>
  <c r="Q1643" i="46"/>
  <c r="R1643" i="46"/>
  <c r="S1643" i="46"/>
  <c r="T1643" i="46"/>
  <c r="U1643" i="46"/>
  <c r="V1643" i="46"/>
  <c r="D1644" i="46"/>
  <c r="E1644" i="46"/>
  <c r="F1644" i="46"/>
  <c r="G1644" i="46"/>
  <c r="H1644" i="46"/>
  <c r="I1644" i="46"/>
  <c r="J1644" i="46"/>
  <c r="K1644" i="46"/>
  <c r="L1644" i="46"/>
  <c r="M1644" i="46"/>
  <c r="N1644" i="46"/>
  <c r="O1644" i="46"/>
  <c r="P1644" i="46"/>
  <c r="Q1644" i="46"/>
  <c r="R1644" i="46"/>
  <c r="S1644" i="46"/>
  <c r="T1644" i="46"/>
  <c r="U1644" i="46"/>
  <c r="V1644" i="46"/>
  <c r="D1645" i="46"/>
  <c r="E1645" i="46"/>
  <c r="F1645" i="46"/>
  <c r="G1645" i="46"/>
  <c r="H1645" i="46"/>
  <c r="I1645" i="46"/>
  <c r="J1645" i="46"/>
  <c r="K1645" i="46"/>
  <c r="L1645" i="46"/>
  <c r="M1645" i="46"/>
  <c r="N1645" i="46"/>
  <c r="O1645" i="46"/>
  <c r="P1645" i="46"/>
  <c r="Q1645" i="46"/>
  <c r="R1645" i="46"/>
  <c r="S1645" i="46"/>
  <c r="T1645" i="46"/>
  <c r="U1645" i="46"/>
  <c r="V1645" i="46"/>
  <c r="D1646" i="46"/>
  <c r="E1646" i="46"/>
  <c r="F1646" i="46"/>
  <c r="G1646" i="46"/>
  <c r="H1646" i="46"/>
  <c r="I1646" i="46"/>
  <c r="J1646" i="46"/>
  <c r="K1646" i="46"/>
  <c r="L1646" i="46"/>
  <c r="M1646" i="46"/>
  <c r="N1646" i="46"/>
  <c r="O1646" i="46"/>
  <c r="P1646" i="46"/>
  <c r="Q1646" i="46"/>
  <c r="R1646" i="46"/>
  <c r="S1646" i="46"/>
  <c r="T1646" i="46"/>
  <c r="U1646" i="46"/>
  <c r="V1646" i="46"/>
  <c r="D1647" i="46"/>
  <c r="E1647" i="46"/>
  <c r="F1647" i="46"/>
  <c r="G1647" i="46"/>
  <c r="H1647" i="46"/>
  <c r="I1647" i="46"/>
  <c r="J1647" i="46"/>
  <c r="K1647" i="46"/>
  <c r="L1647" i="46"/>
  <c r="M1647" i="46"/>
  <c r="N1647" i="46"/>
  <c r="O1647" i="46"/>
  <c r="P1647" i="46"/>
  <c r="Q1647" i="46"/>
  <c r="R1647" i="46"/>
  <c r="S1647" i="46"/>
  <c r="T1647" i="46"/>
  <c r="U1647" i="46"/>
  <c r="V1647" i="46"/>
  <c r="D1648" i="46"/>
  <c r="E1648" i="46"/>
  <c r="F1648" i="46"/>
  <c r="G1648" i="46"/>
  <c r="H1648" i="46"/>
  <c r="I1648" i="46"/>
  <c r="J1648" i="46"/>
  <c r="K1648" i="46"/>
  <c r="L1648" i="46"/>
  <c r="M1648" i="46"/>
  <c r="N1648" i="46"/>
  <c r="O1648" i="46"/>
  <c r="P1648" i="46"/>
  <c r="Q1648" i="46"/>
  <c r="R1648" i="46"/>
  <c r="S1648" i="46"/>
  <c r="T1648" i="46"/>
  <c r="U1648" i="46"/>
  <c r="V1648" i="46"/>
  <c r="D1649" i="46"/>
  <c r="E1649" i="46"/>
  <c r="F1649" i="46"/>
  <c r="G1649" i="46"/>
  <c r="H1649" i="46"/>
  <c r="I1649" i="46"/>
  <c r="J1649" i="46"/>
  <c r="K1649" i="46"/>
  <c r="L1649" i="46"/>
  <c r="M1649" i="46"/>
  <c r="N1649" i="46"/>
  <c r="O1649" i="46"/>
  <c r="P1649" i="46"/>
  <c r="Q1649" i="46"/>
  <c r="R1649" i="46"/>
  <c r="S1649" i="46"/>
  <c r="T1649" i="46"/>
  <c r="U1649" i="46"/>
  <c r="V1649" i="46"/>
  <c r="D1650" i="46"/>
  <c r="E1650" i="46"/>
  <c r="F1650" i="46"/>
  <c r="G1650" i="46"/>
  <c r="H1650" i="46"/>
  <c r="I1650" i="46"/>
  <c r="J1650" i="46"/>
  <c r="K1650" i="46"/>
  <c r="L1650" i="46"/>
  <c r="M1650" i="46"/>
  <c r="N1650" i="46"/>
  <c r="O1650" i="46"/>
  <c r="P1650" i="46"/>
  <c r="Q1650" i="46"/>
  <c r="R1650" i="46"/>
  <c r="S1650" i="46"/>
  <c r="T1650" i="46"/>
  <c r="U1650" i="46"/>
  <c r="V1650" i="46"/>
  <c r="D1651" i="46"/>
  <c r="E1651" i="46"/>
  <c r="F1651" i="46"/>
  <c r="G1651" i="46"/>
  <c r="H1651" i="46"/>
  <c r="I1651" i="46"/>
  <c r="J1651" i="46"/>
  <c r="K1651" i="46"/>
  <c r="L1651" i="46"/>
  <c r="M1651" i="46"/>
  <c r="N1651" i="46"/>
  <c r="O1651" i="46"/>
  <c r="P1651" i="46"/>
  <c r="Q1651" i="46"/>
  <c r="R1651" i="46"/>
  <c r="S1651" i="46"/>
  <c r="T1651" i="46"/>
  <c r="U1651" i="46"/>
  <c r="V1651" i="46"/>
  <c r="D1652" i="46"/>
  <c r="E1652" i="46"/>
  <c r="F1652" i="46"/>
  <c r="G1652" i="46"/>
  <c r="H1652" i="46"/>
  <c r="I1652" i="46"/>
  <c r="J1652" i="46"/>
  <c r="K1652" i="46"/>
  <c r="L1652" i="46"/>
  <c r="M1652" i="46"/>
  <c r="N1652" i="46"/>
  <c r="O1652" i="46"/>
  <c r="P1652" i="46"/>
  <c r="Q1652" i="46"/>
  <c r="R1652" i="46"/>
  <c r="S1652" i="46"/>
  <c r="T1652" i="46"/>
  <c r="U1652" i="46"/>
  <c r="V1652" i="46"/>
  <c r="D1653" i="46"/>
  <c r="E1653" i="46"/>
  <c r="F1653" i="46"/>
  <c r="G1653" i="46"/>
  <c r="H1653" i="46"/>
  <c r="I1653" i="46"/>
  <c r="J1653" i="46"/>
  <c r="K1653" i="46"/>
  <c r="L1653" i="46"/>
  <c r="M1653" i="46"/>
  <c r="N1653" i="46"/>
  <c r="O1653" i="46"/>
  <c r="P1653" i="46"/>
  <c r="Q1653" i="46"/>
  <c r="R1653" i="46"/>
  <c r="S1653" i="46"/>
  <c r="T1653" i="46"/>
  <c r="U1653" i="46"/>
  <c r="V1653" i="46"/>
  <c r="D1654" i="46"/>
  <c r="E1654" i="46"/>
  <c r="F1654" i="46"/>
  <c r="G1654" i="46"/>
  <c r="H1654" i="46"/>
  <c r="I1654" i="46"/>
  <c r="J1654" i="46"/>
  <c r="K1654" i="46"/>
  <c r="L1654" i="46"/>
  <c r="M1654" i="46"/>
  <c r="N1654" i="46"/>
  <c r="O1654" i="46"/>
  <c r="P1654" i="46"/>
  <c r="Q1654" i="46"/>
  <c r="R1654" i="46"/>
  <c r="S1654" i="46"/>
  <c r="T1654" i="46"/>
  <c r="U1654" i="46"/>
  <c r="V1654" i="46"/>
  <c r="D1655" i="46"/>
  <c r="E1655" i="46"/>
  <c r="F1655" i="46"/>
  <c r="G1655" i="46"/>
  <c r="H1655" i="46"/>
  <c r="I1655" i="46"/>
  <c r="J1655" i="46"/>
  <c r="K1655" i="46"/>
  <c r="L1655" i="46"/>
  <c r="M1655" i="46"/>
  <c r="N1655" i="46"/>
  <c r="O1655" i="46"/>
  <c r="P1655" i="46"/>
  <c r="Q1655" i="46"/>
  <c r="R1655" i="46"/>
  <c r="S1655" i="46"/>
  <c r="T1655" i="46"/>
  <c r="U1655" i="46"/>
  <c r="V1655" i="46"/>
  <c r="D1656" i="46"/>
  <c r="E1656" i="46"/>
  <c r="F1656" i="46"/>
  <c r="G1656" i="46"/>
  <c r="H1656" i="46"/>
  <c r="I1656" i="46"/>
  <c r="J1656" i="46"/>
  <c r="K1656" i="46"/>
  <c r="L1656" i="46"/>
  <c r="M1656" i="46"/>
  <c r="N1656" i="46"/>
  <c r="O1656" i="46"/>
  <c r="P1656" i="46"/>
  <c r="Q1656" i="46"/>
  <c r="R1656" i="46"/>
  <c r="S1656" i="46"/>
  <c r="T1656" i="46"/>
  <c r="U1656" i="46"/>
  <c r="V1656" i="46"/>
  <c r="D1657" i="46"/>
  <c r="E1657" i="46"/>
  <c r="F1657" i="46"/>
  <c r="G1657" i="46"/>
  <c r="H1657" i="46"/>
  <c r="I1657" i="46"/>
  <c r="J1657" i="46"/>
  <c r="K1657" i="46"/>
  <c r="L1657" i="46"/>
  <c r="M1657" i="46"/>
  <c r="N1657" i="46"/>
  <c r="O1657" i="46"/>
  <c r="P1657" i="46"/>
  <c r="Q1657" i="46"/>
  <c r="R1657" i="46"/>
  <c r="S1657" i="46"/>
  <c r="T1657" i="46"/>
  <c r="U1657" i="46"/>
  <c r="V1657" i="46"/>
  <c r="D1658" i="46"/>
  <c r="E1658" i="46"/>
  <c r="F1658" i="46"/>
  <c r="G1658" i="46"/>
  <c r="H1658" i="46"/>
  <c r="I1658" i="46"/>
  <c r="J1658" i="46"/>
  <c r="K1658" i="46"/>
  <c r="L1658" i="46"/>
  <c r="M1658" i="46"/>
  <c r="N1658" i="46"/>
  <c r="O1658" i="46"/>
  <c r="P1658" i="46"/>
  <c r="Q1658" i="46"/>
  <c r="R1658" i="46"/>
  <c r="S1658" i="46"/>
  <c r="T1658" i="46"/>
  <c r="U1658" i="46"/>
  <c r="V1658" i="46"/>
  <c r="D1659" i="46"/>
  <c r="E1659" i="46"/>
  <c r="F1659" i="46"/>
  <c r="G1659" i="46"/>
  <c r="H1659" i="46"/>
  <c r="I1659" i="46"/>
  <c r="J1659" i="46"/>
  <c r="K1659" i="46"/>
  <c r="L1659" i="46"/>
  <c r="M1659" i="46"/>
  <c r="N1659" i="46"/>
  <c r="O1659" i="46"/>
  <c r="P1659" i="46"/>
  <c r="Q1659" i="46"/>
  <c r="R1659" i="46"/>
  <c r="S1659" i="46"/>
  <c r="T1659" i="46"/>
  <c r="U1659" i="46"/>
  <c r="V1659" i="46"/>
  <c r="D1660" i="46"/>
  <c r="E1660" i="46"/>
  <c r="F1660" i="46"/>
  <c r="G1660" i="46"/>
  <c r="H1660" i="46"/>
  <c r="I1660" i="46"/>
  <c r="J1660" i="46"/>
  <c r="K1660" i="46"/>
  <c r="L1660" i="46"/>
  <c r="M1660" i="46"/>
  <c r="N1660" i="46"/>
  <c r="O1660" i="46"/>
  <c r="P1660" i="46"/>
  <c r="Q1660" i="46"/>
  <c r="R1660" i="46"/>
  <c r="S1660" i="46"/>
  <c r="T1660" i="46"/>
  <c r="U1660" i="46"/>
  <c r="V1660" i="46"/>
  <c r="D1661" i="46"/>
  <c r="E1661" i="46"/>
  <c r="F1661" i="46"/>
  <c r="G1661" i="46"/>
  <c r="H1661" i="46"/>
  <c r="I1661" i="46"/>
  <c r="J1661" i="46"/>
  <c r="K1661" i="46"/>
  <c r="L1661" i="46"/>
  <c r="M1661" i="46"/>
  <c r="N1661" i="46"/>
  <c r="O1661" i="46"/>
  <c r="P1661" i="46"/>
  <c r="Q1661" i="46"/>
  <c r="R1661" i="46"/>
  <c r="S1661" i="46"/>
  <c r="T1661" i="46"/>
  <c r="U1661" i="46"/>
  <c r="V1661" i="46"/>
  <c r="D1662" i="46"/>
  <c r="E1662" i="46"/>
  <c r="F1662" i="46"/>
  <c r="G1662" i="46"/>
  <c r="H1662" i="46"/>
  <c r="I1662" i="46"/>
  <c r="J1662" i="46"/>
  <c r="K1662" i="46"/>
  <c r="L1662" i="46"/>
  <c r="M1662" i="46"/>
  <c r="N1662" i="46"/>
  <c r="O1662" i="46"/>
  <c r="P1662" i="46"/>
  <c r="Q1662" i="46"/>
  <c r="R1662" i="46"/>
  <c r="S1662" i="46"/>
  <c r="T1662" i="46"/>
  <c r="U1662" i="46"/>
  <c r="V1662" i="46"/>
  <c r="D1663" i="46"/>
  <c r="E1663" i="46"/>
  <c r="F1663" i="46"/>
  <c r="G1663" i="46"/>
  <c r="H1663" i="46"/>
  <c r="I1663" i="46"/>
  <c r="J1663" i="46"/>
  <c r="K1663" i="46"/>
  <c r="L1663" i="46"/>
  <c r="M1663" i="46"/>
  <c r="N1663" i="46"/>
  <c r="O1663" i="46"/>
  <c r="P1663" i="46"/>
  <c r="Q1663" i="46"/>
  <c r="R1663" i="46"/>
  <c r="S1663" i="46"/>
  <c r="T1663" i="46"/>
  <c r="U1663" i="46"/>
  <c r="V1663" i="46"/>
  <c r="D1664" i="46"/>
  <c r="E1664" i="46"/>
  <c r="F1664" i="46"/>
  <c r="G1664" i="46"/>
  <c r="H1664" i="46"/>
  <c r="I1664" i="46"/>
  <c r="J1664" i="46"/>
  <c r="K1664" i="46"/>
  <c r="L1664" i="46"/>
  <c r="M1664" i="46"/>
  <c r="N1664" i="46"/>
  <c r="O1664" i="46"/>
  <c r="P1664" i="46"/>
  <c r="Q1664" i="46"/>
  <c r="R1664" i="46"/>
  <c r="S1664" i="46"/>
  <c r="T1664" i="46"/>
  <c r="U1664" i="46"/>
  <c r="V1664" i="46"/>
  <c r="D1665" i="46"/>
  <c r="E1665" i="46"/>
  <c r="F1665" i="46"/>
  <c r="G1665" i="46"/>
  <c r="H1665" i="46"/>
  <c r="I1665" i="46"/>
  <c r="J1665" i="46"/>
  <c r="K1665" i="46"/>
  <c r="L1665" i="46"/>
  <c r="M1665" i="46"/>
  <c r="N1665" i="46"/>
  <c r="O1665" i="46"/>
  <c r="P1665" i="46"/>
  <c r="Q1665" i="46"/>
  <c r="R1665" i="46"/>
  <c r="S1665" i="46"/>
  <c r="T1665" i="46"/>
  <c r="U1665" i="46"/>
  <c r="V1665" i="46"/>
  <c r="D1666" i="46"/>
  <c r="E1666" i="46"/>
  <c r="F1666" i="46"/>
  <c r="G1666" i="46"/>
  <c r="H1666" i="46"/>
  <c r="I1666" i="46"/>
  <c r="J1666" i="46"/>
  <c r="K1666" i="46"/>
  <c r="L1666" i="46"/>
  <c r="M1666" i="46"/>
  <c r="N1666" i="46"/>
  <c r="O1666" i="46"/>
  <c r="P1666" i="46"/>
  <c r="Q1666" i="46"/>
  <c r="R1666" i="46"/>
  <c r="S1666" i="46"/>
  <c r="T1666" i="46"/>
  <c r="U1666" i="46"/>
  <c r="V1666" i="46"/>
  <c r="D1667" i="46"/>
  <c r="E1667" i="46"/>
  <c r="F1667" i="46"/>
  <c r="G1667" i="46"/>
  <c r="H1667" i="46"/>
  <c r="I1667" i="46"/>
  <c r="J1667" i="46"/>
  <c r="K1667" i="46"/>
  <c r="L1667" i="46"/>
  <c r="M1667" i="46"/>
  <c r="N1667" i="46"/>
  <c r="O1667" i="46"/>
  <c r="P1667" i="46"/>
  <c r="Q1667" i="46"/>
  <c r="R1667" i="46"/>
  <c r="S1667" i="46"/>
  <c r="T1667" i="46"/>
  <c r="U1667" i="46"/>
  <c r="V1667" i="46"/>
  <c r="D1668" i="46"/>
  <c r="E1668" i="46"/>
  <c r="F1668" i="46"/>
  <c r="G1668" i="46"/>
  <c r="H1668" i="46"/>
  <c r="I1668" i="46"/>
  <c r="J1668" i="46"/>
  <c r="K1668" i="46"/>
  <c r="L1668" i="46"/>
  <c r="M1668" i="46"/>
  <c r="N1668" i="46"/>
  <c r="O1668" i="46"/>
  <c r="P1668" i="46"/>
  <c r="Q1668" i="46"/>
  <c r="R1668" i="46"/>
  <c r="S1668" i="46"/>
  <c r="T1668" i="46"/>
  <c r="U1668" i="46"/>
  <c r="V1668" i="46"/>
  <c r="D1669" i="46"/>
  <c r="E1669" i="46"/>
  <c r="F1669" i="46"/>
  <c r="G1669" i="46"/>
  <c r="H1669" i="46"/>
  <c r="I1669" i="46"/>
  <c r="J1669" i="46"/>
  <c r="K1669" i="46"/>
  <c r="L1669" i="46"/>
  <c r="M1669" i="46"/>
  <c r="N1669" i="46"/>
  <c r="O1669" i="46"/>
  <c r="P1669" i="46"/>
  <c r="Q1669" i="46"/>
  <c r="R1669" i="46"/>
  <c r="S1669" i="46"/>
  <c r="T1669" i="46"/>
  <c r="U1669" i="46"/>
  <c r="V1669" i="46"/>
  <c r="D1670" i="46"/>
  <c r="E1670" i="46"/>
  <c r="F1670" i="46"/>
  <c r="G1670" i="46"/>
  <c r="H1670" i="46"/>
  <c r="I1670" i="46"/>
  <c r="J1670" i="46"/>
  <c r="K1670" i="46"/>
  <c r="L1670" i="46"/>
  <c r="M1670" i="46"/>
  <c r="N1670" i="46"/>
  <c r="O1670" i="46"/>
  <c r="P1670" i="46"/>
  <c r="Q1670" i="46"/>
  <c r="R1670" i="46"/>
  <c r="S1670" i="46"/>
  <c r="T1670" i="46"/>
  <c r="U1670" i="46"/>
  <c r="V1670" i="46"/>
  <c r="D1671" i="46"/>
  <c r="E1671" i="46"/>
  <c r="F1671" i="46"/>
  <c r="G1671" i="46"/>
  <c r="H1671" i="46"/>
  <c r="I1671" i="46"/>
  <c r="J1671" i="46"/>
  <c r="K1671" i="46"/>
  <c r="L1671" i="46"/>
  <c r="M1671" i="46"/>
  <c r="N1671" i="46"/>
  <c r="O1671" i="46"/>
  <c r="P1671" i="46"/>
  <c r="Q1671" i="46"/>
  <c r="R1671" i="46"/>
  <c r="S1671" i="46"/>
  <c r="T1671" i="46"/>
  <c r="U1671" i="46"/>
  <c r="V1671" i="46"/>
  <c r="D1672" i="46"/>
  <c r="E1672" i="46"/>
  <c r="F1672" i="46"/>
  <c r="G1672" i="46"/>
  <c r="H1672" i="46"/>
  <c r="I1672" i="46"/>
  <c r="J1672" i="46"/>
  <c r="K1672" i="46"/>
  <c r="L1672" i="46"/>
  <c r="M1672" i="46"/>
  <c r="N1672" i="46"/>
  <c r="O1672" i="46"/>
  <c r="P1672" i="46"/>
  <c r="Q1672" i="46"/>
  <c r="R1672" i="46"/>
  <c r="S1672" i="46"/>
  <c r="T1672" i="46"/>
  <c r="U1672" i="46"/>
  <c r="V1672" i="46"/>
  <c r="D1673" i="46"/>
  <c r="E1673" i="46"/>
  <c r="F1673" i="46"/>
  <c r="G1673" i="46"/>
  <c r="H1673" i="46"/>
  <c r="I1673" i="46"/>
  <c r="J1673" i="46"/>
  <c r="K1673" i="46"/>
  <c r="L1673" i="46"/>
  <c r="M1673" i="46"/>
  <c r="N1673" i="46"/>
  <c r="O1673" i="46"/>
  <c r="P1673" i="46"/>
  <c r="Q1673" i="46"/>
  <c r="R1673" i="46"/>
  <c r="S1673" i="46"/>
  <c r="T1673" i="46"/>
  <c r="U1673" i="46"/>
  <c r="V1673" i="46"/>
  <c r="D1674" i="46"/>
  <c r="E1674" i="46"/>
  <c r="F1674" i="46"/>
  <c r="G1674" i="46"/>
  <c r="H1674" i="46"/>
  <c r="I1674" i="46"/>
  <c r="J1674" i="46"/>
  <c r="K1674" i="46"/>
  <c r="L1674" i="46"/>
  <c r="M1674" i="46"/>
  <c r="N1674" i="46"/>
  <c r="O1674" i="46"/>
  <c r="P1674" i="46"/>
  <c r="Q1674" i="46"/>
  <c r="R1674" i="46"/>
  <c r="S1674" i="46"/>
  <c r="T1674" i="46"/>
  <c r="U1674" i="46"/>
  <c r="V1674" i="46"/>
  <c r="D1675" i="46"/>
  <c r="E1675" i="46"/>
  <c r="F1675" i="46"/>
  <c r="G1675" i="46"/>
  <c r="H1675" i="46"/>
  <c r="I1675" i="46"/>
  <c r="J1675" i="46"/>
  <c r="K1675" i="46"/>
  <c r="L1675" i="46"/>
  <c r="M1675" i="46"/>
  <c r="N1675" i="46"/>
  <c r="O1675" i="46"/>
  <c r="P1675" i="46"/>
  <c r="Q1675" i="46"/>
  <c r="R1675" i="46"/>
  <c r="S1675" i="46"/>
  <c r="T1675" i="46"/>
  <c r="U1675" i="46"/>
  <c r="V1675" i="46"/>
  <c r="D1676" i="46"/>
  <c r="E1676" i="46"/>
  <c r="F1676" i="46"/>
  <c r="G1676" i="46"/>
  <c r="H1676" i="46"/>
  <c r="I1676" i="46"/>
  <c r="J1676" i="46"/>
  <c r="K1676" i="46"/>
  <c r="L1676" i="46"/>
  <c r="M1676" i="46"/>
  <c r="N1676" i="46"/>
  <c r="O1676" i="46"/>
  <c r="P1676" i="46"/>
  <c r="Q1676" i="46"/>
  <c r="R1676" i="46"/>
  <c r="S1676" i="46"/>
  <c r="T1676" i="46"/>
  <c r="U1676" i="46"/>
  <c r="V1676" i="46"/>
  <c r="D1677" i="46"/>
  <c r="E1677" i="46"/>
  <c r="F1677" i="46"/>
  <c r="G1677" i="46"/>
  <c r="H1677" i="46"/>
  <c r="I1677" i="46"/>
  <c r="J1677" i="46"/>
  <c r="K1677" i="46"/>
  <c r="L1677" i="46"/>
  <c r="M1677" i="46"/>
  <c r="N1677" i="46"/>
  <c r="O1677" i="46"/>
  <c r="P1677" i="46"/>
  <c r="Q1677" i="46"/>
  <c r="R1677" i="46"/>
  <c r="S1677" i="46"/>
  <c r="T1677" i="46"/>
  <c r="U1677" i="46"/>
  <c r="V1677" i="46"/>
  <c r="D1678" i="46"/>
  <c r="E1678" i="46"/>
  <c r="F1678" i="46"/>
  <c r="G1678" i="46"/>
  <c r="H1678" i="46"/>
  <c r="I1678" i="46"/>
  <c r="J1678" i="46"/>
  <c r="K1678" i="46"/>
  <c r="L1678" i="46"/>
  <c r="M1678" i="46"/>
  <c r="N1678" i="46"/>
  <c r="O1678" i="46"/>
  <c r="P1678" i="46"/>
  <c r="Q1678" i="46"/>
  <c r="R1678" i="46"/>
  <c r="S1678" i="46"/>
  <c r="T1678" i="46"/>
  <c r="U1678" i="46"/>
  <c r="V1678" i="46"/>
  <c r="D1679" i="46"/>
  <c r="E1679" i="46"/>
  <c r="F1679" i="46"/>
  <c r="G1679" i="46"/>
  <c r="H1679" i="46"/>
  <c r="I1679" i="46"/>
  <c r="J1679" i="46"/>
  <c r="K1679" i="46"/>
  <c r="L1679" i="46"/>
  <c r="M1679" i="46"/>
  <c r="N1679" i="46"/>
  <c r="O1679" i="46"/>
  <c r="P1679" i="46"/>
  <c r="Q1679" i="46"/>
  <c r="R1679" i="46"/>
  <c r="S1679" i="46"/>
  <c r="T1679" i="46"/>
  <c r="U1679" i="46"/>
  <c r="V1679" i="46"/>
  <c r="D1680" i="46"/>
  <c r="E1680" i="46"/>
  <c r="F1680" i="46"/>
  <c r="G1680" i="46"/>
  <c r="H1680" i="46"/>
  <c r="I1680" i="46"/>
  <c r="J1680" i="46"/>
  <c r="K1680" i="46"/>
  <c r="L1680" i="46"/>
  <c r="M1680" i="46"/>
  <c r="N1680" i="46"/>
  <c r="O1680" i="46"/>
  <c r="P1680" i="46"/>
  <c r="Q1680" i="46"/>
  <c r="R1680" i="46"/>
  <c r="S1680" i="46"/>
  <c r="T1680" i="46"/>
  <c r="U1680" i="46"/>
  <c r="V1680" i="46"/>
  <c r="D1681" i="46"/>
  <c r="E1681" i="46"/>
  <c r="F1681" i="46"/>
  <c r="G1681" i="46"/>
  <c r="H1681" i="46"/>
  <c r="I1681" i="46"/>
  <c r="J1681" i="46"/>
  <c r="K1681" i="46"/>
  <c r="L1681" i="46"/>
  <c r="M1681" i="46"/>
  <c r="N1681" i="46"/>
  <c r="O1681" i="46"/>
  <c r="P1681" i="46"/>
  <c r="Q1681" i="46"/>
  <c r="R1681" i="46"/>
  <c r="S1681" i="46"/>
  <c r="T1681" i="46"/>
  <c r="U1681" i="46"/>
  <c r="V1681" i="46"/>
  <c r="D1682" i="46"/>
  <c r="E1682" i="46"/>
  <c r="F1682" i="46"/>
  <c r="G1682" i="46"/>
  <c r="H1682" i="46"/>
  <c r="I1682" i="46"/>
  <c r="J1682" i="46"/>
  <c r="K1682" i="46"/>
  <c r="L1682" i="46"/>
  <c r="M1682" i="46"/>
  <c r="N1682" i="46"/>
  <c r="O1682" i="46"/>
  <c r="P1682" i="46"/>
  <c r="Q1682" i="46"/>
  <c r="R1682" i="46"/>
  <c r="S1682" i="46"/>
  <c r="T1682" i="46"/>
  <c r="U1682" i="46"/>
  <c r="V1682" i="46"/>
  <c r="D1683" i="46"/>
  <c r="E1683" i="46"/>
  <c r="F1683" i="46"/>
  <c r="G1683" i="46"/>
  <c r="H1683" i="46"/>
  <c r="I1683" i="46"/>
  <c r="J1683" i="46"/>
  <c r="K1683" i="46"/>
  <c r="L1683" i="46"/>
  <c r="M1683" i="46"/>
  <c r="N1683" i="46"/>
  <c r="O1683" i="46"/>
  <c r="P1683" i="46"/>
  <c r="Q1683" i="46"/>
  <c r="R1683" i="46"/>
  <c r="S1683" i="46"/>
  <c r="T1683" i="46"/>
  <c r="U1683" i="46"/>
  <c r="V1683" i="46"/>
  <c r="D1684" i="46"/>
  <c r="E1684" i="46"/>
  <c r="F1684" i="46"/>
  <c r="G1684" i="46"/>
  <c r="H1684" i="46"/>
  <c r="I1684" i="46"/>
  <c r="J1684" i="46"/>
  <c r="K1684" i="46"/>
  <c r="L1684" i="46"/>
  <c r="M1684" i="46"/>
  <c r="N1684" i="46"/>
  <c r="O1684" i="46"/>
  <c r="P1684" i="46"/>
  <c r="Q1684" i="46"/>
  <c r="R1684" i="46"/>
  <c r="S1684" i="46"/>
  <c r="T1684" i="46"/>
  <c r="U1684" i="46"/>
  <c r="V1684" i="46"/>
  <c r="D1685" i="46"/>
  <c r="E1685" i="46"/>
  <c r="F1685" i="46"/>
  <c r="G1685" i="46"/>
  <c r="H1685" i="46"/>
  <c r="I1685" i="46"/>
  <c r="J1685" i="46"/>
  <c r="K1685" i="46"/>
  <c r="L1685" i="46"/>
  <c r="M1685" i="46"/>
  <c r="N1685" i="46"/>
  <c r="O1685" i="46"/>
  <c r="P1685" i="46"/>
  <c r="Q1685" i="46"/>
  <c r="R1685" i="46"/>
  <c r="S1685" i="46"/>
  <c r="T1685" i="46"/>
  <c r="U1685" i="46"/>
  <c r="V1685" i="46"/>
  <c r="D1686" i="46"/>
  <c r="E1686" i="46"/>
  <c r="F1686" i="46"/>
  <c r="G1686" i="46"/>
  <c r="H1686" i="46"/>
  <c r="I1686" i="46"/>
  <c r="J1686" i="46"/>
  <c r="K1686" i="46"/>
  <c r="L1686" i="46"/>
  <c r="M1686" i="46"/>
  <c r="N1686" i="46"/>
  <c r="O1686" i="46"/>
  <c r="P1686" i="46"/>
  <c r="Q1686" i="46"/>
  <c r="R1686" i="46"/>
  <c r="S1686" i="46"/>
  <c r="T1686" i="46"/>
  <c r="U1686" i="46"/>
  <c r="V1686" i="46"/>
  <c r="D1687" i="46"/>
  <c r="E1687" i="46"/>
  <c r="F1687" i="46"/>
  <c r="G1687" i="46"/>
  <c r="H1687" i="46"/>
  <c r="I1687" i="46"/>
  <c r="J1687" i="46"/>
  <c r="K1687" i="46"/>
  <c r="L1687" i="46"/>
  <c r="M1687" i="46"/>
  <c r="N1687" i="46"/>
  <c r="O1687" i="46"/>
  <c r="P1687" i="46"/>
  <c r="Q1687" i="46"/>
  <c r="R1687" i="46"/>
  <c r="S1687" i="46"/>
  <c r="T1687" i="46"/>
  <c r="U1687" i="46"/>
  <c r="V1687" i="46"/>
  <c r="D1688" i="46"/>
  <c r="E1688" i="46"/>
  <c r="F1688" i="46"/>
  <c r="G1688" i="46"/>
  <c r="H1688" i="46"/>
  <c r="I1688" i="46"/>
  <c r="J1688" i="46"/>
  <c r="K1688" i="46"/>
  <c r="L1688" i="46"/>
  <c r="M1688" i="46"/>
  <c r="N1688" i="46"/>
  <c r="O1688" i="46"/>
  <c r="P1688" i="46"/>
  <c r="Q1688" i="46"/>
  <c r="R1688" i="46"/>
  <c r="S1688" i="46"/>
  <c r="T1688" i="46"/>
  <c r="U1688" i="46"/>
  <c r="V1688" i="46"/>
  <c r="D1689" i="46"/>
  <c r="E1689" i="46"/>
  <c r="F1689" i="46"/>
  <c r="G1689" i="46"/>
  <c r="H1689" i="46"/>
  <c r="I1689" i="46"/>
  <c r="J1689" i="46"/>
  <c r="K1689" i="46"/>
  <c r="L1689" i="46"/>
  <c r="M1689" i="46"/>
  <c r="N1689" i="46"/>
  <c r="O1689" i="46"/>
  <c r="P1689" i="46"/>
  <c r="Q1689" i="46"/>
  <c r="R1689" i="46"/>
  <c r="S1689" i="46"/>
  <c r="T1689" i="46"/>
  <c r="U1689" i="46"/>
  <c r="V1689" i="46"/>
  <c r="D1690" i="46"/>
  <c r="E1690" i="46"/>
  <c r="F1690" i="46"/>
  <c r="G1690" i="46"/>
  <c r="H1690" i="46"/>
  <c r="I1690" i="46"/>
  <c r="J1690" i="46"/>
  <c r="K1690" i="46"/>
  <c r="L1690" i="46"/>
  <c r="M1690" i="46"/>
  <c r="N1690" i="46"/>
  <c r="O1690" i="46"/>
  <c r="P1690" i="46"/>
  <c r="Q1690" i="46"/>
  <c r="R1690" i="46"/>
  <c r="S1690" i="46"/>
  <c r="T1690" i="46"/>
  <c r="U1690" i="46"/>
  <c r="V1690" i="46"/>
  <c r="D1691" i="46"/>
  <c r="E1691" i="46"/>
  <c r="F1691" i="46"/>
  <c r="G1691" i="46"/>
  <c r="H1691" i="46"/>
  <c r="I1691" i="46"/>
  <c r="J1691" i="46"/>
  <c r="K1691" i="46"/>
  <c r="L1691" i="46"/>
  <c r="M1691" i="46"/>
  <c r="N1691" i="46"/>
  <c r="O1691" i="46"/>
  <c r="P1691" i="46"/>
  <c r="Q1691" i="46"/>
  <c r="R1691" i="46"/>
  <c r="S1691" i="46"/>
  <c r="T1691" i="46"/>
  <c r="U1691" i="46"/>
  <c r="V1691" i="46"/>
  <c r="D1692" i="46"/>
  <c r="E1692" i="46"/>
  <c r="F1692" i="46"/>
  <c r="G1692" i="46"/>
  <c r="H1692" i="46"/>
  <c r="I1692" i="46"/>
  <c r="J1692" i="46"/>
  <c r="K1692" i="46"/>
  <c r="L1692" i="46"/>
  <c r="M1692" i="46"/>
  <c r="N1692" i="46"/>
  <c r="O1692" i="46"/>
  <c r="P1692" i="46"/>
  <c r="Q1692" i="46"/>
  <c r="R1692" i="46"/>
  <c r="S1692" i="46"/>
  <c r="T1692" i="46"/>
  <c r="U1692" i="46"/>
  <c r="V1692" i="46"/>
  <c r="D1693" i="46"/>
  <c r="E1693" i="46"/>
  <c r="F1693" i="46"/>
  <c r="G1693" i="46"/>
  <c r="H1693" i="46"/>
  <c r="I1693" i="46"/>
  <c r="J1693" i="46"/>
  <c r="K1693" i="46"/>
  <c r="L1693" i="46"/>
  <c r="M1693" i="46"/>
  <c r="N1693" i="46"/>
  <c r="O1693" i="46"/>
  <c r="P1693" i="46"/>
  <c r="Q1693" i="46"/>
  <c r="R1693" i="46"/>
  <c r="S1693" i="46"/>
  <c r="T1693" i="46"/>
  <c r="U1693" i="46"/>
  <c r="V1693" i="46"/>
  <c r="D1694" i="46"/>
  <c r="E1694" i="46"/>
  <c r="F1694" i="46"/>
  <c r="G1694" i="46"/>
  <c r="H1694" i="46"/>
  <c r="I1694" i="46"/>
  <c r="J1694" i="46"/>
  <c r="K1694" i="46"/>
  <c r="L1694" i="46"/>
  <c r="M1694" i="46"/>
  <c r="N1694" i="46"/>
  <c r="O1694" i="46"/>
  <c r="P1694" i="46"/>
  <c r="Q1694" i="46"/>
  <c r="R1694" i="46"/>
  <c r="S1694" i="46"/>
  <c r="T1694" i="46"/>
  <c r="U1694" i="46"/>
  <c r="V1694" i="46"/>
  <c r="D1695" i="46"/>
  <c r="E1695" i="46"/>
  <c r="F1695" i="46"/>
  <c r="G1695" i="46"/>
  <c r="H1695" i="46"/>
  <c r="I1695" i="46"/>
  <c r="J1695" i="46"/>
  <c r="K1695" i="46"/>
  <c r="L1695" i="46"/>
  <c r="M1695" i="46"/>
  <c r="N1695" i="46"/>
  <c r="O1695" i="46"/>
  <c r="P1695" i="46"/>
  <c r="Q1695" i="46"/>
  <c r="R1695" i="46"/>
  <c r="S1695" i="46"/>
  <c r="T1695" i="46"/>
  <c r="U1695" i="46"/>
  <c r="V1695" i="46"/>
  <c r="D1696" i="46"/>
  <c r="E1696" i="46"/>
  <c r="F1696" i="46"/>
  <c r="G1696" i="46"/>
  <c r="H1696" i="46"/>
  <c r="I1696" i="46"/>
  <c r="J1696" i="46"/>
  <c r="K1696" i="46"/>
  <c r="L1696" i="46"/>
  <c r="M1696" i="46"/>
  <c r="N1696" i="46"/>
  <c r="O1696" i="46"/>
  <c r="P1696" i="46"/>
  <c r="Q1696" i="46"/>
  <c r="R1696" i="46"/>
  <c r="S1696" i="46"/>
  <c r="T1696" i="46"/>
  <c r="U1696" i="46"/>
  <c r="V1696" i="46"/>
  <c r="D1697" i="46"/>
  <c r="E1697" i="46"/>
  <c r="F1697" i="46"/>
  <c r="G1697" i="46"/>
  <c r="H1697" i="46"/>
  <c r="I1697" i="46"/>
  <c r="J1697" i="46"/>
  <c r="K1697" i="46"/>
  <c r="L1697" i="46"/>
  <c r="M1697" i="46"/>
  <c r="N1697" i="46"/>
  <c r="O1697" i="46"/>
  <c r="P1697" i="46"/>
  <c r="Q1697" i="46"/>
  <c r="R1697" i="46"/>
  <c r="S1697" i="46"/>
  <c r="T1697" i="46"/>
  <c r="U1697" i="46"/>
  <c r="V1697" i="46"/>
  <c r="D1698" i="46"/>
  <c r="E1698" i="46"/>
  <c r="F1698" i="46"/>
  <c r="G1698" i="46"/>
  <c r="H1698" i="46"/>
  <c r="I1698" i="46"/>
  <c r="J1698" i="46"/>
  <c r="K1698" i="46"/>
  <c r="L1698" i="46"/>
  <c r="M1698" i="46"/>
  <c r="N1698" i="46"/>
  <c r="O1698" i="46"/>
  <c r="P1698" i="46"/>
  <c r="Q1698" i="46"/>
  <c r="R1698" i="46"/>
  <c r="S1698" i="46"/>
  <c r="T1698" i="46"/>
  <c r="U1698" i="46"/>
  <c r="V1698" i="46"/>
  <c r="D1699" i="46"/>
  <c r="E1699" i="46"/>
  <c r="F1699" i="46"/>
  <c r="G1699" i="46"/>
  <c r="H1699" i="46"/>
  <c r="I1699" i="46"/>
  <c r="J1699" i="46"/>
  <c r="K1699" i="46"/>
  <c r="L1699" i="46"/>
  <c r="M1699" i="46"/>
  <c r="N1699" i="46"/>
  <c r="O1699" i="46"/>
  <c r="P1699" i="46"/>
  <c r="Q1699" i="46"/>
  <c r="R1699" i="46"/>
  <c r="S1699" i="46"/>
  <c r="T1699" i="46"/>
  <c r="U1699" i="46"/>
  <c r="V1699" i="46"/>
  <c r="D1700" i="46"/>
  <c r="E1700" i="46"/>
  <c r="F1700" i="46"/>
  <c r="G1700" i="46"/>
  <c r="H1700" i="46"/>
  <c r="I1700" i="46"/>
  <c r="J1700" i="46"/>
  <c r="K1700" i="46"/>
  <c r="L1700" i="46"/>
  <c r="M1700" i="46"/>
  <c r="N1700" i="46"/>
  <c r="O1700" i="46"/>
  <c r="P1700" i="46"/>
  <c r="Q1700" i="46"/>
  <c r="R1700" i="46"/>
  <c r="S1700" i="46"/>
  <c r="T1700" i="46"/>
  <c r="U1700" i="46"/>
  <c r="V1700" i="46"/>
  <c r="D1701" i="46"/>
  <c r="E1701" i="46"/>
  <c r="F1701" i="46"/>
  <c r="G1701" i="46"/>
  <c r="H1701" i="46"/>
  <c r="I1701" i="46"/>
  <c r="J1701" i="46"/>
  <c r="K1701" i="46"/>
  <c r="L1701" i="46"/>
  <c r="M1701" i="46"/>
  <c r="N1701" i="46"/>
  <c r="O1701" i="46"/>
  <c r="P1701" i="46"/>
  <c r="Q1701" i="46"/>
  <c r="R1701" i="46"/>
  <c r="S1701" i="46"/>
  <c r="T1701" i="46"/>
  <c r="U1701" i="46"/>
  <c r="V1701" i="46"/>
  <c r="D1702" i="46"/>
  <c r="E1702" i="46"/>
  <c r="F1702" i="46"/>
  <c r="G1702" i="46"/>
  <c r="H1702" i="46"/>
  <c r="I1702" i="46"/>
  <c r="J1702" i="46"/>
  <c r="K1702" i="46"/>
  <c r="L1702" i="46"/>
  <c r="M1702" i="46"/>
  <c r="N1702" i="46"/>
  <c r="O1702" i="46"/>
  <c r="P1702" i="46"/>
  <c r="Q1702" i="46"/>
  <c r="R1702" i="46"/>
  <c r="S1702" i="46"/>
  <c r="T1702" i="46"/>
  <c r="U1702" i="46"/>
  <c r="V1702" i="46"/>
  <c r="D1703" i="46"/>
  <c r="E1703" i="46"/>
  <c r="F1703" i="46"/>
  <c r="G1703" i="46"/>
  <c r="H1703" i="46"/>
  <c r="I1703" i="46"/>
  <c r="J1703" i="46"/>
  <c r="K1703" i="46"/>
  <c r="L1703" i="46"/>
  <c r="M1703" i="46"/>
  <c r="N1703" i="46"/>
  <c r="O1703" i="46"/>
  <c r="P1703" i="46"/>
  <c r="Q1703" i="46"/>
  <c r="R1703" i="46"/>
  <c r="S1703" i="46"/>
  <c r="T1703" i="46"/>
  <c r="U1703" i="46"/>
  <c r="V1703" i="46"/>
  <c r="D1704" i="46"/>
  <c r="E1704" i="46"/>
  <c r="F1704" i="46"/>
  <c r="G1704" i="46"/>
  <c r="H1704" i="46"/>
  <c r="I1704" i="46"/>
  <c r="J1704" i="46"/>
  <c r="K1704" i="46"/>
  <c r="L1704" i="46"/>
  <c r="M1704" i="46"/>
  <c r="N1704" i="46"/>
  <c r="O1704" i="46"/>
  <c r="P1704" i="46"/>
  <c r="Q1704" i="46"/>
  <c r="R1704" i="46"/>
  <c r="S1704" i="46"/>
  <c r="T1704" i="46"/>
  <c r="U1704" i="46"/>
  <c r="V1704" i="46"/>
  <c r="D1705" i="46"/>
  <c r="E1705" i="46"/>
  <c r="F1705" i="46"/>
  <c r="G1705" i="46"/>
  <c r="H1705" i="46"/>
  <c r="I1705" i="46"/>
  <c r="J1705" i="46"/>
  <c r="K1705" i="46"/>
  <c r="L1705" i="46"/>
  <c r="M1705" i="46"/>
  <c r="N1705" i="46"/>
  <c r="O1705" i="46"/>
  <c r="P1705" i="46"/>
  <c r="Q1705" i="46"/>
  <c r="R1705" i="46"/>
  <c r="S1705" i="46"/>
  <c r="T1705" i="46"/>
  <c r="U1705" i="46"/>
  <c r="V1705" i="46"/>
  <c r="D1706" i="46"/>
  <c r="E1706" i="46"/>
  <c r="F1706" i="46"/>
  <c r="G1706" i="46"/>
  <c r="H1706" i="46"/>
  <c r="I1706" i="46"/>
  <c r="J1706" i="46"/>
  <c r="K1706" i="46"/>
  <c r="L1706" i="46"/>
  <c r="M1706" i="46"/>
  <c r="N1706" i="46"/>
  <c r="O1706" i="46"/>
  <c r="P1706" i="46"/>
  <c r="Q1706" i="46"/>
  <c r="R1706" i="46"/>
  <c r="S1706" i="46"/>
  <c r="T1706" i="46"/>
  <c r="U1706" i="46"/>
  <c r="V1706" i="46"/>
  <c r="D1707" i="46"/>
  <c r="E1707" i="46"/>
  <c r="F1707" i="46"/>
  <c r="G1707" i="46"/>
  <c r="H1707" i="46"/>
  <c r="I1707" i="46"/>
  <c r="J1707" i="46"/>
  <c r="K1707" i="46"/>
  <c r="L1707" i="46"/>
  <c r="M1707" i="46"/>
  <c r="N1707" i="46"/>
  <c r="O1707" i="46"/>
  <c r="P1707" i="46"/>
  <c r="Q1707" i="46"/>
  <c r="R1707" i="46"/>
  <c r="S1707" i="46"/>
  <c r="T1707" i="46"/>
  <c r="U1707" i="46"/>
  <c r="V1707" i="46"/>
  <c r="D1708" i="46"/>
  <c r="E1708" i="46"/>
  <c r="F1708" i="46"/>
  <c r="G1708" i="46"/>
  <c r="H1708" i="46"/>
  <c r="I1708" i="46"/>
  <c r="J1708" i="46"/>
  <c r="K1708" i="46"/>
  <c r="L1708" i="46"/>
  <c r="M1708" i="46"/>
  <c r="N1708" i="46"/>
  <c r="O1708" i="46"/>
  <c r="P1708" i="46"/>
  <c r="Q1708" i="46"/>
  <c r="R1708" i="46"/>
  <c r="S1708" i="46"/>
  <c r="T1708" i="46"/>
  <c r="U1708" i="46"/>
  <c r="V1708" i="46"/>
  <c r="D1709" i="46"/>
  <c r="E1709" i="46"/>
  <c r="F1709" i="46"/>
  <c r="G1709" i="46"/>
  <c r="H1709" i="46"/>
  <c r="I1709" i="46"/>
  <c r="J1709" i="46"/>
  <c r="K1709" i="46"/>
  <c r="L1709" i="46"/>
  <c r="M1709" i="46"/>
  <c r="N1709" i="46"/>
  <c r="O1709" i="46"/>
  <c r="P1709" i="46"/>
  <c r="Q1709" i="46"/>
  <c r="R1709" i="46"/>
  <c r="S1709" i="46"/>
  <c r="T1709" i="46"/>
  <c r="U1709" i="46"/>
  <c r="V1709" i="46"/>
  <c r="D1710" i="46"/>
  <c r="E1710" i="46"/>
  <c r="F1710" i="46"/>
  <c r="G1710" i="46"/>
  <c r="H1710" i="46"/>
  <c r="I1710" i="46"/>
  <c r="J1710" i="46"/>
  <c r="K1710" i="46"/>
  <c r="L1710" i="46"/>
  <c r="M1710" i="46"/>
  <c r="N1710" i="46"/>
  <c r="O1710" i="46"/>
  <c r="P1710" i="46"/>
  <c r="Q1710" i="46"/>
  <c r="R1710" i="46"/>
  <c r="S1710" i="46"/>
  <c r="T1710" i="46"/>
  <c r="U1710" i="46"/>
  <c r="V1710" i="46"/>
  <c r="D1711" i="46"/>
  <c r="E1711" i="46"/>
  <c r="F1711" i="46"/>
  <c r="G1711" i="46"/>
  <c r="H1711" i="46"/>
  <c r="I1711" i="46"/>
  <c r="J1711" i="46"/>
  <c r="K1711" i="46"/>
  <c r="L1711" i="46"/>
  <c r="M1711" i="46"/>
  <c r="N1711" i="46"/>
  <c r="O1711" i="46"/>
  <c r="P1711" i="46"/>
  <c r="Q1711" i="46"/>
  <c r="R1711" i="46"/>
  <c r="S1711" i="46"/>
  <c r="T1711" i="46"/>
  <c r="U1711" i="46"/>
  <c r="V1711" i="46"/>
  <c r="D1712" i="46"/>
  <c r="E1712" i="46"/>
  <c r="F1712" i="46"/>
  <c r="G1712" i="46"/>
  <c r="H1712" i="46"/>
  <c r="I1712" i="46"/>
  <c r="J1712" i="46"/>
  <c r="K1712" i="46"/>
  <c r="L1712" i="46"/>
  <c r="M1712" i="46"/>
  <c r="N1712" i="46"/>
  <c r="O1712" i="46"/>
  <c r="P1712" i="46"/>
  <c r="Q1712" i="46"/>
  <c r="R1712" i="46"/>
  <c r="S1712" i="46"/>
  <c r="T1712" i="46"/>
  <c r="U1712" i="46"/>
  <c r="V1712" i="46"/>
  <c r="D1713" i="46"/>
  <c r="E1713" i="46"/>
  <c r="F1713" i="46"/>
  <c r="G1713" i="46"/>
  <c r="H1713" i="46"/>
  <c r="I1713" i="46"/>
  <c r="J1713" i="46"/>
  <c r="K1713" i="46"/>
  <c r="L1713" i="46"/>
  <c r="M1713" i="46"/>
  <c r="N1713" i="46"/>
  <c r="O1713" i="46"/>
  <c r="P1713" i="46"/>
  <c r="Q1713" i="46"/>
  <c r="R1713" i="46"/>
  <c r="S1713" i="46"/>
  <c r="T1713" i="46"/>
  <c r="U1713" i="46"/>
  <c r="V1713" i="46"/>
  <c r="D1714" i="46"/>
  <c r="E1714" i="46"/>
  <c r="F1714" i="46"/>
  <c r="G1714" i="46"/>
  <c r="H1714" i="46"/>
  <c r="I1714" i="46"/>
  <c r="J1714" i="46"/>
  <c r="K1714" i="46"/>
  <c r="L1714" i="46"/>
  <c r="M1714" i="46"/>
  <c r="N1714" i="46"/>
  <c r="O1714" i="46"/>
  <c r="P1714" i="46"/>
  <c r="Q1714" i="46"/>
  <c r="R1714" i="46"/>
  <c r="S1714" i="46"/>
  <c r="T1714" i="46"/>
  <c r="U1714" i="46"/>
  <c r="V1714" i="46"/>
  <c r="D1715" i="46"/>
  <c r="E1715" i="46"/>
  <c r="F1715" i="46"/>
  <c r="G1715" i="46"/>
  <c r="H1715" i="46"/>
  <c r="I1715" i="46"/>
  <c r="J1715" i="46"/>
  <c r="K1715" i="46"/>
  <c r="L1715" i="46"/>
  <c r="M1715" i="46"/>
  <c r="N1715" i="46"/>
  <c r="O1715" i="46"/>
  <c r="P1715" i="46"/>
  <c r="Q1715" i="46"/>
  <c r="R1715" i="46"/>
  <c r="S1715" i="46"/>
  <c r="T1715" i="46"/>
  <c r="U1715" i="46"/>
  <c r="V1715" i="46"/>
  <c r="D1716" i="46"/>
  <c r="E1716" i="46"/>
  <c r="F1716" i="46"/>
  <c r="G1716" i="46"/>
  <c r="H1716" i="46"/>
  <c r="I1716" i="46"/>
  <c r="J1716" i="46"/>
  <c r="K1716" i="46"/>
  <c r="L1716" i="46"/>
  <c r="M1716" i="46"/>
  <c r="N1716" i="46"/>
  <c r="O1716" i="46"/>
  <c r="P1716" i="46"/>
  <c r="Q1716" i="46"/>
  <c r="R1716" i="46"/>
  <c r="S1716" i="46"/>
  <c r="T1716" i="46"/>
  <c r="U1716" i="46"/>
  <c r="V1716" i="46"/>
  <c r="D1717" i="46"/>
  <c r="E1717" i="46"/>
  <c r="F1717" i="46"/>
  <c r="G1717" i="46"/>
  <c r="H1717" i="46"/>
  <c r="I1717" i="46"/>
  <c r="J1717" i="46"/>
  <c r="K1717" i="46"/>
  <c r="L1717" i="46"/>
  <c r="M1717" i="46"/>
  <c r="N1717" i="46"/>
  <c r="O1717" i="46"/>
  <c r="P1717" i="46"/>
  <c r="Q1717" i="46"/>
  <c r="R1717" i="46"/>
  <c r="S1717" i="46"/>
  <c r="T1717" i="46"/>
  <c r="U1717" i="46"/>
  <c r="V1717" i="46"/>
  <c r="D1718" i="46"/>
  <c r="E1718" i="46"/>
  <c r="F1718" i="46"/>
  <c r="G1718" i="46"/>
  <c r="H1718" i="46"/>
  <c r="I1718" i="46"/>
  <c r="J1718" i="46"/>
  <c r="K1718" i="46"/>
  <c r="L1718" i="46"/>
  <c r="M1718" i="46"/>
  <c r="N1718" i="46"/>
  <c r="O1718" i="46"/>
  <c r="P1718" i="46"/>
  <c r="Q1718" i="46"/>
  <c r="R1718" i="46"/>
  <c r="S1718" i="46"/>
  <c r="T1718" i="46"/>
  <c r="U1718" i="46"/>
  <c r="V1718" i="46"/>
  <c r="D1719" i="46"/>
  <c r="E1719" i="46"/>
  <c r="F1719" i="46"/>
  <c r="G1719" i="46"/>
  <c r="H1719" i="46"/>
  <c r="I1719" i="46"/>
  <c r="J1719" i="46"/>
  <c r="K1719" i="46"/>
  <c r="L1719" i="46"/>
  <c r="M1719" i="46"/>
  <c r="N1719" i="46"/>
  <c r="O1719" i="46"/>
  <c r="P1719" i="46"/>
  <c r="Q1719" i="46"/>
  <c r="R1719" i="46"/>
  <c r="S1719" i="46"/>
  <c r="T1719" i="46"/>
  <c r="U1719" i="46"/>
  <c r="V1719" i="46"/>
  <c r="D1720" i="46"/>
  <c r="E1720" i="46"/>
  <c r="F1720" i="46"/>
  <c r="G1720" i="46"/>
  <c r="H1720" i="46"/>
  <c r="I1720" i="46"/>
  <c r="J1720" i="46"/>
  <c r="K1720" i="46"/>
  <c r="L1720" i="46"/>
  <c r="M1720" i="46"/>
  <c r="N1720" i="46"/>
  <c r="O1720" i="46"/>
  <c r="P1720" i="46"/>
  <c r="Q1720" i="46"/>
  <c r="R1720" i="46"/>
  <c r="S1720" i="46"/>
  <c r="T1720" i="46"/>
  <c r="U1720" i="46"/>
  <c r="V1720" i="46"/>
  <c r="D1721" i="46"/>
  <c r="E1721" i="46"/>
  <c r="F1721" i="46"/>
  <c r="G1721" i="46"/>
  <c r="H1721" i="46"/>
  <c r="I1721" i="46"/>
  <c r="J1721" i="46"/>
  <c r="K1721" i="46"/>
  <c r="L1721" i="46"/>
  <c r="M1721" i="46"/>
  <c r="N1721" i="46"/>
  <c r="O1721" i="46"/>
  <c r="P1721" i="46"/>
  <c r="Q1721" i="46"/>
  <c r="R1721" i="46"/>
  <c r="S1721" i="46"/>
  <c r="T1721" i="46"/>
  <c r="U1721" i="46"/>
  <c r="V1721" i="46"/>
  <c r="D1722" i="46"/>
  <c r="E1722" i="46"/>
  <c r="F1722" i="46"/>
  <c r="G1722" i="46"/>
  <c r="H1722" i="46"/>
  <c r="I1722" i="46"/>
  <c r="J1722" i="46"/>
  <c r="K1722" i="46"/>
  <c r="L1722" i="46"/>
  <c r="M1722" i="46"/>
  <c r="N1722" i="46"/>
  <c r="O1722" i="46"/>
  <c r="P1722" i="46"/>
  <c r="Q1722" i="46"/>
  <c r="R1722" i="46"/>
  <c r="S1722" i="46"/>
  <c r="T1722" i="46"/>
  <c r="U1722" i="46"/>
  <c r="V1722" i="46"/>
  <c r="D1723" i="46"/>
  <c r="E1723" i="46"/>
  <c r="F1723" i="46"/>
  <c r="G1723" i="46"/>
  <c r="H1723" i="46"/>
  <c r="I1723" i="46"/>
  <c r="J1723" i="46"/>
  <c r="K1723" i="46"/>
  <c r="L1723" i="46"/>
  <c r="M1723" i="46"/>
  <c r="N1723" i="46"/>
  <c r="O1723" i="46"/>
  <c r="P1723" i="46"/>
  <c r="Q1723" i="46"/>
  <c r="R1723" i="46"/>
  <c r="S1723" i="46"/>
  <c r="T1723" i="46"/>
  <c r="U1723" i="46"/>
  <c r="V1723" i="46"/>
  <c r="D1724" i="46"/>
  <c r="E1724" i="46"/>
  <c r="F1724" i="46"/>
  <c r="G1724" i="46"/>
  <c r="H1724" i="46"/>
  <c r="I1724" i="46"/>
  <c r="J1724" i="46"/>
  <c r="K1724" i="46"/>
  <c r="L1724" i="46"/>
  <c r="M1724" i="46"/>
  <c r="N1724" i="46"/>
  <c r="O1724" i="46"/>
  <c r="P1724" i="46"/>
  <c r="Q1724" i="46"/>
  <c r="R1724" i="46"/>
  <c r="S1724" i="46"/>
  <c r="T1724" i="46"/>
  <c r="U1724" i="46"/>
  <c r="V1724" i="46"/>
  <c r="D1725" i="46"/>
  <c r="E1725" i="46"/>
  <c r="F1725" i="46"/>
  <c r="G1725" i="46"/>
  <c r="H1725" i="46"/>
  <c r="I1725" i="46"/>
  <c r="J1725" i="46"/>
  <c r="K1725" i="46"/>
  <c r="L1725" i="46"/>
  <c r="M1725" i="46"/>
  <c r="N1725" i="46"/>
  <c r="O1725" i="46"/>
  <c r="P1725" i="46"/>
  <c r="Q1725" i="46"/>
  <c r="R1725" i="46"/>
  <c r="S1725" i="46"/>
  <c r="T1725" i="46"/>
  <c r="U1725" i="46"/>
  <c r="V1725" i="46"/>
  <c r="D1726" i="46"/>
  <c r="E1726" i="46"/>
  <c r="F1726" i="46"/>
  <c r="G1726" i="46"/>
  <c r="H1726" i="46"/>
  <c r="I1726" i="46"/>
  <c r="J1726" i="46"/>
  <c r="K1726" i="46"/>
  <c r="L1726" i="46"/>
  <c r="M1726" i="46"/>
  <c r="N1726" i="46"/>
  <c r="O1726" i="46"/>
  <c r="P1726" i="46"/>
  <c r="Q1726" i="46"/>
  <c r="R1726" i="46"/>
  <c r="S1726" i="46"/>
  <c r="T1726" i="46"/>
  <c r="U1726" i="46"/>
  <c r="V1726" i="46"/>
  <c r="D1727" i="46"/>
  <c r="E1727" i="46"/>
  <c r="F1727" i="46"/>
  <c r="G1727" i="46"/>
  <c r="H1727" i="46"/>
  <c r="I1727" i="46"/>
  <c r="J1727" i="46"/>
  <c r="K1727" i="46"/>
  <c r="L1727" i="46"/>
  <c r="M1727" i="46"/>
  <c r="N1727" i="46"/>
  <c r="O1727" i="46"/>
  <c r="P1727" i="46"/>
  <c r="Q1727" i="46"/>
  <c r="R1727" i="46"/>
  <c r="S1727" i="46"/>
  <c r="T1727" i="46"/>
  <c r="U1727" i="46"/>
  <c r="V1727" i="46"/>
  <c r="D1728" i="46"/>
  <c r="E1728" i="46"/>
  <c r="F1728" i="46"/>
  <c r="G1728" i="46"/>
  <c r="H1728" i="46"/>
  <c r="I1728" i="46"/>
  <c r="J1728" i="46"/>
  <c r="K1728" i="46"/>
  <c r="L1728" i="46"/>
  <c r="M1728" i="46"/>
  <c r="N1728" i="46"/>
  <c r="O1728" i="46"/>
  <c r="P1728" i="46"/>
  <c r="Q1728" i="46"/>
  <c r="R1728" i="46"/>
  <c r="S1728" i="46"/>
  <c r="T1728" i="46"/>
  <c r="U1728" i="46"/>
  <c r="V1728" i="46"/>
  <c r="D1729" i="46"/>
  <c r="E1729" i="46"/>
  <c r="F1729" i="46"/>
  <c r="G1729" i="46"/>
  <c r="H1729" i="46"/>
  <c r="I1729" i="46"/>
  <c r="J1729" i="46"/>
  <c r="K1729" i="46"/>
  <c r="L1729" i="46"/>
  <c r="M1729" i="46"/>
  <c r="N1729" i="46"/>
  <c r="O1729" i="46"/>
  <c r="P1729" i="46"/>
  <c r="Q1729" i="46"/>
  <c r="R1729" i="46"/>
  <c r="S1729" i="46"/>
  <c r="T1729" i="46"/>
  <c r="U1729" i="46"/>
  <c r="V1729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W3" i="46"/>
  <c r="B4" i="46"/>
  <c r="C4" i="46"/>
  <c r="B5" i="46"/>
  <c r="C5" i="46"/>
  <c r="B6" i="46"/>
  <c r="C6" i="46"/>
  <c r="B7" i="46"/>
  <c r="C7" i="46"/>
  <c r="B8" i="46"/>
  <c r="C8" i="46"/>
  <c r="B9" i="46"/>
  <c r="C9" i="46"/>
  <c r="B10" i="46"/>
  <c r="C10" i="46"/>
  <c r="B11" i="46"/>
  <c r="C11" i="46"/>
  <c r="B12" i="46"/>
  <c r="C12" i="46"/>
  <c r="B13" i="46"/>
  <c r="C13" i="46"/>
  <c r="B14" i="46"/>
  <c r="C14" i="46"/>
  <c r="B15" i="46"/>
  <c r="C15" i="46"/>
  <c r="B16" i="46"/>
  <c r="C16" i="46"/>
  <c r="B17" i="46"/>
  <c r="C17" i="46"/>
  <c r="B18" i="46"/>
  <c r="C18" i="46"/>
  <c r="B19" i="46"/>
  <c r="C19" i="46"/>
  <c r="B20" i="46"/>
  <c r="C20" i="46"/>
  <c r="B21" i="46"/>
  <c r="C21" i="46"/>
  <c r="B22" i="46"/>
  <c r="C22" i="46"/>
  <c r="B23" i="46"/>
  <c r="C23" i="46"/>
  <c r="B24" i="46"/>
  <c r="C24" i="46"/>
  <c r="B25" i="46"/>
  <c r="C25" i="46"/>
  <c r="B26" i="46"/>
  <c r="C26" i="46"/>
  <c r="B27" i="46"/>
  <c r="C27" i="46"/>
  <c r="B28" i="46"/>
  <c r="C28" i="46"/>
  <c r="B29" i="46"/>
  <c r="C29" i="46"/>
  <c r="B30" i="46"/>
  <c r="C30" i="46"/>
  <c r="B31" i="46"/>
  <c r="C31" i="46"/>
  <c r="B32" i="46"/>
  <c r="C32" i="46"/>
  <c r="B33" i="46"/>
  <c r="C33" i="46"/>
  <c r="B34" i="46"/>
  <c r="C34" i="46"/>
  <c r="B35" i="46"/>
  <c r="C35" i="46"/>
  <c r="B36" i="46"/>
  <c r="C36" i="46"/>
  <c r="B37" i="46"/>
  <c r="C37" i="46"/>
  <c r="B38" i="46"/>
  <c r="C38" i="46"/>
  <c r="B39" i="46"/>
  <c r="C39" i="46"/>
  <c r="B40" i="46"/>
  <c r="C40" i="46"/>
  <c r="B41" i="46"/>
  <c r="C41" i="46"/>
  <c r="B42" i="46"/>
  <c r="C42" i="46"/>
  <c r="B43" i="46"/>
  <c r="C43" i="46"/>
  <c r="B44" i="46"/>
  <c r="C44" i="46"/>
  <c r="B45" i="46"/>
  <c r="C45" i="46"/>
  <c r="B46" i="46"/>
  <c r="C46" i="46"/>
  <c r="B47" i="46"/>
  <c r="C47" i="46"/>
  <c r="B48" i="46"/>
  <c r="C48" i="46"/>
  <c r="B49" i="46"/>
  <c r="C49" i="46"/>
  <c r="B50" i="46"/>
  <c r="C50" i="46"/>
  <c r="B51" i="46"/>
  <c r="C51" i="46"/>
  <c r="B52" i="46"/>
  <c r="C52" i="46"/>
  <c r="B53" i="46"/>
  <c r="C53" i="46"/>
  <c r="B54" i="46"/>
  <c r="C54" i="46"/>
  <c r="B55" i="46"/>
  <c r="C55" i="46"/>
  <c r="B56" i="46"/>
  <c r="C56" i="46"/>
  <c r="B57" i="46"/>
  <c r="C57" i="46"/>
  <c r="B58" i="46"/>
  <c r="C58" i="46"/>
  <c r="B59" i="46"/>
  <c r="C59" i="46"/>
  <c r="B60" i="46"/>
  <c r="C60" i="46"/>
  <c r="B61" i="46"/>
  <c r="C61" i="46"/>
  <c r="B62" i="46"/>
  <c r="C62" i="46"/>
  <c r="B63" i="46"/>
  <c r="C63" i="46"/>
  <c r="B64" i="46"/>
  <c r="C64" i="46"/>
  <c r="B65" i="46"/>
  <c r="C65" i="46"/>
  <c r="B66" i="46"/>
  <c r="C66" i="46"/>
  <c r="B67" i="46"/>
  <c r="C67" i="46"/>
  <c r="B68" i="46"/>
  <c r="C68" i="46"/>
  <c r="B69" i="46"/>
  <c r="C69" i="46"/>
  <c r="B70" i="46"/>
  <c r="C70" i="46"/>
  <c r="B71" i="46"/>
  <c r="C71" i="46"/>
  <c r="B72" i="46"/>
  <c r="C72" i="46"/>
  <c r="B73" i="46"/>
  <c r="C73" i="46"/>
  <c r="B74" i="46"/>
  <c r="C74" i="46"/>
  <c r="B75" i="46"/>
  <c r="C75" i="46"/>
  <c r="B76" i="46"/>
  <c r="C76" i="46"/>
  <c r="B77" i="46"/>
  <c r="C77" i="46"/>
  <c r="B78" i="46"/>
  <c r="C78" i="46"/>
  <c r="B79" i="46"/>
  <c r="C79" i="46"/>
  <c r="B80" i="46"/>
  <c r="C80" i="46"/>
  <c r="B81" i="46"/>
  <c r="C81" i="46"/>
  <c r="B82" i="46"/>
  <c r="C82" i="46"/>
  <c r="B83" i="46"/>
  <c r="C83" i="46"/>
  <c r="B84" i="46"/>
  <c r="C84" i="46"/>
  <c r="B85" i="46"/>
  <c r="C85" i="46"/>
  <c r="B86" i="46"/>
  <c r="C86" i="46"/>
  <c r="B87" i="46"/>
  <c r="C87" i="46"/>
  <c r="B88" i="46"/>
  <c r="C88" i="46"/>
  <c r="B89" i="46"/>
  <c r="C89" i="46"/>
  <c r="B90" i="46"/>
  <c r="C90" i="46"/>
  <c r="B91" i="46"/>
  <c r="C91" i="46"/>
  <c r="B92" i="46"/>
  <c r="C92" i="46"/>
  <c r="B93" i="46"/>
  <c r="C93" i="46"/>
  <c r="B94" i="46"/>
  <c r="C94" i="46"/>
  <c r="B95" i="46"/>
  <c r="C95" i="46"/>
  <c r="B96" i="46"/>
  <c r="C96" i="46"/>
  <c r="B97" i="46"/>
  <c r="C97" i="46"/>
  <c r="B98" i="46"/>
  <c r="C98" i="46"/>
  <c r="B99" i="46"/>
  <c r="C99" i="46"/>
  <c r="B100" i="46"/>
  <c r="C100" i="46"/>
  <c r="B101" i="46"/>
  <c r="C101" i="46"/>
  <c r="B102" i="46"/>
  <c r="C102" i="46"/>
  <c r="B103" i="46"/>
  <c r="C103" i="46"/>
  <c r="B104" i="46"/>
  <c r="C104" i="46"/>
  <c r="B105" i="46"/>
  <c r="C105" i="46"/>
  <c r="B106" i="46"/>
  <c r="C106" i="46"/>
  <c r="B107" i="46"/>
  <c r="C107" i="46"/>
  <c r="B108" i="46"/>
  <c r="C108" i="46"/>
  <c r="B109" i="46"/>
  <c r="C109" i="46"/>
  <c r="B110" i="46"/>
  <c r="C110" i="46"/>
  <c r="B111" i="46"/>
  <c r="C111" i="46"/>
  <c r="B112" i="46"/>
  <c r="C112" i="46"/>
  <c r="B113" i="46"/>
  <c r="C113" i="46"/>
  <c r="B114" i="46"/>
  <c r="C114" i="46"/>
  <c r="B115" i="46"/>
  <c r="C115" i="46"/>
  <c r="B116" i="46"/>
  <c r="C116" i="46"/>
  <c r="B117" i="46"/>
  <c r="C117" i="46"/>
  <c r="B118" i="46"/>
  <c r="C118" i="46"/>
  <c r="B119" i="46"/>
  <c r="C119" i="46"/>
  <c r="B120" i="46"/>
  <c r="C120" i="46"/>
  <c r="B121" i="46"/>
  <c r="C121" i="46"/>
  <c r="B122" i="46"/>
  <c r="C122" i="46"/>
  <c r="B123" i="46"/>
  <c r="C123" i="46"/>
  <c r="B124" i="46"/>
  <c r="C124" i="46"/>
  <c r="B125" i="46"/>
  <c r="C125" i="46"/>
  <c r="B126" i="46"/>
  <c r="C126" i="46"/>
  <c r="B127" i="46"/>
  <c r="C127" i="46"/>
  <c r="B128" i="46"/>
  <c r="C128" i="46"/>
  <c r="B129" i="46"/>
  <c r="C129" i="46"/>
  <c r="B130" i="46"/>
  <c r="C130" i="46"/>
  <c r="B131" i="46"/>
  <c r="C131" i="46"/>
  <c r="B132" i="46"/>
  <c r="C132" i="46"/>
  <c r="B133" i="46"/>
  <c r="C133" i="46"/>
  <c r="B134" i="46"/>
  <c r="C134" i="46"/>
  <c r="B135" i="46"/>
  <c r="C135" i="46"/>
  <c r="B136" i="46"/>
  <c r="C136" i="46"/>
  <c r="B137" i="46"/>
  <c r="C137" i="46"/>
  <c r="B138" i="46"/>
  <c r="C138" i="46"/>
  <c r="B139" i="46"/>
  <c r="C139" i="46"/>
  <c r="B140" i="46"/>
  <c r="C140" i="46"/>
  <c r="B141" i="46"/>
  <c r="C141" i="46"/>
  <c r="B142" i="46"/>
  <c r="C142" i="46"/>
  <c r="B143" i="46"/>
  <c r="C143" i="46"/>
  <c r="B144" i="46"/>
  <c r="C144" i="46"/>
  <c r="B145" i="46"/>
  <c r="C145" i="46"/>
  <c r="B146" i="46"/>
  <c r="C146" i="46"/>
  <c r="B147" i="46"/>
  <c r="C147" i="46"/>
  <c r="B148" i="46"/>
  <c r="C148" i="46"/>
  <c r="B149" i="46"/>
  <c r="C149" i="46"/>
  <c r="B150" i="46"/>
  <c r="C150" i="46"/>
  <c r="B151" i="46"/>
  <c r="C151" i="46"/>
  <c r="B152" i="46"/>
  <c r="C152" i="46"/>
  <c r="B153" i="46"/>
  <c r="C153" i="46"/>
  <c r="B154" i="46"/>
  <c r="C154" i="46"/>
  <c r="B155" i="46"/>
  <c r="C155" i="46"/>
  <c r="B156" i="46"/>
  <c r="C156" i="46"/>
  <c r="B157" i="46"/>
  <c r="C157" i="46"/>
  <c r="B158" i="46"/>
  <c r="C158" i="46"/>
  <c r="B159" i="46"/>
  <c r="C159" i="46"/>
  <c r="B160" i="46"/>
  <c r="C160" i="46"/>
  <c r="B161" i="46"/>
  <c r="C161" i="46"/>
  <c r="B162" i="46"/>
  <c r="C162" i="46"/>
  <c r="B163" i="46"/>
  <c r="C163" i="46"/>
  <c r="B164" i="46"/>
  <c r="C164" i="46"/>
  <c r="B165" i="46"/>
  <c r="C165" i="46"/>
  <c r="B166" i="46"/>
  <c r="C166" i="46"/>
  <c r="B167" i="46"/>
  <c r="C167" i="46"/>
  <c r="B168" i="46"/>
  <c r="C168" i="46"/>
  <c r="B169" i="46"/>
  <c r="C169" i="46"/>
  <c r="B170" i="46"/>
  <c r="C170" i="46"/>
  <c r="B171" i="46"/>
  <c r="C171" i="46"/>
  <c r="B172" i="46"/>
  <c r="C172" i="46"/>
  <c r="B173" i="46"/>
  <c r="C173" i="46"/>
  <c r="B174" i="46"/>
  <c r="C174" i="46"/>
  <c r="B175" i="46"/>
  <c r="C175" i="46"/>
  <c r="B176" i="46"/>
  <c r="C176" i="46"/>
  <c r="B177" i="46"/>
  <c r="C177" i="46"/>
  <c r="B178" i="46"/>
  <c r="C178" i="46"/>
  <c r="B179" i="46"/>
  <c r="C179" i="46"/>
  <c r="B180" i="46"/>
  <c r="C180" i="46"/>
  <c r="B181" i="46"/>
  <c r="C181" i="46"/>
  <c r="B182" i="46"/>
  <c r="C182" i="46"/>
  <c r="B183" i="46"/>
  <c r="C183" i="46"/>
  <c r="B184" i="46"/>
  <c r="C184" i="46"/>
  <c r="B185" i="46"/>
  <c r="C185" i="46"/>
  <c r="B186" i="46"/>
  <c r="C186" i="46"/>
  <c r="B187" i="46"/>
  <c r="C187" i="46"/>
  <c r="B188" i="46"/>
  <c r="C188" i="46"/>
  <c r="B189" i="46"/>
  <c r="C189" i="46"/>
  <c r="B190" i="46"/>
  <c r="C190" i="46"/>
  <c r="B191" i="46"/>
  <c r="C191" i="46"/>
  <c r="B192" i="46"/>
  <c r="C192" i="46"/>
  <c r="B193" i="46"/>
  <c r="C193" i="46"/>
  <c r="B194" i="46"/>
  <c r="C194" i="46"/>
  <c r="B195" i="46"/>
  <c r="C195" i="46"/>
  <c r="B196" i="46"/>
  <c r="C196" i="46"/>
  <c r="B197" i="46"/>
  <c r="C197" i="46"/>
  <c r="B198" i="46"/>
  <c r="C198" i="46"/>
  <c r="B199" i="46"/>
  <c r="C199" i="46"/>
  <c r="B200" i="46"/>
  <c r="C200" i="46"/>
  <c r="B201" i="46"/>
  <c r="C201" i="46"/>
  <c r="B202" i="46"/>
  <c r="C202" i="46"/>
  <c r="B203" i="46"/>
  <c r="C203" i="46"/>
  <c r="B204" i="46"/>
  <c r="C204" i="46"/>
  <c r="B205" i="46"/>
  <c r="C205" i="46"/>
  <c r="B206" i="46"/>
  <c r="C206" i="46"/>
  <c r="B207" i="46"/>
  <c r="C207" i="46"/>
  <c r="B208" i="46"/>
  <c r="C208" i="46"/>
  <c r="B209" i="46"/>
  <c r="C209" i="46"/>
  <c r="B210" i="46"/>
  <c r="C210" i="46"/>
  <c r="B211" i="46"/>
  <c r="C211" i="46"/>
  <c r="B212" i="46"/>
  <c r="C212" i="46"/>
  <c r="B213" i="46"/>
  <c r="C213" i="46"/>
  <c r="B214" i="46"/>
  <c r="C214" i="46"/>
  <c r="B215" i="46"/>
  <c r="C215" i="46"/>
  <c r="B216" i="46"/>
  <c r="C216" i="46"/>
  <c r="B217" i="46"/>
  <c r="C217" i="46"/>
  <c r="B218" i="46"/>
  <c r="C218" i="46"/>
  <c r="B219" i="46"/>
  <c r="C219" i="46"/>
  <c r="B220" i="46"/>
  <c r="C220" i="46"/>
  <c r="B221" i="46"/>
  <c r="C221" i="46"/>
  <c r="B222" i="46"/>
  <c r="C222" i="46"/>
  <c r="B223" i="46"/>
  <c r="C223" i="46"/>
  <c r="B224" i="46"/>
  <c r="C224" i="46"/>
  <c r="B225" i="46"/>
  <c r="C225" i="46"/>
  <c r="B226" i="46"/>
  <c r="C226" i="46"/>
  <c r="B227" i="46"/>
  <c r="C227" i="46"/>
  <c r="B228" i="46"/>
  <c r="C228" i="46"/>
  <c r="B229" i="46"/>
  <c r="C229" i="46"/>
  <c r="B230" i="46"/>
  <c r="C230" i="46"/>
  <c r="B231" i="46"/>
  <c r="C231" i="46"/>
  <c r="B232" i="46"/>
  <c r="C232" i="46"/>
  <c r="B233" i="46"/>
  <c r="C233" i="46"/>
  <c r="B234" i="46"/>
  <c r="C234" i="46"/>
  <c r="B235" i="46"/>
  <c r="C235" i="46"/>
  <c r="B236" i="46"/>
  <c r="C236" i="46"/>
  <c r="B237" i="46"/>
  <c r="C237" i="46"/>
  <c r="B238" i="46"/>
  <c r="C238" i="46"/>
  <c r="B239" i="46"/>
  <c r="C239" i="46"/>
  <c r="B240" i="46"/>
  <c r="C240" i="46"/>
  <c r="B241" i="46"/>
  <c r="C241" i="46"/>
  <c r="B242" i="46"/>
  <c r="C242" i="46"/>
  <c r="B243" i="46"/>
  <c r="C243" i="46"/>
  <c r="B244" i="46"/>
  <c r="C244" i="46"/>
  <c r="B245" i="46"/>
  <c r="C245" i="46"/>
  <c r="B246" i="46"/>
  <c r="C246" i="46"/>
  <c r="B247" i="46"/>
  <c r="C247" i="46"/>
  <c r="B248" i="46"/>
  <c r="C248" i="46"/>
  <c r="B249" i="46"/>
  <c r="C249" i="46"/>
  <c r="B250" i="46"/>
  <c r="C250" i="46"/>
  <c r="B251" i="46"/>
  <c r="C251" i="46"/>
  <c r="B252" i="46"/>
  <c r="C252" i="46"/>
  <c r="B253" i="46"/>
  <c r="C253" i="46"/>
  <c r="B254" i="46"/>
  <c r="C254" i="46"/>
  <c r="B255" i="46"/>
  <c r="C255" i="46"/>
  <c r="B256" i="46"/>
  <c r="C256" i="46"/>
  <c r="B257" i="46"/>
  <c r="C257" i="46"/>
  <c r="B258" i="46"/>
  <c r="C258" i="46"/>
  <c r="B259" i="46"/>
  <c r="C259" i="46"/>
  <c r="B260" i="46"/>
  <c r="C260" i="46"/>
  <c r="B261" i="46"/>
  <c r="C261" i="46"/>
  <c r="B262" i="46"/>
  <c r="C262" i="46"/>
  <c r="B263" i="46"/>
  <c r="C263" i="46"/>
  <c r="B264" i="46"/>
  <c r="C264" i="46"/>
  <c r="B265" i="46"/>
  <c r="C265" i="46"/>
  <c r="B266" i="46"/>
  <c r="C266" i="46"/>
  <c r="B267" i="46"/>
  <c r="C267" i="46"/>
  <c r="B268" i="46"/>
  <c r="C268" i="46"/>
  <c r="B269" i="46"/>
  <c r="C269" i="46"/>
  <c r="B270" i="46"/>
  <c r="C270" i="46"/>
  <c r="B271" i="46"/>
  <c r="C271" i="46"/>
  <c r="B272" i="46"/>
  <c r="C272" i="46"/>
  <c r="B273" i="46"/>
  <c r="C273" i="46"/>
  <c r="B274" i="46"/>
  <c r="C274" i="46"/>
  <c r="B275" i="46"/>
  <c r="C275" i="46"/>
  <c r="B276" i="46"/>
  <c r="C276" i="46"/>
  <c r="B277" i="46"/>
  <c r="C277" i="46"/>
  <c r="B278" i="46"/>
  <c r="C278" i="46"/>
  <c r="B279" i="46"/>
  <c r="C279" i="46"/>
  <c r="B280" i="46"/>
  <c r="C280" i="46"/>
  <c r="B281" i="46"/>
  <c r="C281" i="46"/>
  <c r="B282" i="46"/>
  <c r="C282" i="46"/>
  <c r="B283" i="46"/>
  <c r="C283" i="46"/>
  <c r="B284" i="46"/>
  <c r="C284" i="46"/>
  <c r="B285" i="46"/>
  <c r="C285" i="46"/>
  <c r="B286" i="46"/>
  <c r="C286" i="46"/>
  <c r="B287" i="46"/>
  <c r="C287" i="46"/>
  <c r="B288" i="46"/>
  <c r="C288" i="46"/>
  <c r="B289" i="46"/>
  <c r="C289" i="46"/>
  <c r="B290" i="46"/>
  <c r="C290" i="46"/>
  <c r="B291" i="46"/>
  <c r="C291" i="46"/>
  <c r="B292" i="46"/>
  <c r="C292" i="46"/>
  <c r="B293" i="46"/>
  <c r="C293" i="46"/>
  <c r="B294" i="46"/>
  <c r="C294" i="46"/>
  <c r="B295" i="46"/>
  <c r="C295" i="46"/>
  <c r="B296" i="46"/>
  <c r="C296" i="46"/>
  <c r="B297" i="46"/>
  <c r="C297" i="46"/>
  <c r="B298" i="46"/>
  <c r="C298" i="46"/>
  <c r="B299" i="46"/>
  <c r="C299" i="46"/>
  <c r="B300" i="46"/>
  <c r="C300" i="46"/>
  <c r="B301" i="46"/>
  <c r="C301" i="46"/>
  <c r="B302" i="46"/>
  <c r="C302" i="46"/>
  <c r="B303" i="46"/>
  <c r="C303" i="46"/>
  <c r="B304" i="46"/>
  <c r="C304" i="46"/>
  <c r="B305" i="46"/>
  <c r="C305" i="46"/>
  <c r="B306" i="46"/>
  <c r="C306" i="46"/>
  <c r="B307" i="46"/>
  <c r="C307" i="46"/>
  <c r="B308" i="46"/>
  <c r="C308" i="46"/>
  <c r="B309" i="46"/>
  <c r="C309" i="46"/>
  <c r="B310" i="46"/>
  <c r="C310" i="46"/>
  <c r="B311" i="46"/>
  <c r="C311" i="46"/>
  <c r="B312" i="46"/>
  <c r="C312" i="46"/>
  <c r="B313" i="46"/>
  <c r="C313" i="46"/>
  <c r="B314" i="46"/>
  <c r="C314" i="46"/>
  <c r="B315" i="46"/>
  <c r="C315" i="46"/>
  <c r="B316" i="46"/>
  <c r="C316" i="46"/>
  <c r="B317" i="46"/>
  <c r="C317" i="46"/>
  <c r="B318" i="46"/>
  <c r="C318" i="46"/>
  <c r="B319" i="46"/>
  <c r="C319" i="46"/>
  <c r="B320" i="46"/>
  <c r="C320" i="46"/>
  <c r="B321" i="46"/>
  <c r="C321" i="46"/>
  <c r="B322" i="46"/>
  <c r="C322" i="46"/>
  <c r="B323" i="46"/>
  <c r="C323" i="46"/>
  <c r="B324" i="46"/>
  <c r="C324" i="46"/>
  <c r="B325" i="46"/>
  <c r="C325" i="46"/>
  <c r="B326" i="46"/>
  <c r="C326" i="46"/>
  <c r="B327" i="46"/>
  <c r="C327" i="46"/>
  <c r="B328" i="46"/>
  <c r="C328" i="46"/>
  <c r="B329" i="46"/>
  <c r="C329" i="46"/>
  <c r="B330" i="46"/>
  <c r="C330" i="46"/>
  <c r="B331" i="46"/>
  <c r="C331" i="46"/>
  <c r="B332" i="46"/>
  <c r="C332" i="46"/>
  <c r="B333" i="46"/>
  <c r="C333" i="46"/>
  <c r="B334" i="46"/>
  <c r="C334" i="46"/>
  <c r="B335" i="46"/>
  <c r="C335" i="46"/>
  <c r="B336" i="46"/>
  <c r="C336" i="46"/>
  <c r="B337" i="46"/>
  <c r="C337" i="46"/>
  <c r="B338" i="46"/>
  <c r="C338" i="46"/>
  <c r="B339" i="46"/>
  <c r="C339" i="46"/>
  <c r="B340" i="46"/>
  <c r="C340" i="46"/>
  <c r="B341" i="46"/>
  <c r="C341" i="46"/>
  <c r="B342" i="46"/>
  <c r="C342" i="46"/>
  <c r="B343" i="46"/>
  <c r="C343" i="46"/>
  <c r="B344" i="46"/>
  <c r="C344" i="46"/>
  <c r="B345" i="46"/>
  <c r="C345" i="46"/>
  <c r="B346" i="46"/>
  <c r="C346" i="46"/>
  <c r="B347" i="46"/>
  <c r="C347" i="46"/>
  <c r="B348" i="46"/>
  <c r="C348" i="46"/>
  <c r="B349" i="46"/>
  <c r="C349" i="46"/>
  <c r="B350" i="46"/>
  <c r="C350" i="46"/>
  <c r="B351" i="46"/>
  <c r="C351" i="46"/>
  <c r="B352" i="46"/>
  <c r="C352" i="46"/>
  <c r="B353" i="46"/>
  <c r="C353" i="46"/>
  <c r="B354" i="46"/>
  <c r="C354" i="46"/>
  <c r="B355" i="46"/>
  <c r="C355" i="46"/>
  <c r="B356" i="46"/>
  <c r="C356" i="46"/>
  <c r="B357" i="46"/>
  <c r="C357" i="46"/>
  <c r="B358" i="46"/>
  <c r="C358" i="46"/>
  <c r="B359" i="46"/>
  <c r="C359" i="46"/>
  <c r="B360" i="46"/>
  <c r="C360" i="46"/>
  <c r="B361" i="46"/>
  <c r="C361" i="46"/>
  <c r="B362" i="46"/>
  <c r="C362" i="46"/>
  <c r="B363" i="46"/>
  <c r="C363" i="46"/>
  <c r="B364" i="46"/>
  <c r="C364" i="46"/>
  <c r="B365" i="46"/>
  <c r="C365" i="46"/>
  <c r="B366" i="46"/>
  <c r="C366" i="46"/>
  <c r="B367" i="46"/>
  <c r="C367" i="46"/>
  <c r="B368" i="46"/>
  <c r="C368" i="46"/>
  <c r="B369" i="46"/>
  <c r="C369" i="46"/>
  <c r="B370" i="46"/>
  <c r="C370" i="46"/>
  <c r="B371" i="46"/>
  <c r="C371" i="46"/>
  <c r="B372" i="46"/>
  <c r="C372" i="46"/>
  <c r="B373" i="46"/>
  <c r="C373" i="46"/>
  <c r="B374" i="46"/>
  <c r="C374" i="46"/>
  <c r="B375" i="46"/>
  <c r="C375" i="46"/>
  <c r="B376" i="46"/>
  <c r="C376" i="46"/>
  <c r="B377" i="46"/>
  <c r="C377" i="46"/>
  <c r="B378" i="46"/>
  <c r="C378" i="46"/>
  <c r="B379" i="46"/>
  <c r="C379" i="46"/>
  <c r="B380" i="46"/>
  <c r="C380" i="46"/>
  <c r="B381" i="46"/>
  <c r="C381" i="46"/>
  <c r="B382" i="46"/>
  <c r="C382" i="46"/>
  <c r="B383" i="46"/>
  <c r="C383" i="46"/>
  <c r="B384" i="46"/>
  <c r="C384" i="46"/>
  <c r="B385" i="46"/>
  <c r="C385" i="46"/>
  <c r="B386" i="46"/>
  <c r="C386" i="46"/>
  <c r="B387" i="46"/>
  <c r="C387" i="46"/>
  <c r="B388" i="46"/>
  <c r="C388" i="46"/>
  <c r="B389" i="46"/>
  <c r="C389" i="46"/>
  <c r="B390" i="46"/>
  <c r="C390" i="46"/>
  <c r="B391" i="46"/>
  <c r="C391" i="46"/>
  <c r="B392" i="46"/>
  <c r="C392" i="46"/>
  <c r="B393" i="46"/>
  <c r="C393" i="46"/>
  <c r="B394" i="46"/>
  <c r="C394" i="46"/>
  <c r="B395" i="46"/>
  <c r="C395" i="46"/>
  <c r="B396" i="46"/>
  <c r="C396" i="46"/>
  <c r="B397" i="46"/>
  <c r="C397" i="46"/>
  <c r="B398" i="46"/>
  <c r="C398" i="46"/>
  <c r="B399" i="46"/>
  <c r="C399" i="46"/>
  <c r="B400" i="46"/>
  <c r="C400" i="46"/>
  <c r="B401" i="46"/>
  <c r="C401" i="46"/>
  <c r="B402" i="46"/>
  <c r="C402" i="46"/>
  <c r="B403" i="46"/>
  <c r="C403" i="46"/>
  <c r="B404" i="46"/>
  <c r="C404" i="46"/>
  <c r="B405" i="46"/>
  <c r="C405" i="46"/>
  <c r="B406" i="46"/>
  <c r="C406" i="46"/>
  <c r="B407" i="46"/>
  <c r="C407" i="46"/>
  <c r="B408" i="46"/>
  <c r="C408" i="46"/>
  <c r="B409" i="46"/>
  <c r="C409" i="46"/>
  <c r="B410" i="46"/>
  <c r="C410" i="46"/>
  <c r="B411" i="46"/>
  <c r="C411" i="46"/>
  <c r="B412" i="46"/>
  <c r="C412" i="46"/>
  <c r="B413" i="46"/>
  <c r="C413" i="46"/>
  <c r="B414" i="46"/>
  <c r="C414" i="46"/>
  <c r="B415" i="46"/>
  <c r="C415" i="46"/>
  <c r="B416" i="46"/>
  <c r="C416" i="46"/>
  <c r="B417" i="46"/>
  <c r="C417" i="46"/>
  <c r="B418" i="46"/>
  <c r="C418" i="46"/>
  <c r="B419" i="46"/>
  <c r="C419" i="46"/>
  <c r="B420" i="46"/>
  <c r="C420" i="46"/>
  <c r="B421" i="46"/>
  <c r="C421" i="46"/>
  <c r="B422" i="46"/>
  <c r="C422" i="46"/>
  <c r="B423" i="46"/>
  <c r="C423" i="46"/>
  <c r="B424" i="46"/>
  <c r="C424" i="46"/>
  <c r="B425" i="46"/>
  <c r="C425" i="46"/>
  <c r="B426" i="46"/>
  <c r="C426" i="46"/>
  <c r="B427" i="46"/>
  <c r="C427" i="46"/>
  <c r="B428" i="46"/>
  <c r="C428" i="46"/>
  <c r="B429" i="46"/>
  <c r="C429" i="46"/>
  <c r="B430" i="46"/>
  <c r="C430" i="46"/>
  <c r="B431" i="46"/>
  <c r="C431" i="46"/>
  <c r="B432" i="46"/>
  <c r="C432" i="46"/>
  <c r="B433" i="46"/>
  <c r="C433" i="46"/>
  <c r="B434" i="46"/>
  <c r="C434" i="46"/>
  <c r="B435" i="46"/>
  <c r="C435" i="46"/>
  <c r="B436" i="46"/>
  <c r="C436" i="46"/>
  <c r="B437" i="46"/>
  <c r="C437" i="46"/>
  <c r="B438" i="46"/>
  <c r="C438" i="46"/>
  <c r="B439" i="46"/>
  <c r="C439" i="46"/>
  <c r="B440" i="46"/>
  <c r="C440" i="46"/>
  <c r="B441" i="46"/>
  <c r="C441" i="46"/>
  <c r="B442" i="46"/>
  <c r="C442" i="46"/>
  <c r="B443" i="46"/>
  <c r="C443" i="46"/>
  <c r="B444" i="46"/>
  <c r="C444" i="46"/>
  <c r="B445" i="46"/>
  <c r="C445" i="46"/>
  <c r="B446" i="46"/>
  <c r="C446" i="46"/>
  <c r="B447" i="46"/>
  <c r="C447" i="46"/>
  <c r="B448" i="46"/>
  <c r="C448" i="46"/>
  <c r="B449" i="46"/>
  <c r="C449" i="46"/>
  <c r="B450" i="46"/>
  <c r="C450" i="46"/>
  <c r="B451" i="46"/>
  <c r="C451" i="46"/>
  <c r="B452" i="46"/>
  <c r="C452" i="46"/>
  <c r="B453" i="46"/>
  <c r="C453" i="46"/>
  <c r="B454" i="46"/>
  <c r="C454" i="46"/>
  <c r="B455" i="46"/>
  <c r="C455" i="46"/>
  <c r="B456" i="46"/>
  <c r="C456" i="46"/>
  <c r="B457" i="46"/>
  <c r="C457" i="46"/>
  <c r="B458" i="46"/>
  <c r="C458" i="46"/>
  <c r="B459" i="46"/>
  <c r="C459" i="46"/>
  <c r="B460" i="46"/>
  <c r="C460" i="46"/>
  <c r="B461" i="46"/>
  <c r="C461" i="46"/>
  <c r="B462" i="46"/>
  <c r="C462" i="46"/>
  <c r="B463" i="46"/>
  <c r="C463" i="46"/>
  <c r="B464" i="46"/>
  <c r="C464" i="46"/>
  <c r="B465" i="46"/>
  <c r="C465" i="46"/>
  <c r="B466" i="46"/>
  <c r="C466" i="46"/>
  <c r="B467" i="46"/>
  <c r="C467" i="46"/>
  <c r="B468" i="46"/>
  <c r="C468" i="46"/>
  <c r="B469" i="46"/>
  <c r="C469" i="46"/>
  <c r="B470" i="46"/>
  <c r="C470" i="46"/>
  <c r="B471" i="46"/>
  <c r="C471" i="46"/>
  <c r="B472" i="46"/>
  <c r="C472" i="46"/>
  <c r="B473" i="46"/>
  <c r="C473" i="46"/>
  <c r="B474" i="46"/>
  <c r="C474" i="46"/>
  <c r="B475" i="46"/>
  <c r="C475" i="46"/>
  <c r="B476" i="46"/>
  <c r="C476" i="46"/>
  <c r="B477" i="46"/>
  <c r="C477" i="46"/>
  <c r="B478" i="46"/>
  <c r="C478" i="46"/>
  <c r="B479" i="46"/>
  <c r="C479" i="46"/>
  <c r="B480" i="46"/>
  <c r="C480" i="46"/>
  <c r="B481" i="46"/>
  <c r="C481" i="46"/>
  <c r="B482" i="46"/>
  <c r="C482" i="46"/>
  <c r="B483" i="46"/>
  <c r="C483" i="46"/>
  <c r="B484" i="46"/>
  <c r="C484" i="46"/>
  <c r="B485" i="46"/>
  <c r="C485" i="46"/>
  <c r="B486" i="46"/>
  <c r="C486" i="46"/>
  <c r="B487" i="46"/>
  <c r="C487" i="46"/>
  <c r="B488" i="46"/>
  <c r="C488" i="46"/>
  <c r="B489" i="46"/>
  <c r="C489" i="46"/>
  <c r="B490" i="46"/>
  <c r="C490" i="46"/>
  <c r="B491" i="46"/>
  <c r="C491" i="46"/>
  <c r="B492" i="46"/>
  <c r="C492" i="46"/>
  <c r="B493" i="46"/>
  <c r="C493" i="46"/>
  <c r="B494" i="46"/>
  <c r="C494" i="46"/>
  <c r="B495" i="46"/>
  <c r="C495" i="46"/>
  <c r="B496" i="46"/>
  <c r="C496" i="46"/>
  <c r="B497" i="46"/>
  <c r="C497" i="46"/>
  <c r="B498" i="46"/>
  <c r="C498" i="46"/>
  <c r="B499" i="46"/>
  <c r="C499" i="46"/>
  <c r="B500" i="46"/>
  <c r="C500" i="46"/>
  <c r="B501" i="46"/>
  <c r="C501" i="46"/>
  <c r="B502" i="46"/>
  <c r="C502" i="46"/>
  <c r="B503" i="46"/>
  <c r="C503" i="46"/>
  <c r="B504" i="46"/>
  <c r="C504" i="46"/>
  <c r="B505" i="46"/>
  <c r="C505" i="46"/>
  <c r="B506" i="46"/>
  <c r="C506" i="46"/>
  <c r="B507" i="46"/>
  <c r="C507" i="46"/>
  <c r="B508" i="46"/>
  <c r="C508" i="46"/>
  <c r="B509" i="46"/>
  <c r="C509" i="46"/>
  <c r="B510" i="46"/>
  <c r="C510" i="46"/>
  <c r="B511" i="46"/>
  <c r="C511" i="46"/>
  <c r="B512" i="46"/>
  <c r="C512" i="46"/>
  <c r="B513" i="46"/>
  <c r="C513" i="46"/>
  <c r="B514" i="46"/>
  <c r="C514" i="46"/>
  <c r="B515" i="46"/>
  <c r="C515" i="46"/>
  <c r="B516" i="46"/>
  <c r="C516" i="46"/>
  <c r="B517" i="46"/>
  <c r="C517" i="46"/>
  <c r="B518" i="46"/>
  <c r="C518" i="46"/>
  <c r="B519" i="46"/>
  <c r="C519" i="46"/>
  <c r="B520" i="46"/>
  <c r="C520" i="46"/>
  <c r="B521" i="46"/>
  <c r="C521" i="46"/>
  <c r="B522" i="46"/>
  <c r="C522" i="46"/>
  <c r="B523" i="46"/>
  <c r="C523" i="46"/>
  <c r="B524" i="46"/>
  <c r="C524" i="46"/>
  <c r="B525" i="46"/>
  <c r="C525" i="46"/>
  <c r="B526" i="46"/>
  <c r="C526" i="46"/>
  <c r="B527" i="46"/>
  <c r="C527" i="46"/>
  <c r="B528" i="46"/>
  <c r="C528" i="46"/>
  <c r="B529" i="46"/>
  <c r="C529" i="46"/>
  <c r="B530" i="46"/>
  <c r="C530" i="46"/>
  <c r="B531" i="46"/>
  <c r="C531" i="46"/>
  <c r="B532" i="46"/>
  <c r="C532" i="46"/>
  <c r="B533" i="46"/>
  <c r="C533" i="46"/>
  <c r="B534" i="46"/>
  <c r="C534" i="46"/>
  <c r="B535" i="46"/>
  <c r="C535" i="46"/>
  <c r="B536" i="46"/>
  <c r="C536" i="46"/>
  <c r="B537" i="46"/>
  <c r="C537" i="46"/>
  <c r="B538" i="46"/>
  <c r="C538" i="46"/>
  <c r="B539" i="46"/>
  <c r="C539" i="46"/>
  <c r="B540" i="46"/>
  <c r="C540" i="46"/>
  <c r="B541" i="46"/>
  <c r="C541" i="46"/>
  <c r="B542" i="46"/>
  <c r="C542" i="46"/>
  <c r="B543" i="46"/>
  <c r="C543" i="46"/>
  <c r="B544" i="46"/>
  <c r="C544" i="46"/>
  <c r="B545" i="46"/>
  <c r="C545" i="46"/>
  <c r="B546" i="46"/>
  <c r="C546" i="46"/>
  <c r="B547" i="46"/>
  <c r="C547" i="46"/>
  <c r="B548" i="46"/>
  <c r="C548" i="46"/>
  <c r="B549" i="46"/>
  <c r="C549" i="46"/>
  <c r="B550" i="46"/>
  <c r="C550" i="46"/>
  <c r="B551" i="46"/>
  <c r="C551" i="46"/>
  <c r="B552" i="46"/>
  <c r="C552" i="46"/>
  <c r="B553" i="46"/>
  <c r="C553" i="46"/>
  <c r="B554" i="46"/>
  <c r="C554" i="46"/>
  <c r="B555" i="46"/>
  <c r="C555" i="46"/>
  <c r="B556" i="46"/>
  <c r="C556" i="46"/>
  <c r="B557" i="46"/>
  <c r="C557" i="46"/>
  <c r="B558" i="46"/>
  <c r="C558" i="46"/>
  <c r="B559" i="46"/>
  <c r="C559" i="46"/>
  <c r="B560" i="46"/>
  <c r="C560" i="46"/>
  <c r="B561" i="46"/>
  <c r="C561" i="46"/>
  <c r="B562" i="46"/>
  <c r="C562" i="46"/>
  <c r="B563" i="46"/>
  <c r="C563" i="46"/>
  <c r="B564" i="46"/>
  <c r="C564" i="46"/>
  <c r="B565" i="46"/>
  <c r="C565" i="46"/>
  <c r="B566" i="46"/>
  <c r="C566" i="46"/>
  <c r="B567" i="46"/>
  <c r="C567" i="46"/>
  <c r="B568" i="46"/>
  <c r="C568" i="46"/>
  <c r="B569" i="46"/>
  <c r="C569" i="46"/>
  <c r="B570" i="46"/>
  <c r="C570" i="46"/>
  <c r="B571" i="46"/>
  <c r="C571" i="46"/>
  <c r="B572" i="46"/>
  <c r="C572" i="46"/>
  <c r="B573" i="46"/>
  <c r="C573" i="46"/>
  <c r="B574" i="46"/>
  <c r="C574" i="46"/>
  <c r="B575" i="46"/>
  <c r="C575" i="46"/>
  <c r="B576" i="46"/>
  <c r="C576" i="46"/>
  <c r="B577" i="46"/>
  <c r="C577" i="46"/>
  <c r="B578" i="46"/>
  <c r="C578" i="46"/>
  <c r="B579" i="46"/>
  <c r="C579" i="46"/>
  <c r="B580" i="46"/>
  <c r="C580" i="46"/>
  <c r="B581" i="46"/>
  <c r="C581" i="46"/>
  <c r="B582" i="46"/>
  <c r="C582" i="46"/>
  <c r="B583" i="46"/>
  <c r="C583" i="46"/>
  <c r="B584" i="46"/>
  <c r="C584" i="46"/>
  <c r="B585" i="46"/>
  <c r="C585" i="46"/>
  <c r="B586" i="46"/>
  <c r="C586" i="46"/>
  <c r="B587" i="46"/>
  <c r="C587" i="46"/>
  <c r="B588" i="46"/>
  <c r="C588" i="46"/>
  <c r="B589" i="46"/>
  <c r="C589" i="46"/>
  <c r="B590" i="46"/>
  <c r="C590" i="46"/>
  <c r="B591" i="46"/>
  <c r="C591" i="46"/>
  <c r="B592" i="46"/>
  <c r="C592" i="46"/>
  <c r="B593" i="46"/>
  <c r="C593" i="46"/>
  <c r="B594" i="46"/>
  <c r="C594" i="46"/>
  <c r="B595" i="46"/>
  <c r="C595" i="46"/>
  <c r="B596" i="46"/>
  <c r="C596" i="46"/>
  <c r="B597" i="46"/>
  <c r="C597" i="46"/>
  <c r="B598" i="46"/>
  <c r="C598" i="46"/>
  <c r="B599" i="46"/>
  <c r="C599" i="46"/>
  <c r="B600" i="46"/>
  <c r="C600" i="46"/>
  <c r="B601" i="46"/>
  <c r="C601" i="46"/>
  <c r="B602" i="46"/>
  <c r="C602" i="46"/>
  <c r="B603" i="46"/>
  <c r="C603" i="46"/>
  <c r="B604" i="46"/>
  <c r="C604" i="46"/>
  <c r="B605" i="46"/>
  <c r="C605" i="46"/>
  <c r="B606" i="46"/>
  <c r="C606" i="46"/>
  <c r="B607" i="46"/>
  <c r="C607" i="46"/>
  <c r="B608" i="46"/>
  <c r="C608" i="46"/>
  <c r="B609" i="46"/>
  <c r="C609" i="46"/>
  <c r="B610" i="46"/>
  <c r="C610" i="46"/>
  <c r="B611" i="46"/>
  <c r="C611" i="46"/>
  <c r="B612" i="46"/>
  <c r="C612" i="46"/>
  <c r="B613" i="46"/>
  <c r="C613" i="46"/>
  <c r="B614" i="46"/>
  <c r="C614" i="46"/>
  <c r="B615" i="46"/>
  <c r="C615" i="46"/>
  <c r="B616" i="46"/>
  <c r="C616" i="46"/>
  <c r="B617" i="46"/>
  <c r="C617" i="46"/>
  <c r="B618" i="46"/>
  <c r="C618" i="46"/>
  <c r="B619" i="46"/>
  <c r="C619" i="46"/>
  <c r="B620" i="46"/>
  <c r="C620" i="46"/>
  <c r="B621" i="46"/>
  <c r="C621" i="46"/>
  <c r="B622" i="46"/>
  <c r="C622" i="46"/>
  <c r="B623" i="46"/>
  <c r="C623" i="46"/>
  <c r="B624" i="46"/>
  <c r="C624" i="46"/>
  <c r="B625" i="46"/>
  <c r="C625" i="46"/>
  <c r="B626" i="46"/>
  <c r="C626" i="46"/>
  <c r="B627" i="46"/>
  <c r="C627" i="46"/>
  <c r="B628" i="46"/>
  <c r="C628" i="46"/>
  <c r="B629" i="46"/>
  <c r="C629" i="46"/>
  <c r="B630" i="46"/>
  <c r="C630" i="46"/>
  <c r="B631" i="46"/>
  <c r="C631" i="46"/>
  <c r="B632" i="46"/>
  <c r="C632" i="46"/>
  <c r="B633" i="46"/>
  <c r="C633" i="46"/>
  <c r="B634" i="46"/>
  <c r="C634" i="46"/>
  <c r="B635" i="46"/>
  <c r="C635" i="46"/>
  <c r="B636" i="46"/>
  <c r="C636" i="46"/>
  <c r="B637" i="46"/>
  <c r="C637" i="46"/>
  <c r="B638" i="46"/>
  <c r="C638" i="46"/>
  <c r="B639" i="46"/>
  <c r="C639" i="46"/>
  <c r="B640" i="46"/>
  <c r="C640" i="46"/>
  <c r="B641" i="46"/>
  <c r="C641" i="46"/>
  <c r="B642" i="46"/>
  <c r="C642" i="46"/>
  <c r="B643" i="46"/>
  <c r="C643" i="46"/>
  <c r="B644" i="46"/>
  <c r="C644" i="46"/>
  <c r="B645" i="46"/>
  <c r="C645" i="46"/>
  <c r="B646" i="46"/>
  <c r="C646" i="46"/>
  <c r="B647" i="46"/>
  <c r="C647" i="46"/>
  <c r="B648" i="46"/>
  <c r="C648" i="46"/>
  <c r="B649" i="46"/>
  <c r="C649" i="46"/>
  <c r="B650" i="46"/>
  <c r="C650" i="46"/>
  <c r="B651" i="46"/>
  <c r="C651" i="46"/>
  <c r="B652" i="46"/>
  <c r="C652" i="46"/>
  <c r="B653" i="46"/>
  <c r="C653" i="46"/>
  <c r="B654" i="46"/>
  <c r="C654" i="46"/>
  <c r="B655" i="46"/>
  <c r="C655" i="46"/>
  <c r="B656" i="46"/>
  <c r="C656" i="46"/>
  <c r="B657" i="46"/>
  <c r="C657" i="46"/>
  <c r="B658" i="46"/>
  <c r="C658" i="46"/>
  <c r="B659" i="46"/>
  <c r="C659" i="46"/>
  <c r="B660" i="46"/>
  <c r="C660" i="46"/>
  <c r="B661" i="46"/>
  <c r="C661" i="46"/>
  <c r="B662" i="46"/>
  <c r="C662" i="46"/>
  <c r="B663" i="46"/>
  <c r="C663" i="46"/>
  <c r="B664" i="46"/>
  <c r="C664" i="46"/>
  <c r="B665" i="46"/>
  <c r="C665" i="46"/>
  <c r="B666" i="46"/>
  <c r="C666" i="46"/>
  <c r="B667" i="46"/>
  <c r="C667" i="46"/>
  <c r="B668" i="46"/>
  <c r="C668" i="46"/>
  <c r="B669" i="46"/>
  <c r="C669" i="46"/>
  <c r="B670" i="46"/>
  <c r="C670" i="46"/>
  <c r="B671" i="46"/>
  <c r="C671" i="46"/>
  <c r="B672" i="46"/>
  <c r="C672" i="46"/>
  <c r="B673" i="46"/>
  <c r="C673" i="46"/>
  <c r="B674" i="46"/>
  <c r="C674" i="46"/>
  <c r="B675" i="46"/>
  <c r="C675" i="46"/>
  <c r="B676" i="46"/>
  <c r="C676" i="46"/>
  <c r="B677" i="46"/>
  <c r="C677" i="46"/>
  <c r="B678" i="46"/>
  <c r="C678" i="46"/>
  <c r="B679" i="46"/>
  <c r="C679" i="46"/>
  <c r="B680" i="46"/>
  <c r="C680" i="46"/>
  <c r="B681" i="46"/>
  <c r="C681" i="46"/>
  <c r="B682" i="46"/>
  <c r="C682" i="46"/>
  <c r="B683" i="46"/>
  <c r="C683" i="46"/>
  <c r="B684" i="46"/>
  <c r="C684" i="46"/>
  <c r="B685" i="46"/>
  <c r="C685" i="46"/>
  <c r="B686" i="46"/>
  <c r="C686" i="46"/>
  <c r="B687" i="46"/>
  <c r="C687" i="46"/>
  <c r="B688" i="46"/>
  <c r="C688" i="46"/>
  <c r="B689" i="46"/>
  <c r="C689" i="46"/>
  <c r="B690" i="46"/>
  <c r="C690" i="46"/>
  <c r="B691" i="46"/>
  <c r="C691" i="46"/>
  <c r="B692" i="46"/>
  <c r="C692" i="46"/>
  <c r="B693" i="46"/>
  <c r="C693" i="46"/>
  <c r="B694" i="46"/>
  <c r="C694" i="46"/>
  <c r="B695" i="46"/>
  <c r="C695" i="46"/>
  <c r="B696" i="46"/>
  <c r="C696" i="46"/>
  <c r="B697" i="46"/>
  <c r="C697" i="46"/>
  <c r="B698" i="46"/>
  <c r="C698" i="46"/>
  <c r="B699" i="46"/>
  <c r="C699" i="46"/>
  <c r="B700" i="46"/>
  <c r="C700" i="46"/>
  <c r="B701" i="46"/>
  <c r="C701" i="46"/>
  <c r="B702" i="46"/>
  <c r="C702" i="46"/>
  <c r="B703" i="46"/>
  <c r="C703" i="46"/>
  <c r="B704" i="46"/>
  <c r="C704" i="46"/>
  <c r="B705" i="46"/>
  <c r="C705" i="46"/>
  <c r="B706" i="46"/>
  <c r="C706" i="46"/>
  <c r="B707" i="46"/>
  <c r="C707" i="46"/>
  <c r="B708" i="46"/>
  <c r="C708" i="46"/>
  <c r="B709" i="46"/>
  <c r="C709" i="46"/>
  <c r="B710" i="46"/>
  <c r="C710" i="46"/>
  <c r="B711" i="46"/>
  <c r="C711" i="46"/>
  <c r="B712" i="46"/>
  <c r="C712" i="46"/>
  <c r="B713" i="46"/>
  <c r="C713" i="46"/>
  <c r="B714" i="46"/>
  <c r="C714" i="46"/>
  <c r="B715" i="46"/>
  <c r="C715" i="46"/>
  <c r="B716" i="46"/>
  <c r="C716" i="46"/>
  <c r="B717" i="46"/>
  <c r="C717" i="46"/>
  <c r="B718" i="46"/>
  <c r="C718" i="46"/>
  <c r="B719" i="46"/>
  <c r="C719" i="46"/>
  <c r="B720" i="46"/>
  <c r="C720" i="46"/>
  <c r="B721" i="46"/>
  <c r="C721" i="46"/>
  <c r="B722" i="46"/>
  <c r="C722" i="46"/>
  <c r="B723" i="46"/>
  <c r="C723" i="46"/>
  <c r="B724" i="46"/>
  <c r="C724" i="46"/>
  <c r="B725" i="46"/>
  <c r="C725" i="46"/>
  <c r="B726" i="46"/>
  <c r="C726" i="46"/>
  <c r="B727" i="46"/>
  <c r="C727" i="46"/>
  <c r="B728" i="46"/>
  <c r="C728" i="46"/>
  <c r="B729" i="46"/>
  <c r="C729" i="46"/>
  <c r="B730" i="46"/>
  <c r="C730" i="46"/>
  <c r="B731" i="46"/>
  <c r="C731" i="46"/>
  <c r="B732" i="46"/>
  <c r="C732" i="46"/>
  <c r="B733" i="46"/>
  <c r="C733" i="46"/>
  <c r="B734" i="46"/>
  <c r="C734" i="46"/>
  <c r="B735" i="46"/>
  <c r="C735" i="46"/>
  <c r="B736" i="46"/>
  <c r="C736" i="46"/>
  <c r="B737" i="46"/>
  <c r="C737" i="46"/>
  <c r="B738" i="46"/>
  <c r="C738" i="46"/>
  <c r="B739" i="46"/>
  <c r="C739" i="46"/>
  <c r="B740" i="46"/>
  <c r="C740" i="46"/>
  <c r="B741" i="46"/>
  <c r="C741" i="46"/>
  <c r="B742" i="46"/>
  <c r="C742" i="46"/>
  <c r="B743" i="46"/>
  <c r="C743" i="46"/>
  <c r="B744" i="46"/>
  <c r="C744" i="46"/>
  <c r="B745" i="46"/>
  <c r="C745" i="46"/>
  <c r="B746" i="46"/>
  <c r="C746" i="46"/>
  <c r="B747" i="46"/>
  <c r="C747" i="46"/>
  <c r="B748" i="46"/>
  <c r="C748" i="46"/>
  <c r="B749" i="46"/>
  <c r="C749" i="46"/>
  <c r="B750" i="46"/>
  <c r="C750" i="46"/>
  <c r="B751" i="46"/>
  <c r="C751" i="46"/>
  <c r="B752" i="46"/>
  <c r="C752" i="46"/>
  <c r="B753" i="46"/>
  <c r="C753" i="46"/>
  <c r="B754" i="46"/>
  <c r="C754" i="46"/>
  <c r="B755" i="46"/>
  <c r="C755" i="46"/>
  <c r="B756" i="46"/>
  <c r="C756" i="46"/>
  <c r="B757" i="46"/>
  <c r="C757" i="46"/>
  <c r="B758" i="46"/>
  <c r="C758" i="46"/>
  <c r="B759" i="46"/>
  <c r="C759" i="46"/>
  <c r="B760" i="46"/>
  <c r="C760" i="46"/>
  <c r="B761" i="46"/>
  <c r="C761" i="46"/>
  <c r="B762" i="46"/>
  <c r="C762" i="46"/>
  <c r="B763" i="46"/>
  <c r="C763" i="46"/>
  <c r="B764" i="46"/>
  <c r="C764" i="46"/>
  <c r="B765" i="46"/>
  <c r="C765" i="46"/>
  <c r="B766" i="46"/>
  <c r="C766" i="46"/>
  <c r="B767" i="46"/>
  <c r="C767" i="46"/>
  <c r="B768" i="46"/>
  <c r="C768" i="46"/>
  <c r="B769" i="46"/>
  <c r="C769" i="46"/>
  <c r="B770" i="46"/>
  <c r="C770" i="46"/>
  <c r="B771" i="46"/>
  <c r="C771" i="46"/>
  <c r="B772" i="46"/>
  <c r="C772" i="46"/>
  <c r="B773" i="46"/>
  <c r="C773" i="46"/>
  <c r="B774" i="46"/>
  <c r="C774" i="46"/>
  <c r="B775" i="46"/>
  <c r="C775" i="46"/>
  <c r="B776" i="46"/>
  <c r="C776" i="46"/>
  <c r="B777" i="46"/>
  <c r="C777" i="46"/>
  <c r="B778" i="46"/>
  <c r="C778" i="46"/>
  <c r="B779" i="46"/>
  <c r="C779" i="46"/>
  <c r="B780" i="46"/>
  <c r="C780" i="46"/>
  <c r="B781" i="46"/>
  <c r="C781" i="46"/>
  <c r="B782" i="46"/>
  <c r="C782" i="46"/>
  <c r="B783" i="46"/>
  <c r="C783" i="46"/>
  <c r="B784" i="46"/>
  <c r="C784" i="46"/>
  <c r="B785" i="46"/>
  <c r="C785" i="46"/>
  <c r="B786" i="46"/>
  <c r="C786" i="46"/>
  <c r="B787" i="46"/>
  <c r="C787" i="46"/>
  <c r="B788" i="46"/>
  <c r="C788" i="46"/>
  <c r="B789" i="46"/>
  <c r="C789" i="46"/>
  <c r="B790" i="46"/>
  <c r="C790" i="46"/>
  <c r="B791" i="46"/>
  <c r="C791" i="46"/>
  <c r="B792" i="46"/>
  <c r="C792" i="46"/>
  <c r="B793" i="46"/>
  <c r="C793" i="46"/>
  <c r="B794" i="46"/>
  <c r="C794" i="46"/>
  <c r="B795" i="46"/>
  <c r="C795" i="46"/>
  <c r="B796" i="46"/>
  <c r="C796" i="46"/>
  <c r="B797" i="46"/>
  <c r="C797" i="46"/>
  <c r="B798" i="46"/>
  <c r="C798" i="46"/>
  <c r="B799" i="46"/>
  <c r="C799" i="46"/>
  <c r="B800" i="46"/>
  <c r="C800" i="46"/>
  <c r="B801" i="46"/>
  <c r="C801" i="46"/>
  <c r="B802" i="46"/>
  <c r="C802" i="46"/>
  <c r="B803" i="46"/>
  <c r="C803" i="46"/>
  <c r="B804" i="46"/>
  <c r="C804" i="46"/>
  <c r="B805" i="46"/>
  <c r="C805" i="46"/>
  <c r="B806" i="46"/>
  <c r="C806" i="46"/>
  <c r="B807" i="46"/>
  <c r="C807" i="46"/>
  <c r="B808" i="46"/>
  <c r="C808" i="46"/>
  <c r="B809" i="46"/>
  <c r="C809" i="46"/>
  <c r="B810" i="46"/>
  <c r="C810" i="46"/>
  <c r="B811" i="46"/>
  <c r="C811" i="46"/>
  <c r="B812" i="46"/>
  <c r="C812" i="46"/>
  <c r="B813" i="46"/>
  <c r="C813" i="46"/>
  <c r="B814" i="46"/>
  <c r="C814" i="46"/>
  <c r="B815" i="46"/>
  <c r="C815" i="46"/>
  <c r="B816" i="46"/>
  <c r="C816" i="46"/>
  <c r="B817" i="46"/>
  <c r="C817" i="46"/>
  <c r="B818" i="46"/>
  <c r="C818" i="46"/>
  <c r="B819" i="46"/>
  <c r="C819" i="46"/>
  <c r="B820" i="46"/>
  <c r="C820" i="46"/>
  <c r="B821" i="46"/>
  <c r="C821" i="46"/>
  <c r="B822" i="46"/>
  <c r="C822" i="46"/>
  <c r="B823" i="46"/>
  <c r="C823" i="46"/>
  <c r="B824" i="46"/>
  <c r="C824" i="46"/>
  <c r="B825" i="46"/>
  <c r="C825" i="46"/>
  <c r="B826" i="46"/>
  <c r="C826" i="46"/>
  <c r="B827" i="46"/>
  <c r="C827" i="46"/>
  <c r="B828" i="46"/>
  <c r="C828" i="46"/>
  <c r="B829" i="46"/>
  <c r="C829" i="46"/>
  <c r="B830" i="46"/>
  <c r="C830" i="46"/>
  <c r="B831" i="46"/>
  <c r="C831" i="46"/>
  <c r="B832" i="46"/>
  <c r="C832" i="46"/>
  <c r="B833" i="46"/>
  <c r="C833" i="46"/>
  <c r="B834" i="46"/>
  <c r="C834" i="46"/>
  <c r="B835" i="46"/>
  <c r="C835" i="46"/>
  <c r="B836" i="46"/>
  <c r="C836" i="46"/>
  <c r="B837" i="46"/>
  <c r="C837" i="46"/>
  <c r="B838" i="46"/>
  <c r="C838" i="46"/>
  <c r="B839" i="46"/>
  <c r="C839" i="46"/>
  <c r="B840" i="46"/>
  <c r="C840" i="46"/>
  <c r="B841" i="46"/>
  <c r="C841" i="46"/>
  <c r="B842" i="46"/>
  <c r="C842" i="46"/>
  <c r="B843" i="46"/>
  <c r="C843" i="46"/>
  <c r="B844" i="46"/>
  <c r="C844" i="46"/>
  <c r="B845" i="46"/>
  <c r="C845" i="46"/>
  <c r="B846" i="46"/>
  <c r="C846" i="46"/>
  <c r="B847" i="46"/>
  <c r="C847" i="46"/>
  <c r="B848" i="46"/>
  <c r="C848" i="46"/>
  <c r="B849" i="46"/>
  <c r="C849" i="46"/>
  <c r="B850" i="46"/>
  <c r="C850" i="46"/>
  <c r="B851" i="46"/>
  <c r="C851" i="46"/>
  <c r="B852" i="46"/>
  <c r="C852" i="46"/>
  <c r="B853" i="46"/>
  <c r="C853" i="46"/>
  <c r="B854" i="46"/>
  <c r="C854" i="46"/>
  <c r="B855" i="46"/>
  <c r="C855" i="46"/>
  <c r="B856" i="46"/>
  <c r="C856" i="46"/>
  <c r="B857" i="46"/>
  <c r="C857" i="46"/>
  <c r="B858" i="46"/>
  <c r="C858" i="46"/>
  <c r="B859" i="46"/>
  <c r="C859" i="46"/>
  <c r="B860" i="46"/>
  <c r="C860" i="46"/>
  <c r="B861" i="46"/>
  <c r="C861" i="46"/>
  <c r="B862" i="46"/>
  <c r="C862" i="46"/>
  <c r="B863" i="46"/>
  <c r="C863" i="46"/>
  <c r="B864" i="46"/>
  <c r="C864" i="46"/>
  <c r="B865" i="46"/>
  <c r="C865" i="46"/>
  <c r="B866" i="46"/>
  <c r="C866" i="46"/>
  <c r="B867" i="46"/>
  <c r="C867" i="46"/>
  <c r="B868" i="46"/>
  <c r="C868" i="46"/>
  <c r="B869" i="46"/>
  <c r="C869" i="46"/>
  <c r="B870" i="46"/>
  <c r="C870" i="46"/>
  <c r="B871" i="46"/>
  <c r="C871" i="46"/>
  <c r="B872" i="46"/>
  <c r="C872" i="46"/>
  <c r="B873" i="46"/>
  <c r="C873" i="46"/>
  <c r="B874" i="46"/>
  <c r="C874" i="46"/>
  <c r="B875" i="46"/>
  <c r="C875" i="46"/>
  <c r="B876" i="46"/>
  <c r="C876" i="46"/>
  <c r="B877" i="46"/>
  <c r="C877" i="46"/>
  <c r="B878" i="46"/>
  <c r="C878" i="46"/>
  <c r="B879" i="46"/>
  <c r="C879" i="46"/>
  <c r="B880" i="46"/>
  <c r="C880" i="46"/>
  <c r="B881" i="46"/>
  <c r="C881" i="46"/>
  <c r="B882" i="46"/>
  <c r="C882" i="46"/>
  <c r="B883" i="46"/>
  <c r="C883" i="46"/>
  <c r="B884" i="46"/>
  <c r="C884" i="46"/>
  <c r="B885" i="46"/>
  <c r="C885" i="46"/>
  <c r="B886" i="46"/>
  <c r="C886" i="46"/>
  <c r="B887" i="46"/>
  <c r="C887" i="46"/>
  <c r="B888" i="46"/>
  <c r="C888" i="46"/>
  <c r="B889" i="46"/>
  <c r="C889" i="46"/>
  <c r="B890" i="46"/>
  <c r="C890" i="46"/>
  <c r="B891" i="46"/>
  <c r="C891" i="46"/>
  <c r="B892" i="46"/>
  <c r="C892" i="46"/>
  <c r="B893" i="46"/>
  <c r="C893" i="46"/>
  <c r="B894" i="46"/>
  <c r="C894" i="46"/>
  <c r="B895" i="46"/>
  <c r="C895" i="46"/>
  <c r="B896" i="46"/>
  <c r="C896" i="46"/>
  <c r="B897" i="46"/>
  <c r="C897" i="46"/>
  <c r="B898" i="46"/>
  <c r="C898" i="46"/>
  <c r="B899" i="46"/>
  <c r="C899" i="46"/>
  <c r="B900" i="46"/>
  <c r="C900" i="46"/>
  <c r="B901" i="46"/>
  <c r="C901" i="46"/>
  <c r="B902" i="46"/>
  <c r="C902" i="46"/>
  <c r="B903" i="46"/>
  <c r="C903" i="46"/>
  <c r="B904" i="46"/>
  <c r="C904" i="46"/>
  <c r="B905" i="46"/>
  <c r="C905" i="46"/>
  <c r="B906" i="46"/>
  <c r="C906" i="46"/>
  <c r="B907" i="46"/>
  <c r="C907" i="46"/>
  <c r="B908" i="46"/>
  <c r="C908" i="46"/>
  <c r="B909" i="46"/>
  <c r="C909" i="46"/>
  <c r="B910" i="46"/>
  <c r="C910" i="46"/>
  <c r="B911" i="46"/>
  <c r="C911" i="46"/>
  <c r="B912" i="46"/>
  <c r="C912" i="46"/>
  <c r="B913" i="46"/>
  <c r="C913" i="46"/>
  <c r="B914" i="46"/>
  <c r="C914" i="46"/>
  <c r="B915" i="46"/>
  <c r="C915" i="46"/>
  <c r="B916" i="46"/>
  <c r="C916" i="46"/>
  <c r="B917" i="46"/>
  <c r="C917" i="46"/>
  <c r="B918" i="46"/>
  <c r="C918" i="46"/>
  <c r="B919" i="46"/>
  <c r="C919" i="46"/>
  <c r="B920" i="46"/>
  <c r="C920" i="46"/>
  <c r="B921" i="46"/>
  <c r="C921" i="46"/>
  <c r="B922" i="46"/>
  <c r="C922" i="46"/>
  <c r="B923" i="46"/>
  <c r="C923" i="46"/>
  <c r="B924" i="46"/>
  <c r="C924" i="46"/>
  <c r="B925" i="46"/>
  <c r="C925" i="46"/>
  <c r="B926" i="46"/>
  <c r="C926" i="46"/>
  <c r="B927" i="46"/>
  <c r="C927" i="46"/>
  <c r="B928" i="46"/>
  <c r="C928" i="46"/>
  <c r="B929" i="46"/>
  <c r="C929" i="46"/>
  <c r="B930" i="46"/>
  <c r="C930" i="46"/>
  <c r="B931" i="46"/>
  <c r="C931" i="46"/>
  <c r="B932" i="46"/>
  <c r="C932" i="46"/>
  <c r="B933" i="46"/>
  <c r="C933" i="46"/>
  <c r="B934" i="46"/>
  <c r="C934" i="46"/>
  <c r="B935" i="46"/>
  <c r="C935" i="46"/>
  <c r="B936" i="46"/>
  <c r="C936" i="46"/>
  <c r="B937" i="46"/>
  <c r="C937" i="46"/>
  <c r="B938" i="46"/>
  <c r="C938" i="46"/>
  <c r="B939" i="46"/>
  <c r="C939" i="46"/>
  <c r="B940" i="46"/>
  <c r="C940" i="46"/>
  <c r="B941" i="46"/>
  <c r="C941" i="46"/>
  <c r="B942" i="46"/>
  <c r="C942" i="46"/>
  <c r="B943" i="46"/>
  <c r="C943" i="46"/>
  <c r="B944" i="46"/>
  <c r="C944" i="46"/>
  <c r="B945" i="46"/>
  <c r="C945" i="46"/>
  <c r="B946" i="46"/>
  <c r="C946" i="46"/>
  <c r="B947" i="46"/>
  <c r="C947" i="46"/>
  <c r="B948" i="46"/>
  <c r="C948" i="46"/>
  <c r="B949" i="46"/>
  <c r="C949" i="46"/>
  <c r="B950" i="46"/>
  <c r="C950" i="46"/>
  <c r="B951" i="46"/>
  <c r="C951" i="46"/>
  <c r="B952" i="46"/>
  <c r="C952" i="46"/>
  <c r="B953" i="46"/>
  <c r="C953" i="46"/>
  <c r="B954" i="46"/>
  <c r="C954" i="46"/>
  <c r="B955" i="46"/>
  <c r="C955" i="46"/>
  <c r="B956" i="46"/>
  <c r="C956" i="46"/>
  <c r="B957" i="46"/>
  <c r="C957" i="46"/>
  <c r="B958" i="46"/>
  <c r="C958" i="46"/>
  <c r="B959" i="46"/>
  <c r="C959" i="46"/>
  <c r="B960" i="46"/>
  <c r="C960" i="46"/>
  <c r="B961" i="46"/>
  <c r="C961" i="46"/>
  <c r="B962" i="46"/>
  <c r="C962" i="46"/>
  <c r="B963" i="46"/>
  <c r="C963" i="46"/>
  <c r="B964" i="46"/>
  <c r="C964" i="46"/>
  <c r="B965" i="46"/>
  <c r="C965" i="46"/>
  <c r="B966" i="46"/>
  <c r="C966" i="46"/>
  <c r="B967" i="46"/>
  <c r="C967" i="46"/>
  <c r="B968" i="46"/>
  <c r="C968" i="46"/>
  <c r="B969" i="46"/>
  <c r="C969" i="46"/>
  <c r="B970" i="46"/>
  <c r="C970" i="46"/>
  <c r="B971" i="46"/>
  <c r="C971" i="46"/>
  <c r="B972" i="46"/>
  <c r="C972" i="46"/>
  <c r="B973" i="46"/>
  <c r="C973" i="46"/>
  <c r="B974" i="46"/>
  <c r="C974" i="46"/>
  <c r="B975" i="46"/>
  <c r="C975" i="46"/>
  <c r="B976" i="46"/>
  <c r="C976" i="46"/>
  <c r="B977" i="46"/>
  <c r="C977" i="46"/>
  <c r="B978" i="46"/>
  <c r="C978" i="46"/>
  <c r="B979" i="46"/>
  <c r="C979" i="46"/>
  <c r="B980" i="46"/>
  <c r="C980" i="46"/>
  <c r="B981" i="46"/>
  <c r="C981" i="46"/>
  <c r="B982" i="46"/>
  <c r="C982" i="46"/>
  <c r="B983" i="46"/>
  <c r="C983" i="46"/>
  <c r="B984" i="46"/>
  <c r="C984" i="46"/>
  <c r="B985" i="46"/>
  <c r="C985" i="46"/>
  <c r="B986" i="46"/>
  <c r="C986" i="46"/>
  <c r="B987" i="46"/>
  <c r="C987" i="46"/>
  <c r="B988" i="46"/>
  <c r="C988" i="46"/>
  <c r="B989" i="46"/>
  <c r="C989" i="46"/>
  <c r="B990" i="46"/>
  <c r="C990" i="46"/>
  <c r="B991" i="46"/>
  <c r="C991" i="46"/>
  <c r="B992" i="46"/>
  <c r="C992" i="46"/>
  <c r="B993" i="46"/>
  <c r="C993" i="46"/>
  <c r="B994" i="46"/>
  <c r="C994" i="46"/>
  <c r="B995" i="46"/>
  <c r="C995" i="46"/>
  <c r="B996" i="46"/>
  <c r="C996" i="46"/>
  <c r="B997" i="46"/>
  <c r="C997" i="46"/>
  <c r="B998" i="46"/>
  <c r="C998" i="46"/>
  <c r="B999" i="46"/>
  <c r="C999" i="46"/>
  <c r="B1000" i="46"/>
  <c r="C1000" i="46"/>
  <c r="B1001" i="46"/>
  <c r="C1001" i="46"/>
  <c r="B1002" i="46"/>
  <c r="C1002" i="46"/>
  <c r="B1003" i="46"/>
  <c r="C1003" i="46"/>
  <c r="B1004" i="46"/>
  <c r="C1004" i="46"/>
  <c r="B1005" i="46"/>
  <c r="C1005" i="46"/>
  <c r="B1006" i="46"/>
  <c r="C1006" i="46"/>
  <c r="B1007" i="46"/>
  <c r="C1007" i="46"/>
  <c r="B1008" i="46"/>
  <c r="C1008" i="46"/>
  <c r="B1009" i="46"/>
  <c r="C1009" i="46"/>
  <c r="B1010" i="46"/>
  <c r="C1010" i="46"/>
  <c r="B1011" i="46"/>
  <c r="C1011" i="46"/>
  <c r="B1012" i="46"/>
  <c r="C1012" i="46"/>
  <c r="B1013" i="46"/>
  <c r="C1013" i="46"/>
  <c r="B1014" i="46"/>
  <c r="C1014" i="46"/>
  <c r="B1015" i="46"/>
  <c r="C1015" i="46"/>
  <c r="B1016" i="46"/>
  <c r="C1016" i="46"/>
  <c r="B1017" i="46"/>
  <c r="C1017" i="46"/>
  <c r="B1018" i="46"/>
  <c r="C1018" i="46"/>
  <c r="B1019" i="46"/>
  <c r="C1019" i="46"/>
  <c r="B1020" i="46"/>
  <c r="C1020" i="46"/>
  <c r="B1021" i="46"/>
  <c r="C1021" i="46"/>
  <c r="B1022" i="46"/>
  <c r="C1022" i="46"/>
  <c r="B1023" i="46"/>
  <c r="C1023" i="46"/>
  <c r="B1024" i="46"/>
  <c r="C1024" i="46"/>
  <c r="B1025" i="46"/>
  <c r="C1025" i="46"/>
  <c r="B1026" i="46"/>
  <c r="C1026" i="46"/>
  <c r="B1027" i="46"/>
  <c r="C1027" i="46"/>
  <c r="B1028" i="46"/>
  <c r="C1028" i="46"/>
  <c r="B1029" i="46"/>
  <c r="C1029" i="46"/>
  <c r="B1030" i="46"/>
  <c r="C1030" i="46"/>
  <c r="B1031" i="46"/>
  <c r="C1031" i="46"/>
  <c r="B1032" i="46"/>
  <c r="C1032" i="46"/>
  <c r="B1033" i="46"/>
  <c r="C1033" i="46"/>
  <c r="B1034" i="46"/>
  <c r="C1034" i="46"/>
  <c r="B1035" i="46"/>
  <c r="C1035" i="46"/>
  <c r="B1036" i="46"/>
  <c r="C1036" i="46"/>
  <c r="B1037" i="46"/>
  <c r="C1037" i="46"/>
  <c r="B1038" i="46"/>
  <c r="C1038" i="46"/>
  <c r="B1039" i="46"/>
  <c r="C1039" i="46"/>
  <c r="B1040" i="46"/>
  <c r="C1040" i="46"/>
  <c r="B1041" i="46"/>
  <c r="C1041" i="46"/>
  <c r="B1042" i="46"/>
  <c r="C1042" i="46"/>
  <c r="B1043" i="46"/>
  <c r="C1043" i="46"/>
  <c r="B1044" i="46"/>
  <c r="C1044" i="46"/>
  <c r="B1045" i="46"/>
  <c r="C1045" i="46"/>
  <c r="B1046" i="46"/>
  <c r="C1046" i="46"/>
  <c r="B1047" i="46"/>
  <c r="C1047" i="46"/>
  <c r="B1048" i="46"/>
  <c r="C1048" i="46"/>
  <c r="B1049" i="46"/>
  <c r="C1049" i="46"/>
  <c r="B1050" i="46"/>
  <c r="C1050" i="46"/>
  <c r="B1051" i="46"/>
  <c r="C1051" i="46"/>
  <c r="B1052" i="46"/>
  <c r="C1052" i="46"/>
  <c r="B1053" i="46"/>
  <c r="C1053" i="46"/>
  <c r="B1054" i="46"/>
  <c r="C1054" i="46"/>
  <c r="B1055" i="46"/>
  <c r="C1055" i="46"/>
  <c r="B1056" i="46"/>
  <c r="C1056" i="46"/>
  <c r="B1057" i="46"/>
  <c r="C1057" i="46"/>
  <c r="B1058" i="46"/>
  <c r="C1058" i="46"/>
  <c r="B1059" i="46"/>
  <c r="C1059" i="46"/>
  <c r="B1060" i="46"/>
  <c r="C1060" i="46"/>
  <c r="B1061" i="46"/>
  <c r="C1061" i="46"/>
  <c r="B1062" i="46"/>
  <c r="C1062" i="46"/>
  <c r="B1063" i="46"/>
  <c r="C1063" i="46"/>
  <c r="B1064" i="46"/>
  <c r="C1064" i="46"/>
  <c r="B1065" i="46"/>
  <c r="C1065" i="46"/>
  <c r="B1066" i="46"/>
  <c r="C1066" i="46"/>
  <c r="B1067" i="46"/>
  <c r="C1067" i="46"/>
  <c r="B1068" i="46"/>
  <c r="C1068" i="46"/>
  <c r="B1069" i="46"/>
  <c r="C1069" i="46"/>
  <c r="B1070" i="46"/>
  <c r="C1070" i="46"/>
  <c r="B1071" i="46"/>
  <c r="C1071" i="46"/>
  <c r="B1072" i="46"/>
  <c r="C1072" i="46"/>
  <c r="B1073" i="46"/>
  <c r="C1073" i="46"/>
  <c r="B1074" i="46"/>
  <c r="C1074" i="46"/>
  <c r="B1075" i="46"/>
  <c r="C1075" i="46"/>
  <c r="B1076" i="46"/>
  <c r="C1076" i="46"/>
  <c r="B1077" i="46"/>
  <c r="C1077" i="46"/>
  <c r="B1078" i="46"/>
  <c r="C1078" i="46"/>
  <c r="B1079" i="46"/>
  <c r="C1079" i="46"/>
  <c r="B1080" i="46"/>
  <c r="C1080" i="46"/>
  <c r="B1081" i="46"/>
  <c r="C1081" i="46"/>
  <c r="B1082" i="46"/>
  <c r="C1082" i="46"/>
  <c r="B1083" i="46"/>
  <c r="C1083" i="46"/>
  <c r="B1084" i="46"/>
  <c r="C1084" i="46"/>
  <c r="B1085" i="46"/>
  <c r="C1085" i="46"/>
  <c r="B1086" i="46"/>
  <c r="C1086" i="46"/>
  <c r="B1087" i="46"/>
  <c r="C1087" i="46"/>
  <c r="B1088" i="46"/>
  <c r="C1088" i="46"/>
  <c r="B1089" i="46"/>
  <c r="C1089" i="46"/>
  <c r="B1090" i="46"/>
  <c r="C1090" i="46"/>
  <c r="B1091" i="46"/>
  <c r="C1091" i="46"/>
  <c r="B1092" i="46"/>
  <c r="C1092" i="46"/>
  <c r="B1093" i="46"/>
  <c r="C1093" i="46"/>
  <c r="B1094" i="46"/>
  <c r="C1094" i="46"/>
  <c r="B1095" i="46"/>
  <c r="C1095" i="46"/>
  <c r="B1096" i="46"/>
  <c r="C1096" i="46"/>
  <c r="B1097" i="46"/>
  <c r="C1097" i="46"/>
  <c r="B1098" i="46"/>
  <c r="C1098" i="46"/>
  <c r="B1099" i="46"/>
  <c r="C1099" i="46"/>
  <c r="B1100" i="46"/>
  <c r="C1100" i="46"/>
  <c r="B1101" i="46"/>
  <c r="C1101" i="46"/>
  <c r="B1102" i="46"/>
  <c r="C1102" i="46"/>
  <c r="B1103" i="46"/>
  <c r="C1103" i="46"/>
  <c r="B1104" i="46"/>
  <c r="C1104" i="46"/>
  <c r="B1105" i="46"/>
  <c r="C1105" i="46"/>
  <c r="B1106" i="46"/>
  <c r="C1106" i="46"/>
  <c r="B1107" i="46"/>
  <c r="C1107" i="46"/>
  <c r="B1108" i="46"/>
  <c r="C1108" i="46"/>
  <c r="B1109" i="46"/>
  <c r="C1109" i="46"/>
  <c r="B1110" i="46"/>
  <c r="C1110" i="46"/>
  <c r="B1111" i="46"/>
  <c r="C1111" i="46"/>
  <c r="B1112" i="46"/>
  <c r="C1112" i="46"/>
  <c r="B1113" i="46"/>
  <c r="C1113" i="46"/>
  <c r="B1114" i="46"/>
  <c r="C1114" i="46"/>
  <c r="B1115" i="46"/>
  <c r="C1115" i="46"/>
  <c r="B1116" i="46"/>
  <c r="C1116" i="46"/>
  <c r="B1117" i="46"/>
  <c r="C1117" i="46"/>
  <c r="B1118" i="46"/>
  <c r="C1118" i="46"/>
  <c r="B1119" i="46"/>
  <c r="C1119" i="46"/>
  <c r="B1120" i="46"/>
  <c r="C1120" i="46"/>
  <c r="B1121" i="46"/>
  <c r="C1121" i="46"/>
  <c r="B1122" i="46"/>
  <c r="C1122" i="46"/>
  <c r="B1123" i="46"/>
  <c r="C1123" i="46"/>
  <c r="B1124" i="46"/>
  <c r="C1124" i="46"/>
  <c r="B1125" i="46"/>
  <c r="C1125" i="46"/>
  <c r="B1126" i="46"/>
  <c r="C1126" i="46"/>
  <c r="B1127" i="46"/>
  <c r="C1127" i="46"/>
  <c r="B1128" i="46"/>
  <c r="C1128" i="46"/>
  <c r="B1129" i="46"/>
  <c r="C1129" i="46"/>
  <c r="B1130" i="46"/>
  <c r="C1130" i="46"/>
  <c r="B1131" i="46"/>
  <c r="C1131" i="46"/>
  <c r="B1132" i="46"/>
  <c r="C1132" i="46"/>
  <c r="B1133" i="46"/>
  <c r="C1133" i="46"/>
  <c r="B1134" i="46"/>
  <c r="C1134" i="46"/>
  <c r="B1135" i="46"/>
  <c r="C1135" i="46"/>
  <c r="B1136" i="46"/>
  <c r="C1136" i="46"/>
  <c r="B1137" i="46"/>
  <c r="C1137" i="46"/>
  <c r="B1138" i="46"/>
  <c r="C1138" i="46"/>
  <c r="B1139" i="46"/>
  <c r="C1139" i="46"/>
  <c r="B1140" i="46"/>
  <c r="C1140" i="46"/>
  <c r="B1141" i="46"/>
  <c r="C1141" i="46"/>
  <c r="B1142" i="46"/>
  <c r="C1142" i="46"/>
  <c r="B1143" i="46"/>
  <c r="C1143" i="46"/>
  <c r="B1144" i="46"/>
  <c r="C1144" i="46"/>
  <c r="B1145" i="46"/>
  <c r="C1145" i="46"/>
  <c r="B1146" i="46"/>
  <c r="C1146" i="46"/>
  <c r="B1147" i="46"/>
  <c r="C1147" i="46"/>
  <c r="B1148" i="46"/>
  <c r="C1148" i="46"/>
  <c r="B1149" i="46"/>
  <c r="C1149" i="46"/>
  <c r="B1150" i="46"/>
  <c r="C1150" i="46"/>
  <c r="B1151" i="46"/>
  <c r="C1151" i="46"/>
  <c r="B1152" i="46"/>
  <c r="C1152" i="46"/>
  <c r="B1153" i="46"/>
  <c r="C1153" i="46"/>
  <c r="B1154" i="46"/>
  <c r="C1154" i="46"/>
  <c r="B1155" i="46"/>
  <c r="C1155" i="46"/>
  <c r="B1156" i="46"/>
  <c r="C1156" i="46"/>
  <c r="B1157" i="46"/>
  <c r="C1157" i="46"/>
  <c r="B1158" i="46"/>
  <c r="C1158" i="46"/>
  <c r="B1159" i="46"/>
  <c r="C1159" i="46"/>
  <c r="B1160" i="46"/>
  <c r="C1160" i="46"/>
  <c r="B1161" i="46"/>
  <c r="C1161" i="46"/>
  <c r="B1162" i="46"/>
  <c r="C1162" i="46"/>
  <c r="B1163" i="46"/>
  <c r="C1163" i="46"/>
  <c r="B1164" i="46"/>
  <c r="C1164" i="46"/>
  <c r="B1165" i="46"/>
  <c r="C1165" i="46"/>
  <c r="B1166" i="46"/>
  <c r="C1166" i="46"/>
  <c r="B1167" i="46"/>
  <c r="C1167" i="46"/>
  <c r="B1168" i="46"/>
  <c r="C1168" i="46"/>
  <c r="B1169" i="46"/>
  <c r="C1169" i="46"/>
  <c r="B1170" i="46"/>
  <c r="C1170" i="46"/>
  <c r="B1171" i="46"/>
  <c r="C1171" i="46"/>
  <c r="B1172" i="46"/>
  <c r="C1172" i="46"/>
  <c r="B1173" i="46"/>
  <c r="C1173" i="46"/>
  <c r="B1174" i="46"/>
  <c r="C1174" i="46"/>
  <c r="B1175" i="46"/>
  <c r="C1175" i="46"/>
  <c r="B1176" i="46"/>
  <c r="C1176" i="46"/>
  <c r="B1177" i="46"/>
  <c r="C1177" i="46"/>
  <c r="B1178" i="46"/>
  <c r="C1178" i="46"/>
  <c r="B1179" i="46"/>
  <c r="C1179" i="46"/>
  <c r="B1180" i="46"/>
  <c r="C1180" i="46"/>
  <c r="B1181" i="46"/>
  <c r="C1181" i="46"/>
  <c r="B1182" i="46"/>
  <c r="C1182" i="46"/>
  <c r="B1183" i="46"/>
  <c r="C1183" i="46"/>
  <c r="B1184" i="46"/>
  <c r="C1184" i="46"/>
  <c r="B1185" i="46"/>
  <c r="C1185" i="46"/>
  <c r="B1186" i="46"/>
  <c r="C1186" i="46"/>
  <c r="B1187" i="46"/>
  <c r="C1187" i="46"/>
  <c r="B1188" i="46"/>
  <c r="C1188" i="46"/>
  <c r="B1189" i="46"/>
  <c r="C1189" i="46"/>
  <c r="B1190" i="46"/>
  <c r="C1190" i="46"/>
  <c r="B1191" i="46"/>
  <c r="C1191" i="46"/>
  <c r="B1192" i="46"/>
  <c r="C1192" i="46"/>
  <c r="B1193" i="46"/>
  <c r="C1193" i="46"/>
  <c r="B1194" i="46"/>
  <c r="C1194" i="46"/>
  <c r="B1195" i="46"/>
  <c r="C1195" i="46"/>
  <c r="B1196" i="46"/>
  <c r="C1196" i="46"/>
  <c r="B1197" i="46"/>
  <c r="C1197" i="46"/>
  <c r="B1198" i="46"/>
  <c r="C1198" i="46"/>
  <c r="B1199" i="46"/>
  <c r="C1199" i="46"/>
  <c r="B1200" i="46"/>
  <c r="C1200" i="46"/>
  <c r="B1201" i="46"/>
  <c r="C1201" i="46"/>
  <c r="B1202" i="46"/>
  <c r="C1202" i="46"/>
  <c r="B1203" i="46"/>
  <c r="C1203" i="46"/>
  <c r="B1204" i="46"/>
  <c r="C1204" i="46"/>
  <c r="B1205" i="46"/>
  <c r="C1205" i="46"/>
  <c r="B1206" i="46"/>
  <c r="C1206" i="46"/>
  <c r="B1207" i="46"/>
  <c r="C1207" i="46"/>
  <c r="B1208" i="46"/>
  <c r="C1208" i="46"/>
  <c r="B1209" i="46"/>
  <c r="C1209" i="46"/>
  <c r="B1210" i="46"/>
  <c r="C1210" i="46"/>
  <c r="B1211" i="46"/>
  <c r="C1211" i="46"/>
  <c r="B1212" i="46"/>
  <c r="C1212" i="46"/>
  <c r="B1213" i="46"/>
  <c r="C1213" i="46"/>
  <c r="B1214" i="46"/>
  <c r="C1214" i="46"/>
  <c r="B1215" i="46"/>
  <c r="C1215" i="46"/>
  <c r="B1216" i="46"/>
  <c r="C1216" i="46"/>
  <c r="B1217" i="46"/>
  <c r="C1217" i="46"/>
  <c r="B1218" i="46"/>
  <c r="C1218" i="46"/>
  <c r="B1219" i="46"/>
  <c r="C1219" i="46"/>
  <c r="B1220" i="46"/>
  <c r="C1220" i="46"/>
  <c r="B1221" i="46"/>
  <c r="C1221" i="46"/>
  <c r="B1222" i="46"/>
  <c r="C1222" i="46"/>
  <c r="B1223" i="46"/>
  <c r="C1223" i="46"/>
  <c r="B1224" i="46"/>
  <c r="C1224" i="46"/>
  <c r="B1225" i="46"/>
  <c r="C1225" i="46"/>
  <c r="B1226" i="46"/>
  <c r="C1226" i="46"/>
  <c r="B1227" i="46"/>
  <c r="C1227" i="46"/>
  <c r="B1228" i="46"/>
  <c r="C1228" i="46"/>
  <c r="B1229" i="46"/>
  <c r="C1229" i="46"/>
  <c r="B1230" i="46"/>
  <c r="C1230" i="46"/>
  <c r="B1231" i="46"/>
  <c r="C1231" i="46"/>
  <c r="B1232" i="46"/>
  <c r="C1232" i="46"/>
  <c r="B1233" i="46"/>
  <c r="C1233" i="46"/>
  <c r="B1234" i="46"/>
  <c r="C1234" i="46"/>
  <c r="B1235" i="46"/>
  <c r="C1235" i="46"/>
  <c r="B1236" i="46"/>
  <c r="C1236" i="46"/>
  <c r="B1237" i="46"/>
  <c r="C1237" i="46"/>
  <c r="B1238" i="46"/>
  <c r="C1238" i="46"/>
  <c r="B1239" i="46"/>
  <c r="C1239" i="46"/>
  <c r="B1240" i="46"/>
  <c r="C1240" i="46"/>
  <c r="B1241" i="46"/>
  <c r="C1241" i="46"/>
  <c r="B1242" i="46"/>
  <c r="C1242" i="46"/>
  <c r="B1243" i="46"/>
  <c r="C1243" i="46"/>
  <c r="B1244" i="46"/>
  <c r="C1244" i="46"/>
  <c r="B1245" i="46"/>
  <c r="C1245" i="46"/>
  <c r="B1246" i="46"/>
  <c r="C1246" i="46"/>
  <c r="B1247" i="46"/>
  <c r="C1247" i="46"/>
  <c r="B1248" i="46"/>
  <c r="C1248" i="46"/>
  <c r="B1249" i="46"/>
  <c r="C1249" i="46"/>
  <c r="B1250" i="46"/>
  <c r="C1250" i="46"/>
  <c r="B1251" i="46"/>
  <c r="C1251" i="46"/>
  <c r="B1252" i="46"/>
  <c r="C1252" i="46"/>
  <c r="B1253" i="46"/>
  <c r="C1253" i="46"/>
  <c r="B1254" i="46"/>
  <c r="C1254" i="46"/>
  <c r="B1255" i="46"/>
  <c r="C1255" i="46"/>
  <c r="B1256" i="46"/>
  <c r="C1256" i="46"/>
  <c r="B1257" i="46"/>
  <c r="C1257" i="46"/>
  <c r="B1258" i="46"/>
  <c r="C1258" i="46"/>
  <c r="B1259" i="46"/>
  <c r="C1259" i="46"/>
  <c r="B1260" i="46"/>
  <c r="C1260" i="46"/>
  <c r="B1261" i="46"/>
  <c r="C1261" i="46"/>
  <c r="B1262" i="46"/>
  <c r="C1262" i="46"/>
  <c r="B1263" i="46"/>
  <c r="C1263" i="46"/>
  <c r="B1264" i="46"/>
  <c r="C1264" i="46"/>
  <c r="B1265" i="46"/>
  <c r="C1265" i="46"/>
  <c r="B1266" i="46"/>
  <c r="C1266" i="46"/>
  <c r="B1267" i="46"/>
  <c r="C1267" i="46"/>
  <c r="B1268" i="46"/>
  <c r="C1268" i="46"/>
  <c r="B1269" i="46"/>
  <c r="C1269" i="46"/>
  <c r="B1270" i="46"/>
  <c r="C1270" i="46"/>
  <c r="B1271" i="46"/>
  <c r="C1271" i="46"/>
  <c r="B1272" i="46"/>
  <c r="C1272" i="46"/>
  <c r="B1273" i="46"/>
  <c r="C1273" i="46"/>
  <c r="B1274" i="46"/>
  <c r="C1274" i="46"/>
  <c r="B1275" i="46"/>
  <c r="C1275" i="46"/>
  <c r="B1276" i="46"/>
  <c r="C1276" i="46"/>
  <c r="B1277" i="46"/>
  <c r="C1277" i="46"/>
  <c r="B1278" i="46"/>
  <c r="C1278" i="46"/>
  <c r="B1279" i="46"/>
  <c r="C1279" i="46"/>
  <c r="B1280" i="46"/>
  <c r="C1280" i="46"/>
  <c r="B1281" i="46"/>
  <c r="C1281" i="46"/>
  <c r="B1282" i="46"/>
  <c r="C1282" i="46"/>
  <c r="B1283" i="46"/>
  <c r="C1283" i="46"/>
  <c r="B1284" i="46"/>
  <c r="C1284" i="46"/>
  <c r="B1285" i="46"/>
  <c r="C1285" i="46"/>
  <c r="B1286" i="46"/>
  <c r="C1286" i="46"/>
  <c r="B1287" i="46"/>
  <c r="C1287" i="46"/>
  <c r="B1288" i="46"/>
  <c r="C1288" i="46"/>
  <c r="B1289" i="46"/>
  <c r="C1289" i="46"/>
  <c r="B1290" i="46"/>
  <c r="C1290" i="46"/>
  <c r="B1291" i="46"/>
  <c r="C1291" i="46"/>
  <c r="B1292" i="46"/>
  <c r="C1292" i="46"/>
  <c r="B1293" i="46"/>
  <c r="C1293" i="46"/>
  <c r="B1294" i="46"/>
  <c r="C1294" i="46"/>
  <c r="B1295" i="46"/>
  <c r="C1295" i="46"/>
  <c r="B1296" i="46"/>
  <c r="C1296" i="46"/>
  <c r="B1297" i="46"/>
  <c r="C1297" i="46"/>
  <c r="B1298" i="46"/>
  <c r="C1298" i="46"/>
  <c r="B1299" i="46"/>
  <c r="C1299" i="46"/>
  <c r="B1300" i="46"/>
  <c r="C1300" i="46"/>
  <c r="B1301" i="46"/>
  <c r="C1301" i="46"/>
  <c r="B1302" i="46"/>
  <c r="C1302" i="46"/>
  <c r="B1303" i="46"/>
  <c r="C1303" i="46"/>
  <c r="B1304" i="46"/>
  <c r="C1304" i="46"/>
  <c r="B1305" i="46"/>
  <c r="C1305" i="46"/>
  <c r="B1306" i="46"/>
  <c r="C1306" i="46"/>
  <c r="B1307" i="46"/>
  <c r="C1307" i="46"/>
  <c r="B1308" i="46"/>
  <c r="C1308" i="46"/>
  <c r="B1309" i="46"/>
  <c r="C1309" i="46"/>
  <c r="B1310" i="46"/>
  <c r="C1310" i="46"/>
  <c r="B1311" i="46"/>
  <c r="C1311" i="46"/>
  <c r="B1312" i="46"/>
  <c r="C1312" i="46"/>
  <c r="B1313" i="46"/>
  <c r="C1313" i="46"/>
  <c r="B1314" i="46"/>
  <c r="C1314" i="46"/>
  <c r="B1315" i="46"/>
  <c r="C1315" i="46"/>
  <c r="B1316" i="46"/>
  <c r="C1316" i="46"/>
  <c r="B1317" i="46"/>
  <c r="C1317" i="46"/>
  <c r="B1318" i="46"/>
  <c r="C1318" i="46"/>
  <c r="B1319" i="46"/>
  <c r="C1319" i="46"/>
  <c r="B1320" i="46"/>
  <c r="C1320" i="46"/>
  <c r="B1321" i="46"/>
  <c r="C1321" i="46"/>
  <c r="B1322" i="46"/>
  <c r="C1322" i="46"/>
  <c r="B1323" i="46"/>
  <c r="C1323" i="46"/>
  <c r="B1324" i="46"/>
  <c r="C1324" i="46"/>
  <c r="B1325" i="46"/>
  <c r="C1325" i="46"/>
  <c r="B1326" i="46"/>
  <c r="C1326" i="46"/>
  <c r="B1327" i="46"/>
  <c r="C1327" i="46"/>
  <c r="B1328" i="46"/>
  <c r="C1328" i="46"/>
  <c r="B1329" i="46"/>
  <c r="C1329" i="46"/>
  <c r="B1330" i="46"/>
  <c r="C1330" i="46"/>
  <c r="B1331" i="46"/>
  <c r="C1331" i="46"/>
  <c r="B1332" i="46"/>
  <c r="C1332" i="46"/>
  <c r="B1333" i="46"/>
  <c r="C1333" i="46"/>
  <c r="B1334" i="46"/>
  <c r="C1334" i="46"/>
  <c r="B1335" i="46"/>
  <c r="C1335" i="46"/>
  <c r="B1336" i="46"/>
  <c r="C1336" i="46"/>
  <c r="B1337" i="46"/>
  <c r="C1337" i="46"/>
  <c r="B1338" i="46"/>
  <c r="C1338" i="46"/>
  <c r="B1339" i="46"/>
  <c r="C1339" i="46"/>
  <c r="B1340" i="46"/>
  <c r="C1340" i="46"/>
  <c r="B1341" i="46"/>
  <c r="C1341" i="46"/>
  <c r="B1342" i="46"/>
  <c r="C1342" i="46"/>
  <c r="B1343" i="46"/>
  <c r="C1343" i="46"/>
  <c r="B1344" i="46"/>
  <c r="C1344" i="46"/>
  <c r="B1345" i="46"/>
  <c r="C1345" i="46"/>
  <c r="B1346" i="46"/>
  <c r="C1346" i="46"/>
  <c r="B1347" i="46"/>
  <c r="C1347" i="46"/>
  <c r="B1348" i="46"/>
  <c r="C1348" i="46"/>
  <c r="B1349" i="46"/>
  <c r="C1349" i="46"/>
  <c r="B1350" i="46"/>
  <c r="C1350" i="46"/>
  <c r="B1351" i="46"/>
  <c r="C1351" i="46"/>
  <c r="B1352" i="46"/>
  <c r="C1352" i="46"/>
  <c r="B1353" i="46"/>
  <c r="C1353" i="46"/>
  <c r="B1354" i="46"/>
  <c r="C1354" i="46"/>
  <c r="B1355" i="46"/>
  <c r="C1355" i="46"/>
  <c r="B1356" i="46"/>
  <c r="C1356" i="46"/>
  <c r="B1357" i="46"/>
  <c r="C1357" i="46"/>
  <c r="B1358" i="46"/>
  <c r="C1358" i="46"/>
  <c r="B1359" i="46"/>
  <c r="C1359" i="46"/>
  <c r="B1360" i="46"/>
  <c r="C1360" i="46"/>
  <c r="B1361" i="46"/>
  <c r="C1361" i="46"/>
  <c r="B1362" i="46"/>
  <c r="C1362" i="46"/>
  <c r="B1363" i="46"/>
  <c r="C1363" i="46"/>
  <c r="B1364" i="46"/>
  <c r="C1364" i="46"/>
  <c r="B1365" i="46"/>
  <c r="C1365" i="46"/>
  <c r="B1366" i="46"/>
  <c r="C1366" i="46"/>
  <c r="B1367" i="46"/>
  <c r="C1367" i="46"/>
  <c r="B1368" i="46"/>
  <c r="C1368" i="46"/>
  <c r="B1369" i="46"/>
  <c r="C1369" i="46"/>
  <c r="B1370" i="46"/>
  <c r="C1370" i="46"/>
  <c r="B1371" i="46"/>
  <c r="C1371" i="46"/>
  <c r="B1372" i="46"/>
  <c r="C1372" i="46"/>
  <c r="B1373" i="46"/>
  <c r="C1373" i="46"/>
  <c r="B1374" i="46"/>
  <c r="C1374" i="46"/>
  <c r="B1375" i="46"/>
  <c r="C1375" i="46"/>
  <c r="B1376" i="46"/>
  <c r="C1376" i="46"/>
  <c r="B1377" i="46"/>
  <c r="C1377" i="46"/>
  <c r="B1378" i="46"/>
  <c r="C1378" i="46"/>
  <c r="B1379" i="46"/>
  <c r="C1379" i="46"/>
  <c r="B1380" i="46"/>
  <c r="C1380" i="46"/>
  <c r="B1381" i="46"/>
  <c r="C1381" i="46"/>
  <c r="B1382" i="46"/>
  <c r="C1382" i="46"/>
  <c r="B1383" i="46"/>
  <c r="C1383" i="46"/>
  <c r="B1384" i="46"/>
  <c r="C1384" i="46"/>
  <c r="B1385" i="46"/>
  <c r="C1385" i="46"/>
  <c r="B1386" i="46"/>
  <c r="C1386" i="46"/>
  <c r="B1387" i="46"/>
  <c r="C1387" i="46"/>
  <c r="B1388" i="46"/>
  <c r="C1388" i="46"/>
  <c r="B1389" i="46"/>
  <c r="C1389" i="46"/>
  <c r="B1390" i="46"/>
  <c r="C1390" i="46"/>
  <c r="B1391" i="46"/>
  <c r="C1391" i="46"/>
  <c r="B1392" i="46"/>
  <c r="C1392" i="46"/>
  <c r="B1393" i="46"/>
  <c r="C1393" i="46"/>
  <c r="B1394" i="46"/>
  <c r="C1394" i="46"/>
  <c r="B1395" i="46"/>
  <c r="C1395" i="46"/>
  <c r="B1396" i="46"/>
  <c r="C1396" i="46"/>
  <c r="B1397" i="46"/>
  <c r="C1397" i="46"/>
  <c r="B1398" i="46"/>
  <c r="C1398" i="46"/>
  <c r="B1399" i="46"/>
  <c r="C1399" i="46"/>
  <c r="B1400" i="46"/>
  <c r="C1400" i="46"/>
  <c r="B1401" i="46"/>
  <c r="C1401" i="46"/>
  <c r="B1402" i="46"/>
  <c r="C1402" i="46"/>
  <c r="B1403" i="46"/>
  <c r="C1403" i="46"/>
  <c r="B1404" i="46"/>
  <c r="C1404" i="46"/>
  <c r="B1405" i="46"/>
  <c r="C1405" i="46"/>
  <c r="B1406" i="46"/>
  <c r="C1406" i="46"/>
  <c r="B1407" i="46"/>
  <c r="C1407" i="46"/>
  <c r="B1408" i="46"/>
  <c r="C1408" i="46"/>
  <c r="B1409" i="46"/>
  <c r="C1409" i="46"/>
  <c r="B1410" i="46"/>
  <c r="C1410" i="46"/>
  <c r="B1411" i="46"/>
  <c r="C1411" i="46"/>
  <c r="B1412" i="46"/>
  <c r="C1412" i="46"/>
  <c r="B1413" i="46"/>
  <c r="C1413" i="46"/>
  <c r="B1414" i="46"/>
  <c r="C1414" i="46"/>
  <c r="B1415" i="46"/>
  <c r="C1415" i="46"/>
  <c r="B1416" i="46"/>
  <c r="C1416" i="46"/>
  <c r="B1417" i="46"/>
  <c r="C1417" i="46"/>
  <c r="B1418" i="46"/>
  <c r="C1418" i="46"/>
  <c r="B1419" i="46"/>
  <c r="C1419" i="46"/>
  <c r="B1420" i="46"/>
  <c r="C1420" i="46"/>
  <c r="B1421" i="46"/>
  <c r="C1421" i="46"/>
  <c r="B1422" i="46"/>
  <c r="C1422" i="46"/>
  <c r="B1423" i="46"/>
  <c r="C1423" i="46"/>
  <c r="B1424" i="46"/>
  <c r="C1424" i="46"/>
  <c r="B1425" i="46"/>
  <c r="C1425" i="46"/>
  <c r="B1426" i="46"/>
  <c r="C1426" i="46"/>
  <c r="B1427" i="46"/>
  <c r="C1427" i="46"/>
  <c r="B1428" i="46"/>
  <c r="C1428" i="46"/>
  <c r="B1429" i="46"/>
  <c r="C1429" i="46"/>
  <c r="B1430" i="46"/>
  <c r="C1430" i="46"/>
  <c r="B1431" i="46"/>
  <c r="C1431" i="46"/>
  <c r="B1432" i="46"/>
  <c r="C1432" i="46"/>
  <c r="B1433" i="46"/>
  <c r="C1433" i="46"/>
  <c r="B1434" i="46"/>
  <c r="C1434" i="46"/>
  <c r="B1435" i="46"/>
  <c r="C1435" i="46"/>
  <c r="B1436" i="46"/>
  <c r="C1436" i="46"/>
  <c r="B1437" i="46"/>
  <c r="C1437" i="46"/>
  <c r="B1438" i="46"/>
  <c r="C1438" i="46"/>
  <c r="B1439" i="46"/>
  <c r="C1439" i="46"/>
  <c r="B1440" i="46"/>
  <c r="C1440" i="46"/>
  <c r="B1441" i="46"/>
  <c r="C1441" i="46"/>
  <c r="B1442" i="46"/>
  <c r="C1442" i="46"/>
  <c r="B1443" i="46"/>
  <c r="C1443" i="46"/>
  <c r="B1444" i="46"/>
  <c r="C1444" i="46"/>
  <c r="B1445" i="46"/>
  <c r="C1445" i="46"/>
  <c r="B1446" i="46"/>
  <c r="C1446" i="46"/>
  <c r="B1447" i="46"/>
  <c r="C1447" i="46"/>
  <c r="B1448" i="46"/>
  <c r="C1448" i="46"/>
  <c r="B1449" i="46"/>
  <c r="C1449" i="46"/>
  <c r="B1450" i="46"/>
  <c r="C1450" i="46"/>
  <c r="B1451" i="46"/>
  <c r="C1451" i="46"/>
  <c r="B1452" i="46"/>
  <c r="C1452" i="46"/>
  <c r="B1453" i="46"/>
  <c r="C1453" i="46"/>
  <c r="B1454" i="46"/>
  <c r="C1454" i="46"/>
  <c r="B1455" i="46"/>
  <c r="C1455" i="46"/>
  <c r="B1456" i="46"/>
  <c r="C1456" i="46"/>
  <c r="B1457" i="46"/>
  <c r="C1457" i="46"/>
  <c r="B1458" i="46"/>
  <c r="C1458" i="46"/>
  <c r="B1459" i="46"/>
  <c r="C1459" i="46"/>
  <c r="B1460" i="46"/>
  <c r="C1460" i="46"/>
  <c r="B1461" i="46"/>
  <c r="C1461" i="46"/>
  <c r="B1462" i="46"/>
  <c r="C1462" i="46"/>
  <c r="B1463" i="46"/>
  <c r="C1463" i="46"/>
  <c r="B1464" i="46"/>
  <c r="C1464" i="46"/>
  <c r="B1465" i="46"/>
  <c r="C1465" i="46"/>
  <c r="B1466" i="46"/>
  <c r="C1466" i="46"/>
  <c r="B1467" i="46"/>
  <c r="C1467" i="46"/>
  <c r="B1468" i="46"/>
  <c r="C1468" i="46"/>
  <c r="B1469" i="46"/>
  <c r="C1469" i="46"/>
  <c r="B1470" i="46"/>
  <c r="C1470" i="46"/>
  <c r="B1471" i="46"/>
  <c r="C1471" i="46"/>
  <c r="B1472" i="46"/>
  <c r="C1472" i="46"/>
  <c r="B1473" i="46"/>
  <c r="C1473" i="46"/>
  <c r="B1474" i="46"/>
  <c r="C1474" i="46"/>
  <c r="B1475" i="46"/>
  <c r="C1475" i="46"/>
  <c r="B1476" i="46"/>
  <c r="C1476" i="46"/>
  <c r="B1477" i="46"/>
  <c r="C1477" i="46"/>
  <c r="B1478" i="46"/>
  <c r="C1478" i="46"/>
  <c r="B1479" i="46"/>
  <c r="C1479" i="46"/>
  <c r="B1480" i="46"/>
  <c r="C1480" i="46"/>
  <c r="B1481" i="46"/>
  <c r="C1481" i="46"/>
  <c r="B1482" i="46"/>
  <c r="C1482" i="46"/>
  <c r="B1483" i="46"/>
  <c r="C1483" i="46"/>
  <c r="B1484" i="46"/>
  <c r="C1484" i="46"/>
  <c r="B1485" i="46"/>
  <c r="C1485" i="46"/>
  <c r="B1486" i="46"/>
  <c r="C1486" i="46"/>
  <c r="B1487" i="46"/>
  <c r="C1487" i="46"/>
  <c r="B1488" i="46"/>
  <c r="C1488" i="46"/>
  <c r="B1489" i="46"/>
  <c r="C1489" i="46"/>
  <c r="B1490" i="46"/>
  <c r="C1490" i="46"/>
  <c r="B1491" i="46"/>
  <c r="C1491" i="46"/>
  <c r="B1492" i="46"/>
  <c r="C1492" i="46"/>
  <c r="B1493" i="46"/>
  <c r="C1493" i="46"/>
  <c r="B1494" i="46"/>
  <c r="C1494" i="46"/>
  <c r="B1495" i="46"/>
  <c r="C1495" i="46"/>
  <c r="B1496" i="46"/>
  <c r="C1496" i="46"/>
  <c r="B1497" i="46"/>
  <c r="C1497" i="46"/>
  <c r="B1498" i="46"/>
  <c r="C1498" i="46"/>
  <c r="B1499" i="46"/>
  <c r="C1499" i="46"/>
  <c r="B1500" i="46"/>
  <c r="C1500" i="46"/>
  <c r="B1501" i="46"/>
  <c r="C1501" i="46"/>
  <c r="B1502" i="46"/>
  <c r="C1502" i="46"/>
  <c r="B1503" i="46"/>
  <c r="C1503" i="46"/>
  <c r="B1504" i="46"/>
  <c r="C1504" i="46"/>
  <c r="B1505" i="46"/>
  <c r="C1505" i="46"/>
  <c r="B1506" i="46"/>
  <c r="C1506" i="46"/>
  <c r="B1507" i="46"/>
  <c r="C1507" i="46"/>
  <c r="B1508" i="46"/>
  <c r="C1508" i="46"/>
  <c r="B1509" i="46"/>
  <c r="C1509" i="46"/>
  <c r="B1510" i="46"/>
  <c r="C1510" i="46"/>
  <c r="B1511" i="46"/>
  <c r="C1511" i="46"/>
  <c r="B1512" i="46"/>
  <c r="C1512" i="46"/>
  <c r="B1513" i="46"/>
  <c r="C1513" i="46"/>
  <c r="B1514" i="46"/>
  <c r="C1514" i="46"/>
  <c r="B1515" i="46"/>
  <c r="C1515" i="46"/>
  <c r="B1516" i="46"/>
  <c r="C1516" i="46"/>
  <c r="B1517" i="46"/>
  <c r="C1517" i="46"/>
  <c r="B1518" i="46"/>
  <c r="C1518" i="46"/>
  <c r="B1519" i="46"/>
  <c r="C1519" i="46"/>
  <c r="B1520" i="46"/>
  <c r="C1520" i="46"/>
  <c r="B1521" i="46"/>
  <c r="C1521" i="46"/>
  <c r="B1522" i="46"/>
  <c r="C1522" i="46"/>
  <c r="B1523" i="46"/>
  <c r="C1523" i="46"/>
  <c r="B1524" i="46"/>
  <c r="C1524" i="46"/>
  <c r="B1525" i="46"/>
  <c r="C1525" i="46"/>
  <c r="B1526" i="46"/>
  <c r="C1526" i="46"/>
  <c r="B1527" i="46"/>
  <c r="C1527" i="46"/>
  <c r="B1528" i="46"/>
  <c r="C1528" i="46"/>
  <c r="B1529" i="46"/>
  <c r="C1529" i="46"/>
  <c r="B1530" i="46"/>
  <c r="C1530" i="46"/>
  <c r="B1531" i="46"/>
  <c r="C1531" i="46"/>
  <c r="B1532" i="46"/>
  <c r="C1532" i="46"/>
  <c r="B1533" i="46"/>
  <c r="C1533" i="46"/>
  <c r="B1534" i="46"/>
  <c r="C1534" i="46"/>
  <c r="B1535" i="46"/>
  <c r="C1535" i="46"/>
  <c r="B1536" i="46"/>
  <c r="C1536" i="46"/>
  <c r="B1537" i="46"/>
  <c r="C1537" i="46"/>
  <c r="B1538" i="46"/>
  <c r="C1538" i="46"/>
  <c r="B1539" i="46"/>
  <c r="C1539" i="46"/>
  <c r="B1540" i="46"/>
  <c r="C1540" i="46"/>
  <c r="B1541" i="46"/>
  <c r="C1541" i="46"/>
  <c r="B1542" i="46"/>
  <c r="C1542" i="46"/>
  <c r="B1543" i="46"/>
  <c r="C1543" i="46"/>
  <c r="B1544" i="46"/>
  <c r="C1544" i="46"/>
  <c r="B1545" i="46"/>
  <c r="C1545" i="46"/>
  <c r="B1546" i="46"/>
  <c r="C1546" i="46"/>
  <c r="B1547" i="46"/>
  <c r="C1547" i="46"/>
  <c r="B1548" i="46"/>
  <c r="C1548" i="46"/>
  <c r="B1549" i="46"/>
  <c r="C1549" i="46"/>
  <c r="B1550" i="46"/>
  <c r="C1550" i="46"/>
  <c r="B1551" i="46"/>
  <c r="C1551" i="46"/>
  <c r="B1552" i="46"/>
  <c r="C1552" i="46"/>
  <c r="B1553" i="46"/>
  <c r="C1553" i="46"/>
  <c r="B1554" i="46"/>
  <c r="C1554" i="46"/>
  <c r="B1555" i="46"/>
  <c r="C1555" i="46"/>
  <c r="B1556" i="46"/>
  <c r="C1556" i="46"/>
  <c r="B1557" i="46"/>
  <c r="C1557" i="46"/>
  <c r="B1558" i="46"/>
  <c r="C1558" i="46"/>
  <c r="B1559" i="46"/>
  <c r="C1559" i="46"/>
  <c r="B1560" i="46"/>
  <c r="C1560" i="46"/>
  <c r="B1561" i="46"/>
  <c r="C1561" i="46"/>
  <c r="B1562" i="46"/>
  <c r="C1562" i="46"/>
  <c r="B1563" i="46"/>
  <c r="C1563" i="46"/>
  <c r="B1564" i="46"/>
  <c r="C1564" i="46"/>
  <c r="B1565" i="46"/>
  <c r="C1565" i="46"/>
  <c r="B1566" i="46"/>
  <c r="C1566" i="46"/>
  <c r="B1567" i="46"/>
  <c r="C1567" i="46"/>
  <c r="B1568" i="46"/>
  <c r="C1568" i="46"/>
  <c r="B1569" i="46"/>
  <c r="C1569" i="46"/>
  <c r="B1570" i="46"/>
  <c r="C1570" i="46"/>
  <c r="B1571" i="46"/>
  <c r="C1571" i="46"/>
  <c r="B1572" i="46"/>
  <c r="C1572" i="46"/>
  <c r="B1573" i="46"/>
  <c r="C1573" i="46"/>
  <c r="B1574" i="46"/>
  <c r="C1574" i="46"/>
  <c r="B1575" i="46"/>
  <c r="C1575" i="46"/>
  <c r="B1576" i="46"/>
  <c r="C1576" i="46"/>
  <c r="B1577" i="46"/>
  <c r="C1577" i="46"/>
  <c r="B1578" i="46"/>
  <c r="C1578" i="46"/>
  <c r="B1579" i="46"/>
  <c r="C1579" i="46"/>
  <c r="B1580" i="46"/>
  <c r="C1580" i="46"/>
  <c r="B1581" i="46"/>
  <c r="C1581" i="46"/>
  <c r="B1582" i="46"/>
  <c r="C1582" i="46"/>
  <c r="B1583" i="46"/>
  <c r="C1583" i="46"/>
  <c r="B1584" i="46"/>
  <c r="C1584" i="46"/>
  <c r="B1585" i="46"/>
  <c r="C1585" i="46"/>
  <c r="B1586" i="46"/>
  <c r="C1586" i="46"/>
  <c r="B1587" i="46"/>
  <c r="C1587" i="46"/>
  <c r="B1588" i="46"/>
  <c r="C1588" i="46"/>
  <c r="B1589" i="46"/>
  <c r="C1589" i="46"/>
  <c r="B1590" i="46"/>
  <c r="C1590" i="46"/>
  <c r="B1591" i="46"/>
  <c r="C1591" i="46"/>
  <c r="B1592" i="46"/>
  <c r="C1592" i="46"/>
  <c r="B1593" i="46"/>
  <c r="C1593" i="46"/>
  <c r="B1594" i="46"/>
  <c r="C1594" i="46"/>
  <c r="B1595" i="46"/>
  <c r="C1595" i="46"/>
  <c r="B1596" i="46"/>
  <c r="C1596" i="46"/>
  <c r="B1597" i="46"/>
  <c r="C1597" i="46"/>
  <c r="B1598" i="46"/>
  <c r="C1598" i="46"/>
  <c r="B1599" i="46"/>
  <c r="C1599" i="46"/>
  <c r="B1600" i="46"/>
  <c r="C1600" i="46"/>
  <c r="B1601" i="46"/>
  <c r="C1601" i="46"/>
  <c r="B1602" i="46"/>
  <c r="C1602" i="46"/>
  <c r="B1603" i="46"/>
  <c r="C1603" i="46"/>
  <c r="B1604" i="46"/>
  <c r="C1604" i="46"/>
  <c r="B1605" i="46"/>
  <c r="C1605" i="46"/>
  <c r="B1606" i="46"/>
  <c r="C1606" i="46"/>
  <c r="B1607" i="46"/>
  <c r="C1607" i="46"/>
  <c r="B1608" i="46"/>
  <c r="C1608" i="46"/>
  <c r="B1609" i="46"/>
  <c r="C1609" i="46"/>
  <c r="B1610" i="46"/>
  <c r="C1610" i="46"/>
  <c r="B1611" i="46"/>
  <c r="C1611" i="46"/>
  <c r="B1612" i="46"/>
  <c r="C1612" i="46"/>
  <c r="B1613" i="46"/>
  <c r="C1613" i="46"/>
  <c r="B1614" i="46"/>
  <c r="C1614" i="46"/>
  <c r="B1615" i="46"/>
  <c r="C1615" i="46"/>
  <c r="B1616" i="46"/>
  <c r="C1616" i="46"/>
  <c r="B1617" i="46"/>
  <c r="C1617" i="46"/>
  <c r="B1618" i="46"/>
  <c r="C1618" i="46"/>
  <c r="B1619" i="46"/>
  <c r="C1619" i="46"/>
  <c r="B1620" i="46"/>
  <c r="C1620" i="46"/>
  <c r="B1621" i="46"/>
  <c r="C1621" i="46"/>
  <c r="B1622" i="46"/>
  <c r="C1622" i="46"/>
  <c r="B1623" i="46"/>
  <c r="C1623" i="46"/>
  <c r="B1624" i="46"/>
  <c r="C1624" i="46"/>
  <c r="B1625" i="46"/>
  <c r="C1625" i="46"/>
  <c r="B1626" i="46"/>
  <c r="C1626" i="46"/>
  <c r="B1627" i="46"/>
  <c r="C1627" i="46"/>
  <c r="B1628" i="46"/>
  <c r="C1628" i="46"/>
  <c r="B1629" i="46"/>
  <c r="C1629" i="46"/>
  <c r="B1630" i="46"/>
  <c r="C1630" i="46"/>
  <c r="B1631" i="46"/>
  <c r="C1631" i="46"/>
  <c r="B1632" i="46"/>
  <c r="C1632" i="46"/>
  <c r="B1633" i="46"/>
  <c r="C1633" i="46"/>
  <c r="B1634" i="46"/>
  <c r="C1634" i="46"/>
  <c r="B1635" i="46"/>
  <c r="C1635" i="46"/>
  <c r="B1636" i="46"/>
  <c r="C1636" i="46"/>
  <c r="B1637" i="46"/>
  <c r="C1637" i="46"/>
  <c r="B1638" i="46"/>
  <c r="C1638" i="46"/>
  <c r="B1639" i="46"/>
  <c r="C1639" i="46"/>
  <c r="B1640" i="46"/>
  <c r="C1640" i="46"/>
  <c r="B1641" i="46"/>
  <c r="C1641" i="46"/>
  <c r="B1642" i="46"/>
  <c r="C1642" i="46"/>
  <c r="B1643" i="46"/>
  <c r="C1643" i="46"/>
  <c r="B1644" i="46"/>
  <c r="C1644" i="46"/>
  <c r="B1645" i="46"/>
  <c r="C1645" i="46"/>
  <c r="B1646" i="46"/>
  <c r="C1646" i="46"/>
  <c r="B1647" i="46"/>
  <c r="C1647" i="46"/>
  <c r="B1648" i="46"/>
  <c r="C1648" i="46"/>
  <c r="B1649" i="46"/>
  <c r="C1649" i="46"/>
  <c r="B1650" i="46"/>
  <c r="C1650" i="46"/>
  <c r="B1651" i="46"/>
  <c r="C1651" i="46"/>
  <c r="B1652" i="46"/>
  <c r="C1652" i="46"/>
  <c r="B1653" i="46"/>
  <c r="C1653" i="46"/>
  <c r="B1654" i="46"/>
  <c r="C1654" i="46"/>
  <c r="B1655" i="46"/>
  <c r="C1655" i="46"/>
  <c r="B1656" i="46"/>
  <c r="C1656" i="46"/>
  <c r="B1657" i="46"/>
  <c r="C1657" i="46"/>
  <c r="B1658" i="46"/>
  <c r="C1658" i="46"/>
  <c r="B1659" i="46"/>
  <c r="C1659" i="46"/>
  <c r="B1660" i="46"/>
  <c r="C1660" i="46"/>
  <c r="B1661" i="46"/>
  <c r="C1661" i="46"/>
  <c r="B1662" i="46"/>
  <c r="C1662" i="46"/>
  <c r="B1663" i="46"/>
  <c r="C1663" i="46"/>
  <c r="B1664" i="46"/>
  <c r="C1664" i="46"/>
  <c r="B1665" i="46"/>
  <c r="C1665" i="46"/>
  <c r="B1666" i="46"/>
  <c r="C1666" i="46"/>
  <c r="B1667" i="46"/>
  <c r="C1667" i="46"/>
  <c r="B1668" i="46"/>
  <c r="C1668" i="46"/>
  <c r="B1669" i="46"/>
  <c r="C1669" i="46"/>
  <c r="B1670" i="46"/>
  <c r="C1670" i="46"/>
  <c r="B1671" i="46"/>
  <c r="C1671" i="46"/>
  <c r="B1672" i="46"/>
  <c r="C1672" i="46"/>
  <c r="B1673" i="46"/>
  <c r="C1673" i="46"/>
  <c r="B1674" i="46"/>
  <c r="C1674" i="46"/>
  <c r="B1675" i="46"/>
  <c r="C1675" i="46"/>
  <c r="B1676" i="46"/>
  <c r="C1676" i="46"/>
  <c r="B1677" i="46"/>
  <c r="C1677" i="46"/>
  <c r="B1678" i="46"/>
  <c r="C1678" i="46"/>
  <c r="B1679" i="46"/>
  <c r="C1679" i="46"/>
  <c r="B1680" i="46"/>
  <c r="C1680" i="46"/>
  <c r="B1681" i="46"/>
  <c r="C1681" i="46"/>
  <c r="B1682" i="46"/>
  <c r="C1682" i="46"/>
  <c r="B1683" i="46"/>
  <c r="C1683" i="46"/>
  <c r="B1684" i="46"/>
  <c r="C1684" i="46"/>
  <c r="B1685" i="46"/>
  <c r="C1685" i="46"/>
  <c r="B1686" i="46"/>
  <c r="C1686" i="46"/>
  <c r="B1687" i="46"/>
  <c r="C1687" i="46"/>
  <c r="B1688" i="46"/>
  <c r="C1688" i="46"/>
  <c r="B1689" i="46"/>
  <c r="C1689" i="46"/>
  <c r="B1690" i="46"/>
  <c r="C1690" i="46"/>
  <c r="B1691" i="46"/>
  <c r="C1691" i="46"/>
  <c r="B1692" i="46"/>
  <c r="C1692" i="46"/>
  <c r="B1693" i="46"/>
  <c r="C1693" i="46"/>
  <c r="B1694" i="46"/>
  <c r="C1694" i="46"/>
  <c r="B1695" i="46"/>
  <c r="C1695" i="46"/>
  <c r="B1696" i="46"/>
  <c r="C1696" i="46"/>
  <c r="B1697" i="46"/>
  <c r="C1697" i="46"/>
  <c r="B1698" i="46"/>
  <c r="C1698" i="46"/>
  <c r="B1699" i="46"/>
  <c r="C1699" i="46"/>
  <c r="B1700" i="46"/>
  <c r="C1700" i="46"/>
  <c r="B1701" i="46"/>
  <c r="C1701" i="46"/>
  <c r="B1702" i="46"/>
  <c r="C1702" i="46"/>
  <c r="B1703" i="46"/>
  <c r="C1703" i="46"/>
  <c r="B1704" i="46"/>
  <c r="C1704" i="46"/>
  <c r="B1705" i="46"/>
  <c r="C1705" i="46"/>
  <c r="B1706" i="46"/>
  <c r="C1706" i="46"/>
  <c r="B1707" i="46"/>
  <c r="C1707" i="46"/>
  <c r="B1708" i="46"/>
  <c r="C1708" i="46"/>
  <c r="B1709" i="46"/>
  <c r="C1709" i="46"/>
  <c r="B1710" i="46"/>
  <c r="C1710" i="46"/>
  <c r="B1711" i="46"/>
  <c r="C1711" i="46"/>
  <c r="B1712" i="46"/>
  <c r="C1712" i="46"/>
  <c r="B1713" i="46"/>
  <c r="C1713" i="46"/>
  <c r="B1714" i="46"/>
  <c r="C1714" i="46"/>
  <c r="B1715" i="46"/>
  <c r="C1715" i="46"/>
  <c r="B1716" i="46"/>
  <c r="C1716" i="46"/>
  <c r="B1717" i="46"/>
  <c r="C1717" i="46"/>
  <c r="B1718" i="46"/>
  <c r="C1718" i="46"/>
  <c r="B1719" i="46"/>
  <c r="C1719" i="46"/>
  <c r="B1720" i="46"/>
  <c r="C1720" i="46"/>
  <c r="B1721" i="46"/>
  <c r="C1721" i="46"/>
  <c r="B1722" i="46"/>
  <c r="C1722" i="46"/>
  <c r="B1723" i="46"/>
  <c r="C1723" i="46"/>
  <c r="B1724" i="46"/>
  <c r="C1724" i="46"/>
  <c r="B1725" i="46"/>
  <c r="C1725" i="46"/>
  <c r="B1726" i="46"/>
  <c r="C1726" i="46"/>
  <c r="B1727" i="46"/>
  <c r="C1727" i="46"/>
  <c r="B1728" i="46"/>
  <c r="C1728" i="46"/>
  <c r="B1729" i="46"/>
  <c r="C1729" i="46"/>
  <c r="B1730" i="46"/>
  <c r="C1730" i="46"/>
  <c r="B1731" i="46"/>
  <c r="C1731" i="46"/>
  <c r="B1732" i="46"/>
  <c r="C1732" i="46"/>
  <c r="B1733" i="46"/>
  <c r="C1733" i="46"/>
  <c r="B1734" i="46"/>
  <c r="C1734" i="46"/>
  <c r="B1735" i="46"/>
  <c r="C1735" i="46"/>
  <c r="B1736" i="46"/>
  <c r="C1736" i="46"/>
  <c r="B1737" i="46"/>
  <c r="C1737" i="46"/>
  <c r="B1738" i="46"/>
  <c r="C1738" i="46"/>
  <c r="B1739" i="46"/>
  <c r="C1739" i="46"/>
  <c r="B1740" i="46"/>
  <c r="C1740" i="46"/>
  <c r="B1741" i="46"/>
  <c r="C1741" i="46"/>
  <c r="B1742" i="46"/>
  <c r="C1742" i="46"/>
  <c r="B1743" i="46"/>
  <c r="C1743" i="46"/>
  <c r="B1744" i="46"/>
  <c r="C1744" i="46"/>
  <c r="B1745" i="46"/>
  <c r="C1745" i="46"/>
  <c r="B1746" i="46"/>
  <c r="C1746" i="46"/>
  <c r="B1747" i="46"/>
  <c r="C1747" i="46"/>
  <c r="B1748" i="46"/>
  <c r="C1748" i="46"/>
  <c r="B1749" i="46"/>
  <c r="C1749" i="46"/>
  <c r="B1750" i="46"/>
  <c r="C1750" i="46"/>
  <c r="B1751" i="46"/>
  <c r="C1751" i="46"/>
  <c r="B1752" i="46"/>
  <c r="C1752" i="46"/>
  <c r="B1753" i="46"/>
  <c r="C1753" i="46"/>
  <c r="B1754" i="46"/>
  <c r="C1754" i="46"/>
  <c r="B1755" i="46"/>
  <c r="C1755" i="46"/>
  <c r="B1756" i="46"/>
  <c r="C1756" i="46"/>
  <c r="B1757" i="46"/>
  <c r="C1757" i="46"/>
  <c r="B1758" i="46"/>
  <c r="C1758" i="46"/>
  <c r="B1759" i="46"/>
  <c r="C1759" i="46"/>
  <c r="B1760" i="46"/>
  <c r="C1760" i="46"/>
  <c r="B1761" i="46"/>
  <c r="C1761" i="46"/>
  <c r="B1762" i="46"/>
  <c r="C1762" i="46"/>
  <c r="B1763" i="46"/>
  <c r="C1763" i="46"/>
  <c r="B1764" i="46"/>
  <c r="C1764" i="46"/>
  <c r="B1765" i="46"/>
  <c r="C1765" i="46"/>
  <c r="B1766" i="46"/>
  <c r="C1766" i="46"/>
  <c r="B1767" i="46"/>
  <c r="C1767" i="46"/>
  <c r="B1768" i="46"/>
  <c r="C1768" i="46"/>
  <c r="B1769" i="46"/>
  <c r="C1769" i="46"/>
  <c r="B1770" i="46"/>
  <c r="C1770" i="46"/>
  <c r="B1771" i="46"/>
  <c r="C1771" i="46"/>
  <c r="B1772" i="46"/>
  <c r="C1772" i="46"/>
  <c r="B1773" i="46"/>
  <c r="C1773" i="46"/>
  <c r="B1774" i="46"/>
  <c r="C1774" i="46"/>
  <c r="B1775" i="46"/>
  <c r="C1775" i="46"/>
  <c r="B1776" i="46"/>
  <c r="C1776" i="46"/>
  <c r="B1777" i="46"/>
  <c r="C1777" i="46"/>
  <c r="B1778" i="46"/>
  <c r="C1778" i="46"/>
  <c r="B1779" i="46"/>
  <c r="C1779" i="46"/>
  <c r="B1780" i="46"/>
  <c r="C1780" i="46"/>
  <c r="B1781" i="46"/>
  <c r="C1781" i="46"/>
  <c r="B1782" i="46"/>
  <c r="C1782" i="46"/>
  <c r="B1783" i="46"/>
  <c r="C1783" i="46"/>
  <c r="B1784" i="46"/>
  <c r="C1784" i="46"/>
  <c r="B1785" i="46"/>
  <c r="C1785" i="46"/>
  <c r="B1786" i="46"/>
  <c r="C1786" i="46"/>
  <c r="B1787" i="46"/>
  <c r="C1787" i="46"/>
  <c r="B1788" i="46"/>
  <c r="C1788" i="46"/>
  <c r="B1789" i="46"/>
  <c r="C1789" i="46"/>
  <c r="B1790" i="46"/>
  <c r="C1790" i="46"/>
  <c r="B1791" i="46"/>
  <c r="C1791" i="46"/>
  <c r="B1792" i="46"/>
  <c r="C1792" i="46"/>
  <c r="B1793" i="46"/>
  <c r="C1793" i="46"/>
  <c r="B1794" i="46"/>
  <c r="C1794" i="46"/>
  <c r="B1795" i="46"/>
  <c r="C1795" i="46"/>
  <c r="B1796" i="46"/>
  <c r="C1796" i="46"/>
  <c r="B1797" i="46"/>
  <c r="C1797" i="46"/>
  <c r="B1798" i="46"/>
  <c r="C1798" i="46"/>
  <c r="B1799" i="46"/>
  <c r="C1799" i="46"/>
  <c r="B1800" i="46"/>
  <c r="C1800" i="46"/>
  <c r="B1801" i="46"/>
  <c r="C1801" i="46"/>
  <c r="B1802" i="46"/>
  <c r="C1802" i="46"/>
  <c r="B1803" i="46"/>
  <c r="C1803" i="46"/>
  <c r="B1804" i="46"/>
  <c r="C1804" i="46"/>
  <c r="B1805" i="46"/>
  <c r="C1805" i="46"/>
  <c r="B1806" i="46"/>
  <c r="C1806" i="46"/>
  <c r="B1807" i="46"/>
  <c r="C1807" i="46"/>
  <c r="B1808" i="46"/>
  <c r="C1808" i="46"/>
  <c r="B1809" i="46"/>
  <c r="C1809" i="46"/>
  <c r="B1810" i="46"/>
  <c r="C1810" i="46"/>
  <c r="B1811" i="46"/>
  <c r="C1811" i="46"/>
  <c r="B1812" i="46"/>
  <c r="C1812" i="46"/>
  <c r="B1813" i="46"/>
  <c r="C1813" i="46"/>
  <c r="B1814" i="46"/>
  <c r="C1814" i="46"/>
  <c r="B1815" i="46"/>
  <c r="C1815" i="46"/>
  <c r="B1816" i="46"/>
  <c r="C1816" i="46"/>
  <c r="B1817" i="46"/>
  <c r="C1817" i="46"/>
  <c r="B1818" i="46"/>
  <c r="C1818" i="46"/>
  <c r="B1819" i="46"/>
  <c r="C1819" i="46"/>
  <c r="B1820" i="46"/>
  <c r="C1820" i="46"/>
  <c r="B1821" i="46"/>
  <c r="C1821" i="46"/>
  <c r="B1822" i="46"/>
  <c r="C1822" i="46"/>
  <c r="B1823" i="46"/>
  <c r="C1823" i="46"/>
  <c r="B1824" i="46"/>
  <c r="C1824" i="46"/>
  <c r="B1825" i="46"/>
  <c r="C1825" i="46"/>
  <c r="B1826" i="46"/>
  <c r="C1826" i="46"/>
  <c r="B1827" i="46"/>
  <c r="C1827" i="46"/>
  <c r="B1828" i="46"/>
  <c r="C1828" i="46"/>
  <c r="B1829" i="46"/>
  <c r="C1829" i="46"/>
  <c r="B1830" i="46"/>
  <c r="C1830" i="46"/>
  <c r="B1831" i="46"/>
  <c r="C1831" i="46"/>
  <c r="B1832" i="46"/>
  <c r="C1832" i="46"/>
  <c r="B1833" i="46"/>
  <c r="C1833" i="46"/>
  <c r="B1834" i="46"/>
  <c r="C1834" i="46"/>
  <c r="B1835" i="46"/>
  <c r="C1835" i="46"/>
  <c r="B1836" i="46"/>
  <c r="C1836" i="46"/>
  <c r="B1837" i="46"/>
  <c r="C1837" i="46"/>
  <c r="B1838" i="46"/>
  <c r="C1838" i="46"/>
  <c r="B1839" i="46"/>
  <c r="C1839" i="46"/>
  <c r="B1840" i="46"/>
  <c r="C1840" i="46"/>
  <c r="B1841" i="46"/>
  <c r="C1841" i="46"/>
  <c r="B1842" i="46"/>
  <c r="C1842" i="46"/>
  <c r="B1843" i="46"/>
  <c r="C1843" i="46"/>
  <c r="B1844" i="46"/>
  <c r="C1844" i="46"/>
  <c r="B1845" i="46"/>
  <c r="C1845" i="46"/>
  <c r="B1846" i="46"/>
  <c r="C1846" i="46"/>
  <c r="B1847" i="46"/>
  <c r="C1847" i="46"/>
  <c r="B1848" i="46"/>
  <c r="C1848" i="46"/>
  <c r="B1849" i="46"/>
  <c r="C1849" i="46"/>
  <c r="B1850" i="46"/>
  <c r="C1850" i="46"/>
  <c r="B1851" i="46"/>
  <c r="C1851" i="46"/>
  <c r="B1852" i="46"/>
  <c r="C1852" i="46"/>
  <c r="B1853" i="46"/>
  <c r="C1853" i="46"/>
  <c r="B1854" i="46"/>
  <c r="C1854" i="46"/>
  <c r="B1855" i="46"/>
  <c r="C1855" i="46"/>
  <c r="B1856" i="46"/>
  <c r="C1856" i="46"/>
  <c r="B1857" i="46"/>
  <c r="C1857" i="46"/>
  <c r="B1858" i="46"/>
  <c r="C1858" i="46"/>
  <c r="B1859" i="46"/>
  <c r="C1859" i="46"/>
  <c r="B1860" i="46"/>
  <c r="C1860" i="46"/>
  <c r="B1861" i="46"/>
  <c r="C1861" i="46"/>
  <c r="B1862" i="46"/>
  <c r="C1862" i="46"/>
  <c r="B1863" i="46"/>
  <c r="C1863" i="46"/>
  <c r="B1864" i="46"/>
  <c r="C1864" i="46"/>
  <c r="B1865" i="46"/>
  <c r="C1865" i="46"/>
  <c r="B1866" i="46"/>
  <c r="C1866" i="46"/>
  <c r="B1867" i="46"/>
  <c r="C1867" i="46"/>
  <c r="B1868" i="46"/>
  <c r="C1868" i="46"/>
  <c r="B1869" i="46"/>
  <c r="C1869" i="46"/>
  <c r="B1870" i="46"/>
  <c r="C1870" i="46"/>
  <c r="B1871" i="46"/>
  <c r="C1871" i="46"/>
  <c r="B1872" i="46"/>
  <c r="C1872" i="46"/>
  <c r="B1873" i="46"/>
  <c r="C1873" i="46"/>
  <c r="B1874" i="46"/>
  <c r="C1874" i="46"/>
  <c r="B1875" i="46"/>
  <c r="C1875" i="46"/>
  <c r="B1876" i="46"/>
  <c r="C1876" i="46"/>
  <c r="B1877" i="46"/>
  <c r="C1877" i="46"/>
  <c r="B1878" i="46"/>
  <c r="C1878" i="46"/>
  <c r="B1879" i="46"/>
  <c r="C1879" i="46"/>
  <c r="B1880" i="46"/>
  <c r="C1880" i="46"/>
  <c r="B1881" i="46"/>
  <c r="C1881" i="46"/>
  <c r="B1882" i="46"/>
  <c r="C1882" i="46"/>
  <c r="B1883" i="46"/>
  <c r="C1883" i="46"/>
  <c r="B1884" i="46"/>
  <c r="C1884" i="46"/>
  <c r="B1885" i="46"/>
  <c r="C1885" i="46"/>
  <c r="B1886" i="46"/>
  <c r="C1886" i="46"/>
  <c r="B1887" i="46"/>
  <c r="C1887" i="46"/>
  <c r="B1888" i="46"/>
  <c r="C1888" i="46"/>
  <c r="B1889" i="46"/>
  <c r="C1889" i="46"/>
  <c r="B1890" i="46"/>
  <c r="C1890" i="46"/>
  <c r="B1891" i="46"/>
  <c r="C1891" i="46"/>
  <c r="B1892" i="46"/>
  <c r="C1892" i="46"/>
  <c r="B1893" i="46"/>
  <c r="C1893" i="46"/>
  <c r="B1894" i="46"/>
  <c r="C1894" i="46"/>
  <c r="B1895" i="46"/>
  <c r="C1895" i="46"/>
  <c r="B1896" i="46"/>
  <c r="C1896" i="46"/>
  <c r="B1897" i="46"/>
  <c r="C1897" i="46"/>
  <c r="B1898" i="46"/>
  <c r="C1898" i="46"/>
  <c r="B1899" i="46"/>
  <c r="C1899" i="46"/>
  <c r="B1900" i="46"/>
  <c r="C1900" i="46"/>
  <c r="B1901" i="46"/>
  <c r="C1901" i="46"/>
  <c r="B1902" i="46"/>
  <c r="C1902" i="46"/>
  <c r="B1903" i="46"/>
  <c r="C1903" i="46"/>
  <c r="B1904" i="46"/>
  <c r="C1904" i="46"/>
  <c r="B1905" i="46"/>
  <c r="C1905" i="46"/>
  <c r="B1906" i="46"/>
  <c r="C1906" i="46"/>
  <c r="B1907" i="46"/>
  <c r="C1907" i="46"/>
  <c r="B1908" i="46"/>
  <c r="C1908" i="46"/>
  <c r="B1909" i="46"/>
  <c r="C1909" i="46"/>
  <c r="B1910" i="46"/>
  <c r="C1910" i="46"/>
  <c r="B1911" i="46"/>
  <c r="C1911" i="46"/>
  <c r="B1912" i="46"/>
  <c r="C1912" i="46"/>
  <c r="B1913" i="46"/>
  <c r="C1913" i="46"/>
  <c r="B1914" i="46"/>
  <c r="C1914" i="46"/>
  <c r="B1915" i="46"/>
  <c r="C1915" i="46"/>
  <c r="B1916" i="46"/>
  <c r="C1916" i="46"/>
  <c r="B1917" i="46"/>
  <c r="C1917" i="46"/>
  <c r="B1918" i="46"/>
  <c r="C1918" i="46"/>
  <c r="B1919" i="46"/>
  <c r="C1919" i="46"/>
  <c r="B1920" i="46"/>
  <c r="C1920" i="46"/>
  <c r="B1921" i="46"/>
  <c r="C1921" i="46"/>
  <c r="B1922" i="46"/>
  <c r="C1922" i="46"/>
  <c r="B1923" i="46"/>
  <c r="C1923" i="46"/>
  <c r="B1924" i="46"/>
  <c r="C1924" i="46"/>
  <c r="B1925" i="46"/>
  <c r="C1925" i="46"/>
  <c r="B1926" i="46"/>
  <c r="C1926" i="46"/>
  <c r="B1927" i="46"/>
  <c r="C1927" i="46"/>
  <c r="B1928" i="46"/>
  <c r="C1928" i="46"/>
  <c r="B1929" i="46"/>
  <c r="C1929" i="46"/>
  <c r="B1930" i="46"/>
  <c r="C1930" i="46"/>
  <c r="B1931" i="46"/>
  <c r="C1931" i="46"/>
  <c r="B1932" i="46"/>
  <c r="C1932" i="46"/>
  <c r="B1933" i="46"/>
  <c r="C1933" i="46"/>
  <c r="B1934" i="46"/>
  <c r="C1934" i="46"/>
  <c r="B1935" i="46"/>
  <c r="C1935" i="46"/>
  <c r="B1936" i="46"/>
  <c r="C1936" i="46"/>
  <c r="B1937" i="46"/>
  <c r="C1937" i="46"/>
  <c r="B1938" i="46"/>
  <c r="C1938" i="46"/>
  <c r="B1939" i="46"/>
  <c r="C1939" i="46"/>
  <c r="B1940" i="46"/>
  <c r="C1940" i="46"/>
  <c r="B1941" i="46"/>
  <c r="C1941" i="46"/>
  <c r="B1942" i="46"/>
  <c r="C1942" i="46"/>
  <c r="B1943" i="46"/>
  <c r="C1943" i="46"/>
  <c r="B1944" i="46"/>
  <c r="C1944" i="46"/>
  <c r="B1945" i="46"/>
  <c r="C1945" i="46"/>
  <c r="B1946" i="46"/>
  <c r="C1946" i="46"/>
  <c r="B1947" i="46"/>
  <c r="C1947" i="46"/>
  <c r="B1948" i="46"/>
  <c r="C1948" i="46"/>
  <c r="B1949" i="46"/>
  <c r="C1949" i="46"/>
  <c r="B1950" i="46"/>
  <c r="C1950" i="46"/>
  <c r="B1951" i="46"/>
  <c r="C1951" i="46"/>
  <c r="B1952" i="46"/>
  <c r="C1952" i="46"/>
  <c r="B1953" i="46"/>
  <c r="C1953" i="46"/>
  <c r="B1954" i="46"/>
  <c r="C1954" i="46"/>
  <c r="B1955" i="46"/>
  <c r="C1955" i="46"/>
  <c r="B1956" i="46"/>
  <c r="C1956" i="46"/>
  <c r="B1957" i="46"/>
  <c r="C1957" i="46"/>
  <c r="B1958" i="46"/>
  <c r="C1958" i="46"/>
  <c r="B1959" i="46"/>
  <c r="C1959" i="46"/>
  <c r="B1960" i="46"/>
  <c r="C1960" i="46"/>
  <c r="B1961" i="46"/>
  <c r="C1961" i="46"/>
  <c r="B1962" i="46"/>
  <c r="C1962" i="46"/>
  <c r="B1963" i="46"/>
  <c r="C1963" i="46"/>
  <c r="B1964" i="46"/>
  <c r="C1964" i="46"/>
  <c r="B1965" i="46"/>
  <c r="C1965" i="46"/>
  <c r="B1966" i="46"/>
  <c r="C1966" i="46"/>
  <c r="B1967" i="46"/>
  <c r="C1967" i="46"/>
  <c r="B1968" i="46"/>
  <c r="C1968" i="46"/>
  <c r="B1969" i="46"/>
  <c r="C1969" i="46"/>
  <c r="B1970" i="46"/>
  <c r="C1970" i="46"/>
  <c r="B1971" i="46"/>
  <c r="C1971" i="46"/>
  <c r="B1972" i="46"/>
  <c r="C1972" i="46"/>
  <c r="B1973" i="46"/>
  <c r="C1973" i="46"/>
  <c r="B1974" i="46"/>
  <c r="C1974" i="46"/>
  <c r="B1975" i="46"/>
  <c r="C1975" i="46"/>
  <c r="B1976" i="46"/>
  <c r="C1976" i="46"/>
  <c r="B1977" i="46"/>
  <c r="C1977" i="46"/>
  <c r="B1978" i="46"/>
  <c r="C1978" i="46"/>
  <c r="B1979" i="46"/>
  <c r="C1979" i="46"/>
  <c r="B1980" i="46"/>
  <c r="C1980" i="46"/>
  <c r="B1981" i="46"/>
  <c r="C1981" i="46"/>
  <c r="B1982" i="46"/>
  <c r="C1982" i="46"/>
  <c r="B1983" i="46"/>
  <c r="C1983" i="46"/>
  <c r="B1984" i="46"/>
  <c r="C1984" i="46"/>
  <c r="B1985" i="46"/>
  <c r="C1985" i="46"/>
  <c r="B1986" i="46"/>
  <c r="C1986" i="46"/>
  <c r="B1987" i="46"/>
  <c r="C1987" i="46"/>
  <c r="B1988" i="46"/>
  <c r="C1988" i="46"/>
  <c r="B1989" i="46"/>
  <c r="C1989" i="46"/>
  <c r="B1990" i="46"/>
  <c r="C1990" i="46"/>
  <c r="B1991" i="46"/>
  <c r="C1991" i="46"/>
  <c r="B1992" i="46"/>
  <c r="C1992" i="46"/>
  <c r="B1993" i="46"/>
  <c r="C1993" i="46"/>
  <c r="B1994" i="46"/>
  <c r="C1994" i="46"/>
  <c r="B1995" i="46"/>
  <c r="C1995" i="46"/>
  <c r="B1996" i="46"/>
  <c r="C1996" i="46"/>
  <c r="B1997" i="46"/>
  <c r="C1997" i="46"/>
  <c r="B1998" i="46"/>
  <c r="C1998" i="46"/>
  <c r="B1999" i="46"/>
  <c r="C1999" i="46"/>
  <c r="B2000" i="46"/>
  <c r="C2000" i="46"/>
  <c r="B2001" i="46"/>
  <c r="C2001" i="46"/>
  <c r="B2002" i="46"/>
  <c r="C2002" i="46"/>
  <c r="B2003" i="46"/>
  <c r="C2003" i="46"/>
  <c r="B2004" i="46"/>
  <c r="C2004" i="46"/>
  <c r="B2005" i="46"/>
  <c r="C2005" i="46"/>
  <c r="B2006" i="46"/>
  <c r="C2006" i="46"/>
  <c r="B2007" i="46"/>
  <c r="C2007" i="46"/>
  <c r="B2008" i="46"/>
  <c r="C2008" i="46"/>
  <c r="B2009" i="46"/>
  <c r="C2009" i="46"/>
  <c r="B2010" i="46"/>
  <c r="C2010" i="46"/>
  <c r="B2011" i="46"/>
  <c r="C2011" i="46"/>
  <c r="B2012" i="46"/>
  <c r="C2012" i="46"/>
  <c r="B2013" i="46"/>
  <c r="C2013" i="46"/>
  <c r="B2014" i="46"/>
  <c r="C2014" i="46"/>
  <c r="B2015" i="46"/>
  <c r="C2015" i="46"/>
  <c r="B2016" i="46"/>
  <c r="C2016" i="46"/>
  <c r="B2017" i="46"/>
  <c r="C2017" i="46"/>
  <c r="B2018" i="46"/>
  <c r="C2018" i="46"/>
  <c r="B2019" i="46"/>
  <c r="C2019" i="46"/>
  <c r="B2020" i="46"/>
  <c r="C2020" i="46"/>
  <c r="B2021" i="46"/>
  <c r="C2021" i="46"/>
  <c r="B2022" i="46"/>
  <c r="C2022" i="46"/>
  <c r="B2023" i="46"/>
  <c r="C2023" i="46"/>
  <c r="B2024" i="46"/>
  <c r="C2024" i="46"/>
  <c r="B2025" i="46"/>
  <c r="C2025" i="46"/>
  <c r="B2026" i="46"/>
  <c r="C2026" i="46"/>
  <c r="B2027" i="46"/>
  <c r="C2027" i="46"/>
  <c r="B2028" i="46"/>
  <c r="C2028" i="46"/>
  <c r="B2029" i="46"/>
  <c r="C2029" i="46"/>
  <c r="B2030" i="46"/>
  <c r="C2030" i="46"/>
  <c r="B2031" i="46"/>
  <c r="C2031" i="46"/>
  <c r="B2032" i="46"/>
  <c r="C2032" i="46"/>
  <c r="B2033" i="46"/>
  <c r="C2033" i="46"/>
  <c r="B2034" i="46"/>
  <c r="C2034" i="46"/>
  <c r="B2035" i="46"/>
  <c r="C2035" i="46"/>
  <c r="B2036" i="46"/>
  <c r="C2036" i="46"/>
  <c r="B2037" i="46"/>
  <c r="C2037" i="46"/>
  <c r="B2038" i="46"/>
  <c r="C2038" i="46"/>
  <c r="B2039" i="46"/>
  <c r="C2039" i="46"/>
  <c r="B2040" i="46"/>
  <c r="C2040" i="46"/>
  <c r="B2041" i="46"/>
  <c r="C2041" i="46"/>
  <c r="B2042" i="46"/>
  <c r="C2042" i="46"/>
  <c r="B2043" i="46"/>
  <c r="C2043" i="46"/>
  <c r="B2044" i="46"/>
  <c r="C2044" i="46"/>
  <c r="B2045" i="46"/>
  <c r="C2045" i="46"/>
  <c r="B2046" i="46"/>
  <c r="C2046" i="46"/>
  <c r="B2047" i="46"/>
  <c r="C2047" i="46"/>
  <c r="B2048" i="46"/>
  <c r="C2048" i="46"/>
  <c r="B2049" i="46"/>
  <c r="C2049" i="46"/>
  <c r="B2050" i="46"/>
  <c r="C2050" i="46"/>
  <c r="B2051" i="46"/>
  <c r="C2051" i="46"/>
  <c r="B2052" i="46"/>
  <c r="C2052" i="46"/>
  <c r="B2053" i="46"/>
  <c r="C2053" i="46"/>
  <c r="B2054" i="46"/>
  <c r="C2054" i="46"/>
  <c r="B2055" i="46"/>
  <c r="C2055" i="46"/>
  <c r="B2056" i="46"/>
  <c r="C2056" i="46"/>
  <c r="B2057" i="46"/>
  <c r="C2057" i="46"/>
  <c r="B2058" i="46"/>
  <c r="C2058" i="46"/>
  <c r="B2059" i="46"/>
  <c r="C2059" i="46"/>
  <c r="B2060" i="46"/>
  <c r="C2060" i="46"/>
  <c r="B2061" i="46"/>
  <c r="C2061" i="46"/>
  <c r="B2062" i="46"/>
  <c r="C2062" i="46"/>
  <c r="B2063" i="46"/>
  <c r="C2063" i="46"/>
  <c r="B2064" i="46"/>
  <c r="C2064" i="46"/>
  <c r="B2065" i="46"/>
  <c r="C2065" i="46"/>
  <c r="B2066" i="46"/>
  <c r="C2066" i="46"/>
  <c r="B2067" i="46"/>
  <c r="C2067" i="46"/>
  <c r="B2068" i="46"/>
  <c r="C2068" i="46"/>
  <c r="B2069" i="46"/>
  <c r="C2069" i="46"/>
  <c r="B2070" i="46"/>
  <c r="C2070" i="46"/>
  <c r="B2071" i="46"/>
  <c r="C2071" i="46"/>
  <c r="B2072" i="46"/>
  <c r="C2072" i="46"/>
  <c r="B2073" i="46"/>
  <c r="C2073" i="46"/>
  <c r="B2074" i="46"/>
  <c r="C2074" i="46"/>
  <c r="B2075" i="46"/>
  <c r="C2075" i="46"/>
  <c r="B2076" i="46"/>
  <c r="C2076" i="46"/>
  <c r="B2077" i="46"/>
  <c r="C2077" i="46"/>
  <c r="B2078" i="46"/>
  <c r="C2078" i="46"/>
  <c r="B2079" i="46"/>
  <c r="C2079" i="46"/>
  <c r="B2080" i="46"/>
  <c r="C2080" i="46"/>
  <c r="B2081" i="46"/>
  <c r="C2081" i="46"/>
  <c r="B2082" i="46"/>
  <c r="C2082" i="46"/>
  <c r="B2083" i="46"/>
  <c r="C2083" i="46"/>
  <c r="B2084" i="46"/>
  <c r="C2084" i="46"/>
  <c r="B2085" i="46"/>
  <c r="C2085" i="46"/>
  <c r="B2086" i="46"/>
  <c r="C2086" i="46"/>
  <c r="B2087" i="46"/>
  <c r="C2087" i="46"/>
  <c r="B2088" i="46"/>
  <c r="C2088" i="46"/>
  <c r="B2089" i="46"/>
  <c r="C2089" i="46"/>
  <c r="B2090" i="46"/>
  <c r="C2090" i="46"/>
  <c r="B2091" i="46"/>
  <c r="C2091" i="46"/>
  <c r="B2092" i="46"/>
  <c r="C2092" i="46"/>
  <c r="B2093" i="46"/>
  <c r="C2093" i="46"/>
  <c r="B2094" i="46"/>
  <c r="C2094" i="46"/>
  <c r="B2095" i="46"/>
  <c r="C2095" i="46"/>
  <c r="B2096" i="46"/>
  <c r="C2096" i="46"/>
  <c r="B2097" i="46"/>
  <c r="C2097" i="46"/>
  <c r="B2098" i="46"/>
  <c r="C2098" i="46"/>
  <c r="B2099" i="46"/>
  <c r="C2099" i="46"/>
  <c r="B2100" i="46"/>
  <c r="C2100" i="46"/>
  <c r="B2101" i="46"/>
  <c r="C2101" i="46"/>
  <c r="B2102" i="46"/>
  <c r="C2102" i="46"/>
  <c r="B2103" i="46"/>
  <c r="C2103" i="46"/>
  <c r="B2104" i="46"/>
  <c r="C2104" i="46"/>
  <c r="B2105" i="46"/>
  <c r="C2105" i="46"/>
  <c r="B2106" i="46"/>
  <c r="C2106" i="46"/>
  <c r="B2107" i="46"/>
  <c r="C2107" i="46"/>
  <c r="B2108" i="46"/>
  <c r="C2108" i="46"/>
  <c r="B2109" i="46"/>
  <c r="C2109" i="46"/>
  <c r="B2110" i="46"/>
  <c r="C2110" i="46"/>
  <c r="B2111" i="46"/>
  <c r="C2111" i="46"/>
  <c r="B2112" i="46"/>
  <c r="C2112" i="46"/>
  <c r="B2113" i="46"/>
  <c r="C2113" i="46"/>
  <c r="B2114" i="46"/>
  <c r="C2114" i="46"/>
  <c r="B2115" i="46"/>
  <c r="C2115" i="46"/>
  <c r="B2116" i="46"/>
  <c r="C2116" i="46"/>
  <c r="B2117" i="46"/>
  <c r="C2117" i="46"/>
  <c r="B2118" i="46"/>
  <c r="C2118" i="46"/>
  <c r="B2119" i="46"/>
  <c r="C2119" i="46"/>
  <c r="B2120" i="46"/>
  <c r="C2120" i="46"/>
  <c r="B2121" i="46"/>
  <c r="C2121" i="46"/>
  <c r="B2122" i="46"/>
  <c r="C2122" i="46"/>
  <c r="B2123" i="46"/>
  <c r="C2123" i="46"/>
  <c r="B2124" i="46"/>
  <c r="C2124" i="46"/>
  <c r="B2125" i="46"/>
  <c r="C2125" i="46"/>
  <c r="B2126" i="46"/>
  <c r="C2126" i="46"/>
  <c r="B2127" i="46"/>
  <c r="C2127" i="46"/>
  <c r="B2128" i="46"/>
  <c r="C2128" i="46"/>
  <c r="B2129" i="46"/>
  <c r="C2129" i="46"/>
  <c r="B2130" i="46"/>
  <c r="C2130" i="46"/>
  <c r="B2131" i="46"/>
  <c r="C2131" i="46"/>
  <c r="B2132" i="46"/>
  <c r="C2132" i="46"/>
  <c r="B2133" i="46"/>
  <c r="C2133" i="46"/>
  <c r="B2134" i="46"/>
  <c r="C2134" i="46"/>
  <c r="B2135" i="46"/>
  <c r="C2135" i="46"/>
  <c r="B2136" i="46"/>
  <c r="C2136" i="46"/>
  <c r="B2137" i="46"/>
  <c r="C2137" i="46"/>
  <c r="B2138" i="46"/>
  <c r="C2138" i="46"/>
  <c r="B2139" i="46"/>
  <c r="C2139" i="46"/>
  <c r="B2140" i="46"/>
  <c r="C2140" i="46"/>
  <c r="B2141" i="46"/>
  <c r="C2141" i="46"/>
  <c r="B2142" i="46"/>
  <c r="C2142" i="46"/>
  <c r="B2143" i="46"/>
  <c r="C2143" i="46"/>
  <c r="B2144" i="46"/>
  <c r="C2144" i="46"/>
  <c r="B2145" i="46"/>
  <c r="C2145" i="46"/>
  <c r="B2146" i="46"/>
  <c r="C2146" i="46"/>
  <c r="B2147" i="46"/>
  <c r="C2147" i="46"/>
  <c r="B2148" i="46"/>
  <c r="C2148" i="46"/>
  <c r="B2149" i="46"/>
  <c r="C2149" i="46"/>
  <c r="B2150" i="46"/>
  <c r="C2150" i="46"/>
  <c r="B2151" i="46"/>
  <c r="C2151" i="46"/>
  <c r="B2152" i="46"/>
  <c r="C2152" i="46"/>
  <c r="B2153" i="46"/>
  <c r="C2153" i="46"/>
  <c r="B2154" i="46"/>
  <c r="C2154" i="46"/>
  <c r="B2155" i="46"/>
  <c r="C2155" i="46"/>
  <c r="B2156" i="46"/>
  <c r="C2156" i="46"/>
  <c r="B2157" i="46"/>
  <c r="C2157" i="46"/>
  <c r="B2158" i="46"/>
  <c r="C2158" i="46"/>
  <c r="B2159" i="46"/>
  <c r="C2159" i="46"/>
  <c r="B2160" i="46"/>
  <c r="C2160" i="46"/>
  <c r="B2161" i="46"/>
  <c r="C2161" i="46"/>
  <c r="B2162" i="46"/>
  <c r="C2162" i="46"/>
  <c r="B2163" i="46"/>
  <c r="C2163" i="46"/>
  <c r="B2164" i="46"/>
  <c r="C2164" i="46"/>
  <c r="B2165" i="46"/>
  <c r="C2165" i="46"/>
  <c r="B2166" i="46"/>
  <c r="C2166" i="46"/>
  <c r="B2167" i="46"/>
  <c r="C2167" i="46"/>
  <c r="B2168" i="46"/>
  <c r="C2168" i="46"/>
  <c r="B2169" i="46"/>
  <c r="C2169" i="46"/>
  <c r="B2170" i="46"/>
  <c r="C2170" i="46"/>
  <c r="B2171" i="46"/>
  <c r="C2171" i="46"/>
  <c r="B2172" i="46"/>
  <c r="C2172" i="46"/>
  <c r="B2173" i="46"/>
  <c r="C2173" i="46"/>
  <c r="B2174" i="46"/>
  <c r="C2174" i="46"/>
  <c r="B2175" i="46"/>
  <c r="C2175" i="46"/>
  <c r="B2176" i="46"/>
  <c r="C2176" i="46"/>
  <c r="B2177" i="46"/>
  <c r="C2177" i="46"/>
  <c r="B2178" i="46"/>
  <c r="C2178" i="46"/>
  <c r="B2179" i="46"/>
  <c r="C2179" i="46"/>
  <c r="B2180" i="46"/>
  <c r="C2180" i="46"/>
  <c r="B2181" i="46"/>
  <c r="C2181" i="46"/>
  <c r="B2182" i="46"/>
  <c r="C2182" i="46"/>
  <c r="B2183" i="46"/>
  <c r="C2183" i="46"/>
  <c r="B2184" i="46"/>
  <c r="C2184" i="46"/>
  <c r="B2185" i="46"/>
  <c r="C2185" i="46"/>
  <c r="B2186" i="46"/>
  <c r="C2186" i="46"/>
  <c r="B2187" i="46"/>
  <c r="C2187" i="46"/>
  <c r="B2188" i="46"/>
  <c r="C2188" i="46"/>
  <c r="B2189" i="46"/>
  <c r="C2189" i="46"/>
  <c r="B2190" i="46"/>
  <c r="C2190" i="46"/>
  <c r="B2191" i="46"/>
  <c r="C2191" i="46"/>
  <c r="B2192" i="46"/>
  <c r="C2192" i="46"/>
  <c r="B2193" i="46"/>
  <c r="C2193" i="46"/>
  <c r="B2194" i="46"/>
  <c r="C2194" i="46"/>
  <c r="B2195" i="46"/>
  <c r="C2195" i="46"/>
  <c r="B2196" i="46"/>
  <c r="C2196" i="46"/>
  <c r="B2197" i="46"/>
  <c r="C2197" i="46"/>
  <c r="B2198" i="46"/>
  <c r="C2198" i="46"/>
  <c r="B2199" i="46"/>
  <c r="C2199" i="46"/>
  <c r="B2200" i="46"/>
  <c r="C2200" i="46"/>
  <c r="B2201" i="46"/>
  <c r="C2201" i="46"/>
  <c r="B2202" i="46"/>
  <c r="C2202" i="46"/>
  <c r="B2203" i="46"/>
  <c r="C2203" i="46"/>
  <c r="B2204" i="46"/>
  <c r="C2204" i="46"/>
  <c r="B2205" i="46"/>
  <c r="C2205" i="46"/>
  <c r="B2206" i="46"/>
  <c r="C2206" i="46"/>
  <c r="B2207" i="46"/>
  <c r="C2207" i="46"/>
  <c r="B2208" i="46"/>
  <c r="C2208" i="46"/>
  <c r="B2209" i="46"/>
  <c r="C2209" i="46"/>
  <c r="B2210" i="46"/>
  <c r="C2210" i="46"/>
  <c r="B2211" i="46"/>
  <c r="C2211" i="46"/>
  <c r="B2212" i="46"/>
  <c r="C2212" i="46"/>
  <c r="B2213" i="46"/>
  <c r="C2213" i="46"/>
  <c r="B2214" i="46"/>
  <c r="C2214" i="46"/>
  <c r="B2215" i="46"/>
  <c r="C2215" i="46"/>
  <c r="B2216" i="46"/>
  <c r="C2216" i="46"/>
  <c r="B2217" i="46"/>
  <c r="C2217" i="46"/>
  <c r="B2218" i="46"/>
  <c r="C2218" i="46"/>
  <c r="B2219" i="46"/>
  <c r="C2219" i="46"/>
  <c r="B2220" i="46"/>
  <c r="C2220" i="46"/>
  <c r="B2221" i="46"/>
  <c r="C2221" i="46"/>
  <c r="B2222" i="46"/>
  <c r="C2222" i="46"/>
  <c r="B2223" i="46"/>
  <c r="C2223" i="46"/>
  <c r="B2224" i="46"/>
  <c r="C2224" i="46"/>
  <c r="B2225" i="46"/>
  <c r="C2225" i="46"/>
  <c r="B2226" i="46"/>
  <c r="C2226" i="46"/>
  <c r="B2227" i="46"/>
  <c r="C2227" i="46"/>
  <c r="B2228" i="46"/>
  <c r="C2228" i="46"/>
  <c r="B2229" i="46"/>
  <c r="C2229" i="46"/>
  <c r="B2230" i="46"/>
  <c r="C2230" i="46"/>
  <c r="B2231" i="46"/>
  <c r="C2231" i="46"/>
  <c r="B2232" i="46"/>
  <c r="C2232" i="46"/>
  <c r="B2233" i="46"/>
  <c r="C2233" i="46"/>
  <c r="B2234" i="46"/>
  <c r="C2234" i="46"/>
  <c r="B2235" i="46"/>
  <c r="C2235" i="46"/>
  <c r="B2236" i="46"/>
  <c r="C2236" i="46"/>
  <c r="B2237" i="46"/>
  <c r="C2237" i="46"/>
  <c r="B2238" i="46"/>
  <c r="C2238" i="46"/>
  <c r="B2239" i="46"/>
  <c r="C2239" i="46"/>
  <c r="B2240" i="46"/>
  <c r="C2240" i="46"/>
  <c r="B2241" i="46"/>
  <c r="C2241" i="46"/>
  <c r="B2242" i="46"/>
  <c r="C2242" i="46"/>
  <c r="B2243" i="46"/>
  <c r="C2243" i="46"/>
  <c r="B2244" i="46"/>
  <c r="C2244" i="46"/>
  <c r="B2245" i="46"/>
  <c r="C2245" i="46"/>
  <c r="B2246" i="46"/>
  <c r="C2246" i="46"/>
  <c r="B2247" i="46"/>
  <c r="C2247" i="46"/>
  <c r="B2248" i="46"/>
  <c r="C2248" i="46"/>
  <c r="B2249" i="46"/>
  <c r="C2249" i="46"/>
  <c r="B2250" i="46"/>
  <c r="C2250" i="46"/>
  <c r="B2251" i="46"/>
  <c r="C2251" i="46"/>
  <c r="B2252" i="46"/>
  <c r="C2252" i="46"/>
  <c r="B2253" i="46"/>
  <c r="C2253" i="46"/>
  <c r="B2254" i="46"/>
  <c r="C2254" i="46"/>
  <c r="B2255" i="46"/>
  <c r="C2255" i="46"/>
  <c r="B2256" i="46"/>
  <c r="C2256" i="46"/>
  <c r="B2257" i="46"/>
  <c r="C2257" i="46"/>
  <c r="B2258" i="46"/>
  <c r="C2258" i="46"/>
  <c r="B2259" i="46"/>
  <c r="C2259" i="46"/>
  <c r="B2260" i="46"/>
  <c r="C2260" i="46"/>
  <c r="B2261" i="46"/>
  <c r="C2261" i="46"/>
  <c r="B2262" i="46"/>
  <c r="C2262" i="46"/>
  <c r="B2263" i="46"/>
  <c r="C2263" i="46"/>
  <c r="B2264" i="46"/>
  <c r="C2264" i="46"/>
  <c r="B2265" i="46"/>
  <c r="C2265" i="46"/>
  <c r="B2266" i="46"/>
  <c r="C2266" i="46"/>
  <c r="B2267" i="46"/>
  <c r="C2267" i="46"/>
  <c r="B2268" i="46"/>
  <c r="C2268" i="46"/>
  <c r="B2269" i="46"/>
  <c r="C2269" i="46"/>
  <c r="B2270" i="46"/>
  <c r="C2270" i="46"/>
  <c r="B2271" i="46"/>
  <c r="C2271" i="46"/>
  <c r="B2272" i="46"/>
  <c r="C2272" i="46"/>
  <c r="B2273" i="46"/>
  <c r="C2273" i="46"/>
  <c r="B2274" i="46"/>
  <c r="C2274" i="46"/>
  <c r="B2275" i="46"/>
  <c r="C2275" i="46"/>
  <c r="B2276" i="46"/>
  <c r="C2276" i="46"/>
  <c r="B2277" i="46"/>
  <c r="C2277" i="46"/>
  <c r="B2278" i="46"/>
  <c r="C2278" i="46"/>
  <c r="B2279" i="46"/>
  <c r="C2279" i="46"/>
  <c r="B2280" i="46"/>
  <c r="C2280" i="46"/>
  <c r="B2281" i="46"/>
  <c r="C2281" i="46"/>
  <c r="B2282" i="46"/>
  <c r="C2282" i="46"/>
  <c r="B2283" i="46"/>
  <c r="C2283" i="46"/>
  <c r="B2284" i="46"/>
  <c r="C2284" i="46"/>
  <c r="B2285" i="46"/>
  <c r="C2285" i="46"/>
  <c r="B2286" i="46"/>
  <c r="C2286" i="46"/>
  <c r="B2287" i="46"/>
  <c r="C2287" i="46"/>
  <c r="B2288" i="46"/>
  <c r="C2288" i="46"/>
  <c r="B2289" i="46"/>
  <c r="C2289" i="46"/>
  <c r="B2290" i="46"/>
  <c r="C2290" i="46"/>
  <c r="B2291" i="46"/>
  <c r="C2291" i="46"/>
  <c r="B2292" i="46"/>
  <c r="C2292" i="46"/>
  <c r="B2293" i="46"/>
  <c r="C2293" i="46"/>
  <c r="B2294" i="46"/>
  <c r="C2294" i="46"/>
  <c r="B2295" i="46"/>
  <c r="C2295" i="46"/>
  <c r="B2296" i="46"/>
  <c r="C2296" i="46"/>
  <c r="B2297" i="46"/>
  <c r="C2297" i="46"/>
  <c r="B2298" i="46"/>
  <c r="C2298" i="46"/>
  <c r="B2299" i="46"/>
  <c r="C2299" i="46"/>
  <c r="B2300" i="46"/>
  <c r="C2300" i="46"/>
  <c r="B2301" i="46"/>
  <c r="C2301" i="46"/>
  <c r="B2302" i="46"/>
  <c r="C2302" i="46"/>
  <c r="B2303" i="46"/>
  <c r="C2303" i="46"/>
  <c r="B2304" i="46"/>
  <c r="C2304" i="46"/>
  <c r="B2305" i="46"/>
  <c r="C2305" i="46"/>
  <c r="B2306" i="46"/>
  <c r="C2306" i="46"/>
  <c r="B2307" i="46"/>
  <c r="C2307" i="46"/>
  <c r="B2308" i="46"/>
  <c r="C2308" i="46"/>
  <c r="B2309" i="46"/>
  <c r="C2309" i="46"/>
  <c r="B2310" i="46"/>
  <c r="C2310" i="46"/>
  <c r="B2311" i="46"/>
  <c r="C2311" i="46"/>
  <c r="B2312" i="46"/>
  <c r="C2312" i="46"/>
  <c r="B2313" i="46"/>
  <c r="C2313" i="46"/>
  <c r="B2314" i="46"/>
  <c r="C2314" i="46"/>
  <c r="B2315" i="46"/>
  <c r="C2315" i="46"/>
  <c r="B2316" i="46"/>
  <c r="C2316" i="46"/>
  <c r="B2317" i="46"/>
  <c r="C2317" i="46"/>
  <c r="B2318" i="46"/>
  <c r="C2318" i="46"/>
  <c r="B2319" i="46"/>
  <c r="C2319" i="46"/>
  <c r="B2320" i="46"/>
  <c r="C2320" i="46"/>
  <c r="B2321" i="46"/>
  <c r="C2321" i="46"/>
  <c r="B2322" i="46"/>
  <c r="C2322" i="46"/>
  <c r="B2323" i="46"/>
  <c r="C2323" i="46"/>
  <c r="B2324" i="46"/>
  <c r="C2324" i="46"/>
  <c r="B2325" i="46"/>
  <c r="C2325" i="46"/>
  <c r="B2326" i="46"/>
  <c r="C2326" i="46"/>
  <c r="B2327" i="46"/>
  <c r="C2327" i="46"/>
  <c r="B2328" i="46"/>
  <c r="C2328" i="46"/>
  <c r="B2329" i="46"/>
  <c r="C2329" i="46"/>
  <c r="B2330" i="46"/>
  <c r="C2330" i="46"/>
  <c r="B2331" i="46"/>
  <c r="C2331" i="46"/>
  <c r="B2332" i="46"/>
  <c r="C2332" i="46"/>
  <c r="B2333" i="46"/>
  <c r="C2333" i="46"/>
  <c r="B2334" i="46"/>
  <c r="C2334" i="46"/>
  <c r="B2335" i="46"/>
  <c r="C2335" i="46"/>
  <c r="B2336" i="46"/>
  <c r="C2336" i="46"/>
  <c r="B2337" i="46"/>
  <c r="C2337" i="46"/>
  <c r="B2338" i="46"/>
  <c r="C2338" i="46"/>
  <c r="B2339" i="46"/>
  <c r="C2339" i="46"/>
  <c r="B2340" i="46"/>
  <c r="C2340" i="46"/>
  <c r="B2341" i="46"/>
  <c r="C2341" i="46"/>
  <c r="B2342" i="46"/>
  <c r="C2342" i="46"/>
  <c r="B2343" i="46"/>
  <c r="C2343" i="46"/>
  <c r="B2344" i="46"/>
  <c r="C2344" i="46"/>
  <c r="B2345" i="46"/>
  <c r="C2345" i="46"/>
  <c r="B2346" i="46"/>
  <c r="C2346" i="46"/>
  <c r="B2347" i="46"/>
  <c r="C2347" i="46"/>
  <c r="B2348" i="46"/>
  <c r="C2348" i="46"/>
  <c r="B2349" i="46"/>
  <c r="C2349" i="46"/>
  <c r="B2350" i="46"/>
  <c r="C2350" i="46"/>
  <c r="B2351" i="46"/>
  <c r="C2351" i="46"/>
  <c r="B2352" i="46"/>
  <c r="C2352" i="46"/>
  <c r="B2353" i="46"/>
  <c r="C2353" i="46"/>
  <c r="B2354" i="46"/>
  <c r="C2354" i="46"/>
  <c r="B2355" i="46"/>
  <c r="C2355" i="46"/>
  <c r="B2356" i="46"/>
  <c r="C2356" i="46"/>
  <c r="B2357" i="46"/>
  <c r="C2357" i="46"/>
  <c r="B2358" i="46"/>
  <c r="C2358" i="46"/>
  <c r="B2359" i="46"/>
  <c r="C2359" i="46"/>
  <c r="B2360" i="46"/>
  <c r="C2360" i="46"/>
  <c r="B2361" i="46"/>
  <c r="C2361" i="46"/>
  <c r="B2362" i="46"/>
  <c r="C2362" i="46"/>
  <c r="B2363" i="46"/>
  <c r="C2363" i="46"/>
  <c r="B2364" i="46"/>
  <c r="C2364" i="46"/>
  <c r="B2365" i="46"/>
  <c r="C2365" i="46"/>
  <c r="B2366" i="46"/>
  <c r="C2366" i="46"/>
  <c r="B2367" i="46"/>
  <c r="C2367" i="46"/>
  <c r="B2368" i="46"/>
  <c r="C2368" i="46"/>
  <c r="B2369" i="46"/>
  <c r="C2369" i="46"/>
  <c r="B2370" i="46"/>
  <c r="C2370" i="46"/>
  <c r="B2371" i="46"/>
  <c r="C2371" i="46"/>
  <c r="B2372" i="46"/>
  <c r="C2372" i="46"/>
  <c r="B2373" i="46"/>
  <c r="C2373" i="46"/>
  <c r="B2374" i="46"/>
  <c r="C2374" i="46"/>
  <c r="B2375" i="46"/>
  <c r="C2375" i="46"/>
  <c r="B2376" i="46"/>
  <c r="C2376" i="46"/>
  <c r="B2377" i="46"/>
  <c r="C2377" i="46"/>
  <c r="B2378" i="46"/>
  <c r="C2378" i="46"/>
  <c r="B2379" i="46"/>
  <c r="C2379" i="46"/>
  <c r="B2380" i="46"/>
  <c r="C2380" i="46"/>
  <c r="B2381" i="46"/>
  <c r="C2381" i="46"/>
  <c r="B2382" i="46"/>
  <c r="C2382" i="46"/>
  <c r="B2383" i="46"/>
  <c r="C2383" i="46"/>
  <c r="B2384" i="46"/>
  <c r="C2384" i="46"/>
  <c r="B2385" i="46"/>
  <c r="C2385" i="46"/>
  <c r="B2386" i="46"/>
  <c r="C2386" i="46"/>
  <c r="B2387" i="46"/>
  <c r="C2387" i="46"/>
  <c r="B2388" i="46"/>
  <c r="C2388" i="46"/>
  <c r="B2389" i="46"/>
  <c r="C2389" i="46"/>
  <c r="B2390" i="46"/>
  <c r="C2390" i="46"/>
  <c r="B2391" i="46"/>
  <c r="C2391" i="46"/>
  <c r="B2392" i="46"/>
  <c r="C2392" i="46"/>
  <c r="B2393" i="46"/>
  <c r="C2393" i="46"/>
  <c r="B2394" i="46"/>
  <c r="C2394" i="46"/>
  <c r="B2395" i="46"/>
  <c r="C2395" i="46"/>
  <c r="B2396" i="46"/>
  <c r="C2396" i="46"/>
  <c r="B2397" i="46"/>
  <c r="C2397" i="46"/>
  <c r="B2398" i="46"/>
  <c r="C2398" i="46"/>
  <c r="B2399" i="46"/>
  <c r="C2399" i="46"/>
  <c r="B2400" i="46"/>
  <c r="C2400" i="46"/>
  <c r="B2401" i="46"/>
  <c r="C2401" i="46"/>
  <c r="B2402" i="46"/>
  <c r="C2402" i="46"/>
  <c r="B2403" i="46"/>
  <c r="C2403" i="46"/>
  <c r="B2404" i="46"/>
  <c r="C2404" i="46"/>
  <c r="B2405" i="46"/>
  <c r="C2405" i="46"/>
  <c r="B2406" i="46"/>
  <c r="C2406" i="46"/>
  <c r="B2407" i="46"/>
  <c r="C2407" i="46"/>
  <c r="B2408" i="46"/>
  <c r="C2408" i="46"/>
  <c r="B2409" i="46"/>
  <c r="C2409" i="46"/>
  <c r="B2410" i="46"/>
  <c r="C2410" i="46"/>
  <c r="B2411" i="46"/>
  <c r="C2411" i="46"/>
  <c r="B2412" i="46"/>
  <c r="C2412" i="46"/>
  <c r="B2413" i="46"/>
  <c r="C2413" i="46"/>
  <c r="B2414" i="46"/>
  <c r="C2414" i="46"/>
  <c r="B2415" i="46"/>
  <c r="C2415" i="46"/>
  <c r="B2416" i="46"/>
  <c r="C2416" i="46"/>
  <c r="B2417" i="46"/>
  <c r="C2417" i="46"/>
  <c r="B2418" i="46"/>
  <c r="C2418" i="46"/>
  <c r="B2419" i="46"/>
  <c r="C2419" i="46"/>
  <c r="B2420" i="46"/>
  <c r="C2420" i="46"/>
  <c r="B2421" i="46"/>
  <c r="C2421" i="46"/>
  <c r="B2422" i="46"/>
  <c r="C2422" i="46"/>
  <c r="B2423" i="46"/>
  <c r="C2423" i="46"/>
  <c r="B2424" i="46"/>
  <c r="C2424" i="46"/>
  <c r="B2425" i="46"/>
  <c r="C2425" i="46"/>
  <c r="B2426" i="46"/>
  <c r="C2426" i="46"/>
  <c r="B2427" i="46"/>
  <c r="C2427" i="46"/>
  <c r="B2428" i="46"/>
  <c r="C2428" i="46"/>
  <c r="B2429" i="46"/>
  <c r="C2429" i="46"/>
  <c r="B2430" i="46"/>
  <c r="C2430" i="46"/>
  <c r="B2431" i="46"/>
  <c r="C2431" i="46"/>
  <c r="B2432" i="46"/>
  <c r="C2432" i="46"/>
  <c r="B2433" i="46"/>
  <c r="C2433" i="46"/>
  <c r="B2434" i="46"/>
  <c r="C2434" i="46"/>
  <c r="B2435" i="46"/>
  <c r="C2435" i="46"/>
  <c r="B2436" i="46"/>
  <c r="C2436" i="46"/>
  <c r="B2437" i="46"/>
  <c r="C2437" i="46"/>
  <c r="B2438" i="46"/>
  <c r="C2438" i="46"/>
  <c r="B2439" i="46"/>
  <c r="C2439" i="46"/>
  <c r="B2440" i="46"/>
  <c r="C2440" i="46"/>
  <c r="B2441" i="46"/>
  <c r="C2441" i="46"/>
  <c r="B2442" i="46"/>
  <c r="C2442" i="46"/>
  <c r="B2443" i="46"/>
  <c r="C2443" i="46"/>
  <c r="B2444" i="46"/>
  <c r="C2444" i="46"/>
  <c r="B2445" i="46"/>
  <c r="C2445" i="46"/>
  <c r="B2446" i="46"/>
  <c r="C2446" i="46"/>
  <c r="B2447" i="46"/>
  <c r="C2447" i="46"/>
  <c r="B2448" i="46"/>
  <c r="C2448" i="46"/>
  <c r="B2449" i="46"/>
  <c r="C2449" i="46"/>
  <c r="B2450" i="46"/>
  <c r="C2450" i="46"/>
  <c r="B2451" i="46"/>
  <c r="C2451" i="46"/>
  <c r="B2452" i="46"/>
  <c r="C2452" i="46"/>
  <c r="B2453" i="46"/>
  <c r="C2453" i="46"/>
  <c r="B2454" i="46"/>
  <c r="C2454" i="46"/>
  <c r="B2455" i="46"/>
  <c r="C2455" i="46"/>
  <c r="B2456" i="46"/>
  <c r="C2456" i="46"/>
  <c r="B2457" i="46"/>
  <c r="C2457" i="46"/>
  <c r="B2458" i="46"/>
  <c r="C2458" i="46"/>
  <c r="B2459" i="46"/>
  <c r="C2459" i="46"/>
  <c r="B2460" i="46"/>
  <c r="C2460" i="46"/>
  <c r="B2461" i="46"/>
  <c r="C2461" i="46"/>
  <c r="B2462" i="46"/>
  <c r="C2462" i="46"/>
  <c r="B2463" i="46"/>
  <c r="C2463" i="46"/>
  <c r="B2464" i="46"/>
  <c r="C2464" i="46"/>
  <c r="B2465" i="46"/>
  <c r="C2465" i="46"/>
  <c r="B2466" i="46"/>
  <c r="C2466" i="46"/>
  <c r="B2467" i="46"/>
  <c r="C2467" i="46"/>
  <c r="B2468" i="46"/>
  <c r="C2468" i="46"/>
  <c r="B2469" i="46"/>
  <c r="C2469" i="46"/>
  <c r="B2470" i="46"/>
  <c r="C2470" i="46"/>
  <c r="B2471" i="46"/>
  <c r="C2471" i="46"/>
  <c r="B2472" i="46"/>
  <c r="C2472" i="46"/>
  <c r="B2473" i="46"/>
  <c r="C2473" i="46"/>
  <c r="B2474" i="46"/>
  <c r="C2474" i="46"/>
  <c r="B2475" i="46"/>
  <c r="C2475" i="46"/>
  <c r="B2476" i="46"/>
  <c r="C2476" i="46"/>
  <c r="B2477" i="46"/>
  <c r="C2477" i="46"/>
  <c r="B2478" i="46"/>
  <c r="C2478" i="46"/>
  <c r="B2479" i="46"/>
  <c r="C2479" i="46"/>
  <c r="B2480" i="46"/>
  <c r="C2480" i="46"/>
  <c r="B2481" i="46"/>
  <c r="C2481" i="46"/>
  <c r="B2482" i="46"/>
  <c r="C2482" i="46"/>
  <c r="B2483" i="46"/>
  <c r="C2483" i="46"/>
  <c r="B2484" i="46"/>
  <c r="C2484" i="46"/>
  <c r="B2485" i="46"/>
  <c r="C2485" i="46"/>
  <c r="B2486" i="46"/>
  <c r="C2486" i="46"/>
  <c r="B2487" i="46"/>
  <c r="C2487" i="46"/>
  <c r="B2488" i="46"/>
  <c r="C2488" i="46"/>
  <c r="B2489" i="46"/>
  <c r="C2489" i="46"/>
  <c r="B2490" i="46"/>
  <c r="C2490" i="46"/>
  <c r="B2491" i="46"/>
  <c r="C2491" i="46"/>
  <c r="B2492" i="46"/>
  <c r="C2492" i="46"/>
  <c r="B2493" i="46"/>
  <c r="C2493" i="46"/>
  <c r="B2494" i="46"/>
  <c r="C2494" i="46"/>
  <c r="B2495" i="46"/>
  <c r="C2495" i="46"/>
  <c r="B2496" i="46"/>
  <c r="C2496" i="46"/>
  <c r="B2497" i="46"/>
  <c r="C2497" i="46"/>
  <c r="B2498" i="46"/>
  <c r="C2498" i="46"/>
  <c r="B2499" i="46"/>
  <c r="C2499" i="46"/>
  <c r="B2500" i="46"/>
  <c r="C2500" i="46"/>
  <c r="B2501" i="46"/>
  <c r="C2501" i="46"/>
  <c r="B2502" i="46"/>
  <c r="C2502" i="46"/>
  <c r="B2503" i="46"/>
  <c r="C2503" i="46"/>
  <c r="B2504" i="46"/>
  <c r="C2504" i="46"/>
  <c r="B2505" i="46"/>
  <c r="C2505" i="46"/>
  <c r="B2506" i="46"/>
  <c r="C2506" i="46"/>
  <c r="B2507" i="46"/>
  <c r="C2507" i="46"/>
  <c r="B2508" i="46"/>
  <c r="C2508" i="46"/>
  <c r="B2509" i="46"/>
  <c r="C2509" i="46"/>
  <c r="B2510" i="46"/>
  <c r="C2510" i="46"/>
  <c r="B2511" i="46"/>
  <c r="C2511" i="46"/>
  <c r="B2512" i="46"/>
  <c r="C2512" i="46"/>
  <c r="B2513" i="46"/>
  <c r="C2513" i="46"/>
  <c r="B2514" i="46"/>
  <c r="C2514" i="46"/>
  <c r="B2515" i="46"/>
  <c r="C2515" i="46"/>
  <c r="B2516" i="46"/>
  <c r="C2516" i="46"/>
  <c r="B2517" i="46"/>
  <c r="C2517" i="46"/>
  <c r="B2518" i="46"/>
  <c r="C2518" i="46"/>
  <c r="B2519" i="46"/>
  <c r="C2519" i="46"/>
  <c r="B2520" i="46"/>
  <c r="C2520" i="46"/>
  <c r="B2521" i="46"/>
  <c r="C2521" i="46"/>
  <c r="B2522" i="46"/>
  <c r="C2522" i="46"/>
  <c r="B2523" i="46"/>
  <c r="C2523" i="46"/>
  <c r="B2524" i="46"/>
  <c r="C2524" i="46"/>
  <c r="B2525" i="46"/>
  <c r="C2525" i="46"/>
  <c r="B2526" i="46"/>
  <c r="C2526" i="46"/>
  <c r="B2527" i="46"/>
  <c r="C2527" i="46"/>
  <c r="B2528" i="46"/>
  <c r="C2528" i="46"/>
  <c r="B2529" i="46"/>
  <c r="C2529" i="46"/>
  <c r="B2530" i="46"/>
  <c r="C2530" i="46"/>
  <c r="B2531" i="46"/>
  <c r="C2531" i="46"/>
  <c r="B2532" i="46"/>
  <c r="C2532" i="46"/>
  <c r="B2533" i="46"/>
  <c r="C2533" i="46"/>
  <c r="B2534" i="46"/>
  <c r="C2534" i="46"/>
  <c r="B2535" i="46"/>
  <c r="C2535" i="46"/>
  <c r="B2536" i="46"/>
  <c r="C2536" i="46"/>
  <c r="B2537" i="46"/>
  <c r="C2537" i="46"/>
  <c r="B2538" i="46"/>
  <c r="C2538" i="46"/>
  <c r="B2539" i="46"/>
  <c r="C2539" i="46"/>
  <c r="B2540" i="46"/>
  <c r="C2540" i="46"/>
  <c r="B2541" i="46"/>
  <c r="C2541" i="46"/>
  <c r="B2542" i="46"/>
  <c r="C2542" i="46"/>
  <c r="B2543" i="46"/>
  <c r="C2543" i="46"/>
  <c r="B2544" i="46"/>
  <c r="C2544" i="46"/>
  <c r="B2545" i="46"/>
  <c r="C2545" i="46"/>
  <c r="B2546" i="46"/>
  <c r="C2546" i="46"/>
  <c r="B2547" i="46"/>
  <c r="C2547" i="46"/>
  <c r="B2548" i="46"/>
  <c r="C2548" i="46"/>
  <c r="B2549" i="46"/>
  <c r="C2549" i="46"/>
  <c r="B2550" i="46"/>
  <c r="C2550" i="46"/>
  <c r="B2551" i="46"/>
  <c r="C2551" i="46"/>
  <c r="B2552" i="46"/>
  <c r="C2552" i="46"/>
  <c r="B2553" i="46"/>
  <c r="C2553" i="46"/>
  <c r="B2554" i="46"/>
  <c r="C2554" i="46"/>
  <c r="B2555" i="46"/>
  <c r="C2555" i="46"/>
  <c r="B2556" i="46"/>
  <c r="C2556" i="46"/>
  <c r="B2557" i="46"/>
  <c r="C2557" i="46"/>
  <c r="B2558" i="46"/>
  <c r="C2558" i="46"/>
  <c r="B2559" i="46"/>
  <c r="C2559" i="46"/>
  <c r="B2560" i="46"/>
  <c r="C2560" i="46"/>
  <c r="B2561" i="46"/>
  <c r="C2561" i="46"/>
  <c r="B2562" i="46"/>
  <c r="C2562" i="46"/>
  <c r="B2563" i="46"/>
  <c r="C2563" i="46"/>
  <c r="B2564" i="46"/>
  <c r="C2564" i="46"/>
  <c r="B2565" i="46"/>
  <c r="C2565" i="46"/>
  <c r="B2566" i="46"/>
  <c r="C2566" i="46"/>
  <c r="B2567" i="46"/>
  <c r="C2567" i="46"/>
  <c r="B2568" i="46"/>
  <c r="C2568" i="46"/>
  <c r="B2569" i="46"/>
  <c r="C2569" i="46"/>
  <c r="B2570" i="46"/>
  <c r="C2570" i="46"/>
  <c r="B2571" i="46"/>
  <c r="C2571" i="46"/>
  <c r="B2572" i="46"/>
  <c r="C2572" i="46"/>
  <c r="B2573" i="46"/>
  <c r="C2573" i="46"/>
  <c r="B2574" i="46"/>
  <c r="C2574" i="46"/>
  <c r="B2575" i="46"/>
  <c r="C2575" i="46"/>
  <c r="B2576" i="46"/>
  <c r="C2576" i="46"/>
  <c r="B2577" i="46"/>
  <c r="C2577" i="46"/>
  <c r="B2578" i="46"/>
  <c r="C2578" i="46"/>
  <c r="B2579" i="46"/>
  <c r="C2579" i="46"/>
  <c r="B2580" i="46"/>
  <c r="C2580" i="46"/>
  <c r="B2581" i="46"/>
  <c r="C2581" i="46"/>
  <c r="B2582" i="46"/>
  <c r="C2582" i="46"/>
  <c r="B2583" i="46"/>
  <c r="C2583" i="46"/>
  <c r="B2584" i="46"/>
  <c r="C2584" i="46"/>
  <c r="B2585" i="46"/>
  <c r="C2585" i="46"/>
  <c r="B2586" i="46"/>
  <c r="C2586" i="46"/>
  <c r="B2587" i="46"/>
  <c r="C2587" i="46"/>
  <c r="B2588" i="46"/>
  <c r="C2588" i="46"/>
  <c r="B2589" i="46"/>
  <c r="C2589" i="46"/>
  <c r="B2590" i="46"/>
  <c r="C2590" i="46"/>
  <c r="B2591" i="46"/>
  <c r="C2591" i="46"/>
  <c r="B2592" i="46"/>
  <c r="C2592" i="46"/>
  <c r="B2593" i="46"/>
  <c r="C2593" i="46"/>
  <c r="B2594" i="46"/>
  <c r="C2594" i="46"/>
  <c r="B2595" i="46"/>
  <c r="C2595" i="46"/>
  <c r="B2596" i="46"/>
  <c r="C2596" i="46"/>
  <c r="B2597" i="46"/>
  <c r="C2597" i="46"/>
  <c r="B2598" i="46"/>
  <c r="C2598" i="46"/>
  <c r="B2599" i="46"/>
  <c r="C2599" i="46"/>
  <c r="B2600" i="46"/>
  <c r="C2600" i="46"/>
  <c r="B2601" i="46"/>
  <c r="C2601" i="46"/>
  <c r="B2602" i="46"/>
  <c r="C2602" i="46"/>
  <c r="B2603" i="46"/>
  <c r="C2603" i="46"/>
  <c r="B2604" i="46"/>
  <c r="C2604" i="46"/>
  <c r="B2605" i="46"/>
  <c r="C2605" i="46"/>
  <c r="B2606" i="46"/>
  <c r="C2606" i="46"/>
  <c r="B2607" i="46"/>
  <c r="C2607" i="46"/>
  <c r="B2608" i="46"/>
  <c r="C2608" i="46"/>
  <c r="B2609" i="46"/>
  <c r="C2609" i="46"/>
  <c r="B2610" i="46"/>
  <c r="C2610" i="46"/>
  <c r="B2611" i="46"/>
  <c r="C2611" i="46"/>
  <c r="B2612" i="46"/>
  <c r="C2612" i="46"/>
  <c r="B2613" i="46"/>
  <c r="C2613" i="46"/>
  <c r="B2614" i="46"/>
  <c r="C2614" i="46"/>
  <c r="B2615" i="46"/>
  <c r="C2615" i="46"/>
  <c r="B2616" i="46"/>
  <c r="C2616" i="46"/>
  <c r="B2617" i="46"/>
  <c r="C2617" i="46"/>
  <c r="B2618" i="46"/>
  <c r="C2618" i="46"/>
  <c r="B2619" i="46"/>
  <c r="C2619" i="46"/>
  <c r="B2620" i="46"/>
  <c r="C2620" i="46"/>
  <c r="B2621" i="46"/>
  <c r="C2621" i="46"/>
  <c r="B2622" i="46"/>
  <c r="C2622" i="46"/>
  <c r="B2623" i="46"/>
  <c r="C2623" i="46"/>
  <c r="B2624" i="46"/>
  <c r="C2624" i="46"/>
  <c r="B2625" i="46"/>
  <c r="C2625" i="46"/>
  <c r="B2626" i="46"/>
  <c r="C2626" i="46"/>
  <c r="B2627" i="46"/>
  <c r="C2627" i="46"/>
  <c r="B2628" i="46"/>
  <c r="C2628" i="46"/>
  <c r="B2629" i="46"/>
  <c r="C2629" i="46"/>
  <c r="B2630" i="46"/>
  <c r="C2630" i="46"/>
  <c r="B2631" i="46"/>
  <c r="C2631" i="46"/>
  <c r="B2632" i="46"/>
  <c r="C2632" i="46"/>
  <c r="B2633" i="46"/>
  <c r="C2633" i="46"/>
  <c r="B2634" i="46"/>
  <c r="C2634" i="46"/>
  <c r="B2635" i="46"/>
  <c r="C2635" i="46"/>
  <c r="B2636" i="46"/>
  <c r="C2636" i="46"/>
  <c r="B2637" i="46"/>
  <c r="C2637" i="46"/>
  <c r="B2638" i="46"/>
  <c r="C2638" i="46"/>
  <c r="B2639" i="46"/>
  <c r="C2639" i="46"/>
  <c r="B2640" i="46"/>
  <c r="C2640" i="46"/>
  <c r="B2641" i="46"/>
  <c r="C2641" i="46"/>
  <c r="B2642" i="46"/>
  <c r="C2642" i="46"/>
  <c r="B2643" i="46"/>
  <c r="C2643" i="46"/>
  <c r="B2644" i="46"/>
  <c r="C2644" i="46"/>
  <c r="B2645" i="46"/>
  <c r="C2645" i="46"/>
  <c r="B2646" i="46"/>
  <c r="C2646" i="46"/>
  <c r="B2647" i="46"/>
  <c r="C2647" i="46"/>
  <c r="B2648" i="46"/>
  <c r="C2648" i="46"/>
  <c r="B2649" i="46"/>
  <c r="C2649" i="46"/>
  <c r="B2650" i="46"/>
  <c r="C2650" i="46"/>
  <c r="B2651" i="46"/>
  <c r="C2651" i="46"/>
  <c r="B2652" i="46"/>
  <c r="C2652" i="46"/>
  <c r="B2653" i="46"/>
  <c r="C2653" i="46"/>
  <c r="B2654" i="46"/>
  <c r="C2654" i="46"/>
  <c r="B2655" i="46"/>
  <c r="C2655" i="46"/>
  <c r="B2656" i="46"/>
  <c r="C2656" i="46"/>
  <c r="B2657" i="46"/>
  <c r="C2657" i="46"/>
  <c r="B2658" i="46"/>
  <c r="C2658" i="46"/>
  <c r="B2659" i="46"/>
  <c r="C2659" i="46"/>
  <c r="B2660" i="46"/>
  <c r="C2660" i="46"/>
  <c r="B2661" i="46"/>
  <c r="C2661" i="46"/>
  <c r="B2662" i="46"/>
  <c r="C2662" i="46"/>
  <c r="B2663" i="46"/>
  <c r="C2663" i="46"/>
  <c r="B2664" i="46"/>
  <c r="C2664" i="46"/>
  <c r="B2665" i="46"/>
  <c r="C2665" i="46"/>
  <c r="B2666" i="46"/>
  <c r="C2666" i="46"/>
  <c r="B2667" i="46"/>
  <c r="C2667" i="46"/>
  <c r="B2668" i="46"/>
  <c r="C2668" i="46"/>
  <c r="B2669" i="46"/>
  <c r="C2669" i="46"/>
  <c r="B2670" i="46"/>
  <c r="C2670" i="46"/>
  <c r="B2671" i="46"/>
  <c r="C2671" i="46"/>
  <c r="B2672" i="46"/>
  <c r="C2672" i="46"/>
  <c r="B2673" i="46"/>
  <c r="C2673" i="46"/>
  <c r="B2674" i="46"/>
  <c r="C2674" i="46"/>
  <c r="B2675" i="46"/>
  <c r="C2675" i="46"/>
  <c r="B2676" i="46"/>
  <c r="C2676" i="46"/>
  <c r="B2677" i="46"/>
  <c r="C2677" i="46"/>
  <c r="B2678" i="46"/>
  <c r="C2678" i="46"/>
  <c r="B2679" i="46"/>
  <c r="C2679" i="46"/>
  <c r="B2680" i="46"/>
  <c r="C2680" i="46"/>
  <c r="B2681" i="46"/>
  <c r="C2681" i="46"/>
  <c r="B2682" i="46"/>
  <c r="C2682" i="46"/>
  <c r="B2683" i="46"/>
  <c r="C2683" i="46"/>
  <c r="B2684" i="46"/>
  <c r="C2684" i="46"/>
  <c r="B2685" i="46"/>
  <c r="C2685" i="46"/>
  <c r="B2686" i="46"/>
  <c r="C2686" i="46"/>
  <c r="B2687" i="46"/>
  <c r="C2687" i="46"/>
  <c r="B2688" i="46"/>
  <c r="C2688" i="46"/>
  <c r="B2689" i="46"/>
  <c r="C2689" i="46"/>
  <c r="B2690" i="46"/>
  <c r="C2690" i="46"/>
  <c r="B2691" i="46"/>
  <c r="C2691" i="46"/>
  <c r="B2692" i="46"/>
  <c r="C2692" i="46"/>
  <c r="B2693" i="46"/>
  <c r="C2693" i="46"/>
  <c r="B2694" i="46"/>
  <c r="C2694" i="46"/>
  <c r="B2695" i="46"/>
  <c r="C2695" i="46"/>
  <c r="B2696" i="46"/>
  <c r="C2696" i="46"/>
  <c r="B2697" i="46"/>
  <c r="C2697" i="46"/>
  <c r="B2698" i="46"/>
  <c r="C2698" i="46"/>
  <c r="B2699" i="46"/>
  <c r="C2699" i="46"/>
  <c r="B2700" i="46"/>
  <c r="C2700" i="46"/>
  <c r="B2701" i="46"/>
  <c r="C2701" i="46"/>
  <c r="B2702" i="46"/>
  <c r="C2702" i="46"/>
  <c r="B2703" i="46"/>
  <c r="C2703" i="46"/>
  <c r="B2704" i="46"/>
  <c r="C2704" i="46"/>
  <c r="B2705" i="46"/>
  <c r="C2705" i="46"/>
  <c r="B2706" i="46"/>
  <c r="C2706" i="46"/>
  <c r="B2707" i="46"/>
  <c r="C2707" i="46"/>
  <c r="B2708" i="46"/>
  <c r="C2708" i="46"/>
  <c r="B2709" i="46"/>
  <c r="C2709" i="46"/>
  <c r="B2710" i="46"/>
  <c r="C2710" i="46"/>
  <c r="B2711" i="46"/>
  <c r="C2711" i="46"/>
  <c r="B2712" i="46"/>
  <c r="C2712" i="46"/>
  <c r="B2713" i="46"/>
  <c r="C2713" i="46"/>
  <c r="B2714" i="46"/>
  <c r="C2714" i="46"/>
  <c r="B2715" i="46"/>
  <c r="C2715" i="46"/>
  <c r="B2716" i="46"/>
  <c r="C2716" i="46"/>
  <c r="B2717" i="46"/>
  <c r="C2717" i="46"/>
  <c r="B2718" i="46"/>
  <c r="C2718" i="46"/>
  <c r="B2719" i="46"/>
  <c r="C2719" i="46"/>
  <c r="B2720" i="46"/>
  <c r="C2720" i="46"/>
  <c r="B2721" i="46"/>
  <c r="C2721" i="46"/>
  <c r="B2722" i="46"/>
  <c r="C2722" i="46"/>
  <c r="B2723" i="46"/>
  <c r="C2723" i="46"/>
  <c r="B2724" i="46"/>
  <c r="C2724" i="46"/>
  <c r="B2725" i="46"/>
  <c r="C2725" i="46"/>
  <c r="B2726" i="46"/>
  <c r="C2726" i="46"/>
  <c r="B2727" i="46"/>
  <c r="C2727" i="46"/>
  <c r="B2728" i="46"/>
  <c r="C2728" i="46"/>
  <c r="B2729" i="46"/>
  <c r="C2729" i="46"/>
  <c r="B2730" i="46"/>
  <c r="C2730" i="46"/>
  <c r="B2731" i="46"/>
  <c r="C2731" i="46"/>
  <c r="B2732" i="46"/>
  <c r="C2732" i="46"/>
  <c r="B2733" i="46"/>
  <c r="C2733" i="46"/>
  <c r="B2734" i="46"/>
  <c r="C2734" i="46"/>
  <c r="B2735" i="46"/>
  <c r="C2735" i="46"/>
  <c r="B2736" i="46"/>
  <c r="C2736" i="46"/>
  <c r="B2737" i="46"/>
  <c r="C2737" i="46"/>
  <c r="B2738" i="46"/>
  <c r="C2738" i="46"/>
  <c r="B2739" i="46"/>
  <c r="C2739" i="46"/>
  <c r="B2740" i="46"/>
  <c r="C2740" i="46"/>
  <c r="B2741" i="46"/>
  <c r="C2741" i="46"/>
  <c r="B2742" i="46"/>
  <c r="C2742" i="46"/>
  <c r="B2743" i="46"/>
  <c r="C2743" i="46"/>
  <c r="B2744" i="46"/>
  <c r="C2744" i="46"/>
  <c r="B2745" i="46"/>
  <c r="C2745" i="46"/>
  <c r="B2746" i="46"/>
  <c r="C2746" i="46"/>
  <c r="B2747" i="46"/>
  <c r="C2747" i="46"/>
  <c r="B2748" i="46"/>
  <c r="C2748" i="46"/>
  <c r="B2749" i="46"/>
  <c r="C2749" i="46"/>
  <c r="B2750" i="46"/>
  <c r="C2750" i="46"/>
  <c r="B2751" i="46"/>
  <c r="C2751" i="46"/>
  <c r="B2752" i="46"/>
  <c r="C2752" i="46"/>
  <c r="B2753" i="46"/>
  <c r="C2753" i="46"/>
  <c r="B2754" i="46"/>
  <c r="C2754" i="46"/>
  <c r="B2755" i="46"/>
  <c r="C2755" i="46"/>
  <c r="B2756" i="46"/>
  <c r="C2756" i="46"/>
  <c r="B2757" i="46"/>
  <c r="C2757" i="46"/>
  <c r="B2758" i="46"/>
  <c r="C2758" i="46"/>
  <c r="B2759" i="46"/>
  <c r="C2759" i="46"/>
  <c r="B2760" i="46"/>
  <c r="C2760" i="46"/>
  <c r="B2761" i="46"/>
  <c r="C2761" i="46"/>
  <c r="B2762" i="46"/>
  <c r="C2762" i="46"/>
  <c r="B2763" i="46"/>
  <c r="C2763" i="46"/>
  <c r="B2764" i="46"/>
  <c r="C2764" i="46"/>
  <c r="B2765" i="46"/>
  <c r="C2765" i="46"/>
  <c r="B2766" i="46"/>
  <c r="C2766" i="46"/>
  <c r="B2767" i="46"/>
  <c r="C2767" i="46"/>
  <c r="B2768" i="46"/>
  <c r="C2768" i="46"/>
  <c r="B2769" i="46"/>
  <c r="C2769" i="46"/>
  <c r="B2770" i="46"/>
  <c r="C2770" i="46"/>
  <c r="B2771" i="46"/>
  <c r="C2771" i="46"/>
  <c r="B2772" i="46"/>
  <c r="C2772" i="46"/>
  <c r="B2773" i="46"/>
  <c r="C2773" i="46"/>
  <c r="B2774" i="46"/>
  <c r="C2774" i="46"/>
  <c r="B2775" i="46"/>
  <c r="C2775" i="46"/>
  <c r="B2776" i="46"/>
  <c r="C2776" i="46"/>
  <c r="B2777" i="46"/>
  <c r="C2777" i="46"/>
  <c r="B2778" i="46"/>
  <c r="C2778" i="46"/>
  <c r="B2779" i="46"/>
  <c r="C2779" i="46"/>
  <c r="B2780" i="46"/>
  <c r="C2780" i="46"/>
  <c r="B2781" i="46"/>
  <c r="C2781" i="46"/>
  <c r="B2782" i="46"/>
  <c r="C2782" i="46"/>
  <c r="B2783" i="46"/>
  <c r="C2783" i="46"/>
  <c r="B2784" i="46"/>
  <c r="C2784" i="46"/>
  <c r="B2785" i="46"/>
  <c r="C2785" i="46"/>
  <c r="B2786" i="46"/>
  <c r="C2786" i="46"/>
  <c r="B2787" i="46"/>
  <c r="C2787" i="46"/>
  <c r="B2788" i="46"/>
  <c r="C2788" i="46"/>
  <c r="B2789" i="46"/>
  <c r="C2789" i="46"/>
  <c r="B2790" i="46"/>
  <c r="C2790" i="46"/>
  <c r="B2791" i="46"/>
  <c r="C2791" i="46"/>
  <c r="B2792" i="46"/>
  <c r="C2792" i="46"/>
  <c r="B2793" i="46"/>
  <c r="C2793" i="46"/>
  <c r="B2794" i="46"/>
  <c r="C2794" i="46"/>
  <c r="B2795" i="46"/>
  <c r="C2795" i="46"/>
  <c r="B2796" i="46"/>
  <c r="C2796" i="46"/>
  <c r="B2797" i="46"/>
  <c r="C2797" i="46"/>
  <c r="B2798" i="46"/>
  <c r="C2798" i="46"/>
  <c r="B2799" i="46"/>
  <c r="C2799" i="46"/>
  <c r="B2800" i="46"/>
  <c r="C2800" i="46"/>
  <c r="B2801" i="46"/>
  <c r="C2801" i="46"/>
  <c r="B2802" i="46"/>
  <c r="C2802" i="46"/>
  <c r="B2803" i="46"/>
  <c r="C2803" i="46"/>
  <c r="B2804" i="46"/>
  <c r="C2804" i="46"/>
  <c r="B2805" i="46"/>
  <c r="C2805" i="46"/>
  <c r="B2806" i="46"/>
  <c r="C2806" i="46"/>
  <c r="B2807" i="46"/>
  <c r="C2807" i="46"/>
  <c r="B2808" i="46"/>
  <c r="C2808" i="46"/>
  <c r="B2809" i="46"/>
  <c r="C2809" i="46"/>
  <c r="B2810" i="46"/>
  <c r="C2810" i="46"/>
  <c r="B2811" i="46"/>
  <c r="C2811" i="46"/>
  <c r="B2812" i="46"/>
  <c r="C2812" i="46"/>
  <c r="B2813" i="46"/>
  <c r="C2813" i="46"/>
  <c r="B2814" i="46"/>
  <c r="C2814" i="46"/>
  <c r="B2815" i="46"/>
  <c r="C2815" i="46"/>
  <c r="B2816" i="46"/>
  <c r="C2816" i="46"/>
  <c r="B2817" i="46"/>
  <c r="C2817" i="46"/>
  <c r="B2818" i="46"/>
  <c r="C2818" i="46"/>
  <c r="B2819" i="46"/>
  <c r="C2819" i="46"/>
  <c r="B2820" i="46"/>
  <c r="C2820" i="46"/>
  <c r="B2821" i="46"/>
  <c r="C2821" i="46"/>
  <c r="B2822" i="46"/>
  <c r="C2822" i="46"/>
  <c r="B2823" i="46"/>
  <c r="C2823" i="46"/>
  <c r="B2824" i="46"/>
  <c r="C2824" i="46"/>
  <c r="B2825" i="46"/>
  <c r="C2825" i="46"/>
  <c r="B2826" i="46"/>
  <c r="C2826" i="46"/>
  <c r="B2827" i="46"/>
  <c r="C2827" i="46"/>
  <c r="B2828" i="46"/>
  <c r="C2828" i="46"/>
  <c r="B2829" i="46"/>
  <c r="C2829" i="46"/>
  <c r="B2830" i="46"/>
  <c r="C2830" i="46"/>
  <c r="B2831" i="46"/>
  <c r="C2831" i="46"/>
  <c r="B2832" i="46"/>
  <c r="C2832" i="46"/>
  <c r="B2833" i="46"/>
  <c r="C2833" i="46"/>
  <c r="B2834" i="46"/>
  <c r="C2834" i="46"/>
  <c r="B2835" i="46"/>
  <c r="C2835" i="46"/>
  <c r="B2836" i="46"/>
  <c r="C2836" i="46"/>
  <c r="B2837" i="46"/>
  <c r="C2837" i="46"/>
  <c r="B2838" i="46"/>
  <c r="C2838" i="46"/>
  <c r="B2839" i="46"/>
  <c r="C2839" i="46"/>
  <c r="B2840" i="46"/>
  <c r="C2840" i="46"/>
  <c r="B2841" i="46"/>
  <c r="C2841" i="46"/>
  <c r="B2842" i="46"/>
  <c r="C2842" i="46"/>
  <c r="B2843" i="46"/>
  <c r="C2843" i="46"/>
  <c r="B2844" i="46"/>
  <c r="C2844" i="46"/>
  <c r="B2845" i="46"/>
  <c r="C2845" i="46"/>
  <c r="B2846" i="46"/>
  <c r="C2846" i="46"/>
  <c r="B2847" i="46"/>
  <c r="C2847" i="46"/>
  <c r="B2848" i="46"/>
  <c r="C2848" i="46"/>
  <c r="B2849" i="46"/>
  <c r="C2849" i="46"/>
  <c r="B2850" i="46"/>
  <c r="C2850" i="46"/>
  <c r="B2851" i="46"/>
  <c r="C2851" i="46"/>
  <c r="B2852" i="46"/>
  <c r="C2852" i="46"/>
  <c r="B2853" i="46"/>
  <c r="C2853" i="46"/>
  <c r="B2854" i="46"/>
  <c r="C2854" i="46"/>
  <c r="B2855" i="46"/>
  <c r="C2855" i="46"/>
  <c r="B2856" i="46"/>
  <c r="C2856" i="46"/>
  <c r="B2857" i="46"/>
  <c r="C2857" i="46"/>
  <c r="B2858" i="46"/>
  <c r="C2858" i="46"/>
  <c r="B2859" i="46"/>
  <c r="C2859" i="46"/>
  <c r="B2860" i="46"/>
  <c r="C2860" i="46"/>
  <c r="B2861" i="46"/>
  <c r="C2861" i="46"/>
  <c r="B2862" i="46"/>
  <c r="C2862" i="46"/>
  <c r="B2863" i="46"/>
  <c r="C2863" i="46"/>
  <c r="B2864" i="46"/>
  <c r="C2864" i="46"/>
  <c r="B2865" i="46"/>
  <c r="C2865" i="46"/>
  <c r="B2866" i="46"/>
  <c r="C2866" i="46"/>
  <c r="B2867" i="46"/>
  <c r="C2867" i="46"/>
  <c r="B2868" i="46"/>
  <c r="C2868" i="46"/>
  <c r="B2869" i="46"/>
  <c r="C2869" i="46"/>
  <c r="B2870" i="46"/>
  <c r="C2870" i="46"/>
  <c r="B2871" i="46"/>
  <c r="C2871" i="46"/>
  <c r="B2872" i="46"/>
  <c r="C2872" i="46"/>
  <c r="B2873" i="46"/>
  <c r="C2873" i="46"/>
  <c r="B2874" i="46"/>
  <c r="C2874" i="46"/>
  <c r="B2875" i="46"/>
  <c r="C2875" i="46"/>
  <c r="B2876" i="46"/>
  <c r="C2876" i="46"/>
  <c r="B2877" i="46"/>
  <c r="C2877" i="46"/>
  <c r="B2878" i="46"/>
  <c r="C2878" i="46"/>
  <c r="B2879" i="46"/>
  <c r="C2879" i="46"/>
  <c r="B2880" i="46"/>
  <c r="C2880" i="46"/>
  <c r="B2881" i="46"/>
  <c r="C2881" i="46"/>
  <c r="B2882" i="46"/>
  <c r="C2882" i="46"/>
  <c r="B2883" i="46"/>
  <c r="C2883" i="46"/>
  <c r="B2884" i="46"/>
  <c r="C2884" i="46"/>
  <c r="B2885" i="46"/>
  <c r="C2885" i="46"/>
  <c r="B2886" i="46"/>
  <c r="C2886" i="46"/>
  <c r="B2887" i="46"/>
  <c r="C2887" i="46"/>
  <c r="B2888" i="46"/>
  <c r="C2888" i="46"/>
  <c r="B2889" i="46"/>
  <c r="C2889" i="46"/>
  <c r="B2890" i="46"/>
  <c r="C2890" i="46"/>
  <c r="B2891" i="46"/>
  <c r="C2891" i="46"/>
  <c r="B2892" i="46"/>
  <c r="C2892" i="46"/>
  <c r="B2893" i="46"/>
  <c r="C2893" i="46"/>
  <c r="B2894" i="46"/>
  <c r="C2894" i="46"/>
  <c r="B2895" i="46"/>
  <c r="C2895" i="46"/>
  <c r="B2896" i="46"/>
  <c r="C2896" i="46"/>
  <c r="B2897" i="46"/>
  <c r="C2897" i="46"/>
  <c r="B2898" i="46"/>
  <c r="C2898" i="46"/>
  <c r="B2899" i="46"/>
  <c r="C2899" i="46"/>
  <c r="B2900" i="46"/>
  <c r="C2900" i="46"/>
  <c r="B2901" i="46"/>
  <c r="C2901" i="46"/>
  <c r="B2902" i="46"/>
  <c r="C2902" i="46"/>
  <c r="B2903" i="46"/>
  <c r="C2903" i="46"/>
  <c r="B2904" i="46"/>
  <c r="C2904" i="46"/>
  <c r="B2905" i="46"/>
  <c r="C2905" i="46"/>
  <c r="B2906" i="46"/>
  <c r="C2906" i="46"/>
  <c r="B2907" i="46"/>
  <c r="C2907" i="46"/>
  <c r="B2908" i="46"/>
  <c r="C2908" i="46"/>
  <c r="B2909" i="46"/>
  <c r="C2909" i="46"/>
  <c r="B2910" i="46"/>
  <c r="C2910" i="46"/>
  <c r="B2911" i="46"/>
  <c r="C2911" i="46"/>
  <c r="B2912" i="46"/>
  <c r="C2912" i="46"/>
  <c r="B2913" i="46"/>
  <c r="C2913" i="46"/>
  <c r="B2914" i="46"/>
  <c r="C2914" i="46"/>
  <c r="B2915" i="46"/>
  <c r="C2915" i="46"/>
  <c r="B2916" i="46"/>
  <c r="C2916" i="46"/>
  <c r="B2917" i="46"/>
  <c r="C2917" i="46"/>
  <c r="B2918" i="46"/>
  <c r="C2918" i="46"/>
  <c r="B2919" i="46"/>
  <c r="C2919" i="46"/>
  <c r="B2920" i="46"/>
  <c r="C2920" i="46"/>
  <c r="B2921" i="46"/>
  <c r="C2921" i="46"/>
  <c r="B2922" i="46"/>
  <c r="C2922" i="46"/>
  <c r="B2923" i="46"/>
  <c r="C2923" i="46"/>
  <c r="B2924" i="46"/>
  <c r="C2924" i="46"/>
  <c r="B2925" i="46"/>
  <c r="C2925" i="46"/>
  <c r="B2926" i="46"/>
  <c r="C2926" i="46"/>
  <c r="B2927" i="46"/>
  <c r="C2927" i="46"/>
  <c r="B2928" i="46"/>
  <c r="C2928" i="46"/>
  <c r="B2929" i="46"/>
  <c r="C2929" i="46"/>
  <c r="B2930" i="46"/>
  <c r="C2930" i="46"/>
  <c r="B2931" i="46"/>
  <c r="C2931" i="46"/>
  <c r="B2932" i="46"/>
  <c r="C2932" i="46"/>
  <c r="B2933" i="46"/>
  <c r="C2933" i="46"/>
  <c r="B2934" i="46"/>
  <c r="C2934" i="46"/>
  <c r="B2935" i="46"/>
  <c r="C2935" i="46"/>
  <c r="B2936" i="46"/>
  <c r="C2936" i="46"/>
  <c r="B2937" i="46"/>
  <c r="C2937" i="46"/>
  <c r="B2938" i="46"/>
  <c r="C2938" i="46"/>
  <c r="B2939" i="46"/>
  <c r="C2939" i="46"/>
  <c r="B2940" i="46"/>
  <c r="C2940" i="46"/>
  <c r="B2941" i="46"/>
  <c r="C2941" i="46"/>
  <c r="B2942" i="46"/>
  <c r="C2942" i="46"/>
  <c r="B2943" i="46"/>
  <c r="C2943" i="46"/>
  <c r="B2944" i="46"/>
  <c r="C2944" i="46"/>
  <c r="C3" i="46"/>
  <c r="B3" i="46"/>
  <c r="J2930" i="46" l="1"/>
  <c r="K2934" i="46"/>
  <c r="U2942" i="46"/>
  <c r="Q2942" i="46"/>
  <c r="M2942" i="46"/>
  <c r="I2942" i="46"/>
  <c r="E2942" i="46"/>
  <c r="S2942" i="46"/>
  <c r="N2942" i="46"/>
  <c r="H2942" i="46"/>
  <c r="R2942" i="46"/>
  <c r="L2942" i="46"/>
  <c r="G2942" i="46"/>
  <c r="T2942" i="46"/>
  <c r="O2942" i="46"/>
  <c r="J2942" i="46"/>
  <c r="D2942" i="46"/>
  <c r="U2938" i="46"/>
  <c r="Q2938" i="46"/>
  <c r="M2938" i="46"/>
  <c r="I2938" i="46"/>
  <c r="E2938" i="46"/>
  <c r="V2938" i="46"/>
  <c r="P2938" i="46"/>
  <c r="K2938" i="46"/>
  <c r="F2938" i="46"/>
  <c r="T2938" i="46"/>
  <c r="O2938" i="46"/>
  <c r="J2938" i="46"/>
  <c r="D2938" i="46"/>
  <c r="R2938" i="46"/>
  <c r="L2938" i="46"/>
  <c r="G2938" i="46"/>
  <c r="U2934" i="46"/>
  <c r="Q2934" i="46"/>
  <c r="M2934" i="46"/>
  <c r="I2934" i="46"/>
  <c r="E2934" i="46"/>
  <c r="S2934" i="46"/>
  <c r="N2934" i="46"/>
  <c r="H2934" i="46"/>
  <c r="T2934" i="46"/>
  <c r="O2934" i="46"/>
  <c r="J2934" i="46"/>
  <c r="D2934" i="46"/>
  <c r="U2930" i="46"/>
  <c r="Q2930" i="46"/>
  <c r="M2930" i="46"/>
  <c r="I2930" i="46"/>
  <c r="E2930" i="46"/>
  <c r="V2930" i="46"/>
  <c r="P2930" i="46"/>
  <c r="K2930" i="46"/>
  <c r="F2930" i="46"/>
  <c r="R2930" i="46"/>
  <c r="L2930" i="46"/>
  <c r="G2930" i="46"/>
  <c r="U2926" i="46"/>
  <c r="Q2926" i="46"/>
  <c r="M2926" i="46"/>
  <c r="I2926" i="46"/>
  <c r="E2926" i="46"/>
  <c r="S2926" i="46"/>
  <c r="N2926" i="46"/>
  <c r="H2926" i="46"/>
  <c r="T2926" i="46"/>
  <c r="O2926" i="46"/>
  <c r="J2926" i="46"/>
  <c r="D2926" i="46"/>
  <c r="U2922" i="46"/>
  <c r="Q2922" i="46"/>
  <c r="M2922" i="46"/>
  <c r="I2922" i="46"/>
  <c r="E2922" i="46"/>
  <c r="V2922" i="46"/>
  <c r="P2922" i="46"/>
  <c r="K2922" i="46"/>
  <c r="F2922" i="46"/>
  <c r="R2922" i="46"/>
  <c r="L2922" i="46"/>
  <c r="G2922" i="46"/>
  <c r="U2918" i="46"/>
  <c r="S2918" i="46"/>
  <c r="O2918" i="46"/>
  <c r="K2918" i="46"/>
  <c r="G2918" i="46"/>
  <c r="T2918" i="46"/>
  <c r="P2918" i="46"/>
  <c r="L2918" i="46"/>
  <c r="H2918" i="46"/>
  <c r="D2918" i="46"/>
  <c r="S2914" i="46"/>
  <c r="O2914" i="46"/>
  <c r="K2914" i="46"/>
  <c r="G2914" i="46"/>
  <c r="T2914" i="46"/>
  <c r="P2914" i="46"/>
  <c r="L2914" i="46"/>
  <c r="H2914" i="46"/>
  <c r="D2914" i="46"/>
  <c r="S2910" i="46"/>
  <c r="O2910" i="46"/>
  <c r="K2910" i="46"/>
  <c r="G2910" i="46"/>
  <c r="T2910" i="46"/>
  <c r="P2910" i="46"/>
  <c r="L2910" i="46"/>
  <c r="H2910" i="46"/>
  <c r="D2910" i="46"/>
  <c r="S2906" i="46"/>
  <c r="O2906" i="46"/>
  <c r="K2906" i="46"/>
  <c r="G2906" i="46"/>
  <c r="T2906" i="46"/>
  <c r="P2906" i="46"/>
  <c r="L2906" i="46"/>
  <c r="H2906" i="46"/>
  <c r="D2906" i="46"/>
  <c r="S2902" i="46"/>
  <c r="T2902" i="46"/>
  <c r="P2902" i="46"/>
  <c r="L2902" i="46"/>
  <c r="H2902" i="46"/>
  <c r="D2902" i="46"/>
  <c r="T2898" i="46"/>
  <c r="P2898" i="46"/>
  <c r="L2898" i="46"/>
  <c r="H2898" i="46"/>
  <c r="D2898" i="46"/>
  <c r="T2894" i="46"/>
  <c r="P2894" i="46"/>
  <c r="L2894" i="46"/>
  <c r="H2894" i="46"/>
  <c r="D2894" i="46"/>
  <c r="T2890" i="46"/>
  <c r="P2890" i="46"/>
  <c r="L2890" i="46"/>
  <c r="H2890" i="46"/>
  <c r="D2890" i="46"/>
  <c r="T2886" i="46"/>
  <c r="P2886" i="46"/>
  <c r="L2886" i="46"/>
  <c r="H2886" i="46"/>
  <c r="D2886" i="46"/>
  <c r="T2882" i="46"/>
  <c r="P2882" i="46"/>
  <c r="L2882" i="46"/>
  <c r="H2882" i="46"/>
  <c r="D2882" i="46"/>
  <c r="T2878" i="46"/>
  <c r="P2878" i="46"/>
  <c r="L2878" i="46"/>
  <c r="H2878" i="46"/>
  <c r="D2878" i="46"/>
  <c r="T2874" i="46"/>
  <c r="P2874" i="46"/>
  <c r="L2874" i="46"/>
  <c r="H2874" i="46"/>
  <c r="D2874" i="46"/>
  <c r="T2870" i="46"/>
  <c r="P2870" i="46"/>
  <c r="L2870" i="46"/>
  <c r="H2870" i="46"/>
  <c r="D2870" i="46"/>
  <c r="T2866" i="46"/>
  <c r="P2866" i="46"/>
  <c r="L2866" i="46"/>
  <c r="H2866" i="46"/>
  <c r="D2866" i="46"/>
  <c r="T2862" i="46"/>
  <c r="P2862" i="46"/>
  <c r="L2862" i="46"/>
  <c r="H2862" i="46"/>
  <c r="D2862" i="46"/>
  <c r="T2858" i="46"/>
  <c r="P2858" i="46"/>
  <c r="L2858" i="46"/>
  <c r="H2858" i="46"/>
  <c r="D2858" i="46"/>
  <c r="T2854" i="46"/>
  <c r="P2854" i="46"/>
  <c r="L2854" i="46"/>
  <c r="H2854" i="46"/>
  <c r="G2877" i="46"/>
  <c r="K2877" i="46"/>
  <c r="O2877" i="46"/>
  <c r="G2881" i="46"/>
  <c r="K2881" i="46"/>
  <c r="O2881" i="46"/>
  <c r="G2885" i="46"/>
  <c r="K2885" i="46"/>
  <c r="O2885" i="46"/>
  <c r="G2889" i="46"/>
  <c r="K2889" i="46"/>
  <c r="O2889" i="46"/>
  <c r="G2893" i="46"/>
  <c r="K2893" i="46"/>
  <c r="O2893" i="46"/>
  <c r="G2897" i="46"/>
  <c r="K2897" i="46"/>
  <c r="O2897" i="46"/>
  <c r="G2901" i="46"/>
  <c r="K2901" i="46"/>
  <c r="O2901" i="46"/>
  <c r="G2905" i="46"/>
  <c r="K2905" i="46"/>
  <c r="O2905" i="46"/>
  <c r="G2909" i="46"/>
  <c r="K2909" i="46"/>
  <c r="O2909" i="46"/>
  <c r="G2913" i="46"/>
  <c r="K2913" i="46"/>
  <c r="O2913" i="46"/>
  <c r="S2913" i="46"/>
  <c r="G2917" i="46"/>
  <c r="K2917" i="46"/>
  <c r="O2917" i="46"/>
  <c r="S2917" i="46"/>
  <c r="E2921" i="46"/>
  <c r="J2921" i="46"/>
  <c r="O2921" i="46"/>
  <c r="G2925" i="46"/>
  <c r="M2925" i="46"/>
  <c r="E2929" i="46"/>
  <c r="J2929" i="46"/>
  <c r="O2929" i="46"/>
  <c r="G2933" i="46"/>
  <c r="M2933" i="46"/>
  <c r="E2937" i="46"/>
  <c r="J2937" i="46"/>
  <c r="O2937" i="46"/>
  <c r="G2941" i="46"/>
  <c r="M2941" i="46"/>
  <c r="T2941" i="46"/>
  <c r="P2941" i="46"/>
  <c r="L2941" i="46"/>
  <c r="H2941" i="46"/>
  <c r="D2941" i="46"/>
  <c r="T2937" i="46"/>
  <c r="P2937" i="46"/>
  <c r="L2937" i="46"/>
  <c r="H2937" i="46"/>
  <c r="D2937" i="46"/>
  <c r="T2933" i="46"/>
  <c r="P2933" i="46"/>
  <c r="L2933" i="46"/>
  <c r="H2933" i="46"/>
  <c r="D2933" i="46"/>
  <c r="T2929" i="46"/>
  <c r="P2929" i="46"/>
  <c r="L2929" i="46"/>
  <c r="H2929" i="46"/>
  <c r="D2929" i="46"/>
  <c r="T2925" i="46"/>
  <c r="P2925" i="46"/>
  <c r="L2925" i="46"/>
  <c r="H2925" i="46"/>
  <c r="D2925" i="46"/>
  <c r="T2921" i="46"/>
  <c r="P2921" i="46"/>
  <c r="L2921" i="46"/>
  <c r="H2921" i="46"/>
  <c r="D2921" i="46"/>
  <c r="F2913" i="46"/>
  <c r="J2913" i="46"/>
  <c r="N2913" i="46"/>
  <c r="R2913" i="46"/>
  <c r="F2917" i="46"/>
  <c r="J2917" i="46"/>
  <c r="N2917" i="46"/>
  <c r="R2917" i="46"/>
  <c r="I2921" i="46"/>
  <c r="N2921" i="46"/>
  <c r="S2921" i="46"/>
  <c r="F2925" i="46"/>
  <c r="K2925" i="46"/>
  <c r="Q2925" i="46"/>
  <c r="V2925" i="46"/>
  <c r="I2929" i="46"/>
  <c r="N2929" i="46"/>
  <c r="S2929" i="46"/>
  <c r="F2933" i="46"/>
  <c r="K2933" i="46"/>
  <c r="Q2933" i="46"/>
  <c r="V2933" i="46"/>
  <c r="I2937" i="46"/>
  <c r="N2937" i="46"/>
  <c r="S2937" i="46"/>
  <c r="F2941" i="46"/>
  <c r="K2941" i="46"/>
  <c r="Q2941" i="46"/>
  <c r="V2941" i="46"/>
  <c r="G2924" i="46"/>
  <c r="K2924" i="46"/>
  <c r="O2924" i="46"/>
  <c r="G2928" i="46"/>
  <c r="K2928" i="46"/>
  <c r="O2928" i="46"/>
  <c r="G2932" i="46"/>
  <c r="K2932" i="46"/>
  <c r="O2932" i="46"/>
  <c r="G2936" i="46"/>
  <c r="K2936" i="46"/>
  <c r="O2936" i="46"/>
  <c r="G2940" i="46"/>
  <c r="K2940" i="46"/>
  <c r="O2940" i="46"/>
  <c r="G2944" i="46"/>
  <c r="K2944" i="46"/>
  <c r="O2944" i="46"/>
</calcChain>
</file>

<file path=xl/sharedStrings.xml><?xml version="1.0" encoding="utf-8"?>
<sst xmlns="http://schemas.openxmlformats.org/spreadsheetml/2006/main" count="9672" uniqueCount="6053">
  <si>
    <t>総数</t>
  </si>
  <si>
    <t>手稲渓仁会病院</t>
  </si>
  <si>
    <t>市立札幌病院</t>
  </si>
  <si>
    <t>北海道大学病院</t>
  </si>
  <si>
    <t>札幌医科大学附属病院</t>
  </si>
  <si>
    <t>ＫＫＲ札幌医療センター</t>
  </si>
  <si>
    <t>勤医協中央病院</t>
  </si>
  <si>
    <t>ＮＴＴ東日本札幌病院</t>
  </si>
  <si>
    <t>天使病院</t>
  </si>
  <si>
    <t>ＪＲ札幌病院</t>
  </si>
  <si>
    <t>札幌南三条病院</t>
  </si>
  <si>
    <t>北光記念病院</t>
  </si>
  <si>
    <t>札幌循環器病院</t>
  </si>
  <si>
    <t>北海道脳神経外科記念病院</t>
  </si>
  <si>
    <t>北海道内科リウマチ科病院</t>
  </si>
  <si>
    <t>恵佑会札幌病院</t>
  </si>
  <si>
    <t>北海道循環器病院</t>
  </si>
  <si>
    <t>禎心会病院</t>
  </si>
  <si>
    <t>耳鼻咽喉科麻生病院</t>
  </si>
  <si>
    <t>北海道整形外科記念病院</t>
  </si>
  <si>
    <t>柏葉脳神経外科病院</t>
  </si>
  <si>
    <t>麻生整形外科病院</t>
  </si>
  <si>
    <t>札幌北楡病院</t>
  </si>
  <si>
    <t>ＪＣＨＯ北海道病院</t>
  </si>
  <si>
    <t>ＪＣＨＯ札幌北辰病院</t>
  </si>
  <si>
    <t>北海道大野病院</t>
  </si>
  <si>
    <t>MDC01 神経系疾患</t>
  </si>
  <si>
    <t>MDC02 眼科系疾患</t>
  </si>
  <si>
    <t>MDC03 耳鼻咽喉科系疾患</t>
  </si>
  <si>
    <t>MDC04 呼吸器系疾患</t>
  </si>
  <si>
    <t>MDC05 循環器系疾患</t>
  </si>
  <si>
    <t>MDC06 消化器系疾患、肝臓・胆道・膵臓疾患</t>
  </si>
  <si>
    <t>MDC07 筋骨格系疾患</t>
  </si>
  <si>
    <t>MDC08 皮膚・皮下組織の疾患</t>
  </si>
  <si>
    <t>MDC09 乳房の疾患</t>
  </si>
  <si>
    <t>MDC10 内分泌・栄養・代謝に関する疾患</t>
  </si>
  <si>
    <t>MDC11 腎・尿路系疾患及び男性生殖器系疾患</t>
  </si>
  <si>
    <t>MDC12 女性生殖器系疾患及び産褥期疾患・異常妊娠分娩</t>
  </si>
  <si>
    <t>MDC13 血液・造血器・免疫臓器の疾患</t>
  </si>
  <si>
    <t>MDC14 新生児疾患、先天性奇形</t>
  </si>
  <si>
    <t>MDC15 小児疾患</t>
  </si>
  <si>
    <t>MDC16 外傷・熱傷・中毒</t>
  </si>
  <si>
    <t>MDC17 精神疾患</t>
  </si>
  <si>
    <t>MDC18 その他の疾患</t>
  </si>
  <si>
    <t>MDC01</t>
  </si>
  <si>
    <t>MDC02</t>
  </si>
  <si>
    <t>MDC03</t>
  </si>
  <si>
    <t>MDC04</t>
  </si>
  <si>
    <t>MDC05</t>
  </si>
  <si>
    <t>MDC06</t>
  </si>
  <si>
    <t>MDC07</t>
  </si>
  <si>
    <t>MDC08</t>
  </si>
  <si>
    <t>MDC09</t>
  </si>
  <si>
    <t>MDC10</t>
  </si>
  <si>
    <t>MDC11</t>
  </si>
  <si>
    <t>MDC12</t>
  </si>
  <si>
    <t>MDC13</t>
  </si>
  <si>
    <t>MDC14</t>
  </si>
  <si>
    <t>MDC15</t>
  </si>
  <si>
    <t>MDC16</t>
  </si>
  <si>
    <t>MDC17</t>
  </si>
  <si>
    <t>MDC18</t>
  </si>
  <si>
    <t>ＪＡ北海道厚生連　札幌厚生病院</t>
  </si>
  <si>
    <t>医療法人　徳洲会　札幌東徳洲会病院</t>
  </si>
  <si>
    <t>独立行政法人国立病院機構　北海道医療センター</t>
  </si>
  <si>
    <t>独立行政法人地域医療機能推進機構　北海道病院</t>
  </si>
  <si>
    <t>医療法人　徳洲会　札幌徳洲会病院</t>
  </si>
  <si>
    <t>ＫＫＲ札幌医療センター　斗南病院</t>
  </si>
  <si>
    <t>独立行政法人国立病院機構　北海道がんセンター</t>
  </si>
  <si>
    <t>独立行政法人地域医療機能推進機構　札幌北辰病院</t>
  </si>
  <si>
    <t>社会医療法人　恵佑会札幌病院</t>
  </si>
  <si>
    <t>社会医療法人　北楡会札幌北楡病院</t>
  </si>
  <si>
    <t>社会医療法人医仁会　中村記念病院</t>
  </si>
  <si>
    <t>社会医療法人社団カレスサッポロ時計台記念病院</t>
  </si>
  <si>
    <t>社会医療法人　恵佑会第2病院</t>
  </si>
  <si>
    <t>医療法人　彰和会　北海道消化器科病院</t>
  </si>
  <si>
    <t>社会医療法人　北海道循環器病院</t>
  </si>
  <si>
    <t>医療法人　北海道整形外科記念病院</t>
  </si>
  <si>
    <t>医療法人社団　札幌道都病院</t>
  </si>
  <si>
    <t>社会医療法人孝仁会　心臓血管センター北海道大野病院</t>
  </si>
  <si>
    <t>社会医療法人鳩仁会札幌中央病院</t>
  </si>
  <si>
    <t>医療法人　五月会　小笠原クリニック札幌病院</t>
  </si>
  <si>
    <t>社会医療法人　禎心会病院</t>
  </si>
  <si>
    <t>特定医療法人医翔会　札幌白石記念病院</t>
  </si>
  <si>
    <t>医療法人社団悠仁会羊ケ丘病院</t>
  </si>
  <si>
    <t>社会医療法人　札幌清田病院</t>
  </si>
  <si>
    <t>医療法人為久会札幌共立五輪橋病院</t>
  </si>
  <si>
    <t>社会医療法人蘭友会札幌里塚病院</t>
  </si>
  <si>
    <t>医療法人サンプラザ　新札幌循環器病院</t>
  </si>
  <si>
    <t>医療法人社団　北腎会坂泌尿器科病院</t>
  </si>
  <si>
    <t>医療法人社団明生会イムス札幌消化器中央総合病院</t>
  </si>
  <si>
    <t>社会医療法人禎心会新札幌恵愛会病院</t>
  </si>
  <si>
    <t>医療法人札幌ハートセンター札幌心臓血管クリニック</t>
  </si>
  <si>
    <t>医療法人社団愛心館愛心メモリアル病院</t>
  </si>
  <si>
    <t>医療法人札幌麻生脳神経外科病院</t>
  </si>
  <si>
    <t>医療法人　柏葉脳神経外科病院</t>
  </si>
  <si>
    <t>医療法人社団　エス・エス・ジェイ　札幌整形循環器病院</t>
  </si>
  <si>
    <t>医療法人明日佳札幌宮の沢脳神経外科病院</t>
  </si>
  <si>
    <t>医療法人社団豊生会　東苗穂病院</t>
  </si>
  <si>
    <t>医療法人　仁陽会　西岡第一病院</t>
  </si>
  <si>
    <t>医療法人新さっぽろ脳神経外科病院</t>
  </si>
  <si>
    <t>一般財団法人　札幌同交会病院</t>
  </si>
  <si>
    <t>医療法人　麻生整形外科病院</t>
  </si>
  <si>
    <t>医療法人東札幌病院</t>
  </si>
  <si>
    <t>社会医療法人　耳鼻咽喉科麻生病院</t>
  </si>
  <si>
    <t>医療法人札幌円山整形外科病院</t>
  </si>
  <si>
    <t>社会医療法人　康和会札幌しらかば台病院</t>
  </si>
  <si>
    <t>医療法人潤和会　札幌ひばりが丘病院</t>
  </si>
  <si>
    <t>特定医療法人　朋仁会　整形外科　北新病院</t>
  </si>
  <si>
    <t>医療法人藻友会札幌いしやま病院</t>
  </si>
  <si>
    <t>社会医療法人　医仁会　中村記念南病院</t>
  </si>
  <si>
    <t>社会医療法人　恵和会西岡病院</t>
  </si>
  <si>
    <t>医療法人秀友会　札幌秀友会病院</t>
  </si>
  <si>
    <t>医療法人三和会札幌南整形外科病院</t>
  </si>
  <si>
    <t>医療法人社団静和会静和記念病院</t>
  </si>
  <si>
    <t>社会医療法人社団三草会クラーク病院</t>
  </si>
  <si>
    <t>医療法人社団康仁会中田泌尿器科病院</t>
  </si>
  <si>
    <t>医療法人札幌第一病院</t>
  </si>
  <si>
    <t>医療法人エム・ティー・エヌ北海道泌尿器科記念病院</t>
  </si>
  <si>
    <t>医療法人社団豊志会肛門科なかやま病院</t>
  </si>
  <si>
    <t>特定医療法人　朋仁会　整形外科　北新東病院</t>
  </si>
  <si>
    <t>医療法人讃生会宮の森記念病院</t>
  </si>
  <si>
    <t>医療法人社団土田病院</t>
  </si>
  <si>
    <t>社会医療法人　北海道恵愛会　札幌南一条病院</t>
  </si>
  <si>
    <t>社会医療法人札幌清田整形外科病院</t>
  </si>
  <si>
    <t>医療法人尚仁会真栄病院</t>
  </si>
  <si>
    <t>通番</t>
    <rPh sb="0" eb="2">
      <t>ツウバン</t>
    </rPh>
    <phoneticPr fontId="21"/>
  </si>
  <si>
    <t>施設名</t>
    <rPh sb="0" eb="2">
      <t>シセツ</t>
    </rPh>
    <rPh sb="2" eb="3">
      <t>メイ</t>
    </rPh>
    <phoneticPr fontId="21"/>
  </si>
  <si>
    <t>比率(12カ月)</t>
    <rPh sb="0" eb="2">
      <t>ヒリツ</t>
    </rPh>
    <phoneticPr fontId="21"/>
  </si>
  <si>
    <t>件数(12カ月)</t>
    <rPh sb="0" eb="2">
      <t>ケンスウ</t>
    </rPh>
    <phoneticPr fontId="21"/>
  </si>
  <si>
    <t>全体</t>
    <rPh sb="0" eb="2">
      <t>ゼンタイ</t>
    </rPh>
    <phoneticPr fontId="21"/>
  </si>
  <si>
    <t>全体</t>
  </si>
  <si>
    <t>10001</t>
  </si>
  <si>
    <t>10002</t>
  </si>
  <si>
    <t>10003</t>
  </si>
  <si>
    <t>旭川医科大学病院</t>
  </si>
  <si>
    <t>10004</t>
  </si>
  <si>
    <t>弘前大学医学部附属病院</t>
  </si>
  <si>
    <t>10005</t>
  </si>
  <si>
    <t>岩手医科大学附属病院</t>
  </si>
  <si>
    <t>10006</t>
  </si>
  <si>
    <t>東北大学病院</t>
  </si>
  <si>
    <t>10007</t>
  </si>
  <si>
    <t>秋田大学医学部附属病院</t>
  </si>
  <si>
    <t>10008</t>
  </si>
  <si>
    <t>国立大学法人山形大学医学部附属病院</t>
  </si>
  <si>
    <t>10009</t>
  </si>
  <si>
    <t>公立大学法人福島県立医科大学附属病院</t>
  </si>
  <si>
    <t>10010</t>
  </si>
  <si>
    <t>筑波大学附属病院</t>
  </si>
  <si>
    <t>10011</t>
  </si>
  <si>
    <t>自治医科大学附属病院</t>
  </si>
  <si>
    <t>10012</t>
  </si>
  <si>
    <t>獨協医科大学病院</t>
  </si>
  <si>
    <t>10013</t>
  </si>
  <si>
    <t>国立大学法人群馬大学医学部附属病院</t>
  </si>
  <si>
    <t>10014</t>
  </si>
  <si>
    <t>埼玉医科大学病院</t>
  </si>
  <si>
    <t>10015</t>
  </si>
  <si>
    <t>防衛医科大学校病院</t>
  </si>
  <si>
    <t>10016</t>
  </si>
  <si>
    <t>千葉大学医学部附属病院</t>
  </si>
  <si>
    <t>10017</t>
  </si>
  <si>
    <t>東京慈恵会医科大学附属病院</t>
  </si>
  <si>
    <t>10018</t>
  </si>
  <si>
    <t>東京医科大学病院</t>
  </si>
  <si>
    <t>10019</t>
  </si>
  <si>
    <t>東京女子医科大学病院</t>
  </si>
  <si>
    <t>10020</t>
  </si>
  <si>
    <t>慶應義塾大学病院</t>
  </si>
  <si>
    <t>10021</t>
  </si>
  <si>
    <t>日本医科大学付属病院</t>
  </si>
  <si>
    <t>10022</t>
  </si>
  <si>
    <t>順天堂大学医学部附属順天堂医院</t>
  </si>
  <si>
    <t>10023</t>
  </si>
  <si>
    <t>昭和大学病院</t>
  </si>
  <si>
    <t>10024</t>
  </si>
  <si>
    <t>東邦大学医療センター大森病院</t>
  </si>
  <si>
    <t>10025</t>
  </si>
  <si>
    <t>日本大学医学部附属板橋病院</t>
  </si>
  <si>
    <t>10026</t>
  </si>
  <si>
    <t>帝京大学医学部附属病院</t>
  </si>
  <si>
    <t>10027</t>
  </si>
  <si>
    <t>杏林大学医学部付属病院</t>
  </si>
  <si>
    <t>10028</t>
  </si>
  <si>
    <t>東京医科歯科大学医学部附属病院</t>
  </si>
  <si>
    <t>10029</t>
  </si>
  <si>
    <t>東京大学医学部附属病院</t>
  </si>
  <si>
    <t>10030</t>
  </si>
  <si>
    <t>公立大学法人　横浜市立大学附属病院</t>
  </si>
  <si>
    <t>10031</t>
  </si>
  <si>
    <t>北里大学病院</t>
  </si>
  <si>
    <t>10032</t>
  </si>
  <si>
    <t>東海大学医学部付属病院</t>
  </si>
  <si>
    <t>10033</t>
  </si>
  <si>
    <t>聖マリアンナ医科大学病院</t>
  </si>
  <si>
    <t>10034</t>
  </si>
  <si>
    <t>新潟大学医歯学総合病院</t>
  </si>
  <si>
    <t>10035</t>
  </si>
  <si>
    <t>国立大学法人富山大学附属病院</t>
  </si>
  <si>
    <t>10036</t>
  </si>
  <si>
    <t>金沢医科大学病院</t>
  </si>
  <si>
    <t>10037</t>
  </si>
  <si>
    <t>国立大学法人　金沢大学附属病院</t>
  </si>
  <si>
    <t>10038</t>
  </si>
  <si>
    <t>福井大学医学部附属病院</t>
  </si>
  <si>
    <t>10039</t>
  </si>
  <si>
    <t>山梨大学医学部附属病院</t>
  </si>
  <si>
    <t>10040</t>
  </si>
  <si>
    <t>国立大学法人　信州大学医学部附属病院</t>
  </si>
  <si>
    <t>10041</t>
  </si>
  <si>
    <t>国立大学法人岐阜大学医学部附属病院</t>
  </si>
  <si>
    <t>10042</t>
  </si>
  <si>
    <t>浜松医科大学医学部附属病院</t>
  </si>
  <si>
    <t>10043</t>
  </si>
  <si>
    <t>名古屋市立大学病院</t>
  </si>
  <si>
    <t>10044</t>
  </si>
  <si>
    <t>藤田保健衛生大学病院</t>
  </si>
  <si>
    <t>10045</t>
  </si>
  <si>
    <t>愛知医科大学病院</t>
  </si>
  <si>
    <t>10046</t>
  </si>
  <si>
    <t>名古屋大学医学部附属病院</t>
  </si>
  <si>
    <t>10047</t>
  </si>
  <si>
    <t>国立大学法人三重大学医学部附属病院</t>
  </si>
  <si>
    <t>10048</t>
  </si>
  <si>
    <t>滋賀医科大学医学部附属病院</t>
  </si>
  <si>
    <t>10049</t>
  </si>
  <si>
    <t>京都府立医科大学附属病院</t>
  </si>
  <si>
    <t>10050</t>
  </si>
  <si>
    <t>京都大学医学部附属病院</t>
  </si>
  <si>
    <t>10051</t>
  </si>
  <si>
    <t>大阪医科大学附属病院</t>
  </si>
  <si>
    <t>10052</t>
  </si>
  <si>
    <t>大阪市立大学医学部附属病院</t>
  </si>
  <si>
    <t>10053</t>
  </si>
  <si>
    <t>関西医科大学附属枚方病院</t>
  </si>
  <si>
    <t>10054</t>
  </si>
  <si>
    <t>近畿大学医学部附属病院</t>
  </si>
  <si>
    <t>10055</t>
  </si>
  <si>
    <t>大阪大学医学部附属病院</t>
  </si>
  <si>
    <t>10056</t>
  </si>
  <si>
    <t>兵庫医科大学病院</t>
  </si>
  <si>
    <t>10057</t>
  </si>
  <si>
    <t>神戸大学医学部附属病院</t>
  </si>
  <si>
    <t>10058</t>
  </si>
  <si>
    <t>奈良県立医科大学附属病院</t>
  </si>
  <si>
    <t>10059</t>
  </si>
  <si>
    <t>和歌山県立医科大学附属病院</t>
  </si>
  <si>
    <t>10060</t>
  </si>
  <si>
    <t>鳥取大学医学部附属病院</t>
  </si>
  <si>
    <t>10061</t>
  </si>
  <si>
    <t>島根大学医学部附属病院</t>
  </si>
  <si>
    <t>10062</t>
  </si>
  <si>
    <t>川崎医科大学附属病院</t>
  </si>
  <si>
    <t>10063</t>
  </si>
  <si>
    <t>岡山大学病院</t>
  </si>
  <si>
    <t>10064</t>
  </si>
  <si>
    <t>広島大学病院</t>
  </si>
  <si>
    <t>10065</t>
  </si>
  <si>
    <t>山口大学医学部附属病院</t>
  </si>
  <si>
    <t>10066</t>
  </si>
  <si>
    <t>徳島大学病院</t>
  </si>
  <si>
    <t>10067</t>
  </si>
  <si>
    <t>香川大学医学部附属病院</t>
  </si>
  <si>
    <t>10068</t>
  </si>
  <si>
    <t>愛媛大学医学部附属病院</t>
  </si>
  <si>
    <t>10069</t>
  </si>
  <si>
    <t>高知大学医学部附属病院</t>
  </si>
  <si>
    <t>10070</t>
  </si>
  <si>
    <t>福岡大学病院</t>
  </si>
  <si>
    <t>10071</t>
  </si>
  <si>
    <t>久留米大学病院</t>
  </si>
  <si>
    <t>10072</t>
  </si>
  <si>
    <t>産業医科大学病院</t>
  </si>
  <si>
    <t>10073</t>
  </si>
  <si>
    <t>九州大学病院</t>
  </si>
  <si>
    <t>10074</t>
  </si>
  <si>
    <t>佐賀大学医学部附属病院</t>
  </si>
  <si>
    <t>10075</t>
  </si>
  <si>
    <t>長崎大学病院</t>
  </si>
  <si>
    <t>10076</t>
  </si>
  <si>
    <t>熊本大学医学部附属病院</t>
  </si>
  <si>
    <t>10077</t>
  </si>
  <si>
    <t>大分大学医学部附属病院</t>
  </si>
  <si>
    <t>10078</t>
  </si>
  <si>
    <t>宮崎大学医学部附属病院</t>
  </si>
  <si>
    <t>10079</t>
  </si>
  <si>
    <t>鹿児島大学病院</t>
  </si>
  <si>
    <t>10080</t>
  </si>
  <si>
    <t>琉球大学医学部附属病院</t>
  </si>
  <si>
    <t>20001</t>
  </si>
  <si>
    <t>20002</t>
  </si>
  <si>
    <t>20003</t>
  </si>
  <si>
    <t>ＪＡ北海道厚生連　帯広厚生病院</t>
  </si>
  <si>
    <t>20005</t>
  </si>
  <si>
    <t>青森県立中央病院</t>
  </si>
  <si>
    <t>20004</t>
  </si>
  <si>
    <t>20007</t>
  </si>
  <si>
    <t>岩手県立中央病院</t>
  </si>
  <si>
    <t>30114</t>
  </si>
  <si>
    <t>独立行政法人国立病院機構仙台医療センター</t>
  </si>
  <si>
    <t>20006</t>
  </si>
  <si>
    <t>30195</t>
  </si>
  <si>
    <t>社会福祉法人恩賜財団済生会支部栃木県済生会　済生会宇都宮病院</t>
  </si>
  <si>
    <t>30197</t>
  </si>
  <si>
    <t>前橋赤十字病院</t>
  </si>
  <si>
    <t>20008</t>
  </si>
  <si>
    <t>30215</t>
  </si>
  <si>
    <t>独立行政法人国立病院機構高崎総合医療センター</t>
  </si>
  <si>
    <t>20009</t>
  </si>
  <si>
    <t>20013</t>
  </si>
  <si>
    <t>自治医科大学附属さいたま医療センター</t>
  </si>
  <si>
    <t>20010</t>
  </si>
  <si>
    <t>20014</t>
  </si>
  <si>
    <t>埼玉医科大学　総合医療センター</t>
  </si>
  <si>
    <t>20011</t>
  </si>
  <si>
    <t>20015</t>
  </si>
  <si>
    <t>獨協医科大学　越谷病院</t>
  </si>
  <si>
    <t>20012</t>
  </si>
  <si>
    <t>20016</t>
  </si>
  <si>
    <t>さいたま赤十字病院</t>
  </si>
  <si>
    <t>20018</t>
  </si>
  <si>
    <t>千葉県がんセンター</t>
  </si>
  <si>
    <t>20019</t>
  </si>
  <si>
    <t>学校法人　東京女子医科大学　東京女子医科大学附属八千代医療センター</t>
  </si>
  <si>
    <t>30279</t>
  </si>
  <si>
    <t>独立行政法人　労働者健康福祉機構　千葉労災病院</t>
  </si>
  <si>
    <t>20021</t>
  </si>
  <si>
    <t>学校法人慈恵大学　東京慈恵会医科大学附属柏病院</t>
  </si>
  <si>
    <t>20017</t>
  </si>
  <si>
    <t>30291</t>
  </si>
  <si>
    <t>社会医療法人社団木下会　千葉西総合病院</t>
  </si>
  <si>
    <t>20022</t>
  </si>
  <si>
    <t>船橋市立医療センター</t>
  </si>
  <si>
    <t>30304</t>
  </si>
  <si>
    <t>医療法人鉄蕉会　亀田総合病院</t>
  </si>
  <si>
    <t>20020</t>
  </si>
  <si>
    <t>30317</t>
  </si>
  <si>
    <t>学校法人　聖路加国際大学　聖路加国際病院</t>
  </si>
  <si>
    <t>20024</t>
  </si>
  <si>
    <t>虎の門病院</t>
  </si>
  <si>
    <t>30326</t>
  </si>
  <si>
    <t>東京都立駒込病院</t>
  </si>
  <si>
    <t>20023</t>
  </si>
  <si>
    <t>20026</t>
  </si>
  <si>
    <t>公益財団法人　がん研究会　有明病院</t>
  </si>
  <si>
    <t>90159</t>
  </si>
  <si>
    <t>ＮＴＴ東日本関東病院</t>
  </si>
  <si>
    <t>20025</t>
  </si>
  <si>
    <t>20027</t>
  </si>
  <si>
    <t>東邦大学医療センター大橋病院</t>
  </si>
  <si>
    <t>20028</t>
  </si>
  <si>
    <t>日本赤十字社医療センター</t>
  </si>
  <si>
    <t>20029</t>
  </si>
  <si>
    <t>東京医科大学八王子医療センター</t>
  </si>
  <si>
    <t>20030</t>
  </si>
  <si>
    <t>日本赤十字社東京都支部　武蔵野赤十字病院</t>
  </si>
  <si>
    <t>20031</t>
  </si>
  <si>
    <t>東京都立多摩総合医療センター</t>
  </si>
  <si>
    <t>20032</t>
  </si>
  <si>
    <t>公立昭和病院</t>
  </si>
  <si>
    <t>20033</t>
  </si>
  <si>
    <t>国立研究開発法人　国立がん研究センター中央病院</t>
  </si>
  <si>
    <t>30419</t>
  </si>
  <si>
    <t>独立行政法人　国立病院機構　災害医療センター</t>
  </si>
  <si>
    <t>20034</t>
  </si>
  <si>
    <t>恩賜財団　済生会　横浜市東部病院</t>
  </si>
  <si>
    <t>20035</t>
  </si>
  <si>
    <t>公立大学法人　横浜市立大学附属市民総合医療センター</t>
  </si>
  <si>
    <t>20036</t>
  </si>
  <si>
    <t>国家公務員共済組合連合会　横須賀共済病院</t>
  </si>
  <si>
    <t>20037</t>
  </si>
  <si>
    <t>医療法人　沖縄徳洲会湘南鎌倉総合病院</t>
  </si>
  <si>
    <t>30451</t>
  </si>
  <si>
    <t>神奈川県厚生農業協同組合連合会　相模原協同病院</t>
  </si>
  <si>
    <t>20038</t>
  </si>
  <si>
    <t>20039</t>
  </si>
  <si>
    <t>昭和大学藤が丘病院</t>
  </si>
  <si>
    <t>30487</t>
  </si>
  <si>
    <t>横浜市立市民病院</t>
  </si>
  <si>
    <t>20040</t>
  </si>
  <si>
    <t>20041</t>
  </si>
  <si>
    <t>新潟市民病院</t>
  </si>
  <si>
    <t>20043</t>
  </si>
  <si>
    <t>新潟県厚生農業協同組合連合会　長岡中央綜合病院</t>
  </si>
  <si>
    <t>20042</t>
  </si>
  <si>
    <t>20044</t>
  </si>
  <si>
    <t>新潟県立新発田病院</t>
  </si>
  <si>
    <t>30508</t>
  </si>
  <si>
    <t>富山県立中央病院</t>
  </si>
  <si>
    <t>30562</t>
  </si>
  <si>
    <t>山梨県立中央病院</t>
  </si>
  <si>
    <t>20045</t>
  </si>
  <si>
    <t>30569</t>
  </si>
  <si>
    <t>長野赤十字病院</t>
  </si>
  <si>
    <t>20046</t>
  </si>
  <si>
    <t>諏訪赤十字病院</t>
  </si>
  <si>
    <t>20047</t>
  </si>
  <si>
    <t>岐阜県総合医療センター</t>
  </si>
  <si>
    <t>20048</t>
  </si>
  <si>
    <t>大垣市民病院</t>
  </si>
  <si>
    <t>20049</t>
  </si>
  <si>
    <t>順天堂大学医学部附属静岡病院</t>
  </si>
  <si>
    <t>20050</t>
  </si>
  <si>
    <t>30631</t>
  </si>
  <si>
    <t>静岡県立静岡がんセンター</t>
  </si>
  <si>
    <t>20051</t>
  </si>
  <si>
    <t>静岡市立静岡病院</t>
  </si>
  <si>
    <t>20052</t>
  </si>
  <si>
    <t>静岡県立総合病院</t>
  </si>
  <si>
    <t>20053</t>
  </si>
  <si>
    <t>社会福祉法人聖隷福祉事業団　総合病院聖隷浜松病院</t>
  </si>
  <si>
    <t>20054</t>
  </si>
  <si>
    <t>社会福祉法人聖隷福祉事業団　総合病院聖隷三方原病院</t>
  </si>
  <si>
    <t>20055</t>
  </si>
  <si>
    <t>名古屋市立東部医療センター</t>
  </si>
  <si>
    <t>20056</t>
  </si>
  <si>
    <t>名古屋第一赤十字病院</t>
  </si>
  <si>
    <t>20057</t>
  </si>
  <si>
    <t>名古屋第二赤十字病院</t>
  </si>
  <si>
    <t>20058</t>
  </si>
  <si>
    <t>医療法人豊田会　刈谷豊田総合病院</t>
  </si>
  <si>
    <t>20059</t>
  </si>
  <si>
    <t>30691</t>
  </si>
  <si>
    <t>愛知県厚生農業協同組合連合会　豊田厚生病院</t>
  </si>
  <si>
    <t>20060</t>
  </si>
  <si>
    <t>30693</t>
  </si>
  <si>
    <t>愛知県厚生農業協同組合連合会　安城更生病院</t>
  </si>
  <si>
    <t>20061</t>
  </si>
  <si>
    <t>小牧市民病院</t>
  </si>
  <si>
    <t>20062</t>
  </si>
  <si>
    <t>愛知県厚生農業協同組合連合会　海南病院</t>
  </si>
  <si>
    <t>20063</t>
  </si>
  <si>
    <t>市立四日市病院</t>
  </si>
  <si>
    <t>20064</t>
  </si>
  <si>
    <t>伊勢赤十字病院</t>
  </si>
  <si>
    <t>20065</t>
  </si>
  <si>
    <t>30752</t>
  </si>
  <si>
    <t>京都第二赤十字病院</t>
  </si>
  <si>
    <t>20066</t>
  </si>
  <si>
    <t>京都第一赤十字病院</t>
  </si>
  <si>
    <t>20067</t>
  </si>
  <si>
    <t>医療法人徳洲会　岸和田徳洲会病院</t>
  </si>
  <si>
    <t>20068</t>
  </si>
  <si>
    <t>大阪府立成人病センター</t>
  </si>
  <si>
    <t>20069</t>
  </si>
  <si>
    <t>大阪警察病院</t>
  </si>
  <si>
    <t>20070</t>
  </si>
  <si>
    <t>公益財団法人　田附興風会　医学研究所　北野病院</t>
  </si>
  <si>
    <t>20071</t>
  </si>
  <si>
    <t>国立研究開発法人　国立循環器病研究センター</t>
  </si>
  <si>
    <t>20072</t>
  </si>
  <si>
    <t>30902</t>
  </si>
  <si>
    <t>独立行政法人労働者健康福祉機構関西労災病院</t>
  </si>
  <si>
    <t>20073</t>
  </si>
  <si>
    <t>兵庫県立尼崎病院</t>
  </si>
  <si>
    <t>20074</t>
  </si>
  <si>
    <t>30926</t>
  </si>
  <si>
    <t>神鋼記念病院</t>
  </si>
  <si>
    <t>20075</t>
  </si>
  <si>
    <t>30927</t>
  </si>
  <si>
    <t>神戸赤十字病院</t>
  </si>
  <si>
    <t>20076</t>
  </si>
  <si>
    <t>神戸市立医療センター中央市民病院</t>
  </si>
  <si>
    <t>20077</t>
  </si>
  <si>
    <t>公益財団法人　天理よろづ相談所病院</t>
  </si>
  <si>
    <t>20078</t>
  </si>
  <si>
    <t>30967</t>
  </si>
  <si>
    <t>日本赤十字社　和歌山医療センター</t>
  </si>
  <si>
    <t>20079</t>
  </si>
  <si>
    <t>30971</t>
  </si>
  <si>
    <t>鳥取県立中央病院</t>
  </si>
  <si>
    <t>20080</t>
  </si>
  <si>
    <t>公益財団法人　大原記念倉敷中央医療機構　倉敷中央病院</t>
  </si>
  <si>
    <t>20081</t>
  </si>
  <si>
    <t>独立行政法人国立病院機構　岡山医療センター</t>
  </si>
  <si>
    <t>20082</t>
  </si>
  <si>
    <t>地方独立行政法人　広島市立病院機構　広島市立広島市民病院</t>
  </si>
  <si>
    <t>20083</t>
  </si>
  <si>
    <t>31024</t>
  </si>
  <si>
    <t>地方独立行政法人広島市立病院機構　広島市立安佐市民病院</t>
  </si>
  <si>
    <t>20084</t>
  </si>
  <si>
    <t>31054</t>
  </si>
  <si>
    <t>独立行政法人地域医療機能推進機構　徳山中央病院</t>
  </si>
  <si>
    <t>20085</t>
  </si>
  <si>
    <t>31055</t>
  </si>
  <si>
    <t>山口県立総合医療センター</t>
  </si>
  <si>
    <t>20086</t>
  </si>
  <si>
    <t>31063</t>
  </si>
  <si>
    <t>独立行政法人国立病院機構　岩国医療センター</t>
  </si>
  <si>
    <t>20087</t>
  </si>
  <si>
    <t>31066</t>
  </si>
  <si>
    <t>徳島県立中央病院</t>
  </si>
  <si>
    <t>20088</t>
  </si>
  <si>
    <t>31103</t>
  </si>
  <si>
    <t>社会医療法人　近森会近森病院</t>
  </si>
  <si>
    <t>20089</t>
  </si>
  <si>
    <t>高知県・高知市病院企業団立高知医療センター</t>
  </si>
  <si>
    <t>20090</t>
  </si>
  <si>
    <t>福岡県済生会福岡総合病院</t>
  </si>
  <si>
    <t>社会医療法人　天神会　新古賀病院</t>
  </si>
  <si>
    <t>独立行政法人地域医療機能推進機構　九州病院</t>
  </si>
  <si>
    <t>独立行政法人国立病院機構　九州医療センター</t>
  </si>
  <si>
    <t>31236</t>
  </si>
  <si>
    <t>独立行政法人国立病院機構熊本医療センター</t>
  </si>
  <si>
    <t>31237</t>
  </si>
  <si>
    <t>熊本赤十字病院</t>
  </si>
  <si>
    <t>済生会熊本病院</t>
  </si>
  <si>
    <t>31282</t>
  </si>
  <si>
    <t>公益社団法人　鹿児島共済会　南風病院</t>
  </si>
  <si>
    <t>社会医療法人仁愛会浦添総合病院</t>
  </si>
  <si>
    <t>31334</t>
  </si>
  <si>
    <t>沖縄県立南部医療センター・こども医療センター</t>
  </si>
  <si>
    <t>30001</t>
  </si>
  <si>
    <t>30002</t>
  </si>
  <si>
    <t>90130</t>
  </si>
  <si>
    <t>30003</t>
  </si>
  <si>
    <t>90009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</si>
  <si>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</si>
  <si>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</si>
  <si>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</si>
  <si>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</si>
  <si>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</si>
  <si>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</si>
  <si>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</si>
  <si>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</si>
  <si>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</si>
  <si>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</si>
  <si>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</si>
  <si>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</si>
  <si>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</si>
  <si>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</si>
  <si>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</si>
  <si>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</si>
  <si>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</si>
  <si>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</si>
  <si>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</si>
  <si>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</si>
  <si>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</si>
  <si>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</si>
  <si>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</si>
  <si>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</si>
  <si>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</si>
  <si>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</si>
  <si>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</si>
  <si>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</si>
  <si>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90098</t>
  </si>
  <si>
    <t>30032</t>
  </si>
  <si>
    <t>30033</t>
  </si>
  <si>
    <t>医療法人　渓和会　江別病院</t>
  </si>
  <si>
    <t>30034</t>
  </si>
  <si>
    <t>市立千歳市民病院</t>
  </si>
  <si>
    <t>30035</t>
  </si>
  <si>
    <t>医療法人　北晨会　恵み野病院</t>
  </si>
  <si>
    <t>30036</t>
  </si>
  <si>
    <t>医療法人社団　我汝会えにわ病院</t>
  </si>
  <si>
    <t>30037</t>
  </si>
  <si>
    <t>社会医療法人　即仁会　北広島病院</t>
  </si>
  <si>
    <t>30038</t>
  </si>
  <si>
    <t>社会福祉法人　函館厚生院　函館五稜郭病院</t>
  </si>
  <si>
    <t>30039</t>
  </si>
  <si>
    <t>函館中央病院</t>
  </si>
  <si>
    <t>30040</t>
  </si>
  <si>
    <t>共愛会病院</t>
  </si>
  <si>
    <t>30041</t>
  </si>
  <si>
    <t>函館市医師会病院</t>
  </si>
  <si>
    <t>30042</t>
  </si>
  <si>
    <t>医療法人　雄心会　函館新都市病院</t>
  </si>
  <si>
    <t>30043</t>
  </si>
  <si>
    <t>市立函館病院</t>
  </si>
  <si>
    <t>30044</t>
  </si>
  <si>
    <t>社会福祉法人　北海道社会事業協会　小樽病院</t>
  </si>
  <si>
    <t>30045</t>
  </si>
  <si>
    <t>市立小樽病院</t>
  </si>
  <si>
    <t>小樽市立病院</t>
  </si>
  <si>
    <t>30046</t>
  </si>
  <si>
    <t>小樽市立脳・循環器・こころの医療センター</t>
  </si>
  <si>
    <t>30047</t>
  </si>
  <si>
    <t>ＪＡ北海道厚生連　倶知安厚生病院</t>
  </si>
  <si>
    <t>30048</t>
  </si>
  <si>
    <t>90133</t>
  </si>
  <si>
    <t>社会福祉法人　北海道社会事業協会　余市病院</t>
  </si>
  <si>
    <t>30049</t>
  </si>
  <si>
    <t>旭川赤十字病院</t>
  </si>
  <si>
    <t>30050</t>
  </si>
  <si>
    <t>市立旭川病院</t>
  </si>
  <si>
    <t>30051</t>
  </si>
  <si>
    <t>ＪＡ北海道厚生連　旭川厚生病院</t>
  </si>
  <si>
    <t>30052</t>
  </si>
  <si>
    <t>医療法人　健康会　くにもと病院</t>
  </si>
  <si>
    <t>30053</t>
  </si>
  <si>
    <t>社会福祉法人　北海道社会事業協会富良野病院</t>
  </si>
  <si>
    <t>30054</t>
  </si>
  <si>
    <t>名寄市立総合病院</t>
  </si>
  <si>
    <t>30055</t>
  </si>
  <si>
    <t>社会医療法人　母恋日鋼記念病院</t>
  </si>
  <si>
    <t>30056</t>
  </si>
  <si>
    <t>社会医療法人　製鉄記念室蘭病院</t>
  </si>
  <si>
    <t>30057</t>
  </si>
  <si>
    <t>市立室蘭総合病院</t>
  </si>
  <si>
    <t>30058</t>
  </si>
  <si>
    <t>医療法人社団　平成醫塾　苫小牧東病院</t>
  </si>
  <si>
    <t>30059</t>
  </si>
  <si>
    <t>王子総合病院</t>
  </si>
  <si>
    <t>30060</t>
  </si>
  <si>
    <t>苫小牧市立病院</t>
  </si>
  <si>
    <t>30061</t>
  </si>
  <si>
    <t>総合病院　伊達赤十字病院</t>
  </si>
  <si>
    <t>30062</t>
  </si>
  <si>
    <t>総合病院　釧路赤十字病院</t>
  </si>
  <si>
    <t>30063</t>
  </si>
  <si>
    <t>独立行政法人労働者健康福祉機構　釧路労災病院</t>
  </si>
  <si>
    <t>30064</t>
  </si>
  <si>
    <t>市立釧路総合病院</t>
  </si>
  <si>
    <t>30065</t>
  </si>
  <si>
    <t>社会医療法人孝仁会釧路孝仁会記念病院</t>
  </si>
  <si>
    <t>30066</t>
  </si>
  <si>
    <t>社会医療法人　北斗　北斗病院</t>
  </si>
  <si>
    <t>30067</t>
  </si>
  <si>
    <t>公益財団法人北海道医療団　帯広第一病院</t>
  </si>
  <si>
    <t>90068</t>
  </si>
  <si>
    <t>医療法人社団博愛会　開西病院</t>
  </si>
  <si>
    <t>30069</t>
  </si>
  <si>
    <t>社会福祉法人　北海道社会事業協会　帯広病院</t>
  </si>
  <si>
    <t>30070</t>
  </si>
  <si>
    <t>90135</t>
  </si>
  <si>
    <t>医療法人徳洲会　帯広徳洲会病院</t>
  </si>
  <si>
    <t>30071</t>
  </si>
  <si>
    <t>北見赤十字病院</t>
  </si>
  <si>
    <t>30072</t>
  </si>
  <si>
    <t>90069</t>
  </si>
  <si>
    <t>社会医療法人明生会道東脳神経外科病院</t>
  </si>
  <si>
    <t>30073</t>
  </si>
  <si>
    <t>ＪＡ北海道厚生連　網走厚生病院</t>
  </si>
  <si>
    <t>30074</t>
  </si>
  <si>
    <t>社会医療法人　明生会　網走脳神経外科・リハビリテーション病院</t>
  </si>
  <si>
    <t>30075</t>
  </si>
  <si>
    <t>ＪＡ北海道厚生連　遠軽厚生病院</t>
  </si>
  <si>
    <t>30076</t>
  </si>
  <si>
    <t>90240</t>
  </si>
  <si>
    <t>独立行政法人労働者健康福祉機構　北海道中央労災病院</t>
  </si>
  <si>
    <t>30077</t>
  </si>
  <si>
    <t>留萌市立病院</t>
  </si>
  <si>
    <t>30078</t>
  </si>
  <si>
    <t>市立稚内病院</t>
  </si>
  <si>
    <t>30079</t>
  </si>
  <si>
    <t>砂川市立病院</t>
  </si>
  <si>
    <t>30080</t>
  </si>
  <si>
    <t>滝川市立病院</t>
  </si>
  <si>
    <t>30081</t>
  </si>
  <si>
    <t>30082</t>
  </si>
  <si>
    <t>独立行政法人国立病院機構　旭川医療センター</t>
  </si>
  <si>
    <t>30083</t>
  </si>
  <si>
    <t>青森市民病院</t>
  </si>
  <si>
    <t>30084</t>
  </si>
  <si>
    <t>社団法人慈恵会　青森慈恵会病院</t>
  </si>
  <si>
    <t>30085</t>
  </si>
  <si>
    <t>あおもり協立病院</t>
  </si>
  <si>
    <t>30086</t>
  </si>
  <si>
    <t>一般財団法人　医療と育成のための研究所清明会　鳴海病院</t>
  </si>
  <si>
    <t>30087</t>
  </si>
  <si>
    <t>津軽保健生活協同組合健生病院</t>
  </si>
  <si>
    <t>30088</t>
  </si>
  <si>
    <t>独立行政法人労働者健康福祉機構　青森労災病院</t>
  </si>
  <si>
    <t>30089</t>
  </si>
  <si>
    <t>八戸赤十字病院</t>
  </si>
  <si>
    <t>30090</t>
  </si>
  <si>
    <t>八戸平和病院</t>
  </si>
  <si>
    <t>30091</t>
  </si>
  <si>
    <t>八戸市立市民病院</t>
  </si>
  <si>
    <t>30092</t>
  </si>
  <si>
    <t>90138</t>
  </si>
  <si>
    <t>つがる西北五広域連合つがる総合病院</t>
  </si>
  <si>
    <t>30093</t>
  </si>
  <si>
    <t>十和田市立中央病院</t>
  </si>
  <si>
    <t>30094</t>
  </si>
  <si>
    <t>独立行政法人国立病院機構　弘前病院</t>
  </si>
  <si>
    <t>30095</t>
  </si>
  <si>
    <t>医療法人　友愛会　盛岡友愛病院</t>
  </si>
  <si>
    <t>30096</t>
  </si>
  <si>
    <t>盛岡赤十字病院</t>
  </si>
  <si>
    <t>30097</t>
  </si>
  <si>
    <t>岩手県立宮古病院</t>
  </si>
  <si>
    <t>30098</t>
  </si>
  <si>
    <t>岩手県立大船渡病院</t>
  </si>
  <si>
    <t>30099</t>
  </si>
  <si>
    <t>90139</t>
  </si>
  <si>
    <t>社会福祉法人　恩賜財団　済生会北上済生会病院</t>
  </si>
  <si>
    <t>30100</t>
  </si>
  <si>
    <t>岩手県立中部病院</t>
  </si>
  <si>
    <t>30101</t>
  </si>
  <si>
    <t>岩手県立久慈病院</t>
  </si>
  <si>
    <t>30102</t>
  </si>
  <si>
    <t>岩手県立磐井病院</t>
  </si>
  <si>
    <t>30103</t>
  </si>
  <si>
    <t>岩手県立釜石病院</t>
  </si>
  <si>
    <t>30104</t>
  </si>
  <si>
    <t>岩手県立二戸病院</t>
  </si>
  <si>
    <t>30105</t>
  </si>
  <si>
    <t>岩手県立胆沢病院</t>
  </si>
  <si>
    <t>30106</t>
  </si>
  <si>
    <t>石巻赤十字病院</t>
  </si>
  <si>
    <t>30107</t>
  </si>
  <si>
    <t>公益財団法人宮城厚生協会　坂総合病院</t>
  </si>
  <si>
    <t>30108</t>
  </si>
  <si>
    <t>公立刈田綜合病院</t>
  </si>
  <si>
    <t>30109</t>
  </si>
  <si>
    <t>宮城県立がんセンター</t>
  </si>
  <si>
    <t>30110</t>
  </si>
  <si>
    <t>総合南東北病院</t>
  </si>
  <si>
    <t>30111</t>
  </si>
  <si>
    <t>栗原市立栗原中央病院</t>
  </si>
  <si>
    <t>30112</t>
  </si>
  <si>
    <t>大崎市民病院</t>
  </si>
  <si>
    <t>30113</t>
  </si>
  <si>
    <t>みやぎ県南中核病院</t>
  </si>
  <si>
    <t>一般財団法人厚生会仙台厚生病院</t>
  </si>
  <si>
    <t>30115</t>
  </si>
  <si>
    <t>90021</t>
  </si>
  <si>
    <t>国家公務員共済組合連合会　東北公済病院</t>
  </si>
  <si>
    <t>30116</t>
  </si>
  <si>
    <t>独立行政法人労働者健康福祉機構東北労災病院</t>
  </si>
  <si>
    <t>30117</t>
  </si>
  <si>
    <t>独立行政法人地域医療機能推進機構　仙台病院</t>
  </si>
  <si>
    <t>30118</t>
  </si>
  <si>
    <t>90141</t>
  </si>
  <si>
    <t>ＪＲ仙台病院</t>
  </si>
  <si>
    <t>30119</t>
  </si>
  <si>
    <t>公益財団法人仙台市医療センター仙台オープン病院</t>
  </si>
  <si>
    <t>30120</t>
  </si>
  <si>
    <t>中嶋病院</t>
  </si>
  <si>
    <t>30121</t>
  </si>
  <si>
    <t>東北薬科大学病院</t>
  </si>
  <si>
    <t>30122</t>
  </si>
  <si>
    <t>仙台市立病院</t>
  </si>
  <si>
    <t>30123</t>
  </si>
  <si>
    <t>独立行政法人地域医療機能推進機構　仙台南病院</t>
  </si>
  <si>
    <t>30124</t>
  </si>
  <si>
    <t>仙台赤十字病院</t>
  </si>
  <si>
    <t>30125</t>
  </si>
  <si>
    <t>一般財団法人宮城県成人病予防協会附属　仙台循環器病センター</t>
  </si>
  <si>
    <t>30126</t>
  </si>
  <si>
    <t>医療法人松田会松田病院</t>
  </si>
  <si>
    <t>30127</t>
  </si>
  <si>
    <t>市立秋田総合病院</t>
  </si>
  <si>
    <t>30128</t>
  </si>
  <si>
    <t>社会医療法人明和会中通総合病院</t>
  </si>
  <si>
    <t>30129</t>
  </si>
  <si>
    <t>秋田赤十字病院</t>
  </si>
  <si>
    <t>30130</t>
  </si>
  <si>
    <t>秋田厚生医療センター</t>
  </si>
  <si>
    <t>30131</t>
  </si>
  <si>
    <t>能代厚生医療センター</t>
  </si>
  <si>
    <t>30132</t>
  </si>
  <si>
    <t>独立行政法人地域医療機能推進機構　秋田病院</t>
  </si>
  <si>
    <t>30133</t>
  </si>
  <si>
    <t>市立横手病院</t>
  </si>
  <si>
    <t>30134</t>
  </si>
  <si>
    <t>平鹿総合病院</t>
  </si>
  <si>
    <t>30135</t>
  </si>
  <si>
    <t>大館市立総合病院</t>
  </si>
  <si>
    <t>30136</t>
  </si>
  <si>
    <t>本荘第一病院</t>
  </si>
  <si>
    <t>30137</t>
  </si>
  <si>
    <t>由利組合総合病院</t>
  </si>
  <si>
    <t>30138</t>
  </si>
  <si>
    <t>雄勝中央病院</t>
  </si>
  <si>
    <t>30139</t>
  </si>
  <si>
    <t>大曲厚生医療センター</t>
  </si>
  <si>
    <t>30140</t>
  </si>
  <si>
    <t>90142</t>
  </si>
  <si>
    <t>藤原記念病院</t>
  </si>
  <si>
    <t>30141</t>
  </si>
  <si>
    <t>90143</t>
  </si>
  <si>
    <t>北秋田市民病院</t>
  </si>
  <si>
    <t>30142</t>
  </si>
  <si>
    <t>山形市立病院済生館</t>
  </si>
  <si>
    <t>30143</t>
  </si>
  <si>
    <t>公立学校共済組合東北中央病院</t>
  </si>
  <si>
    <t>30144</t>
  </si>
  <si>
    <t>社会福祉法人恩賜財団済生会山形済生病院</t>
  </si>
  <si>
    <t>30145</t>
  </si>
  <si>
    <t>山形県立中央病院</t>
  </si>
  <si>
    <t>30146</t>
  </si>
  <si>
    <t>三友堂病院</t>
  </si>
  <si>
    <t>30147</t>
  </si>
  <si>
    <t>米沢市立病院</t>
  </si>
  <si>
    <t>30148</t>
  </si>
  <si>
    <t>鶴岡市立荘内病院</t>
  </si>
  <si>
    <t>30149</t>
  </si>
  <si>
    <t>日本海総合病院</t>
  </si>
  <si>
    <t>30150</t>
  </si>
  <si>
    <t>山形県立新庄病院</t>
  </si>
  <si>
    <t>30151</t>
  </si>
  <si>
    <t>山形県立河北病院</t>
  </si>
  <si>
    <t>30152</t>
  </si>
  <si>
    <t>公立置賜総合病院</t>
  </si>
  <si>
    <t>30153</t>
  </si>
  <si>
    <t>医療法人社団山形愛心会庄内余目病院</t>
  </si>
  <si>
    <t>30154</t>
  </si>
  <si>
    <t>一般財団法人　大原綜合病院</t>
  </si>
  <si>
    <t>30155</t>
  </si>
  <si>
    <t>綜合病院福島赤十字病院</t>
  </si>
  <si>
    <t>30156</t>
  </si>
  <si>
    <t>あづま脳神経外科病院</t>
  </si>
  <si>
    <t>30157</t>
  </si>
  <si>
    <t>一般財団法人　脳神経疾患研究所　附属　南東北福島病院</t>
  </si>
  <si>
    <t>30158</t>
  </si>
  <si>
    <t>済生会福島総合病院</t>
  </si>
  <si>
    <t>30159</t>
  </si>
  <si>
    <t>竹田綜合病院</t>
  </si>
  <si>
    <t>30160</t>
  </si>
  <si>
    <t>会津中央病院</t>
  </si>
  <si>
    <t>福島県立医科大学会津医療センター附属病院</t>
  </si>
  <si>
    <t>30162</t>
  </si>
  <si>
    <t>一般財団法人太田綜合病院附属太田西ノ内病院</t>
  </si>
  <si>
    <t>30163</t>
  </si>
  <si>
    <t>一般財団法人　脳神経疾患研究所　附属　総合南東北病院</t>
  </si>
  <si>
    <t>30164</t>
  </si>
  <si>
    <t>公益財団法人　湯浅報恩会寿泉堂綜合病院</t>
  </si>
  <si>
    <t>30165</t>
  </si>
  <si>
    <t>公益財団法人星総合病院</t>
  </si>
  <si>
    <t>30166</t>
  </si>
  <si>
    <t>90001</t>
  </si>
  <si>
    <t>公益財団法人　磐城済世会　松村総合病院</t>
  </si>
  <si>
    <t>30167</t>
  </si>
  <si>
    <t>独立行政法人労働者健康福祉機構福島労災病院</t>
  </si>
  <si>
    <t>30168</t>
  </si>
  <si>
    <t>いわき市立総合磐城共立病院</t>
  </si>
  <si>
    <t>30169</t>
  </si>
  <si>
    <t>福島県厚生農業協同組合連合会白河厚生総合病院</t>
  </si>
  <si>
    <t>30170</t>
  </si>
  <si>
    <t>公立岩瀬病院</t>
  </si>
  <si>
    <t>30171</t>
  </si>
  <si>
    <t>独立行政法人地域医療機能推進機構　二本松病院</t>
  </si>
  <si>
    <t>30172</t>
  </si>
  <si>
    <t>北福島医療センター</t>
  </si>
  <si>
    <t>30173</t>
  </si>
  <si>
    <t>公立藤田総合病院</t>
  </si>
  <si>
    <t>30174</t>
  </si>
  <si>
    <t>水戸赤十字病院</t>
  </si>
  <si>
    <t>30175</t>
  </si>
  <si>
    <t>社会福祉法人恩賜財団済生会支部　茨城県済生会　水戸済生会総合病院</t>
  </si>
  <si>
    <t>30176</t>
  </si>
  <si>
    <t>総合病院水戸協同病院</t>
  </si>
  <si>
    <t>30177</t>
  </si>
  <si>
    <t>90146</t>
  </si>
  <si>
    <t>水戸ブレインハートセンター</t>
  </si>
  <si>
    <t>30178</t>
  </si>
  <si>
    <t>株式会社　日立製作所日立総合病院</t>
  </si>
  <si>
    <t>30179</t>
  </si>
  <si>
    <t>医療法人聖麗会　聖麗メモリアル病院</t>
  </si>
  <si>
    <t>30180</t>
  </si>
  <si>
    <t>総合病院土浦協同病院</t>
  </si>
  <si>
    <t>30181</t>
  </si>
  <si>
    <t>医療法人茨城愛心会古河病院</t>
  </si>
  <si>
    <t>友愛記念病院</t>
  </si>
  <si>
    <t>30183</t>
  </si>
  <si>
    <t>公益社団法人　地域医療振興協会　石岡第一病院</t>
  </si>
  <si>
    <t>30184</t>
  </si>
  <si>
    <t>龍ヶ崎済生会病院</t>
  </si>
  <si>
    <t>30185</t>
  </si>
  <si>
    <t>茨城県立中央病院</t>
  </si>
  <si>
    <t>30186</t>
  </si>
  <si>
    <t>ＪＡとりで総合医療センター</t>
  </si>
  <si>
    <t>30187</t>
  </si>
  <si>
    <t>牛久愛和総合病院</t>
  </si>
  <si>
    <t>30188</t>
  </si>
  <si>
    <t>つくばセントラル病院</t>
  </si>
  <si>
    <t>30189</t>
  </si>
  <si>
    <t>一般財団法人筑波麓仁会　筑波学園病院</t>
  </si>
  <si>
    <t>30190</t>
  </si>
  <si>
    <t>筑波メディカルセンター病院</t>
  </si>
  <si>
    <t>30191</t>
  </si>
  <si>
    <t>筑波記念病院</t>
  </si>
  <si>
    <t>30192</t>
  </si>
  <si>
    <t>株式会社日立製作所ひたちなか総合病院</t>
  </si>
  <si>
    <t>30193</t>
  </si>
  <si>
    <t>社会医療法人社団光仁会　総合守谷第一病院</t>
  </si>
  <si>
    <t>30194</t>
  </si>
  <si>
    <t>守谷慶友病院</t>
  </si>
  <si>
    <t>医療法人　博仁会　志村大宮病院</t>
  </si>
  <si>
    <t>30196</t>
  </si>
  <si>
    <t>常陸大宮済生会病院</t>
  </si>
  <si>
    <t>なめがた地域総合病院</t>
  </si>
  <si>
    <t>30198</t>
  </si>
  <si>
    <t>独立行政法人国立病院機構水戸医療センター</t>
  </si>
  <si>
    <t>30199</t>
  </si>
  <si>
    <t>村立東海病院</t>
  </si>
  <si>
    <t>30200</t>
  </si>
  <si>
    <t>茨城西南医療センター病院</t>
  </si>
  <si>
    <t>30201</t>
  </si>
  <si>
    <t>90002</t>
  </si>
  <si>
    <t>独立行政法人地域医療機能推進機構　うつのみや病院</t>
  </si>
  <si>
    <t>30202</t>
  </si>
  <si>
    <t>とちぎメディカルセンター下都賀総合病院</t>
  </si>
  <si>
    <t>30203</t>
  </si>
  <si>
    <t>佐野厚生農業協同組合連合会　佐野厚生総合病院</t>
  </si>
  <si>
    <t>30204</t>
  </si>
  <si>
    <t>上都賀厚生農業協同組合連合会　上都賀総合病院</t>
  </si>
  <si>
    <t>30205</t>
  </si>
  <si>
    <t>学校法人獨協学園　獨協医科大学日光医療センター</t>
  </si>
  <si>
    <t>30206</t>
  </si>
  <si>
    <t>90147</t>
  </si>
  <si>
    <t>地方独立行政法人新小山市民病院</t>
  </si>
  <si>
    <t>30207</t>
  </si>
  <si>
    <t>菅間記念病院</t>
  </si>
  <si>
    <t>30208</t>
  </si>
  <si>
    <t>社会医療法人恵生会黒須病院</t>
  </si>
  <si>
    <t>30209</t>
  </si>
  <si>
    <t>日本赤十字社栃木県支部芳賀赤十字病院</t>
  </si>
  <si>
    <t>30210</t>
  </si>
  <si>
    <t>日本赤十字社栃木県支部足利赤十字病院</t>
  </si>
  <si>
    <t>30211</t>
  </si>
  <si>
    <t>日本赤十字社栃木県支部那須赤十字病院</t>
  </si>
  <si>
    <t>国際医療福祉大学病院</t>
  </si>
  <si>
    <t>30213</t>
  </si>
  <si>
    <t>栃木県立がんセンター</t>
  </si>
  <si>
    <t>30214</t>
  </si>
  <si>
    <t>独立行政法人国立病院機構　栃木医療センター</t>
  </si>
  <si>
    <t>独立行政法人地域医療機能推進機構　群馬中央病院</t>
  </si>
  <si>
    <t>30216</t>
  </si>
  <si>
    <t>群馬県済生会前橋病院</t>
  </si>
  <si>
    <t>30217</t>
  </si>
  <si>
    <t>公益財団法人　老年病研究所附属病院</t>
  </si>
  <si>
    <t>30218</t>
  </si>
  <si>
    <t>公益財団法人脳血管研究所附属美原記念病院</t>
  </si>
  <si>
    <t>30219</t>
  </si>
  <si>
    <t>伊勢崎市民病院</t>
  </si>
  <si>
    <t>30220</t>
  </si>
  <si>
    <t>90148</t>
  </si>
  <si>
    <t>利根保健生活協同組合　利根中央病院</t>
  </si>
  <si>
    <t>30221</t>
  </si>
  <si>
    <t>沼田脳神経外科循環器科病院</t>
  </si>
  <si>
    <t>30222</t>
  </si>
  <si>
    <t>北関東循環器病院</t>
  </si>
  <si>
    <t>30223</t>
  </si>
  <si>
    <t>医療法人　社団　日高会　日高病院</t>
  </si>
  <si>
    <t>30224</t>
  </si>
  <si>
    <t>黒沢病院</t>
  </si>
  <si>
    <t>30225</t>
  </si>
  <si>
    <t>公立藤岡総合病院</t>
  </si>
  <si>
    <t>30226</t>
  </si>
  <si>
    <t>公立富岡総合病院</t>
  </si>
  <si>
    <t>30227</t>
  </si>
  <si>
    <t>西吾妻福祉病院</t>
  </si>
  <si>
    <t>30228</t>
  </si>
  <si>
    <t>桐生厚生総合病院</t>
  </si>
  <si>
    <t>30229</t>
  </si>
  <si>
    <t>富士重工業健康保険組合　太田記念病院</t>
  </si>
  <si>
    <t>30230</t>
  </si>
  <si>
    <t>90242</t>
  </si>
  <si>
    <t>医療法人財団　明理会　イムス太田中央総合病院</t>
  </si>
  <si>
    <t>30231</t>
  </si>
  <si>
    <t>館林厚生病院</t>
  </si>
  <si>
    <t>30232</t>
  </si>
  <si>
    <t>群馬県立心臓血管センター</t>
  </si>
  <si>
    <t>30233</t>
  </si>
  <si>
    <t>90150</t>
  </si>
  <si>
    <t>群馬県立小児医療センター</t>
  </si>
  <si>
    <t>30234</t>
  </si>
  <si>
    <t>独立行政法人地域医療機能推進機構　埼玉メディカルセンター</t>
  </si>
  <si>
    <t>30235</t>
  </si>
  <si>
    <t>社会福祉法人　恩賜財団　済生会支部　埼玉県　済生会　川口総合病院</t>
  </si>
  <si>
    <t>30236</t>
  </si>
  <si>
    <t>埼玉協同病院</t>
  </si>
  <si>
    <t>30237</t>
  </si>
  <si>
    <t>医療法人社団　協友会東川口病院</t>
  </si>
  <si>
    <t>30238</t>
  </si>
  <si>
    <t>川口市立医療センター</t>
  </si>
  <si>
    <t>30239</t>
  </si>
  <si>
    <t>医療法人　新青会　川口工業総合病院</t>
  </si>
  <si>
    <t>30240</t>
  </si>
  <si>
    <t>独立行政法人地域医療機能推進機構　さいたま北部医療センター</t>
  </si>
  <si>
    <t>30241</t>
  </si>
  <si>
    <t>医療法人社団　協友会東大宮総合病院</t>
  </si>
  <si>
    <t>30242</t>
  </si>
  <si>
    <t>医療法人　豊仁会　三井病院</t>
  </si>
  <si>
    <t>30243</t>
  </si>
  <si>
    <t>医療法人　武蔵野総合病院</t>
  </si>
  <si>
    <t>30244</t>
  </si>
  <si>
    <t>社会医療法人社団尚篤会　赤心堂病院</t>
  </si>
  <si>
    <t>30245</t>
  </si>
  <si>
    <t>医療法人社団　誠弘会池袋病院</t>
  </si>
  <si>
    <t>30246</t>
  </si>
  <si>
    <t>医療法人社団　哺育会　白岡中央総合病院</t>
  </si>
  <si>
    <t>30247</t>
  </si>
  <si>
    <t>医療法人財団　明理会春日部中央総合病院</t>
  </si>
  <si>
    <t>30248</t>
  </si>
  <si>
    <t>医療法人　秀和会　秀和総合病院</t>
  </si>
  <si>
    <t>30249</t>
  </si>
  <si>
    <t>春日部市立病院</t>
  </si>
  <si>
    <t>30250</t>
  </si>
  <si>
    <t>医療法人　慈正会　丸山記念総合病院</t>
  </si>
  <si>
    <t>30251</t>
  </si>
  <si>
    <t>90151</t>
  </si>
  <si>
    <t>埼玉県立小児医療センター</t>
  </si>
  <si>
    <t>30252</t>
  </si>
  <si>
    <t>越谷市立病院</t>
  </si>
  <si>
    <t>30253</t>
  </si>
  <si>
    <t>越谷誠和病院</t>
  </si>
  <si>
    <t>30254</t>
  </si>
  <si>
    <t>医療法人　道心会　埼玉東部循環器病院</t>
  </si>
  <si>
    <t>30255</t>
  </si>
  <si>
    <t>埼玉県厚生農業協同組合連合会　久喜総合病院</t>
  </si>
  <si>
    <t>30256</t>
  </si>
  <si>
    <t>医療法人　土屋小児病院</t>
  </si>
  <si>
    <t>30257</t>
  </si>
  <si>
    <t>医療法人社団　協友会八潮中央総合病院</t>
  </si>
  <si>
    <t>30258</t>
  </si>
  <si>
    <t>社会福祉法人　恩賜財団　済生会支部　埼玉県済生会　栗橋病院</t>
  </si>
  <si>
    <t>30259</t>
  </si>
  <si>
    <t>医療法人財団　健和会みさと健和病院</t>
  </si>
  <si>
    <t>30260</t>
  </si>
  <si>
    <t>医療法人　三愛会　三愛会総合病院</t>
  </si>
  <si>
    <t>30261</t>
  </si>
  <si>
    <t>医療法人社団　愛友会三郷中央総合病院</t>
  </si>
  <si>
    <t>30262</t>
  </si>
  <si>
    <t>90152</t>
  </si>
  <si>
    <t>埼玉県立がんセンター</t>
  </si>
  <si>
    <t>30263</t>
  </si>
  <si>
    <t>医療法人社団愛友会　伊奈病院</t>
  </si>
  <si>
    <t>30264</t>
  </si>
  <si>
    <t>医療法人社団　愛友会上尾中央総合病院</t>
  </si>
  <si>
    <t>30265</t>
  </si>
  <si>
    <t>草加市立病院</t>
  </si>
  <si>
    <t>30266</t>
  </si>
  <si>
    <t>医療法人社団　東光会戸田中央総合病院</t>
  </si>
  <si>
    <t>30267</t>
  </si>
  <si>
    <t>医療法人社団　朝霞台中央総合病院</t>
  </si>
  <si>
    <t>30268</t>
  </si>
  <si>
    <t>医療法人社団　明芳会イムス三芳総合病院</t>
  </si>
  <si>
    <t>30269</t>
  </si>
  <si>
    <t>社会医療法人至仁会　圏央所沢病院</t>
  </si>
  <si>
    <t>30270</t>
  </si>
  <si>
    <t>社会医療法人財団石心会　埼玉石心会病院</t>
  </si>
  <si>
    <t>30271</t>
  </si>
  <si>
    <t>医療法人財団　明理会イムス富士見総合病院</t>
  </si>
  <si>
    <t>30272</t>
  </si>
  <si>
    <t>埼玉慈恵病院</t>
  </si>
  <si>
    <t>30273</t>
  </si>
  <si>
    <t>埼玉県厚生農業協同組合連合会　熊谷総合病院</t>
  </si>
  <si>
    <t>30274</t>
  </si>
  <si>
    <t>埼玉県立循環器・呼吸器病センター</t>
  </si>
  <si>
    <t>30275</t>
  </si>
  <si>
    <t>医療法人　埼玉成恵会病院</t>
  </si>
  <si>
    <t>30276</t>
  </si>
  <si>
    <t>社会医療法人　壮幸会行田総合病院</t>
  </si>
  <si>
    <t>30277</t>
  </si>
  <si>
    <t>埼玉医療生活協同組合羽生総合病院</t>
  </si>
  <si>
    <t>30278</t>
  </si>
  <si>
    <t>深谷赤十字病院</t>
  </si>
  <si>
    <t>90155</t>
  </si>
  <si>
    <t>秩父市立病院</t>
  </si>
  <si>
    <t>30280</t>
  </si>
  <si>
    <t>医療法人社団　武蔵野会　新座志木中央総合病院</t>
  </si>
  <si>
    <t>30281</t>
  </si>
  <si>
    <t>北里大学メディカルセンター</t>
  </si>
  <si>
    <t>30282</t>
  </si>
  <si>
    <t>90156</t>
  </si>
  <si>
    <t>医療法人　顕正会　蓮田病院</t>
  </si>
  <si>
    <t>30284</t>
  </si>
  <si>
    <t>社会医療法人　ジャパンメディカルアライアンス　東埼玉総合病院</t>
  </si>
  <si>
    <t>30285</t>
  </si>
  <si>
    <t>医療法人　関越病院</t>
  </si>
  <si>
    <t>30286</t>
  </si>
  <si>
    <t>埼玉医科大学国際医療センター</t>
  </si>
  <si>
    <t>30287</t>
  </si>
  <si>
    <t>医療法人社団　協友会　吉川中央総合病院</t>
  </si>
  <si>
    <t>30288</t>
  </si>
  <si>
    <t>さいたま市立病院</t>
  </si>
  <si>
    <t>30289</t>
  </si>
  <si>
    <t>独立行政法人　国立病院機構　埼玉病院</t>
  </si>
  <si>
    <t>30290</t>
  </si>
  <si>
    <t>独立行政法人　国立病院機構　西埼玉中央病院</t>
  </si>
  <si>
    <t>医療法人社団普照会井上記念病院</t>
  </si>
  <si>
    <t>30292</t>
  </si>
  <si>
    <t>独立行政法人地域医療機能推進機構　千葉病院</t>
  </si>
  <si>
    <t>30293</t>
  </si>
  <si>
    <t>90157</t>
  </si>
  <si>
    <t>千葉市立海浜病院</t>
  </si>
  <si>
    <t>30294</t>
  </si>
  <si>
    <t>千葉県こども病院</t>
  </si>
  <si>
    <t>30295</t>
  </si>
  <si>
    <t>医療法人社団翠明会山王病院</t>
  </si>
  <si>
    <t>30296</t>
  </si>
  <si>
    <t>医療法人社団誠馨会千葉中央メディカルセンター</t>
  </si>
  <si>
    <t>30297</t>
  </si>
  <si>
    <t>社会医療法人社団　健脳会　千葉脳神経外科病院</t>
  </si>
  <si>
    <t>30298</t>
  </si>
  <si>
    <t>千葉市　千葉市立青葉病院</t>
  </si>
  <si>
    <t>30299</t>
  </si>
  <si>
    <t>医療法人社団誠馨会千葉メディカルセンター</t>
  </si>
  <si>
    <t>30300</t>
  </si>
  <si>
    <t>医療法人社団保健会谷津保健病院</t>
  </si>
  <si>
    <t>30301</t>
  </si>
  <si>
    <t>医療法人社団愛友会津田沼中央総合病院</t>
  </si>
  <si>
    <t>30302</t>
  </si>
  <si>
    <t>社会福祉法人恩賜財団済生会　支部千葉県済生会　千葉県済生会習志野病院</t>
  </si>
  <si>
    <t>30303</t>
  </si>
  <si>
    <t>90158</t>
  </si>
  <si>
    <t>千葉県循環器病センター</t>
  </si>
  <si>
    <t>学校法人帝京大学　帝京大学ちば総合医療センター</t>
  </si>
  <si>
    <t>30305</t>
  </si>
  <si>
    <t>国保直営総合病院　君津中央病院</t>
  </si>
  <si>
    <t>30306</t>
  </si>
  <si>
    <t>総合病院　国保旭中央病院</t>
  </si>
  <si>
    <t>30307</t>
  </si>
  <si>
    <t>学校法人　順天堂　順天堂大学医学部附属浦安病院</t>
  </si>
  <si>
    <t>30308</t>
  </si>
  <si>
    <t>30283</t>
  </si>
  <si>
    <t>公益社団法人地域医療振興協会　東京ベイ・浦安市川医療センター</t>
  </si>
  <si>
    <t>30309</t>
  </si>
  <si>
    <t>医療法人社団圭春会小張総合病院</t>
  </si>
  <si>
    <t>30310</t>
  </si>
  <si>
    <t>医療法人社団　誠高会おおたかの森病院</t>
  </si>
  <si>
    <t>30311</t>
  </si>
  <si>
    <t>医療法人社団協友会柏厚生総合病院</t>
  </si>
  <si>
    <t>30312</t>
  </si>
  <si>
    <t>医療法人社団愛友会千葉愛友会記念病院</t>
  </si>
  <si>
    <t>30313</t>
  </si>
  <si>
    <t>医療法人財団東京勤労者医療会　東葛病院</t>
  </si>
  <si>
    <t>30314</t>
  </si>
  <si>
    <t>国保松戸市立病院</t>
  </si>
  <si>
    <t>30315</t>
  </si>
  <si>
    <t>医療法人財団明理会新松戸中央総合病院</t>
  </si>
  <si>
    <t>30316</t>
  </si>
  <si>
    <t>医療法人社団　誠馨会新東京病院</t>
  </si>
  <si>
    <t>医療法人社団　創造会平和台病院</t>
  </si>
  <si>
    <t>30318</t>
  </si>
  <si>
    <t>社会医療法人社団　木下会　鎌ケ谷総合病院</t>
  </si>
  <si>
    <t>30319</t>
  </si>
  <si>
    <t>医療法人財団明理会行徳総合病院</t>
  </si>
  <si>
    <t>30320</t>
  </si>
  <si>
    <t>東京歯科大学市川総合病院</t>
  </si>
  <si>
    <t>30321</t>
  </si>
  <si>
    <t>独立行政法人地域医療機能推進機構　船橋中央病院</t>
  </si>
  <si>
    <t>30322</t>
  </si>
  <si>
    <t>社会医療法人社団　千葉県勤労者医療協会船橋二和病院</t>
  </si>
  <si>
    <t>30323</t>
  </si>
  <si>
    <t>医療法人沖縄徳洲会千葉徳洲会病院</t>
  </si>
  <si>
    <t>30324</t>
  </si>
  <si>
    <t>医療法人社団　誠馨会セコメディック病院</t>
  </si>
  <si>
    <t>30325</t>
  </si>
  <si>
    <t>医療法人社団　紺整会船橋整形外科病院</t>
  </si>
  <si>
    <t>医療法人社団協友会船橋総合病院</t>
  </si>
  <si>
    <t>30327</t>
  </si>
  <si>
    <t>社会福祉法人　太陽会安房地域医療センター</t>
  </si>
  <si>
    <t>30328</t>
  </si>
  <si>
    <t>日本医科大学千葉北総病院</t>
  </si>
  <si>
    <t>30329</t>
  </si>
  <si>
    <t>東邦大学医療センター佐倉病院</t>
  </si>
  <si>
    <t>30330</t>
  </si>
  <si>
    <t>社会福祉法人　聖隷福祉事業団　聖隷佐倉市民病院</t>
  </si>
  <si>
    <t>30331</t>
  </si>
  <si>
    <t>日本赤十字社　成田赤十字病院</t>
  </si>
  <si>
    <t>30332</t>
  </si>
  <si>
    <t>医療法人沖縄徳洲会　四街道徳洲会病院</t>
  </si>
  <si>
    <t>30333</t>
  </si>
  <si>
    <t>医療法人社団東光会北総白井病院</t>
  </si>
  <si>
    <t>30334</t>
  </si>
  <si>
    <t>千葉県立佐原病院</t>
  </si>
  <si>
    <t>30335</t>
  </si>
  <si>
    <t>さんむ医療センター</t>
  </si>
  <si>
    <t>30336</t>
  </si>
  <si>
    <t>独立行政法人　国立病院機構　千葉医療センター</t>
  </si>
  <si>
    <t>30337</t>
  </si>
  <si>
    <t>国立研究開発法人　国立がん研究センター東病院</t>
  </si>
  <si>
    <t>30338</t>
  </si>
  <si>
    <t>社会福祉法人　三井記念病院</t>
  </si>
  <si>
    <t>30339</t>
  </si>
  <si>
    <t>日本大学病院</t>
  </si>
  <si>
    <t>30340</t>
  </si>
  <si>
    <t>公益社団法人　東京都教職員互助会　三楽病院</t>
  </si>
  <si>
    <t>30341</t>
  </si>
  <si>
    <t>独立行政法人地域医療機能推進機構　東京高輪病院</t>
  </si>
  <si>
    <t>30342</t>
  </si>
  <si>
    <t>東京都済生会中央病院</t>
  </si>
  <si>
    <t>30343</t>
  </si>
  <si>
    <t>国際医療福祉大学三田病院</t>
  </si>
  <si>
    <t>30344</t>
  </si>
  <si>
    <t>北里大学北里研究所病院</t>
  </si>
  <si>
    <t>30345</t>
  </si>
  <si>
    <t>社会福祉法人　聖母会聖母病院</t>
  </si>
  <si>
    <t>30346</t>
  </si>
  <si>
    <t>独立行政法人地域医療機能推進機構　東京新宿メディカルセンター</t>
  </si>
  <si>
    <t>30347</t>
  </si>
  <si>
    <t>独立行政法人地域医療機能推進機構　東京山手メディカルセンター</t>
  </si>
  <si>
    <t>30348</t>
  </si>
  <si>
    <t>公益財団法人　東京都保健医療公社　大久保病院</t>
  </si>
  <si>
    <t>30349</t>
  </si>
  <si>
    <t>医療法人社団大坪会　東都文京病院</t>
  </si>
  <si>
    <t>30350</t>
  </si>
  <si>
    <t>医療法人社団　哺育会浅草病院</t>
  </si>
  <si>
    <t>30351</t>
  </si>
  <si>
    <t>公益財団法人ライフ・エクステンション研究所付属　永寿総合病院</t>
  </si>
  <si>
    <t>30352</t>
  </si>
  <si>
    <t>社会福祉法人　賛育会賛育会病院</t>
  </si>
  <si>
    <t>30353</t>
  </si>
  <si>
    <t>同愛記念病院</t>
  </si>
  <si>
    <t>30354</t>
  </si>
  <si>
    <t>東京都立墨東病院</t>
  </si>
  <si>
    <t>30355</t>
  </si>
  <si>
    <t>社会医療法人社団　順江会　江東病院</t>
  </si>
  <si>
    <t>30356</t>
  </si>
  <si>
    <t>独立行政法人地域医療機能推進機構　東京城東病院</t>
  </si>
  <si>
    <t>30357</t>
  </si>
  <si>
    <t>医療法人社団　青藍会鈴木病院</t>
  </si>
  <si>
    <t>30358</t>
  </si>
  <si>
    <t>医療法人社団　藤﨑病院</t>
  </si>
  <si>
    <t>30359</t>
  </si>
  <si>
    <t>順天堂大学医学部附属順天堂東京江東高齢者医療センター</t>
  </si>
  <si>
    <t>30360</t>
  </si>
  <si>
    <t>公益財団法人　河野臨床医学研究所附属第三北品川病院</t>
  </si>
  <si>
    <t>30361</t>
  </si>
  <si>
    <t>東芝病院</t>
  </si>
  <si>
    <t>30362</t>
  </si>
  <si>
    <t>昭和大学病院附属東病院</t>
  </si>
  <si>
    <t>30363</t>
  </si>
  <si>
    <t>国家公務員共済組合連合会　東京共済病院</t>
  </si>
  <si>
    <t>30364</t>
  </si>
  <si>
    <t>国家公務員共済組合連合会　三宿病院</t>
  </si>
  <si>
    <t>30365</t>
  </si>
  <si>
    <t>総合病院厚生中央病院</t>
  </si>
  <si>
    <t>30366</t>
  </si>
  <si>
    <t>医療法人社団　松井病院</t>
  </si>
  <si>
    <t>30367</t>
  </si>
  <si>
    <t>東京労災病院</t>
  </si>
  <si>
    <t>30368</t>
  </si>
  <si>
    <t>日本赤十字社東京都支部　大森赤十字病院</t>
  </si>
  <si>
    <t>30369</t>
  </si>
  <si>
    <t>独立行政法人地域医療機能推進機構　東京蒲田医療センター</t>
  </si>
  <si>
    <t>30370</t>
  </si>
  <si>
    <t>医療法人社団　七仁会田園調布中央病院</t>
  </si>
  <si>
    <t>30371</t>
  </si>
  <si>
    <t>医療法人社団　松和会池上総合病院</t>
  </si>
  <si>
    <t>30372</t>
  </si>
  <si>
    <t>公益財団法人　東京都保健医療公社　荏原病院</t>
  </si>
  <si>
    <t>公益財団法人日産厚生会玉川病院</t>
  </si>
  <si>
    <t>30374</t>
  </si>
  <si>
    <t>公立学校共済組合　関東中央病院</t>
  </si>
  <si>
    <t>30375</t>
  </si>
  <si>
    <t>社会福祉法人　康和会久我山病院</t>
  </si>
  <si>
    <t>30376</t>
  </si>
  <si>
    <t>医療法人社団　緑眞会世田谷下田総合病院</t>
  </si>
  <si>
    <t>30377</t>
  </si>
  <si>
    <t>医療法人　横浜柏堤会　奥沢病院</t>
  </si>
  <si>
    <t>30378</t>
  </si>
  <si>
    <t>東京都立広尾病院</t>
  </si>
  <si>
    <t>30379</t>
  </si>
  <si>
    <t>ＪＲ東京総合病院</t>
  </si>
  <si>
    <t>30380</t>
  </si>
  <si>
    <t>伊藤病院</t>
  </si>
  <si>
    <t>30381</t>
  </si>
  <si>
    <t>東京医療生活協同組合中野総合病院</t>
  </si>
  <si>
    <t>30382</t>
  </si>
  <si>
    <t>立正佼成会附属佼成病院</t>
  </si>
  <si>
    <t>30383</t>
  </si>
  <si>
    <t>東京警察病院</t>
  </si>
  <si>
    <t>30384</t>
  </si>
  <si>
    <t>医療法人財団　健貢会総合東京病院</t>
  </si>
  <si>
    <t>30385</t>
  </si>
  <si>
    <t>河北総合病院</t>
  </si>
  <si>
    <t>30386</t>
  </si>
  <si>
    <t>医療法人財団　荻窪病院</t>
  </si>
  <si>
    <t>30387</t>
  </si>
  <si>
    <t>医療法人財団　アドベンチスト会　東京衛生病院</t>
  </si>
  <si>
    <t>30388</t>
  </si>
  <si>
    <t>東京都立大塚病院</t>
  </si>
  <si>
    <t>30389</t>
  </si>
  <si>
    <t>公益社団法人地域医療振興協会　東京北医療センター</t>
  </si>
  <si>
    <t>30390</t>
  </si>
  <si>
    <t>医療法人財団明理会　明理会中央総合病院</t>
  </si>
  <si>
    <t>30391</t>
  </si>
  <si>
    <t>医療法人社団　明芳会板橋中央総合病院</t>
  </si>
  <si>
    <t>30392</t>
  </si>
  <si>
    <t>医療法人社団　明芳会高島平中央総合病院</t>
  </si>
  <si>
    <t>30393</t>
  </si>
  <si>
    <t>医療法人社団　明芳会イムス記念病院</t>
  </si>
  <si>
    <t>30394</t>
  </si>
  <si>
    <t>東京都健康長寿医療センター</t>
  </si>
  <si>
    <t>30395</t>
  </si>
  <si>
    <t>公益財団法人　東京都保健医療公社　豊島病院</t>
  </si>
  <si>
    <t>30396</t>
  </si>
  <si>
    <t>順天堂大学医学部附属練馬病院</t>
  </si>
  <si>
    <t>30397</t>
  </si>
  <si>
    <t>公益財団法人東京都医療保健協会　練馬総合病院</t>
  </si>
  <si>
    <t>30398</t>
  </si>
  <si>
    <t>博慈会記念総合病院</t>
  </si>
  <si>
    <t>30399</t>
  </si>
  <si>
    <t>社会医療法人社団　慈生会　等潤病院</t>
  </si>
  <si>
    <t>30400</t>
  </si>
  <si>
    <t>医療法人社団　けいせい会　東京北部病院</t>
  </si>
  <si>
    <t>30401</t>
  </si>
  <si>
    <t>医療法人社団　苑田会苑田第一病院</t>
  </si>
  <si>
    <t>30402</t>
  </si>
  <si>
    <t>東京慈恵会医科大学葛飾医療センター</t>
  </si>
  <si>
    <t>30403</t>
  </si>
  <si>
    <t>医療法人社団　明芳会新葛飾病院</t>
  </si>
  <si>
    <t>30404</t>
  </si>
  <si>
    <t>公益財団法人　東京都保健医療公社　東部地域病院</t>
  </si>
  <si>
    <t>30405</t>
  </si>
  <si>
    <t>医療法人社団　直和会平成立石病院</t>
  </si>
  <si>
    <t>30406</t>
  </si>
  <si>
    <t>医療法人社団　明芳会イムス葛飾ハートセンター</t>
  </si>
  <si>
    <t>30407</t>
  </si>
  <si>
    <t>社会福祉法人　仁生社江戸川病院</t>
  </si>
  <si>
    <t>30408</t>
  </si>
  <si>
    <t>医療法人財団　岩井医療財団　岩井整形外科内科病院</t>
  </si>
  <si>
    <t>30409</t>
  </si>
  <si>
    <t>医療法人社団　昌医会葛西昌医会病院</t>
  </si>
  <si>
    <t>30410</t>
  </si>
  <si>
    <t>日本私立学校振興・共済事業団　東京臨海病院</t>
  </si>
  <si>
    <t>30411</t>
  </si>
  <si>
    <t>社会医療法人社団森山医会　森山記念病院</t>
  </si>
  <si>
    <t>30412</t>
  </si>
  <si>
    <t>90160</t>
  </si>
  <si>
    <t>公益財団法人結核予防会　新山手病院</t>
  </si>
  <si>
    <t>30413</t>
  </si>
  <si>
    <t>公益財団法人　東京都保健医療公社　多摩北部医療センター</t>
  </si>
  <si>
    <t>30414</t>
  </si>
  <si>
    <t>青梅市立総合病院</t>
  </si>
  <si>
    <t>30415</t>
  </si>
  <si>
    <t>医療法人社団　仁成会高木病院</t>
  </si>
  <si>
    <t>30416</t>
  </si>
  <si>
    <t>医療法人社団　徳成会八王子山王病院</t>
  </si>
  <si>
    <t>30417</t>
  </si>
  <si>
    <t>東海大学八王子病院</t>
  </si>
  <si>
    <t>30418</t>
  </si>
  <si>
    <t>90028</t>
  </si>
  <si>
    <t>医療法人社団　永生会　南多摩病院</t>
  </si>
  <si>
    <t>国家公務員共済組合連合会　立川病院</t>
  </si>
  <si>
    <t>30420</t>
  </si>
  <si>
    <t>立川相互病院</t>
  </si>
  <si>
    <t>30421</t>
  </si>
  <si>
    <t>町田市民病院</t>
  </si>
  <si>
    <t>30422</t>
  </si>
  <si>
    <t>社会医療法人社団　正志会南町田病院</t>
  </si>
  <si>
    <t>30423</t>
  </si>
  <si>
    <t>日野市立病院</t>
  </si>
  <si>
    <t>30424</t>
  </si>
  <si>
    <t>90030</t>
  </si>
  <si>
    <t>医療法人財団慈生会　野村病院</t>
  </si>
  <si>
    <t>30425</t>
  </si>
  <si>
    <t>医療法人社団　永寿会三鷹中央病院</t>
  </si>
  <si>
    <t>30426</t>
  </si>
  <si>
    <t>府中恵仁会病院</t>
  </si>
  <si>
    <t>30427</t>
  </si>
  <si>
    <t>90161</t>
  </si>
  <si>
    <t>東京都立小児総合医療センター</t>
  </si>
  <si>
    <t>30428</t>
  </si>
  <si>
    <t>医療法人社団　時正会　佐々総合病院</t>
  </si>
  <si>
    <t>30429</t>
  </si>
  <si>
    <t>医療法人社団　東光会西東京中央総合病院</t>
  </si>
  <si>
    <t>30430</t>
  </si>
  <si>
    <t>社会福祉法人　恩賜財団東京都同胞援護会昭島病院</t>
  </si>
  <si>
    <t>30431</t>
  </si>
  <si>
    <t>医療法人　徳洲会　東京西徳洲会病院</t>
  </si>
  <si>
    <t>30432</t>
  </si>
  <si>
    <t>医療法人社団青葉会　一橋病院</t>
  </si>
  <si>
    <t>30433</t>
  </si>
  <si>
    <t>公立福生病院</t>
  </si>
  <si>
    <t>30434</t>
  </si>
  <si>
    <t>東京慈恵会医科大学附属第三病院</t>
  </si>
  <si>
    <t>30435</t>
  </si>
  <si>
    <t>社会医療法人財団　大和会　東大和病院</t>
  </si>
  <si>
    <t>30436</t>
  </si>
  <si>
    <t>公益財団法人　結核予防会　複十字病院</t>
  </si>
  <si>
    <t>30437</t>
  </si>
  <si>
    <t>社会医療法人財団　大和会　武蔵村山病院</t>
  </si>
  <si>
    <t>30438</t>
  </si>
  <si>
    <t>日本医科大学多摩永山病院</t>
  </si>
  <si>
    <t>30439</t>
  </si>
  <si>
    <t>公益財団法人　東京都保健医療公社　多摩南部地域病院</t>
  </si>
  <si>
    <t>30440</t>
  </si>
  <si>
    <t>稲城市立病院</t>
  </si>
  <si>
    <t>30441</t>
  </si>
  <si>
    <t>公立阿伎留医療センター</t>
  </si>
  <si>
    <t>30442</t>
  </si>
  <si>
    <t>国立研究開発法人　国立国際医療研究センター病院</t>
  </si>
  <si>
    <t>30443</t>
  </si>
  <si>
    <t>独立行政法人　国立病院機構　東京医療センター</t>
  </si>
  <si>
    <t>30444</t>
  </si>
  <si>
    <t>国立研究開発法人　国立成育医療研究センター</t>
  </si>
  <si>
    <t>30445</t>
  </si>
  <si>
    <t>90163</t>
  </si>
  <si>
    <t>独立行政法人国立病院機構東京病院</t>
  </si>
  <si>
    <t>30446</t>
  </si>
  <si>
    <t>東京逓信病院</t>
  </si>
  <si>
    <t>30447</t>
  </si>
  <si>
    <t>汐田総合病院</t>
  </si>
  <si>
    <t>30448</t>
  </si>
  <si>
    <t>一般財団法人神奈川県警友会　けいゆう病院</t>
  </si>
  <si>
    <t>30449</t>
  </si>
  <si>
    <t>独立行政法人地域医療機能推進機構　横浜中央病院</t>
  </si>
  <si>
    <t>30450</t>
  </si>
  <si>
    <t>90164</t>
  </si>
  <si>
    <t>地方独立行政法人神奈川県立病院機構　神奈川県立こども医療センター</t>
  </si>
  <si>
    <t>独立行政法人地域医療機能推進機構　横浜保土ケ谷中央病院</t>
  </si>
  <si>
    <t>30452</t>
  </si>
  <si>
    <t>聖隷横浜病院</t>
  </si>
  <si>
    <t>30453</t>
  </si>
  <si>
    <t>国家公務員共済組合連合会　横浜南共済病院</t>
  </si>
  <si>
    <t>30454</t>
  </si>
  <si>
    <t>医療法人社団愛友会金沢文庫病院</t>
  </si>
  <si>
    <t>30455</t>
  </si>
  <si>
    <t>神奈川県立循環器呼吸器病センター</t>
  </si>
  <si>
    <t>30456</t>
  </si>
  <si>
    <t>独立行政法人労働者健康福祉機構　横浜労災病院</t>
  </si>
  <si>
    <t>30457</t>
  </si>
  <si>
    <t>菊名記念病院</t>
  </si>
  <si>
    <t>30458</t>
  </si>
  <si>
    <t>医療法人　横浜柏堤会　戸塚共立第1病院</t>
  </si>
  <si>
    <t>30459</t>
  </si>
  <si>
    <t>医療法人　横浜柏堤会　戸塚共立第2病院</t>
  </si>
  <si>
    <t>30460</t>
  </si>
  <si>
    <t>西横浜国際総合病院</t>
  </si>
  <si>
    <t>30461</t>
  </si>
  <si>
    <t>医療法人財団明理会東戸塚記念病院</t>
  </si>
  <si>
    <t>30462</t>
  </si>
  <si>
    <t>医療法人　沖縄徳洲会葉山ハートセンター</t>
  </si>
  <si>
    <t>30463</t>
  </si>
  <si>
    <t>東海大学大磯病院</t>
  </si>
  <si>
    <t>30464</t>
  </si>
  <si>
    <t>神奈川県立足柄上病院</t>
  </si>
  <si>
    <t>30465</t>
  </si>
  <si>
    <t>社会福祉法人　日本医療伝道会　衣笠病院</t>
  </si>
  <si>
    <t>30466</t>
  </si>
  <si>
    <t>横須賀市立市民病院</t>
  </si>
  <si>
    <t>30467</t>
  </si>
  <si>
    <t>横須賀市立うわまち病院</t>
  </si>
  <si>
    <t>30468</t>
  </si>
  <si>
    <t>国家公務員共済組合連合会　平塚共済病院</t>
  </si>
  <si>
    <t>30469</t>
  </si>
  <si>
    <t>平塚市民病院</t>
  </si>
  <si>
    <t>30470</t>
  </si>
  <si>
    <t>大船中央病院</t>
  </si>
  <si>
    <t>30471</t>
  </si>
  <si>
    <t>一般財団法人　同友会　藤沢湘南台病院</t>
  </si>
  <si>
    <t>30472</t>
  </si>
  <si>
    <t>藤沢市民病院</t>
  </si>
  <si>
    <t>30473</t>
  </si>
  <si>
    <t>医療法人徳洲会　湘南藤沢徳洲会病院</t>
  </si>
  <si>
    <t>30474</t>
  </si>
  <si>
    <t>小田原市立病院</t>
  </si>
  <si>
    <t>30475</t>
  </si>
  <si>
    <t>医療法人尽誠会　山近記念総合病院</t>
  </si>
  <si>
    <t>茅ケ崎市立病院</t>
  </si>
  <si>
    <t>30477</t>
  </si>
  <si>
    <t>90165</t>
  </si>
  <si>
    <t>医療法人社団　康心会　湘南東部総合病院</t>
  </si>
  <si>
    <t>30478</t>
  </si>
  <si>
    <t>医療法人社団相和会渕野辺総合病院</t>
  </si>
  <si>
    <t>30479</t>
  </si>
  <si>
    <t>独立行政法人地域医療機能推進機構　相模野病院</t>
  </si>
  <si>
    <t>30480</t>
  </si>
  <si>
    <t>北里大学東病院</t>
  </si>
  <si>
    <t>30481</t>
  </si>
  <si>
    <t>相模原赤十字病院</t>
  </si>
  <si>
    <t>30482</t>
  </si>
  <si>
    <t>秦野赤十字病院</t>
  </si>
  <si>
    <t>30483</t>
  </si>
  <si>
    <t>東名厚木病院</t>
  </si>
  <si>
    <t>30484</t>
  </si>
  <si>
    <t>厚木市立病院</t>
  </si>
  <si>
    <t>30485</t>
  </si>
  <si>
    <t>医療法人　沖縄徳洲会湘南厚木病院</t>
  </si>
  <si>
    <t>30486</t>
  </si>
  <si>
    <t>大和市立病院</t>
  </si>
  <si>
    <t>医療法人徳洲会　大和徳洲会病院</t>
  </si>
  <si>
    <t>30488</t>
  </si>
  <si>
    <t>医療法人社団　哺育会桜ケ丘中央病院</t>
  </si>
  <si>
    <t>30489</t>
  </si>
  <si>
    <t>恩賜財団済生会　横浜市南部病院</t>
  </si>
  <si>
    <t>30490</t>
  </si>
  <si>
    <t>医療法人社団明芳会横浜旭中央総合病院</t>
  </si>
  <si>
    <t>30491</t>
  </si>
  <si>
    <t>聖マリアンナ医科大学横浜市西部病院</t>
  </si>
  <si>
    <t>30492</t>
  </si>
  <si>
    <t>医療法人社団恵生会上白根病院</t>
  </si>
  <si>
    <t>30493</t>
  </si>
  <si>
    <t>神奈川県立がんセンター</t>
  </si>
  <si>
    <t>30494</t>
  </si>
  <si>
    <t>医療法人社団　青葉会牧野記念病院</t>
  </si>
  <si>
    <t>30495</t>
  </si>
  <si>
    <t>医療法人社団三喜会横浜新緑総合病院</t>
  </si>
  <si>
    <t>30496</t>
  </si>
  <si>
    <t>国家公務員共済組合連合会　横浜栄共済病院</t>
  </si>
  <si>
    <t>30497</t>
  </si>
  <si>
    <t>湘南泉病院</t>
  </si>
  <si>
    <t>30498</t>
  </si>
  <si>
    <t>社会福祉法人　親善福祉協会　国際親善総合病院</t>
  </si>
  <si>
    <t>30499</t>
  </si>
  <si>
    <t>90166</t>
  </si>
  <si>
    <t>医療法人　横浜柏堤会　戸塚共立リハビリテーション病院</t>
  </si>
  <si>
    <t>30500</t>
  </si>
  <si>
    <t>医療法人社団明芳会横浜新都市脳神経外科病院</t>
  </si>
  <si>
    <t>30501</t>
  </si>
  <si>
    <t>90167</t>
  </si>
  <si>
    <t>医療法人社団　一成会　たちばな台病院</t>
  </si>
  <si>
    <t>30502</t>
  </si>
  <si>
    <t>昭和大学横浜市北部病院</t>
  </si>
  <si>
    <t>30503</t>
  </si>
  <si>
    <t>神奈川県厚生農業協同組合連合会　伊勢原協同病院</t>
  </si>
  <si>
    <t>30504</t>
  </si>
  <si>
    <t>医療法人興生会　相模台病院</t>
  </si>
  <si>
    <t>30505</t>
  </si>
  <si>
    <t>社会医療法人　ジャパンメディカルアライアンス　海老名総合病院</t>
  </si>
  <si>
    <t>30506</t>
  </si>
  <si>
    <t>川崎市立川崎病院</t>
  </si>
  <si>
    <t>30507</t>
  </si>
  <si>
    <t>医療法人愛仁会　太田総合病院</t>
  </si>
  <si>
    <t>90168</t>
  </si>
  <si>
    <t>医療法人　誠医会　宮川病院</t>
  </si>
  <si>
    <t>30509</t>
  </si>
  <si>
    <t>日本鋼管病院</t>
  </si>
  <si>
    <t>30510</t>
  </si>
  <si>
    <t>社会医療法人財団石心会　川崎幸病院</t>
  </si>
  <si>
    <t>30511</t>
  </si>
  <si>
    <t>関東労災病院</t>
  </si>
  <si>
    <t>30512</t>
  </si>
  <si>
    <t>川崎市立井田病院</t>
  </si>
  <si>
    <t>30513</t>
  </si>
  <si>
    <t>日本医科大学武蔵小杉病院</t>
  </si>
  <si>
    <t>30514</t>
  </si>
  <si>
    <t>医療法人社団亮正会総合高津中央病院</t>
  </si>
  <si>
    <t>30515</t>
  </si>
  <si>
    <t>国家公務員共済組合連合会　虎の門病院分院</t>
  </si>
  <si>
    <t>30516</t>
  </si>
  <si>
    <t>帝京大学医学部附属溝口病院</t>
  </si>
  <si>
    <t>30517</t>
  </si>
  <si>
    <t>川崎市立多摩病院</t>
  </si>
  <si>
    <t>30518</t>
  </si>
  <si>
    <t>横浜市立みなと赤十字病院</t>
  </si>
  <si>
    <t>30519</t>
  </si>
  <si>
    <t>独立行政法人国立病院機構　横浜医療センター</t>
  </si>
  <si>
    <t>30520</t>
  </si>
  <si>
    <t>独立行政法人国立病院機構　相模原病院</t>
  </si>
  <si>
    <t>30521</t>
  </si>
  <si>
    <t>新潟南病院</t>
  </si>
  <si>
    <t>30522</t>
  </si>
  <si>
    <t>新潟中央病院</t>
  </si>
  <si>
    <t>30523</t>
  </si>
  <si>
    <t>新潟県立がんセンター新潟病院</t>
  </si>
  <si>
    <t>30524</t>
  </si>
  <si>
    <t>済生会新潟第二病院</t>
  </si>
  <si>
    <t>30525</t>
  </si>
  <si>
    <t>社会医療法人　桑名恵風会　桑名病院</t>
  </si>
  <si>
    <t>30526</t>
  </si>
  <si>
    <t>90171</t>
  </si>
  <si>
    <t>新潟臨港病院</t>
  </si>
  <si>
    <t>30527</t>
  </si>
  <si>
    <t>医療法人愛仁会　亀田第一病院</t>
  </si>
  <si>
    <t>30528</t>
  </si>
  <si>
    <t>社会福祉法人新潟市社会事業協会　信楽園病院</t>
  </si>
  <si>
    <t>30529</t>
  </si>
  <si>
    <t>90172</t>
  </si>
  <si>
    <t>新潟県厚生農業協同組合連合会　新潟医療センター</t>
  </si>
  <si>
    <t>30530</t>
  </si>
  <si>
    <t>下越病院</t>
  </si>
  <si>
    <t>30531</t>
  </si>
  <si>
    <t>立川綜合病院</t>
  </si>
  <si>
    <t>30532</t>
  </si>
  <si>
    <t>長岡赤十字病院</t>
  </si>
  <si>
    <t>30533</t>
  </si>
  <si>
    <t>独立行政法人　労働者健康福祉機構　新潟労災病院</t>
  </si>
  <si>
    <t>30534</t>
  </si>
  <si>
    <t>新潟県立中央病院</t>
  </si>
  <si>
    <t>30535</t>
  </si>
  <si>
    <t>新潟県厚生農業協同組合連合会　上越総合病院</t>
  </si>
  <si>
    <t>30536</t>
  </si>
  <si>
    <t>90173</t>
  </si>
  <si>
    <t>新潟県済生会三条病院</t>
  </si>
  <si>
    <t>30537</t>
  </si>
  <si>
    <t>90174</t>
  </si>
  <si>
    <t>新潟県厚生農業協同組合連合会　三条総合病院</t>
  </si>
  <si>
    <t>30538</t>
  </si>
  <si>
    <t>新潟県厚生農業協同組合連合会　柏崎総合医療センター</t>
  </si>
  <si>
    <t>30539</t>
  </si>
  <si>
    <t>小千谷総合病院</t>
  </si>
  <si>
    <t>30540</t>
  </si>
  <si>
    <t>新潟県立十日町病院</t>
  </si>
  <si>
    <t>30541</t>
  </si>
  <si>
    <t>独立行政法人　労働者健康福祉機構　燕労災病院</t>
  </si>
  <si>
    <t>30542</t>
  </si>
  <si>
    <t>90175</t>
  </si>
  <si>
    <t>新潟県厚生農業協同組合連合会　糸魚川総合病院</t>
  </si>
  <si>
    <t>30543</t>
  </si>
  <si>
    <t>90176</t>
  </si>
  <si>
    <t>新潟県厚生農業協同組合連合会　佐渡総合病院</t>
  </si>
  <si>
    <t>30544</t>
  </si>
  <si>
    <t>町立湯沢病院</t>
  </si>
  <si>
    <t>30545</t>
  </si>
  <si>
    <t>富山市立　富山市民病院</t>
  </si>
  <si>
    <t>30546</t>
  </si>
  <si>
    <t>富山赤十字病院</t>
  </si>
  <si>
    <t>30547</t>
  </si>
  <si>
    <t>富山県済生会富山病院</t>
  </si>
  <si>
    <t>30548</t>
  </si>
  <si>
    <t>八尾総合病院</t>
  </si>
  <si>
    <t>30549</t>
  </si>
  <si>
    <t>90107</t>
  </si>
  <si>
    <t>西能病院</t>
  </si>
  <si>
    <t>30550</t>
  </si>
  <si>
    <t>富山県厚生農業協同組合連合会高岡病院</t>
  </si>
  <si>
    <t>30551</t>
  </si>
  <si>
    <t>高岡市民病院</t>
  </si>
  <si>
    <t>30552</t>
  </si>
  <si>
    <t>独立行政法人地域医療機能推進機構　高岡ふしき病院</t>
  </si>
  <si>
    <t>30553</t>
  </si>
  <si>
    <t>富山県済生会高岡病院</t>
  </si>
  <si>
    <t>30554</t>
  </si>
  <si>
    <t>医療法人社団整志会沢田記念高岡整志会病院</t>
  </si>
  <si>
    <t>30555</t>
  </si>
  <si>
    <t>独立行政法人労働者健康福祉機構富山労災病院</t>
  </si>
  <si>
    <t>30556</t>
  </si>
  <si>
    <t>金沢医科大学氷見市民病院</t>
  </si>
  <si>
    <t>30557</t>
  </si>
  <si>
    <t>黒部市民病院</t>
  </si>
  <si>
    <t>30558</t>
  </si>
  <si>
    <t>市立砺波総合病院</t>
  </si>
  <si>
    <t>30559</t>
  </si>
  <si>
    <t>公立学校共済組合　北陸中央病院</t>
  </si>
  <si>
    <t>30560</t>
  </si>
  <si>
    <t>かみいち総合病院</t>
  </si>
  <si>
    <t>30561</t>
  </si>
  <si>
    <t>真生会　富山病院</t>
  </si>
  <si>
    <t>射水市民病院</t>
  </si>
  <si>
    <t>30563</t>
  </si>
  <si>
    <t>南砺市民病院</t>
  </si>
  <si>
    <t>国家公務員共済組合連合会　北陸病院</t>
  </si>
  <si>
    <t>30565</t>
  </si>
  <si>
    <t>金沢市立病院</t>
  </si>
  <si>
    <t>30566</t>
  </si>
  <si>
    <t>公益社団法人石川勤労者医療協会　城北病院</t>
  </si>
  <si>
    <t>30567</t>
  </si>
  <si>
    <t>金沢赤十字病院</t>
  </si>
  <si>
    <t>30568</t>
  </si>
  <si>
    <t>石川県立中央病院</t>
  </si>
  <si>
    <t>石川県済生会金沢病院</t>
  </si>
  <si>
    <t>30570</t>
  </si>
  <si>
    <t>独立行政法人地域医療機能推進機構　金沢病院</t>
  </si>
  <si>
    <t>30571</t>
  </si>
  <si>
    <t>医療法人社団浅ノ川浅ノ川総合病院</t>
  </si>
  <si>
    <t>30572</t>
  </si>
  <si>
    <t>30573</t>
  </si>
  <si>
    <t>金沢有松病院</t>
  </si>
  <si>
    <t>30574</t>
  </si>
  <si>
    <t>社会医療法人財団董仙会　恵寿総合病院</t>
  </si>
  <si>
    <t>30575</t>
  </si>
  <si>
    <t>公立能登総合病院</t>
  </si>
  <si>
    <t>30576</t>
  </si>
  <si>
    <t>やわたメディカルセンター</t>
  </si>
  <si>
    <t>30577</t>
  </si>
  <si>
    <t>国民健康保険　小松市民病院</t>
  </si>
  <si>
    <t>30578</t>
  </si>
  <si>
    <t>市立輪島病院</t>
  </si>
  <si>
    <t>30579</t>
  </si>
  <si>
    <t>加賀市民病院</t>
  </si>
  <si>
    <t>30580</t>
  </si>
  <si>
    <t>山中温泉医療センター</t>
  </si>
  <si>
    <t>30581</t>
  </si>
  <si>
    <t>公立羽咋病院</t>
  </si>
  <si>
    <t>30582</t>
  </si>
  <si>
    <t>医療法人社団　浅ノ川　金沢脳神経外科病院</t>
  </si>
  <si>
    <t>30583</t>
  </si>
  <si>
    <t>公立松任石川中央病院</t>
  </si>
  <si>
    <t>30584</t>
  </si>
  <si>
    <t>公立つるぎ病院</t>
  </si>
  <si>
    <t>30585</t>
  </si>
  <si>
    <t>医療法人社団和楽仁芳珠記念病院</t>
  </si>
  <si>
    <t>30586</t>
  </si>
  <si>
    <t>独立行政法人国立病院機構　金沢医療センター</t>
  </si>
  <si>
    <t>30587</t>
  </si>
  <si>
    <t>福井県立病院</t>
  </si>
  <si>
    <t>30588</t>
  </si>
  <si>
    <t>福井赤十字病院</t>
  </si>
  <si>
    <t>30589</t>
  </si>
  <si>
    <t>福井循環器病院</t>
  </si>
  <si>
    <t>30590</t>
  </si>
  <si>
    <t>福井県済生会病院</t>
  </si>
  <si>
    <t>30591</t>
  </si>
  <si>
    <t>福井総合病院</t>
  </si>
  <si>
    <t>30592</t>
  </si>
  <si>
    <t>市立敦賀病院</t>
  </si>
  <si>
    <t>30593</t>
  </si>
  <si>
    <t>医療法人　林病院</t>
  </si>
  <si>
    <t>30594</t>
  </si>
  <si>
    <t>杉田玄白記念　公立小浜病院</t>
  </si>
  <si>
    <t>30595</t>
  </si>
  <si>
    <t>独立行政法人地域医療機能推進機構　福井勝山総合病院</t>
  </si>
  <si>
    <t>30596</t>
  </si>
  <si>
    <t>公立丹南病院</t>
  </si>
  <si>
    <t>30597</t>
  </si>
  <si>
    <t>甲府共立病院</t>
  </si>
  <si>
    <t>30598</t>
  </si>
  <si>
    <t>市立甲府病院</t>
  </si>
  <si>
    <t>30599</t>
  </si>
  <si>
    <t>独立行政法人地域医療機能推進機構　山梨病院</t>
  </si>
  <si>
    <t>30600</t>
  </si>
  <si>
    <t>国民健康保険　富士吉田市立病院</t>
  </si>
  <si>
    <t>30601</t>
  </si>
  <si>
    <t>山梨赤十字病院</t>
  </si>
  <si>
    <t>30602</t>
  </si>
  <si>
    <t>医療法人康麗会　笛吹中央病院</t>
  </si>
  <si>
    <t>30603</t>
  </si>
  <si>
    <t>独立行政法人国立病院機構　甲府病院</t>
  </si>
  <si>
    <t>30604</t>
  </si>
  <si>
    <t>長野県厚生農業協同組合連合会　長野松代総合病院</t>
  </si>
  <si>
    <t>30605</t>
  </si>
  <si>
    <t>長野県厚生農業協同組合連合会　篠ノ井総合病院</t>
  </si>
  <si>
    <t>30606</t>
  </si>
  <si>
    <t>長野医療生活協同組合長野中央病院</t>
  </si>
  <si>
    <t>30607</t>
  </si>
  <si>
    <t>長野市民病院</t>
  </si>
  <si>
    <t>30608</t>
  </si>
  <si>
    <t>90178</t>
  </si>
  <si>
    <t>社会医療法人抱生会丸の内病院</t>
  </si>
  <si>
    <t>30609</t>
  </si>
  <si>
    <t>社会医療法人財団　慈泉会　相澤病院</t>
  </si>
  <si>
    <t>30610</t>
  </si>
  <si>
    <t>松本協立病院</t>
  </si>
  <si>
    <t>30611</t>
  </si>
  <si>
    <t>一之瀬脳神経外科病院</t>
  </si>
  <si>
    <t>30612</t>
  </si>
  <si>
    <t>90179</t>
  </si>
  <si>
    <t>松本市立病院</t>
  </si>
  <si>
    <t>30613</t>
  </si>
  <si>
    <t>市立岡谷病院</t>
  </si>
  <si>
    <t>30614</t>
  </si>
  <si>
    <t>飯田市立病院</t>
  </si>
  <si>
    <t>30615</t>
  </si>
  <si>
    <t>社会医療法人栗山会　飯田病院</t>
  </si>
  <si>
    <t>30616</t>
  </si>
  <si>
    <t>健和会病院</t>
  </si>
  <si>
    <t>30617</t>
  </si>
  <si>
    <t>輝山会記念病院</t>
  </si>
  <si>
    <t>30618</t>
  </si>
  <si>
    <t>長野県立須坂病院</t>
  </si>
  <si>
    <t>30619</t>
  </si>
  <si>
    <t>長野県厚生農業協同組合連合会　小諸厚生総合病院</t>
  </si>
  <si>
    <t>30620</t>
  </si>
  <si>
    <t>伊那中央病院</t>
  </si>
  <si>
    <t>30621</t>
  </si>
  <si>
    <t>昭和伊南総合病院</t>
  </si>
  <si>
    <t>30622</t>
  </si>
  <si>
    <t>長野県厚生農業協同組合連合会　北信総合病院</t>
  </si>
  <si>
    <t>30623</t>
  </si>
  <si>
    <t>市立大町総合病院</t>
  </si>
  <si>
    <t>30624</t>
  </si>
  <si>
    <t>飯山赤十字病院</t>
  </si>
  <si>
    <t>30625</t>
  </si>
  <si>
    <t>組合立諏訪中央病院</t>
  </si>
  <si>
    <t>30626</t>
  </si>
  <si>
    <t>長野県厚生農業協同組合連合会　佐久総合病院</t>
  </si>
  <si>
    <t>30627</t>
  </si>
  <si>
    <t>佐久市立国保浅間総合病院</t>
  </si>
  <si>
    <t>30628</t>
  </si>
  <si>
    <t>31336</t>
  </si>
  <si>
    <t>長野県厚生農業協同組合連合会　佐久総合病院　佐久医療センター</t>
  </si>
  <si>
    <t>30629</t>
  </si>
  <si>
    <t>長野県厚生農業協同組合連合会　佐久総合病院小海分院</t>
  </si>
  <si>
    <t>30630</t>
  </si>
  <si>
    <t>90180</t>
  </si>
  <si>
    <t>国保　依田窪病院</t>
  </si>
  <si>
    <t>長野県厚生農業協同組合連合会富士見高原医療福祉センター　富士見高原病院</t>
  </si>
  <si>
    <t>30632</t>
  </si>
  <si>
    <t>長野県厚生農業協同組合連合会　下伊那厚生病院</t>
  </si>
  <si>
    <t>30633</t>
  </si>
  <si>
    <t>長野県立木曽病院</t>
  </si>
  <si>
    <t>30634</t>
  </si>
  <si>
    <t>長野県厚生農業協同組合連合会　北アルプス医療センター　あづみ病院</t>
  </si>
  <si>
    <t>30635</t>
  </si>
  <si>
    <t>90181</t>
  </si>
  <si>
    <t>長野県立こども病院</t>
  </si>
  <si>
    <t>30636</t>
  </si>
  <si>
    <t>安曇野赤十字病院</t>
  </si>
  <si>
    <t>30637</t>
  </si>
  <si>
    <t>医療法人仁雄会　穂高病院</t>
  </si>
  <si>
    <t>30638</t>
  </si>
  <si>
    <t>独立行政法人国立病院機構　信州上田医療センター</t>
  </si>
  <si>
    <t>30639</t>
  </si>
  <si>
    <t>岐阜赤十字病院</t>
  </si>
  <si>
    <t>30640</t>
  </si>
  <si>
    <t>医療法人社団　志朋会加納渡辺病院</t>
  </si>
  <si>
    <t>30641</t>
  </si>
  <si>
    <t>朝日大学歯学部附属村上記念病院</t>
  </si>
  <si>
    <t>30642</t>
  </si>
  <si>
    <t>河村病院</t>
  </si>
  <si>
    <t>30643</t>
  </si>
  <si>
    <t>山内ホスピタル</t>
  </si>
  <si>
    <t>30644</t>
  </si>
  <si>
    <t>岐阜市民病院</t>
  </si>
  <si>
    <t>30645</t>
  </si>
  <si>
    <t>岐阜県厚生農業協同組合連合会　中濃厚生病院</t>
  </si>
  <si>
    <t>30646</t>
  </si>
  <si>
    <t>美濃市立美濃病院</t>
  </si>
  <si>
    <t>30647</t>
  </si>
  <si>
    <t>羽島市民病院</t>
  </si>
  <si>
    <t>30648</t>
  </si>
  <si>
    <t>公立学校共済組合　東海中央病院</t>
  </si>
  <si>
    <t>30649</t>
  </si>
  <si>
    <t>松波総合病院</t>
  </si>
  <si>
    <t>30650</t>
  </si>
  <si>
    <t>岐阜県厚生農業協同組合連合会　岐北厚生病院</t>
  </si>
  <si>
    <t>30651</t>
  </si>
  <si>
    <t>90182</t>
  </si>
  <si>
    <t>郡上市民病院</t>
  </si>
  <si>
    <t>岐阜県立多治見病院</t>
  </si>
  <si>
    <t>30653</t>
  </si>
  <si>
    <t>社会医療法人厚生会木沢記念病院</t>
  </si>
  <si>
    <t>30654</t>
  </si>
  <si>
    <t>総合病院中津川市民病院</t>
  </si>
  <si>
    <t>30655</t>
  </si>
  <si>
    <t>岐阜県厚生農業協同組合連合会　東濃厚生病院</t>
  </si>
  <si>
    <t>30656</t>
  </si>
  <si>
    <t>市立恵那病院</t>
  </si>
  <si>
    <t>30657</t>
  </si>
  <si>
    <t>土岐市立総合病院</t>
  </si>
  <si>
    <t>30658</t>
  </si>
  <si>
    <t>医療法人　徳洲会　大垣徳洲会病院</t>
  </si>
  <si>
    <t>30659</t>
  </si>
  <si>
    <t>岐阜県厚生農業協同組合連合会　西美濃厚生病院</t>
  </si>
  <si>
    <t>30660</t>
  </si>
  <si>
    <t>博愛会病院</t>
  </si>
  <si>
    <t>30661</t>
  </si>
  <si>
    <t>岐阜県厚生農業協同組合連合会　揖斐厚生病院</t>
  </si>
  <si>
    <t>30662</t>
  </si>
  <si>
    <t>高山赤十字病院</t>
  </si>
  <si>
    <t>30663</t>
  </si>
  <si>
    <t>岐阜県厚生農業協同組合連合会　久美愛厚生病院</t>
  </si>
  <si>
    <t>30664</t>
  </si>
  <si>
    <t>独立行政法人地域医療機能推進機構　可児とうのう病院</t>
  </si>
  <si>
    <t>30665</t>
  </si>
  <si>
    <t>医療法人社団健育会　西伊豆健育会病院</t>
  </si>
  <si>
    <t>30666</t>
  </si>
  <si>
    <t>伊東市民病院</t>
  </si>
  <si>
    <t>30667</t>
  </si>
  <si>
    <t>医療法人社団　伊豆七海会　熱海所記念病院</t>
  </si>
  <si>
    <t>30668</t>
  </si>
  <si>
    <t>国際医療福祉大学熱海病院</t>
  </si>
  <si>
    <t>30669</t>
  </si>
  <si>
    <t>独立行政法人地域医療機能推進機構　三島総合病院</t>
  </si>
  <si>
    <t>30670</t>
  </si>
  <si>
    <t>90184</t>
  </si>
  <si>
    <t>医療法人社団志仁会　三島中央病院</t>
  </si>
  <si>
    <t>30671</t>
  </si>
  <si>
    <t>一般財団法人芙蓉協会　聖隷沼津病院</t>
  </si>
  <si>
    <t>30672</t>
  </si>
  <si>
    <t>沼津市立病院</t>
  </si>
  <si>
    <t>30673</t>
  </si>
  <si>
    <t>90119</t>
  </si>
  <si>
    <t>医療法人社団宏和会岡村記念病院</t>
  </si>
  <si>
    <t>30674</t>
  </si>
  <si>
    <t>富士宮市立病院</t>
  </si>
  <si>
    <t>30675</t>
  </si>
  <si>
    <t>一般財団法人　富士脳障害研究所附属病院</t>
  </si>
  <si>
    <t>30676</t>
  </si>
  <si>
    <t>富士市立中央病院</t>
  </si>
  <si>
    <t>30677</t>
  </si>
  <si>
    <t>共立蒲原総合病院</t>
  </si>
  <si>
    <t>30678</t>
  </si>
  <si>
    <t>独立行政法人地域医療機能推進機構　桜ヶ丘病院</t>
  </si>
  <si>
    <t>30679</t>
  </si>
  <si>
    <t>ＪＡ静岡厚生連　静岡厚生病院</t>
  </si>
  <si>
    <t>30680</t>
  </si>
  <si>
    <t>静岡済生会総合病院</t>
  </si>
  <si>
    <t>30681</t>
  </si>
  <si>
    <t>静岡赤十字病院</t>
  </si>
  <si>
    <t>30682</t>
  </si>
  <si>
    <t>静岡市立清水病院</t>
  </si>
  <si>
    <t>30683</t>
  </si>
  <si>
    <t>静岡徳洲会病院</t>
  </si>
  <si>
    <t>30684</t>
  </si>
  <si>
    <t>静岡県立こども病院</t>
  </si>
  <si>
    <t>30685</t>
  </si>
  <si>
    <t>焼津市立総合病院</t>
  </si>
  <si>
    <t>30686</t>
  </si>
  <si>
    <t>医療法人社団平成会藤枝平成記念病院</t>
  </si>
  <si>
    <t>30687</t>
  </si>
  <si>
    <t>藤枝市立総合病院</t>
  </si>
  <si>
    <t>30688</t>
  </si>
  <si>
    <t>市立島田市民病院</t>
  </si>
  <si>
    <t>30689</t>
  </si>
  <si>
    <t>榛原総合病院</t>
  </si>
  <si>
    <t>30690</t>
  </si>
  <si>
    <t>市立御前崎総合病院</t>
  </si>
  <si>
    <t>菊川市立総合病院</t>
  </si>
  <si>
    <t>30692</t>
  </si>
  <si>
    <t>公立森町病院</t>
  </si>
  <si>
    <t>磐田市立総合病院</t>
  </si>
  <si>
    <t>30694</t>
  </si>
  <si>
    <t>浜松赤十字病院</t>
  </si>
  <si>
    <t>30695</t>
  </si>
  <si>
    <t>ＪＡ静岡厚生連　遠州病院</t>
  </si>
  <si>
    <t>30696</t>
  </si>
  <si>
    <t>独立行政法人労働者健康福祉機構　浜松労災病院</t>
  </si>
  <si>
    <t>30697</t>
  </si>
  <si>
    <t>浜松医療センター</t>
  </si>
  <si>
    <t>30698</t>
  </si>
  <si>
    <t>医療法人社団松愛会松田病院</t>
  </si>
  <si>
    <t>30699</t>
  </si>
  <si>
    <t>掛川市・袋井市病院企業団立　中東遠総合医療センター</t>
  </si>
  <si>
    <t>30700</t>
  </si>
  <si>
    <t>独立行政法人　国立病院機構　静岡医療センター</t>
  </si>
  <si>
    <t>30701</t>
  </si>
  <si>
    <t>愛知県がんセンター中央病院</t>
  </si>
  <si>
    <t>30702</t>
  </si>
  <si>
    <t>社会医療法人愛生会　総合上飯田第一病院</t>
  </si>
  <si>
    <t>30703</t>
  </si>
  <si>
    <t>90185</t>
  </si>
  <si>
    <t>名古屋市立西部医療センター</t>
  </si>
  <si>
    <t>30704</t>
  </si>
  <si>
    <t>名鉄病院</t>
  </si>
  <si>
    <t>30705</t>
  </si>
  <si>
    <t>医療法人衆済会　増子記念病院</t>
  </si>
  <si>
    <t>30706</t>
  </si>
  <si>
    <t>名古屋セントラル病院</t>
  </si>
  <si>
    <t>30707</t>
  </si>
  <si>
    <t>国家公務員共済組合連合会　名城病院</t>
  </si>
  <si>
    <t>30708</t>
  </si>
  <si>
    <t>社会福祉法人聖霊会聖霊病院</t>
  </si>
  <si>
    <t>30709</t>
  </si>
  <si>
    <t>みなと医療生活協同組合　協立総合病院</t>
  </si>
  <si>
    <t>30710</t>
  </si>
  <si>
    <t>名古屋掖済会病院</t>
  </si>
  <si>
    <t>30711</t>
  </si>
  <si>
    <t>藤田保健衛生大学　坂文種報德會病院</t>
  </si>
  <si>
    <t>30712</t>
  </si>
  <si>
    <t>名古屋共立病院</t>
  </si>
  <si>
    <t>30713</t>
  </si>
  <si>
    <t>独立行政法人労働者健康福祉機構　中部労災病院</t>
  </si>
  <si>
    <t>30714</t>
  </si>
  <si>
    <t>独立行政法人地域医療機能推進機構　中京病院</t>
  </si>
  <si>
    <t>30715</t>
  </si>
  <si>
    <t>大同病院</t>
  </si>
  <si>
    <t>30716</t>
  </si>
  <si>
    <t>総合病院　南生協病院</t>
  </si>
  <si>
    <t>30717</t>
  </si>
  <si>
    <t>名古屋記念病院</t>
  </si>
  <si>
    <t>30718</t>
  </si>
  <si>
    <t>豊橋市民病院</t>
  </si>
  <si>
    <t>30719</t>
  </si>
  <si>
    <t>医療法人光生会　光生会病院</t>
  </si>
  <si>
    <t>30720</t>
  </si>
  <si>
    <t>成田記念病院</t>
  </si>
  <si>
    <t>30721</t>
  </si>
  <si>
    <t>岡崎市民病院</t>
  </si>
  <si>
    <t>30722</t>
  </si>
  <si>
    <t>90186</t>
  </si>
  <si>
    <t>愛知県がんセンター愛知病院</t>
  </si>
  <si>
    <t>30723</t>
  </si>
  <si>
    <t>総合大雄会病院</t>
  </si>
  <si>
    <t>30724</t>
  </si>
  <si>
    <t>一宮市立市民病院</t>
  </si>
  <si>
    <t>30725</t>
  </si>
  <si>
    <t>大雄会第一病院</t>
  </si>
  <si>
    <t>30726</t>
  </si>
  <si>
    <t>一宮西病院</t>
  </si>
  <si>
    <t>30727</t>
  </si>
  <si>
    <t>公立陶生病院</t>
  </si>
  <si>
    <t>30728</t>
  </si>
  <si>
    <t>半田市立半田病院</t>
  </si>
  <si>
    <t>30729</t>
  </si>
  <si>
    <t>春日井市民病院</t>
  </si>
  <si>
    <t>30730</t>
  </si>
  <si>
    <t>医療法人徳洲会　名古屋徳洲会総合病院</t>
  </si>
  <si>
    <t>30731</t>
  </si>
  <si>
    <t>豊川市民病院</t>
  </si>
  <si>
    <t>30732</t>
  </si>
  <si>
    <t>総合青山病院</t>
  </si>
  <si>
    <t>30733</t>
  </si>
  <si>
    <t>津島市民病院</t>
  </si>
  <si>
    <t>30734</t>
  </si>
  <si>
    <t>碧南市民病院</t>
  </si>
  <si>
    <t>30735</t>
  </si>
  <si>
    <t>トヨタ記念病院</t>
  </si>
  <si>
    <t>30736</t>
  </si>
  <si>
    <t>社会医療法人財団新和会　八千代病院</t>
  </si>
  <si>
    <t>30737</t>
  </si>
  <si>
    <t>西尾市民病院</t>
  </si>
  <si>
    <t>30738</t>
  </si>
  <si>
    <t>蒲郡市民病院</t>
  </si>
  <si>
    <t>30739</t>
  </si>
  <si>
    <t>愛知県厚生農業協同組合連合会　江南厚生病院</t>
  </si>
  <si>
    <t>30740</t>
  </si>
  <si>
    <t>90188</t>
  </si>
  <si>
    <t>稲沢市民病院</t>
  </si>
  <si>
    <t>30741</t>
  </si>
  <si>
    <t>90189</t>
  </si>
  <si>
    <t>愛知県厚生農業協同組合連合会　稲沢厚生病院</t>
  </si>
  <si>
    <t>30742</t>
  </si>
  <si>
    <t>独立行政法人労働者健康福祉機構　旭労災病院</t>
  </si>
  <si>
    <t>30743</t>
  </si>
  <si>
    <t>90191</t>
  </si>
  <si>
    <t>愛知県厚生農業協同組合連合会　知多厚生病院</t>
  </si>
  <si>
    <t>30744</t>
  </si>
  <si>
    <t>90192</t>
  </si>
  <si>
    <t>愛知県厚生農業協同組合連合会　渥美病院</t>
  </si>
  <si>
    <t>30745</t>
  </si>
  <si>
    <t>独立行政法人国立病院機構　名古屋医療センター</t>
  </si>
  <si>
    <t>30746</t>
  </si>
  <si>
    <t>桑名西医療センター</t>
  </si>
  <si>
    <t>30747</t>
  </si>
  <si>
    <t>地方独立行政法人桑名市総合医療センター　桑名南医療センター</t>
  </si>
  <si>
    <t>30748</t>
  </si>
  <si>
    <t>地方独立行政法人　桑名市総合医療センター　桑名東医療センター</t>
  </si>
  <si>
    <t>30749</t>
  </si>
  <si>
    <t>独立行政法人地域医療機能推進機構　四日市羽津医療センター</t>
  </si>
  <si>
    <t>30750</t>
  </si>
  <si>
    <t>医療法人富田浜病院</t>
  </si>
  <si>
    <t>30751</t>
  </si>
  <si>
    <t>地方独立行政法人三重県立総合医療センター</t>
  </si>
  <si>
    <t>三重県厚生農業協同組合連合会　鈴鹿中央総合病院</t>
  </si>
  <si>
    <t>30753</t>
  </si>
  <si>
    <t>鈴鹿回生病院</t>
  </si>
  <si>
    <t>30754</t>
  </si>
  <si>
    <t>医療法人同心会遠山病院</t>
  </si>
  <si>
    <t>30755</t>
  </si>
  <si>
    <t>松阪市民病院</t>
  </si>
  <si>
    <t>30756</t>
  </si>
  <si>
    <t>社会福祉法人恩賜財団済生会松阪総合病院</t>
  </si>
  <si>
    <t>30757</t>
  </si>
  <si>
    <t>三重県厚生農業協同組合連合会松阪中央総合病院</t>
  </si>
  <si>
    <t>30758</t>
  </si>
  <si>
    <t>市立伊勢総合病院</t>
  </si>
  <si>
    <t>30759</t>
  </si>
  <si>
    <t>社会医療法人　畿内会　岡波総合病院</t>
  </si>
  <si>
    <t>30760</t>
  </si>
  <si>
    <t>90193</t>
  </si>
  <si>
    <t>名張市立病院</t>
  </si>
  <si>
    <t>30761</t>
  </si>
  <si>
    <t>いなべ総合病院</t>
  </si>
  <si>
    <t>30762</t>
  </si>
  <si>
    <t>県立志摩病院</t>
  </si>
  <si>
    <t>30763</t>
  </si>
  <si>
    <t>紀南病院</t>
  </si>
  <si>
    <t>30764</t>
  </si>
  <si>
    <t>独立行政法人国立病院機構三重中央医療センター</t>
  </si>
  <si>
    <t>30765</t>
  </si>
  <si>
    <t>独立行政法人地域医療機能推進機構　滋賀病院</t>
  </si>
  <si>
    <t>30766</t>
  </si>
  <si>
    <t>大津赤十字病院</t>
  </si>
  <si>
    <t>30767</t>
  </si>
  <si>
    <t>大津市民病院</t>
  </si>
  <si>
    <t>30768</t>
  </si>
  <si>
    <t>彦根市立病院</t>
  </si>
  <si>
    <t>30769</t>
  </si>
  <si>
    <t>長浜赤十字病院</t>
  </si>
  <si>
    <t>30770</t>
  </si>
  <si>
    <t>市立長浜病院</t>
  </si>
  <si>
    <t>30771</t>
  </si>
  <si>
    <t>近江八幡市立総合医療センター</t>
  </si>
  <si>
    <t>30772</t>
  </si>
  <si>
    <t>医療法人社団昴会　湖東記念病院</t>
  </si>
  <si>
    <t>30773</t>
  </si>
  <si>
    <t>医療法人徳洲会　近江草津徳洲会病院</t>
  </si>
  <si>
    <t>30774</t>
  </si>
  <si>
    <t>社会医療法人　誠光会草津総合病院</t>
  </si>
  <si>
    <t>30775</t>
  </si>
  <si>
    <t>滋賀県立成人病センター</t>
  </si>
  <si>
    <t>30776</t>
  </si>
  <si>
    <t>社会福祉法人恩賜財団済生会滋賀県病院</t>
  </si>
  <si>
    <t>30777</t>
  </si>
  <si>
    <t>公立甲賀病院</t>
  </si>
  <si>
    <t>30778</t>
  </si>
  <si>
    <t>医療法人社団洛和会洛和会丸太町病院</t>
  </si>
  <si>
    <t>30779</t>
  </si>
  <si>
    <t>公益社団法人京都保健会　京都民医連中央病院</t>
  </si>
  <si>
    <t>30780</t>
  </si>
  <si>
    <t>武田病院</t>
  </si>
  <si>
    <t>30781</t>
  </si>
  <si>
    <t>医療法人社団　恵心会京都武田病院</t>
  </si>
  <si>
    <t>30782</t>
  </si>
  <si>
    <t>90195</t>
  </si>
  <si>
    <t>医療法人　健康会　新京都南病院</t>
  </si>
  <si>
    <t>30783</t>
  </si>
  <si>
    <t>医療法人同仁会（社団）京都九条病院</t>
  </si>
  <si>
    <t>30784</t>
  </si>
  <si>
    <t>蘇生会総合病院</t>
  </si>
  <si>
    <t>30785</t>
  </si>
  <si>
    <t>医療法人医仁会　武田総合病院</t>
  </si>
  <si>
    <t>30786</t>
  </si>
  <si>
    <t>第二岡本総合病院</t>
  </si>
  <si>
    <t>30787</t>
  </si>
  <si>
    <t>医療法人徳洲会　宇治徳洲会病院</t>
  </si>
  <si>
    <t>30788</t>
  </si>
  <si>
    <t>宇治武田病院</t>
  </si>
  <si>
    <t>綾部市立病院</t>
  </si>
  <si>
    <t>30790</t>
  </si>
  <si>
    <t>医療法人啓信会　京都きづ川病院</t>
  </si>
  <si>
    <t>30791</t>
  </si>
  <si>
    <t>90121</t>
  </si>
  <si>
    <t>社会医療法人美杉会　男山病院</t>
  </si>
  <si>
    <t>30792</t>
  </si>
  <si>
    <t>医療法人社団石鎚会田辺中央病院</t>
  </si>
  <si>
    <t>30793</t>
  </si>
  <si>
    <t>社会福祉法人京都社会事業財団　京都桂病院</t>
  </si>
  <si>
    <t>30794</t>
  </si>
  <si>
    <t>三菱京都病院</t>
  </si>
  <si>
    <t>30795</t>
  </si>
  <si>
    <t>一般社団法人愛生会山科病院</t>
  </si>
  <si>
    <t>30796</t>
  </si>
  <si>
    <t>医療法人社団洛和会洛和会音羽病院</t>
  </si>
  <si>
    <t>30797</t>
  </si>
  <si>
    <t>公立南丹病院</t>
  </si>
  <si>
    <t>30798</t>
  </si>
  <si>
    <t>京都山城総合医療センター</t>
  </si>
  <si>
    <t>30799</t>
  </si>
  <si>
    <t>市立福知山市民病院</t>
  </si>
  <si>
    <t>30800</t>
  </si>
  <si>
    <t>京都市立病院</t>
  </si>
  <si>
    <t>30801</t>
  </si>
  <si>
    <t>京都府立医科大学附属北部医療センター</t>
  </si>
  <si>
    <t>30802</t>
  </si>
  <si>
    <t>独立行政法人地域医療機能推進機構　京都鞍馬口医療センター</t>
  </si>
  <si>
    <t>30803</t>
  </si>
  <si>
    <t>国家公務員共済組合連合会　舞鶴共済病院</t>
  </si>
  <si>
    <t>30804</t>
  </si>
  <si>
    <t>社会福祉法人恩賜財団済生会京都府病院</t>
  </si>
  <si>
    <t>30805</t>
  </si>
  <si>
    <t>独立行政法人国立病院機構京都医療センター</t>
  </si>
  <si>
    <t>30806</t>
  </si>
  <si>
    <t>独立行政法人国立病院機構舞鶴医療センター</t>
  </si>
  <si>
    <t>30807</t>
  </si>
  <si>
    <t>公益財団法人　浅香山病院</t>
  </si>
  <si>
    <t>30808</t>
  </si>
  <si>
    <t>耳原総合病院</t>
  </si>
  <si>
    <t>30809</t>
  </si>
  <si>
    <t>独立行政法人労働者健康福祉機構　大阪労災病院</t>
  </si>
  <si>
    <t>30810</t>
  </si>
  <si>
    <t>社会医療法人清恵会　清恵会病院</t>
  </si>
  <si>
    <t>30811</t>
  </si>
  <si>
    <t>ベルランド総合病院</t>
  </si>
  <si>
    <t>30812</t>
  </si>
  <si>
    <t>医療法人いずみ会　阪堺病院</t>
  </si>
  <si>
    <t>30813</t>
  </si>
  <si>
    <t>社会医療法人ペガサス馬場記念病院</t>
  </si>
  <si>
    <t>30814</t>
  </si>
  <si>
    <t>近畿大学医学部堺病院</t>
  </si>
  <si>
    <t>30815</t>
  </si>
  <si>
    <t>関西電力病院</t>
  </si>
  <si>
    <t>30816</t>
  </si>
  <si>
    <t>医療法人一祐会　藤本病院</t>
  </si>
  <si>
    <t>30817</t>
  </si>
  <si>
    <t>医療法人協仁会　小松病院</t>
  </si>
  <si>
    <t>30818</t>
  </si>
  <si>
    <t>社会医療法人山弘会上山病院</t>
  </si>
  <si>
    <t>30819</t>
  </si>
  <si>
    <t>府中病院</t>
  </si>
  <si>
    <t>30820</t>
  </si>
  <si>
    <t>和泉市立病院</t>
  </si>
  <si>
    <t>30821</t>
  </si>
  <si>
    <t>大阪府立母子保健総合医療センター</t>
  </si>
  <si>
    <t>30822</t>
  </si>
  <si>
    <t>泉大津市立病院</t>
  </si>
  <si>
    <t>30823</t>
  </si>
  <si>
    <t>医療法人泉秀会　かわい病院</t>
  </si>
  <si>
    <t>30824</t>
  </si>
  <si>
    <t>医療法人橘会　東住吉森本病院</t>
  </si>
  <si>
    <t>30825</t>
  </si>
  <si>
    <t>高槻赤十字病院</t>
  </si>
  <si>
    <t>30826</t>
  </si>
  <si>
    <t>社会医療法人祐生会　みどりヶ丘病院</t>
  </si>
  <si>
    <t>30827</t>
  </si>
  <si>
    <t>社会医療法人愛仁会高槻病院</t>
  </si>
  <si>
    <t>30828</t>
  </si>
  <si>
    <t>医療法人東和会　第一東和会病院</t>
  </si>
  <si>
    <t>30829</t>
  </si>
  <si>
    <t>医療法人仙養会　北摂総合病院</t>
  </si>
  <si>
    <t>30830</t>
  </si>
  <si>
    <t>社会医療法人愛仁会千船病院</t>
  </si>
  <si>
    <t>30831</t>
  </si>
  <si>
    <t>医療法人大植会　葛城病院</t>
  </si>
  <si>
    <t>30832</t>
  </si>
  <si>
    <t>医療法人三和会　永山病院</t>
  </si>
  <si>
    <t>30833</t>
  </si>
  <si>
    <t>社会医療法人慈薫会　河崎病院</t>
  </si>
  <si>
    <t>30834</t>
  </si>
  <si>
    <t>地方独立行政法人　市立吹田市民病院</t>
  </si>
  <si>
    <t>30835</t>
  </si>
  <si>
    <t>医療法人蒼龍会　井上病院</t>
  </si>
  <si>
    <t>30836</t>
  </si>
  <si>
    <t>社会福祉法人恩賜財団済生会支部　大阪府済生会千里病院</t>
  </si>
  <si>
    <t>30837</t>
  </si>
  <si>
    <t>大阪赤十字病院</t>
  </si>
  <si>
    <t>30838</t>
  </si>
  <si>
    <t>ＮＴＴ西日本大阪病院</t>
  </si>
  <si>
    <t>30839</t>
  </si>
  <si>
    <t>90200</t>
  </si>
  <si>
    <t>大阪掖済会病院</t>
  </si>
  <si>
    <t>30840</t>
  </si>
  <si>
    <t>公益財団法人　日本生命済生会付属　日生病院</t>
  </si>
  <si>
    <t>30841</t>
  </si>
  <si>
    <t>社会医療法人　寿楽会　大野記念病院</t>
  </si>
  <si>
    <t>30842</t>
  </si>
  <si>
    <t>多根総合病院</t>
  </si>
  <si>
    <t>30843</t>
  </si>
  <si>
    <t>医療法人　徳洲会　野崎徳洲会病院</t>
  </si>
  <si>
    <t>30844</t>
  </si>
  <si>
    <t>医療法人錦秀会　阪和記念病院</t>
  </si>
  <si>
    <t>30845</t>
  </si>
  <si>
    <t>医療法人錦秀会　阪和住吉総合病院</t>
  </si>
  <si>
    <t>30846</t>
  </si>
  <si>
    <t>大阪府立急性期・総合医療センター</t>
  </si>
  <si>
    <t>30847</t>
  </si>
  <si>
    <t>医療法人育和会　育和会記念病院</t>
  </si>
  <si>
    <t>30848</t>
  </si>
  <si>
    <t>大阪鉄道病院</t>
  </si>
  <si>
    <t>30849</t>
  </si>
  <si>
    <t>社会医療法人美杉会　佐藤病院</t>
  </si>
  <si>
    <t>30850</t>
  </si>
  <si>
    <t>医療法人毅峰会　吉田病院</t>
  </si>
  <si>
    <t>30851</t>
  </si>
  <si>
    <t>医療法人マックシール巽病院</t>
  </si>
  <si>
    <t>30852</t>
  </si>
  <si>
    <t>社会医療法人弘道会萱島生野病院</t>
  </si>
  <si>
    <t>30853</t>
  </si>
  <si>
    <t>社会福祉法人恩賜財団大阪府済生会泉尾病院</t>
  </si>
  <si>
    <t>30854</t>
  </si>
  <si>
    <t>社会福祉法人　大阪暁明館　大阪暁明館病院</t>
  </si>
  <si>
    <t>30855</t>
  </si>
  <si>
    <t>医誠会病院</t>
  </si>
  <si>
    <t>30856</t>
  </si>
  <si>
    <t>淀川キリスト教病院</t>
  </si>
  <si>
    <t>30857</t>
  </si>
  <si>
    <t>特定医療法人　清翠会　牧病院</t>
  </si>
  <si>
    <t>30858</t>
  </si>
  <si>
    <t>関西医科大学附属滝井病院</t>
  </si>
  <si>
    <t>30859</t>
  </si>
  <si>
    <t>松下記念病院</t>
  </si>
  <si>
    <t>30860</t>
  </si>
  <si>
    <t>社会医療法人弘道会守口生野記念病院</t>
  </si>
  <si>
    <t>30861</t>
  </si>
  <si>
    <t>90201</t>
  </si>
  <si>
    <t>医療法人　山紀会　山本第三病院</t>
  </si>
  <si>
    <t>30862</t>
  </si>
  <si>
    <t>90203</t>
  </si>
  <si>
    <t>社会医療法人　信愛会　交野病院</t>
  </si>
  <si>
    <t>30863</t>
  </si>
  <si>
    <t>医療法人永広会　島田病院</t>
  </si>
  <si>
    <t>30864</t>
  </si>
  <si>
    <t>医療法人春秋会　城山病院</t>
  </si>
  <si>
    <t>30865</t>
  </si>
  <si>
    <t>公益財団法人唐澤記念会　大阪脳神経外科病院</t>
  </si>
  <si>
    <t>30866</t>
  </si>
  <si>
    <t>医療法人行岡医学研究会　行岡病院</t>
  </si>
  <si>
    <t>30867</t>
  </si>
  <si>
    <t>社会医療法人協和会加納総合病院</t>
  </si>
  <si>
    <t>30868</t>
  </si>
  <si>
    <t>健康保険組合連合会大阪中央病院</t>
  </si>
  <si>
    <t>一般財団法人　住友病院</t>
  </si>
  <si>
    <t>30870</t>
  </si>
  <si>
    <t>社会福祉法人恩賜財団済生会支部　大阪府済生会茨木病院</t>
  </si>
  <si>
    <t>30871</t>
  </si>
  <si>
    <t>医療法人寿会　富永病院</t>
  </si>
  <si>
    <t>30872</t>
  </si>
  <si>
    <t>社会医療法人弘道会　なにわ生野病院</t>
  </si>
  <si>
    <t>30873</t>
  </si>
  <si>
    <t>医療法人社団有隣会東大阪病院</t>
  </si>
  <si>
    <t>30874</t>
  </si>
  <si>
    <t>社会福祉法人恩賜財団大阪府済生会野江病院</t>
  </si>
  <si>
    <t>30875</t>
  </si>
  <si>
    <t>佐野記念病院</t>
  </si>
  <si>
    <t>30876</t>
  </si>
  <si>
    <t>りんくう総合医療センター</t>
  </si>
  <si>
    <t>30877</t>
  </si>
  <si>
    <t>社会医療法人垣谷会　明治橋病院</t>
  </si>
  <si>
    <t>30878</t>
  </si>
  <si>
    <t>医療法人徳洲会　松原徳洲会病院</t>
  </si>
  <si>
    <t>30879</t>
  </si>
  <si>
    <t>社会医療法人　阪南医療福祉センター　阪南中央病院</t>
  </si>
  <si>
    <t>30880</t>
  </si>
  <si>
    <t>富田林病院</t>
  </si>
  <si>
    <t>30881</t>
  </si>
  <si>
    <t>医療法人　宝生会　ＰＬ病院</t>
  </si>
  <si>
    <t>30882</t>
  </si>
  <si>
    <t>医療法人竹村医学研究会　小阪産病院</t>
  </si>
  <si>
    <t>30883</t>
  </si>
  <si>
    <t>社会医療法人若弘会若草第一病院</t>
  </si>
  <si>
    <t>30884</t>
  </si>
  <si>
    <t>医療法人河内友紘会河内総合病院</t>
  </si>
  <si>
    <t>30885</t>
  </si>
  <si>
    <t>医療法人良秀会　高石藤井病院</t>
  </si>
  <si>
    <t>30886</t>
  </si>
  <si>
    <t>社会医療法人医真会医真会八尾総合病院</t>
  </si>
  <si>
    <t>医療法人徳洲会　八尾徳洲会総合病院</t>
  </si>
  <si>
    <t>30888</t>
  </si>
  <si>
    <t>90205</t>
  </si>
  <si>
    <t>社会医療法人　信愛会　畷生会脳神経外科病院</t>
  </si>
  <si>
    <t>30889</t>
  </si>
  <si>
    <t>社会医療法人景岳会南大阪病院</t>
  </si>
  <si>
    <t>30890</t>
  </si>
  <si>
    <t>90041</t>
  </si>
  <si>
    <t>医療法人弘善会　矢木脳神経外科病院</t>
  </si>
  <si>
    <t>30891</t>
  </si>
  <si>
    <t>医療法人讃和会　友愛会病院</t>
  </si>
  <si>
    <t>30892</t>
  </si>
  <si>
    <t>市立堺病院</t>
  </si>
  <si>
    <t>30893</t>
  </si>
  <si>
    <t>大阪回生病院</t>
  </si>
  <si>
    <t>30894</t>
  </si>
  <si>
    <t>独立行政法人地域医療機能推進機構　大阪みなと中央病院</t>
  </si>
  <si>
    <t>30895</t>
  </si>
  <si>
    <t>独立行政法人地域医療機能推進機構　大阪病院</t>
  </si>
  <si>
    <t>30896</t>
  </si>
  <si>
    <t>独立行政法人地域医療機能推進機構　星ヶ丘医療センター</t>
  </si>
  <si>
    <t>30897</t>
  </si>
  <si>
    <t>国家公務員共済組合連合会　大手前病院</t>
  </si>
  <si>
    <t>30898</t>
  </si>
  <si>
    <t>国家公務員共済組合連合会　枚方公済病院</t>
  </si>
  <si>
    <t>30899</t>
  </si>
  <si>
    <t>社会福祉法人恩賜財団大阪府済生会　中津病院</t>
  </si>
  <si>
    <t>30900</t>
  </si>
  <si>
    <t>社会福祉法人恩賜財団大阪府済生会吹田病院</t>
  </si>
  <si>
    <t>30901</t>
  </si>
  <si>
    <t>90207</t>
  </si>
  <si>
    <t>市立貝塚病院</t>
  </si>
  <si>
    <t>市立ひらかた病院</t>
  </si>
  <si>
    <t>30903</t>
  </si>
  <si>
    <t>箕面市立病院</t>
  </si>
  <si>
    <t>30904</t>
  </si>
  <si>
    <t>90208</t>
  </si>
  <si>
    <t>社会医療法人生長会　阪南市民病院</t>
  </si>
  <si>
    <t>30905</t>
  </si>
  <si>
    <t>大阪市立総合医療センター</t>
  </si>
  <si>
    <t>30906</t>
  </si>
  <si>
    <t>市立岸和田市民病院</t>
  </si>
  <si>
    <t>30907</t>
  </si>
  <si>
    <t>市立池田病院</t>
  </si>
  <si>
    <t>30908</t>
  </si>
  <si>
    <t>市立豊中病院</t>
  </si>
  <si>
    <t>30909</t>
  </si>
  <si>
    <t>東大阪市立総合病院</t>
  </si>
  <si>
    <t>30910</t>
  </si>
  <si>
    <t>八尾市立病院</t>
  </si>
  <si>
    <t>30911</t>
  </si>
  <si>
    <t>独立行政法人国立病院機構　大阪医療センター</t>
  </si>
  <si>
    <t>30912</t>
  </si>
  <si>
    <t>独立行政法人国立病院機構　大阪南医療センター</t>
  </si>
  <si>
    <t>30913</t>
  </si>
  <si>
    <t>一般財団法人　甲南会　甲南病院</t>
  </si>
  <si>
    <t>30914</t>
  </si>
  <si>
    <t>一般財団法人　甲南会　六甲アイランド甲南病院</t>
  </si>
  <si>
    <t>30915</t>
  </si>
  <si>
    <t>90042</t>
  </si>
  <si>
    <t>医療法人康雄会　西病院</t>
  </si>
  <si>
    <t>30916</t>
  </si>
  <si>
    <t>医療法人財団　神戸海星病院</t>
  </si>
  <si>
    <t>30917</t>
  </si>
  <si>
    <t>三菱神戸病院</t>
  </si>
  <si>
    <t>30918</t>
  </si>
  <si>
    <t>医療法人　川崎病院</t>
  </si>
  <si>
    <t>30919</t>
  </si>
  <si>
    <t>医療法人　榮昌会　吉田病院</t>
  </si>
  <si>
    <t>30920</t>
  </si>
  <si>
    <t>神戸百年記念病院</t>
  </si>
  <si>
    <t>30921</t>
  </si>
  <si>
    <t>神戸市立医療センター西市民病院</t>
  </si>
  <si>
    <t>30922</t>
  </si>
  <si>
    <t>兵庫県立こども病院</t>
  </si>
  <si>
    <t>30923</t>
  </si>
  <si>
    <t>医療法人社団慈恵会　新須磨病院</t>
  </si>
  <si>
    <t>30924</t>
  </si>
  <si>
    <t>髙橋病院</t>
  </si>
  <si>
    <t>30925</t>
  </si>
  <si>
    <t>医療法人沖縄徳洲会神戸徳洲会病院</t>
  </si>
  <si>
    <t>神戸掖済会病院</t>
  </si>
  <si>
    <t>医療法人　明和病院</t>
  </si>
  <si>
    <t>30928</t>
  </si>
  <si>
    <t>社会医療法人渡邊高記念会　西宮渡辺病院</t>
  </si>
  <si>
    <t>30929</t>
  </si>
  <si>
    <t>西宮協立脳神経外科病院</t>
  </si>
  <si>
    <t>30930</t>
  </si>
  <si>
    <t>笹生病院</t>
  </si>
  <si>
    <t>30931</t>
  </si>
  <si>
    <t>社会医療法人渡邊高記念会　西宮渡辺心臓・血管センター</t>
  </si>
  <si>
    <t>30932</t>
  </si>
  <si>
    <t>市立芦屋病院</t>
  </si>
  <si>
    <t>30933</t>
  </si>
  <si>
    <t>医療法人回生会　宝塚病院</t>
  </si>
  <si>
    <t>30934</t>
  </si>
  <si>
    <t>医療法人尚和会　宝塚第一病院</t>
  </si>
  <si>
    <t>30935</t>
  </si>
  <si>
    <t>宝塚市立病院</t>
  </si>
  <si>
    <t>30936</t>
  </si>
  <si>
    <t>こだま病院</t>
  </si>
  <si>
    <t>30937</t>
  </si>
  <si>
    <t>三田市民病院</t>
  </si>
  <si>
    <t>30938</t>
  </si>
  <si>
    <t>兵庫県立　柏原病院</t>
  </si>
  <si>
    <t>30939</t>
  </si>
  <si>
    <t>医療法人敬愛会　大塚病院</t>
  </si>
  <si>
    <t>30940</t>
  </si>
  <si>
    <t>兵庫県立淡路医療センター</t>
  </si>
  <si>
    <t>30941</t>
  </si>
  <si>
    <t>西脇市立西脇病院</t>
  </si>
  <si>
    <t>30942</t>
  </si>
  <si>
    <t>北播磨総合医療センター</t>
  </si>
  <si>
    <t>30943</t>
  </si>
  <si>
    <t>特定医療法人誠仁会　大久保病院</t>
  </si>
  <si>
    <t>30944</t>
  </si>
  <si>
    <t>兵庫県立がんセンター</t>
  </si>
  <si>
    <t>30945</t>
  </si>
  <si>
    <t>あさぎり病院</t>
  </si>
  <si>
    <t>30946</t>
  </si>
  <si>
    <t>大西脳神経外科病院</t>
  </si>
  <si>
    <t>30947</t>
  </si>
  <si>
    <t>社会医療法人　明石医療センター</t>
  </si>
  <si>
    <t>30948</t>
  </si>
  <si>
    <t>明石市立市民病院</t>
  </si>
  <si>
    <t>30949</t>
  </si>
  <si>
    <t>高砂市民病院</t>
  </si>
  <si>
    <t>30950</t>
  </si>
  <si>
    <t>医療法人沖縄徳洲会高砂西部病院</t>
  </si>
  <si>
    <t>30951</t>
  </si>
  <si>
    <t>一般財団法人　甲南会　甲南加古川病院</t>
  </si>
  <si>
    <t>30952</t>
  </si>
  <si>
    <t>加古川西市民病院</t>
  </si>
  <si>
    <t>30953</t>
  </si>
  <si>
    <t>加古川東市民病院</t>
  </si>
  <si>
    <t>30954</t>
  </si>
  <si>
    <t>医療法人　順心会　順心病院</t>
  </si>
  <si>
    <t>30955</t>
  </si>
  <si>
    <t>三木山陽病院</t>
  </si>
  <si>
    <t>30956</t>
  </si>
  <si>
    <t>市立加西病院</t>
  </si>
  <si>
    <t>30957</t>
  </si>
  <si>
    <t>大山病院</t>
  </si>
  <si>
    <t>30958</t>
  </si>
  <si>
    <t>特定医療法人中央会　尼崎中央病院</t>
  </si>
  <si>
    <t>30959</t>
  </si>
  <si>
    <t>90212</t>
  </si>
  <si>
    <t>尼崎医療生協病院</t>
  </si>
  <si>
    <t>30960</t>
  </si>
  <si>
    <t>医療法人協和会協立病院</t>
  </si>
  <si>
    <t>30961</t>
  </si>
  <si>
    <t>市立川西病院</t>
  </si>
  <si>
    <t>30962</t>
  </si>
  <si>
    <t>医療法人晋真会　ベリタス病院</t>
  </si>
  <si>
    <t>30963</t>
  </si>
  <si>
    <t>公立学校共済組合近畿中央病院</t>
  </si>
  <si>
    <t>30964</t>
  </si>
  <si>
    <t>市立伊丹病院</t>
  </si>
  <si>
    <t>30965</t>
  </si>
  <si>
    <t>公立神崎総合病院</t>
  </si>
  <si>
    <t>30966</t>
  </si>
  <si>
    <t>公立宍粟総合病院</t>
  </si>
  <si>
    <t>姫路聖マリア病院</t>
  </si>
  <si>
    <t>30968</t>
  </si>
  <si>
    <t>医療法人公仁会姫路中央病院</t>
  </si>
  <si>
    <t>30969</t>
  </si>
  <si>
    <t>兵庫県立姫路循環器病センター</t>
  </si>
  <si>
    <t>30970</t>
  </si>
  <si>
    <t>井野病院</t>
  </si>
  <si>
    <t>製鉄記念広畑病院</t>
  </si>
  <si>
    <t>30972</t>
  </si>
  <si>
    <t>姫路赤十字病院</t>
  </si>
  <si>
    <t>30973</t>
  </si>
  <si>
    <t>医療法人三栄会ツカザキ病院</t>
  </si>
  <si>
    <t>30974</t>
  </si>
  <si>
    <t>医療法人伯鳳会　赤穂中央病院</t>
  </si>
  <si>
    <t>30975</t>
  </si>
  <si>
    <t>赤穂市民病院</t>
  </si>
  <si>
    <t>30976</t>
  </si>
  <si>
    <t>公立豊岡病院組合立豊岡病院</t>
  </si>
  <si>
    <t>30977</t>
  </si>
  <si>
    <t>90214</t>
  </si>
  <si>
    <t>公立八鹿病院</t>
  </si>
  <si>
    <t>30978</t>
  </si>
  <si>
    <t>神戸アドベンチスト病院</t>
  </si>
  <si>
    <t>30979</t>
  </si>
  <si>
    <t>独立行政法人地域医療機能推進機構　神戸中央病院</t>
  </si>
  <si>
    <t>30980</t>
  </si>
  <si>
    <t>済生会　兵庫県病院</t>
  </si>
  <si>
    <t>30981</t>
  </si>
  <si>
    <t>真星病院</t>
  </si>
  <si>
    <t>30982</t>
  </si>
  <si>
    <t>恒生病院</t>
  </si>
  <si>
    <t>30983</t>
  </si>
  <si>
    <t>独立行政法人労働者健康福祉機構神戸労災病院</t>
  </si>
  <si>
    <t>30984</t>
  </si>
  <si>
    <t>西神戸医療センター</t>
  </si>
  <si>
    <t>30985</t>
  </si>
  <si>
    <t>兵庫県立　西宮病院</t>
  </si>
  <si>
    <t>30986</t>
  </si>
  <si>
    <t>兵庫県立塚口病院</t>
  </si>
  <si>
    <t>30987</t>
  </si>
  <si>
    <t>兵庫県立加古川医療センター</t>
  </si>
  <si>
    <t>30988</t>
  </si>
  <si>
    <t>西宮市立中央病院</t>
  </si>
  <si>
    <t>30989</t>
  </si>
  <si>
    <t>独立行政法人国立病院機構姫路医療センター</t>
  </si>
  <si>
    <t>30990</t>
  </si>
  <si>
    <t>独立行政法人国立病院機構神戸医療センター</t>
  </si>
  <si>
    <t>30991</t>
  </si>
  <si>
    <t>医療法人新生会総合病院高の原中央病院</t>
  </si>
  <si>
    <t>30992</t>
  </si>
  <si>
    <t>医療法人康仁会西の京病院</t>
  </si>
  <si>
    <t>30993</t>
  </si>
  <si>
    <t>社会福祉法人恩賜財団済生会奈良病院</t>
  </si>
  <si>
    <t>30994</t>
  </si>
  <si>
    <t>市立奈良病院</t>
  </si>
  <si>
    <t>30995</t>
  </si>
  <si>
    <t>社会医療法人松本快生会西奈良中央病院</t>
  </si>
  <si>
    <t>30996</t>
  </si>
  <si>
    <t>医療法人社団田北会田北病院</t>
  </si>
  <si>
    <t>30997</t>
  </si>
  <si>
    <t>独立行政法人地域医療機能推進機構　大和郡山病院</t>
  </si>
  <si>
    <t>30998</t>
  </si>
  <si>
    <t>近畿大学医学部奈良病院</t>
  </si>
  <si>
    <t>30999</t>
  </si>
  <si>
    <t>医療法人社団松下会白庭病院</t>
  </si>
  <si>
    <t>31000</t>
  </si>
  <si>
    <t>社会福祉法人恩賜財団済生会中和病院</t>
  </si>
  <si>
    <t>31001</t>
  </si>
  <si>
    <t>国保中央病院</t>
  </si>
  <si>
    <t>31002</t>
  </si>
  <si>
    <t>大和高田市立病院</t>
  </si>
  <si>
    <t>31003</t>
  </si>
  <si>
    <t>社会医療法人高清会高井病院</t>
  </si>
  <si>
    <t>平成記念病院</t>
  </si>
  <si>
    <t>31005</t>
  </si>
  <si>
    <t>社会福祉法人恩賜財団済生会御所病院</t>
  </si>
  <si>
    <t>31006</t>
  </si>
  <si>
    <t>90215</t>
  </si>
  <si>
    <t>社会医療法人　高清会　香芝旭ヶ丘病院</t>
  </si>
  <si>
    <t>31007</t>
  </si>
  <si>
    <t>宇陀市立病院</t>
  </si>
  <si>
    <t>31008</t>
  </si>
  <si>
    <t>奈良県立五條病院</t>
  </si>
  <si>
    <t>31009</t>
  </si>
  <si>
    <t>奈良県西和医療センター</t>
  </si>
  <si>
    <t>31010</t>
  </si>
  <si>
    <t>奈良県総合医療センター</t>
  </si>
  <si>
    <t>31011</t>
  </si>
  <si>
    <t>医療法人愛晋会　中江病院</t>
  </si>
  <si>
    <t>31012</t>
  </si>
  <si>
    <t>誠佑記念病院</t>
  </si>
  <si>
    <t>31013</t>
  </si>
  <si>
    <t>済生会和歌山病院</t>
  </si>
  <si>
    <t>31014</t>
  </si>
  <si>
    <t>独立行政法人労働者健康福祉機構和歌山労災病院</t>
  </si>
  <si>
    <t>31015</t>
  </si>
  <si>
    <t>医療法人南労会　紀和病院</t>
  </si>
  <si>
    <t>31016</t>
  </si>
  <si>
    <t>済生会有田病院</t>
  </si>
  <si>
    <t>31017</t>
  </si>
  <si>
    <t>公立那賀病院</t>
  </si>
  <si>
    <t>31018</t>
  </si>
  <si>
    <t>北出病院</t>
  </si>
  <si>
    <t>31019</t>
  </si>
  <si>
    <t>国保日高総合病院</t>
  </si>
  <si>
    <t>31020</t>
  </si>
  <si>
    <t>白浜はまゆう病院</t>
  </si>
  <si>
    <t>31021</t>
  </si>
  <si>
    <t>有田市立病院</t>
  </si>
  <si>
    <t>31022</t>
  </si>
  <si>
    <t>新宮市立医療センター</t>
  </si>
  <si>
    <t>31023</t>
  </si>
  <si>
    <t>90217</t>
  </si>
  <si>
    <t>海南医療センター</t>
  </si>
  <si>
    <t>橋本市民病院</t>
  </si>
  <si>
    <t>31025</t>
  </si>
  <si>
    <t>31026</t>
  </si>
  <si>
    <t>独立行政法人国立病院機構南和歌山医療センター</t>
  </si>
  <si>
    <t>31027</t>
  </si>
  <si>
    <t>鳥取赤十字病院</t>
  </si>
  <si>
    <t>31028</t>
  </si>
  <si>
    <t>鳥取市立病院</t>
  </si>
  <si>
    <t>31029</t>
  </si>
  <si>
    <t>鳥取生協病院</t>
  </si>
  <si>
    <t>31030</t>
  </si>
  <si>
    <t>独立行政法人労働者健康福祉機構　山陰労災病院</t>
  </si>
  <si>
    <t>31031</t>
  </si>
  <si>
    <t>医療法人同愛会　博愛病院</t>
  </si>
  <si>
    <t>31032</t>
  </si>
  <si>
    <t>鳥取県立厚生病院</t>
  </si>
  <si>
    <t>31033</t>
  </si>
  <si>
    <t>医療法人十字会　野島病院</t>
  </si>
  <si>
    <t>31034</t>
  </si>
  <si>
    <t>90218</t>
  </si>
  <si>
    <t>社会福祉法人恩賜財団済生会支部　鳥取県済生会境港総合病院</t>
  </si>
  <si>
    <t>31035</t>
  </si>
  <si>
    <t>鳥取県中部医師会立三朝温泉病院</t>
  </si>
  <si>
    <t>31036</t>
  </si>
  <si>
    <t>独立行政法人国立病院機構　米子医療センター</t>
  </si>
  <si>
    <t>31037</t>
  </si>
  <si>
    <t>松江赤十字病院</t>
  </si>
  <si>
    <t>31038</t>
  </si>
  <si>
    <t>90046</t>
  </si>
  <si>
    <t>総合病院松江生協病院</t>
  </si>
  <si>
    <t>31039</t>
  </si>
  <si>
    <t>松江市立病院</t>
  </si>
  <si>
    <t>31040</t>
  </si>
  <si>
    <t>島根県立中央病院</t>
  </si>
  <si>
    <t>益田赤十字病院</t>
  </si>
  <si>
    <t>31042</t>
  </si>
  <si>
    <t>公益社団法人益田市医師会立　益田地域医療センター医師会病院</t>
  </si>
  <si>
    <t>31043</t>
  </si>
  <si>
    <t>独立行政法人地域医療機能推進機構　玉造病院</t>
  </si>
  <si>
    <t>31044</t>
  </si>
  <si>
    <t>安来市立病院</t>
  </si>
  <si>
    <t>31045</t>
  </si>
  <si>
    <t>出雲徳洲会病院</t>
  </si>
  <si>
    <t>31046</t>
  </si>
  <si>
    <t>独立行政法人国立病院機構　浜田医療センター</t>
  </si>
  <si>
    <t>31047</t>
  </si>
  <si>
    <t>社会医療法人　光生病院</t>
  </si>
  <si>
    <t>31048</t>
  </si>
  <si>
    <t>総合病院　岡山協立病院</t>
  </si>
  <si>
    <t>31049</t>
  </si>
  <si>
    <t>医療法人創和会　重井医学研究所附属病院</t>
  </si>
  <si>
    <t>31050</t>
  </si>
  <si>
    <t>一般財団法人操風会岡山旭東病院</t>
  </si>
  <si>
    <t>31051</t>
  </si>
  <si>
    <t>社会医療法人　岡村一心堂病院</t>
  </si>
  <si>
    <t>31052</t>
  </si>
  <si>
    <t>社会医療法人鴻仁会岡山中央病院</t>
  </si>
  <si>
    <t>31053</t>
  </si>
  <si>
    <t>川崎医科大学附属川崎病院</t>
  </si>
  <si>
    <t>心臓病センター榊原病院</t>
  </si>
  <si>
    <t>水島中央病院</t>
  </si>
  <si>
    <t>31056</t>
  </si>
  <si>
    <t>一般財団法人淳風会　倉敷第一病院</t>
  </si>
  <si>
    <t>31057</t>
  </si>
  <si>
    <t>90220</t>
  </si>
  <si>
    <t>医療法人社団新風会　玉島中央病院</t>
  </si>
  <si>
    <t>31058</t>
  </si>
  <si>
    <t>倉敷成人病センター</t>
  </si>
  <si>
    <t>31059</t>
  </si>
  <si>
    <t>総合病院　水島協同病院</t>
  </si>
  <si>
    <t>31060</t>
  </si>
  <si>
    <t>医療法人天和会　松田病院</t>
  </si>
  <si>
    <t>31061</t>
  </si>
  <si>
    <t>倉敷平成病院</t>
  </si>
  <si>
    <t>31062</t>
  </si>
  <si>
    <t>医療法人創生会　渡辺胃腸科外科病院</t>
  </si>
  <si>
    <t>津山中央病院</t>
  </si>
  <si>
    <t>31064</t>
  </si>
  <si>
    <t>医療法人社団清和会笠岡第一病院</t>
  </si>
  <si>
    <t>31065</t>
  </si>
  <si>
    <t>医療法人清梁会　高梁中央病院</t>
  </si>
  <si>
    <t>医療法人社団同仁会金光病院</t>
  </si>
  <si>
    <t>31067</t>
  </si>
  <si>
    <t>金田病院</t>
  </si>
  <si>
    <t>31068</t>
  </si>
  <si>
    <t>岡山済生会総合病院</t>
  </si>
  <si>
    <t>31069</t>
  </si>
  <si>
    <t>独立行政法人労働者健康福祉機構　岡山労災病院</t>
  </si>
  <si>
    <t>31070</t>
  </si>
  <si>
    <t>総合病院　岡山赤十字病院</t>
  </si>
  <si>
    <t>31071</t>
  </si>
  <si>
    <t>岡山市立市民病院</t>
  </si>
  <si>
    <t>31072</t>
  </si>
  <si>
    <t>中国電力株式会社　中電病院</t>
  </si>
  <si>
    <t>31073</t>
  </si>
  <si>
    <t>県立広島病院</t>
  </si>
  <si>
    <t>31074</t>
  </si>
  <si>
    <t>医療法人　あかね会土谷総合病院</t>
  </si>
  <si>
    <t>31075</t>
  </si>
  <si>
    <t>広島赤十字・原爆病院</t>
  </si>
  <si>
    <t>31076</t>
  </si>
  <si>
    <t>翠清会梶川病院</t>
  </si>
  <si>
    <t>31077</t>
  </si>
  <si>
    <t>広島鉄道病院</t>
  </si>
  <si>
    <t>31078</t>
  </si>
  <si>
    <t>広島厚生病院</t>
  </si>
  <si>
    <t>31079</t>
  </si>
  <si>
    <t>医療法人社団おると会浜脇整形外科病院</t>
  </si>
  <si>
    <t>31080</t>
  </si>
  <si>
    <t>国家公務員共済組合連合会　広島記念病院</t>
  </si>
  <si>
    <t>31081</t>
  </si>
  <si>
    <t>広島医療生活協同組合広島共立病院</t>
  </si>
  <si>
    <t>31082</t>
  </si>
  <si>
    <t>高陽ニュータウン病院</t>
  </si>
  <si>
    <t>31083</t>
  </si>
  <si>
    <t>医療法人社団　一陽会原田病院</t>
  </si>
  <si>
    <t>31084</t>
  </si>
  <si>
    <t>荒木脳神経外科病院</t>
  </si>
  <si>
    <t>31085</t>
  </si>
  <si>
    <t>国家公務員共済組合連合会　呉共済病院</t>
  </si>
  <si>
    <t>独立行政法人　労働者健康福祉機構　中国労災病院</t>
  </si>
  <si>
    <t>31087</t>
  </si>
  <si>
    <t>医療法人社団仁慈会安田病院</t>
  </si>
  <si>
    <t>31088</t>
  </si>
  <si>
    <t>総合病院　三原赤十字病院</t>
  </si>
  <si>
    <t>31089</t>
  </si>
  <si>
    <t>社会医療法人　里仁会興生総合病院</t>
  </si>
  <si>
    <t>31090</t>
  </si>
  <si>
    <t>尾道市立市民病院</t>
  </si>
  <si>
    <t>31091</t>
  </si>
  <si>
    <t>公立みつぎ総合病院</t>
  </si>
  <si>
    <t>31092</t>
  </si>
  <si>
    <t>広島県厚生農業協同組合連合会　尾道総合病院</t>
  </si>
  <si>
    <t>31093</t>
  </si>
  <si>
    <t>公立学校共済組合　中国中央病院</t>
  </si>
  <si>
    <t>31094</t>
  </si>
  <si>
    <t>福山市民病院</t>
  </si>
  <si>
    <t>31095</t>
  </si>
  <si>
    <t>日本鋼管福山病院</t>
  </si>
  <si>
    <t>31096</t>
  </si>
  <si>
    <t>脳神経センター大田記念病院</t>
  </si>
  <si>
    <t>31097</t>
  </si>
  <si>
    <t>市立三次中央病院</t>
  </si>
  <si>
    <t>31098</t>
  </si>
  <si>
    <t>90244</t>
  </si>
  <si>
    <t>井野口病院</t>
  </si>
  <si>
    <t>31099</t>
  </si>
  <si>
    <t>広島県厚生農業協同組合連合会　廣島総合病院</t>
  </si>
  <si>
    <t>31100</t>
  </si>
  <si>
    <t>済生会広島病院</t>
  </si>
  <si>
    <t>31101</t>
  </si>
  <si>
    <t>マツダ株式会社　マツダ病院</t>
  </si>
  <si>
    <t>31102</t>
  </si>
  <si>
    <t>90222</t>
  </si>
  <si>
    <t>広島県厚生農業協同組合連合会　吉田総合病院</t>
  </si>
  <si>
    <t>90124</t>
  </si>
  <si>
    <t>社会医療法人社団陽正会　寺岡記念病院</t>
  </si>
  <si>
    <t>31104</t>
  </si>
  <si>
    <t>独立行政法人国立病院機構　呉医療センター</t>
  </si>
  <si>
    <t>31105</t>
  </si>
  <si>
    <t>独立行政法人国立病院機構　福山医療センター</t>
  </si>
  <si>
    <t>31106</t>
  </si>
  <si>
    <t>独立行政法人国立病院機構　東広島医療センター</t>
  </si>
  <si>
    <t>31107</t>
  </si>
  <si>
    <t>独立行政法人地域医療機能推進機構　下関医療センター</t>
  </si>
  <si>
    <t>31108</t>
  </si>
  <si>
    <t>山口県済生会下関総合病院</t>
  </si>
  <si>
    <t>31109</t>
  </si>
  <si>
    <t>医療法人社団宇部興産中央病院</t>
  </si>
  <si>
    <t>31110</t>
  </si>
  <si>
    <t>済生会山口総合病院</t>
  </si>
  <si>
    <t>31111</t>
  </si>
  <si>
    <t>綜合病院　山口赤十字病院</t>
  </si>
  <si>
    <t>31112</t>
  </si>
  <si>
    <t>萩市民病院</t>
  </si>
  <si>
    <t>31113</t>
  </si>
  <si>
    <t>周南記念病院</t>
  </si>
  <si>
    <t>31114</t>
  </si>
  <si>
    <t>岩国市医療センター医師会病院</t>
  </si>
  <si>
    <t>31115</t>
  </si>
  <si>
    <t>独立行政法人労働者健康福祉機構　山口労災病院</t>
  </si>
  <si>
    <t>31116</t>
  </si>
  <si>
    <t>光市立光総合病院</t>
  </si>
  <si>
    <t>31117</t>
  </si>
  <si>
    <t>山口県厚生農業協同組合連合会　長門総合病院</t>
  </si>
  <si>
    <t>31118</t>
  </si>
  <si>
    <t>山口県厚生農業協同組合連合会　周東総合病院</t>
  </si>
  <si>
    <t>31119</t>
  </si>
  <si>
    <t>山口県厚生農業協同組合連合会　小郡第一総合病院</t>
  </si>
  <si>
    <t>31120</t>
  </si>
  <si>
    <t>独立行政法人国立病院機構　関門医療センター</t>
  </si>
  <si>
    <t>31121</t>
  </si>
  <si>
    <t>川島病院</t>
  </si>
  <si>
    <t>31122</t>
  </si>
  <si>
    <t>徳島市民病院</t>
  </si>
  <si>
    <t>31124</t>
  </si>
  <si>
    <t>90079</t>
  </si>
  <si>
    <t>医療法人明和会　たまき青空病院</t>
  </si>
  <si>
    <t>31125</t>
  </si>
  <si>
    <t>徳島県鳴門病院</t>
  </si>
  <si>
    <t>31126</t>
  </si>
  <si>
    <t>徳島赤十字病院</t>
  </si>
  <si>
    <t>31127</t>
  </si>
  <si>
    <t>阿南共栄病院</t>
  </si>
  <si>
    <t>31128</t>
  </si>
  <si>
    <t>ホウエツ病院</t>
  </si>
  <si>
    <t>31129</t>
  </si>
  <si>
    <t>徳島県立三好病院</t>
  </si>
  <si>
    <t>31130</t>
  </si>
  <si>
    <t>徳島県立海部病院</t>
  </si>
  <si>
    <t>31131</t>
  </si>
  <si>
    <t>つるぎ町立半田病院</t>
  </si>
  <si>
    <t>31132</t>
  </si>
  <si>
    <t>社会医療法人財団　大樹会　総合病院　回生病院</t>
  </si>
  <si>
    <t>31133</t>
  </si>
  <si>
    <t>香川県立中央病院</t>
  </si>
  <si>
    <t>31134</t>
  </si>
  <si>
    <t>高松市民病院</t>
  </si>
  <si>
    <t>31135</t>
  </si>
  <si>
    <t>坂出市立病院</t>
  </si>
  <si>
    <t>31136</t>
  </si>
  <si>
    <t>高松赤十字病院</t>
  </si>
  <si>
    <t>31137</t>
  </si>
  <si>
    <t>独立行政法人　労働者健康福祉機構　香川労災病院</t>
  </si>
  <si>
    <t>31138</t>
  </si>
  <si>
    <t>香川県厚生農業協同組合連合会　屋島総合病院</t>
  </si>
  <si>
    <t>31139</t>
  </si>
  <si>
    <t>香川県厚生農業協同組合連合会　滝宮総合病院</t>
  </si>
  <si>
    <t>31140</t>
  </si>
  <si>
    <t>国家公務員共済組合連合会　高松病院</t>
  </si>
  <si>
    <t>31141</t>
  </si>
  <si>
    <t>三豊総合病院</t>
  </si>
  <si>
    <t>31142</t>
  </si>
  <si>
    <t>さぬき市民病院</t>
  </si>
  <si>
    <t>31143</t>
  </si>
  <si>
    <t>独立行政法人　国立病院機構　高松医療センター</t>
  </si>
  <si>
    <t>31144</t>
  </si>
  <si>
    <t>独立行政法人国立病院機構四国こどもとおとなの医療センター</t>
  </si>
  <si>
    <t>31145</t>
  </si>
  <si>
    <t>社会福祉法人　恩賜財団　済生会松山病院</t>
  </si>
  <si>
    <t>31146</t>
  </si>
  <si>
    <t>松山赤十字病院</t>
  </si>
  <si>
    <t>31147</t>
  </si>
  <si>
    <t>愛媛県立中央病院</t>
  </si>
  <si>
    <t>31148</t>
  </si>
  <si>
    <t>松山市民病院</t>
  </si>
  <si>
    <t>31149</t>
  </si>
  <si>
    <t>瀬戸内海病院</t>
  </si>
  <si>
    <t>31150</t>
  </si>
  <si>
    <t>社会福祉法人　恩賜財団　済生会今治病院</t>
  </si>
  <si>
    <t>31151</t>
  </si>
  <si>
    <t>宇和島徳洲会病院</t>
  </si>
  <si>
    <t>31152</t>
  </si>
  <si>
    <t>市立宇和島病院</t>
  </si>
  <si>
    <t>31153</t>
  </si>
  <si>
    <t>住友別子病院</t>
  </si>
  <si>
    <t>31154</t>
  </si>
  <si>
    <t>愛媛労災病院</t>
  </si>
  <si>
    <t>31155</t>
  </si>
  <si>
    <t>一般財団法人積善会十全総合病院</t>
  </si>
  <si>
    <t>31156</t>
  </si>
  <si>
    <t>90227</t>
  </si>
  <si>
    <t>社会医療法人　同心会　西条中央病院</t>
  </si>
  <si>
    <t>31157</t>
  </si>
  <si>
    <t>社会福祉法人　恩賜財団　済生会西条病院</t>
  </si>
  <si>
    <t>31158</t>
  </si>
  <si>
    <t>公立学校共済組合四国中央病院</t>
  </si>
  <si>
    <t>31159</t>
  </si>
  <si>
    <t>社会医療法人　石川記念会　ＨＩＴＯ病院</t>
  </si>
  <si>
    <t>31160</t>
  </si>
  <si>
    <t>独立行政法人国立病院機構四国がんセンター</t>
  </si>
  <si>
    <t>31161</t>
  </si>
  <si>
    <t>高知赤十字病院</t>
  </si>
  <si>
    <t>31162</t>
  </si>
  <si>
    <t>医療法人　久会　図南病院</t>
  </si>
  <si>
    <t>31163</t>
  </si>
  <si>
    <t>医療法人　仁生会　細木病院</t>
  </si>
  <si>
    <t>31164</t>
  </si>
  <si>
    <t>いずみの病院</t>
  </si>
  <si>
    <t>31165</t>
  </si>
  <si>
    <t>高知高須病院</t>
  </si>
  <si>
    <t>31166</t>
  </si>
  <si>
    <t>ＪＡ高知病院</t>
  </si>
  <si>
    <t>31167</t>
  </si>
  <si>
    <t>土佐市立土佐市民病院</t>
  </si>
  <si>
    <t>31168</t>
  </si>
  <si>
    <t>医療法人五月会　須崎くろしお病院</t>
  </si>
  <si>
    <t>31169</t>
  </si>
  <si>
    <t>医療法人聖真会　渭南病院</t>
  </si>
  <si>
    <t>31170</t>
  </si>
  <si>
    <t>高知県　高知県立幡多けんみん病院</t>
  </si>
  <si>
    <t>31171</t>
  </si>
  <si>
    <t>くぼかわ病院</t>
  </si>
  <si>
    <t>31172</t>
  </si>
  <si>
    <t>医療法人　社団若鮎　北島病院</t>
  </si>
  <si>
    <t>31173</t>
  </si>
  <si>
    <t>独立行政法人国立病院機構高知病院</t>
  </si>
  <si>
    <t>31174</t>
  </si>
  <si>
    <t>福岡和白病院</t>
  </si>
  <si>
    <t>31175</t>
  </si>
  <si>
    <t>医療法人　輝栄会　福岡輝栄会病院</t>
  </si>
  <si>
    <t>31176</t>
  </si>
  <si>
    <t>福岡市民病院</t>
  </si>
  <si>
    <t>31177</t>
  </si>
  <si>
    <t>医療法人　原三信病院</t>
  </si>
  <si>
    <t>31178</t>
  </si>
  <si>
    <t>90083</t>
  </si>
  <si>
    <t>社会医療法人　原土井病院</t>
  </si>
  <si>
    <t>31179</t>
  </si>
  <si>
    <t>千鳥橋病院</t>
  </si>
  <si>
    <t>31180</t>
  </si>
  <si>
    <t>社会医療法人社団至誠会　木村病院</t>
  </si>
  <si>
    <t>31181</t>
  </si>
  <si>
    <t>医療法人　豊資会　加野病院</t>
  </si>
  <si>
    <t>31182</t>
  </si>
  <si>
    <t>医療法人社団日晴会久恒病院</t>
  </si>
  <si>
    <t>31183</t>
  </si>
  <si>
    <t>福岡青洲会病院</t>
  </si>
  <si>
    <t>31184</t>
  </si>
  <si>
    <t>31123</t>
  </si>
  <si>
    <t>上野外科胃腸科病院</t>
  </si>
  <si>
    <t>31185</t>
  </si>
  <si>
    <t>宗像水光会総合病院</t>
  </si>
  <si>
    <t>31186</t>
  </si>
  <si>
    <t>宗像医師会病院</t>
  </si>
  <si>
    <t>31187</t>
  </si>
  <si>
    <t>医療法人　佐田厚生会　佐田病院</t>
  </si>
  <si>
    <t>31188</t>
  </si>
  <si>
    <t>福岡市立こども病院</t>
  </si>
  <si>
    <t>31189</t>
  </si>
  <si>
    <t>西福岡病院</t>
  </si>
  <si>
    <t>31190</t>
  </si>
  <si>
    <t>国家公務員共済組合連合会　浜の町病院</t>
  </si>
  <si>
    <t>31191</t>
  </si>
  <si>
    <t>福岡記念病院</t>
  </si>
  <si>
    <t>31192</t>
  </si>
  <si>
    <t>福西会病院</t>
  </si>
  <si>
    <t>31193</t>
  </si>
  <si>
    <t>福岡リハビリテーション病院</t>
  </si>
  <si>
    <t>31194</t>
  </si>
  <si>
    <t>社会医療法人財団白十字会　白十字病院</t>
  </si>
  <si>
    <t>31195</t>
  </si>
  <si>
    <t>福岡市医師会成人病センター</t>
  </si>
  <si>
    <t>31196</t>
  </si>
  <si>
    <t>社会医療法人　喜悦会那珂川病院</t>
  </si>
  <si>
    <t>31197</t>
  </si>
  <si>
    <t>福岡赤十字病院</t>
  </si>
  <si>
    <t>31198</t>
  </si>
  <si>
    <t>公立学校共済組合　九州中央病院</t>
  </si>
  <si>
    <t>31199</t>
  </si>
  <si>
    <t>医療法人　徳洲会　福岡徳洲会病院</t>
  </si>
  <si>
    <t>31200</t>
  </si>
  <si>
    <t>福岡県済生会二日市病院</t>
  </si>
  <si>
    <t>31201</t>
  </si>
  <si>
    <t>福岡大学筑紫病院</t>
  </si>
  <si>
    <t>31202</t>
  </si>
  <si>
    <t>糸島医師会病院</t>
  </si>
  <si>
    <t>31203</t>
  </si>
  <si>
    <t>医療法人恵真会　渡辺整形外科病院</t>
  </si>
  <si>
    <t>31204</t>
  </si>
  <si>
    <t>公立八女総合病院</t>
  </si>
  <si>
    <t>31205</t>
  </si>
  <si>
    <t>医療法人社団慶仁会川崎病院</t>
  </si>
  <si>
    <t>31206</t>
  </si>
  <si>
    <t>聖マリア病院</t>
  </si>
  <si>
    <t>31207</t>
  </si>
  <si>
    <t>独立行政法人地域医療機能推進機構　久留米総合病院</t>
  </si>
  <si>
    <t>31208</t>
  </si>
  <si>
    <t>くるめ病院</t>
  </si>
  <si>
    <t>31209</t>
  </si>
  <si>
    <t>社会医療法人　天神会　古賀病院21</t>
  </si>
  <si>
    <t>31210</t>
  </si>
  <si>
    <t>医療法人　松風海　内藤病院</t>
  </si>
  <si>
    <t>31211</t>
  </si>
  <si>
    <t>筑後市立病院</t>
  </si>
  <si>
    <t>31212</t>
  </si>
  <si>
    <t>朝倉医師会病院</t>
  </si>
  <si>
    <t>31213</t>
  </si>
  <si>
    <t>医療法人社団高邦会高木病院</t>
  </si>
  <si>
    <t>31214</t>
  </si>
  <si>
    <t>90228</t>
  </si>
  <si>
    <t>医療法人　福田病院</t>
  </si>
  <si>
    <t>31215</t>
  </si>
  <si>
    <t>医療法人社団シマダ嶋田病院</t>
  </si>
  <si>
    <t>31216</t>
  </si>
  <si>
    <t>医療法人聖峰会　田主丸中央病院</t>
  </si>
  <si>
    <t>31217</t>
  </si>
  <si>
    <t>神代病院</t>
  </si>
  <si>
    <t>31218</t>
  </si>
  <si>
    <t>姫野病院</t>
  </si>
  <si>
    <t>31219</t>
  </si>
  <si>
    <t>90126</t>
  </si>
  <si>
    <t>ヨコクラ病院</t>
  </si>
  <si>
    <t>31220</t>
  </si>
  <si>
    <t>長田病院</t>
  </si>
  <si>
    <t>31221</t>
  </si>
  <si>
    <t>医療法人　親仁会　米の山病院</t>
  </si>
  <si>
    <t>31222</t>
  </si>
  <si>
    <t>90127</t>
  </si>
  <si>
    <t>杉循環器科内科病院</t>
  </si>
  <si>
    <t>31223</t>
  </si>
  <si>
    <t>社会保険大牟田天領病院</t>
  </si>
  <si>
    <t>31224</t>
  </si>
  <si>
    <t>大牟田市立病院</t>
  </si>
  <si>
    <t>31225</t>
  </si>
  <si>
    <t>社会保険直方病院</t>
  </si>
  <si>
    <t>31226</t>
  </si>
  <si>
    <t>独立行政法人地域医療機能推進機構　福岡ゆたか中央病院</t>
  </si>
  <si>
    <t>31227</t>
  </si>
  <si>
    <t>飯塚病院</t>
  </si>
  <si>
    <t>31228</t>
  </si>
  <si>
    <t>社会保険田川病院</t>
  </si>
  <si>
    <t>31229</t>
  </si>
  <si>
    <t>90229</t>
  </si>
  <si>
    <t>田川市立病院</t>
  </si>
  <si>
    <t>31230</t>
  </si>
  <si>
    <t>遠賀中間医師会おんが病院</t>
  </si>
  <si>
    <t>31231</t>
  </si>
  <si>
    <t>福岡新水巻病院</t>
  </si>
  <si>
    <t>31232</t>
  </si>
  <si>
    <t>戸畑共立病院</t>
  </si>
  <si>
    <t>31233</t>
  </si>
  <si>
    <t>製鉄記念八幡病院</t>
  </si>
  <si>
    <t>31234</t>
  </si>
  <si>
    <t>福岡県済生会八幡総合病院</t>
  </si>
  <si>
    <t>31235</t>
  </si>
  <si>
    <t>社会医療法人　陽明会小波瀬病院</t>
  </si>
  <si>
    <t>新行橋病院</t>
  </si>
  <si>
    <t>一般社団法人日本海員掖済会門司掖済会病院</t>
  </si>
  <si>
    <t>31238</t>
  </si>
  <si>
    <t>独立行政法人労働者健康福祉機構　九州労災病院　門司メディカルセンター</t>
  </si>
  <si>
    <t>31239</t>
  </si>
  <si>
    <t>新小文字病院</t>
  </si>
  <si>
    <t>31240</t>
  </si>
  <si>
    <t>ＪＲ九州病院</t>
  </si>
  <si>
    <t>31241</t>
  </si>
  <si>
    <t>独立行政法人　労働者健康福祉機構　九州労災病院</t>
  </si>
  <si>
    <t>31242</t>
  </si>
  <si>
    <t>国家公務員共済組合連合会新小倉病院</t>
  </si>
  <si>
    <t>31243</t>
  </si>
  <si>
    <t>北九州市立医療センター</t>
  </si>
  <si>
    <t>31244</t>
  </si>
  <si>
    <t>健和会　大手町病院</t>
  </si>
  <si>
    <t>31245</t>
  </si>
  <si>
    <t>北九州総合病院</t>
  </si>
  <si>
    <t>31246</t>
  </si>
  <si>
    <t>90058</t>
  </si>
  <si>
    <t>財団法人平成紫川会　小倉記念病院</t>
  </si>
  <si>
    <t>31247</t>
  </si>
  <si>
    <t>独立行政法人国立病院機構　福岡東医療センター</t>
  </si>
  <si>
    <t>31248</t>
  </si>
  <si>
    <t>独立行政法人国立病院機構　九州がんセンター</t>
  </si>
  <si>
    <t>31249</t>
  </si>
  <si>
    <t>独立行政法人国立病院機構小倉医療センター</t>
  </si>
  <si>
    <t>31250</t>
  </si>
  <si>
    <t>今村病院</t>
  </si>
  <si>
    <t>31251</t>
  </si>
  <si>
    <t>やよいがおか鹿毛病院</t>
  </si>
  <si>
    <t>31252</t>
  </si>
  <si>
    <t>山元記念病院</t>
  </si>
  <si>
    <t>31253</t>
  </si>
  <si>
    <t>副島整形外科病院</t>
  </si>
  <si>
    <t>31254</t>
  </si>
  <si>
    <t>90128</t>
  </si>
  <si>
    <t>一般社団法人　巨樹の会　新武雄病院</t>
  </si>
  <si>
    <t>31255</t>
  </si>
  <si>
    <t>医療法人　祐愛会　織田病院</t>
  </si>
  <si>
    <t>31256</t>
  </si>
  <si>
    <t>白石共立病院</t>
  </si>
  <si>
    <t>31257</t>
  </si>
  <si>
    <t>唐津赤十字病院</t>
  </si>
  <si>
    <t>31258</t>
  </si>
  <si>
    <t>社会福祉法人　恩賜財団　済生会唐津病院</t>
  </si>
  <si>
    <t>31259</t>
  </si>
  <si>
    <t>独立行政法人地域医療機能推進機構　佐賀中部病院</t>
  </si>
  <si>
    <t>31260</t>
  </si>
  <si>
    <t>佐賀県医療センター好生館</t>
  </si>
  <si>
    <t>31261</t>
  </si>
  <si>
    <t>独立行政法人国立病院機構　佐賀病院</t>
  </si>
  <si>
    <t>31262</t>
  </si>
  <si>
    <t>独立行政法人国立病院機構　嬉野医療センター</t>
  </si>
  <si>
    <t>31263</t>
  </si>
  <si>
    <t>社会医療法人　春回会井上病院</t>
  </si>
  <si>
    <t>31264</t>
  </si>
  <si>
    <t>聖フランシスコ病院</t>
  </si>
  <si>
    <t>31265</t>
  </si>
  <si>
    <t>社会医療法人　長崎記念病院</t>
  </si>
  <si>
    <t>31266</t>
  </si>
  <si>
    <t>長崎掖済会病院</t>
  </si>
  <si>
    <t>31267</t>
  </si>
  <si>
    <t>医療法人　光晴会病院</t>
  </si>
  <si>
    <t>31268</t>
  </si>
  <si>
    <t>医療法人徳洲会　長崎北徳洲会病院</t>
  </si>
  <si>
    <t>31269</t>
  </si>
  <si>
    <t>医療法人厚生会　虹が丘病院</t>
  </si>
  <si>
    <t>31270</t>
  </si>
  <si>
    <t>社会医療法人財団　白十字会　佐世保中央病院</t>
  </si>
  <si>
    <t>31271</t>
  </si>
  <si>
    <t>社会医療法人　三佼会　宮崎病院</t>
  </si>
  <si>
    <t>31272</t>
  </si>
  <si>
    <t>医療法人祥仁会　西諫早病院</t>
  </si>
  <si>
    <t>31273</t>
  </si>
  <si>
    <t>医療法人　医理会　柿添病院</t>
  </si>
  <si>
    <t>31274</t>
  </si>
  <si>
    <t>90060</t>
  </si>
  <si>
    <t>医療法人光善会　長崎百合野病院</t>
  </si>
  <si>
    <t>31275</t>
  </si>
  <si>
    <t>医療法人伴帥会　愛野記念病院</t>
  </si>
  <si>
    <t>31276</t>
  </si>
  <si>
    <t>医療法人栄和会　泉川病院</t>
  </si>
  <si>
    <t>31277</t>
  </si>
  <si>
    <t>独立行政法人国立病院機構　長崎医療センター</t>
  </si>
  <si>
    <t>31278</t>
  </si>
  <si>
    <t>独立行政法人国立病院機構　長崎川棚医療センター</t>
  </si>
  <si>
    <t>31279</t>
  </si>
  <si>
    <t>長崎労災病院</t>
  </si>
  <si>
    <t>31280</t>
  </si>
  <si>
    <t>国家公務員共済組合連合会　佐世保共済病院</t>
  </si>
  <si>
    <t>31281</t>
  </si>
  <si>
    <t>社会福祉法人　十善会病院</t>
  </si>
  <si>
    <t>独立行政法人地域医療機能推進機構　諫早総合病院</t>
  </si>
  <si>
    <t>31283</t>
  </si>
  <si>
    <t>市立大村市民病院</t>
  </si>
  <si>
    <t>31284</t>
  </si>
  <si>
    <t>日本赤十字社　長崎原爆病院</t>
  </si>
  <si>
    <t>31285</t>
  </si>
  <si>
    <t>社会福祉法人恩賜財団済生会支部　済生会長崎病院</t>
  </si>
  <si>
    <t>31286</t>
  </si>
  <si>
    <t>佐世保市立総合病院</t>
  </si>
  <si>
    <t>31287</t>
  </si>
  <si>
    <t>公立新小浜病院</t>
  </si>
  <si>
    <t>31288</t>
  </si>
  <si>
    <t>長崎県島原病院</t>
  </si>
  <si>
    <t>31289</t>
  </si>
  <si>
    <t>地方独立行政法人長崎市立病院機構長崎みなとメディカルセンター市民病院</t>
  </si>
  <si>
    <t>31290</t>
  </si>
  <si>
    <t>90234</t>
  </si>
  <si>
    <t>社会医療法人芳和会　くわみず病院</t>
  </si>
  <si>
    <t>31291</t>
  </si>
  <si>
    <t>江南病院</t>
  </si>
  <si>
    <t>31292</t>
  </si>
  <si>
    <t>成尾整形外科病院</t>
  </si>
  <si>
    <t>31293</t>
  </si>
  <si>
    <t>熊本市医師会熊本地域医療センター</t>
  </si>
  <si>
    <t>31294</t>
  </si>
  <si>
    <t>熊本機能病院</t>
  </si>
  <si>
    <t>31295</t>
  </si>
  <si>
    <t>高野病院</t>
  </si>
  <si>
    <t>31296</t>
  </si>
  <si>
    <t>福田病院</t>
  </si>
  <si>
    <t>31297</t>
  </si>
  <si>
    <t>社会医療法人社団熊本丸田会　熊本整形外科病院</t>
  </si>
  <si>
    <t>31298</t>
  </si>
  <si>
    <t>くまもと森都総合病院</t>
  </si>
  <si>
    <t>31299</t>
  </si>
  <si>
    <t>宇城総合病院</t>
  </si>
  <si>
    <t>31300</t>
  </si>
  <si>
    <t>天草第一病院</t>
  </si>
  <si>
    <t>31301</t>
  </si>
  <si>
    <t>天草地域医療センター</t>
  </si>
  <si>
    <t>31302</t>
  </si>
  <si>
    <t>社会医療法人社団熊本丸田会　熊本リハビリテーション病院</t>
  </si>
  <si>
    <t>31303</t>
  </si>
  <si>
    <t>熊本セントラル病院</t>
  </si>
  <si>
    <t>31304</t>
  </si>
  <si>
    <t>山鹿市民医療センター</t>
  </si>
  <si>
    <t>31305</t>
  </si>
  <si>
    <t>熊本市立熊本市民病院</t>
  </si>
  <si>
    <t>31306</t>
  </si>
  <si>
    <t>荒尾市民病院</t>
  </si>
  <si>
    <t>31307</t>
  </si>
  <si>
    <t>国家公務員共済組合連合会　熊本中央病院</t>
  </si>
  <si>
    <t>31308</t>
  </si>
  <si>
    <t>独立行政法人労働者健康福祉機構熊本労災病院</t>
  </si>
  <si>
    <t>31309</t>
  </si>
  <si>
    <t>国保　水俣市立総合医療センター</t>
  </si>
  <si>
    <t>31310</t>
  </si>
  <si>
    <t>独立行政法人地域医療機能推進機構　熊本総合病院</t>
  </si>
  <si>
    <t>31311</t>
  </si>
  <si>
    <t>独立行政法人地域医療機能推進機構　人吉医療センター</t>
  </si>
  <si>
    <t>31312</t>
  </si>
  <si>
    <t>独立行政法人地域医療機能推進機構　天草中央総合病院</t>
  </si>
  <si>
    <t>31313</t>
  </si>
  <si>
    <t>公立玉名中央病院</t>
  </si>
  <si>
    <t>31314</t>
  </si>
  <si>
    <t>球磨郡公立多良木病院</t>
  </si>
  <si>
    <t>31315</t>
  </si>
  <si>
    <t>熊本市立植木病院</t>
  </si>
  <si>
    <t>31316</t>
  </si>
  <si>
    <t>大分記念病院</t>
  </si>
  <si>
    <t>31317</t>
  </si>
  <si>
    <t>大分岡病院</t>
  </si>
  <si>
    <t>31318</t>
  </si>
  <si>
    <t>社会医療法人財団天心堂へつぎ病院</t>
  </si>
  <si>
    <t>31319</t>
  </si>
  <si>
    <t>河野脳神経外科病院</t>
  </si>
  <si>
    <t>31320</t>
  </si>
  <si>
    <t>大分三愛メディカルセンター</t>
  </si>
  <si>
    <t>31321</t>
  </si>
  <si>
    <t>大分市医師会立アルメイダ病院</t>
  </si>
  <si>
    <t>31322</t>
  </si>
  <si>
    <t>国家公務員共済組合連合会新別府病院</t>
  </si>
  <si>
    <t>31323</t>
  </si>
  <si>
    <t>大分県厚生連鶴見病院</t>
  </si>
  <si>
    <t>31324</t>
  </si>
  <si>
    <t>川嶌整形外科病院</t>
  </si>
  <si>
    <t>31325</t>
  </si>
  <si>
    <t>中津市立中津市民病院</t>
  </si>
  <si>
    <t>31326</t>
  </si>
  <si>
    <t>日田中央病院</t>
  </si>
  <si>
    <t>31327</t>
  </si>
  <si>
    <t>大分県済生会日田病院</t>
  </si>
  <si>
    <t>31328</t>
  </si>
  <si>
    <t>独立行政法人地域医療機能推進機構　南海医療センター</t>
  </si>
  <si>
    <t>31329</t>
  </si>
  <si>
    <t>高田中央病院</t>
  </si>
  <si>
    <t>31330</t>
  </si>
  <si>
    <t>佐藤第一病院</t>
  </si>
  <si>
    <t>31331</t>
  </si>
  <si>
    <t>宇佐高田医師会病院</t>
  </si>
  <si>
    <t>31332</t>
  </si>
  <si>
    <t>90236</t>
  </si>
  <si>
    <t>帰巖会みえ病院</t>
  </si>
  <si>
    <t>31333</t>
  </si>
  <si>
    <t>独立行政法人国立病院機構　別府医療センター</t>
  </si>
  <si>
    <t>90237</t>
  </si>
  <si>
    <t>独立行政法人国立病院機構　大分医療センター</t>
  </si>
  <si>
    <t>31335</t>
  </si>
  <si>
    <t>大分赤十字病院</t>
  </si>
  <si>
    <t>大分県立病院</t>
  </si>
  <si>
    <t>宮崎市郡医師会病院</t>
  </si>
  <si>
    <t>一般財団法人潤和リハビリテーション振興財団　潤和会記念病院</t>
  </si>
  <si>
    <t>古賀総合病院</t>
  </si>
  <si>
    <t>南部病院</t>
  </si>
  <si>
    <t>金丸脳神経外科病院</t>
  </si>
  <si>
    <t>宮崎生協病院</t>
  </si>
  <si>
    <t>宮崎善仁会病院</t>
  </si>
  <si>
    <t>藤元総合病院</t>
  </si>
  <si>
    <t>90092</t>
  </si>
  <si>
    <t>都城市郡医師会病院</t>
  </si>
  <si>
    <t>橘病院</t>
  </si>
  <si>
    <t>医療法人誠和会和田病院</t>
  </si>
  <si>
    <t>90238</t>
  </si>
  <si>
    <t>社会医療法人泉和会　千代田病院</t>
  </si>
  <si>
    <t>独立行政法人国立病院機構　都城医療センター</t>
  </si>
  <si>
    <t>県立宮崎病院</t>
  </si>
  <si>
    <t>県立延岡病院</t>
  </si>
  <si>
    <t>県立日南病院</t>
  </si>
  <si>
    <t>鹿児島市立病院</t>
  </si>
  <si>
    <t>今給黎総合病院</t>
  </si>
  <si>
    <t>鹿児島赤十字病院</t>
  </si>
  <si>
    <t>総合病院　鹿児島生協病院</t>
  </si>
  <si>
    <t>中央病院</t>
  </si>
  <si>
    <t>米盛病院</t>
  </si>
  <si>
    <t>今村病院分院</t>
  </si>
  <si>
    <t>鹿児島市医師会病院</t>
  </si>
  <si>
    <t>医療法人　徳洲会　鹿児島徳洲会病院</t>
  </si>
  <si>
    <t>鹿児島厚生連病院</t>
  </si>
  <si>
    <t>相良病院</t>
  </si>
  <si>
    <t>池田病院</t>
  </si>
  <si>
    <t>大隅鹿屋病院</t>
  </si>
  <si>
    <t>徳田脳神経外科病院</t>
  </si>
  <si>
    <t>恒心会おぐら病院</t>
  </si>
  <si>
    <t>医療法人　厚生会　小原病院</t>
  </si>
  <si>
    <t>社会医療法人聖医会サザン・リージョン病院</t>
  </si>
  <si>
    <t>出水郡医師会広域医療センター</t>
  </si>
  <si>
    <t>出水総合医療センター</t>
  </si>
  <si>
    <t>社会医療法人　義順顕彰会　田上病院</t>
  </si>
  <si>
    <t>社会福祉法人　恩賜財団　済生会川内病院</t>
  </si>
  <si>
    <t>川内市医師会立市民病院</t>
  </si>
  <si>
    <t>いちき串木野市医師会立　脳神経外科センター</t>
  </si>
  <si>
    <t>90239</t>
  </si>
  <si>
    <t>国分生協病院</t>
  </si>
  <si>
    <t>霧島市立医師会医療センター</t>
  </si>
  <si>
    <t>肝属郡医師会立病院</t>
  </si>
  <si>
    <t>屋久島徳洲会病院</t>
  </si>
  <si>
    <t>医療法人　徳洲会　徳之島徳洲会病院</t>
  </si>
  <si>
    <t>医療法人　徳洲会　名瀬徳洲会病院</t>
  </si>
  <si>
    <t>90063</t>
  </si>
  <si>
    <t>医療法人　青雲会　青雲会病院</t>
  </si>
  <si>
    <t>県立　薩南病院</t>
  </si>
  <si>
    <t>鹿児島県立大島病院</t>
  </si>
  <si>
    <t>県立　北薩病院</t>
  </si>
  <si>
    <t>県民健康プラザ鹿屋医療センター</t>
  </si>
  <si>
    <t>独立行政法人　国立病院機構　鹿児島医療センター</t>
  </si>
  <si>
    <t>独立行政法人国立病院機構　指宿医療センター</t>
  </si>
  <si>
    <t>医療法人　禄寿会　小禄病院</t>
  </si>
  <si>
    <t>地方独立行政法人　那覇市立病院</t>
  </si>
  <si>
    <t>沖縄協同病院</t>
  </si>
  <si>
    <t>医療法人おもと会　大浜第一病院</t>
  </si>
  <si>
    <t>社会医療法人　敬愛会中頭病院</t>
  </si>
  <si>
    <t>中部徳洲会病院</t>
  </si>
  <si>
    <t>宮古島徳洲会病院</t>
  </si>
  <si>
    <t>公益社団法人　北部地区医師会　北部地区医師会病院</t>
  </si>
  <si>
    <t>社会医療法人友愛会豊見城中央病院</t>
  </si>
  <si>
    <t>社会医療法人　かりゆし会　ハートライフ病院</t>
  </si>
  <si>
    <t>与那原中央病院</t>
  </si>
  <si>
    <t>医療法人　沖縄徳洲会南部徳洲会病院</t>
  </si>
  <si>
    <t>沖縄県立中部病院</t>
  </si>
  <si>
    <t>沖縄県立八重山病院</t>
  </si>
  <si>
    <t>沖縄県立北部病院</t>
  </si>
  <si>
    <t>沖縄赤十字病院</t>
  </si>
  <si>
    <t>沖縄県立宮古病院</t>
  </si>
  <si>
    <t>90003</t>
  </si>
  <si>
    <t>川崎医療生活協同組合　川崎協同病院</t>
  </si>
  <si>
    <t>90004</t>
  </si>
  <si>
    <t>東広島記念病院</t>
  </si>
  <si>
    <t>90005</t>
  </si>
  <si>
    <t>一般財団法人三宅医学研究所附属三宅リハビリテーション病院</t>
  </si>
  <si>
    <t>90006</t>
  </si>
  <si>
    <t>独立行政法人地域医療機能推進機構　りつりん病院</t>
  </si>
  <si>
    <t>90007</t>
  </si>
  <si>
    <t>社会医療法人恵愛会　大分中村病院</t>
  </si>
  <si>
    <t>90008</t>
  </si>
  <si>
    <t>野口病院</t>
  </si>
  <si>
    <t>90010</t>
  </si>
  <si>
    <t>90011</t>
  </si>
  <si>
    <t>90012</t>
  </si>
  <si>
    <t>90013</t>
  </si>
  <si>
    <t>90014</t>
  </si>
  <si>
    <t>90015</t>
  </si>
  <si>
    <t>医療法人社団函館脳神経外科　函館脳神経外科病院</t>
  </si>
  <si>
    <t>90016</t>
  </si>
  <si>
    <t>医療法人社団杏和会おびひろ呼吸器科内科病院</t>
  </si>
  <si>
    <t>90017</t>
  </si>
  <si>
    <t>社会医療法人耳鼻咽喉科麻生北見病院</t>
  </si>
  <si>
    <t>90018</t>
  </si>
  <si>
    <t>岩見沢市立総合病院</t>
  </si>
  <si>
    <t>90019</t>
  </si>
  <si>
    <t>黒石市国民健康保険黒石病院</t>
  </si>
  <si>
    <t>90022</t>
  </si>
  <si>
    <t>医療生協わたり病院</t>
  </si>
  <si>
    <t>90023</t>
  </si>
  <si>
    <t>医療法人昨雲会　飯塚病院附属有隣病院</t>
  </si>
  <si>
    <t>90024</t>
  </si>
  <si>
    <t>神栖済生会病院</t>
  </si>
  <si>
    <t>90020</t>
  </si>
  <si>
    <t>90025</t>
  </si>
  <si>
    <t>医療法人積仁会　島田総合病院</t>
  </si>
  <si>
    <t>90026</t>
  </si>
  <si>
    <t>社会医療法人社団　医善会　いずみ記念病院</t>
  </si>
  <si>
    <t>90027</t>
  </si>
  <si>
    <t>医療法人社団　KNI　北原国際病院</t>
  </si>
  <si>
    <t>90029</t>
  </si>
  <si>
    <t>右田病院</t>
  </si>
  <si>
    <t>90031</t>
  </si>
  <si>
    <t>三浦市立病院</t>
  </si>
  <si>
    <t>90032</t>
  </si>
  <si>
    <t>福井厚生病院</t>
  </si>
  <si>
    <t>90033</t>
  </si>
  <si>
    <t>多治見市民病院</t>
  </si>
  <si>
    <t>90034</t>
  </si>
  <si>
    <t>医療法人蜂友会　はちや整形外科病院</t>
  </si>
  <si>
    <t>90035</t>
  </si>
  <si>
    <t>医療法人　鉄友会　宇野病院</t>
  </si>
  <si>
    <t>90036</t>
  </si>
  <si>
    <t>社会福祉法人　京都社会事業財団　西陣病院</t>
  </si>
  <si>
    <t>90037</t>
  </si>
  <si>
    <t>医療法人健康会　総合病院京都南病院</t>
  </si>
  <si>
    <t>90038</t>
  </si>
  <si>
    <t>医療法人　邦徳会　邦和病院</t>
  </si>
  <si>
    <t>90039</t>
  </si>
  <si>
    <t>医療法人　医仁会　藤本病院</t>
  </si>
  <si>
    <t>90040</t>
  </si>
  <si>
    <t>医療法人　大道会　森之宮病院</t>
  </si>
  <si>
    <t>90043</t>
  </si>
  <si>
    <t>医療法人社団　光風会　長久病院</t>
  </si>
  <si>
    <t>90044</t>
  </si>
  <si>
    <t>医療法人　桂会　平尾病院</t>
  </si>
  <si>
    <t>90045</t>
  </si>
  <si>
    <t>町立大淀病院</t>
  </si>
  <si>
    <t>90047</t>
  </si>
  <si>
    <t>医療法人　創和会　しげい病院</t>
  </si>
  <si>
    <t>90048</t>
  </si>
  <si>
    <t>医療法人誠和会　倉敷紀念病院</t>
  </si>
  <si>
    <t>90049</t>
  </si>
  <si>
    <t>亀井病院</t>
  </si>
  <si>
    <t>90050</t>
  </si>
  <si>
    <t>阿南医師会中央病院</t>
  </si>
  <si>
    <t>90052</t>
  </si>
  <si>
    <t>医療法人　三和会　国吉病院</t>
  </si>
  <si>
    <t>90053</t>
  </si>
  <si>
    <t>社会医療法人　栄光会　栄光病院</t>
  </si>
  <si>
    <t>90054</t>
  </si>
  <si>
    <t>医療法人社団江頭会　さくら病院</t>
  </si>
  <si>
    <t>90055</t>
  </si>
  <si>
    <t>福岡逓信病院</t>
  </si>
  <si>
    <t>90056</t>
  </si>
  <si>
    <t>福岡整形外科病院</t>
  </si>
  <si>
    <t>90057</t>
  </si>
  <si>
    <t>公益財団法人小倉医療協会　三萩野病院</t>
  </si>
  <si>
    <t>90059</t>
  </si>
  <si>
    <t>諫早記念病院</t>
  </si>
  <si>
    <t>90061</t>
  </si>
  <si>
    <t>市民の森病院</t>
  </si>
  <si>
    <t>90062</t>
  </si>
  <si>
    <t>医療法人慈風会　厚地脳神経外科病院</t>
  </si>
  <si>
    <t>90064</t>
  </si>
  <si>
    <t>90065</t>
  </si>
  <si>
    <t>90066</t>
  </si>
  <si>
    <t>医療法人　仁友会　北彩都病院</t>
  </si>
  <si>
    <t>90067</t>
  </si>
  <si>
    <t>医療法人社団医修会　大川原脳神経外科病院</t>
  </si>
  <si>
    <t>90070</t>
  </si>
  <si>
    <t>公益財団法人　総合花巻病院</t>
  </si>
  <si>
    <t>90071</t>
  </si>
  <si>
    <t>公立高畠病院</t>
  </si>
  <si>
    <t>90072</t>
  </si>
  <si>
    <t>医療法人　社団　慶友会　慶友整形外科病院</t>
  </si>
  <si>
    <t>90073</t>
  </si>
  <si>
    <t>公益財団法人　日本心臓血圧研究振興会　附属　榊原記念病院</t>
  </si>
  <si>
    <t>90074</t>
  </si>
  <si>
    <t>医療法人社団桐光会　調布病院</t>
  </si>
  <si>
    <t>90075</t>
  </si>
  <si>
    <t>医療法人社団　敬誠会　合志病院</t>
  </si>
  <si>
    <t>90076</t>
  </si>
  <si>
    <t>和歌山中央医療生活協同組合　和歌山生協病院</t>
  </si>
  <si>
    <t>90077</t>
  </si>
  <si>
    <t>公益財団法人　大原記念倉敷中央医療機構　倉敷リバーサイド病院</t>
  </si>
  <si>
    <t>90078</t>
  </si>
  <si>
    <t>医療法人社団　清風会　五日市記念病院</t>
  </si>
  <si>
    <t>90080</t>
  </si>
  <si>
    <t>市立大洲病院</t>
  </si>
  <si>
    <t>90081</t>
  </si>
  <si>
    <t>医療法人竹下会　竹下病院</t>
  </si>
  <si>
    <t>90082</t>
  </si>
  <si>
    <t>国家公務員共済組合連合会　千早病院</t>
  </si>
  <si>
    <t>90084</t>
  </si>
  <si>
    <t>医療法人八木厚生会　八木病院</t>
  </si>
  <si>
    <t>90085</t>
  </si>
  <si>
    <t>医療法人　井上会　篠栗病院</t>
  </si>
  <si>
    <t>90086</t>
  </si>
  <si>
    <t>一般財団法人福岡県社会保険医療協会　社会保険仲原病院</t>
  </si>
  <si>
    <t>90087</t>
  </si>
  <si>
    <t>医療法人社団　誠和会　牟田病院</t>
  </si>
  <si>
    <t>90088</t>
  </si>
  <si>
    <t>医療法人恵光会　原病院</t>
  </si>
  <si>
    <t>90089</t>
  </si>
  <si>
    <t>医療法人　社団誠心会　萩原中央病院</t>
  </si>
  <si>
    <t>90090</t>
  </si>
  <si>
    <t>独立行政法人地域医療機能推進機構　伊万里松浦病院</t>
  </si>
  <si>
    <t>90091</t>
  </si>
  <si>
    <t>医療法人社団　中津胃腸病院</t>
  </si>
  <si>
    <t>90093</t>
  </si>
  <si>
    <t>医療法人　潤愛会　鮫島病院</t>
  </si>
  <si>
    <t>90094</t>
  </si>
  <si>
    <t>垂水市立医療センター　垂水中央病院</t>
  </si>
  <si>
    <t>90095</t>
  </si>
  <si>
    <t>医療法人八重瀬会　同仁病院</t>
  </si>
  <si>
    <t>90096</t>
  </si>
  <si>
    <t>90097</t>
  </si>
  <si>
    <t>90099</t>
  </si>
  <si>
    <t>総合病院　浦河赤十字病院</t>
  </si>
  <si>
    <t>90100</t>
  </si>
  <si>
    <t>北村山公立病院</t>
  </si>
  <si>
    <t>90101</t>
  </si>
  <si>
    <t>医療法人　恒貴会　協和中央病院</t>
  </si>
  <si>
    <t>90102</t>
  </si>
  <si>
    <t>（医）社団善仁会　小山記念病院</t>
  </si>
  <si>
    <t>90103</t>
  </si>
  <si>
    <t>医療法人社団　高裕会　深川立川病院</t>
  </si>
  <si>
    <t>90104</t>
  </si>
  <si>
    <t>綾瀬循環器病院</t>
  </si>
  <si>
    <t>90105</t>
  </si>
  <si>
    <t>相模原中央病院</t>
  </si>
  <si>
    <t>90106</t>
  </si>
  <si>
    <t>南部郷総合病院</t>
  </si>
  <si>
    <t>90108</t>
  </si>
  <si>
    <t>医療法人生登会　寺元記念病院</t>
  </si>
  <si>
    <t>90109</t>
  </si>
  <si>
    <t>医療法人敬仁会　今里胃腸病院</t>
  </si>
  <si>
    <t>90110</t>
  </si>
  <si>
    <t>医療法人　野上病院</t>
  </si>
  <si>
    <t>90111</t>
  </si>
  <si>
    <t>医療法人　青心会　郡山青藍病院</t>
  </si>
  <si>
    <t>90112</t>
  </si>
  <si>
    <t>90113</t>
  </si>
  <si>
    <t>90114</t>
  </si>
  <si>
    <t>医療法人　卓和会　藤井脳神経外科病院</t>
  </si>
  <si>
    <t>90115</t>
  </si>
  <si>
    <t>医療法人社団協友会　メディカルトピア草加病院</t>
  </si>
  <si>
    <t>90116</t>
  </si>
  <si>
    <t>社会福祉法人　相模更生会　総合相模更生病院</t>
  </si>
  <si>
    <t>90117</t>
  </si>
  <si>
    <t>瀬口脳神経外科病院</t>
  </si>
  <si>
    <t>90118</t>
  </si>
  <si>
    <t>医療法人社団誠広会　岐阜中央病院</t>
  </si>
  <si>
    <t>90120</t>
  </si>
  <si>
    <t>医療法人　愛整会　北斗病院</t>
  </si>
  <si>
    <t>90122</t>
  </si>
  <si>
    <t>医療法人さくら会　さくら会病院</t>
  </si>
  <si>
    <t>90123</t>
  </si>
  <si>
    <t>医療法人社団曙会　シムラ病院</t>
  </si>
  <si>
    <t>90125</t>
  </si>
  <si>
    <t>医療法人臼井会　田野病院</t>
  </si>
  <si>
    <t>90129</t>
  </si>
  <si>
    <t>聖陵岩里病院</t>
  </si>
  <si>
    <t>90131</t>
  </si>
  <si>
    <t>90132</t>
  </si>
  <si>
    <t>江別市立病院</t>
  </si>
  <si>
    <t>90134</t>
  </si>
  <si>
    <t>医療法人社団 養生館　苫小牧日翔病院</t>
  </si>
  <si>
    <t>90136</t>
  </si>
  <si>
    <t>90137</t>
  </si>
  <si>
    <t>村上新町病院</t>
  </si>
  <si>
    <t>90140</t>
  </si>
  <si>
    <t>医療法人博愛会一関病院</t>
  </si>
  <si>
    <t>90144</t>
  </si>
  <si>
    <t>福島県厚生農業協同組合連合会　坂下厚生総合病院</t>
  </si>
  <si>
    <t>90145</t>
  </si>
  <si>
    <t>福島県厚生農業協同組合連合会　塙厚生病院</t>
  </si>
  <si>
    <t>90149</t>
  </si>
  <si>
    <t>医療法人社団東郷会　恵愛堂病院</t>
  </si>
  <si>
    <t>90153</t>
  </si>
  <si>
    <t>豊岡第一病院</t>
  </si>
  <si>
    <t>90154</t>
  </si>
  <si>
    <t>埼玉医療生活協同組合　皆野病院</t>
  </si>
  <si>
    <t>90162</t>
  </si>
  <si>
    <t>独立行政法人国立病院機構　村山医療センター</t>
  </si>
  <si>
    <t>90169</t>
  </si>
  <si>
    <t>横浜市立脳卒中・神経脊椎センター</t>
  </si>
  <si>
    <t>90170</t>
  </si>
  <si>
    <t>独立行政法人　国立病院機構　神奈川病院</t>
  </si>
  <si>
    <t>90177</t>
  </si>
  <si>
    <t>医療法人徳洲会　白根徳洲会病院</t>
  </si>
  <si>
    <t>90183</t>
  </si>
  <si>
    <t>下田メディカルセンター</t>
  </si>
  <si>
    <t>90187</t>
  </si>
  <si>
    <t>社会医療法人　志聖会　総合犬山中央病院</t>
  </si>
  <si>
    <t>90190</t>
  </si>
  <si>
    <t>知多市民病院</t>
  </si>
  <si>
    <t>90194</t>
  </si>
  <si>
    <t>医療法人友仁会　友仁山崎病院</t>
  </si>
  <si>
    <t>90196</t>
  </si>
  <si>
    <t>医療法人　清仁会　シミズ病院</t>
  </si>
  <si>
    <t>90197</t>
  </si>
  <si>
    <t>医療法人清仁会　洛西シミズ病院</t>
  </si>
  <si>
    <t>90198</t>
  </si>
  <si>
    <t>医療法人大慶会　星光病院</t>
  </si>
  <si>
    <t>90199</t>
  </si>
  <si>
    <t>社会医療法人信愛会新生病院</t>
  </si>
  <si>
    <t>90202</t>
  </si>
  <si>
    <t>医療法人ラポール会　田辺脳神経外科病院</t>
  </si>
  <si>
    <t>90204</t>
  </si>
  <si>
    <t>社会福祉法人　石井記念愛染園　附属愛染橋病院</t>
  </si>
  <si>
    <t>90206</t>
  </si>
  <si>
    <t>社会医療法人盛和会本田病院</t>
  </si>
  <si>
    <t>90209</t>
  </si>
  <si>
    <t>医療法人社団　菫会　名谷病院</t>
  </si>
  <si>
    <t>90210</t>
  </si>
  <si>
    <t>東宝塚さとう病院</t>
  </si>
  <si>
    <t>90213</t>
  </si>
  <si>
    <t>伊丹恒生脳神経外科病院</t>
  </si>
  <si>
    <t>90216</t>
  </si>
  <si>
    <t>医療法人　須佐病院</t>
  </si>
  <si>
    <t>90219</t>
  </si>
  <si>
    <t>社会福祉法人　恩賜財団　島根県済生会江津総合病院</t>
  </si>
  <si>
    <t>90221</t>
  </si>
  <si>
    <t>医療法人　叙叙会　福山第一病院</t>
  </si>
  <si>
    <t>90223</t>
  </si>
  <si>
    <t>下関市立市民病院</t>
  </si>
  <si>
    <t>90224</t>
  </si>
  <si>
    <t>周南市立新南陽市民病院</t>
  </si>
  <si>
    <t>90225</t>
  </si>
  <si>
    <t>吉野川医療センター</t>
  </si>
  <si>
    <t>90226</t>
  </si>
  <si>
    <t>医療法人　専心会　西条市立　周桑病院</t>
  </si>
  <si>
    <t>90230</t>
  </si>
  <si>
    <t>産業医科大学若松病院</t>
  </si>
  <si>
    <t>90231</t>
  </si>
  <si>
    <t>医療法人　しょうわ会　正和中央病院</t>
  </si>
  <si>
    <t>90232</t>
  </si>
  <si>
    <t>医療法人　尽心会　百武整形外科病院</t>
  </si>
  <si>
    <t>90233</t>
  </si>
  <si>
    <t>小城市民病院</t>
  </si>
  <si>
    <t>90235</t>
  </si>
  <si>
    <t>上天草市立上天草総合病院</t>
  </si>
  <si>
    <t>90241</t>
  </si>
  <si>
    <t>株式会社　日立製作所多賀総合病院</t>
  </si>
  <si>
    <t>-</t>
  </si>
  <si>
    <t>00037</t>
  </si>
  <si>
    <t>00003</t>
  </si>
  <si>
    <t>独立行政法人国立病院機構帯広病院</t>
  </si>
  <si>
    <t>弘前市立病院</t>
  </si>
  <si>
    <t>一般財団法人医療と育成のための研究所清明会弘前中央病院</t>
  </si>
  <si>
    <t>一部事務組合下北医療センターむつ総合病院</t>
  </si>
  <si>
    <t>気仙沼市立病院</t>
  </si>
  <si>
    <t>公立黒川病院</t>
  </si>
  <si>
    <t>宮城県立こども病院</t>
  </si>
  <si>
    <t>NTT東日本東北病院</t>
  </si>
  <si>
    <t>医療法人徳洲会仙台徳洲会病院</t>
  </si>
  <si>
    <t>かづの厚生病院</t>
  </si>
  <si>
    <t>古河赤十字病院</t>
  </si>
  <si>
    <t>きぬ医師会病院</t>
  </si>
  <si>
    <t>県北医療センター高萩協同病院</t>
  </si>
  <si>
    <t>北茨城市民病院</t>
  </si>
  <si>
    <t>医療法人社団浦川会勝田病院</t>
  </si>
  <si>
    <t>社会福祉法人白十字会白十字総合病院</t>
  </si>
  <si>
    <t>独立行政法人　労働者健康福祉機構　鹿島労災病院</t>
  </si>
  <si>
    <t>東京医科大学茨城医療センター</t>
  </si>
  <si>
    <t>独立行政法人国立病院機構霞ヶ浦医療センター</t>
  </si>
  <si>
    <t>社会医療法人中山会宇都宮記念病院</t>
  </si>
  <si>
    <t>独立行政法人国立病院機構宇都宮病院</t>
  </si>
  <si>
    <t>医療法人社団善衆会善衆会病院</t>
  </si>
  <si>
    <t>00007</t>
  </si>
  <si>
    <t>群馬県立がんセンター</t>
  </si>
  <si>
    <t>00040</t>
  </si>
  <si>
    <t>独立行政法人国立病院機構沼田病院</t>
  </si>
  <si>
    <t>独立行政法人国立病院機構西群馬病院</t>
  </si>
  <si>
    <t>00008</t>
  </si>
  <si>
    <t>医療法人　健仁会　益子病院</t>
  </si>
  <si>
    <t>小川赤十字病院</t>
  </si>
  <si>
    <t>医療法人社団有相会最成病院</t>
  </si>
  <si>
    <t>キッコーマン総合病院</t>
  </si>
  <si>
    <t>医療法人財団松圓会東葛クリニック病院</t>
  </si>
  <si>
    <t>国家公務員共済組合連合会九段坂病院</t>
  </si>
  <si>
    <t>00042</t>
  </si>
  <si>
    <t>白鬚橋病院</t>
  </si>
  <si>
    <t>昭和大学江東豊洲病院</t>
  </si>
  <si>
    <t>00010</t>
  </si>
  <si>
    <t>社会医療法人財団　仁医会　牧田総合病院</t>
  </si>
  <si>
    <t>社会医療法人財団城南福祉医療協会大田病院</t>
  </si>
  <si>
    <t>東京急行電鉄株式会社東急病院</t>
  </si>
  <si>
    <t>特定医療法人社団和誠会　大脇病院</t>
  </si>
  <si>
    <t>東京女子医科大学東医療センター</t>
  </si>
  <si>
    <t>00043</t>
  </si>
  <si>
    <t>医療法人財団明理会東京腎泌尿器センター大和病院</t>
  </si>
  <si>
    <t>公益社団法人地域医療振興協会練馬光が丘病院</t>
  </si>
  <si>
    <t>00012</t>
  </si>
  <si>
    <t>医療法人　啓仁会　吉祥寺南病院</t>
  </si>
  <si>
    <t>00044</t>
  </si>
  <si>
    <t>医療法人光陽会磯子中央病院</t>
  </si>
  <si>
    <t>医療法人社団仁明会秋山脳神経外科・内科病院</t>
  </si>
  <si>
    <t>医療法人社団三成会新百合ヶ丘総合病院</t>
  </si>
  <si>
    <t>医療法人泰庸会新潟脳外科病院</t>
  </si>
  <si>
    <t>医療法人宮仁会猫山宮尾病院</t>
  </si>
  <si>
    <t>00047</t>
  </si>
  <si>
    <t>新潟医療生活協同組合木戸病院</t>
  </si>
  <si>
    <t>新潟県厚生農業協同組合連合会　村上総合病院</t>
  </si>
  <si>
    <t>公益財団法人山梨厚生会山梨厚生病院</t>
  </si>
  <si>
    <t>上野原市立病院</t>
  </si>
  <si>
    <t>00048</t>
  </si>
  <si>
    <t>医療法人健成会小林脳神経外科病院</t>
  </si>
  <si>
    <t>00049</t>
  </si>
  <si>
    <t>藤森病院</t>
  </si>
  <si>
    <t>独立行政法人国立病院機構まつもと医療センター松本病院</t>
  </si>
  <si>
    <t>独立行政法人国立病院機構まつもと医療センター中信松本病院</t>
  </si>
  <si>
    <t>医療法人香徳会関中央病院</t>
  </si>
  <si>
    <t>公益社団法人地域医療振興協会伊豆今井浜病院</t>
  </si>
  <si>
    <t>医療法人大真会大隈病院</t>
  </si>
  <si>
    <t>名古屋市立緑市民病院</t>
  </si>
  <si>
    <t>医療法人山下病院</t>
  </si>
  <si>
    <t>医療法人泰玄会泰玄会病院</t>
  </si>
  <si>
    <t>医療法人社団喜峰会東海記念病院</t>
  </si>
  <si>
    <t>新城市民病院</t>
  </si>
  <si>
    <t>東海市民病院</t>
  </si>
  <si>
    <t>医療法人済衆館済衆館病院</t>
  </si>
  <si>
    <t>医療法人永井病院</t>
  </si>
  <si>
    <t>尾鷲総合病院</t>
  </si>
  <si>
    <t>医療法人社団昴会日野記念病院</t>
  </si>
  <si>
    <t>高島市民病院</t>
  </si>
  <si>
    <t>独立行政法人国立病院機構東近江総合医療センター</t>
  </si>
  <si>
    <t>舞鶴赤十字病院</t>
  </si>
  <si>
    <t>00018</t>
  </si>
  <si>
    <t>社会医療法人　頌徳会　日野病院</t>
  </si>
  <si>
    <t>00019</t>
  </si>
  <si>
    <t>関西医科大学香里病院</t>
  </si>
  <si>
    <t>社会医療法人弘道会寝屋川生野病院</t>
  </si>
  <si>
    <t>医療法人盈進会岸和田盈進会病院</t>
  </si>
  <si>
    <t>社会医療法人純幸会豊中渡辺病院</t>
  </si>
  <si>
    <t>社会医療法人純幸会東豊中渡辺病院</t>
  </si>
  <si>
    <t>医療法人篤靜会谷川記念病院</t>
  </si>
  <si>
    <t>大阪市立十三市民病院</t>
  </si>
  <si>
    <t>藍の都脳神経外科病院</t>
  </si>
  <si>
    <t>医療法人明倫会宮地病院</t>
  </si>
  <si>
    <t>柏原赤十字病院</t>
  </si>
  <si>
    <t>00054</t>
  </si>
  <si>
    <t>医療法人社団仙齢会はりま病院</t>
  </si>
  <si>
    <t>医療法人松藤会入江病院</t>
  </si>
  <si>
    <t>IHI播磨病院</t>
  </si>
  <si>
    <t>00056</t>
  </si>
  <si>
    <t>大田市立病院</t>
  </si>
  <si>
    <t>医療法人竜操整形外科病院</t>
  </si>
  <si>
    <t>医療法人天馬会　チクバ外科胃腸科肛門科病院</t>
  </si>
  <si>
    <t>医療法人和風会中島病院</t>
  </si>
  <si>
    <t>00025</t>
  </si>
  <si>
    <t>井原市立井原市民病院</t>
  </si>
  <si>
    <t>医療法人辰川会山陽病院</t>
  </si>
  <si>
    <t>医療法人財団竹政会福山循環器病院</t>
  </si>
  <si>
    <t>沼隈病院</t>
  </si>
  <si>
    <t>独立行政法人国立病院機構　山口宇部医療センター</t>
  </si>
  <si>
    <t>医療法人倚山会田岡病院</t>
  </si>
  <si>
    <t>医療法人きたじま倚山会きたじま田岡病院</t>
  </si>
  <si>
    <t>00059</t>
  </si>
  <si>
    <t>社会福祉法人恩賜財団済生会支部香川県済生会病院</t>
  </si>
  <si>
    <t>愛媛県立今治病院</t>
  </si>
  <si>
    <t>00060</t>
  </si>
  <si>
    <t>独立行政法人地域医療機能推進機構　宇和島病院</t>
  </si>
  <si>
    <t>愛媛県立新居浜病院</t>
  </si>
  <si>
    <t>00061</t>
  </si>
  <si>
    <t>医療法人北斗会大洲中央病院</t>
  </si>
  <si>
    <t>高知県立あき総合病院</t>
  </si>
  <si>
    <t>00062</t>
  </si>
  <si>
    <t>医療法人貝塚病院</t>
  </si>
  <si>
    <t>福岡県済生会大牟田病院</t>
  </si>
  <si>
    <t>飯塚市立病院</t>
  </si>
  <si>
    <t>北九州市立八幡病院</t>
  </si>
  <si>
    <t>医療法人社団博文会小栁記念病院</t>
  </si>
  <si>
    <t>00063</t>
  </si>
  <si>
    <t>社会医療法人健友会上戸町病院</t>
  </si>
  <si>
    <t>医療法人玄州会光武内科循環器科病院</t>
  </si>
  <si>
    <t>一般社団法人玉名郡市医師会立玉名地域保健医療センター</t>
  </si>
  <si>
    <t>社会医療法人関愛会佐賀関病院</t>
  </si>
  <si>
    <t>00032</t>
  </si>
  <si>
    <t>医療法人恵愛会　中村病院</t>
  </si>
  <si>
    <t>一般財団法人弘潤会野崎東病院</t>
  </si>
  <si>
    <t>00033</t>
  </si>
  <si>
    <t>医療法人　健寿会　黒木病院</t>
  </si>
  <si>
    <t>医療法人社団春陽会春陽会中央病院</t>
  </si>
  <si>
    <t>独立行政法人国立病院機構南九州病院</t>
  </si>
  <si>
    <t>00001</t>
  </si>
  <si>
    <t>00002</t>
  </si>
  <si>
    <t>00004</t>
  </si>
  <si>
    <t>社団医療法人　盛岡繋温泉病院</t>
  </si>
  <si>
    <t>00005</t>
  </si>
  <si>
    <t>医療法人　石井会　石井病院</t>
  </si>
  <si>
    <t>00006</t>
  </si>
  <si>
    <t>医療法人　関越中央病院</t>
  </si>
  <si>
    <t>00009</t>
  </si>
  <si>
    <t>社会医療法人刀仁会　坂戸中央病院</t>
  </si>
  <si>
    <t>00011</t>
  </si>
  <si>
    <t>河北総合病院　分院</t>
  </si>
  <si>
    <t>00013</t>
  </si>
  <si>
    <t>医療法人社団　大日会　太陽こども病院</t>
  </si>
  <si>
    <t>00014</t>
  </si>
  <si>
    <t>一般財団法人　上村病院</t>
  </si>
  <si>
    <t>00015</t>
  </si>
  <si>
    <t>珠洲市総合病院</t>
  </si>
  <si>
    <t>00016</t>
  </si>
  <si>
    <t>ＪＡ静岡厚生連清水厚生病院</t>
  </si>
  <si>
    <t>00017</t>
  </si>
  <si>
    <t>大津赤十字志賀病院</t>
  </si>
  <si>
    <t>00020</t>
  </si>
  <si>
    <t>医療法人　仁真会　白鷺病院</t>
  </si>
  <si>
    <t>00021</t>
  </si>
  <si>
    <t>医療法人寺西報恩会　長吉総合病院</t>
  </si>
  <si>
    <t>00022</t>
  </si>
  <si>
    <t>生活協同組合ヘルスコープおおさか　コープおおさか病院</t>
  </si>
  <si>
    <t>00023</t>
  </si>
  <si>
    <t>医療法人裕紫会　中谷病院</t>
  </si>
  <si>
    <t>00024</t>
  </si>
  <si>
    <t>医療法人社団　井口会　総合病院　落合病院</t>
  </si>
  <si>
    <t>00026</t>
  </si>
  <si>
    <t>日比野病院</t>
  </si>
  <si>
    <t>00027</t>
  </si>
  <si>
    <t>医療法人社団曙会　佐々木外科病院</t>
  </si>
  <si>
    <t>00028</t>
  </si>
  <si>
    <t>医療法人　誠心会　井上病院</t>
  </si>
  <si>
    <t>00029</t>
  </si>
  <si>
    <t>医療法人　寿芳会　芳野病院</t>
  </si>
  <si>
    <t>00030</t>
  </si>
  <si>
    <t>医療法人社団唱和会　明野中央病院</t>
  </si>
  <si>
    <t>00031</t>
  </si>
  <si>
    <t>大分東部病院</t>
  </si>
  <si>
    <t>00034</t>
  </si>
  <si>
    <t>日本郵政株式会社　鹿児島逓信病院</t>
  </si>
  <si>
    <t>00035</t>
  </si>
  <si>
    <t>00036</t>
  </si>
  <si>
    <t>00038</t>
  </si>
  <si>
    <t>社会福祉法人恩賜財団済生会支部北海道済生会小樽病院</t>
  </si>
  <si>
    <t>00039</t>
  </si>
  <si>
    <t>秋田県立脳血管研究センター</t>
  </si>
  <si>
    <t>00041</t>
  </si>
  <si>
    <t>医療法人静和会浅井病院</t>
  </si>
  <si>
    <t>00045</t>
  </si>
  <si>
    <t>医療法人社団若林会湘南中央病院</t>
  </si>
  <si>
    <t>00046</t>
  </si>
  <si>
    <t>医療法人社団慶友会第一病院</t>
  </si>
  <si>
    <t>00050</t>
  </si>
  <si>
    <t>くろさわ病院</t>
  </si>
  <si>
    <t>00051</t>
  </si>
  <si>
    <t>独立行政法人国立病院機構静岡てんかん・神経医療センター</t>
  </si>
  <si>
    <t>00052</t>
  </si>
  <si>
    <t>独立行政法人国立病院機構三重病院</t>
  </si>
  <si>
    <t>00053</t>
  </si>
  <si>
    <t>医療法人恵生会恵生会病院</t>
  </si>
  <si>
    <t>00055</t>
  </si>
  <si>
    <t>独立行政法人国立病院機構和歌山病院</t>
  </si>
  <si>
    <t>00057</t>
  </si>
  <si>
    <t>雲南市立病院</t>
  </si>
  <si>
    <t>00058</t>
  </si>
  <si>
    <t>医療法人勝山病院</t>
  </si>
  <si>
    <t>医療法人清和会　奥州病院</t>
  </si>
  <si>
    <t>医療法人社団愛友会　蓮田一心会病院</t>
  </si>
  <si>
    <t>近藤内科病院</t>
  </si>
  <si>
    <t>社会医療法人芳和会水俣協立病院</t>
  </si>
  <si>
    <t>函館赤十字病院</t>
  </si>
  <si>
    <t>士別市立病院</t>
  </si>
  <si>
    <t>医療法人社団三慈会釧路三慈会病院</t>
  </si>
  <si>
    <t>医療法人元秀会弘前小野病院</t>
  </si>
  <si>
    <t>公益財団法人宮城厚生協会長町病院</t>
  </si>
  <si>
    <t>市立角館総合病院</t>
  </si>
  <si>
    <t>羽後町立羽後病院</t>
  </si>
  <si>
    <t>医療法人徳洲会山形徳洲会病院</t>
  </si>
  <si>
    <t>寒河江市立病院</t>
  </si>
  <si>
    <t>医療法人社団正風会石井脳神経外科・眼科病院</t>
  </si>
  <si>
    <t>医療法人平心会須賀川病院</t>
  </si>
  <si>
    <t>佐野市民病院</t>
  </si>
  <si>
    <t>医療法人小金井中央病院</t>
  </si>
  <si>
    <t>医療法人島門会本島総合病院</t>
  </si>
  <si>
    <t>医療法人安東病院</t>
  </si>
  <si>
    <t>医療生協さいたま生活協同組合埼玉西協同病院</t>
  </si>
  <si>
    <t>医療生協さいたま生活協同組合熊谷生協病院</t>
  </si>
  <si>
    <t>公益社団法人東松山医師会東松山医師会病院</t>
  </si>
  <si>
    <t>東松山市立市民病院</t>
  </si>
  <si>
    <t>さいたま市民医療センター</t>
  </si>
  <si>
    <t>医療法人社団創進会みつわ台総合病院</t>
  </si>
  <si>
    <t>医療法人弘仁会板倉病院</t>
  </si>
  <si>
    <t>医療法人社団広恵会　春山記念病院</t>
  </si>
  <si>
    <t>医療法人財団日扇会第一病院</t>
  </si>
  <si>
    <t>医療法人財団健康文化会小豆沢病院</t>
  </si>
  <si>
    <t>医療法人社団寿英会内田病院</t>
  </si>
  <si>
    <t>医療法人社団日岩会下井病院</t>
  </si>
  <si>
    <t>医療法人財団川野病院</t>
  </si>
  <si>
    <t>医療法人社団竹口病院</t>
  </si>
  <si>
    <t>医療法人社団協友会横浜なみきリハビリテーション病院</t>
  </si>
  <si>
    <t>医療法人社団悠心会森田病院</t>
  </si>
  <si>
    <t>医療法人社団和光会総合川崎臨港病院</t>
  </si>
  <si>
    <t>吉田病院</t>
  </si>
  <si>
    <t>社会福祉法人聖霊病院金沢聖霊総合病院</t>
  </si>
  <si>
    <t>医療法人社団浅ノ川心臓血管センター金沢循環器病院</t>
  </si>
  <si>
    <t>嶋田病院</t>
  </si>
  <si>
    <t>医療法人寿人会木村病院</t>
  </si>
  <si>
    <t>春江病院</t>
  </si>
  <si>
    <t>みどり病院</t>
  </si>
  <si>
    <t>岐阜ハートセンター</t>
  </si>
  <si>
    <t>医療法人社団白鳳会鷲見病院</t>
  </si>
  <si>
    <t>富士整形外科病院</t>
  </si>
  <si>
    <t>医療法人弘遠会すずかけセントラル病院</t>
  </si>
  <si>
    <t>ちくさ病院</t>
  </si>
  <si>
    <t>名古屋ハートセンター</t>
  </si>
  <si>
    <t>ＮＴＴ西日本東海病院</t>
  </si>
  <si>
    <t>西本病院</t>
  </si>
  <si>
    <t>医療法人山和会山口病院</t>
  </si>
  <si>
    <t>医療法人澄心会豊橋ハートセンター</t>
  </si>
  <si>
    <t>一宮市立木曽川市民病院</t>
  </si>
  <si>
    <t>医療法人愛生館小林記念病院</t>
  </si>
  <si>
    <t>名古屋逓信病院</t>
  </si>
  <si>
    <t>医療法人思源会岩崎病院</t>
  </si>
  <si>
    <t>公益財団法人近江兄弟社ヴォーリズ記念病院</t>
  </si>
  <si>
    <t>公益財団法人豊郷病院</t>
  </si>
  <si>
    <t>医療法人マキノ病院</t>
  </si>
  <si>
    <t>日本バプテスト病院</t>
  </si>
  <si>
    <t>医療法人東和会第二東和会病院</t>
  </si>
  <si>
    <t>医療法人相愛会相原第二病院</t>
  </si>
  <si>
    <t>医療法人清水会鶴見緑地病院</t>
  </si>
  <si>
    <t>医療法人彩樹守口敬任会病院</t>
  </si>
  <si>
    <t>大阪府立中河内救命救急センター</t>
  </si>
  <si>
    <t>神戸医療生活協同組合神戸協同病院</t>
  </si>
  <si>
    <t>芦屋セントマリア病院</t>
  </si>
  <si>
    <t>医療法人社団みどり会にしき記念病院</t>
  </si>
  <si>
    <t>医療法人社団緑風会龍野中央病院</t>
  </si>
  <si>
    <t>医療法人財団清良会書写病院</t>
  </si>
  <si>
    <t>医療法人一輝会荻原整形外科病院</t>
  </si>
  <si>
    <t>あんしん病院</t>
  </si>
  <si>
    <t>稲田病院</t>
  </si>
  <si>
    <t>医療法人共済会清水病院</t>
  </si>
  <si>
    <t>社会医療法人石州会六日市病院</t>
  </si>
  <si>
    <t>佐藤病院</t>
  </si>
  <si>
    <t>医療法人社団恵風会宮本整形外科病院</t>
  </si>
  <si>
    <t>まび記念病院</t>
  </si>
  <si>
    <t>医療法人薬師寺慈恵会薬師寺慈恵病院</t>
  </si>
  <si>
    <t>医療法人慶真会大杉病院</t>
  </si>
  <si>
    <t>医療法人淳和会長谷川紀念病院</t>
  </si>
  <si>
    <t>医療法人紀典会北川病院</t>
  </si>
  <si>
    <t>一般財団法人共愛会芳野病院</t>
  </si>
  <si>
    <t>地方独立行政法人岡山市立総合医療センター岡山市立せのお病院</t>
  </si>
  <si>
    <t>医療法人財団竹政会セントラル病院</t>
  </si>
  <si>
    <t>総合病院庄原赤十字病院</t>
  </si>
  <si>
    <t>木下病院</t>
  </si>
  <si>
    <t>三野田中病院</t>
  </si>
  <si>
    <t>医療法人凌雲会稲次整形外科病院</t>
  </si>
  <si>
    <t>医療法人社団新進会おさか脳神経外科病院</t>
  </si>
  <si>
    <t>医療法人滴水会吉野病院</t>
  </si>
  <si>
    <t>社会医療法人近森会近森リハビリテーション病院</t>
  </si>
  <si>
    <t>医療法人松田会近森オルソリハビリテーション病院</t>
  </si>
  <si>
    <t>医療法人長生会大井田病院</t>
  </si>
  <si>
    <t>医療法人公世会野市中央病院</t>
  </si>
  <si>
    <t>医療法人青雲会清和病院</t>
  </si>
  <si>
    <t>友田病院</t>
  </si>
  <si>
    <t>医療法人社団正樹会佐田整形外科病院</t>
  </si>
  <si>
    <t>医療法人エイジイアイエイチ秋本病院</t>
  </si>
  <si>
    <t>医療法人康正会けご病院</t>
  </si>
  <si>
    <t>医療法人社団邦生会高山病院</t>
  </si>
  <si>
    <t>柳病院</t>
  </si>
  <si>
    <t>嘉麻赤十字病院</t>
  </si>
  <si>
    <t>医療法人医和基会牧山中央病院</t>
  </si>
  <si>
    <t>社会医療法人共愛会戸畑リハビリテーション病院</t>
  </si>
  <si>
    <t>特定医療法人東筑会東筑病院</t>
  </si>
  <si>
    <t>医療法人しょうわ会正和なみき病院</t>
  </si>
  <si>
    <t>町立太良病院</t>
  </si>
  <si>
    <t>医療法人誠仁会千綿病院</t>
  </si>
  <si>
    <t>医療法人健正会大久保病院</t>
  </si>
  <si>
    <t>千住病院</t>
  </si>
  <si>
    <t>医療法人済家会柴田長庚堂病院</t>
  </si>
  <si>
    <t>社会医療法人春回会長崎北病院</t>
  </si>
  <si>
    <t>医療法人金澤会青磁野リハビリテーション病院</t>
  </si>
  <si>
    <t>医療法人清和会水前寺とうや病院</t>
  </si>
  <si>
    <t>医療法人社団藤浪会整形外科井上病院</t>
  </si>
  <si>
    <t>医療法人社団鶴友会鶴田病院</t>
  </si>
  <si>
    <t>医療法人清和会平成とうや病院</t>
  </si>
  <si>
    <t>一般社団法人菊池郡市医師会菊池郡市医師会立病院</t>
  </si>
  <si>
    <t>医療法人社団順幸会阿蘇立野病院</t>
  </si>
  <si>
    <t>医療法人谷田会谷田病院</t>
  </si>
  <si>
    <t>医療法人相生会にしくまもと病院</t>
  </si>
  <si>
    <t>永冨脳神経外科病院</t>
  </si>
  <si>
    <t>大分こども病院</t>
  </si>
  <si>
    <t>医療法人長門莫記念会長門記念病院</t>
  </si>
  <si>
    <t>医療法人恵友会杵築中央病院</t>
  </si>
  <si>
    <t>九州大学病院別府病院</t>
  </si>
  <si>
    <t>ブレストピアなんば病院</t>
  </si>
  <si>
    <t>医療法人伸和会共立病院</t>
  </si>
  <si>
    <t>医療法人久康会平田東九州病院</t>
  </si>
  <si>
    <t>医療法人東陽会整形外科前原病院</t>
  </si>
  <si>
    <t>医療法人慶明会けいめい記念病院</t>
  </si>
  <si>
    <t>医療法人玉水会玉水会病院</t>
  </si>
  <si>
    <t>医療法人明正会今林整形外科病院</t>
  </si>
  <si>
    <t>医療法人敬安会伊達病院</t>
  </si>
  <si>
    <t>医療法人徳洲会喜界徳洲会病院</t>
  </si>
  <si>
    <t>整形外科松元病院</t>
  </si>
  <si>
    <t>社会医療法人友愛会南部病院</t>
  </si>
  <si>
    <t>社会医療法人高橋病院</t>
  </si>
  <si>
    <t>医療法人道南勤労者医療協会道南勤医協函館稜北病院</t>
  </si>
  <si>
    <t>社会福祉法人北海道社会事業協会函館病院</t>
  </si>
  <si>
    <t>医療法人亀田病院</t>
  </si>
  <si>
    <t>木古内町国民健康保険病院</t>
  </si>
  <si>
    <t>医療法人ひまわり会札樽病院</t>
  </si>
  <si>
    <t>医療法人元生会森山病院</t>
  </si>
  <si>
    <t>医療法人社団旭豊会旭川三愛病院</t>
  </si>
  <si>
    <t>医療法人社団慶友会吉田病院</t>
  </si>
  <si>
    <t>道東勤医協釧路協立病院</t>
  </si>
  <si>
    <t>医療法人東北海道病院</t>
  </si>
  <si>
    <t>医療法人翔陽会滝川脳神経外科病院</t>
  </si>
  <si>
    <t>一般財団法人黎明郷弘前脳卒中・リハビリテーションセンター</t>
  </si>
  <si>
    <t>公益財団法人シルバーリハビリテーション協会メディカルコート八戸西病院</t>
  </si>
  <si>
    <t>平内町国民健康保険平内中央病院</t>
  </si>
  <si>
    <t>医療法人ときわ会ときわ会病院</t>
  </si>
  <si>
    <t>公立七戸病院</t>
  </si>
  <si>
    <t>国民健康保険五戸総合病院</t>
  </si>
  <si>
    <t>社会医療法人博進会南部病院</t>
  </si>
  <si>
    <t>医療法人社団帰厚堂南昌病院</t>
  </si>
  <si>
    <t>医療法人社団仁明会齋藤病院</t>
  </si>
  <si>
    <t>塩竈市立病院</t>
  </si>
  <si>
    <t>登米市立登米市民病院</t>
  </si>
  <si>
    <t>医療法人社団仙石病院</t>
  </si>
  <si>
    <t>（公財）宮城厚生協会古川民主病院</t>
  </si>
  <si>
    <t>医療法人永仁会永仁会病院</t>
  </si>
  <si>
    <t>広瀬病院ひろせ会広瀬病院</t>
  </si>
  <si>
    <t>一般財団法人光ヶ丘愛世会光ヶ丘スペルマン病院</t>
  </si>
  <si>
    <t>公益財団法人宮城厚生協会泉病院</t>
  </si>
  <si>
    <t>独立行政法人国立病院機構仙台西多賀病院</t>
  </si>
  <si>
    <t>市立大森病院</t>
  </si>
  <si>
    <t>独立行政法人労働者健康福祉機構秋田労災病院</t>
  </si>
  <si>
    <t>秋田県厚生農業協同組合連合会湖東厚生病院</t>
  </si>
  <si>
    <t>医療法人社団松柏会至誠堂総合病院</t>
  </si>
  <si>
    <t>社会医療法人みゆき会みゆき会病院</t>
  </si>
  <si>
    <t>置賜広域病院組合公立置賜長井病院</t>
  </si>
  <si>
    <t>公立置賜南陽病院</t>
  </si>
  <si>
    <t>社会医療法人福島厚生会福島第一病院</t>
  </si>
  <si>
    <t>一般財団法人大原綜合病院附属大原医療センター</t>
  </si>
  <si>
    <t>医療法人明精会会津西病院</t>
  </si>
  <si>
    <t>公益財団法人湯浅報恩会寿泉堂香久山病院</t>
  </si>
  <si>
    <t>医療法人明信会今泉西病院</t>
  </si>
  <si>
    <t>医療法人常磐会いわき湯本病院</t>
  </si>
  <si>
    <t>社団医療法人養生会かしま病院</t>
  </si>
  <si>
    <t>医療法人社団協栄会大久保病院</t>
  </si>
  <si>
    <t>国家公務員共済組合連合会水府病院</t>
  </si>
  <si>
    <t>総和中央病院</t>
  </si>
  <si>
    <t>医療法人竜仁会牛尾病院</t>
  </si>
  <si>
    <t>医療法人西秀会西間木病院</t>
  </si>
  <si>
    <t>医療法人健佑会いちはら病院</t>
  </si>
  <si>
    <t>医療法人社団双愛会つくば双愛病院</t>
  </si>
  <si>
    <t>医療法人盡誠会宮本病院</t>
  </si>
  <si>
    <t>石岡循環器科脳神経外科病院</t>
  </si>
  <si>
    <t>医療法人社団亮仁会那須中央病院</t>
  </si>
  <si>
    <t>医療法人社団厚生会西方病院</t>
  </si>
  <si>
    <t>学校法人国際医療福祉大学国際医療福祉大学塩谷病院</t>
  </si>
  <si>
    <t>群馬中央医療生活協同組合前橋協立病院</t>
  </si>
  <si>
    <t>医療法人社団ほたか会ほたか病院</t>
  </si>
  <si>
    <t>医療法人高徳会上牧温泉病院</t>
  </si>
  <si>
    <t>鶴谷病院</t>
  </si>
  <si>
    <t>高崎中央病院</t>
  </si>
  <si>
    <t>医療法人松沢会希望館病院</t>
  </si>
  <si>
    <t>医療法人真木会真木病院</t>
  </si>
  <si>
    <t>北毛保健生活協同組合北毛病院</t>
  </si>
  <si>
    <t>藤岡市国民健康保険鬼石病院</t>
  </si>
  <si>
    <t>医療法人済恵会須藤病院</t>
  </si>
  <si>
    <t>医療法人社団全仁会高木病院</t>
  </si>
  <si>
    <t>医療法人六花会館林記念病院</t>
  </si>
  <si>
    <t>医療法人明浩会西大宮病院</t>
  </si>
  <si>
    <t>医療法人高友会笠幡病院</t>
  </si>
  <si>
    <t>医療法人財団献心会川越胃腸病院</t>
  </si>
  <si>
    <t>医療法人直心会帯津三敬病院</t>
  </si>
  <si>
    <t>医療法人光仁会春日部厚生病院</t>
  </si>
  <si>
    <t>医療法人社団全仁会越谷北病院</t>
  </si>
  <si>
    <t>医療法人藤仁会藤村病院</t>
  </si>
  <si>
    <t>医療法人社団東光会戸田中央産院</t>
  </si>
  <si>
    <t>医療法人山柳会塩味病院</t>
  </si>
  <si>
    <t>医療法人社団和風会所沢中央病院</t>
  </si>
  <si>
    <t>医療法人社団清心会至聖病院</t>
  </si>
  <si>
    <t>医療法人豊岡整形外科病院</t>
  </si>
  <si>
    <t>本庄総合病院</t>
  </si>
  <si>
    <t>医療法人社団青葉会新座病院</t>
  </si>
  <si>
    <t>千葉県救急医療センター</t>
  </si>
  <si>
    <t>大網白里市立国保大網病院</t>
  </si>
  <si>
    <t>社会医療法人社団さつき会袖ケ浦さつき台病院</t>
  </si>
  <si>
    <t>柏市立柏病院</t>
  </si>
  <si>
    <t>東邦鎌谷病院</t>
  </si>
  <si>
    <t>公益財団法人化学療法研究会化学療法研究所附属病院</t>
  </si>
  <si>
    <t>医療法人社団千葉秀心会東船橋病院</t>
  </si>
  <si>
    <t>長生郡市広域市町村圏組合公立長生病院</t>
  </si>
  <si>
    <t>医療法人明星会東条病院</t>
  </si>
  <si>
    <t>医療法人社団愛信会佐倉中央病院</t>
  </si>
  <si>
    <t>国立研究開発法人　国立国際医療研究センター国府台病院</t>
  </si>
  <si>
    <t>医療法人財団厚生会古川橋病院</t>
  </si>
  <si>
    <t>医療法人財団順和会山王病院</t>
  </si>
  <si>
    <t>公益財団法人心臓血管研究所付属病院</t>
  </si>
  <si>
    <t>社会福祉法人恩賜財団済生会支部東京都済生会向島病院</t>
  </si>
  <si>
    <t>医療法人社団仁寿会中村病院</t>
  </si>
  <si>
    <t>医療法人財団正明会山田記念病院</t>
  </si>
  <si>
    <t>社会福祉法人あそか会あそか病院</t>
  </si>
  <si>
    <t>医療法人財団寿康会寿康会病院</t>
  </si>
  <si>
    <t>医療法人社団冠心会大崎病院東京ハートセンター</t>
  </si>
  <si>
    <t>医療法人社団菫会目黒病院</t>
  </si>
  <si>
    <t>医療法人財団中島記念会大森山王病院</t>
  </si>
  <si>
    <t>医療法人社団瑞心会杉並リハビリテーション病院</t>
  </si>
  <si>
    <t>医療法人社団杏順会越川病院</t>
  </si>
  <si>
    <t>特定医療法人社団一成会木村病院</t>
  </si>
  <si>
    <t>医療法人社団杏精会岡田病院</t>
  </si>
  <si>
    <t>医療法人財団朔望会常盤台外科病院</t>
  </si>
  <si>
    <t>医療法人社団叡宥会安田病院</t>
  </si>
  <si>
    <t>東京保健生活協同組合大泉生協病院</t>
  </si>
  <si>
    <t>医療法人財団健和会柳原病院</t>
  </si>
  <si>
    <t>日本赤十字社東京都支部葛飾赤十字産院</t>
  </si>
  <si>
    <t>医療法人財団慈光会堀切中央病院</t>
  </si>
  <si>
    <t>医療法人社団五十鈴会坂本病院</t>
  </si>
  <si>
    <t>医療法人社団玲瓏会金町中央病院</t>
  </si>
  <si>
    <t>医療法人社団玉栄会東京天使病院</t>
  </si>
  <si>
    <t>一般財団法人仁和会総合病院</t>
  </si>
  <si>
    <t>医療法人社団清智会清智会記念病院</t>
  </si>
  <si>
    <t>社会福祉法人浴光会国分寺病院</t>
  </si>
  <si>
    <t>医療法人社団幸隆会多摩丘陵病院</t>
  </si>
  <si>
    <t>医療法人社団大日会小金井太陽病院</t>
  </si>
  <si>
    <t>医療法人社団東山会調布東山病院</t>
  </si>
  <si>
    <t>医療法人社団大和会多摩川病院</t>
  </si>
  <si>
    <t>一般財団法人多摩緑成会緑成会病院</t>
  </si>
  <si>
    <t>医療法人平成博愛会世田谷記念病院</t>
  </si>
  <si>
    <t>国立研究開発法人国立精神・神経医療研究センター病院</t>
  </si>
  <si>
    <t>生麦病院</t>
  </si>
  <si>
    <t>社会福祉法人恩賜財団済生会若草病院</t>
  </si>
  <si>
    <t>医療法人三星会大倉山記念病院</t>
  </si>
  <si>
    <t>医療法人横浜平成会平成横浜病院</t>
  </si>
  <si>
    <t>宗教法人寒川神社寒川病院</t>
  </si>
  <si>
    <t>医療法人湘和会湘南記念病院</t>
  </si>
  <si>
    <t>医療法人光陽会鎌倉ヒロ病院</t>
  </si>
  <si>
    <t>医療法人湘南篠原クリニッククローバーホスピタル</t>
  </si>
  <si>
    <t>湘南第一病院</t>
  </si>
  <si>
    <t>医療法人同愛会小澤病院</t>
  </si>
  <si>
    <t>東芝健康保険組合東芝林間病院</t>
  </si>
  <si>
    <t>医療法人社団哺育会さがみリハビリテーション病院</t>
  </si>
  <si>
    <t>医療法人新都市医療研究会「君津」会南大和病院</t>
  </si>
  <si>
    <t>医療法人社団哺育会横浜相原病院</t>
  </si>
  <si>
    <t>医療法人光陽会横浜いずみ台病院</t>
  </si>
  <si>
    <t>医療法人社団緑成会横浜総合病院</t>
  </si>
  <si>
    <t>医療法人社団山本記念会山本記念病院</t>
  </si>
  <si>
    <t>聖マリアンナ医科大学東横病院</t>
  </si>
  <si>
    <t>白根健生病院</t>
  </si>
  <si>
    <t>新潟県立吉田病院</t>
  </si>
  <si>
    <t>医療法人社団共生会中条中央病院</t>
  </si>
  <si>
    <t>独立行政法人国立病院機構西新潟中央病院</t>
  </si>
  <si>
    <t>富山県厚生農業協同組合連合会滑川病院</t>
  </si>
  <si>
    <t>医療法人社団健心会坂東病院</t>
  </si>
  <si>
    <t>医療法人社団秋桜丸川病院</t>
  </si>
  <si>
    <t>医療法人社団橘会整形外科米澤病院</t>
  </si>
  <si>
    <t>医療法人社団光仁会木島病院</t>
  </si>
  <si>
    <t>社会医療法人財団董仙会恵寿金沢病院</t>
  </si>
  <si>
    <t>医療法人社団さくら会森田病院</t>
  </si>
  <si>
    <t>医療法人社団愛康会小松ソフィア病院</t>
  </si>
  <si>
    <t>公立宇出津総合病院</t>
  </si>
  <si>
    <t>医療法人福井愛育病院</t>
  </si>
  <si>
    <t>池端病院</t>
  </si>
  <si>
    <t>医療法人至要会広瀬病院</t>
  </si>
  <si>
    <t>越前町国民健康保険織田病院</t>
  </si>
  <si>
    <t>公益社団法人山梨勤労者医療協会巨摩共立病院</t>
  </si>
  <si>
    <t>医療法人公生会竹重病院</t>
  </si>
  <si>
    <t>医療法人健救会柳澤病院</t>
  </si>
  <si>
    <t>医療法人仁和会整形外科上田花園病院</t>
  </si>
  <si>
    <t>医療法人丸山会丸子中央病院</t>
  </si>
  <si>
    <t>医療法人雨宮病院</t>
  </si>
  <si>
    <t>医療法人社団幸紀会安江病院</t>
  </si>
  <si>
    <t>医療法人社団誠広会平野総合病院</t>
  </si>
  <si>
    <t>医療法人和光会山田病院</t>
  </si>
  <si>
    <t>医療法人社団友愛会岩砂病院・岩砂マタニティ</t>
  </si>
  <si>
    <t>医療法人録三会太田病院</t>
  </si>
  <si>
    <t>医療法人社団慶桜会東可児病院</t>
  </si>
  <si>
    <t>医療法人社団静岡健生会三島共立病院</t>
  </si>
  <si>
    <t>日本赤十字社静岡県支部裾野赤十字病院</t>
  </si>
  <si>
    <t>一般財団法人恵愛会聖隷富士病院</t>
  </si>
  <si>
    <t>医療法人社団駿甲会コミュニティーホスピタル甲賀病院</t>
  </si>
  <si>
    <t>医療法人社団正心会岡本石井病院</t>
  </si>
  <si>
    <t>医療法人米田病院</t>
  </si>
  <si>
    <t>医療法人珪山会鵜飼病院</t>
  </si>
  <si>
    <t>医療法人偕行会偕行会城西病院</t>
  </si>
  <si>
    <t>地方職員共済組合愛知県支部愛知三の丸病院</t>
  </si>
  <si>
    <t>医療法人生寿会かわな病院</t>
  </si>
  <si>
    <t>医療法人新生会新生会第一病院</t>
  </si>
  <si>
    <t>医療法人笠寺病院</t>
  </si>
  <si>
    <t>医療法人名南会名南病院</t>
  </si>
  <si>
    <t>第一なるみ病院</t>
  </si>
  <si>
    <t>医療法人清水会相生山病院</t>
  </si>
  <si>
    <t>医療法人尾張健友会千秋病院</t>
  </si>
  <si>
    <t>医療法人青山病院</t>
  </si>
  <si>
    <t>医療法人慈和会吉田整形外科病院</t>
  </si>
  <si>
    <t>常滑市民病院</t>
  </si>
  <si>
    <t>医療法人秋田病院</t>
  </si>
  <si>
    <t>医療法人生寿会五条川リハビリテーション病院</t>
  </si>
  <si>
    <t>国立研究開発法人国立長寿医療研究センター</t>
  </si>
  <si>
    <t>医療法人社団山中胃腸科病院</t>
  </si>
  <si>
    <t>医療法人尚豊会みたき総合病院</t>
  </si>
  <si>
    <t>特定医療法人暲純会武内病院</t>
  </si>
  <si>
    <t>伊賀市立上野総合市民病院</t>
  </si>
  <si>
    <t>医療法人三重ハートセンター</t>
  </si>
  <si>
    <t>医療法人芙蓉会南草津病院</t>
  </si>
  <si>
    <t>冨田病院</t>
  </si>
  <si>
    <t>医療法人相馬病院</t>
  </si>
  <si>
    <t>医療法人社団淀さんせん会金井病院</t>
  </si>
  <si>
    <t>医療法人社団千春会千春会病院</t>
  </si>
  <si>
    <t>医療法人清仁会洛西ニュータウン病院</t>
  </si>
  <si>
    <t>医療法人大泉会大仙病院</t>
  </si>
  <si>
    <t>医療法人温心会堺温心会病院</t>
  </si>
  <si>
    <t>医療法人啓信会中之島いわき病院</t>
  </si>
  <si>
    <t>医療法人啓仁会咲花病院</t>
  </si>
  <si>
    <t>医療法人敬任会岡記念病院</t>
  </si>
  <si>
    <t>医療法人庸愛会富田町病院</t>
  </si>
  <si>
    <t>公益財団法人大阪府三島救急医療センター</t>
  </si>
  <si>
    <t>医療法人祥佑会藤田胃腸科病院</t>
  </si>
  <si>
    <t>医療法人健和会うえだ下田部病院</t>
  </si>
  <si>
    <t>一般財団法人岸和田農友協会岸和田平成病院</t>
  </si>
  <si>
    <t>医療法人ガラシア会ガラシア病院</t>
  </si>
  <si>
    <t>医療法人沖縄徳洲会吹田徳洲会病院</t>
  </si>
  <si>
    <t>医療法人慈心会あびこ病院</t>
  </si>
  <si>
    <t>医療法人同友会共和病院</t>
  </si>
  <si>
    <t>医療法人りんどう会向山病院</t>
  </si>
  <si>
    <t>医療法人柏友会柏友会楠葉病院</t>
  </si>
  <si>
    <t>医療法人彰療会大正病院</t>
  </si>
  <si>
    <t>医療法人永寿会福島病院</t>
  </si>
  <si>
    <t>摂津ひかり病院</t>
  </si>
  <si>
    <t>摂津医誠会病院</t>
  </si>
  <si>
    <t>地方独立行政法人大阪府立病院機構大阪府立呼吸器・アレルギー医療センター</t>
  </si>
  <si>
    <t>医療法人善正会上田病院</t>
  </si>
  <si>
    <t>医療法人彩樹豊中緑ヶ丘病院</t>
  </si>
  <si>
    <t>医療法人渡辺医学会桜橋渡辺病院</t>
  </si>
  <si>
    <t>医療法人医誠会城東中央病院</t>
  </si>
  <si>
    <t>市立柏原病院</t>
  </si>
  <si>
    <t>医療法人正清会金剛病院</t>
  </si>
  <si>
    <t>医療法人仁風会牧野病院</t>
  </si>
  <si>
    <t>医療法人宝持会池田病院</t>
  </si>
  <si>
    <t>医療法人寿山会喜馬病院</t>
  </si>
  <si>
    <t>医療法人京昭会ツヂ病院</t>
  </si>
  <si>
    <t>社会医療法人生長会ベルピアノ病院</t>
  </si>
  <si>
    <t>医療法人仁悠会吉川病院</t>
  </si>
  <si>
    <t>医療法人樫本会樫本病院</t>
  </si>
  <si>
    <t>医療法人泉南玉井会玉井整形外科内科病院</t>
  </si>
  <si>
    <t>国家公務員共済組合連合会六甲病院</t>
  </si>
  <si>
    <t>医療法人社団菫会北須磨病院</t>
  </si>
  <si>
    <t>医療法人薫風会佐野病院</t>
  </si>
  <si>
    <t>医療法人喜望会谷向病院</t>
  </si>
  <si>
    <t>洲本伊月病院</t>
  </si>
  <si>
    <t>医療法人社団淡路平成会平成病院</t>
  </si>
  <si>
    <t>医療法人双葉会西江井島病院</t>
  </si>
  <si>
    <t>医療法人社団愛明会明石回生病院</t>
  </si>
  <si>
    <t>医療法人社団佳生会野木病院</t>
  </si>
  <si>
    <t>多可赤十字病院</t>
  </si>
  <si>
    <t>医療法人社団智聖会安藤病院</t>
  </si>
  <si>
    <t>医療法人仁寿会石川病院</t>
  </si>
  <si>
    <t>特定医療法人光寿会城陽江尻病院</t>
  </si>
  <si>
    <t>姫路医療生活協同組合共立病院</t>
  </si>
  <si>
    <t>医療法人三栄会ツカザキ記念病院</t>
  </si>
  <si>
    <t>春日病院</t>
  </si>
  <si>
    <t>医療法人社団甲北会甲北病院</t>
  </si>
  <si>
    <t>特定医療法人誠仁会協和病院</t>
  </si>
  <si>
    <t>医療法人社団菫会伊川谷病院</t>
  </si>
  <si>
    <t>医療法人三友会なでしこレディースホスピタル</t>
  </si>
  <si>
    <t>医療法人岡谷会おかたに病院</t>
  </si>
  <si>
    <t>医療法人鴻池会秋津鴻池病院</t>
  </si>
  <si>
    <t>医療法人曙会和歌浦中央病院</t>
  </si>
  <si>
    <t>医療法人匡慈会中谷医科歯科病院</t>
  </si>
  <si>
    <t>医療法人三車会貴志川リハビリテーション病院</t>
  </si>
  <si>
    <t>医療法人研医会田辺中央病院</t>
  </si>
  <si>
    <t>国民健康保険智頭病院</t>
  </si>
  <si>
    <t>医療法人社団創健会松江記念病院</t>
  </si>
  <si>
    <t>医療法人社団日立記念病院</t>
  </si>
  <si>
    <t>出雲市民病院</t>
  </si>
  <si>
    <t>町立奥出雲病院</t>
  </si>
  <si>
    <t>邑智郡公立病院組合公立邑智病院</t>
  </si>
  <si>
    <t>津和野共存病院</t>
  </si>
  <si>
    <t>隠岐広域連合立隠岐病院</t>
  </si>
  <si>
    <t>医療法人社団三樹会梶木病院</t>
  </si>
  <si>
    <t>地方独立行政法人岡山県精神科医療センター</t>
  </si>
  <si>
    <t>医療法人賀新会玉島第一病院</t>
  </si>
  <si>
    <t>玉島協同病院</t>
  </si>
  <si>
    <t>医療法人和香会倉敷スイートホスピタル</t>
  </si>
  <si>
    <t>医療法人東浩会石川病院</t>
  </si>
  <si>
    <t>医療法人吉備会中谷外科病院</t>
  </si>
  <si>
    <t>医療法人緑十字会笠岡中央病院</t>
  </si>
  <si>
    <t>医療法人おだうじ会小田病院</t>
  </si>
  <si>
    <t>社会医療法人清風会日本原病院</t>
  </si>
  <si>
    <t>総合病院岡山赤十字病院玉野分院</t>
  </si>
  <si>
    <t>済生会吉備病院</t>
  </si>
  <si>
    <t>倉敷市立児島市民病院</t>
  </si>
  <si>
    <t>備前市国民健康保険市立備前病院</t>
  </si>
  <si>
    <t>国立病院機構岡山市立金川病院</t>
  </si>
  <si>
    <t>国家公務員共済組合連合会吉島病院</t>
  </si>
  <si>
    <t>医療法人たかまさ会山﨑病院</t>
  </si>
  <si>
    <t>医療法人社団輔仁会太田川病院</t>
  </si>
  <si>
    <t>広島中央保健生活協同組合総合病院福島生協病院</t>
  </si>
  <si>
    <t>広島中央保健生活協同組合生協さえき病院</t>
  </si>
  <si>
    <t>医療法人社団聖愛会ぎおん牛田病院</t>
  </si>
  <si>
    <t>地方独立行政法人広島市立病院機構広島市立舟入市民病院</t>
  </si>
  <si>
    <t>医療法人社団啓卯会村上記念病院</t>
  </si>
  <si>
    <t>因島医師会病院</t>
  </si>
  <si>
    <t>社会医療法人定和会神原病院</t>
  </si>
  <si>
    <t>医療法人社団宏仁会寺岡整形外科病院</t>
  </si>
  <si>
    <t>三次地区医療センター</t>
  </si>
  <si>
    <t>医療法人社団貴和会佐伯中央病院</t>
  </si>
  <si>
    <t>安芸太田病院</t>
  </si>
  <si>
    <t>光風園病院</t>
  </si>
  <si>
    <t>社会医療法人尾中病院</t>
  </si>
  <si>
    <t>医療生活協同組合健文会宇部協立病院</t>
  </si>
  <si>
    <t>医療法人和同会宇部西リハビリテーション病院</t>
  </si>
  <si>
    <t>地域医療支援病院オープンシステム徳山医師会病院</t>
  </si>
  <si>
    <t>医療法人神徳会三田尻病院</t>
  </si>
  <si>
    <t>医療法人社団松友会松本外科病院</t>
  </si>
  <si>
    <t>医療法人康淳会緑町三祐病院</t>
  </si>
  <si>
    <t>医療法人錦病院</t>
  </si>
  <si>
    <t>医療法人山口平成会山口平成病院</t>
  </si>
  <si>
    <t>医療法人社団向陽会阿知須同仁病院</t>
  </si>
  <si>
    <t>医療法人協愛会阿知須共立病院</t>
  </si>
  <si>
    <t>下関市立豊浦病院</t>
  </si>
  <si>
    <t>医療法人平成博愛会博愛記念病院</t>
  </si>
  <si>
    <t>医療法人松風会江藤病院</t>
  </si>
  <si>
    <t>阿波病院</t>
  </si>
  <si>
    <t>香川医療生活協同組合高松平和病院</t>
  </si>
  <si>
    <t>麻田総合病院</t>
  </si>
  <si>
    <t>土庄町国民健康保険土庄中央病院</t>
  </si>
  <si>
    <t>医療法人中川病院</t>
  </si>
  <si>
    <t>医療法人団伸会奥島病院</t>
  </si>
  <si>
    <t>医療法人笠置記念胸部外科松山笠置記念心臓血管病院</t>
  </si>
  <si>
    <t>医療法人聖光会鷹の子病院</t>
  </si>
  <si>
    <t>愛媛生協病院</t>
  </si>
  <si>
    <t>医療法人社団慈生会松山城東病院</t>
  </si>
  <si>
    <t>医療法人陽成会広瀬病院</t>
  </si>
  <si>
    <t>消化器科久保病院</t>
  </si>
  <si>
    <t>社会医療法人真泉会今治第一病院</t>
  </si>
  <si>
    <t>医療法人聖ルカ会木原病院</t>
  </si>
  <si>
    <t>医療法人順天会放射線第一病院</t>
  </si>
  <si>
    <t>新居浜協立病院</t>
  </si>
  <si>
    <t>医療法人明生会長谷川病院</t>
  </si>
  <si>
    <t>医療法人社団樹人会北条病院</t>
  </si>
  <si>
    <t>愛媛県立南宇和病院</t>
  </si>
  <si>
    <t>医療法人山口会高知厚生病院</t>
  </si>
  <si>
    <t>高知医療生活協同組合高知生協病院</t>
  </si>
  <si>
    <t>医療法人永島会永井病院</t>
  </si>
  <si>
    <t>医療法人須崎会高陵病院</t>
  </si>
  <si>
    <t>四万十市立市民病院</t>
  </si>
  <si>
    <t>医療法人創治竹本病院</t>
  </si>
  <si>
    <t>医療法人互生会筒井病院</t>
  </si>
  <si>
    <t>医療法人光陽会関田病院</t>
  </si>
  <si>
    <t>佐川町立高北国民健康保険病院</t>
  </si>
  <si>
    <t>前田病院</t>
  </si>
  <si>
    <t>医療法人愛風会さく病院</t>
  </si>
  <si>
    <t>医療法人相生会新吉塚病院</t>
  </si>
  <si>
    <t>医療法人社団正信会水戸病院</t>
  </si>
  <si>
    <t>医療法人泯江堂三野原病院</t>
  </si>
  <si>
    <t>医療法人社団原道会摩利支病院</t>
  </si>
  <si>
    <t>医療法人庄正会蜂須賀病院</t>
  </si>
  <si>
    <t>医療法人光洋会赤間病院</t>
  </si>
  <si>
    <t>医療法人社団朝菊会昭和病院</t>
  </si>
  <si>
    <t>医療法人財団華林会村上華林堂病院</t>
  </si>
  <si>
    <t>医療法人原信会原口病院循環器科内科</t>
  </si>
  <si>
    <t>吉村病院</t>
  </si>
  <si>
    <t>早良病院</t>
  </si>
  <si>
    <t>医療法人聖峰会聖峰会マリン病院</t>
  </si>
  <si>
    <t>医療法人弘医会福岡鳥飼病院</t>
  </si>
  <si>
    <t>日本赤十字社福岡県支部今津赤十字病院</t>
  </si>
  <si>
    <t>医療法人財団博愛会博愛会病院</t>
  </si>
  <si>
    <t>医療法人寺沢病院</t>
  </si>
  <si>
    <t>医療法人春成会樋口病院</t>
  </si>
  <si>
    <t>医療法人小西第一病院</t>
  </si>
  <si>
    <t>医療法人社団俊聖会甘木中央病院</t>
  </si>
  <si>
    <t>一般財団法人医療・介護・教育研究財団柳川病院</t>
  </si>
  <si>
    <t>医療法人親仁会みさき病院</t>
  </si>
  <si>
    <t>医療法人社団親和会共立病院</t>
  </si>
  <si>
    <t>医療法人洗心会児嶋病院</t>
  </si>
  <si>
    <t>医療法人博愛会頴田病院</t>
  </si>
  <si>
    <t>医療法人仁正会鎌田病院</t>
  </si>
  <si>
    <t>医療法人相生会宮田病院</t>
  </si>
  <si>
    <t>医療法人健愛会健愛記念病院</t>
  </si>
  <si>
    <t>中間市立病院</t>
  </si>
  <si>
    <t>医療法人秋桜会新中間病院</t>
  </si>
  <si>
    <t>医療法人健美会佐々木病院</t>
  </si>
  <si>
    <t>医療法人社団明愛会大平メディカルケア病院</t>
  </si>
  <si>
    <t>医療法人香林会香月中央病院</t>
  </si>
  <si>
    <t>医療法人敬天会東和病院</t>
  </si>
  <si>
    <t>医療法人慈恵会慈恵曽根病院</t>
  </si>
  <si>
    <t>医療法人社団恵友会霧ヶ丘つだ病院</t>
  </si>
  <si>
    <t>医療法人同愛会副島病院</t>
  </si>
  <si>
    <t>一般社団法人唐津東松浦医師会唐津東松浦医師会医療センター</t>
  </si>
  <si>
    <t>医療法人整和会副島整形外科病院</t>
  </si>
  <si>
    <t>医療法人仁徳会今村病院</t>
  </si>
  <si>
    <t>医療法人天心堂志田病院</t>
  </si>
  <si>
    <t>医療法人ロコメディカル江口病院</t>
  </si>
  <si>
    <t>多久市立病院</t>
  </si>
  <si>
    <t>大町町立病院</t>
  </si>
  <si>
    <t>伊万里・有田地区医療福祉組合伊万里有田共立病院</t>
  </si>
  <si>
    <t>独立行政法人国立病院機構東佐賀病院</t>
  </si>
  <si>
    <t>医療法人緑十字会高原中央病院</t>
  </si>
  <si>
    <t>医療法人社団東洋会池田病院</t>
  </si>
  <si>
    <t>医療法人博愛会哲翁病院</t>
  </si>
  <si>
    <t>独立行政法人国立病院機構長崎病院</t>
  </si>
  <si>
    <t>地方独立行政法人北松中央病院</t>
  </si>
  <si>
    <t>日本赤十字社長崎県支部日本赤十字社長崎原爆諫早病院</t>
  </si>
  <si>
    <t>長崎県病院企業団長崎県上五島病院</t>
  </si>
  <si>
    <t>医療法人東陽会東病院</t>
  </si>
  <si>
    <t>特定医療法人萬生会熊本第一病院</t>
  </si>
  <si>
    <t>医療法人桜十字桜十字病院</t>
  </si>
  <si>
    <t>医療法人田中会武蔵ヶ丘病院</t>
  </si>
  <si>
    <t>医療法人室原会菊南病院</t>
  </si>
  <si>
    <t>医療法人社団如水会嶋田病院</t>
  </si>
  <si>
    <t>西村内科・脳神経外科病院</t>
  </si>
  <si>
    <t>熊本泌尿器科病院</t>
  </si>
  <si>
    <t>医療法人杏和会城南病院</t>
  </si>
  <si>
    <t>愛生会外山病院</t>
  </si>
  <si>
    <t>医療法人杏林会鴻江病院</t>
  </si>
  <si>
    <t>医療法人春水会山鹿中央病院</t>
  </si>
  <si>
    <t>特定医療法人萬生会合志第一病院</t>
  </si>
  <si>
    <t>医療法人社団熊本清仁会菊陽台病院</t>
  </si>
  <si>
    <t>東熊本病院</t>
  </si>
  <si>
    <t>医療法人堀尾会熊本託麻台リハビリテーション病院</t>
  </si>
  <si>
    <t>社会福祉法人恩賜財団済生会みすみ病院</t>
  </si>
  <si>
    <t>大分県医療生活協同組合大分健生病院</t>
  </si>
  <si>
    <t>医療法人愛寿会大分循環器病院</t>
  </si>
  <si>
    <t>医療法人大川産婦人科病院</t>
  </si>
  <si>
    <t>医療法人畏敬会井野辺病院</t>
  </si>
  <si>
    <t>医療法人社団仁泉会畑病院</t>
  </si>
  <si>
    <t>医療法人慈仁会酒井病院</t>
  </si>
  <si>
    <t>社会医療法人小寺会佐伯中央病院</t>
  </si>
  <si>
    <t>一般社団法人臼杵市医師会臼杵市医師会立コスモス病院</t>
  </si>
  <si>
    <t>社会医療法人社団大久保病院</t>
  </si>
  <si>
    <t>豊後大野市民病院</t>
  </si>
  <si>
    <t>国東市民病院</t>
  </si>
  <si>
    <t>医療法人メディケアアライアンスあおぞら病院</t>
  </si>
  <si>
    <t>日出児玉病院</t>
  </si>
  <si>
    <t>医療法人平成会サンライズ酒井病院</t>
  </si>
  <si>
    <t>医療法人玖寿会髙田病院</t>
  </si>
  <si>
    <t>医療法人社団晴緑会宮崎医療センター病院</t>
  </si>
  <si>
    <t>医療法人社団仁和会竹内病院</t>
  </si>
  <si>
    <t>医療法人陽明会増田病院</t>
  </si>
  <si>
    <t>医療法人社団牧会小牧病院</t>
  </si>
  <si>
    <t>医療法人社団嘉祥会岡村病院</t>
  </si>
  <si>
    <t>延岡市医師会病院</t>
  </si>
  <si>
    <t>医療法人養気会池井病院</t>
  </si>
  <si>
    <t>医療法人隆徳会鶴田病院</t>
  </si>
  <si>
    <t>医療法人暁星会三財病院</t>
  </si>
  <si>
    <t>医療法人財団西都児湯医療センター</t>
  </si>
  <si>
    <t>医療法人宏仁会海老原総合病院</t>
  </si>
  <si>
    <t>独立行政法人地域医療機能推進機構宮崎江南病院</t>
  </si>
  <si>
    <t>医療法人一誠会三宅病院</t>
  </si>
  <si>
    <t>医療法人三愛会整形外科三愛病院</t>
  </si>
  <si>
    <t>医療法人春風会田上記念病院</t>
  </si>
  <si>
    <t>社会医療法人童仁会池田病院</t>
  </si>
  <si>
    <t>医療法人聖心会かごしま高岡病院</t>
  </si>
  <si>
    <t>医療法人恵愛会上村病院</t>
  </si>
  <si>
    <t>医療法人大誠会若松記念病院</t>
  </si>
  <si>
    <t>社会医療法人卓翔会市比野記念病院</t>
  </si>
  <si>
    <t>医療法人人天会鹿児島こども病院</t>
  </si>
  <si>
    <t>医療法人杏林会丸田病院</t>
  </si>
  <si>
    <t>医療法人健康会霧島記念病院</t>
  </si>
  <si>
    <t>医療法人美﨑会国分中央病院</t>
  </si>
  <si>
    <t>医療法人松城会隼人温泉病院</t>
  </si>
  <si>
    <t>クオラリハビリテーション病院</t>
  </si>
  <si>
    <t>公益社団法人薩摩郡医師会薩摩郡医師会病院</t>
  </si>
  <si>
    <t>医療法人徳洲会瀬戸内徳洲会病院</t>
  </si>
  <si>
    <t>医療法人栄和会寺田病院</t>
  </si>
  <si>
    <t>医療法人博愛会牧港中央病院</t>
  </si>
  <si>
    <t>医療法人信和会沖縄第一病院</t>
  </si>
  <si>
    <t>医療法人社団藤花会江別谷藤病院</t>
  </si>
  <si>
    <t>社会医療法人函館博栄会函館渡辺病院</t>
  </si>
  <si>
    <t>社会医療法人仁生会西堀病院</t>
  </si>
  <si>
    <t>医療法人社団健和会函館おおむら整形外科病院</t>
  </si>
  <si>
    <t>八雲総合病院</t>
  </si>
  <si>
    <t>社会福祉法人函館厚生院ななえ新病院</t>
  </si>
  <si>
    <t>医療法人北光会朝里中央病院</t>
  </si>
  <si>
    <t>社会福祉法人北海道社会事業協会岩内病院</t>
  </si>
  <si>
    <t>医療法人回生会大西病院</t>
  </si>
  <si>
    <t>医療法人唐沢病院</t>
  </si>
  <si>
    <t>道北勤医協一条通病院</t>
  </si>
  <si>
    <t>豊岡中央病院</t>
  </si>
  <si>
    <t>医療法人社団博彰会佐野病院</t>
  </si>
  <si>
    <t>医療法人社団慈成会東旭川病院</t>
  </si>
  <si>
    <t>医療法人臨生会吉田病院</t>
  </si>
  <si>
    <t>医療法人社団刀圭会協立病院</t>
  </si>
  <si>
    <t>医療法人社団翔嶺館音更宏明館病院</t>
  </si>
  <si>
    <t>置戸赤十字病院</t>
  </si>
  <si>
    <t>津別病院</t>
  </si>
  <si>
    <t>医療法人北翔会岩見沢北翔会病院</t>
  </si>
  <si>
    <t>独立行政法人国立病院機構函館病院</t>
  </si>
  <si>
    <t>医療法人千隆会岸原病院</t>
  </si>
  <si>
    <t>つがる西北五広域連合かなぎ病院</t>
  </si>
  <si>
    <t>国民健康保険おいらせ病院</t>
  </si>
  <si>
    <t>北部上北広域事務組合公立野辺地病院</t>
  </si>
  <si>
    <t>社団医療法人久仁会内丸病院</t>
  </si>
  <si>
    <t>盛岡医療生活協同組合川久保病院</t>
  </si>
  <si>
    <t>盛岡市立病院</t>
  </si>
  <si>
    <t>独立行政法人国立病院機構盛岡病院</t>
  </si>
  <si>
    <t>医療法人金上仁友会金上病院</t>
  </si>
  <si>
    <t>スズキ記念病院</t>
  </si>
  <si>
    <t>栗原市立栗駒病院</t>
  </si>
  <si>
    <t>宮城県立循環器・呼吸器病センター</t>
  </si>
  <si>
    <t>医療法人友仁会松島病院</t>
  </si>
  <si>
    <t>宮城利府掖済会病院</t>
  </si>
  <si>
    <t>一般財団法人広南会広南病院</t>
  </si>
  <si>
    <t>医療法人運忠会土崎病院</t>
  </si>
  <si>
    <t>医療法人舟山病院</t>
  </si>
  <si>
    <t>庄内医療生活協同組合鶴岡協立病院</t>
  </si>
  <si>
    <t>医療法人　健友会　本間病院</t>
  </si>
  <si>
    <t>小国町立病院</t>
  </si>
  <si>
    <t>郡山医療生活協同組合桑野協立病院</t>
  </si>
  <si>
    <t>医療法人佐原病院</t>
  </si>
  <si>
    <t>福島県厚生農業協同組合連合会鹿島厚生病院</t>
  </si>
  <si>
    <t>済生会川俣病院</t>
  </si>
  <si>
    <t>茨城県立こども病院</t>
  </si>
  <si>
    <t>社会医療法人愛宣会ひたち医療センター</t>
  </si>
  <si>
    <t>医療法人社団輝峰会東取手病院</t>
  </si>
  <si>
    <t>県西総合病院組合県西総合病院</t>
  </si>
  <si>
    <t>医療法人隆仁会山王病院</t>
  </si>
  <si>
    <t>医療法人英心会倉持病院</t>
  </si>
  <si>
    <t>医療法人宏仁会本庄記念病院</t>
  </si>
  <si>
    <t>一般財団法人とちぎメディカルセンターとちぎメディカルセンターとちの木病院</t>
  </si>
  <si>
    <t>一般社団法人巨樹の会新上三川病院</t>
  </si>
  <si>
    <t>医療法人社団友志会野木病院</t>
  </si>
  <si>
    <t>一般社団法人伊勢崎佐波医師会病院</t>
  </si>
  <si>
    <t>医療法人大誠会内田病院</t>
  </si>
  <si>
    <t>医療法人樹心会角田病院</t>
  </si>
  <si>
    <t>医療法人中央群馬脳神経外科病院</t>
  </si>
  <si>
    <t>医療法人菊栄会渋川中央病院</t>
  </si>
  <si>
    <t>渋川総合病院</t>
  </si>
  <si>
    <t>医療法人社団三思会くすの木病院</t>
  </si>
  <si>
    <t>公立碓氷病院</t>
  </si>
  <si>
    <t>公益財団法人群馬慈恵会松井田病院</t>
  </si>
  <si>
    <t>日本赤十字社群馬支部原町赤十字病院</t>
  </si>
  <si>
    <t>医療法人三省会堀江病院</t>
  </si>
  <si>
    <t>医療法人社団三思会東邦病院</t>
  </si>
  <si>
    <t>医療法人宏愛会宏愛会第一病院</t>
  </si>
  <si>
    <t>医療法人川久保病院</t>
  </si>
  <si>
    <t>医療法人聖仁会西部総合病院</t>
  </si>
  <si>
    <t>医療法人ヘブロン会大宮中央総合病院</t>
  </si>
  <si>
    <t>医療法人財団新生会大宮共立病院</t>
  </si>
  <si>
    <t>医療法人社団嬉泉会春日部嬉泉病院</t>
  </si>
  <si>
    <t>医療法人社団庄和会庄和中央病院</t>
  </si>
  <si>
    <t>医療法人蓮江病院</t>
  </si>
  <si>
    <t>医療法人　社団協友会　埼玉回生病院</t>
  </si>
  <si>
    <t>東鷲宮病院</t>
  </si>
  <si>
    <t>医療法人社団　愛友会　上尾甦生病院</t>
  </si>
  <si>
    <t>医療法人あかつき会はとがや病院</t>
  </si>
  <si>
    <t>一般社団法人巨樹の会所沢明生病院</t>
  </si>
  <si>
    <t>医療法人尚寿会大生病院</t>
  </si>
  <si>
    <t>医療法人一晃会小林病院</t>
  </si>
  <si>
    <t>医療法人柏成会青木病院</t>
  </si>
  <si>
    <t>国保町立小鹿野中央病院</t>
  </si>
  <si>
    <t>医療法人社団堀ノ内病院</t>
  </si>
  <si>
    <t>医療法人社団幸正会岩槻南病院</t>
  </si>
  <si>
    <t>医療法人柏葉会柏戸病院</t>
  </si>
  <si>
    <t>医療法人社団晴山会平山病院</t>
  </si>
  <si>
    <t>医療法人社団誠馨会総泉病院</t>
  </si>
  <si>
    <t>医療法人社団淳英会おゆみの中央病院</t>
  </si>
  <si>
    <t>医療法人社団心和会新八千代病院</t>
  </si>
  <si>
    <t>医療法人鎗田病院</t>
  </si>
  <si>
    <t>医療法人芙蓉会五井病院</t>
  </si>
  <si>
    <t>医療法人新都市医療研究会「君津」会玄々堂君津病院</t>
  </si>
  <si>
    <t>医療法人社団聖仁会我孫子聖仁会病院</t>
  </si>
  <si>
    <t>医療法人一条会（社団）一条会病院</t>
  </si>
  <si>
    <t>医療法人社団良知会共立習志野台病院</t>
  </si>
  <si>
    <t>公益財団法人佐々木研究所附属杏雲堂病院</t>
  </si>
  <si>
    <t>国民健康保険町立八丈病院</t>
  </si>
  <si>
    <t>東京保健生活協同組合東京健生病院</t>
  </si>
  <si>
    <t>医療法人青峰会くじらホスピタル</t>
  </si>
  <si>
    <t>医療法人社団静恒会本多病院</t>
  </si>
  <si>
    <t>東海大学医学部付属東京病院</t>
  </si>
  <si>
    <t>医療法人財団東京勤労者医療会代々木病院</t>
  </si>
  <si>
    <t>社会医療法人社団健友会中野共立病院</t>
  </si>
  <si>
    <t>社会福祉法人浴風会浴風会病院</t>
  </si>
  <si>
    <t>医療法人社団偕翔会豊島中央病院</t>
  </si>
  <si>
    <t>医療法人社団日心会総合病院一心病院</t>
  </si>
  <si>
    <t>医療法人社団仁泉会としま昭和病院</t>
  </si>
  <si>
    <t>板橋区医師会病院</t>
  </si>
  <si>
    <t>社会医療法人社団光仁会第一病院</t>
  </si>
  <si>
    <t>医療法人社団嬉泉会嬉泉病院</t>
  </si>
  <si>
    <t>社会福祉法人緑風会緑風荘病院</t>
  </si>
  <si>
    <t>特定医療法人社団愛有会久米川病院</t>
  </si>
  <si>
    <t>医療法人社団慶泉会町田慶泉病院</t>
  </si>
  <si>
    <t>医療法人社団慈敬会府中医王病院</t>
  </si>
  <si>
    <t>東京都立神経病院</t>
  </si>
  <si>
    <t>医療法人財団天翁会新天本病院</t>
  </si>
  <si>
    <t>国立大学法人東京大学医科学研究所附属病院</t>
  </si>
  <si>
    <t>医療法人財団慈啓会大口東総合病院</t>
  </si>
  <si>
    <t>医療法人回生会ふれあい横浜ホスピタル</t>
  </si>
  <si>
    <t>医療法人関東病院（財団）</t>
  </si>
  <si>
    <t>医療法人すこやか高田中央病院</t>
  </si>
  <si>
    <t>医療生協かながわ生活協同組合戸塚病院</t>
  </si>
  <si>
    <t>医療法人社団福寿会愛川北部病院</t>
  </si>
  <si>
    <t>社会福祉法人聖テレジア会総合病院聖ヨゼフ病院</t>
  </si>
  <si>
    <t>社会福祉法人恩賜財団済生会平塚病院</t>
  </si>
  <si>
    <t>一般財団法人鎌倉病院</t>
  </si>
  <si>
    <t>特定医療法人グループ・プラクティス研究会藤沢御所見病院</t>
  </si>
  <si>
    <t>医療法人邦友会小田原循環器病院</t>
  </si>
  <si>
    <t>医療法人社団仁恵会黒河内病院</t>
  </si>
  <si>
    <t>医療法人社団公仁会大和成和病院</t>
  </si>
  <si>
    <t>中央林間病院</t>
  </si>
  <si>
    <t>神奈川県立汐見台病院</t>
  </si>
  <si>
    <t>医療法人社団健進会新津医療センター病院</t>
  </si>
  <si>
    <t>医療法人愛広会新潟リハビリテーション病院</t>
  </si>
  <si>
    <t>新潟県厚生農業協同組合連合会豊栄病院</t>
  </si>
  <si>
    <t>新潟県立柿崎病院</t>
  </si>
  <si>
    <t>医療法人積発堂富永草野病院</t>
  </si>
  <si>
    <t>新潟県厚生農業協同組合連合会魚沼病院</t>
  </si>
  <si>
    <t>新潟県厚生農業協同組合連合会けいなん総合病院</t>
  </si>
  <si>
    <t>水原郷病院</t>
  </si>
  <si>
    <t>新潟県立津川病院</t>
  </si>
  <si>
    <t>新潟万代病院</t>
  </si>
  <si>
    <t>富山医療生活協同組合富山協立病院</t>
  </si>
  <si>
    <t>医療法人財団五省会西能みなみ病院</t>
  </si>
  <si>
    <t>医療法人社団博友会金沢西病院</t>
  </si>
  <si>
    <t>医療法人社団映寿会映寿会みらい病院</t>
  </si>
  <si>
    <t>津幡町国民健康保険直営河北中央病院</t>
  </si>
  <si>
    <t>医療法人社団新村病院</t>
  </si>
  <si>
    <t>国民健康保険能美市立病院</t>
  </si>
  <si>
    <t>つくし野病院</t>
  </si>
  <si>
    <t>光陽生協病院</t>
  </si>
  <si>
    <t>財団医療法人中村病院</t>
  </si>
  <si>
    <t>藤田神経内科病院</t>
  </si>
  <si>
    <t>独立行政法人国立病院機構敦賀医療センター</t>
  </si>
  <si>
    <t>独立行政法人国立病院機構あわら病院</t>
  </si>
  <si>
    <t>医療法人小宮山会貢川整形外科病院</t>
  </si>
  <si>
    <t>医療法人慈光会甲府城南病院</t>
  </si>
  <si>
    <t>社会医療法人加納岩加納岩総合病院</t>
  </si>
  <si>
    <t>医療法人銀門会甲州リハビリテーション病院</t>
  </si>
  <si>
    <t>山田記念朝日病院</t>
  </si>
  <si>
    <t>長野県厚生農業協同組合連合会新町病院</t>
  </si>
  <si>
    <t>医療法人研成会諏訪湖畔病院</t>
  </si>
  <si>
    <t>医療法人元山会中村病院</t>
  </si>
  <si>
    <t>医療法人三世会金澤病院</t>
  </si>
  <si>
    <t>日本赤十字社長野県支部川西赤十字病院</t>
  </si>
  <si>
    <t>東御市民病院</t>
  </si>
  <si>
    <t>佐久穂町立千曲病院</t>
  </si>
  <si>
    <t>社会医療法人南信勤労者医療協会諏訪共立病院</t>
  </si>
  <si>
    <t>町立辰野病院</t>
  </si>
  <si>
    <t>上伊那医療生活協同組合上伊那生協病院</t>
  </si>
  <si>
    <t>日本赤十字社長野県支部下伊那赤十字病院</t>
  </si>
  <si>
    <t>特定医療法人新生病院</t>
  </si>
  <si>
    <t>医療法人社団登豊会近石病院</t>
  </si>
  <si>
    <t>医療法人仁寿会タジミ第一病院</t>
  </si>
  <si>
    <t>国民健康保険上矢作病院</t>
  </si>
  <si>
    <t>一般社団法人海津市医師会海津市医師会病院</t>
  </si>
  <si>
    <t>国民健康保険関ケ原病院</t>
  </si>
  <si>
    <t>地方独立行政法人岐阜県立下呂温泉病院</t>
  </si>
  <si>
    <t>ＪＡ静岡厚生連リハビリテーション中伊豆温泉病院</t>
  </si>
  <si>
    <t>公益社団法人有隣厚生会富士病院</t>
  </si>
  <si>
    <t>国家公務員共済組合連合会東海病院</t>
  </si>
  <si>
    <t>医療法人杏園会熱田リハビリテーション病院</t>
  </si>
  <si>
    <t>医療法人整友会豊橋整形外科江崎病院</t>
  </si>
  <si>
    <t>社会医療法人杏嶺会尾西記念病院</t>
  </si>
  <si>
    <t>医療法人宏和会あさい病院</t>
  </si>
  <si>
    <t>愛知県心身障害者コロニー中央病院</t>
  </si>
  <si>
    <t>医療法人豊寿会斉藤病院</t>
  </si>
  <si>
    <t>愛知県厚生農業協同組合連合会足助病院</t>
  </si>
  <si>
    <t>医療法人六輪会六輪病院</t>
  </si>
  <si>
    <t>小嶋病院</t>
  </si>
  <si>
    <t>あいち小児保健医療総合センター</t>
  </si>
  <si>
    <t>医療法人大医会日進おりど病院</t>
  </si>
  <si>
    <t>医療法人財団愛泉会愛知国際病院</t>
  </si>
  <si>
    <t>尾張温泉かにえ病院</t>
  </si>
  <si>
    <t>独立行政法人国立病院機構豊橋医療センター</t>
  </si>
  <si>
    <t>医療法人尚徳会ヨナハ総合病院</t>
  </si>
  <si>
    <t>三重県厚生農業協同組合連合会菰野厚生病院</t>
  </si>
  <si>
    <t>三重県厚生農業協同組合連合会大台厚生病院</t>
  </si>
  <si>
    <t>長浜市立湖北病院</t>
  </si>
  <si>
    <t>滋賀県立小児保健医療センター</t>
  </si>
  <si>
    <t>医療法人社団仁生会甲南病院</t>
  </si>
  <si>
    <t>社会医療法人西陣健康会堀川病院</t>
  </si>
  <si>
    <t>医療法人愛友会明石病院</t>
  </si>
  <si>
    <t>公益社団法人京都保健会吉祥院病院</t>
  </si>
  <si>
    <t>公益社団法人信和会京都民医連第二中央病院</t>
  </si>
  <si>
    <t>医療法人同仁会（社団）西京病院</t>
  </si>
  <si>
    <t>医療法人清水会京都伏見しみず病院</t>
  </si>
  <si>
    <t>医療法人和松会六地蔵総合病院</t>
  </si>
  <si>
    <t>（公社）京都保健会京都協立病院</t>
  </si>
  <si>
    <t>医療法人丹医会園部丹医会病院</t>
  </si>
  <si>
    <t>明治国際医療大学附属病院</t>
  </si>
  <si>
    <t>京都警察病院</t>
  </si>
  <si>
    <t>独立行政法人国立病院機構宇多野病院</t>
  </si>
  <si>
    <t>医療法人淳康会堺近森病院</t>
  </si>
  <si>
    <t>医療法人全心会寝屋川ひかり病院</t>
  </si>
  <si>
    <t>東和病院</t>
  </si>
  <si>
    <t>社会医療法人愛仁会愛仁会リハビリテーション病院</t>
  </si>
  <si>
    <t>一般財団法人淀川勤労者厚生協会附属西淀病院</t>
  </si>
  <si>
    <t>医療法人中本会中本病院</t>
  </si>
  <si>
    <t>医療法人朋愛会朋愛病院</t>
  </si>
  <si>
    <t>医療法人協和会協和会病院</t>
  </si>
  <si>
    <t>公益財団法人聖バルナバ病院</t>
  </si>
  <si>
    <t>特定医療法人仁生会内藤病院</t>
  </si>
  <si>
    <t>医療法人藤井会大東中央病院</t>
  </si>
  <si>
    <t>医療法人仁泉会仁泉会病院</t>
  </si>
  <si>
    <t>医療法人みどり会中村病院</t>
  </si>
  <si>
    <t>医療法人ラポール会青山病院</t>
  </si>
  <si>
    <t>医療法人清仁会水無瀬病院</t>
  </si>
  <si>
    <t>医療法人若葉会豊中若葉会病院</t>
  </si>
  <si>
    <t>一般財団法人大阪府警察協会北大阪警察病院</t>
  </si>
  <si>
    <t>社会福祉法人大阪福祉事業財団すみれ病院</t>
  </si>
  <si>
    <t>社会医療法人大道会ボバース記念病院</t>
  </si>
  <si>
    <t>谷口病院</t>
  </si>
  <si>
    <t>医療法人正和会協和病院</t>
  </si>
  <si>
    <t>医療法人聖心会堀病院</t>
  </si>
  <si>
    <t>医療法人緑風会病院</t>
  </si>
  <si>
    <t>医療法人浩仁会南堺病院</t>
  </si>
  <si>
    <t>東神戸病院</t>
  </si>
  <si>
    <t>社会医療法人社団正峰会　神戸ゆうこう病院</t>
  </si>
  <si>
    <t>医療法人昭圭会南芦屋浜病院</t>
  </si>
  <si>
    <t>医療法人社団紀洋会岡本病院</t>
  </si>
  <si>
    <t>医療法人社団薫楓会緑駿病院</t>
  </si>
  <si>
    <t>医療法人社団せいゆう会神明病院</t>
  </si>
  <si>
    <t>医療法人社団仁恵会石井病院</t>
  </si>
  <si>
    <t>医療法人社団関田会ときわ病院</t>
  </si>
  <si>
    <t>医療法人社団一陽会服部病院</t>
  </si>
  <si>
    <t>加東市民病院</t>
  </si>
  <si>
    <t>医療法人尼崎厚生会立花病院</t>
  </si>
  <si>
    <t>医療法人朗源会大隈病院</t>
  </si>
  <si>
    <t>医療法人社団慎正会みやそう病院</t>
  </si>
  <si>
    <t>とくなが病院</t>
  </si>
  <si>
    <t>石橋内科広畑センチュリー病院</t>
  </si>
  <si>
    <t>公立村岡病院</t>
  </si>
  <si>
    <t>医療法人社団健心会北都病院</t>
  </si>
  <si>
    <t>医療法人財団春日野会春日野会病院</t>
  </si>
  <si>
    <t>神戸マリナーズ厚生会病院</t>
  </si>
  <si>
    <t>医療法人社団神戸低侵襲がん医療センター</t>
  </si>
  <si>
    <t>足立病院</t>
  </si>
  <si>
    <t>医療法人社団偕生会偕生病院</t>
  </si>
  <si>
    <t>社会医療法人平和会吉田病院</t>
  </si>
  <si>
    <t>宗教法人大倭大本宮大倭病院</t>
  </si>
  <si>
    <t>医療法人宝山会奈良小南病院</t>
  </si>
  <si>
    <t>医療法人社団岡田会山の辺病院</t>
  </si>
  <si>
    <t>社会医療法人健生会土庫病院</t>
  </si>
  <si>
    <t>医療法人橿原友紘会大和橿原病院</t>
  </si>
  <si>
    <t>医療法人果恵会恵王病院</t>
  </si>
  <si>
    <t>医療法人了生会古梅記念病院</t>
  </si>
  <si>
    <t>堀口記念病院</t>
  </si>
  <si>
    <t>医療法人恵友会恵友病院</t>
  </si>
  <si>
    <t>医療法人千徳会桜ヶ丘病院</t>
  </si>
  <si>
    <t>有田南病院</t>
  </si>
  <si>
    <t>医療法人共栄会名手病院</t>
  </si>
  <si>
    <t>医療法人富田会富田病院</t>
  </si>
  <si>
    <t>医療法人清生会谷口病院</t>
  </si>
  <si>
    <t>医療法人清和会垣田病院</t>
  </si>
  <si>
    <t>藤井政雄記念病院</t>
  </si>
  <si>
    <t>岩美町国民健康保険岩美病院</t>
  </si>
  <si>
    <t>日南町国民健康保険日南病院</t>
  </si>
  <si>
    <t>日野病院組合日野病院</t>
  </si>
  <si>
    <t>社会医療法人昌林会安来第一病院</t>
  </si>
  <si>
    <t>飯南町立飯南病院</t>
  </si>
  <si>
    <t>加藤病院</t>
  </si>
  <si>
    <t>医療法人自由会岡山光南病院</t>
  </si>
  <si>
    <t>医療法人社団藤田病院</t>
  </si>
  <si>
    <t>藤沢脳神経外科病院</t>
  </si>
  <si>
    <t>一般財団法人仁厚医学研究所児島中央病院</t>
  </si>
  <si>
    <t>医療法人平野同仁会津山第一病院</t>
  </si>
  <si>
    <t>玉野三井病院</t>
  </si>
  <si>
    <t>医療法人社団恵誠会大西病院</t>
  </si>
  <si>
    <t>公益社団法人赤磐医師会病院</t>
  </si>
  <si>
    <t>医療法人平病院</t>
  </si>
  <si>
    <t>医療法人みわ記念病院</t>
  </si>
  <si>
    <t>医療法人さとう記念病院</t>
  </si>
  <si>
    <t>医療法人三水会田尻病院</t>
  </si>
  <si>
    <t>総合病院玉野市立玉野市民病院</t>
  </si>
  <si>
    <t>笠岡市立市民病院</t>
  </si>
  <si>
    <t>高梁市国民健康保険成羽病院</t>
  </si>
  <si>
    <t>瀬戸内市立瀬戸内市民病院</t>
  </si>
  <si>
    <t>備前市国民健康保険市立吉永病院</t>
  </si>
  <si>
    <t>医療法人慈徳会真田病院</t>
  </si>
  <si>
    <t>広島市医師会運営・安芸市民病院</t>
  </si>
  <si>
    <t>医療法人社団朋和会西広島リハビリテーション病院</t>
  </si>
  <si>
    <t>医療法人社団公仁会槇殿順記念病院</t>
  </si>
  <si>
    <t>社会福祉法人恩賜財団広島県済生会済生会呉病院</t>
  </si>
  <si>
    <t>一般社団法人呉市医師会呉市医師会病院</t>
  </si>
  <si>
    <t>三菱三原病院</t>
  </si>
  <si>
    <t>医療法人清幸会　三原城町病院</t>
  </si>
  <si>
    <t>医療法人杏仁会松尾内科病院</t>
  </si>
  <si>
    <t>一般社団法人三原市医師会三原市医師会病院</t>
  </si>
  <si>
    <t>医療法人紅萌会福山記念病院</t>
  </si>
  <si>
    <t>医療法人紫苑会藤井病院</t>
  </si>
  <si>
    <t>医療法人達磨会井上病院</t>
  </si>
  <si>
    <t>庄原市立西城市民病院</t>
  </si>
  <si>
    <t>医療法人社団樹章会本永病院</t>
  </si>
  <si>
    <t>医療法人社団大谷会大谷リハビリテーション病院</t>
  </si>
  <si>
    <t>医療法人仁康会本郷中央病院</t>
  </si>
  <si>
    <t>県立安芸津病院</t>
  </si>
  <si>
    <t>医療法人慈彗会亀川病院</t>
  </si>
  <si>
    <t>広島逓信病院</t>
  </si>
  <si>
    <t>医療法人茜会昭和病院</t>
  </si>
  <si>
    <t>医療法人聖比留会セントヒル病院</t>
  </si>
  <si>
    <t>医療法人社団水生会柴田病院</t>
  </si>
  <si>
    <t>一般財団法人防府消化器病センター防府胃腸病院</t>
  </si>
  <si>
    <t>日本赤十字社山口県支部小野田赤十字病院</t>
  </si>
  <si>
    <t>美祢市立病院</t>
  </si>
  <si>
    <t>医療法人周友会徳山病院</t>
  </si>
  <si>
    <t>美祢市立美東病院</t>
  </si>
  <si>
    <t>徳島健生病院</t>
  </si>
  <si>
    <t>医療法人ひまわり会中洲八木病院</t>
  </si>
  <si>
    <t>医療法人栄寿会天満病院</t>
  </si>
  <si>
    <t>医療法人愛生会兼松病院</t>
  </si>
  <si>
    <t>徳島ロイヤル病院</t>
  </si>
  <si>
    <t>医療法人雙立会碩心館病院</t>
  </si>
  <si>
    <t>三好市国民健康保険市立三野病院</t>
  </si>
  <si>
    <t>医療法人青鳳会美摩病院</t>
  </si>
  <si>
    <t>医療法人社団研宣会広瀬病院</t>
  </si>
  <si>
    <t>おおぞら病院</t>
  </si>
  <si>
    <t>医療法人聖愛会松山ベテル病院</t>
  </si>
  <si>
    <t>医療法人千寿会道後温泉病院</t>
  </si>
  <si>
    <t>ＮＴＴ西日本松山病院</t>
  </si>
  <si>
    <t>医療法人広仁会広瀬病院</t>
  </si>
  <si>
    <t>一般社団法人喜多医師会喜多医師会病院</t>
  </si>
  <si>
    <t>医療法人恕風会大洲記念病院</t>
  </si>
  <si>
    <t>医療法人川村会川村病院</t>
  </si>
  <si>
    <t>医療法人地塩会南国中央病院</t>
  </si>
  <si>
    <t>本山町立国保嶺北中央病院</t>
  </si>
  <si>
    <t>医療法人冠博多心臓血管病院</t>
  </si>
  <si>
    <t>福岡聖恵病院</t>
  </si>
  <si>
    <t>医療法人南川整形外科病院</t>
  </si>
  <si>
    <t>医療法人社団高邦会福岡山王病院</t>
  </si>
  <si>
    <t>医療法人順和長尾病院</t>
  </si>
  <si>
    <t>医療法人社団誠仁会夫婦石病院</t>
  </si>
  <si>
    <t>医療法人正弘会南折立病院</t>
  </si>
  <si>
    <t>医療法人かぶとやま会久留米リハビリテーション病院</t>
  </si>
  <si>
    <t>医療法人社団医王会朝倉健生病院</t>
  </si>
  <si>
    <t>医療法人白壽会安本病院</t>
  </si>
  <si>
    <t>弥永協立病院</t>
  </si>
  <si>
    <t>医療法人繁桜会馬場病院</t>
  </si>
  <si>
    <t>医療法人けんこう兼行病院</t>
  </si>
  <si>
    <t>医療法人療仕会松本病院</t>
  </si>
  <si>
    <t>独立行政法人労働者健康福祉機構総合せき損センター</t>
  </si>
  <si>
    <t>福岡県済生会飯塚嘉穂病院</t>
  </si>
  <si>
    <t>医療法人和光会一本松すずかけ病院</t>
  </si>
  <si>
    <t>社会保険稲築病院</t>
  </si>
  <si>
    <t>特定医療法人起生会大原病院</t>
  </si>
  <si>
    <t>新田原聖母病院</t>
  </si>
  <si>
    <t>北九州市立門司病院</t>
  </si>
  <si>
    <t>医療法人社団天翠会松井病院</t>
  </si>
  <si>
    <t>医療法人社団敬愛会佐賀記念病院</t>
  </si>
  <si>
    <t>医療法人松籟会河畔病院</t>
  </si>
  <si>
    <t>医療法人犬塚病院</t>
  </si>
  <si>
    <t>ふじおか病院</t>
  </si>
  <si>
    <t>医療法人ひらまつ病院</t>
  </si>
  <si>
    <t>三菱重工業株式会社長崎造船所病院</t>
  </si>
  <si>
    <t>医療法人慈恵会小江原中央病院</t>
  </si>
  <si>
    <t>医療法人昭和会恵美須町病院</t>
  </si>
  <si>
    <t>ニュー琴海病院</t>
  </si>
  <si>
    <t>医療法人わかば会俵町浜野病院</t>
  </si>
  <si>
    <t>医療法人外海弘仁会日浦病院</t>
  </si>
  <si>
    <t>医療法人二輝会佐藤病院</t>
  </si>
  <si>
    <t>長崎県病院企業団　長崎県壱岐病院</t>
  </si>
  <si>
    <t>医療法人社団岡山会九州記念病院</t>
  </si>
  <si>
    <t>医療法人山部会竜山内科リハビリテーション病院</t>
  </si>
  <si>
    <t>医療法人博光会御幸病院</t>
  </si>
  <si>
    <t>医療法人朝日野会朝日野総合病院</t>
  </si>
  <si>
    <t>医療法人社団仁風会比企病院</t>
  </si>
  <si>
    <t>医療法人財団聖十字会西日本病院</t>
  </si>
  <si>
    <t>医療法人寺尾病院</t>
  </si>
  <si>
    <t>医療法人祐基会帯山中央病院</t>
  </si>
  <si>
    <t>医療法人起生会表参道吉田病院</t>
  </si>
  <si>
    <t>医療法人蘇春堂球磨病院</t>
  </si>
  <si>
    <t>医療法人外山胃腸病院</t>
  </si>
  <si>
    <t>一般社団法人八代郡医師会八代郡医師会立病院</t>
  </si>
  <si>
    <t>天草郡市医師会立苓北医師会病院</t>
  </si>
  <si>
    <t>社会医療法人稲穂会天草慈恵病院</t>
  </si>
  <si>
    <t>独立行政法人国立病院機構熊本南病院</t>
  </si>
  <si>
    <t>医療法人岡仁会大分共立病院</t>
  </si>
  <si>
    <t>医療法人秀明会だいかく病院</t>
  </si>
  <si>
    <t>医療法人社団春日会黒木記念病院</t>
  </si>
  <si>
    <t>津久見市医師会立津久見中央病院</t>
  </si>
  <si>
    <t>玄々堂高田病院</t>
  </si>
  <si>
    <t>杵築市立山香病院</t>
  </si>
  <si>
    <t>医療法人新生会福島病院</t>
  </si>
  <si>
    <t>独立行政法人地域医療機能推進機構湯布院病院</t>
  </si>
  <si>
    <t>医療法人久寿会鈴木病院</t>
  </si>
  <si>
    <t>医療法人倫生会三州病院</t>
  </si>
  <si>
    <t>藤元上町病院</t>
  </si>
  <si>
    <t>小林市立病院</t>
  </si>
  <si>
    <t>高千穂町国民健康保険病院</t>
  </si>
  <si>
    <t>医療法人玉昌会高田病院</t>
  </si>
  <si>
    <t>医療法人恵山会共立病院</t>
  </si>
  <si>
    <t>医療法人敬親会豊島病院</t>
  </si>
  <si>
    <t>医療法人恵徳会小田代病院</t>
  </si>
  <si>
    <t>医療法人健幸会天辰病院</t>
  </si>
  <si>
    <t>医療法人起生会林内科胃腸科病院</t>
  </si>
  <si>
    <t>医療法人浩然会指宿浩然会病院</t>
  </si>
  <si>
    <t>医療法人松翠会森園病院</t>
  </si>
  <si>
    <t>曽於医師会立病院</t>
  </si>
  <si>
    <t>協愛病院</t>
  </si>
  <si>
    <t>大島郡医師会病院</t>
  </si>
  <si>
    <t>奄美医療生活協同組合奄美中央病院</t>
  </si>
  <si>
    <t>医療法人七徳会大井病院</t>
  </si>
  <si>
    <t>医療法人玉昌会加治木温泉病院</t>
  </si>
  <si>
    <t>医療法人陽心会大道中央病院</t>
  </si>
  <si>
    <t>沖縄医療生活協同組合中部協同病院</t>
  </si>
  <si>
    <t>医療法人球陽会海邦病院</t>
  </si>
  <si>
    <t>公益社団法人北部地区医師会北部地区医師会附属病院</t>
  </si>
  <si>
    <t>医療法人以和貴会西崎病院</t>
  </si>
  <si>
    <t>とよみ生協病院</t>
  </si>
  <si>
    <t>DPC対象病院Ⅰ群</t>
  </si>
  <si>
    <t>DPC対象病院Ⅱ群</t>
  </si>
  <si>
    <t>DPC対象病院Ⅲ群</t>
  </si>
  <si>
    <t>DPC準備病院</t>
  </si>
  <si>
    <t>出来高算定病院</t>
  </si>
  <si>
    <t>札幌厚生病院</t>
  </si>
  <si>
    <t>札幌東徳洲会病院</t>
  </si>
  <si>
    <t>北海道医療センター</t>
  </si>
  <si>
    <t>時計台記念病院</t>
  </si>
  <si>
    <t>羊ケ丘病院</t>
  </si>
  <si>
    <t>基本情報</t>
    <rPh sb="0" eb="2">
      <t>キホン</t>
    </rPh>
    <rPh sb="2" eb="4">
      <t>ジョウホウ</t>
    </rPh>
    <phoneticPr fontId="18"/>
  </si>
  <si>
    <t>図番号</t>
    <rPh sb="0" eb="1">
      <t>ズ</t>
    </rPh>
    <rPh sb="1" eb="3">
      <t>バンゴウ</t>
    </rPh>
    <phoneticPr fontId="18"/>
  </si>
  <si>
    <t>調査名</t>
    <rPh sb="0" eb="2">
      <t>チョウサ</t>
    </rPh>
    <rPh sb="2" eb="3">
      <t>メイ</t>
    </rPh>
    <phoneticPr fontId="18"/>
  </si>
  <si>
    <t>調査頻度</t>
    <rPh sb="0" eb="2">
      <t>チョウサ</t>
    </rPh>
    <rPh sb="2" eb="4">
      <t>ヒンド</t>
    </rPh>
    <phoneticPr fontId="18"/>
  </si>
  <si>
    <t>医療機関別MDC別患者数</t>
    <rPh sb="0" eb="2">
      <t>イリョウ</t>
    </rPh>
    <rPh sb="2" eb="4">
      <t>キカン</t>
    </rPh>
    <rPh sb="4" eb="5">
      <t>ベツ</t>
    </rPh>
    <rPh sb="8" eb="9">
      <t>ベツ</t>
    </rPh>
    <rPh sb="9" eb="12">
      <t>カンジャスウ</t>
    </rPh>
    <phoneticPr fontId="18"/>
  </si>
  <si>
    <t>DPC導入の影響評価に関する調査</t>
    <rPh sb="3" eb="5">
      <t>ドウニュウ</t>
    </rPh>
    <rPh sb="6" eb="8">
      <t>エイキョウ</t>
    </rPh>
    <rPh sb="8" eb="10">
      <t>ヒョウカ</t>
    </rPh>
    <rPh sb="11" eb="12">
      <t>カン</t>
    </rPh>
    <rPh sb="14" eb="16">
      <t>チョウサ</t>
    </rPh>
    <phoneticPr fontId="18"/>
  </si>
  <si>
    <t>グラフ</t>
    <phoneticPr fontId="18"/>
  </si>
  <si>
    <t>札幌心臓血管クリニック</t>
  </si>
  <si>
    <t>新札幌循環器病院</t>
  </si>
  <si>
    <t>北海道消化器科病院</t>
  </si>
  <si>
    <t>斗南病院</t>
  </si>
  <si>
    <t>小笠原クリニック札幌病院</t>
  </si>
  <si>
    <t>北海道がんセンター</t>
  </si>
  <si>
    <t>札幌徳洲会病院</t>
  </si>
  <si>
    <t>東札幌病院</t>
  </si>
  <si>
    <t>坂泌尿器科病院</t>
  </si>
  <si>
    <t>統計表名（2014）</t>
    <rPh sb="0" eb="3">
      <t>トウケイヒョウ</t>
    </rPh>
    <rPh sb="3" eb="4">
      <t>メイ</t>
    </rPh>
    <phoneticPr fontId="18"/>
  </si>
  <si>
    <t>西岡第一病院</t>
  </si>
  <si>
    <t>札幌円山整形外科病院</t>
  </si>
  <si>
    <t>札幌里塚病院</t>
  </si>
  <si>
    <t>札幌中央病院</t>
  </si>
  <si>
    <t>中村記念病院</t>
  </si>
  <si>
    <t>中村記念南病院</t>
  </si>
  <si>
    <t>告示番号</t>
    <phoneticPr fontId="21"/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</si>
  <si>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</si>
  <si>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</si>
  <si>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</si>
  <si>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</si>
  <si>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</si>
  <si>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</si>
  <si>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</si>
  <si>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</si>
  <si>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</si>
  <si>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30068</t>
  </si>
  <si>
    <t>30161</t>
  </si>
  <si>
    <t>30182</t>
  </si>
  <si>
    <t>30212</t>
  </si>
  <si>
    <t>30373</t>
  </si>
  <si>
    <t>30476</t>
  </si>
  <si>
    <t>30564</t>
  </si>
  <si>
    <t>30652</t>
  </si>
  <si>
    <t>30789</t>
  </si>
  <si>
    <t>30869</t>
  </si>
  <si>
    <t>30887</t>
  </si>
  <si>
    <t>31004</t>
  </si>
  <si>
    <t>31041</t>
  </si>
  <si>
    <t>31086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</si>
  <si>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</si>
  <si>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</si>
  <si>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</si>
  <si>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</si>
  <si>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</si>
  <si>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</si>
  <si>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</si>
  <si>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</si>
  <si>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</si>
  <si>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</si>
  <si>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</si>
  <si>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</si>
  <si>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</si>
  <si>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</si>
  <si>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</si>
  <si>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</si>
  <si>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</si>
  <si>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</si>
  <si>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</si>
  <si>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</si>
  <si>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</si>
  <si>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</si>
  <si>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</si>
  <si>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</si>
  <si>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</si>
  <si>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</si>
  <si>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</si>
  <si>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</si>
  <si>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</si>
  <si>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</si>
  <si>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</si>
  <si>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</si>
  <si>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</si>
  <si>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</si>
  <si>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</si>
  <si>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</si>
  <si>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</si>
  <si>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</si>
  <si>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</si>
  <si>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</si>
  <si>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</si>
  <si>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</si>
  <si>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</si>
  <si>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</si>
  <si>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</si>
  <si>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</si>
  <si>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</si>
  <si>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</si>
  <si>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</si>
  <si>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</si>
  <si>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</si>
  <si>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</si>
  <si>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</si>
  <si>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</si>
  <si>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</si>
  <si>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</si>
  <si>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</si>
  <si>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</si>
  <si>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</si>
  <si>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</si>
  <si>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</si>
  <si>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</si>
  <si>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</si>
  <si>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</si>
  <si>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</si>
  <si>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</si>
  <si>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</si>
  <si>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</si>
  <si>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</si>
  <si>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</si>
  <si>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90051</t>
  </si>
  <si>
    <t>90211</t>
  </si>
  <si>
    <t>90243</t>
  </si>
  <si>
    <t>90245</t>
  </si>
  <si>
    <t>90246</t>
  </si>
  <si>
    <t>90247</t>
  </si>
  <si>
    <t>90248</t>
  </si>
  <si>
    <t>90249</t>
  </si>
  <si>
    <t>90250</t>
  </si>
  <si>
    <t>90251</t>
  </si>
  <si>
    <t>90252</t>
  </si>
  <si>
    <t>90253</t>
  </si>
  <si>
    <t>90254</t>
  </si>
  <si>
    <t>90255</t>
  </si>
  <si>
    <t>90256</t>
  </si>
  <si>
    <t>90257</t>
  </si>
  <si>
    <t>90258</t>
  </si>
  <si>
    <t>90259</t>
  </si>
  <si>
    <t>90260</t>
  </si>
  <si>
    <t>90261</t>
  </si>
  <si>
    <t>90262</t>
  </si>
  <si>
    <t>90263</t>
  </si>
  <si>
    <t>90264</t>
  </si>
  <si>
    <t>90265</t>
  </si>
  <si>
    <t>00064</t>
  </si>
  <si>
    <t>00065</t>
  </si>
  <si>
    <t>00066</t>
  </si>
  <si>
    <t>00067</t>
  </si>
  <si>
    <t>00068</t>
  </si>
  <si>
    <t>00069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</si>
  <si>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</si>
  <si>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</si>
  <si>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</si>
  <si>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</si>
  <si>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</si>
  <si>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</si>
  <si>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</si>
  <si>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</si>
  <si>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</si>
  <si>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00079</t>
  </si>
  <si>
    <t>00080</t>
  </si>
  <si>
    <t>00081</t>
  </si>
  <si>
    <t>00082</t>
  </si>
  <si>
    <t>00083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</si>
  <si>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</si>
  <si>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</si>
  <si>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</si>
  <si>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</si>
  <si>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</si>
  <si>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</si>
  <si>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</si>
  <si>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</si>
  <si>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00092</t>
  </si>
  <si>
    <t>00093</t>
  </si>
  <si>
    <t>00094</t>
  </si>
  <si>
    <t>00095</t>
  </si>
  <si>
    <t>00096</t>
  </si>
  <si>
    <t>00097</t>
  </si>
  <si>
    <t>00098</t>
  </si>
  <si>
    <t>00099</t>
  </si>
  <si>
    <t>00100</t>
  </si>
  <si>
    <t>00101</t>
  </si>
  <si>
    <t>00102</t>
  </si>
  <si>
    <t>00103</t>
  </si>
  <si>
    <t>00104</t>
  </si>
  <si>
    <t>00105</t>
  </si>
  <si>
    <t>00106</t>
  </si>
  <si>
    <t>00107</t>
  </si>
  <si>
    <t>00108</t>
  </si>
  <si>
    <t>00109</t>
  </si>
  <si>
    <t>00110</t>
  </si>
  <si>
    <t>00111</t>
  </si>
  <si>
    <t>00112</t>
  </si>
  <si>
    <t>00113</t>
  </si>
  <si>
    <t>00114</t>
  </si>
  <si>
    <t>00115</t>
  </si>
  <si>
    <t>00116</t>
  </si>
  <si>
    <t>00117</t>
  </si>
  <si>
    <t>00118</t>
  </si>
  <si>
    <t>00119</t>
  </si>
  <si>
    <t>00120</t>
  </si>
  <si>
    <t>00121</t>
  </si>
  <si>
    <t>00122</t>
  </si>
  <si>
    <t>00123</t>
  </si>
  <si>
    <t>00124</t>
  </si>
  <si>
    <t>00125</t>
  </si>
  <si>
    <t>00126</t>
  </si>
  <si>
    <t>00127</t>
  </si>
  <si>
    <t>00128</t>
  </si>
  <si>
    <t>00129</t>
  </si>
  <si>
    <t>00130</t>
  </si>
  <si>
    <t>00131</t>
  </si>
  <si>
    <t>00132</t>
  </si>
  <si>
    <t>00133</t>
  </si>
  <si>
    <t>00134</t>
  </si>
  <si>
    <t>00135</t>
  </si>
  <si>
    <t>00136</t>
  </si>
  <si>
    <t>00137</t>
  </si>
  <si>
    <t>00138</t>
  </si>
  <si>
    <t>00139</t>
  </si>
  <si>
    <t>00140</t>
  </si>
  <si>
    <t>00141</t>
  </si>
  <si>
    <t>00142</t>
  </si>
  <si>
    <t>00143</t>
  </si>
  <si>
    <t>00144</t>
  </si>
  <si>
    <t>00145</t>
  </si>
  <si>
    <t>00146</t>
  </si>
  <si>
    <t>00147</t>
  </si>
  <si>
    <t>00148</t>
  </si>
  <si>
    <t>00149</t>
  </si>
  <si>
    <t>00150</t>
  </si>
  <si>
    <t>00151</t>
  </si>
  <si>
    <t>00152</t>
  </si>
  <si>
    <t>00153</t>
  </si>
  <si>
    <t>00154</t>
  </si>
  <si>
    <t>00155</t>
  </si>
  <si>
    <t>00156</t>
  </si>
  <si>
    <t>00157</t>
  </si>
  <si>
    <t>00158</t>
  </si>
  <si>
    <t>00159</t>
  </si>
  <si>
    <t>00160</t>
  </si>
  <si>
    <t>00161</t>
  </si>
  <si>
    <t>00162</t>
  </si>
  <si>
    <t>00163</t>
  </si>
  <si>
    <t>00164</t>
  </si>
  <si>
    <t>00165</t>
  </si>
  <si>
    <t>00166</t>
  </si>
  <si>
    <t>00167</t>
  </si>
  <si>
    <t>00168</t>
  </si>
  <si>
    <t>00169</t>
  </si>
  <si>
    <t>00170</t>
  </si>
  <si>
    <t>00171</t>
  </si>
  <si>
    <t>00172</t>
  </si>
  <si>
    <t>00173</t>
  </si>
  <si>
    <t>00174</t>
  </si>
  <si>
    <t>00175</t>
  </si>
  <si>
    <t>00176</t>
  </si>
  <si>
    <t>00177</t>
  </si>
  <si>
    <t>00178</t>
  </si>
  <si>
    <t>00179</t>
  </si>
  <si>
    <t>00180</t>
  </si>
  <si>
    <t>00181</t>
  </si>
  <si>
    <t>00182</t>
  </si>
  <si>
    <t>00183</t>
  </si>
  <si>
    <t>00184</t>
  </si>
  <si>
    <t>00185</t>
  </si>
  <si>
    <t>00186</t>
  </si>
  <si>
    <t>00187</t>
  </si>
  <si>
    <t>00188</t>
  </si>
  <si>
    <t>00189</t>
  </si>
  <si>
    <t>00190</t>
  </si>
  <si>
    <t>00191</t>
  </si>
  <si>
    <t>00192</t>
  </si>
  <si>
    <t>00193</t>
  </si>
  <si>
    <t>00194</t>
  </si>
  <si>
    <t>00195</t>
  </si>
  <si>
    <t>00196</t>
  </si>
  <si>
    <t>00197</t>
  </si>
  <si>
    <t>00198</t>
  </si>
  <si>
    <t>00199</t>
  </si>
  <si>
    <t>00200</t>
  </si>
  <si>
    <t>00201</t>
  </si>
  <si>
    <t>00202</t>
  </si>
  <si>
    <t>00203</t>
  </si>
  <si>
    <t>00204</t>
  </si>
  <si>
    <t>00205</t>
  </si>
  <si>
    <t>00206</t>
  </si>
  <si>
    <t>00207</t>
  </si>
  <si>
    <t>00208</t>
  </si>
  <si>
    <t>00209</t>
  </si>
  <si>
    <t>00210</t>
  </si>
  <si>
    <t>00211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</si>
  <si>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</si>
  <si>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</si>
  <si>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</si>
  <si>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</si>
  <si>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</si>
  <si>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</si>
  <si>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</si>
  <si>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</si>
  <si>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</si>
  <si>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</si>
  <si>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00222</t>
  </si>
  <si>
    <t>00223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</si>
  <si>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</si>
  <si>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</si>
  <si>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</si>
  <si>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</si>
  <si>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</si>
  <si>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</si>
  <si>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</si>
  <si>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</si>
  <si>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</si>
  <si>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</si>
  <si>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00234</t>
  </si>
  <si>
    <t>00235</t>
  </si>
  <si>
    <t>00236</t>
  </si>
  <si>
    <t>00237</t>
  </si>
  <si>
    <t>00238</t>
  </si>
  <si>
    <t>00239</t>
  </si>
  <si>
    <t>00240</t>
  </si>
  <si>
    <t>00241</t>
  </si>
  <si>
    <t>00242</t>
  </si>
  <si>
    <t>00243</t>
  </si>
  <si>
    <t>00244</t>
  </si>
  <si>
    <t>00245</t>
  </si>
  <si>
    <t>00246</t>
  </si>
  <si>
    <t>00247</t>
  </si>
  <si>
    <t>00248</t>
  </si>
  <si>
    <t>00249</t>
  </si>
  <si>
    <t>00250</t>
  </si>
  <si>
    <t>00251</t>
  </si>
  <si>
    <t>00252</t>
  </si>
  <si>
    <t>00253</t>
  </si>
  <si>
    <t>00254</t>
  </si>
  <si>
    <t>00255</t>
  </si>
  <si>
    <t>00256</t>
  </si>
  <si>
    <t>00257</t>
  </si>
  <si>
    <t>00258</t>
  </si>
  <si>
    <t>00259</t>
  </si>
  <si>
    <t>00260</t>
  </si>
  <si>
    <t>00261</t>
  </si>
  <si>
    <t>00262</t>
  </si>
  <si>
    <t>00263</t>
  </si>
  <si>
    <t>00264</t>
  </si>
  <si>
    <t>00265</t>
  </si>
  <si>
    <t>00266</t>
  </si>
  <si>
    <t>00267</t>
  </si>
  <si>
    <t>00268</t>
  </si>
  <si>
    <t>00269</t>
  </si>
  <si>
    <t>00270</t>
  </si>
  <si>
    <t>00271</t>
  </si>
  <si>
    <t>00272</t>
  </si>
  <si>
    <t>00273</t>
  </si>
  <si>
    <t>00274</t>
  </si>
  <si>
    <t>00275</t>
  </si>
  <si>
    <t>00276</t>
  </si>
  <si>
    <t>00277</t>
  </si>
  <si>
    <t>00278</t>
  </si>
  <si>
    <t>00279</t>
  </si>
  <si>
    <t>00280</t>
  </si>
  <si>
    <t>00281</t>
  </si>
  <si>
    <t>00282</t>
  </si>
  <si>
    <t>00283</t>
  </si>
  <si>
    <t>00284</t>
  </si>
  <si>
    <t>00285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</si>
  <si>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</si>
  <si>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</si>
  <si>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</si>
  <si>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</si>
  <si>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</si>
  <si>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</si>
  <si>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</si>
  <si>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</si>
  <si>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</si>
  <si>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</si>
  <si>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00296</t>
  </si>
  <si>
    <t>00297</t>
  </si>
  <si>
    <t>00298</t>
  </si>
  <si>
    <t>00299</t>
  </si>
  <si>
    <t>00300</t>
  </si>
  <si>
    <t>00301</t>
  </si>
  <si>
    <t>00302</t>
  </si>
  <si>
    <t>00303</t>
  </si>
  <si>
    <t>00304</t>
  </si>
  <si>
    <t>00305</t>
  </si>
  <si>
    <t>00306</t>
  </si>
  <si>
    <t>00307</t>
  </si>
  <si>
    <t>00308</t>
  </si>
  <si>
    <t>00309</t>
  </si>
  <si>
    <t>00310</t>
  </si>
  <si>
    <t>00311</t>
  </si>
  <si>
    <t>00312</t>
  </si>
  <si>
    <t>00313</t>
  </si>
  <si>
    <t>00314</t>
  </si>
  <si>
    <t>00315</t>
  </si>
  <si>
    <t>00316</t>
  </si>
  <si>
    <t>00317</t>
  </si>
  <si>
    <t>00318</t>
  </si>
  <si>
    <t>00319</t>
  </si>
  <si>
    <t>00320</t>
  </si>
  <si>
    <t>00321</t>
  </si>
  <si>
    <t>00322</t>
  </si>
  <si>
    <t>00323</t>
  </si>
  <si>
    <t>00324</t>
  </si>
  <si>
    <t>00325</t>
  </si>
  <si>
    <t>00326</t>
  </si>
  <si>
    <t>00327</t>
  </si>
  <si>
    <t>00328</t>
  </si>
  <si>
    <t>00329</t>
  </si>
  <si>
    <t>00330</t>
  </si>
  <si>
    <t>00331</t>
  </si>
  <si>
    <t>00332</t>
  </si>
  <si>
    <t>00333</t>
  </si>
  <si>
    <t>00334</t>
  </si>
  <si>
    <t>00335</t>
  </si>
  <si>
    <t>00336</t>
  </si>
  <si>
    <t>00337</t>
  </si>
  <si>
    <t>00338</t>
  </si>
  <si>
    <t>00339</t>
  </si>
  <si>
    <t>00340</t>
  </si>
  <si>
    <t>00341</t>
  </si>
  <si>
    <t>00342</t>
  </si>
  <si>
    <t>00343</t>
  </si>
  <si>
    <t>00344</t>
  </si>
  <si>
    <t>00345</t>
  </si>
  <si>
    <t>00346</t>
  </si>
  <si>
    <t>00347</t>
  </si>
  <si>
    <t>00348</t>
  </si>
  <si>
    <t>00349</t>
  </si>
  <si>
    <t>00350</t>
  </si>
  <si>
    <t>00351</t>
  </si>
  <si>
    <t>00352</t>
  </si>
  <si>
    <t>00353</t>
  </si>
  <si>
    <t>00354</t>
  </si>
  <si>
    <t>00355</t>
  </si>
  <si>
    <t>00356</t>
  </si>
  <si>
    <t>00357</t>
  </si>
  <si>
    <t>00358</t>
  </si>
  <si>
    <t>00359</t>
  </si>
  <si>
    <t>00360</t>
  </si>
  <si>
    <t>00361</t>
  </si>
  <si>
    <t>00362</t>
  </si>
  <si>
    <t>00363</t>
  </si>
  <si>
    <t>00364</t>
  </si>
  <si>
    <t>00365</t>
  </si>
  <si>
    <t>00366</t>
  </si>
  <si>
    <t>00367</t>
  </si>
  <si>
    <t>00368</t>
  </si>
  <si>
    <t>00369</t>
  </si>
  <si>
    <t>00370</t>
  </si>
  <si>
    <t>00371</t>
  </si>
  <si>
    <t>00372</t>
  </si>
  <si>
    <t>00373</t>
  </si>
  <si>
    <t>00374</t>
  </si>
  <si>
    <t>00375</t>
  </si>
  <si>
    <t>00376</t>
  </si>
  <si>
    <t>00377</t>
  </si>
  <si>
    <t>00378</t>
  </si>
  <si>
    <t>00379</t>
  </si>
  <si>
    <t>00380</t>
  </si>
  <si>
    <t>00381</t>
  </si>
  <si>
    <t>00382</t>
  </si>
  <si>
    <t>00383</t>
  </si>
  <si>
    <t>00384</t>
  </si>
  <si>
    <t>00385</t>
  </si>
  <si>
    <t>00386</t>
  </si>
  <si>
    <t>00387</t>
  </si>
  <si>
    <t>00388</t>
  </si>
  <si>
    <t>00389</t>
  </si>
  <si>
    <t>00390</t>
  </si>
  <si>
    <t>00391</t>
  </si>
  <si>
    <t>00392</t>
  </si>
  <si>
    <t>00393</t>
  </si>
  <si>
    <t>00394</t>
  </si>
  <si>
    <t>00395</t>
  </si>
  <si>
    <t>00396</t>
  </si>
  <si>
    <t>00397</t>
  </si>
  <si>
    <t>00398</t>
  </si>
  <si>
    <t>00399</t>
  </si>
  <si>
    <t>00400</t>
  </si>
  <si>
    <t>00401</t>
  </si>
  <si>
    <t>00402</t>
  </si>
  <si>
    <t>00403</t>
  </si>
  <si>
    <t>00404</t>
  </si>
  <si>
    <t>00405</t>
  </si>
  <si>
    <t>00406</t>
  </si>
  <si>
    <t>00407</t>
  </si>
  <si>
    <t>00408</t>
  </si>
  <si>
    <t>00409</t>
  </si>
  <si>
    <t>00410</t>
  </si>
  <si>
    <t>00411</t>
  </si>
  <si>
    <t>00412</t>
  </si>
  <si>
    <t>00413</t>
  </si>
  <si>
    <t>00414</t>
  </si>
  <si>
    <t>00415</t>
  </si>
  <si>
    <t>00416</t>
  </si>
  <si>
    <t>00417</t>
  </si>
  <si>
    <t>00418</t>
  </si>
  <si>
    <t>00419</t>
  </si>
  <si>
    <t>00420</t>
  </si>
  <si>
    <t>00421</t>
  </si>
  <si>
    <t>00422</t>
  </si>
  <si>
    <t>00423</t>
  </si>
  <si>
    <t>00424</t>
  </si>
  <si>
    <t>00425</t>
  </si>
  <si>
    <t>00426</t>
  </si>
  <si>
    <t>00427</t>
  </si>
  <si>
    <t>00428</t>
  </si>
  <si>
    <t>00429</t>
  </si>
  <si>
    <t>00430</t>
  </si>
  <si>
    <t>00431</t>
  </si>
  <si>
    <t>00432</t>
  </si>
  <si>
    <t>00433</t>
  </si>
  <si>
    <t>00434</t>
  </si>
  <si>
    <t>00435</t>
  </si>
  <si>
    <t>00436</t>
  </si>
  <si>
    <t>00437</t>
  </si>
  <si>
    <t>00438</t>
  </si>
  <si>
    <t>00439</t>
  </si>
  <si>
    <t>00440</t>
  </si>
  <si>
    <t>00441</t>
  </si>
  <si>
    <t>00442</t>
  </si>
  <si>
    <t>00443</t>
  </si>
  <si>
    <t>00444</t>
  </si>
  <si>
    <t>00445</t>
  </si>
  <si>
    <t>00446</t>
  </si>
  <si>
    <t>00447</t>
  </si>
  <si>
    <t>00448</t>
  </si>
  <si>
    <t>00449</t>
  </si>
  <si>
    <t>00450</t>
  </si>
  <si>
    <t>00451</t>
  </si>
  <si>
    <t>00452</t>
  </si>
  <si>
    <t>00453</t>
  </si>
  <si>
    <t>00454</t>
  </si>
  <si>
    <t>00455</t>
  </si>
  <si>
    <t>00456</t>
  </si>
  <si>
    <t>00457</t>
  </si>
  <si>
    <t>00458</t>
  </si>
  <si>
    <t>00459</t>
  </si>
  <si>
    <t>00460</t>
  </si>
  <si>
    <t>00461</t>
  </si>
  <si>
    <t>00462</t>
  </si>
  <si>
    <t>00463</t>
  </si>
  <si>
    <t>00464</t>
  </si>
  <si>
    <t>00465</t>
  </si>
  <si>
    <t>00466</t>
  </si>
  <si>
    <t>00467</t>
  </si>
  <si>
    <t>00468</t>
  </si>
  <si>
    <t>00469</t>
  </si>
  <si>
    <t>00470</t>
  </si>
  <si>
    <t>00471</t>
  </si>
  <si>
    <t>00472</t>
  </si>
  <si>
    <t>00473</t>
  </si>
  <si>
    <t>00474</t>
  </si>
  <si>
    <t>00475</t>
  </si>
  <si>
    <t>00476</t>
  </si>
  <si>
    <t>00477</t>
  </si>
  <si>
    <t>00478</t>
  </si>
  <si>
    <t>00479</t>
  </si>
  <si>
    <t>00480</t>
  </si>
  <si>
    <t>00481</t>
  </si>
  <si>
    <t>00482</t>
  </si>
  <si>
    <t>00483</t>
  </si>
  <si>
    <t>00484</t>
  </si>
  <si>
    <t>00485</t>
  </si>
  <si>
    <t>00486</t>
  </si>
  <si>
    <t>00487</t>
  </si>
  <si>
    <t>00488</t>
  </si>
  <si>
    <t>00489</t>
  </si>
  <si>
    <t>00490</t>
  </si>
  <si>
    <t>00491</t>
  </si>
  <si>
    <t>00492</t>
  </si>
  <si>
    <t>00493</t>
  </si>
  <si>
    <t>00494</t>
  </si>
  <si>
    <t>00495</t>
  </si>
  <si>
    <t>00496</t>
  </si>
  <si>
    <t>00497</t>
  </si>
  <si>
    <t>00498</t>
  </si>
  <si>
    <t>00499</t>
  </si>
  <si>
    <t>00500</t>
  </si>
  <si>
    <t>00501</t>
  </si>
  <si>
    <t>00502</t>
  </si>
  <si>
    <t>00503</t>
  </si>
  <si>
    <t>00504</t>
  </si>
  <si>
    <t>00505</t>
  </si>
  <si>
    <t>00506</t>
  </si>
  <si>
    <t>00507</t>
  </si>
  <si>
    <t>00508</t>
  </si>
  <si>
    <t>00509</t>
  </si>
  <si>
    <t>00510</t>
  </si>
  <si>
    <t>00511</t>
  </si>
  <si>
    <t>00512</t>
  </si>
  <si>
    <t>00513</t>
  </si>
  <si>
    <t>00514</t>
  </si>
  <si>
    <t>00515</t>
  </si>
  <si>
    <t>00516</t>
  </si>
  <si>
    <t>00517</t>
  </si>
  <si>
    <t>00518</t>
  </si>
  <si>
    <t>00519</t>
  </si>
  <si>
    <t>00520</t>
  </si>
  <si>
    <t>00521</t>
  </si>
  <si>
    <t>00522</t>
  </si>
  <si>
    <t>00523</t>
  </si>
  <si>
    <t>00524</t>
  </si>
  <si>
    <t>00525</t>
  </si>
  <si>
    <t>00526</t>
  </si>
  <si>
    <t>00527</t>
  </si>
  <si>
    <t>00528</t>
  </si>
  <si>
    <t>00529</t>
  </si>
  <si>
    <t>00530</t>
  </si>
  <si>
    <t>00531</t>
  </si>
  <si>
    <t>00532</t>
  </si>
  <si>
    <t>00533</t>
  </si>
  <si>
    <t>00534</t>
  </si>
  <si>
    <t>00535</t>
  </si>
  <si>
    <t>00536</t>
  </si>
  <si>
    <t>00537</t>
  </si>
  <si>
    <t>00538</t>
  </si>
  <si>
    <t>00539</t>
  </si>
  <si>
    <t>00540</t>
  </si>
  <si>
    <t>00541</t>
  </si>
  <si>
    <t>00542</t>
  </si>
  <si>
    <t>00543</t>
  </si>
  <si>
    <t>00544</t>
  </si>
  <si>
    <t>00545</t>
  </si>
  <si>
    <t>00546</t>
  </si>
  <si>
    <t>00547</t>
  </si>
  <si>
    <t>00548</t>
  </si>
  <si>
    <t>00549</t>
  </si>
  <si>
    <t>00550</t>
  </si>
  <si>
    <t>00551</t>
  </si>
  <si>
    <t>00552</t>
  </si>
  <si>
    <t>00553</t>
  </si>
  <si>
    <t>00554</t>
  </si>
  <si>
    <t>00555</t>
  </si>
  <si>
    <t>00556</t>
  </si>
  <si>
    <t>00557</t>
  </si>
  <si>
    <t>00558</t>
  </si>
  <si>
    <t>00559</t>
  </si>
  <si>
    <t>00560</t>
  </si>
  <si>
    <t>00561</t>
  </si>
  <si>
    <t>00562</t>
  </si>
  <si>
    <t>00563</t>
  </si>
  <si>
    <t>00564</t>
  </si>
  <si>
    <t>00565</t>
  </si>
  <si>
    <t>00566</t>
  </si>
  <si>
    <t>00567</t>
  </si>
  <si>
    <t>00568</t>
  </si>
  <si>
    <t>00569</t>
  </si>
  <si>
    <t>00570</t>
  </si>
  <si>
    <t>00571</t>
  </si>
  <si>
    <t>00572</t>
  </si>
  <si>
    <t>00573</t>
  </si>
  <si>
    <t>00574</t>
  </si>
  <si>
    <t>00575</t>
  </si>
  <si>
    <t>00576</t>
  </si>
  <si>
    <t>00577</t>
  </si>
  <si>
    <t>00578</t>
  </si>
  <si>
    <t>00579</t>
  </si>
  <si>
    <t>00580</t>
  </si>
  <si>
    <t>00581</t>
  </si>
  <si>
    <t>00582</t>
  </si>
  <si>
    <t>00583</t>
  </si>
  <si>
    <t>00584</t>
  </si>
  <si>
    <t>00585</t>
  </si>
  <si>
    <t>00586</t>
  </si>
  <si>
    <t>00587</t>
  </si>
  <si>
    <t>00588</t>
  </si>
  <si>
    <t>00589</t>
  </si>
  <si>
    <t>00590</t>
  </si>
  <si>
    <t>00591</t>
  </si>
  <si>
    <t>00592</t>
  </si>
  <si>
    <t>00593</t>
  </si>
  <si>
    <t>00594</t>
  </si>
  <si>
    <t>00595</t>
  </si>
  <si>
    <t>00596</t>
  </si>
  <si>
    <t>00597</t>
  </si>
  <si>
    <t>00598</t>
  </si>
  <si>
    <t>00599</t>
  </si>
  <si>
    <t>00600</t>
  </si>
  <si>
    <t>00601</t>
  </si>
  <si>
    <t>00602</t>
  </si>
  <si>
    <t>00603</t>
  </si>
  <si>
    <t>00604</t>
  </si>
  <si>
    <t>00605</t>
  </si>
  <si>
    <t>00606</t>
  </si>
  <si>
    <t>00607</t>
  </si>
  <si>
    <t>00608</t>
  </si>
  <si>
    <t>00609</t>
  </si>
  <si>
    <t>00610</t>
  </si>
  <si>
    <t>00611</t>
  </si>
  <si>
    <t>00612</t>
  </si>
  <si>
    <t>00613</t>
  </si>
  <si>
    <t>00614</t>
  </si>
  <si>
    <t>00615</t>
  </si>
  <si>
    <t>00616</t>
  </si>
  <si>
    <t>00617</t>
  </si>
  <si>
    <t>00618</t>
  </si>
  <si>
    <t>00619</t>
  </si>
  <si>
    <t>00620</t>
  </si>
  <si>
    <t>00621</t>
  </si>
  <si>
    <t>00622</t>
  </si>
  <si>
    <t>00623</t>
  </si>
  <si>
    <t>00624</t>
  </si>
  <si>
    <t>00625</t>
  </si>
  <si>
    <t>00626</t>
  </si>
  <si>
    <t>00627</t>
  </si>
  <si>
    <t>00628</t>
  </si>
  <si>
    <t>00629</t>
  </si>
  <si>
    <t>00630</t>
  </si>
  <si>
    <t>00631</t>
  </si>
  <si>
    <t>00632</t>
  </si>
  <si>
    <t>00633</t>
  </si>
  <si>
    <t>00634</t>
  </si>
  <si>
    <t>00635</t>
  </si>
  <si>
    <t>00636</t>
  </si>
  <si>
    <t>00637</t>
  </si>
  <si>
    <t>00638</t>
  </si>
  <si>
    <t>00639</t>
  </si>
  <si>
    <t>00640</t>
  </si>
  <si>
    <t>00641</t>
  </si>
  <si>
    <t>00642</t>
  </si>
  <si>
    <t>00643</t>
  </si>
  <si>
    <t>00644</t>
  </si>
  <si>
    <t>00645</t>
  </si>
  <si>
    <t>00646</t>
  </si>
  <si>
    <t>00647</t>
  </si>
  <si>
    <t>00648</t>
  </si>
  <si>
    <t>00649</t>
  </si>
  <si>
    <t>00650</t>
  </si>
  <si>
    <t>00651</t>
  </si>
  <si>
    <t>00652</t>
  </si>
  <si>
    <t>00653</t>
  </si>
  <si>
    <t>00654</t>
  </si>
  <si>
    <t>00655</t>
  </si>
  <si>
    <t>00656</t>
  </si>
  <si>
    <t>00657</t>
  </si>
  <si>
    <t>00658</t>
  </si>
  <si>
    <t>00659</t>
  </si>
  <si>
    <t>00660</t>
  </si>
  <si>
    <t>00661</t>
  </si>
  <si>
    <t>00662</t>
  </si>
  <si>
    <t>00663</t>
  </si>
  <si>
    <t>00664</t>
  </si>
  <si>
    <t>00665</t>
  </si>
  <si>
    <t>00666</t>
  </si>
  <si>
    <t>00667</t>
  </si>
  <si>
    <t>00668</t>
  </si>
  <si>
    <t>00669</t>
  </si>
  <si>
    <t>00670</t>
  </si>
  <si>
    <t>00671</t>
  </si>
  <si>
    <t>00672</t>
  </si>
  <si>
    <t>00673</t>
  </si>
  <si>
    <t>00674</t>
  </si>
  <si>
    <t>00675</t>
  </si>
  <si>
    <t>00676</t>
  </si>
  <si>
    <t>00677</t>
  </si>
  <si>
    <t>00678</t>
  </si>
  <si>
    <t>00679</t>
  </si>
  <si>
    <t>00680</t>
  </si>
  <si>
    <t>00681</t>
  </si>
  <si>
    <t>00682</t>
  </si>
  <si>
    <t>00683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</si>
  <si>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</si>
  <si>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</si>
  <si>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</si>
  <si>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</si>
  <si>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</si>
  <si>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</si>
  <si>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</si>
  <si>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</si>
  <si>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00692</t>
  </si>
  <si>
    <t>00693</t>
  </si>
  <si>
    <t>00694</t>
  </si>
  <si>
    <t>00695</t>
  </si>
  <si>
    <t>00696</t>
  </si>
  <si>
    <t>00697</t>
  </si>
  <si>
    <t>00698</t>
  </si>
  <si>
    <t>00699</t>
  </si>
  <si>
    <t>00700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</si>
  <si>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</si>
  <si>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</si>
  <si>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</si>
  <si>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</si>
  <si>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</si>
  <si>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</si>
  <si>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</si>
  <si>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</si>
  <si>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</si>
  <si>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00710</t>
  </si>
  <si>
    <t>00711</t>
  </si>
  <si>
    <t>00712</t>
  </si>
  <si>
    <t>00713</t>
  </si>
  <si>
    <t>00714</t>
  </si>
  <si>
    <t>00715</t>
  </si>
  <si>
    <t>00716</t>
  </si>
  <si>
    <t>00717</t>
  </si>
  <si>
    <t>00718</t>
  </si>
  <si>
    <t>00719</t>
  </si>
  <si>
    <t>00720</t>
  </si>
  <si>
    <t>00721</t>
  </si>
  <si>
    <t>00722</t>
  </si>
  <si>
    <t>00723</t>
  </si>
  <si>
    <t>00724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</si>
  <si>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</si>
  <si>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</si>
  <si>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</si>
  <si>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</si>
  <si>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</si>
  <si>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</si>
  <si>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</si>
  <si>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</si>
  <si>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</si>
  <si>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</si>
  <si>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</si>
  <si>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</si>
  <si>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</si>
  <si>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</si>
  <si>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</si>
  <si>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</si>
  <si>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</si>
  <si>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</si>
  <si>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00743</t>
  </si>
  <si>
    <t>00744</t>
  </si>
  <si>
    <t>00745</t>
  </si>
  <si>
    <t>00746</t>
  </si>
  <si>
    <t>00747</t>
  </si>
  <si>
    <t>00748</t>
  </si>
  <si>
    <t>00749</t>
  </si>
  <si>
    <t>00750</t>
  </si>
  <si>
    <t>00751</t>
  </si>
  <si>
    <t>00752</t>
  </si>
  <si>
    <t>00753</t>
  </si>
  <si>
    <t>00754</t>
  </si>
  <si>
    <t>00755</t>
  </si>
  <si>
    <t>00756</t>
  </si>
  <si>
    <t>00757</t>
  </si>
  <si>
    <t>00758</t>
  </si>
  <si>
    <t>00759</t>
  </si>
  <si>
    <t>00760</t>
  </si>
  <si>
    <t>00761</t>
  </si>
  <si>
    <t>00762</t>
  </si>
  <si>
    <t>00763</t>
  </si>
  <si>
    <t>00764</t>
  </si>
  <si>
    <t>00765</t>
  </si>
  <si>
    <t>00766</t>
  </si>
  <si>
    <t>00767</t>
  </si>
  <si>
    <t>00768</t>
  </si>
  <si>
    <t>00769</t>
  </si>
  <si>
    <t>00770</t>
  </si>
  <si>
    <t>00771</t>
  </si>
  <si>
    <t>00772</t>
  </si>
  <si>
    <t>00773</t>
  </si>
  <si>
    <t>00774</t>
  </si>
  <si>
    <t>00775</t>
  </si>
  <si>
    <t>00776</t>
  </si>
  <si>
    <t>00777</t>
  </si>
  <si>
    <t>00778</t>
  </si>
  <si>
    <t>00779</t>
  </si>
  <si>
    <t>00780</t>
  </si>
  <si>
    <t>00781</t>
  </si>
  <si>
    <t>00782</t>
  </si>
  <si>
    <t>00783</t>
  </si>
  <si>
    <t>00784</t>
  </si>
  <si>
    <t>00785</t>
  </si>
  <si>
    <t>00786</t>
  </si>
  <si>
    <t>00787</t>
  </si>
  <si>
    <t>00788</t>
  </si>
  <si>
    <t>00789</t>
  </si>
  <si>
    <t>00790</t>
  </si>
  <si>
    <t>00791</t>
  </si>
  <si>
    <t>00792</t>
  </si>
  <si>
    <t>00793</t>
  </si>
  <si>
    <t>00794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</si>
  <si>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</si>
  <si>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</si>
  <si>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</si>
  <si>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</si>
  <si>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</si>
  <si>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</si>
  <si>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</si>
  <si>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</si>
  <si>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</si>
  <si>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</si>
  <si>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</si>
  <si>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</si>
  <si>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00807</t>
  </si>
  <si>
    <t>00808</t>
  </si>
  <si>
    <t>00809</t>
  </si>
  <si>
    <t>00810</t>
  </si>
  <si>
    <t>00811</t>
  </si>
  <si>
    <t>00812</t>
  </si>
  <si>
    <t>00813</t>
  </si>
  <si>
    <t>00814</t>
  </si>
  <si>
    <t>00815</t>
  </si>
  <si>
    <t>00816</t>
  </si>
  <si>
    <t>00817</t>
  </si>
  <si>
    <t>00818</t>
  </si>
  <si>
    <t>00819</t>
  </si>
  <si>
    <t>00820</t>
  </si>
  <si>
    <t>00821</t>
  </si>
  <si>
    <t>00822</t>
  </si>
  <si>
    <t>00823</t>
  </si>
  <si>
    <t>00824</t>
  </si>
  <si>
    <t>00825</t>
  </si>
  <si>
    <t>00826</t>
  </si>
  <si>
    <t>00827</t>
  </si>
  <si>
    <t>00828</t>
  </si>
  <si>
    <t>00829</t>
  </si>
  <si>
    <t>00830</t>
  </si>
  <si>
    <t>00831</t>
  </si>
  <si>
    <t>00832</t>
  </si>
  <si>
    <t>00833</t>
  </si>
  <si>
    <t>00834</t>
  </si>
  <si>
    <t>00835</t>
  </si>
  <si>
    <t>00836</t>
  </si>
  <si>
    <t>00837</t>
  </si>
  <si>
    <t>00838</t>
  </si>
  <si>
    <t>00839</t>
  </si>
  <si>
    <t>00840</t>
  </si>
  <si>
    <t>00841</t>
  </si>
  <si>
    <t>00842</t>
  </si>
  <si>
    <t>00843</t>
  </si>
  <si>
    <t>00844</t>
  </si>
  <si>
    <t>00845</t>
  </si>
  <si>
    <t>00846</t>
  </si>
  <si>
    <t>00847</t>
  </si>
  <si>
    <t>00848</t>
  </si>
  <si>
    <t>00849</t>
  </si>
  <si>
    <t>00850</t>
  </si>
  <si>
    <t>00851</t>
  </si>
  <si>
    <t>00852</t>
  </si>
  <si>
    <t>00853</t>
  </si>
  <si>
    <t>00854</t>
  </si>
  <si>
    <t>00855</t>
  </si>
  <si>
    <t>00856</t>
  </si>
  <si>
    <t>00857</t>
  </si>
  <si>
    <t>00858</t>
  </si>
  <si>
    <t>00859</t>
  </si>
  <si>
    <t>00860</t>
  </si>
  <si>
    <t>00861</t>
  </si>
  <si>
    <t>00862</t>
  </si>
  <si>
    <t>00863</t>
  </si>
  <si>
    <t>00864</t>
  </si>
  <si>
    <t>00865</t>
  </si>
  <si>
    <t>00866</t>
  </si>
  <si>
    <t>00867</t>
  </si>
  <si>
    <t>00868</t>
  </si>
  <si>
    <t>00869</t>
  </si>
  <si>
    <t>00870</t>
  </si>
  <si>
    <t>00871</t>
  </si>
  <si>
    <t>00872</t>
  </si>
  <si>
    <t>00873</t>
  </si>
  <si>
    <t>00874</t>
  </si>
  <si>
    <t>00875</t>
  </si>
  <si>
    <t>00876</t>
  </si>
  <si>
    <t>00877</t>
  </si>
  <si>
    <t>00878</t>
  </si>
  <si>
    <t>00879</t>
  </si>
  <si>
    <t>00880</t>
  </si>
  <si>
    <t>00881</t>
  </si>
  <si>
    <t>00882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</si>
  <si>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</si>
  <si>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</si>
  <si>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</si>
  <si>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</si>
  <si>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</si>
  <si>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</si>
  <si>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</si>
  <si>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</si>
  <si>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00891</t>
  </si>
  <si>
    <t>00892</t>
  </si>
  <si>
    <t>00893</t>
  </si>
  <si>
    <t>00894</t>
  </si>
  <si>
    <t>00895</t>
  </si>
  <si>
    <t>00896</t>
  </si>
  <si>
    <t>00897</t>
  </si>
  <si>
    <t>00898</t>
  </si>
  <si>
    <t>00899</t>
  </si>
  <si>
    <t>00900</t>
  </si>
  <si>
    <t>00901</t>
  </si>
  <si>
    <t>00902</t>
  </si>
  <si>
    <t>00903</t>
  </si>
  <si>
    <t>00904</t>
  </si>
  <si>
    <t>00905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</si>
  <si>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</si>
  <si>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</si>
  <si>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</si>
  <si>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</si>
  <si>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</si>
  <si>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</si>
  <si>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</si>
  <si>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</si>
  <si>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</si>
  <si>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</si>
  <si>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</si>
  <si>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</si>
  <si>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</si>
  <si>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</si>
  <si>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</si>
  <si>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</si>
  <si>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</si>
  <si>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</si>
  <si>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</si>
  <si>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</si>
  <si>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</si>
  <si>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</si>
  <si>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</si>
  <si>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</si>
  <si>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</si>
  <si>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</si>
  <si>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00932</t>
  </si>
  <si>
    <t>00933</t>
  </si>
  <si>
    <t>00934</t>
  </si>
  <si>
    <t>00935</t>
  </si>
  <si>
    <t>00936</t>
  </si>
  <si>
    <t>00937</t>
  </si>
  <si>
    <t>00938</t>
  </si>
  <si>
    <t>00939</t>
  </si>
  <si>
    <t>00940</t>
  </si>
  <si>
    <t>00941</t>
  </si>
  <si>
    <t>00942</t>
  </si>
  <si>
    <t>00943</t>
  </si>
  <si>
    <t>00944</t>
  </si>
  <si>
    <t>00945</t>
  </si>
  <si>
    <t>00946</t>
  </si>
  <si>
    <t>00947</t>
  </si>
  <si>
    <t>00948</t>
  </si>
  <si>
    <t>00949</t>
  </si>
  <si>
    <t>00950</t>
  </si>
  <si>
    <t>00951</t>
  </si>
  <si>
    <t>00952</t>
  </si>
  <si>
    <t>00953</t>
  </si>
  <si>
    <t>00954</t>
  </si>
  <si>
    <t>00955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</si>
  <si>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</si>
  <si>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</si>
  <si>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</si>
  <si>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</si>
  <si>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</si>
  <si>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</si>
  <si>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</si>
  <si>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</si>
  <si>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00964</t>
  </si>
  <si>
    <t>00965</t>
  </si>
  <si>
    <t>00966</t>
  </si>
  <si>
    <t>00967</t>
  </si>
  <si>
    <t>00968</t>
  </si>
  <si>
    <t>00969</t>
  </si>
  <si>
    <t>00970</t>
  </si>
  <si>
    <t>00971</t>
  </si>
  <si>
    <t>00972</t>
  </si>
  <si>
    <t>00973</t>
  </si>
  <si>
    <t>00974</t>
  </si>
  <si>
    <t>00975</t>
  </si>
  <si>
    <t>00976</t>
  </si>
  <si>
    <t>00977</t>
  </si>
  <si>
    <t>00978</t>
  </si>
  <si>
    <t>00979</t>
  </si>
  <si>
    <t>00980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</si>
  <si>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</si>
  <si>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</si>
  <si>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</si>
  <si>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</si>
  <si>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</si>
  <si>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</si>
  <si>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</si>
  <si>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</si>
  <si>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00989</t>
  </si>
  <si>
    <t>00990</t>
  </si>
  <si>
    <t>00991</t>
  </si>
  <si>
    <t>00992</t>
  </si>
  <si>
    <t>00993</t>
  </si>
  <si>
    <t>00994</t>
  </si>
  <si>
    <t>00995</t>
  </si>
  <si>
    <t>00996</t>
  </si>
  <si>
    <t>00997</t>
  </si>
  <si>
    <t>00998</t>
  </si>
  <si>
    <t>00999</t>
  </si>
  <si>
    <t>01000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</si>
  <si>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</si>
  <si>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</si>
  <si>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</si>
  <si>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</si>
  <si>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</si>
  <si>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</si>
  <si>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</si>
  <si>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</si>
  <si>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</si>
  <si>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</si>
  <si>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</si>
  <si>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</si>
  <si>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</si>
  <si>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</si>
  <si>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</si>
  <si>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</si>
  <si>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</si>
  <si>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</si>
  <si>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</si>
  <si>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</si>
  <si>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</si>
  <si>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</si>
  <si>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</si>
  <si>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</si>
  <si>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</si>
  <si>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</si>
  <si>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</si>
  <si>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</si>
  <si>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</si>
  <si>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</si>
  <si>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</si>
  <si>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</si>
  <si>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</si>
  <si>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</si>
  <si>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</si>
  <si>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</si>
  <si>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</si>
  <si>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</si>
  <si>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</si>
  <si>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</si>
  <si>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</si>
  <si>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</si>
  <si>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</si>
  <si>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</si>
  <si>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</si>
  <si>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</si>
  <si>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</si>
  <si>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</si>
  <si>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</si>
  <si>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</si>
  <si>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</si>
  <si>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</si>
  <si>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</si>
  <si>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</si>
  <si>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</si>
  <si>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</si>
  <si>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</si>
  <si>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</si>
  <si>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</si>
  <si>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</si>
  <si>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</si>
  <si>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</si>
  <si>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</si>
  <si>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</si>
  <si>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</si>
  <si>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</si>
  <si>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</si>
  <si>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</si>
  <si>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</si>
  <si>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</si>
  <si>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</si>
  <si>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</si>
  <si>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</si>
  <si>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</si>
  <si>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</si>
  <si>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</si>
  <si>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</si>
  <si>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</si>
  <si>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</si>
  <si>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</si>
  <si>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</si>
  <si>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</si>
  <si>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</si>
  <si>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</si>
  <si>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</si>
  <si>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</si>
  <si>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01087</t>
  </si>
  <si>
    <t>01088</t>
  </si>
  <si>
    <t>01089</t>
  </si>
  <si>
    <t>01090</t>
  </si>
  <si>
    <t>01091</t>
  </si>
  <si>
    <t>01092</t>
  </si>
  <si>
    <t>01093</t>
  </si>
  <si>
    <t>札幌市内病院は1</t>
    <rPh sb="0" eb="2">
      <t>サッポロ</t>
    </rPh>
    <rPh sb="2" eb="4">
      <t>シナイ</t>
    </rPh>
    <rPh sb="4" eb="6">
      <t>ビョウイン</t>
    </rPh>
    <phoneticPr fontId="18"/>
  </si>
  <si>
    <t>タイトル</t>
    <phoneticPr fontId="18"/>
  </si>
  <si>
    <t>毎年（2014年度のデータを使用）</t>
    <rPh sb="0" eb="2">
      <t>マイトシ</t>
    </rPh>
    <rPh sb="7" eb="8">
      <t>ネン</t>
    </rPh>
    <rPh sb="8" eb="9">
      <t>ド</t>
    </rPh>
    <rPh sb="14" eb="16">
      <t>シヨウ</t>
    </rPh>
    <phoneticPr fontId="18"/>
  </si>
  <si>
    <t>データ</t>
    <phoneticPr fontId="18"/>
  </si>
  <si>
    <t>グラフ用データ</t>
    <rPh sb="3" eb="4">
      <t>ヨウ</t>
    </rPh>
    <phoneticPr fontId="18"/>
  </si>
  <si>
    <t>施設名称</t>
    <rPh sb="0" eb="2">
      <t>シセツ</t>
    </rPh>
    <rPh sb="2" eb="4">
      <t>メイショウ</t>
    </rPh>
    <phoneticPr fontId="18"/>
  </si>
  <si>
    <t>グラフ用略称</t>
    <rPh sb="3" eb="4">
      <t>ヨウ</t>
    </rPh>
    <rPh sb="4" eb="6">
      <t>リャクショウ</t>
    </rPh>
    <phoneticPr fontId="18"/>
  </si>
  <si>
    <t>恵佑会第２病院</t>
  </si>
  <si>
    <t>札幌道都病院</t>
  </si>
  <si>
    <t>札幌白石記念病院</t>
  </si>
  <si>
    <t>札幌清田病院</t>
  </si>
  <si>
    <t>札幌共立五輪橋病院</t>
  </si>
  <si>
    <t>イムス札幌消化器中央総合病院</t>
  </si>
  <si>
    <t>新札幌恵愛会病院</t>
  </si>
  <si>
    <t>愛心メモリアル病院</t>
  </si>
  <si>
    <t>札幌麻生脳神経外科病院</t>
  </si>
  <si>
    <t>札幌整形循環器病院</t>
  </si>
  <si>
    <t>札幌宮の沢脳神経外科病院</t>
  </si>
  <si>
    <t>東苗穂病院</t>
  </si>
  <si>
    <t>新さっぽろ脳神経外科病院</t>
  </si>
  <si>
    <t>札幌同交会病院</t>
  </si>
  <si>
    <t>札幌しらかば台病院</t>
  </si>
  <si>
    <t>札幌ひばりが丘病院</t>
  </si>
  <si>
    <t>整形外科北新病院</t>
  </si>
  <si>
    <t>札幌いしやま病院</t>
  </si>
  <si>
    <t>西岡病院</t>
  </si>
  <si>
    <t>札幌秀友会病院</t>
  </si>
  <si>
    <t>札幌南整形外科病院</t>
  </si>
  <si>
    <t>静和記念病院</t>
  </si>
  <si>
    <t>クラーク病院</t>
  </si>
  <si>
    <t>中田泌尿器科病院</t>
  </si>
  <si>
    <t>札幌第一病院</t>
  </si>
  <si>
    <t>北海道泌尿器科記念病院</t>
  </si>
  <si>
    <t>肛門科なかやま病院</t>
  </si>
  <si>
    <t>整形外科北新東病院</t>
  </si>
  <si>
    <t>宮の森記念病院</t>
  </si>
  <si>
    <t>土田病院</t>
  </si>
  <si>
    <t>札幌南一条病院</t>
  </si>
  <si>
    <t>札幌清田整形外科病院</t>
  </si>
  <si>
    <t>真栄病院</t>
  </si>
  <si>
    <t>患者数(12カ月)</t>
    <rPh sb="0" eb="2">
      <t>カンジャ</t>
    </rPh>
    <rPh sb="2" eb="3">
      <t>スウ</t>
    </rPh>
    <phoneticPr fontId="21"/>
  </si>
  <si>
    <t>患者数</t>
    <rPh sb="0" eb="2">
      <t>カンジャ</t>
    </rPh>
    <rPh sb="2" eb="3">
      <t>スウ</t>
    </rPh>
    <phoneticPr fontId="21"/>
  </si>
  <si>
    <t>MDC01</t>
    <phoneticPr fontId="18"/>
  </si>
  <si>
    <t>MDC02</t>
    <phoneticPr fontId="18"/>
  </si>
  <si>
    <t>MDC03</t>
    <phoneticPr fontId="18"/>
  </si>
  <si>
    <t>MDC04</t>
    <phoneticPr fontId="18"/>
  </si>
  <si>
    <t>MDC05</t>
    <phoneticPr fontId="18"/>
  </si>
  <si>
    <t>MDC06</t>
    <phoneticPr fontId="18"/>
  </si>
  <si>
    <t>MDC07</t>
    <phoneticPr fontId="18"/>
  </si>
  <si>
    <t>MDC08</t>
    <phoneticPr fontId="18"/>
  </si>
  <si>
    <t>MDC09</t>
    <phoneticPr fontId="18"/>
  </si>
  <si>
    <t>MDC10</t>
    <phoneticPr fontId="18"/>
  </si>
  <si>
    <t>MDC11</t>
    <phoneticPr fontId="18"/>
  </si>
  <si>
    <t>MDC12</t>
    <phoneticPr fontId="18"/>
  </si>
  <si>
    <t>MDC13</t>
    <phoneticPr fontId="18"/>
  </si>
  <si>
    <t>MDC14</t>
    <phoneticPr fontId="18"/>
  </si>
  <si>
    <t>MDC15</t>
    <phoneticPr fontId="18"/>
  </si>
  <si>
    <t>MDC16</t>
    <phoneticPr fontId="18"/>
  </si>
  <si>
    <t>MDC17</t>
    <phoneticPr fontId="18"/>
  </si>
  <si>
    <t>MDC18</t>
    <phoneticPr fontId="18"/>
  </si>
  <si>
    <t>合計患者数</t>
    <rPh sb="0" eb="2">
      <t>ゴウケイ</t>
    </rPh>
    <rPh sb="2" eb="5">
      <t>カンジャスウ</t>
    </rPh>
    <phoneticPr fontId="18"/>
  </si>
  <si>
    <t>患者数</t>
    <rPh sb="0" eb="3">
      <t>カンジャスウ</t>
    </rPh>
    <phoneticPr fontId="18"/>
  </si>
  <si>
    <t>MDC02</t>
    <phoneticPr fontId="18"/>
  </si>
  <si>
    <t>MDC03</t>
    <phoneticPr fontId="18"/>
  </si>
  <si>
    <t>MDC04</t>
    <phoneticPr fontId="18"/>
  </si>
  <si>
    <t>MDC05</t>
    <phoneticPr fontId="18"/>
  </si>
  <si>
    <t>MDC06</t>
    <phoneticPr fontId="18"/>
  </si>
  <si>
    <t>MDC07</t>
    <phoneticPr fontId="18"/>
  </si>
  <si>
    <t>MDC08</t>
    <phoneticPr fontId="18"/>
  </si>
  <si>
    <t>MDC09</t>
    <phoneticPr fontId="18"/>
  </si>
  <si>
    <t>MDC10</t>
    <phoneticPr fontId="18"/>
  </si>
  <si>
    <t>MDC11</t>
    <phoneticPr fontId="18"/>
  </si>
  <si>
    <t>MDC12</t>
    <phoneticPr fontId="18"/>
  </si>
  <si>
    <t>MDC13</t>
    <phoneticPr fontId="18"/>
  </si>
  <si>
    <t>MDC14</t>
    <phoneticPr fontId="18"/>
  </si>
  <si>
    <t>MDC15</t>
    <phoneticPr fontId="18"/>
  </si>
  <si>
    <t>MDC16</t>
    <phoneticPr fontId="18"/>
  </si>
  <si>
    <t>MDC17</t>
    <phoneticPr fontId="18"/>
  </si>
  <si>
    <t>MDC18</t>
    <phoneticPr fontId="18"/>
  </si>
  <si>
    <t>略称</t>
    <rPh sb="0" eb="2">
      <t>リャクショウ</t>
    </rPh>
    <phoneticPr fontId="18"/>
  </si>
  <si>
    <t>図3-16～34</t>
    <rPh sb="0" eb="1">
      <t>ズ</t>
    </rPh>
    <phoneticPr fontId="18"/>
  </si>
  <si>
    <t>MDC別患者数</t>
    <rPh sb="3" eb="4">
      <t>ベツ</t>
    </rPh>
    <rPh sb="4" eb="7">
      <t>カンジャスウ</t>
    </rPh>
    <phoneticPr fontId="18"/>
  </si>
  <si>
    <t>（１２）施設別MDC比率</t>
    <rPh sb="4" eb="6">
      <t>シセツ</t>
    </rPh>
    <rPh sb="6" eb="7">
      <t>ベツ</t>
    </rPh>
    <rPh sb="10" eb="12">
      <t>ヒリツ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</si>
</sst>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0_);[Red]\(0\)"/>
  </numFmts>
  <fonts count="2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theme="1"/>
      <name val="MigMix 2M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name val="ＭＳ 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50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38" fontId="1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/>
    <xf numFmtId="0" fontId="27" fillId="0" borderId="0">
      <alignment vertical="center"/>
    </xf>
  </cellStyleXfs>
  <cellXfs count="70">
    <xf numFmtId="0" fontId="0" fillId="0" borderId="0" xfId="0">
      <alignment vertical="center"/>
    </xf>
    <xf numFmtId="0" fontId="0" fillId="0" borderId="0" xfId="0" applyFill="1">
      <alignment vertical="center"/>
    </xf>
    <xf numFmtId="176" fontId="20" fillId="0" borderId="14" xfId="43" applyNumberFormat="1" applyFont="1" applyFill="1" applyBorder="1" applyAlignment="1">
      <alignment horizontal="center" wrapText="1"/>
    </xf>
    <xf numFmtId="0" fontId="19" fillId="0" borderId="0" xfId="42">
      <alignment vertical="center"/>
    </xf>
    <xf numFmtId="176" fontId="20" fillId="0" borderId="14" xfId="43" applyNumberFormat="1" applyFont="1" applyFill="1" applyBorder="1" applyAlignment="1">
      <alignment horizontal="center"/>
    </xf>
    <xf numFmtId="0" fontId="19" fillId="0" borderId="14" xfId="42" applyBorder="1" applyAlignment="1">
      <alignment horizontal="right" vertical="center"/>
    </xf>
    <xf numFmtId="0" fontId="19" fillId="0" borderId="14" xfId="42" applyBorder="1" applyAlignment="1">
      <alignment vertical="center" shrinkToFit="1"/>
    </xf>
    <xf numFmtId="176" fontId="19" fillId="0" borderId="14" xfId="43" applyNumberFormat="1" applyFont="1" applyBorder="1">
      <alignment vertical="center"/>
    </xf>
    <xf numFmtId="38" fontId="19" fillId="0" borderId="14" xfId="44" applyNumberFormat="1" applyFont="1" applyBorder="1">
      <alignment vertical="center"/>
    </xf>
    <xf numFmtId="0" fontId="19" fillId="0" borderId="14" xfId="42" applyNumberFormat="1" applyBorder="1" applyAlignment="1">
      <alignment horizontal="right" vertical="center"/>
    </xf>
    <xf numFmtId="0" fontId="25" fillId="0" borderId="0" xfId="0" applyFont="1">
      <alignment vertical="center"/>
    </xf>
    <xf numFmtId="0" fontId="26" fillId="0" borderId="16" xfId="0" applyFont="1" applyBorder="1">
      <alignment vertical="center"/>
    </xf>
    <xf numFmtId="0" fontId="26" fillId="0" borderId="17" xfId="0" applyFont="1" applyBorder="1">
      <alignment vertical="center"/>
    </xf>
    <xf numFmtId="0" fontId="26" fillId="0" borderId="18" xfId="0" applyFont="1" applyBorder="1" applyAlignment="1">
      <alignment vertical="center" wrapText="1"/>
    </xf>
    <xf numFmtId="0" fontId="26" fillId="0" borderId="0" xfId="0" applyFont="1">
      <alignment vertical="center"/>
    </xf>
    <xf numFmtId="0" fontId="0" fillId="0" borderId="14" xfId="0" applyBorder="1">
      <alignment vertical="center"/>
    </xf>
    <xf numFmtId="0" fontId="0" fillId="33" borderId="19" xfId="0" applyFill="1" applyBorder="1" applyAlignment="1">
      <alignment vertical="center"/>
    </xf>
    <xf numFmtId="0" fontId="0" fillId="33" borderId="20" xfId="0" applyFill="1" applyBorder="1" applyAlignment="1">
      <alignment vertical="center"/>
    </xf>
    <xf numFmtId="0" fontId="0" fillId="33" borderId="21" xfId="0" applyFill="1" applyBorder="1" applyAlignment="1">
      <alignment vertical="center"/>
    </xf>
    <xf numFmtId="0" fontId="0" fillId="33" borderId="11" xfId="0" applyFill="1" applyBorder="1" applyAlignment="1">
      <alignment vertical="center"/>
    </xf>
    <xf numFmtId="0" fontId="0" fillId="33" borderId="12" xfId="0" applyFill="1" applyBorder="1" applyAlignment="1">
      <alignment vertical="center"/>
    </xf>
    <xf numFmtId="0" fontId="0" fillId="33" borderId="22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0" fontId="0" fillId="34" borderId="12" xfId="0" applyFill="1" applyBorder="1" applyAlignment="1">
      <alignment vertical="center"/>
    </xf>
    <xf numFmtId="0" fontId="0" fillId="34" borderId="22" xfId="0" applyFill="1" applyBorder="1" applyAlignment="1">
      <alignment vertical="center"/>
    </xf>
    <xf numFmtId="0" fontId="0" fillId="34" borderId="23" xfId="0" applyFill="1" applyBorder="1" applyAlignment="1">
      <alignment vertical="center"/>
    </xf>
    <xf numFmtId="0" fontId="0" fillId="34" borderId="24" xfId="0" applyFill="1" applyBorder="1" applyAlignment="1">
      <alignment vertical="center"/>
    </xf>
    <xf numFmtId="0" fontId="0" fillId="34" borderId="25" xfId="0" applyFill="1" applyBorder="1" applyAlignment="1">
      <alignment vertical="center"/>
    </xf>
    <xf numFmtId="0" fontId="20" fillId="0" borderId="14" xfId="43" applyNumberFormat="1" applyFont="1" applyFill="1" applyBorder="1" applyAlignment="1">
      <alignment horizontal="center"/>
    </xf>
    <xf numFmtId="0" fontId="19" fillId="0" borderId="14" xfId="43" applyNumberFormat="1" applyFont="1" applyBorder="1">
      <alignment vertical="center"/>
    </xf>
    <xf numFmtId="0" fontId="19" fillId="0" borderId="0" xfId="42" applyNumberFormat="1">
      <alignment vertical="center"/>
    </xf>
    <xf numFmtId="177" fontId="19" fillId="0" borderId="14" xfId="42" applyNumberFormat="1" applyBorder="1" applyAlignment="1">
      <alignment horizontal="right" vertical="center"/>
    </xf>
    <xf numFmtId="0" fontId="23" fillId="0" borderId="0" xfId="0" applyFont="1">
      <alignment vertical="center"/>
    </xf>
    <xf numFmtId="0" fontId="26" fillId="0" borderId="0" xfId="0" applyFont="1" applyAlignment="1">
      <alignment horizontal="right" vertical="center"/>
    </xf>
    <xf numFmtId="0" fontId="24" fillId="0" borderId="26" xfId="48" applyFont="1" applyBorder="1"/>
    <xf numFmtId="0" fontId="24" fillId="0" borderId="0" xfId="48" applyFont="1"/>
    <xf numFmtId="0" fontId="24" fillId="0" borderId="0" xfId="48" applyFont="1" applyAlignment="1">
      <alignment horizontal="center"/>
    </xf>
    <xf numFmtId="0" fontId="24" fillId="0" borderId="14" xfId="48" applyFont="1" applyBorder="1" applyAlignment="1">
      <alignment horizontal="center" vertical="center" wrapText="1"/>
    </xf>
    <xf numFmtId="49" fontId="24" fillId="0" borderId="14" xfId="48" applyNumberFormat="1" applyFont="1" applyBorder="1" applyAlignment="1">
      <alignment shrinkToFit="1"/>
    </xf>
    <xf numFmtId="3" fontId="24" fillId="0" borderId="14" xfId="48" applyNumberFormat="1" applyFont="1" applyBorder="1" applyAlignment="1">
      <alignment horizontal="right"/>
    </xf>
    <xf numFmtId="3" fontId="24" fillId="0" borderId="14" xfId="7" applyNumberFormat="1" applyFont="1" applyFill="1" applyBorder="1" applyAlignment="1">
      <alignment horizontal="right"/>
    </xf>
    <xf numFmtId="3" fontId="24" fillId="0" borderId="14" xfId="0" applyNumberFormat="1" applyFont="1" applyBorder="1" applyAlignment="1">
      <alignment horizontal="right"/>
    </xf>
    <xf numFmtId="0" fontId="23" fillId="0" borderId="0" xfId="48"/>
    <xf numFmtId="0" fontId="0" fillId="0" borderId="0" xfId="0" applyAlignment="1"/>
    <xf numFmtId="0" fontId="23" fillId="0" borderId="14" xfId="48" applyBorder="1"/>
    <xf numFmtId="0" fontId="23" fillId="0" borderId="11" xfId="48" applyBorder="1"/>
    <xf numFmtId="0" fontId="23" fillId="0" borderId="13" xfId="48" applyBorder="1"/>
    <xf numFmtId="0" fontId="23" fillId="0" borderId="12" xfId="48" applyBorder="1" applyAlignment="1"/>
    <xf numFmtId="0" fontId="23" fillId="0" borderId="0" xfId="48" applyBorder="1" applyAlignment="1"/>
    <xf numFmtId="0" fontId="23" fillId="0" borderId="0" xfId="48" applyBorder="1"/>
    <xf numFmtId="0" fontId="24" fillId="0" borderId="14" xfId="48" applyFont="1" applyBorder="1" applyAlignment="1">
      <alignment horizontal="center" vertical="center"/>
    </xf>
    <xf numFmtId="0" fontId="26" fillId="0" borderId="14" xfId="48" applyFont="1" applyBorder="1"/>
    <xf numFmtId="0" fontId="23" fillId="0" borderId="12" xfId="48" applyBorder="1"/>
    <xf numFmtId="0" fontId="0" fillId="0" borderId="14" xfId="0" applyBorder="1" applyAlignment="1"/>
    <xf numFmtId="0" fontId="0" fillId="0" borderId="14" xfId="0" applyBorder="1" applyAlignment="1">
      <alignment horizontal="center" vertical="center"/>
    </xf>
    <xf numFmtId="0" fontId="24" fillId="0" borderId="14" xfId="48" applyFont="1" applyBorder="1" applyAlignment="1">
      <alignment horizontal="center"/>
    </xf>
    <xf numFmtId="0" fontId="24" fillId="0" borderId="10" xfId="48" applyFont="1" applyBorder="1" applyAlignment="1">
      <alignment horizontal="center" vertical="center" wrapText="1"/>
    </xf>
    <xf numFmtId="0" fontId="24" fillId="0" borderId="15" xfId="48" applyFont="1" applyBorder="1" applyAlignment="1">
      <alignment horizontal="center" vertical="center" wrapText="1"/>
    </xf>
    <xf numFmtId="0" fontId="20" fillId="0" borderId="10" xfId="42" applyFont="1" applyFill="1" applyBorder="1" applyAlignment="1">
      <alignment horizontal="center" vertical="center" wrapText="1"/>
    </xf>
    <xf numFmtId="0" fontId="20" fillId="0" borderId="15" xfId="42" applyFont="1" applyFill="1" applyBorder="1" applyAlignment="1">
      <alignment horizontal="center" vertical="center" wrapText="1"/>
    </xf>
    <xf numFmtId="0" fontId="20" fillId="0" borderId="10" xfId="42" applyFont="1" applyFill="1" applyBorder="1" applyAlignment="1">
      <alignment horizontal="center" vertical="center"/>
    </xf>
    <xf numFmtId="0" fontId="20" fillId="0" borderId="15" xfId="42" applyFont="1" applyFill="1" applyBorder="1" applyAlignment="1">
      <alignment horizontal="center" vertical="center"/>
    </xf>
    <xf numFmtId="0" fontId="20" fillId="0" borderId="10" xfId="42" applyFont="1" applyFill="1" applyBorder="1" applyAlignment="1">
      <alignment horizontal="center" vertical="center" shrinkToFit="1"/>
    </xf>
    <xf numFmtId="0" fontId="20" fillId="0" borderId="15" xfId="42" applyFont="1" applyFill="1" applyBorder="1" applyAlignment="1">
      <alignment horizontal="center" vertical="center" shrinkToFit="1"/>
    </xf>
    <xf numFmtId="0" fontId="20" fillId="0" borderId="11" xfId="43" applyNumberFormat="1" applyFont="1" applyFill="1" applyBorder="1" applyAlignment="1">
      <alignment horizontal="center" vertical="center"/>
    </xf>
    <xf numFmtId="0" fontId="20" fillId="0" borderId="12" xfId="43" applyNumberFormat="1" applyFont="1" applyFill="1" applyBorder="1" applyAlignment="1">
      <alignment horizontal="center" vertical="center"/>
    </xf>
    <xf numFmtId="0" fontId="20" fillId="0" borderId="13" xfId="43" applyNumberFormat="1" applyFont="1" applyFill="1" applyBorder="1" applyAlignment="1">
      <alignment horizontal="center" vertical="center"/>
    </xf>
    <xf numFmtId="176" fontId="20" fillId="0" borderId="11" xfId="43" applyNumberFormat="1" applyFont="1" applyFill="1" applyBorder="1" applyAlignment="1">
      <alignment horizontal="center" vertical="center"/>
    </xf>
    <xf numFmtId="176" fontId="20" fillId="0" borderId="12" xfId="43" applyNumberFormat="1" applyFont="1" applyFill="1" applyBorder="1" applyAlignment="1">
      <alignment horizontal="center" vertical="center"/>
    </xf>
    <xf numFmtId="176" fontId="20" fillId="0" borderId="13" xfId="43" applyNumberFormat="1" applyFont="1" applyFill="1" applyBorder="1" applyAlignment="1">
      <alignment horizontal="center" vertical="center"/>
    </xf>
  </cellXfs>
  <cellStyles count="50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 2" xfId="43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4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/>
    <cellStyle name="標準 2 2" xfId="45"/>
    <cellStyle name="標準 2 3" xfId="47"/>
    <cellStyle name="標準 3" xfId="46"/>
    <cellStyle name="標準 3 2" xfId="48"/>
    <cellStyle name="標準 4" xfId="49"/>
    <cellStyle name="良い" xfId="6" builtinId="26" customBuiltin="1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749079660418315E-2"/>
          <c:y val="4.7999735385859991E-2"/>
          <c:w val="0.80901266666666671"/>
          <c:h val="0.763971982975599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'図3-16～34'!$D$173</c:f>
              <c:strCache>
                <c:ptCount val="1"/>
                <c:pt idx="0">
                  <c:v>MDC01 神経系疾患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'図3-16～34'!$D$174:$D$203</c:f>
              <c:numCache>
                <c:formatCode>General</c:formatCode>
                <c:ptCount val="30"/>
                <c:pt idx="0">
                  <c:v>546</c:v>
                </c:pt>
                <c:pt idx="1">
                  <c:v>544</c:v>
                </c:pt>
                <c:pt idx="2">
                  <c:v>738</c:v>
                </c:pt>
                <c:pt idx="3">
                  <c:v>832</c:v>
                </c:pt>
                <c:pt idx="4">
                  <c:v>164</c:v>
                </c:pt>
                <c:pt idx="5">
                  <c:v>96</c:v>
                </c:pt>
                <c:pt idx="6">
                  <c:v>85</c:v>
                </c:pt>
                <c:pt idx="7">
                  <c:v>690</c:v>
                </c:pt>
                <c:pt idx="8">
                  <c:v>550</c:v>
                </c:pt>
                <c:pt idx="9">
                  <c:v>68</c:v>
                </c:pt>
                <c:pt idx="10">
                  <c:v>55</c:v>
                </c:pt>
                <c:pt idx="11">
                  <c:v>91</c:v>
                </c:pt>
                <c:pt idx="12">
                  <c:v>76</c:v>
                </c:pt>
                <c:pt idx="13">
                  <c:v>11.999999999999998</c:v>
                </c:pt>
                <c:pt idx="14">
                  <c:v>86</c:v>
                </c:pt>
                <c:pt idx="15">
                  <c:v>39</c:v>
                </c:pt>
                <c:pt idx="16">
                  <c:v>22</c:v>
                </c:pt>
                <c:pt idx="17">
                  <c:v>8</c:v>
                </c:pt>
                <c:pt idx="18">
                  <c:v>20</c:v>
                </c:pt>
                <c:pt idx="19">
                  <c:v>2305</c:v>
                </c:pt>
                <c:pt idx="20">
                  <c:v>127.00000000000001</c:v>
                </c:pt>
                <c:pt idx="21">
                  <c:v>2</c:v>
                </c:pt>
                <c:pt idx="22">
                  <c:v>3.0000000000000004</c:v>
                </c:pt>
                <c:pt idx="23">
                  <c:v>6.9999999999999991</c:v>
                </c:pt>
                <c:pt idx="24">
                  <c:v>0</c:v>
                </c:pt>
                <c:pt idx="25">
                  <c:v>63</c:v>
                </c:pt>
                <c:pt idx="26">
                  <c:v>29.000000000000004</c:v>
                </c:pt>
                <c:pt idx="27">
                  <c:v>2</c:v>
                </c:pt>
                <c:pt idx="28">
                  <c:v>27</c:v>
                </c:pt>
                <c:pt idx="29">
                  <c:v>19</c:v>
                </c:pt>
              </c:numCache>
            </c:numRef>
          </c:val>
        </c:ser>
        <c:ser>
          <c:idx val="1"/>
          <c:order val="1"/>
          <c:tx>
            <c:strRef>
              <c:f>'図3-16～34'!$E$173</c:f>
              <c:strCache>
                <c:ptCount val="1"/>
                <c:pt idx="0">
                  <c:v>MDC02 眼科系疾患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'図3-16～34'!$E$174:$E$203</c:f>
              <c:numCache>
                <c:formatCode>General</c:formatCode>
                <c:ptCount val="30"/>
                <c:pt idx="0">
                  <c:v>1186</c:v>
                </c:pt>
                <c:pt idx="1">
                  <c:v>1405</c:v>
                </c:pt>
                <c:pt idx="2">
                  <c:v>1299</c:v>
                </c:pt>
                <c:pt idx="3">
                  <c:v>1426</c:v>
                </c:pt>
                <c:pt idx="4">
                  <c:v>277</c:v>
                </c:pt>
                <c:pt idx="5">
                  <c:v>0</c:v>
                </c:pt>
                <c:pt idx="6">
                  <c:v>464.99999999999994</c:v>
                </c:pt>
                <c:pt idx="7">
                  <c:v>312</c:v>
                </c:pt>
                <c:pt idx="8">
                  <c:v>232</c:v>
                </c:pt>
                <c:pt idx="9">
                  <c:v>141</c:v>
                </c:pt>
                <c:pt idx="10">
                  <c:v>112</c:v>
                </c:pt>
                <c:pt idx="11">
                  <c:v>161</c:v>
                </c:pt>
                <c:pt idx="12">
                  <c:v>221</c:v>
                </c:pt>
                <c:pt idx="13">
                  <c:v>113.99999999999999</c:v>
                </c:pt>
                <c:pt idx="14">
                  <c:v>3</c:v>
                </c:pt>
                <c:pt idx="15">
                  <c:v>96</c:v>
                </c:pt>
                <c:pt idx="16">
                  <c:v>335.00000000000006</c:v>
                </c:pt>
                <c:pt idx="17">
                  <c:v>0</c:v>
                </c:pt>
                <c:pt idx="18">
                  <c:v>0</c:v>
                </c:pt>
                <c:pt idx="19">
                  <c:v>53</c:v>
                </c:pt>
                <c:pt idx="20">
                  <c:v>721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11</c:v>
                </c:pt>
              </c:numCache>
            </c:numRef>
          </c:val>
        </c:ser>
        <c:ser>
          <c:idx val="2"/>
          <c:order val="2"/>
          <c:tx>
            <c:strRef>
              <c:f>'図3-16～34'!$F$173</c:f>
              <c:strCache>
                <c:ptCount val="1"/>
                <c:pt idx="0">
                  <c:v>MDC03 耳鼻咽喉科系疾患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'図3-16～34'!$F$174:$F$203</c:f>
              <c:numCache>
                <c:formatCode>General</c:formatCode>
                <c:ptCount val="30"/>
                <c:pt idx="0">
                  <c:v>529</c:v>
                </c:pt>
                <c:pt idx="1">
                  <c:v>594</c:v>
                </c:pt>
                <c:pt idx="2">
                  <c:v>532</c:v>
                </c:pt>
                <c:pt idx="3">
                  <c:v>618</c:v>
                </c:pt>
                <c:pt idx="4">
                  <c:v>812</c:v>
                </c:pt>
                <c:pt idx="5">
                  <c:v>67</c:v>
                </c:pt>
                <c:pt idx="6">
                  <c:v>438</c:v>
                </c:pt>
                <c:pt idx="7">
                  <c:v>142</c:v>
                </c:pt>
                <c:pt idx="8">
                  <c:v>440</c:v>
                </c:pt>
                <c:pt idx="9">
                  <c:v>393</c:v>
                </c:pt>
                <c:pt idx="10">
                  <c:v>560</c:v>
                </c:pt>
                <c:pt idx="11">
                  <c:v>458</c:v>
                </c:pt>
                <c:pt idx="12">
                  <c:v>675</c:v>
                </c:pt>
                <c:pt idx="13">
                  <c:v>191.99999999999997</c:v>
                </c:pt>
                <c:pt idx="14">
                  <c:v>137</c:v>
                </c:pt>
                <c:pt idx="15">
                  <c:v>515</c:v>
                </c:pt>
                <c:pt idx="16">
                  <c:v>458</c:v>
                </c:pt>
                <c:pt idx="17">
                  <c:v>596</c:v>
                </c:pt>
                <c:pt idx="18">
                  <c:v>75</c:v>
                </c:pt>
                <c:pt idx="19">
                  <c:v>351</c:v>
                </c:pt>
                <c:pt idx="20">
                  <c:v>47</c:v>
                </c:pt>
                <c:pt idx="21">
                  <c:v>17</c:v>
                </c:pt>
                <c:pt idx="22">
                  <c:v>4</c:v>
                </c:pt>
                <c:pt idx="23">
                  <c:v>80</c:v>
                </c:pt>
                <c:pt idx="24">
                  <c:v>0</c:v>
                </c:pt>
                <c:pt idx="25">
                  <c:v>17</c:v>
                </c:pt>
                <c:pt idx="26">
                  <c:v>71</c:v>
                </c:pt>
                <c:pt idx="27">
                  <c:v>6</c:v>
                </c:pt>
                <c:pt idx="28">
                  <c:v>35.000000000000007</c:v>
                </c:pt>
                <c:pt idx="29">
                  <c:v>16</c:v>
                </c:pt>
              </c:numCache>
            </c:numRef>
          </c:val>
        </c:ser>
        <c:ser>
          <c:idx val="3"/>
          <c:order val="3"/>
          <c:tx>
            <c:strRef>
              <c:f>'図3-16～34'!$G$173</c:f>
              <c:strCache>
                <c:ptCount val="1"/>
                <c:pt idx="0">
                  <c:v>MDC04 呼吸器系疾患</c:v>
                </c:pt>
              </c:strCache>
            </c:strRef>
          </c:tx>
          <c:spPr>
            <a:pattFill prst="pct75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'図3-16～34'!$G$174:$G$203</c:f>
              <c:numCache>
                <c:formatCode>General</c:formatCode>
                <c:ptCount val="30"/>
                <c:pt idx="0">
                  <c:v>1416</c:v>
                </c:pt>
                <c:pt idx="1">
                  <c:v>1065</c:v>
                </c:pt>
                <c:pt idx="2">
                  <c:v>1089</c:v>
                </c:pt>
                <c:pt idx="3">
                  <c:v>921.99999999999989</c:v>
                </c:pt>
                <c:pt idx="4">
                  <c:v>1114</c:v>
                </c:pt>
                <c:pt idx="5">
                  <c:v>1582.0000000000002</c:v>
                </c:pt>
                <c:pt idx="6">
                  <c:v>756</c:v>
                </c:pt>
                <c:pt idx="7">
                  <c:v>815</c:v>
                </c:pt>
                <c:pt idx="8">
                  <c:v>1056</c:v>
                </c:pt>
                <c:pt idx="9">
                  <c:v>982</c:v>
                </c:pt>
                <c:pt idx="10">
                  <c:v>911.99999999999989</c:v>
                </c:pt>
                <c:pt idx="11">
                  <c:v>729</c:v>
                </c:pt>
                <c:pt idx="12">
                  <c:v>703</c:v>
                </c:pt>
                <c:pt idx="13">
                  <c:v>168</c:v>
                </c:pt>
                <c:pt idx="14">
                  <c:v>779.00000000000011</c:v>
                </c:pt>
                <c:pt idx="15">
                  <c:v>879</c:v>
                </c:pt>
                <c:pt idx="16">
                  <c:v>657</c:v>
                </c:pt>
                <c:pt idx="17">
                  <c:v>791</c:v>
                </c:pt>
                <c:pt idx="18">
                  <c:v>121</c:v>
                </c:pt>
                <c:pt idx="19">
                  <c:v>26</c:v>
                </c:pt>
                <c:pt idx="20">
                  <c:v>155</c:v>
                </c:pt>
                <c:pt idx="21">
                  <c:v>70</c:v>
                </c:pt>
                <c:pt idx="22">
                  <c:v>73</c:v>
                </c:pt>
                <c:pt idx="23">
                  <c:v>138</c:v>
                </c:pt>
                <c:pt idx="24">
                  <c:v>1</c:v>
                </c:pt>
                <c:pt idx="25">
                  <c:v>659</c:v>
                </c:pt>
                <c:pt idx="26">
                  <c:v>204</c:v>
                </c:pt>
                <c:pt idx="27">
                  <c:v>2283</c:v>
                </c:pt>
                <c:pt idx="28">
                  <c:v>324</c:v>
                </c:pt>
                <c:pt idx="29">
                  <c:v>164</c:v>
                </c:pt>
              </c:numCache>
            </c:numRef>
          </c:val>
        </c:ser>
        <c:ser>
          <c:idx val="4"/>
          <c:order val="4"/>
          <c:tx>
            <c:strRef>
              <c:f>'図3-16～34'!$H$173</c:f>
              <c:strCache>
                <c:ptCount val="1"/>
                <c:pt idx="0">
                  <c:v>MDC05 循環器系疾患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'図3-16～34'!$H$174:$H$203</c:f>
              <c:numCache>
                <c:formatCode>General</c:formatCode>
                <c:ptCount val="30"/>
                <c:pt idx="0">
                  <c:v>1770</c:v>
                </c:pt>
                <c:pt idx="1">
                  <c:v>1388</c:v>
                </c:pt>
                <c:pt idx="2">
                  <c:v>704</c:v>
                </c:pt>
                <c:pt idx="3">
                  <c:v>1150</c:v>
                </c:pt>
                <c:pt idx="4">
                  <c:v>1235</c:v>
                </c:pt>
                <c:pt idx="5">
                  <c:v>1467</c:v>
                </c:pt>
                <c:pt idx="6">
                  <c:v>649</c:v>
                </c:pt>
                <c:pt idx="7">
                  <c:v>2544</c:v>
                </c:pt>
                <c:pt idx="8">
                  <c:v>1000</c:v>
                </c:pt>
                <c:pt idx="9">
                  <c:v>750</c:v>
                </c:pt>
                <c:pt idx="10">
                  <c:v>1109</c:v>
                </c:pt>
                <c:pt idx="11">
                  <c:v>482.99999999999994</c:v>
                </c:pt>
                <c:pt idx="12">
                  <c:v>251</c:v>
                </c:pt>
                <c:pt idx="13">
                  <c:v>147</c:v>
                </c:pt>
                <c:pt idx="14">
                  <c:v>15</c:v>
                </c:pt>
                <c:pt idx="15">
                  <c:v>594</c:v>
                </c:pt>
                <c:pt idx="16">
                  <c:v>590</c:v>
                </c:pt>
                <c:pt idx="17">
                  <c:v>9.0000000000000018</c:v>
                </c:pt>
                <c:pt idx="18">
                  <c:v>88</c:v>
                </c:pt>
                <c:pt idx="19">
                  <c:v>9</c:v>
                </c:pt>
                <c:pt idx="20">
                  <c:v>831</c:v>
                </c:pt>
                <c:pt idx="21">
                  <c:v>2</c:v>
                </c:pt>
                <c:pt idx="22">
                  <c:v>14</c:v>
                </c:pt>
                <c:pt idx="23">
                  <c:v>2334</c:v>
                </c:pt>
                <c:pt idx="24">
                  <c:v>0</c:v>
                </c:pt>
                <c:pt idx="25">
                  <c:v>61</c:v>
                </c:pt>
                <c:pt idx="26">
                  <c:v>1621</c:v>
                </c:pt>
                <c:pt idx="27">
                  <c:v>3</c:v>
                </c:pt>
                <c:pt idx="28">
                  <c:v>486.99999999999994</c:v>
                </c:pt>
                <c:pt idx="29">
                  <c:v>202</c:v>
                </c:pt>
              </c:numCache>
            </c:numRef>
          </c:val>
        </c:ser>
        <c:ser>
          <c:idx val="5"/>
          <c:order val="5"/>
          <c:tx>
            <c:strRef>
              <c:f>'図3-16～34'!$I$173</c:f>
              <c:strCache>
                <c:ptCount val="1"/>
                <c:pt idx="0">
                  <c:v>MDC06 消化器系疾患、肝臓・胆道・膵臓疾患</c:v>
                </c:pt>
              </c:strCache>
            </c:strRef>
          </c:tx>
          <c:spPr>
            <a:pattFill prst="narHorz">
              <a:fgClr>
                <a:schemeClr val="accent6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'図3-16～34'!$I$174:$I$203</c:f>
              <c:numCache>
                <c:formatCode>General</c:formatCode>
                <c:ptCount val="30"/>
                <c:pt idx="0">
                  <c:v>3731</c:v>
                </c:pt>
                <c:pt idx="1">
                  <c:v>1897</c:v>
                </c:pt>
                <c:pt idx="2">
                  <c:v>2381</c:v>
                </c:pt>
                <c:pt idx="3">
                  <c:v>1896.9999999999998</c:v>
                </c:pt>
                <c:pt idx="4">
                  <c:v>1696</c:v>
                </c:pt>
                <c:pt idx="5">
                  <c:v>2852</c:v>
                </c:pt>
                <c:pt idx="6">
                  <c:v>4090</c:v>
                </c:pt>
                <c:pt idx="7">
                  <c:v>2443</c:v>
                </c:pt>
                <c:pt idx="8">
                  <c:v>1944.0000000000002</c:v>
                </c:pt>
                <c:pt idx="9">
                  <c:v>1410</c:v>
                </c:pt>
                <c:pt idx="10">
                  <c:v>1107</c:v>
                </c:pt>
                <c:pt idx="11">
                  <c:v>1358</c:v>
                </c:pt>
                <c:pt idx="12">
                  <c:v>650</c:v>
                </c:pt>
                <c:pt idx="13">
                  <c:v>2564</c:v>
                </c:pt>
                <c:pt idx="14">
                  <c:v>1257</c:v>
                </c:pt>
                <c:pt idx="15">
                  <c:v>1330</c:v>
                </c:pt>
                <c:pt idx="16">
                  <c:v>1121</c:v>
                </c:pt>
                <c:pt idx="17">
                  <c:v>1961</c:v>
                </c:pt>
                <c:pt idx="18">
                  <c:v>1615</c:v>
                </c:pt>
                <c:pt idx="19">
                  <c:v>29</c:v>
                </c:pt>
                <c:pt idx="20">
                  <c:v>458</c:v>
                </c:pt>
                <c:pt idx="21">
                  <c:v>2980</c:v>
                </c:pt>
                <c:pt idx="22">
                  <c:v>2620</c:v>
                </c:pt>
                <c:pt idx="23">
                  <c:v>95</c:v>
                </c:pt>
                <c:pt idx="24">
                  <c:v>0</c:v>
                </c:pt>
                <c:pt idx="25">
                  <c:v>1315</c:v>
                </c:pt>
                <c:pt idx="26">
                  <c:v>210</c:v>
                </c:pt>
                <c:pt idx="27">
                  <c:v>3</c:v>
                </c:pt>
                <c:pt idx="28">
                  <c:v>390</c:v>
                </c:pt>
                <c:pt idx="29">
                  <c:v>600</c:v>
                </c:pt>
              </c:numCache>
            </c:numRef>
          </c:val>
        </c:ser>
        <c:ser>
          <c:idx val="6"/>
          <c:order val="6"/>
          <c:tx>
            <c:strRef>
              <c:f>'図3-16～34'!$J$173</c:f>
              <c:strCache>
                <c:ptCount val="1"/>
                <c:pt idx="0">
                  <c:v>MDC07 筋骨格系疾患</c:v>
                </c:pt>
              </c:strCache>
            </c:strRef>
          </c:tx>
          <c:spPr>
            <a:solidFill>
              <a:schemeClr val="tx2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'図3-16～34'!$J$174:$J$203</c:f>
              <c:numCache>
                <c:formatCode>General</c:formatCode>
                <c:ptCount val="30"/>
                <c:pt idx="0">
                  <c:v>443</c:v>
                </c:pt>
                <c:pt idx="1">
                  <c:v>979</c:v>
                </c:pt>
                <c:pt idx="2">
                  <c:v>1194</c:v>
                </c:pt>
                <c:pt idx="3">
                  <c:v>898.00000000000011</c:v>
                </c:pt>
                <c:pt idx="4">
                  <c:v>263</c:v>
                </c:pt>
                <c:pt idx="5">
                  <c:v>677.99999999999989</c:v>
                </c:pt>
                <c:pt idx="6">
                  <c:v>142</c:v>
                </c:pt>
                <c:pt idx="7">
                  <c:v>86</c:v>
                </c:pt>
                <c:pt idx="8">
                  <c:v>291</c:v>
                </c:pt>
                <c:pt idx="9">
                  <c:v>322</c:v>
                </c:pt>
                <c:pt idx="10">
                  <c:v>139</c:v>
                </c:pt>
                <c:pt idx="11">
                  <c:v>291</c:v>
                </c:pt>
                <c:pt idx="12">
                  <c:v>60</c:v>
                </c:pt>
                <c:pt idx="13">
                  <c:v>424.00000000000006</c:v>
                </c:pt>
                <c:pt idx="14">
                  <c:v>437</c:v>
                </c:pt>
                <c:pt idx="15">
                  <c:v>218</c:v>
                </c:pt>
                <c:pt idx="16">
                  <c:v>102</c:v>
                </c:pt>
                <c:pt idx="17">
                  <c:v>34</c:v>
                </c:pt>
                <c:pt idx="18">
                  <c:v>81</c:v>
                </c:pt>
                <c:pt idx="19">
                  <c:v>53</c:v>
                </c:pt>
                <c:pt idx="20">
                  <c:v>85</c:v>
                </c:pt>
                <c:pt idx="21">
                  <c:v>4</c:v>
                </c:pt>
                <c:pt idx="22">
                  <c:v>7</c:v>
                </c:pt>
                <c:pt idx="23">
                  <c:v>28.999999999999996</c:v>
                </c:pt>
                <c:pt idx="24">
                  <c:v>1648</c:v>
                </c:pt>
                <c:pt idx="25">
                  <c:v>69</c:v>
                </c:pt>
                <c:pt idx="26">
                  <c:v>12</c:v>
                </c:pt>
                <c:pt idx="27">
                  <c:v>1</c:v>
                </c:pt>
                <c:pt idx="28">
                  <c:v>290</c:v>
                </c:pt>
                <c:pt idx="29">
                  <c:v>552</c:v>
                </c:pt>
              </c:numCache>
            </c:numRef>
          </c:val>
        </c:ser>
        <c:ser>
          <c:idx val="7"/>
          <c:order val="7"/>
          <c:tx>
            <c:strRef>
              <c:f>'図3-16～34'!$K$173</c:f>
              <c:strCache>
                <c:ptCount val="1"/>
                <c:pt idx="0">
                  <c:v>MDC08 皮膚・皮下組織の疾患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'図3-16～34'!$K$174:$K$203</c:f>
              <c:numCache>
                <c:formatCode>General</c:formatCode>
                <c:ptCount val="30"/>
                <c:pt idx="0">
                  <c:v>167</c:v>
                </c:pt>
                <c:pt idx="1">
                  <c:v>401</c:v>
                </c:pt>
                <c:pt idx="2">
                  <c:v>554</c:v>
                </c:pt>
                <c:pt idx="3">
                  <c:v>566</c:v>
                </c:pt>
                <c:pt idx="4">
                  <c:v>203</c:v>
                </c:pt>
                <c:pt idx="5">
                  <c:v>82</c:v>
                </c:pt>
                <c:pt idx="6">
                  <c:v>157</c:v>
                </c:pt>
                <c:pt idx="7">
                  <c:v>71</c:v>
                </c:pt>
                <c:pt idx="8">
                  <c:v>125</c:v>
                </c:pt>
                <c:pt idx="9">
                  <c:v>197</c:v>
                </c:pt>
                <c:pt idx="10">
                  <c:v>96</c:v>
                </c:pt>
                <c:pt idx="11">
                  <c:v>166</c:v>
                </c:pt>
                <c:pt idx="12">
                  <c:v>67</c:v>
                </c:pt>
                <c:pt idx="13">
                  <c:v>234</c:v>
                </c:pt>
                <c:pt idx="14">
                  <c:v>58</c:v>
                </c:pt>
                <c:pt idx="15">
                  <c:v>321</c:v>
                </c:pt>
                <c:pt idx="16">
                  <c:v>129</c:v>
                </c:pt>
                <c:pt idx="17">
                  <c:v>11</c:v>
                </c:pt>
                <c:pt idx="18">
                  <c:v>15</c:v>
                </c:pt>
                <c:pt idx="19">
                  <c:v>18</c:v>
                </c:pt>
                <c:pt idx="20">
                  <c:v>131</c:v>
                </c:pt>
                <c:pt idx="21">
                  <c:v>1</c:v>
                </c:pt>
                <c:pt idx="22">
                  <c:v>9</c:v>
                </c:pt>
                <c:pt idx="23">
                  <c:v>20</c:v>
                </c:pt>
                <c:pt idx="24">
                  <c:v>3</c:v>
                </c:pt>
                <c:pt idx="25">
                  <c:v>90</c:v>
                </c:pt>
                <c:pt idx="26">
                  <c:v>7</c:v>
                </c:pt>
                <c:pt idx="27">
                  <c:v>0</c:v>
                </c:pt>
                <c:pt idx="28">
                  <c:v>15</c:v>
                </c:pt>
                <c:pt idx="29">
                  <c:v>18</c:v>
                </c:pt>
              </c:numCache>
            </c:numRef>
          </c:val>
        </c:ser>
        <c:ser>
          <c:idx val="8"/>
          <c:order val="8"/>
          <c:tx>
            <c:strRef>
              <c:f>'図3-16～34'!$L$173</c:f>
              <c:strCache>
                <c:ptCount val="1"/>
                <c:pt idx="0">
                  <c:v>MDC09 乳房の疾患</c:v>
                </c:pt>
              </c:strCache>
            </c:strRef>
          </c:tx>
          <c:spPr>
            <a:pattFill prst="ltDnDiag">
              <a:fgClr>
                <a:schemeClr val="accent3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'図3-16～34'!$L$174:$L$203</c:f>
              <c:numCache>
                <c:formatCode>General</c:formatCode>
                <c:ptCount val="30"/>
                <c:pt idx="0">
                  <c:v>88</c:v>
                </c:pt>
                <c:pt idx="1">
                  <c:v>433</c:v>
                </c:pt>
                <c:pt idx="2">
                  <c:v>225.99999999999997</c:v>
                </c:pt>
                <c:pt idx="3">
                  <c:v>298</c:v>
                </c:pt>
                <c:pt idx="4">
                  <c:v>146</c:v>
                </c:pt>
                <c:pt idx="5">
                  <c:v>184</c:v>
                </c:pt>
                <c:pt idx="6">
                  <c:v>133</c:v>
                </c:pt>
                <c:pt idx="7">
                  <c:v>25</c:v>
                </c:pt>
                <c:pt idx="8">
                  <c:v>36</c:v>
                </c:pt>
                <c:pt idx="9">
                  <c:v>77</c:v>
                </c:pt>
                <c:pt idx="10">
                  <c:v>28.999999999999996</c:v>
                </c:pt>
                <c:pt idx="11">
                  <c:v>30</c:v>
                </c:pt>
                <c:pt idx="12">
                  <c:v>33</c:v>
                </c:pt>
                <c:pt idx="13">
                  <c:v>332</c:v>
                </c:pt>
                <c:pt idx="14">
                  <c:v>638</c:v>
                </c:pt>
                <c:pt idx="15">
                  <c:v>67</c:v>
                </c:pt>
                <c:pt idx="16">
                  <c:v>61.000000000000007</c:v>
                </c:pt>
                <c:pt idx="17">
                  <c:v>85</c:v>
                </c:pt>
                <c:pt idx="18">
                  <c:v>13</c:v>
                </c:pt>
                <c:pt idx="19">
                  <c:v>0.99999999999999989</c:v>
                </c:pt>
                <c:pt idx="20">
                  <c:v>6.9999999999999991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62</c:v>
                </c:pt>
                <c:pt idx="26">
                  <c:v>0</c:v>
                </c:pt>
                <c:pt idx="27">
                  <c:v>0</c:v>
                </c:pt>
                <c:pt idx="28">
                  <c:v>5</c:v>
                </c:pt>
                <c:pt idx="29">
                  <c:v>10</c:v>
                </c:pt>
              </c:numCache>
            </c:numRef>
          </c:val>
        </c:ser>
        <c:ser>
          <c:idx val="9"/>
          <c:order val="9"/>
          <c:tx>
            <c:strRef>
              <c:f>'図3-16～34'!$M$173</c:f>
              <c:strCache>
                <c:ptCount val="1"/>
                <c:pt idx="0">
                  <c:v>MDC10 内分泌・栄養・代謝に関する疾患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'図3-16～34'!$M$174:$M$203</c:f>
              <c:numCache>
                <c:formatCode>General</c:formatCode>
                <c:ptCount val="30"/>
                <c:pt idx="0">
                  <c:v>193</c:v>
                </c:pt>
                <c:pt idx="1">
                  <c:v>534</c:v>
                </c:pt>
                <c:pt idx="2">
                  <c:v>704</c:v>
                </c:pt>
                <c:pt idx="3">
                  <c:v>319</c:v>
                </c:pt>
                <c:pt idx="4">
                  <c:v>1577.9999999999998</c:v>
                </c:pt>
                <c:pt idx="5">
                  <c:v>442.00000000000006</c:v>
                </c:pt>
                <c:pt idx="6">
                  <c:v>368</c:v>
                </c:pt>
                <c:pt idx="7">
                  <c:v>212</c:v>
                </c:pt>
                <c:pt idx="8">
                  <c:v>261</c:v>
                </c:pt>
                <c:pt idx="9">
                  <c:v>332</c:v>
                </c:pt>
                <c:pt idx="10">
                  <c:v>297</c:v>
                </c:pt>
                <c:pt idx="11">
                  <c:v>202</c:v>
                </c:pt>
                <c:pt idx="12">
                  <c:v>172</c:v>
                </c:pt>
                <c:pt idx="13">
                  <c:v>125</c:v>
                </c:pt>
                <c:pt idx="14">
                  <c:v>58</c:v>
                </c:pt>
                <c:pt idx="15">
                  <c:v>147</c:v>
                </c:pt>
                <c:pt idx="16">
                  <c:v>166.00000000000003</c:v>
                </c:pt>
                <c:pt idx="17">
                  <c:v>123</c:v>
                </c:pt>
                <c:pt idx="18">
                  <c:v>80</c:v>
                </c:pt>
                <c:pt idx="19">
                  <c:v>111.99999999999999</c:v>
                </c:pt>
                <c:pt idx="20">
                  <c:v>159</c:v>
                </c:pt>
                <c:pt idx="21">
                  <c:v>33</c:v>
                </c:pt>
                <c:pt idx="22">
                  <c:v>58</c:v>
                </c:pt>
                <c:pt idx="23">
                  <c:v>50</c:v>
                </c:pt>
                <c:pt idx="24">
                  <c:v>1</c:v>
                </c:pt>
                <c:pt idx="25">
                  <c:v>99</c:v>
                </c:pt>
                <c:pt idx="26">
                  <c:v>93.000000000000014</c:v>
                </c:pt>
                <c:pt idx="27">
                  <c:v>2</c:v>
                </c:pt>
                <c:pt idx="28">
                  <c:v>110.00000000000001</c:v>
                </c:pt>
                <c:pt idx="29">
                  <c:v>34</c:v>
                </c:pt>
              </c:numCache>
            </c:numRef>
          </c:val>
        </c:ser>
        <c:ser>
          <c:idx val="10"/>
          <c:order val="10"/>
          <c:tx>
            <c:strRef>
              <c:f>'図3-16～34'!$N$173</c:f>
              <c:strCache>
                <c:ptCount val="1"/>
                <c:pt idx="0">
                  <c:v>MDC11 腎・尿路系疾患及び男性生殖器系疾患</c:v>
                </c:pt>
              </c:strCache>
            </c:strRef>
          </c:tx>
          <c:spPr>
            <a:pattFill prst="pct50">
              <a:fgClr>
                <a:schemeClr val="accent5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'図3-16～34'!$N$174:$N$203</c:f>
              <c:numCache>
                <c:formatCode>General</c:formatCode>
                <c:ptCount val="30"/>
                <c:pt idx="0">
                  <c:v>1048</c:v>
                </c:pt>
                <c:pt idx="1">
                  <c:v>1258</c:v>
                </c:pt>
                <c:pt idx="2">
                  <c:v>892</c:v>
                </c:pt>
                <c:pt idx="3">
                  <c:v>814</c:v>
                </c:pt>
                <c:pt idx="4">
                  <c:v>482</c:v>
                </c:pt>
                <c:pt idx="5">
                  <c:v>620</c:v>
                </c:pt>
                <c:pt idx="6">
                  <c:v>604</c:v>
                </c:pt>
                <c:pt idx="7">
                  <c:v>267</c:v>
                </c:pt>
                <c:pt idx="8">
                  <c:v>412</c:v>
                </c:pt>
                <c:pt idx="9">
                  <c:v>766</c:v>
                </c:pt>
                <c:pt idx="10">
                  <c:v>405</c:v>
                </c:pt>
                <c:pt idx="11">
                  <c:v>254.99999999999997</c:v>
                </c:pt>
                <c:pt idx="12">
                  <c:v>128</c:v>
                </c:pt>
                <c:pt idx="13">
                  <c:v>175</c:v>
                </c:pt>
                <c:pt idx="14">
                  <c:v>693.99999999999989</c:v>
                </c:pt>
                <c:pt idx="15">
                  <c:v>435</c:v>
                </c:pt>
                <c:pt idx="16">
                  <c:v>644</c:v>
                </c:pt>
                <c:pt idx="17">
                  <c:v>708</c:v>
                </c:pt>
                <c:pt idx="18">
                  <c:v>342</c:v>
                </c:pt>
                <c:pt idx="19">
                  <c:v>12</c:v>
                </c:pt>
                <c:pt idx="20">
                  <c:v>96</c:v>
                </c:pt>
                <c:pt idx="21">
                  <c:v>21</c:v>
                </c:pt>
                <c:pt idx="22">
                  <c:v>40</c:v>
                </c:pt>
                <c:pt idx="23">
                  <c:v>62</c:v>
                </c:pt>
                <c:pt idx="24">
                  <c:v>0</c:v>
                </c:pt>
                <c:pt idx="25">
                  <c:v>70</c:v>
                </c:pt>
                <c:pt idx="26">
                  <c:v>33</c:v>
                </c:pt>
                <c:pt idx="27">
                  <c:v>0</c:v>
                </c:pt>
                <c:pt idx="28">
                  <c:v>127</c:v>
                </c:pt>
                <c:pt idx="29">
                  <c:v>262</c:v>
                </c:pt>
              </c:numCache>
            </c:numRef>
          </c:val>
        </c:ser>
        <c:ser>
          <c:idx val="11"/>
          <c:order val="11"/>
          <c:tx>
            <c:strRef>
              <c:f>'図3-16～34'!$O$173</c:f>
              <c:strCache>
                <c:ptCount val="1"/>
                <c:pt idx="0">
                  <c:v>MDC12 女性生殖器系疾患及び産褥期疾患・異常妊娠分娩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'図3-16～34'!$O$174:$O$203</c:f>
              <c:numCache>
                <c:formatCode>General</c:formatCode>
                <c:ptCount val="30"/>
                <c:pt idx="0">
                  <c:v>1607</c:v>
                </c:pt>
                <c:pt idx="1">
                  <c:v>1664</c:v>
                </c:pt>
                <c:pt idx="2">
                  <c:v>1190</c:v>
                </c:pt>
                <c:pt idx="3">
                  <c:v>1856.0000000000002</c:v>
                </c:pt>
                <c:pt idx="4">
                  <c:v>1006</c:v>
                </c:pt>
                <c:pt idx="5">
                  <c:v>6</c:v>
                </c:pt>
                <c:pt idx="6">
                  <c:v>599</c:v>
                </c:pt>
                <c:pt idx="7">
                  <c:v>7</c:v>
                </c:pt>
                <c:pt idx="8">
                  <c:v>730</c:v>
                </c:pt>
                <c:pt idx="9">
                  <c:v>948</c:v>
                </c:pt>
                <c:pt idx="10">
                  <c:v>581</c:v>
                </c:pt>
                <c:pt idx="11">
                  <c:v>205.00000000000003</c:v>
                </c:pt>
                <c:pt idx="12">
                  <c:v>1202</c:v>
                </c:pt>
                <c:pt idx="13">
                  <c:v>286</c:v>
                </c:pt>
                <c:pt idx="14">
                  <c:v>949.00000000000011</c:v>
                </c:pt>
                <c:pt idx="15">
                  <c:v>266</c:v>
                </c:pt>
                <c:pt idx="16">
                  <c:v>297</c:v>
                </c:pt>
                <c:pt idx="17">
                  <c:v>4</c:v>
                </c:pt>
                <c:pt idx="18">
                  <c:v>4</c:v>
                </c:pt>
                <c:pt idx="19">
                  <c:v>0</c:v>
                </c:pt>
                <c:pt idx="20">
                  <c:v>402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11</c:v>
                </c:pt>
                <c:pt idx="26">
                  <c:v>0</c:v>
                </c:pt>
                <c:pt idx="27">
                  <c:v>0</c:v>
                </c:pt>
                <c:pt idx="28">
                  <c:v>4</c:v>
                </c:pt>
                <c:pt idx="29">
                  <c:v>4</c:v>
                </c:pt>
              </c:numCache>
            </c:numRef>
          </c:val>
        </c:ser>
        <c:ser>
          <c:idx val="12"/>
          <c:order val="12"/>
          <c:tx>
            <c:strRef>
              <c:f>'図3-16～34'!$P$173</c:f>
              <c:strCache>
                <c:ptCount val="1"/>
                <c:pt idx="0">
                  <c:v>MDC13 血液・造血器・免疫臓器の疾患</c:v>
                </c:pt>
              </c:strCache>
            </c:strRef>
          </c:tx>
          <c:spPr>
            <a:pattFill prst="dkUpDiag">
              <a:fgClr>
                <a:schemeClr val="accent5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'図3-16～34'!$P$174:$P$203</c:f>
              <c:numCache>
                <c:formatCode>General</c:formatCode>
                <c:ptCount val="30"/>
                <c:pt idx="0">
                  <c:v>269</c:v>
                </c:pt>
                <c:pt idx="1">
                  <c:v>455</c:v>
                </c:pt>
                <c:pt idx="2">
                  <c:v>262</c:v>
                </c:pt>
                <c:pt idx="3">
                  <c:v>448</c:v>
                </c:pt>
                <c:pt idx="4">
                  <c:v>111</c:v>
                </c:pt>
                <c:pt idx="5">
                  <c:v>297</c:v>
                </c:pt>
                <c:pt idx="6">
                  <c:v>345.00000000000006</c:v>
                </c:pt>
                <c:pt idx="7">
                  <c:v>61</c:v>
                </c:pt>
                <c:pt idx="8">
                  <c:v>52</c:v>
                </c:pt>
                <c:pt idx="9">
                  <c:v>233</c:v>
                </c:pt>
                <c:pt idx="10">
                  <c:v>77</c:v>
                </c:pt>
                <c:pt idx="11">
                  <c:v>34</c:v>
                </c:pt>
                <c:pt idx="12">
                  <c:v>189</c:v>
                </c:pt>
                <c:pt idx="13">
                  <c:v>179</c:v>
                </c:pt>
                <c:pt idx="14">
                  <c:v>158</c:v>
                </c:pt>
                <c:pt idx="15">
                  <c:v>96</c:v>
                </c:pt>
                <c:pt idx="16">
                  <c:v>138</c:v>
                </c:pt>
                <c:pt idx="17">
                  <c:v>37</c:v>
                </c:pt>
                <c:pt idx="18">
                  <c:v>1262</c:v>
                </c:pt>
                <c:pt idx="19">
                  <c:v>19</c:v>
                </c:pt>
                <c:pt idx="20">
                  <c:v>6</c:v>
                </c:pt>
                <c:pt idx="21">
                  <c:v>33</c:v>
                </c:pt>
                <c:pt idx="22">
                  <c:v>33</c:v>
                </c:pt>
                <c:pt idx="23">
                  <c:v>18</c:v>
                </c:pt>
                <c:pt idx="24">
                  <c:v>0</c:v>
                </c:pt>
                <c:pt idx="25">
                  <c:v>65</c:v>
                </c:pt>
                <c:pt idx="26">
                  <c:v>19</c:v>
                </c:pt>
                <c:pt idx="27">
                  <c:v>6</c:v>
                </c:pt>
                <c:pt idx="28">
                  <c:v>17</c:v>
                </c:pt>
                <c:pt idx="29">
                  <c:v>22</c:v>
                </c:pt>
              </c:numCache>
            </c:numRef>
          </c:val>
        </c:ser>
        <c:ser>
          <c:idx val="13"/>
          <c:order val="13"/>
          <c:tx>
            <c:strRef>
              <c:f>'図3-16～34'!$Q$173</c:f>
              <c:strCache>
                <c:ptCount val="1"/>
                <c:pt idx="0">
                  <c:v>MDC14 新生児疾患、先天性奇形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'図3-16～34'!$Q$174:$Q$203</c:f>
              <c:numCache>
                <c:formatCode>General</c:formatCode>
                <c:ptCount val="30"/>
                <c:pt idx="0">
                  <c:v>550</c:v>
                </c:pt>
                <c:pt idx="1">
                  <c:v>396</c:v>
                </c:pt>
                <c:pt idx="2">
                  <c:v>937</c:v>
                </c:pt>
                <c:pt idx="3">
                  <c:v>428</c:v>
                </c:pt>
                <c:pt idx="4">
                  <c:v>449</c:v>
                </c:pt>
                <c:pt idx="5">
                  <c:v>2</c:v>
                </c:pt>
                <c:pt idx="6">
                  <c:v>78</c:v>
                </c:pt>
                <c:pt idx="7">
                  <c:v>3</c:v>
                </c:pt>
                <c:pt idx="8">
                  <c:v>10</c:v>
                </c:pt>
                <c:pt idx="9">
                  <c:v>215</c:v>
                </c:pt>
                <c:pt idx="10">
                  <c:v>516</c:v>
                </c:pt>
                <c:pt idx="11">
                  <c:v>39</c:v>
                </c:pt>
                <c:pt idx="12">
                  <c:v>490</c:v>
                </c:pt>
                <c:pt idx="13">
                  <c:v>162</c:v>
                </c:pt>
                <c:pt idx="14">
                  <c:v>2</c:v>
                </c:pt>
                <c:pt idx="15">
                  <c:v>4</c:v>
                </c:pt>
                <c:pt idx="16">
                  <c:v>102.99999999999999</c:v>
                </c:pt>
                <c:pt idx="17">
                  <c:v>7</c:v>
                </c:pt>
                <c:pt idx="18">
                  <c:v>5</c:v>
                </c:pt>
                <c:pt idx="19">
                  <c:v>6</c:v>
                </c:pt>
                <c:pt idx="20">
                  <c:v>25</c:v>
                </c:pt>
                <c:pt idx="21">
                  <c:v>2</c:v>
                </c:pt>
                <c:pt idx="22">
                  <c:v>5</c:v>
                </c:pt>
                <c:pt idx="23">
                  <c:v>1</c:v>
                </c:pt>
                <c:pt idx="24">
                  <c:v>9</c:v>
                </c:pt>
                <c:pt idx="25">
                  <c:v>10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</c:numCache>
            </c:numRef>
          </c:val>
        </c:ser>
        <c:ser>
          <c:idx val="14"/>
          <c:order val="14"/>
          <c:tx>
            <c:strRef>
              <c:f>'図3-16～34'!$R$173</c:f>
              <c:strCache>
                <c:ptCount val="1"/>
                <c:pt idx="0">
                  <c:v>MDC15 小児疾患</c:v>
                </c:pt>
              </c:strCache>
            </c:strRef>
          </c:tx>
          <c:spPr>
            <a:pattFill prst="dkVert">
              <a:fgClr>
                <a:schemeClr val="accent3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'図3-16～34'!$R$174:$R$203</c:f>
              <c:numCache>
                <c:formatCode>General</c:formatCode>
                <c:ptCount val="30"/>
                <c:pt idx="0">
                  <c:v>174</c:v>
                </c:pt>
                <c:pt idx="1">
                  <c:v>167</c:v>
                </c:pt>
                <c:pt idx="2">
                  <c:v>28.000000000000004</c:v>
                </c:pt>
                <c:pt idx="3">
                  <c:v>59.999999999999993</c:v>
                </c:pt>
                <c:pt idx="4">
                  <c:v>173</c:v>
                </c:pt>
                <c:pt idx="5">
                  <c:v>136</c:v>
                </c:pt>
                <c:pt idx="6">
                  <c:v>95</c:v>
                </c:pt>
                <c:pt idx="7">
                  <c:v>179</c:v>
                </c:pt>
                <c:pt idx="8">
                  <c:v>126</c:v>
                </c:pt>
                <c:pt idx="9">
                  <c:v>164</c:v>
                </c:pt>
                <c:pt idx="10">
                  <c:v>161</c:v>
                </c:pt>
                <c:pt idx="11">
                  <c:v>219</c:v>
                </c:pt>
                <c:pt idx="12">
                  <c:v>284</c:v>
                </c:pt>
                <c:pt idx="13">
                  <c:v>34</c:v>
                </c:pt>
                <c:pt idx="14">
                  <c:v>8</c:v>
                </c:pt>
                <c:pt idx="15">
                  <c:v>65</c:v>
                </c:pt>
                <c:pt idx="16">
                  <c:v>152</c:v>
                </c:pt>
                <c:pt idx="17">
                  <c:v>14</c:v>
                </c:pt>
                <c:pt idx="18">
                  <c:v>88</c:v>
                </c:pt>
                <c:pt idx="19">
                  <c:v>27</c:v>
                </c:pt>
                <c:pt idx="20">
                  <c:v>15</c:v>
                </c:pt>
                <c:pt idx="21">
                  <c:v>19</c:v>
                </c:pt>
                <c:pt idx="22">
                  <c:v>89</c:v>
                </c:pt>
                <c:pt idx="23">
                  <c:v>12</c:v>
                </c:pt>
                <c:pt idx="24">
                  <c:v>0</c:v>
                </c:pt>
                <c:pt idx="25">
                  <c:v>78</c:v>
                </c:pt>
                <c:pt idx="26">
                  <c:v>22</c:v>
                </c:pt>
                <c:pt idx="27">
                  <c:v>0</c:v>
                </c:pt>
                <c:pt idx="28">
                  <c:v>82.000000000000014</c:v>
                </c:pt>
                <c:pt idx="29">
                  <c:v>79</c:v>
                </c:pt>
              </c:numCache>
            </c:numRef>
          </c:val>
        </c:ser>
        <c:ser>
          <c:idx val="15"/>
          <c:order val="15"/>
          <c:tx>
            <c:strRef>
              <c:f>'図3-16～34'!$S$173</c:f>
              <c:strCache>
                <c:ptCount val="1"/>
                <c:pt idx="0">
                  <c:v>MDC16 外傷・熱傷・中毒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'図3-16～34'!$S$174:$S$203</c:f>
              <c:numCache>
                <c:formatCode>General</c:formatCode>
                <c:ptCount val="30"/>
                <c:pt idx="0">
                  <c:v>802</c:v>
                </c:pt>
                <c:pt idx="1">
                  <c:v>358</c:v>
                </c:pt>
                <c:pt idx="2">
                  <c:v>362</c:v>
                </c:pt>
                <c:pt idx="3">
                  <c:v>417</c:v>
                </c:pt>
                <c:pt idx="4">
                  <c:v>201</c:v>
                </c:pt>
                <c:pt idx="5">
                  <c:v>601</c:v>
                </c:pt>
                <c:pt idx="6">
                  <c:v>152.00000000000003</c:v>
                </c:pt>
                <c:pt idx="7">
                  <c:v>508</c:v>
                </c:pt>
                <c:pt idx="8">
                  <c:v>322</c:v>
                </c:pt>
                <c:pt idx="9">
                  <c:v>430</c:v>
                </c:pt>
                <c:pt idx="10">
                  <c:v>214</c:v>
                </c:pt>
                <c:pt idx="11">
                  <c:v>1495</c:v>
                </c:pt>
                <c:pt idx="12">
                  <c:v>236.00000000000003</c:v>
                </c:pt>
                <c:pt idx="13">
                  <c:v>278</c:v>
                </c:pt>
                <c:pt idx="14">
                  <c:v>5</c:v>
                </c:pt>
                <c:pt idx="15">
                  <c:v>216.99999999999997</c:v>
                </c:pt>
                <c:pt idx="16">
                  <c:v>169.00000000000003</c:v>
                </c:pt>
                <c:pt idx="17">
                  <c:v>4</c:v>
                </c:pt>
                <c:pt idx="18">
                  <c:v>75</c:v>
                </c:pt>
                <c:pt idx="19">
                  <c:v>402</c:v>
                </c:pt>
                <c:pt idx="20">
                  <c:v>74</c:v>
                </c:pt>
                <c:pt idx="21">
                  <c:v>6</c:v>
                </c:pt>
                <c:pt idx="22">
                  <c:v>7</c:v>
                </c:pt>
                <c:pt idx="23">
                  <c:v>13</c:v>
                </c:pt>
                <c:pt idx="24">
                  <c:v>1117</c:v>
                </c:pt>
                <c:pt idx="25">
                  <c:v>35</c:v>
                </c:pt>
                <c:pt idx="26">
                  <c:v>8</c:v>
                </c:pt>
                <c:pt idx="27">
                  <c:v>4</c:v>
                </c:pt>
                <c:pt idx="28">
                  <c:v>188.00000000000003</c:v>
                </c:pt>
                <c:pt idx="29">
                  <c:v>29</c:v>
                </c:pt>
              </c:numCache>
            </c:numRef>
          </c:val>
        </c:ser>
        <c:ser>
          <c:idx val="16"/>
          <c:order val="16"/>
          <c:tx>
            <c:strRef>
              <c:f>'図3-16～34'!$T$173</c:f>
              <c:strCache>
                <c:ptCount val="1"/>
                <c:pt idx="0">
                  <c:v>MDC17 精神疾患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'図3-16～34'!$T$174:$T$203</c:f>
              <c:numCache>
                <c:formatCode>General</c:formatCode>
                <c:ptCount val="30"/>
                <c:pt idx="0">
                  <c:v>7.9999999999999991</c:v>
                </c:pt>
                <c:pt idx="1">
                  <c:v>10</c:v>
                </c:pt>
                <c:pt idx="2">
                  <c:v>40</c:v>
                </c:pt>
                <c:pt idx="3">
                  <c:v>14</c:v>
                </c:pt>
                <c:pt idx="4">
                  <c:v>11</c:v>
                </c:pt>
                <c:pt idx="5">
                  <c:v>15</c:v>
                </c:pt>
                <c:pt idx="6">
                  <c:v>3</c:v>
                </c:pt>
                <c:pt idx="7">
                  <c:v>38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33</c:v>
                </c:pt>
                <c:pt idx="12">
                  <c:v>2</c:v>
                </c:pt>
                <c:pt idx="13">
                  <c:v>9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18</c:v>
                </c:pt>
                <c:pt idx="20">
                  <c:v>6</c:v>
                </c:pt>
                <c:pt idx="21">
                  <c:v>0</c:v>
                </c:pt>
                <c:pt idx="22">
                  <c:v>7</c:v>
                </c:pt>
                <c:pt idx="23">
                  <c:v>1</c:v>
                </c:pt>
                <c:pt idx="24">
                  <c:v>0</c:v>
                </c:pt>
                <c:pt idx="25">
                  <c:v>5</c:v>
                </c:pt>
                <c:pt idx="26">
                  <c:v>1</c:v>
                </c:pt>
                <c:pt idx="27">
                  <c:v>0</c:v>
                </c:pt>
                <c:pt idx="28">
                  <c:v>27</c:v>
                </c:pt>
                <c:pt idx="29">
                  <c:v>11</c:v>
                </c:pt>
              </c:numCache>
            </c:numRef>
          </c:val>
        </c:ser>
        <c:ser>
          <c:idx val="17"/>
          <c:order val="17"/>
          <c:tx>
            <c:strRef>
              <c:f>'図3-16～34'!$U$173</c:f>
              <c:strCache>
                <c:ptCount val="1"/>
                <c:pt idx="0">
                  <c:v>MDC18 その他の疾患</c:v>
                </c:pt>
              </c:strCache>
            </c:strRef>
          </c:tx>
          <c:spPr>
            <a:pattFill prst="ltHorz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'図3-16～34'!$C$174:$C$203</c:f>
              <c:strCache>
                <c:ptCount val="30"/>
                <c:pt idx="0">
                  <c:v>手稲渓仁会病院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札幌医科大学附属病院</c:v>
                </c:pt>
                <c:pt idx="4">
                  <c:v>ＫＫＲ札幌医療センター</c:v>
                </c:pt>
                <c:pt idx="5">
                  <c:v>勤医協中央病院</c:v>
                </c:pt>
                <c:pt idx="6">
                  <c:v>札幌厚生病院</c:v>
                </c:pt>
                <c:pt idx="7">
                  <c:v>札幌東徳洲会病院</c:v>
                </c:pt>
                <c:pt idx="8">
                  <c:v>北海道医療センター</c:v>
                </c:pt>
                <c:pt idx="9">
                  <c:v>ＮＴＴ東日本札幌病院</c:v>
                </c:pt>
                <c:pt idx="10">
                  <c:v>ＪＣＨＯ北海道病院</c:v>
                </c:pt>
                <c:pt idx="11">
                  <c:v>札幌徳洲会病院</c:v>
                </c:pt>
                <c:pt idx="12">
                  <c:v>天使病院</c:v>
                </c:pt>
                <c:pt idx="13">
                  <c:v>斗南病院</c:v>
                </c:pt>
                <c:pt idx="14">
                  <c:v>北海道がんセンター</c:v>
                </c:pt>
                <c:pt idx="15">
                  <c:v>ＪＲ札幌病院</c:v>
                </c:pt>
                <c:pt idx="16">
                  <c:v>ＪＣＨＯ札幌北辰病院</c:v>
                </c:pt>
                <c:pt idx="17">
                  <c:v>恵佑会札幌病院</c:v>
                </c:pt>
                <c:pt idx="18">
                  <c:v>札幌北楡病院</c:v>
                </c:pt>
                <c:pt idx="19">
                  <c:v>中村記念病院</c:v>
                </c:pt>
                <c:pt idx="20">
                  <c:v>時計台記念病院</c:v>
                </c:pt>
                <c:pt idx="21">
                  <c:v>恵佑会第２病院</c:v>
                </c:pt>
                <c:pt idx="22">
                  <c:v>北海道消化器科病院</c:v>
                </c:pt>
                <c:pt idx="23">
                  <c:v>北海道循環器病院</c:v>
                </c:pt>
                <c:pt idx="24">
                  <c:v>北海道整形外科記念病院</c:v>
                </c:pt>
                <c:pt idx="25">
                  <c:v>札幌道都病院</c:v>
                </c:pt>
                <c:pt idx="26">
                  <c:v>北海道大野病院</c:v>
                </c:pt>
                <c:pt idx="27">
                  <c:v>札幌南三条病院</c:v>
                </c:pt>
                <c:pt idx="28">
                  <c:v>札幌中央病院</c:v>
                </c:pt>
                <c:pt idx="29">
                  <c:v>小笠原クリニック札幌病院</c:v>
                </c:pt>
              </c:strCache>
            </c:strRef>
          </c:cat>
          <c:val>
            <c:numRef>
              <c:f>'図3-16～34'!$U$174:$U$203</c:f>
              <c:numCache>
                <c:formatCode>General</c:formatCode>
                <c:ptCount val="30"/>
                <c:pt idx="0">
                  <c:v>245.99999999999997</c:v>
                </c:pt>
                <c:pt idx="1">
                  <c:v>427</c:v>
                </c:pt>
                <c:pt idx="2">
                  <c:v>345</c:v>
                </c:pt>
                <c:pt idx="3">
                  <c:v>178</c:v>
                </c:pt>
                <c:pt idx="4">
                  <c:v>113</c:v>
                </c:pt>
                <c:pt idx="5">
                  <c:v>224</c:v>
                </c:pt>
                <c:pt idx="6">
                  <c:v>62</c:v>
                </c:pt>
                <c:pt idx="7">
                  <c:v>209</c:v>
                </c:pt>
                <c:pt idx="8">
                  <c:v>135</c:v>
                </c:pt>
                <c:pt idx="9">
                  <c:v>119.00000000000001</c:v>
                </c:pt>
                <c:pt idx="10">
                  <c:v>72</c:v>
                </c:pt>
                <c:pt idx="11">
                  <c:v>122.00000000000001</c:v>
                </c:pt>
                <c:pt idx="12">
                  <c:v>35</c:v>
                </c:pt>
                <c:pt idx="13">
                  <c:v>32</c:v>
                </c:pt>
                <c:pt idx="14">
                  <c:v>96.999999999999986</c:v>
                </c:pt>
                <c:pt idx="15">
                  <c:v>89</c:v>
                </c:pt>
                <c:pt idx="16">
                  <c:v>44</c:v>
                </c:pt>
                <c:pt idx="17">
                  <c:v>24.999999999999996</c:v>
                </c:pt>
                <c:pt idx="18">
                  <c:v>425</c:v>
                </c:pt>
                <c:pt idx="19">
                  <c:v>15.999999999999998</c:v>
                </c:pt>
                <c:pt idx="20">
                  <c:v>16</c:v>
                </c:pt>
                <c:pt idx="21">
                  <c:v>18</c:v>
                </c:pt>
                <c:pt idx="22">
                  <c:v>41</c:v>
                </c:pt>
                <c:pt idx="23">
                  <c:v>25</c:v>
                </c:pt>
                <c:pt idx="24">
                  <c:v>44</c:v>
                </c:pt>
                <c:pt idx="25">
                  <c:v>60</c:v>
                </c:pt>
                <c:pt idx="26">
                  <c:v>19</c:v>
                </c:pt>
                <c:pt idx="27">
                  <c:v>3</c:v>
                </c:pt>
                <c:pt idx="28">
                  <c:v>76</c:v>
                </c:pt>
                <c:pt idx="29">
                  <c:v>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252224"/>
        <c:axId val="155253760"/>
      </c:barChart>
      <c:catAx>
        <c:axId val="155252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5253760"/>
        <c:crosses val="autoZero"/>
        <c:auto val="1"/>
        <c:lblAlgn val="ctr"/>
        <c:lblOffset val="100"/>
        <c:noMultiLvlLbl val="0"/>
      </c:catAx>
      <c:valAx>
        <c:axId val="1552537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</a:p>
            </c:rich>
          </c:tx>
          <c:layout>
            <c:manualLayout>
              <c:xMode val="edge"/>
              <c:yMode val="edge"/>
              <c:x val="1.2745444444444443E-2"/>
              <c:y val="1.4700888888888885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crossAx val="155252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22158656931245"/>
          <c:y val="6.1179461873265721E-2"/>
          <c:w val="0.401536457938592"/>
          <c:h val="0.44246476792450906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'図3-16～34'!$AK$217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'図3-16～34'!$AJ$218:$AJ$227</c:f>
              <c:strCache>
                <c:ptCount val="10"/>
                <c:pt idx="0">
                  <c:v>北海道がんセンター</c:v>
                </c:pt>
                <c:pt idx="1">
                  <c:v>市立札幌病院</c:v>
                </c:pt>
                <c:pt idx="2">
                  <c:v>斗南病院</c:v>
                </c:pt>
                <c:pt idx="3">
                  <c:v>札幌医科大学附属病院</c:v>
                </c:pt>
                <c:pt idx="4">
                  <c:v>北海道大学病院</c:v>
                </c:pt>
                <c:pt idx="5">
                  <c:v>勤医協中央病院</c:v>
                </c:pt>
                <c:pt idx="6">
                  <c:v>ＫＫＲ札幌医療センター</c:v>
                </c:pt>
                <c:pt idx="7">
                  <c:v>札幌厚生病院</c:v>
                </c:pt>
                <c:pt idx="8">
                  <c:v>手稲渓仁会病院</c:v>
                </c:pt>
                <c:pt idx="9">
                  <c:v>東札幌病院</c:v>
                </c:pt>
              </c:strCache>
            </c:strRef>
          </c:cat>
          <c:val>
            <c:numRef>
              <c:f>'図3-16～34'!$AK$218:$AK$227</c:f>
              <c:numCache>
                <c:formatCode>General</c:formatCode>
                <c:ptCount val="10"/>
                <c:pt idx="0">
                  <c:v>638</c:v>
                </c:pt>
                <c:pt idx="1">
                  <c:v>433</c:v>
                </c:pt>
                <c:pt idx="2">
                  <c:v>332</c:v>
                </c:pt>
                <c:pt idx="3">
                  <c:v>298</c:v>
                </c:pt>
                <c:pt idx="4">
                  <c:v>225.99999999999997</c:v>
                </c:pt>
                <c:pt idx="5">
                  <c:v>184</c:v>
                </c:pt>
                <c:pt idx="6">
                  <c:v>146</c:v>
                </c:pt>
                <c:pt idx="7">
                  <c:v>133</c:v>
                </c:pt>
                <c:pt idx="8">
                  <c:v>88</c:v>
                </c:pt>
                <c:pt idx="9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3944448"/>
        <c:axId val="153945984"/>
      </c:barChart>
      <c:catAx>
        <c:axId val="1539444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3945984"/>
        <c:crosses val="autoZero"/>
        <c:auto val="1"/>
        <c:lblAlgn val="ctr"/>
        <c:lblOffset val="100"/>
        <c:noMultiLvlLbl val="0"/>
      </c:catAx>
      <c:valAx>
        <c:axId val="153945984"/>
        <c:scaling>
          <c:orientation val="minMax"/>
          <c:max val="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3944448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'図3-16～34'!$AT$217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'図3-16～34'!$AS$218:$AS$227</c:f>
              <c:strCache>
                <c:ptCount val="10"/>
                <c:pt idx="0">
                  <c:v>ＫＫＲ札幌医療センター</c:v>
                </c:pt>
                <c:pt idx="1">
                  <c:v>北海道大学病院</c:v>
                </c:pt>
                <c:pt idx="2">
                  <c:v>市立札幌病院</c:v>
                </c:pt>
                <c:pt idx="3">
                  <c:v>勤医協中央病院</c:v>
                </c:pt>
                <c:pt idx="4">
                  <c:v>札幌厚生病院</c:v>
                </c:pt>
                <c:pt idx="5">
                  <c:v>ＮＴＴ東日本札幌病院</c:v>
                </c:pt>
                <c:pt idx="6">
                  <c:v>札幌医科大学附属病院</c:v>
                </c:pt>
                <c:pt idx="7">
                  <c:v>ＪＣＨＯ北海道病院</c:v>
                </c:pt>
                <c:pt idx="8">
                  <c:v>北海道医療センター</c:v>
                </c:pt>
                <c:pt idx="9">
                  <c:v>札幌東徳洲会病院</c:v>
                </c:pt>
              </c:strCache>
            </c:strRef>
          </c:cat>
          <c:val>
            <c:numRef>
              <c:f>'図3-16～34'!$AT$218:$AT$227</c:f>
              <c:numCache>
                <c:formatCode>General</c:formatCode>
                <c:ptCount val="10"/>
                <c:pt idx="0">
                  <c:v>1577.9999999999998</c:v>
                </c:pt>
                <c:pt idx="1">
                  <c:v>704</c:v>
                </c:pt>
                <c:pt idx="2">
                  <c:v>534</c:v>
                </c:pt>
                <c:pt idx="3">
                  <c:v>442.00000000000006</c:v>
                </c:pt>
                <c:pt idx="4">
                  <c:v>368</c:v>
                </c:pt>
                <c:pt idx="5">
                  <c:v>332</c:v>
                </c:pt>
                <c:pt idx="6">
                  <c:v>319</c:v>
                </c:pt>
                <c:pt idx="7">
                  <c:v>297</c:v>
                </c:pt>
                <c:pt idx="8">
                  <c:v>261</c:v>
                </c:pt>
                <c:pt idx="9">
                  <c:v>212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3998848"/>
        <c:axId val="154000384"/>
      </c:barChart>
      <c:catAx>
        <c:axId val="1539988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4000384"/>
        <c:crosses val="autoZero"/>
        <c:auto val="1"/>
        <c:lblAlgn val="ctr"/>
        <c:lblOffset val="100"/>
        <c:noMultiLvlLbl val="0"/>
      </c:catAx>
      <c:valAx>
        <c:axId val="154000384"/>
        <c:scaling>
          <c:orientation val="minMax"/>
          <c:max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3998848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'図3-16～34'!$J$229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'図3-16～34'!$I$230:$I$239</c:f>
              <c:strCache>
                <c:ptCount val="10"/>
                <c:pt idx="0">
                  <c:v>坂泌尿器科病院</c:v>
                </c:pt>
                <c:pt idx="1">
                  <c:v>市立札幌病院</c:v>
                </c:pt>
                <c:pt idx="2">
                  <c:v>手稲渓仁会病院</c:v>
                </c:pt>
                <c:pt idx="3">
                  <c:v>北海道大学病院</c:v>
                </c:pt>
                <c:pt idx="4">
                  <c:v>札幌医科大学附属病院</c:v>
                </c:pt>
                <c:pt idx="5">
                  <c:v>ＮＴＴ東日本札幌病院</c:v>
                </c:pt>
                <c:pt idx="6">
                  <c:v>恵佑会札幌病院</c:v>
                </c:pt>
                <c:pt idx="7">
                  <c:v>北海道がんセンター</c:v>
                </c:pt>
                <c:pt idx="8">
                  <c:v>ＪＣＨＯ札幌北辰病院</c:v>
                </c:pt>
                <c:pt idx="9">
                  <c:v>勤医協中央病院</c:v>
                </c:pt>
              </c:strCache>
            </c:strRef>
          </c:cat>
          <c:val>
            <c:numRef>
              <c:f>'図3-16～34'!$J$230:$J$239</c:f>
              <c:numCache>
                <c:formatCode>General</c:formatCode>
                <c:ptCount val="10"/>
                <c:pt idx="0">
                  <c:v>1461</c:v>
                </c:pt>
                <c:pt idx="1">
                  <c:v>1258</c:v>
                </c:pt>
                <c:pt idx="2">
                  <c:v>1048</c:v>
                </c:pt>
                <c:pt idx="3">
                  <c:v>892</c:v>
                </c:pt>
                <c:pt idx="4">
                  <c:v>814</c:v>
                </c:pt>
                <c:pt idx="5">
                  <c:v>766</c:v>
                </c:pt>
                <c:pt idx="6">
                  <c:v>708</c:v>
                </c:pt>
                <c:pt idx="7">
                  <c:v>693.99999999999989</c:v>
                </c:pt>
                <c:pt idx="8">
                  <c:v>644</c:v>
                </c:pt>
                <c:pt idx="9">
                  <c:v>620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151552"/>
        <c:axId val="154157440"/>
      </c:barChart>
      <c:catAx>
        <c:axId val="1541515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4157440"/>
        <c:crosses val="autoZero"/>
        <c:auto val="1"/>
        <c:lblAlgn val="ctr"/>
        <c:lblOffset val="100"/>
        <c:noMultiLvlLbl val="0"/>
      </c:catAx>
      <c:valAx>
        <c:axId val="154157440"/>
        <c:scaling>
          <c:orientation val="minMax"/>
          <c:max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4151552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'図3-16～34'!$S$229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'図3-16～34'!$R$230:$R$239</c:f>
              <c:strCache>
                <c:ptCount val="10"/>
                <c:pt idx="0">
                  <c:v>札幌医科大学附属病院</c:v>
                </c:pt>
                <c:pt idx="1">
                  <c:v>市立札幌病院</c:v>
                </c:pt>
                <c:pt idx="2">
                  <c:v>手稲渓仁会病院</c:v>
                </c:pt>
                <c:pt idx="3">
                  <c:v>天使病院</c:v>
                </c:pt>
                <c:pt idx="4">
                  <c:v>北海道大学病院</c:v>
                </c:pt>
                <c:pt idx="5">
                  <c:v>ＫＫＲ札幌医療センター</c:v>
                </c:pt>
                <c:pt idx="6">
                  <c:v>北海道がんセンター</c:v>
                </c:pt>
                <c:pt idx="7">
                  <c:v>ＮＴＴ東日本札幌病院</c:v>
                </c:pt>
                <c:pt idx="8">
                  <c:v>北海道医療センター</c:v>
                </c:pt>
                <c:pt idx="9">
                  <c:v>札幌厚生病院</c:v>
                </c:pt>
              </c:strCache>
            </c:strRef>
          </c:cat>
          <c:val>
            <c:numRef>
              <c:f>'図3-16～34'!$S$230:$S$239</c:f>
              <c:numCache>
                <c:formatCode>General</c:formatCode>
                <c:ptCount val="10"/>
                <c:pt idx="0">
                  <c:v>1856.0000000000002</c:v>
                </c:pt>
                <c:pt idx="1">
                  <c:v>1664</c:v>
                </c:pt>
                <c:pt idx="2">
                  <c:v>1607</c:v>
                </c:pt>
                <c:pt idx="3">
                  <c:v>1202</c:v>
                </c:pt>
                <c:pt idx="4">
                  <c:v>1190</c:v>
                </c:pt>
                <c:pt idx="5">
                  <c:v>1006</c:v>
                </c:pt>
                <c:pt idx="6">
                  <c:v>949.00000000000011</c:v>
                </c:pt>
                <c:pt idx="7">
                  <c:v>948</c:v>
                </c:pt>
                <c:pt idx="8">
                  <c:v>730</c:v>
                </c:pt>
                <c:pt idx="9">
                  <c:v>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169344"/>
        <c:axId val="154170880"/>
      </c:barChart>
      <c:catAx>
        <c:axId val="1541693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4170880"/>
        <c:crosses val="autoZero"/>
        <c:auto val="1"/>
        <c:lblAlgn val="ctr"/>
        <c:lblOffset val="100"/>
        <c:noMultiLvlLbl val="0"/>
      </c:catAx>
      <c:valAx>
        <c:axId val="154170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4169344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'図3-16～34'!$AB$229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'図3-16～34'!$AA$230:$AA$239</c:f>
              <c:strCache>
                <c:ptCount val="10"/>
                <c:pt idx="0">
                  <c:v>札幌北楡病院</c:v>
                </c:pt>
                <c:pt idx="1">
                  <c:v>市立札幌病院</c:v>
                </c:pt>
                <c:pt idx="2">
                  <c:v>札幌医科大学附属病院</c:v>
                </c:pt>
                <c:pt idx="3">
                  <c:v>札幌厚生病院</c:v>
                </c:pt>
                <c:pt idx="4">
                  <c:v>勤医協中央病院</c:v>
                </c:pt>
                <c:pt idx="5">
                  <c:v>手稲渓仁会病院</c:v>
                </c:pt>
                <c:pt idx="6">
                  <c:v>北海道大学病院</c:v>
                </c:pt>
                <c:pt idx="7">
                  <c:v>ＮＴＴ東日本札幌病院</c:v>
                </c:pt>
                <c:pt idx="8">
                  <c:v>天使病院</c:v>
                </c:pt>
                <c:pt idx="9">
                  <c:v>斗南病院</c:v>
                </c:pt>
              </c:strCache>
            </c:strRef>
          </c:cat>
          <c:val>
            <c:numRef>
              <c:f>'図3-16～34'!$AB$230:$AB$239</c:f>
              <c:numCache>
                <c:formatCode>General</c:formatCode>
                <c:ptCount val="10"/>
                <c:pt idx="0">
                  <c:v>1262</c:v>
                </c:pt>
                <c:pt idx="1">
                  <c:v>455</c:v>
                </c:pt>
                <c:pt idx="2">
                  <c:v>448</c:v>
                </c:pt>
                <c:pt idx="3">
                  <c:v>345.00000000000006</c:v>
                </c:pt>
                <c:pt idx="4">
                  <c:v>297</c:v>
                </c:pt>
                <c:pt idx="5">
                  <c:v>269</c:v>
                </c:pt>
                <c:pt idx="6">
                  <c:v>262</c:v>
                </c:pt>
                <c:pt idx="7">
                  <c:v>233</c:v>
                </c:pt>
                <c:pt idx="8">
                  <c:v>189</c:v>
                </c:pt>
                <c:pt idx="9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190976"/>
        <c:axId val="154192512"/>
      </c:barChart>
      <c:catAx>
        <c:axId val="1541909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4192512"/>
        <c:crosses val="autoZero"/>
        <c:auto val="1"/>
        <c:lblAlgn val="ctr"/>
        <c:lblOffset val="100"/>
        <c:noMultiLvlLbl val="0"/>
      </c:catAx>
      <c:valAx>
        <c:axId val="154192512"/>
        <c:scaling>
          <c:orientation val="minMax"/>
          <c:max val="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4190976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'図3-16～34'!$AK$229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'図3-16～34'!$AJ$230:$AJ$239</c:f>
              <c:strCache>
                <c:ptCount val="10"/>
                <c:pt idx="0">
                  <c:v>北海道大学病院</c:v>
                </c:pt>
                <c:pt idx="1">
                  <c:v>手稲渓仁会病院</c:v>
                </c:pt>
                <c:pt idx="2">
                  <c:v>ＪＣＨＯ北海道病院</c:v>
                </c:pt>
                <c:pt idx="3">
                  <c:v>天使病院</c:v>
                </c:pt>
                <c:pt idx="4">
                  <c:v>ＫＫＲ札幌医療センター</c:v>
                </c:pt>
                <c:pt idx="5">
                  <c:v>札幌医科大学附属病院</c:v>
                </c:pt>
                <c:pt idx="6">
                  <c:v>市立札幌病院</c:v>
                </c:pt>
                <c:pt idx="7">
                  <c:v>ＮＴＴ東日本札幌病院</c:v>
                </c:pt>
                <c:pt idx="8">
                  <c:v>斗南病院</c:v>
                </c:pt>
                <c:pt idx="9">
                  <c:v>ＪＣＨＯ札幌北辰病院</c:v>
                </c:pt>
              </c:strCache>
            </c:strRef>
          </c:cat>
          <c:val>
            <c:numRef>
              <c:f>'図3-16～34'!$AK$230:$AK$239</c:f>
              <c:numCache>
                <c:formatCode>General</c:formatCode>
                <c:ptCount val="10"/>
                <c:pt idx="0">
                  <c:v>937</c:v>
                </c:pt>
                <c:pt idx="1">
                  <c:v>550</c:v>
                </c:pt>
                <c:pt idx="2">
                  <c:v>516</c:v>
                </c:pt>
                <c:pt idx="3">
                  <c:v>490</c:v>
                </c:pt>
                <c:pt idx="4">
                  <c:v>449</c:v>
                </c:pt>
                <c:pt idx="5">
                  <c:v>428</c:v>
                </c:pt>
                <c:pt idx="6">
                  <c:v>396</c:v>
                </c:pt>
                <c:pt idx="7">
                  <c:v>215</c:v>
                </c:pt>
                <c:pt idx="8">
                  <c:v>162</c:v>
                </c:pt>
                <c:pt idx="9">
                  <c:v>102.99999999999999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208512"/>
        <c:axId val="154218496"/>
      </c:barChart>
      <c:catAx>
        <c:axId val="154208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4218496"/>
        <c:crosses val="autoZero"/>
        <c:auto val="1"/>
        <c:lblAlgn val="ctr"/>
        <c:lblOffset val="100"/>
        <c:noMultiLvlLbl val="0"/>
      </c:catAx>
      <c:valAx>
        <c:axId val="154218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4208512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'図3-16～34'!$AT$229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'図3-16～34'!$AS$230:$AS$239</c:f>
              <c:strCache>
                <c:ptCount val="10"/>
                <c:pt idx="0">
                  <c:v>天使病院</c:v>
                </c:pt>
                <c:pt idx="1">
                  <c:v>札幌徳洲会病院</c:v>
                </c:pt>
                <c:pt idx="2">
                  <c:v>札幌東徳洲会病院</c:v>
                </c:pt>
                <c:pt idx="3">
                  <c:v>手稲渓仁会病院</c:v>
                </c:pt>
                <c:pt idx="4">
                  <c:v>ＫＫＲ札幌医療センター</c:v>
                </c:pt>
                <c:pt idx="5">
                  <c:v>市立札幌病院</c:v>
                </c:pt>
                <c:pt idx="6">
                  <c:v>ＮＴＴ東日本札幌病院</c:v>
                </c:pt>
                <c:pt idx="7">
                  <c:v>ＪＣＨＯ北海道病院</c:v>
                </c:pt>
                <c:pt idx="8">
                  <c:v>ＪＣＨＯ札幌北辰病院</c:v>
                </c:pt>
                <c:pt idx="9">
                  <c:v>勤医協中央病院</c:v>
                </c:pt>
              </c:strCache>
            </c:strRef>
          </c:cat>
          <c:val>
            <c:numRef>
              <c:f>'図3-16～34'!$AT$230:$AT$239</c:f>
              <c:numCache>
                <c:formatCode>General</c:formatCode>
                <c:ptCount val="10"/>
                <c:pt idx="0">
                  <c:v>284</c:v>
                </c:pt>
                <c:pt idx="1">
                  <c:v>219</c:v>
                </c:pt>
                <c:pt idx="2">
                  <c:v>179</c:v>
                </c:pt>
                <c:pt idx="3">
                  <c:v>174</c:v>
                </c:pt>
                <c:pt idx="4">
                  <c:v>173</c:v>
                </c:pt>
                <c:pt idx="5">
                  <c:v>167</c:v>
                </c:pt>
                <c:pt idx="6">
                  <c:v>164</c:v>
                </c:pt>
                <c:pt idx="7">
                  <c:v>161</c:v>
                </c:pt>
                <c:pt idx="8">
                  <c:v>152</c:v>
                </c:pt>
                <c:pt idx="9">
                  <c:v>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226048"/>
        <c:axId val="154227840"/>
      </c:barChart>
      <c:catAx>
        <c:axId val="1542260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4227840"/>
        <c:crosses val="autoZero"/>
        <c:auto val="1"/>
        <c:lblAlgn val="ctr"/>
        <c:lblOffset val="100"/>
        <c:noMultiLvlLbl val="0"/>
      </c:catAx>
      <c:valAx>
        <c:axId val="154227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4226048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'図3-16～34'!$J$241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'図3-16～34'!$I$242:$I$251</c:f>
              <c:strCache>
                <c:ptCount val="10"/>
                <c:pt idx="0">
                  <c:v>札幌徳洲会病院</c:v>
                </c:pt>
                <c:pt idx="1">
                  <c:v>北海道整形外科記念病院</c:v>
                </c:pt>
                <c:pt idx="2">
                  <c:v>羊ケ丘病院</c:v>
                </c:pt>
                <c:pt idx="3">
                  <c:v>手稲渓仁会病院</c:v>
                </c:pt>
                <c:pt idx="4">
                  <c:v>西岡第一病院</c:v>
                </c:pt>
                <c:pt idx="5">
                  <c:v>勤医協中央病院</c:v>
                </c:pt>
                <c:pt idx="6">
                  <c:v>札幌円山整形外科病院</c:v>
                </c:pt>
                <c:pt idx="7">
                  <c:v>札幌東徳洲会病院</c:v>
                </c:pt>
                <c:pt idx="8">
                  <c:v>ＮＴＴ東日本札幌病院</c:v>
                </c:pt>
                <c:pt idx="9">
                  <c:v>札幌医科大学附属病院</c:v>
                </c:pt>
              </c:strCache>
            </c:strRef>
          </c:cat>
          <c:val>
            <c:numRef>
              <c:f>'図3-16～34'!$J$242:$J$251</c:f>
              <c:numCache>
                <c:formatCode>General</c:formatCode>
                <c:ptCount val="10"/>
                <c:pt idx="0">
                  <c:v>1495</c:v>
                </c:pt>
                <c:pt idx="1">
                  <c:v>1117</c:v>
                </c:pt>
                <c:pt idx="2">
                  <c:v>968.99999999999989</c:v>
                </c:pt>
                <c:pt idx="3">
                  <c:v>802</c:v>
                </c:pt>
                <c:pt idx="4">
                  <c:v>716</c:v>
                </c:pt>
                <c:pt idx="5">
                  <c:v>601</c:v>
                </c:pt>
                <c:pt idx="6">
                  <c:v>562</c:v>
                </c:pt>
                <c:pt idx="7">
                  <c:v>508</c:v>
                </c:pt>
                <c:pt idx="8">
                  <c:v>430</c:v>
                </c:pt>
                <c:pt idx="9">
                  <c:v>417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243840"/>
        <c:axId val="154245376"/>
      </c:barChart>
      <c:catAx>
        <c:axId val="1542438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4245376"/>
        <c:crosses val="autoZero"/>
        <c:auto val="1"/>
        <c:lblAlgn val="ctr"/>
        <c:lblOffset val="100"/>
        <c:noMultiLvlLbl val="0"/>
      </c:catAx>
      <c:valAx>
        <c:axId val="154245376"/>
        <c:scaling>
          <c:orientation val="minMax"/>
          <c:max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4243840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4803149606299213" l="0.70866141732283472" r="0.70866141732283472" t="0.70866141732283472" header="0.31496062992125984" footer="0.31496062992125984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'図3-16～34'!$S$241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'図3-16～34'!$R$242:$R$252</c:f>
              <c:strCache>
                <c:ptCount val="11"/>
                <c:pt idx="0">
                  <c:v>北海道大学病院</c:v>
                </c:pt>
                <c:pt idx="1">
                  <c:v>札幌東徳洲会病院</c:v>
                </c:pt>
                <c:pt idx="2">
                  <c:v>札幌徳洲会病院</c:v>
                </c:pt>
                <c:pt idx="3">
                  <c:v>札幌里塚病院</c:v>
                </c:pt>
                <c:pt idx="4">
                  <c:v>札幌中央病院</c:v>
                </c:pt>
                <c:pt idx="5">
                  <c:v>中村記念病院</c:v>
                </c:pt>
                <c:pt idx="6">
                  <c:v>勤医協中央病院</c:v>
                </c:pt>
                <c:pt idx="7">
                  <c:v>札幌医科大学附属病院</c:v>
                </c:pt>
                <c:pt idx="8">
                  <c:v>中村記念南病院</c:v>
                </c:pt>
                <c:pt idx="9">
                  <c:v>ＫＫＲ札幌医療センター</c:v>
                </c:pt>
                <c:pt idx="10">
                  <c:v>小笠原クリニック札幌病院</c:v>
                </c:pt>
              </c:strCache>
            </c:strRef>
          </c:cat>
          <c:val>
            <c:numRef>
              <c:f>'図3-16～34'!$S$242:$S$252</c:f>
              <c:numCache>
                <c:formatCode>General</c:formatCode>
                <c:ptCount val="11"/>
                <c:pt idx="0">
                  <c:v>40</c:v>
                </c:pt>
                <c:pt idx="1">
                  <c:v>38</c:v>
                </c:pt>
                <c:pt idx="2">
                  <c:v>33</c:v>
                </c:pt>
                <c:pt idx="3">
                  <c:v>30</c:v>
                </c:pt>
                <c:pt idx="4">
                  <c:v>27</c:v>
                </c:pt>
                <c:pt idx="5">
                  <c:v>18</c:v>
                </c:pt>
                <c:pt idx="6">
                  <c:v>15</c:v>
                </c:pt>
                <c:pt idx="7">
                  <c:v>14</c:v>
                </c:pt>
                <c:pt idx="8">
                  <c:v>13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257280"/>
        <c:axId val="154258816"/>
      </c:barChart>
      <c:catAx>
        <c:axId val="1542572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ax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425728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'図3-16～34'!$AB$241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'図3-16～34'!$AA$242:$AA$251</c:f>
              <c:strCache>
                <c:ptCount val="10"/>
                <c:pt idx="0">
                  <c:v>市立札幌病院</c:v>
                </c:pt>
                <c:pt idx="1">
                  <c:v>札幌北楡病院</c:v>
                </c:pt>
                <c:pt idx="2">
                  <c:v>北海道大学病院</c:v>
                </c:pt>
                <c:pt idx="3">
                  <c:v>手稲渓仁会病院</c:v>
                </c:pt>
                <c:pt idx="4">
                  <c:v>勤医協中央病院</c:v>
                </c:pt>
                <c:pt idx="5">
                  <c:v>札幌東徳洲会病院</c:v>
                </c:pt>
                <c:pt idx="6">
                  <c:v>札幌医科大学附属病院</c:v>
                </c:pt>
                <c:pt idx="7">
                  <c:v>小笠原クリニック札幌病院</c:v>
                </c:pt>
                <c:pt idx="8">
                  <c:v>北海道医療センター</c:v>
                </c:pt>
                <c:pt idx="9">
                  <c:v>札幌徳洲会病院</c:v>
                </c:pt>
              </c:strCache>
            </c:strRef>
          </c:cat>
          <c:val>
            <c:numRef>
              <c:f>'図3-16～34'!$AB$242:$AB$251</c:f>
              <c:numCache>
                <c:formatCode>General</c:formatCode>
                <c:ptCount val="10"/>
                <c:pt idx="0">
                  <c:v>427</c:v>
                </c:pt>
                <c:pt idx="1">
                  <c:v>425</c:v>
                </c:pt>
                <c:pt idx="2">
                  <c:v>345</c:v>
                </c:pt>
                <c:pt idx="3">
                  <c:v>245.99999999999997</c:v>
                </c:pt>
                <c:pt idx="4">
                  <c:v>224</c:v>
                </c:pt>
                <c:pt idx="5">
                  <c:v>209</c:v>
                </c:pt>
                <c:pt idx="6">
                  <c:v>178</c:v>
                </c:pt>
                <c:pt idx="7">
                  <c:v>171</c:v>
                </c:pt>
                <c:pt idx="8">
                  <c:v>135</c:v>
                </c:pt>
                <c:pt idx="9">
                  <c:v>122.00000000000001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267008"/>
        <c:axId val="154293376"/>
      </c:barChart>
      <c:catAx>
        <c:axId val="154267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54293376"/>
        <c:crosses val="autoZero"/>
        <c:auto val="1"/>
        <c:lblAlgn val="ctr"/>
        <c:lblOffset val="100"/>
        <c:noMultiLvlLbl val="0"/>
      </c:catAx>
      <c:valAx>
        <c:axId val="154293376"/>
        <c:scaling>
          <c:orientation val="minMax"/>
          <c:max val="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54267008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'図3-16～34'!$J$205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'図3-16～34'!$I$206:$I$215</c:f>
              <c:strCache>
                <c:ptCount val="10"/>
                <c:pt idx="0">
                  <c:v>中村記念病院</c:v>
                </c:pt>
                <c:pt idx="1">
                  <c:v>禎心会病院</c:v>
                </c:pt>
                <c:pt idx="2">
                  <c:v>札幌白石記念病院</c:v>
                </c:pt>
                <c:pt idx="3">
                  <c:v>柏葉脳神経外科病院</c:v>
                </c:pt>
                <c:pt idx="4">
                  <c:v>札幌医科大学附属病院</c:v>
                </c:pt>
                <c:pt idx="5">
                  <c:v>北海道大学病院</c:v>
                </c:pt>
                <c:pt idx="6">
                  <c:v>札幌東徳洲会病院</c:v>
                </c:pt>
                <c:pt idx="7">
                  <c:v>新さっぽろ脳神経外科病院</c:v>
                </c:pt>
                <c:pt idx="8">
                  <c:v>札幌宮の沢脳神経外科病院</c:v>
                </c:pt>
                <c:pt idx="9">
                  <c:v>札幌麻生脳神経外科病院</c:v>
                </c:pt>
              </c:strCache>
            </c:strRef>
          </c:cat>
          <c:val>
            <c:numRef>
              <c:f>'図3-16～34'!$J$206:$J$215</c:f>
              <c:numCache>
                <c:formatCode>General</c:formatCode>
                <c:ptCount val="10"/>
                <c:pt idx="0">
                  <c:v>2305</c:v>
                </c:pt>
                <c:pt idx="1">
                  <c:v>1250</c:v>
                </c:pt>
                <c:pt idx="2">
                  <c:v>985</c:v>
                </c:pt>
                <c:pt idx="3">
                  <c:v>845.00000000000011</c:v>
                </c:pt>
                <c:pt idx="4">
                  <c:v>832</c:v>
                </c:pt>
                <c:pt idx="5">
                  <c:v>738</c:v>
                </c:pt>
                <c:pt idx="6">
                  <c:v>690</c:v>
                </c:pt>
                <c:pt idx="7">
                  <c:v>633</c:v>
                </c:pt>
                <c:pt idx="8">
                  <c:v>615</c:v>
                </c:pt>
                <c:pt idx="9">
                  <c:v>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4711040"/>
        <c:axId val="144742272"/>
      </c:barChart>
      <c:catAx>
        <c:axId val="1447110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4742272"/>
        <c:crosses val="autoZero"/>
        <c:auto val="1"/>
        <c:lblAlgn val="ctr"/>
        <c:lblOffset val="100"/>
        <c:noMultiLvlLbl val="0"/>
      </c:catAx>
      <c:valAx>
        <c:axId val="144742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44711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'図3-16～34'!$S$205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'図3-16～34'!$R$206:$R$215</c:f>
              <c:strCache>
                <c:ptCount val="10"/>
                <c:pt idx="0">
                  <c:v>札幌医科大学附属病院</c:v>
                </c:pt>
                <c:pt idx="1">
                  <c:v>市立札幌病院</c:v>
                </c:pt>
                <c:pt idx="2">
                  <c:v>北海道大学病院</c:v>
                </c:pt>
                <c:pt idx="3">
                  <c:v>手稲渓仁会病院</c:v>
                </c:pt>
                <c:pt idx="4">
                  <c:v>時計台記念病院</c:v>
                </c:pt>
                <c:pt idx="5">
                  <c:v>札幌厚生病院</c:v>
                </c:pt>
                <c:pt idx="6">
                  <c:v>ＪＣＨＯ札幌北辰病院</c:v>
                </c:pt>
                <c:pt idx="7">
                  <c:v>札幌東徳洲会病院</c:v>
                </c:pt>
                <c:pt idx="8">
                  <c:v>ＫＫＲ札幌医療センター</c:v>
                </c:pt>
                <c:pt idx="9">
                  <c:v>北海道医療センター</c:v>
                </c:pt>
              </c:strCache>
            </c:strRef>
          </c:cat>
          <c:val>
            <c:numRef>
              <c:f>'図3-16～34'!$S$206:$S$215</c:f>
              <c:numCache>
                <c:formatCode>General</c:formatCode>
                <c:ptCount val="10"/>
                <c:pt idx="0">
                  <c:v>1426</c:v>
                </c:pt>
                <c:pt idx="1">
                  <c:v>1405</c:v>
                </c:pt>
                <c:pt idx="2">
                  <c:v>1299</c:v>
                </c:pt>
                <c:pt idx="3">
                  <c:v>1186</c:v>
                </c:pt>
                <c:pt idx="4">
                  <c:v>721</c:v>
                </c:pt>
                <c:pt idx="5">
                  <c:v>464.99999999999994</c:v>
                </c:pt>
                <c:pt idx="6">
                  <c:v>335.00000000000006</c:v>
                </c:pt>
                <c:pt idx="7">
                  <c:v>312</c:v>
                </c:pt>
                <c:pt idx="8">
                  <c:v>277</c:v>
                </c:pt>
                <c:pt idx="9">
                  <c:v>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5235200"/>
        <c:axId val="195339776"/>
      </c:barChart>
      <c:catAx>
        <c:axId val="1952352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95339776"/>
        <c:crosses val="autoZero"/>
        <c:auto val="1"/>
        <c:lblAlgn val="ctr"/>
        <c:lblOffset val="100"/>
        <c:noMultiLvlLbl val="0"/>
      </c:catAx>
      <c:valAx>
        <c:axId val="195339776"/>
        <c:scaling>
          <c:orientation val="minMax"/>
          <c:max val="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95235200"/>
        <c:crosses val="autoZero"/>
        <c:crossBetween val="between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'図3-16～34'!$AB$205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'図3-16～34'!$AA$206:$AA$215</c:f>
              <c:strCache>
                <c:ptCount val="10"/>
                <c:pt idx="0">
                  <c:v>ＫＫＲ札幌医療センター</c:v>
                </c:pt>
                <c:pt idx="1">
                  <c:v>耳鼻咽喉科麻生病院</c:v>
                </c:pt>
                <c:pt idx="2">
                  <c:v>天使病院</c:v>
                </c:pt>
                <c:pt idx="3">
                  <c:v>札幌医科大学附属病院</c:v>
                </c:pt>
                <c:pt idx="4">
                  <c:v>恵佑会札幌病院</c:v>
                </c:pt>
                <c:pt idx="5">
                  <c:v>市立札幌病院</c:v>
                </c:pt>
                <c:pt idx="6">
                  <c:v>ＪＣＨＯ北海道病院</c:v>
                </c:pt>
                <c:pt idx="7">
                  <c:v>北海道大学病院</c:v>
                </c:pt>
                <c:pt idx="8">
                  <c:v>手稲渓仁会病院</c:v>
                </c:pt>
                <c:pt idx="9">
                  <c:v>ＪＲ札幌病院</c:v>
                </c:pt>
              </c:strCache>
            </c:strRef>
          </c:cat>
          <c:val>
            <c:numRef>
              <c:f>'図3-16～34'!$AB$206:$AB$215</c:f>
              <c:numCache>
                <c:formatCode>General</c:formatCode>
                <c:ptCount val="10"/>
                <c:pt idx="0">
                  <c:v>812</c:v>
                </c:pt>
                <c:pt idx="1">
                  <c:v>744</c:v>
                </c:pt>
                <c:pt idx="2">
                  <c:v>675</c:v>
                </c:pt>
                <c:pt idx="3">
                  <c:v>618</c:v>
                </c:pt>
                <c:pt idx="4">
                  <c:v>596</c:v>
                </c:pt>
                <c:pt idx="5">
                  <c:v>594</c:v>
                </c:pt>
                <c:pt idx="6">
                  <c:v>560</c:v>
                </c:pt>
                <c:pt idx="7">
                  <c:v>532</c:v>
                </c:pt>
                <c:pt idx="8">
                  <c:v>529</c:v>
                </c:pt>
                <c:pt idx="9">
                  <c:v>515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8477440"/>
        <c:axId val="148478976"/>
      </c:barChart>
      <c:catAx>
        <c:axId val="148477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8478976"/>
        <c:crosses val="autoZero"/>
        <c:auto val="1"/>
        <c:lblAlgn val="ctr"/>
        <c:lblOffset val="100"/>
        <c:noMultiLvlLbl val="0"/>
      </c:catAx>
      <c:valAx>
        <c:axId val="148478976"/>
        <c:scaling>
          <c:orientation val="minMax"/>
          <c:max val="1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48477440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'図3-16～34'!$AK$205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'図3-16～34'!$AJ$206:$AJ$215</c:f>
              <c:strCache>
                <c:ptCount val="10"/>
                <c:pt idx="0">
                  <c:v>札幌南三条病院</c:v>
                </c:pt>
                <c:pt idx="1">
                  <c:v>勤医協中央病院</c:v>
                </c:pt>
                <c:pt idx="2">
                  <c:v>手稲渓仁会病院</c:v>
                </c:pt>
                <c:pt idx="3">
                  <c:v>ＫＫＲ札幌医療センター</c:v>
                </c:pt>
                <c:pt idx="4">
                  <c:v>北海道大学病院</c:v>
                </c:pt>
                <c:pt idx="5">
                  <c:v>市立札幌病院</c:v>
                </c:pt>
                <c:pt idx="6">
                  <c:v>北海道医療センター</c:v>
                </c:pt>
                <c:pt idx="7">
                  <c:v>ＮＴＴ東日本札幌病院</c:v>
                </c:pt>
                <c:pt idx="8">
                  <c:v>札幌医科大学附属病院</c:v>
                </c:pt>
                <c:pt idx="9">
                  <c:v>ＪＣＨＯ北海道病院</c:v>
                </c:pt>
              </c:strCache>
            </c:strRef>
          </c:cat>
          <c:val>
            <c:numRef>
              <c:f>'図3-16～34'!$AK$206:$AK$215</c:f>
              <c:numCache>
                <c:formatCode>General</c:formatCode>
                <c:ptCount val="10"/>
                <c:pt idx="0">
                  <c:v>2283</c:v>
                </c:pt>
                <c:pt idx="1">
                  <c:v>1582.0000000000002</c:v>
                </c:pt>
                <c:pt idx="2">
                  <c:v>1416</c:v>
                </c:pt>
                <c:pt idx="3">
                  <c:v>1114</c:v>
                </c:pt>
                <c:pt idx="4">
                  <c:v>1089</c:v>
                </c:pt>
                <c:pt idx="5">
                  <c:v>1065</c:v>
                </c:pt>
                <c:pt idx="6">
                  <c:v>1056</c:v>
                </c:pt>
                <c:pt idx="7">
                  <c:v>982</c:v>
                </c:pt>
                <c:pt idx="8">
                  <c:v>921.99999999999989</c:v>
                </c:pt>
                <c:pt idx="9">
                  <c:v>911.99999999999989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8487168"/>
        <c:axId val="148497152"/>
      </c:barChart>
      <c:catAx>
        <c:axId val="1484871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8497152"/>
        <c:crosses val="autoZero"/>
        <c:auto val="1"/>
        <c:lblAlgn val="ctr"/>
        <c:lblOffset val="100"/>
        <c:noMultiLvlLbl val="0"/>
      </c:catAx>
      <c:valAx>
        <c:axId val="148497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48487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'図3-16～34'!$AT$205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'図3-16～34'!$AS$206:$AS$215</c:f>
              <c:strCache>
                <c:ptCount val="10"/>
                <c:pt idx="0">
                  <c:v>札幌東徳洲会病院</c:v>
                </c:pt>
                <c:pt idx="1">
                  <c:v>北海道循環器病院</c:v>
                </c:pt>
                <c:pt idx="2">
                  <c:v>手稲渓仁会病院</c:v>
                </c:pt>
                <c:pt idx="3">
                  <c:v>北光記念病院</c:v>
                </c:pt>
                <c:pt idx="4">
                  <c:v>北海道大野病院</c:v>
                </c:pt>
                <c:pt idx="5">
                  <c:v>勤医協中央病院</c:v>
                </c:pt>
                <c:pt idx="6">
                  <c:v>市立札幌病院</c:v>
                </c:pt>
                <c:pt idx="7">
                  <c:v>札幌心臓血管クリニック</c:v>
                </c:pt>
                <c:pt idx="8">
                  <c:v>新札幌循環器病院</c:v>
                </c:pt>
                <c:pt idx="9">
                  <c:v>ＫＫＲ札幌医療センター</c:v>
                </c:pt>
              </c:strCache>
            </c:strRef>
          </c:cat>
          <c:val>
            <c:numRef>
              <c:f>'図3-16～34'!$AT$206:$AT$215</c:f>
              <c:numCache>
                <c:formatCode>General</c:formatCode>
                <c:ptCount val="10"/>
                <c:pt idx="0">
                  <c:v>2544</c:v>
                </c:pt>
                <c:pt idx="1">
                  <c:v>2334</c:v>
                </c:pt>
                <c:pt idx="2">
                  <c:v>1770</c:v>
                </c:pt>
                <c:pt idx="3">
                  <c:v>1692</c:v>
                </c:pt>
                <c:pt idx="4">
                  <c:v>1621</c:v>
                </c:pt>
                <c:pt idx="5">
                  <c:v>1467</c:v>
                </c:pt>
                <c:pt idx="6">
                  <c:v>1388</c:v>
                </c:pt>
                <c:pt idx="7">
                  <c:v>1333</c:v>
                </c:pt>
                <c:pt idx="8">
                  <c:v>1243</c:v>
                </c:pt>
                <c:pt idx="9">
                  <c:v>1235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8623744"/>
        <c:axId val="148625280"/>
      </c:barChart>
      <c:catAx>
        <c:axId val="148623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8625280"/>
        <c:crosses val="autoZero"/>
        <c:auto val="1"/>
        <c:lblAlgn val="ctr"/>
        <c:lblOffset val="100"/>
        <c:noMultiLvlLbl val="0"/>
      </c:catAx>
      <c:valAx>
        <c:axId val="148625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486237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'図3-16～34'!$J$217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'図3-16～34'!$I$218:$I$227</c:f>
              <c:strCache>
                <c:ptCount val="10"/>
                <c:pt idx="0">
                  <c:v>札幌厚生病院</c:v>
                </c:pt>
                <c:pt idx="1">
                  <c:v>手稲渓仁会病院</c:v>
                </c:pt>
                <c:pt idx="2">
                  <c:v>恵佑会第２病院</c:v>
                </c:pt>
                <c:pt idx="3">
                  <c:v>勤医協中央病院</c:v>
                </c:pt>
                <c:pt idx="4">
                  <c:v>北海道消化器科病院</c:v>
                </c:pt>
                <c:pt idx="5">
                  <c:v>斗南病院</c:v>
                </c:pt>
                <c:pt idx="6">
                  <c:v>札幌東徳洲会病院</c:v>
                </c:pt>
                <c:pt idx="7">
                  <c:v>北海道大学病院</c:v>
                </c:pt>
                <c:pt idx="8">
                  <c:v>恵佑会札幌病院</c:v>
                </c:pt>
                <c:pt idx="9">
                  <c:v>北海道医療センター</c:v>
                </c:pt>
              </c:strCache>
            </c:strRef>
          </c:cat>
          <c:val>
            <c:numRef>
              <c:f>'図3-16～34'!$J$218:$J$227</c:f>
              <c:numCache>
                <c:formatCode>General</c:formatCode>
                <c:ptCount val="10"/>
                <c:pt idx="0">
                  <c:v>4090</c:v>
                </c:pt>
                <c:pt idx="1">
                  <c:v>3731</c:v>
                </c:pt>
                <c:pt idx="2">
                  <c:v>2980</c:v>
                </c:pt>
                <c:pt idx="3">
                  <c:v>2852</c:v>
                </c:pt>
                <c:pt idx="4">
                  <c:v>2620</c:v>
                </c:pt>
                <c:pt idx="5">
                  <c:v>2564</c:v>
                </c:pt>
                <c:pt idx="6">
                  <c:v>2443</c:v>
                </c:pt>
                <c:pt idx="7">
                  <c:v>2381</c:v>
                </c:pt>
                <c:pt idx="8">
                  <c:v>1961</c:v>
                </c:pt>
                <c:pt idx="9">
                  <c:v>1944.0000000000002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8706432"/>
        <c:axId val="148707968"/>
      </c:barChart>
      <c:catAx>
        <c:axId val="1487064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8707968"/>
        <c:crosses val="autoZero"/>
        <c:auto val="1"/>
        <c:lblAlgn val="ctr"/>
        <c:lblOffset val="100"/>
        <c:noMultiLvlLbl val="0"/>
      </c:catAx>
      <c:valAx>
        <c:axId val="148707968"/>
        <c:scaling>
          <c:orientation val="minMax"/>
          <c:max val="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4870643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'図3-16～34'!$S$217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'図3-16～34'!$R$218:$R$227</c:f>
              <c:strCache>
                <c:ptCount val="10"/>
                <c:pt idx="0">
                  <c:v>北海道整形外科記念病院</c:v>
                </c:pt>
                <c:pt idx="1">
                  <c:v>北海道大学病院</c:v>
                </c:pt>
                <c:pt idx="2">
                  <c:v>市立札幌病院</c:v>
                </c:pt>
                <c:pt idx="3">
                  <c:v>札幌医科大学附属病院</c:v>
                </c:pt>
                <c:pt idx="4">
                  <c:v>羊ケ丘病院</c:v>
                </c:pt>
                <c:pt idx="5">
                  <c:v>勤医協中央病院</c:v>
                </c:pt>
                <c:pt idx="6">
                  <c:v>小笠原クリニック札幌病院</c:v>
                </c:pt>
                <c:pt idx="7">
                  <c:v>麻生整形外科病院</c:v>
                </c:pt>
                <c:pt idx="8">
                  <c:v>手稲渓仁会病院</c:v>
                </c:pt>
                <c:pt idx="9">
                  <c:v>北海道がんセンター</c:v>
                </c:pt>
              </c:strCache>
            </c:strRef>
          </c:cat>
          <c:val>
            <c:numRef>
              <c:f>'図3-16～34'!$S$218:$S$227</c:f>
              <c:numCache>
                <c:formatCode>General</c:formatCode>
                <c:ptCount val="10"/>
                <c:pt idx="0">
                  <c:v>1648</c:v>
                </c:pt>
                <c:pt idx="1">
                  <c:v>1194</c:v>
                </c:pt>
                <c:pt idx="2">
                  <c:v>979</c:v>
                </c:pt>
                <c:pt idx="3">
                  <c:v>898.00000000000011</c:v>
                </c:pt>
                <c:pt idx="4">
                  <c:v>709</c:v>
                </c:pt>
                <c:pt idx="5">
                  <c:v>677.99999999999989</c:v>
                </c:pt>
                <c:pt idx="6">
                  <c:v>552</c:v>
                </c:pt>
                <c:pt idx="7">
                  <c:v>451</c:v>
                </c:pt>
                <c:pt idx="8">
                  <c:v>443</c:v>
                </c:pt>
                <c:pt idx="9">
                  <c:v>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8732160"/>
        <c:axId val="148742144"/>
      </c:barChart>
      <c:catAx>
        <c:axId val="1487321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8742144"/>
        <c:crosses val="autoZero"/>
        <c:auto val="1"/>
        <c:lblAlgn val="ctr"/>
        <c:lblOffset val="100"/>
        <c:noMultiLvlLbl val="0"/>
      </c:catAx>
      <c:valAx>
        <c:axId val="148742144"/>
        <c:scaling>
          <c:orientation val="minMax"/>
          <c:max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48732160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45256410256411"/>
          <c:y val="3.263935185185185E-2"/>
          <c:w val="0.60960790598290593"/>
          <c:h val="0.507966049382716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'図3-16～34'!$AB$217</c:f>
              <c:strCache>
                <c:ptCount val="1"/>
                <c:pt idx="0">
                  <c:v>患者数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</c:dPt>
          <c:cat>
            <c:strRef>
              <c:f>'図3-16～34'!$AA$218:$AA$227</c:f>
              <c:strCache>
                <c:ptCount val="10"/>
                <c:pt idx="0">
                  <c:v>札幌医科大学附属病院</c:v>
                </c:pt>
                <c:pt idx="1">
                  <c:v>北海道大学病院</c:v>
                </c:pt>
                <c:pt idx="2">
                  <c:v>市立札幌病院</c:v>
                </c:pt>
                <c:pt idx="3">
                  <c:v>ＪＲ札幌病院</c:v>
                </c:pt>
                <c:pt idx="4">
                  <c:v>斗南病院</c:v>
                </c:pt>
                <c:pt idx="5">
                  <c:v>ＫＫＲ札幌医療センター</c:v>
                </c:pt>
                <c:pt idx="6">
                  <c:v>ＮＴＴ東日本札幌病院</c:v>
                </c:pt>
                <c:pt idx="7">
                  <c:v>手稲渓仁会病院</c:v>
                </c:pt>
                <c:pt idx="8">
                  <c:v>札幌徳洲会病院</c:v>
                </c:pt>
                <c:pt idx="9">
                  <c:v>札幌厚生病院</c:v>
                </c:pt>
              </c:strCache>
            </c:strRef>
          </c:cat>
          <c:val>
            <c:numRef>
              <c:f>'図3-16～34'!$AB$218:$AB$227</c:f>
              <c:numCache>
                <c:formatCode>General</c:formatCode>
                <c:ptCount val="10"/>
                <c:pt idx="0">
                  <c:v>566</c:v>
                </c:pt>
                <c:pt idx="1">
                  <c:v>554</c:v>
                </c:pt>
                <c:pt idx="2">
                  <c:v>401</c:v>
                </c:pt>
                <c:pt idx="3">
                  <c:v>321</c:v>
                </c:pt>
                <c:pt idx="4">
                  <c:v>234</c:v>
                </c:pt>
                <c:pt idx="5">
                  <c:v>203</c:v>
                </c:pt>
                <c:pt idx="6">
                  <c:v>197</c:v>
                </c:pt>
                <c:pt idx="7">
                  <c:v>167</c:v>
                </c:pt>
                <c:pt idx="8">
                  <c:v>166</c:v>
                </c:pt>
                <c:pt idx="9">
                  <c:v>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8753408"/>
        <c:axId val="148759296"/>
      </c:barChart>
      <c:catAx>
        <c:axId val="1487534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8759296"/>
        <c:crosses val="autoZero"/>
        <c:auto val="1"/>
        <c:lblAlgn val="ctr"/>
        <c:lblOffset val="100"/>
        <c:noMultiLvlLbl val="0"/>
      </c:catAx>
      <c:valAx>
        <c:axId val="148759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  <a:endParaRPr lang="en-US" altLang="ja-JP"/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crossAx val="148753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91</xdr:row>
      <xdr:rowOff>0</xdr:rowOff>
    </xdr:from>
    <xdr:to>
      <xdr:col>17</xdr:col>
      <xdr:colOff>246524</xdr:colOff>
      <xdr:row>149</xdr:row>
      <xdr:rowOff>135900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91</xdr:row>
      <xdr:rowOff>0</xdr:rowOff>
    </xdr:from>
    <xdr:to>
      <xdr:col>29</xdr:col>
      <xdr:colOff>174675</xdr:colOff>
      <xdr:row>109</xdr:row>
      <xdr:rowOff>153900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91</xdr:row>
      <xdr:rowOff>0</xdr:rowOff>
    </xdr:from>
    <xdr:to>
      <xdr:col>41</xdr:col>
      <xdr:colOff>174675</xdr:colOff>
      <xdr:row>109</xdr:row>
      <xdr:rowOff>153900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0</xdr:colOff>
      <xdr:row>91</xdr:row>
      <xdr:rowOff>0</xdr:rowOff>
    </xdr:from>
    <xdr:to>
      <xdr:col>53</xdr:col>
      <xdr:colOff>174675</xdr:colOff>
      <xdr:row>109</xdr:row>
      <xdr:rowOff>153900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54</xdr:col>
      <xdr:colOff>0</xdr:colOff>
      <xdr:row>91</xdr:row>
      <xdr:rowOff>0</xdr:rowOff>
    </xdr:from>
    <xdr:to>
      <xdr:col>65</xdr:col>
      <xdr:colOff>174675</xdr:colOff>
      <xdr:row>109</xdr:row>
      <xdr:rowOff>153900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0</xdr:colOff>
      <xdr:row>111</xdr:row>
      <xdr:rowOff>0</xdr:rowOff>
    </xdr:from>
    <xdr:to>
      <xdr:col>29</xdr:col>
      <xdr:colOff>174675</xdr:colOff>
      <xdr:row>129</xdr:row>
      <xdr:rowOff>153900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409574</xdr:colOff>
      <xdr:row>111</xdr:row>
      <xdr:rowOff>0</xdr:rowOff>
    </xdr:from>
    <xdr:to>
      <xdr:col>41</xdr:col>
      <xdr:colOff>174674</xdr:colOff>
      <xdr:row>129</xdr:row>
      <xdr:rowOff>153900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41</xdr:col>
      <xdr:colOff>409574</xdr:colOff>
      <xdr:row>111</xdr:row>
      <xdr:rowOff>0</xdr:rowOff>
    </xdr:from>
    <xdr:to>
      <xdr:col>53</xdr:col>
      <xdr:colOff>174674</xdr:colOff>
      <xdr:row>129</xdr:row>
      <xdr:rowOff>153900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0</xdr:colOff>
      <xdr:row>111</xdr:row>
      <xdr:rowOff>0</xdr:rowOff>
    </xdr:from>
    <xdr:to>
      <xdr:col>65</xdr:col>
      <xdr:colOff>174675</xdr:colOff>
      <xdr:row>129</xdr:row>
      <xdr:rowOff>153900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0</xdr:colOff>
      <xdr:row>131</xdr:row>
      <xdr:rowOff>0</xdr:rowOff>
    </xdr:from>
    <xdr:to>
      <xdr:col>29</xdr:col>
      <xdr:colOff>174675</xdr:colOff>
      <xdr:row>149</xdr:row>
      <xdr:rowOff>153900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131</xdr:row>
      <xdr:rowOff>0</xdr:rowOff>
    </xdr:from>
    <xdr:to>
      <xdr:col>41</xdr:col>
      <xdr:colOff>174675</xdr:colOff>
      <xdr:row>149</xdr:row>
      <xdr:rowOff>153900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0</xdr:colOff>
      <xdr:row>131</xdr:row>
      <xdr:rowOff>0</xdr:rowOff>
    </xdr:from>
    <xdr:to>
      <xdr:col>53</xdr:col>
      <xdr:colOff>174675</xdr:colOff>
      <xdr:row>149</xdr:row>
      <xdr:rowOff>153900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54</xdr:col>
      <xdr:colOff>0</xdr:colOff>
      <xdr:row>131</xdr:row>
      <xdr:rowOff>0</xdr:rowOff>
    </xdr:from>
    <xdr:to>
      <xdr:col>65</xdr:col>
      <xdr:colOff>174675</xdr:colOff>
      <xdr:row>149</xdr:row>
      <xdr:rowOff>153900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190500</xdr:colOff>
      <xdr:row>150</xdr:row>
      <xdr:rowOff>127000</xdr:rowOff>
    </xdr:from>
    <xdr:to>
      <xdr:col>6</xdr:col>
      <xdr:colOff>360640</xdr:colOff>
      <xdr:row>169</xdr:row>
      <xdr:rowOff>106275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396875</xdr:colOff>
      <xdr:row>151</xdr:row>
      <xdr:rowOff>0</xdr:rowOff>
    </xdr:from>
    <xdr:to>
      <xdr:col>18</xdr:col>
      <xdr:colOff>158800</xdr:colOff>
      <xdr:row>169</xdr:row>
      <xdr:rowOff>153900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127000</xdr:colOff>
      <xdr:row>150</xdr:row>
      <xdr:rowOff>158750</xdr:rowOff>
    </xdr:from>
    <xdr:to>
      <xdr:col>29</xdr:col>
      <xdr:colOff>301675</xdr:colOff>
      <xdr:row>169</xdr:row>
      <xdr:rowOff>138025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127000</xdr:colOff>
      <xdr:row>151</xdr:row>
      <xdr:rowOff>31750</xdr:rowOff>
    </xdr:from>
    <xdr:to>
      <xdr:col>41</xdr:col>
      <xdr:colOff>301675</xdr:colOff>
      <xdr:row>170</xdr:row>
      <xdr:rowOff>11025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42</xdr:col>
      <xdr:colOff>79375</xdr:colOff>
      <xdr:row>151</xdr:row>
      <xdr:rowOff>31750</xdr:rowOff>
    </xdr:from>
    <xdr:to>
      <xdr:col>53</xdr:col>
      <xdr:colOff>254050</xdr:colOff>
      <xdr:row>170</xdr:row>
      <xdr:rowOff>11025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54</xdr:col>
      <xdr:colOff>47625</xdr:colOff>
      <xdr:row>151</xdr:row>
      <xdr:rowOff>63500</xdr:rowOff>
    </xdr:from>
    <xdr:to>
      <xdr:col>65</xdr:col>
      <xdr:colOff>222300</xdr:colOff>
      <xdr:row>170</xdr:row>
      <xdr:rowOff>42775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BC252"/>
  <sheetViews>
    <sheetView tabSelected="1" view="pageBreakPreview" zoomScale="80" zoomScaleNormal="55" zoomScaleSheetLayoutView="80" workbookViewId="0"/>
  </sheetViews>
  <sheetFormatPr defaultRowHeight="13.5"/>
  <cols>
    <col min="1" max="1" width="3.25" style="42" customWidth="1"/>
    <col min="2" max="2" width="34.25" style="42" customWidth="1"/>
    <col min="3" max="6" width="5.375" style="42" customWidth="1"/>
    <col min="7" max="42" width="5.375" style="43" customWidth="1"/>
    <col min="43" max="82" width="5.375" style="42" customWidth="1"/>
    <col min="83" max="83" width="6.25" style="42" customWidth="1"/>
    <col min="84" max="85" width="5.375" style="42" customWidth="1"/>
    <col min="86" max="86" width="6.25" style="42" customWidth="1"/>
    <col min="87" max="88" width="5.375" style="42" customWidth="1"/>
    <col min="89" max="89" width="6.25" style="42" customWidth="1"/>
    <col min="90" max="91" width="5.375" style="42" customWidth="1"/>
    <col min="92" max="92" width="6.25" style="42" customWidth="1"/>
    <col min="93" max="94" width="5.375" style="42" customWidth="1"/>
    <col min="95" max="95" width="6.25" style="42" customWidth="1"/>
    <col min="96" max="97" width="5.375" style="42" customWidth="1"/>
    <col min="98" max="98" width="6.25" style="42" customWidth="1"/>
    <col min="99" max="100" width="5.375" style="42" customWidth="1"/>
    <col min="101" max="101" width="6.25" style="42" customWidth="1"/>
    <col min="102" max="103" width="5.375" style="42" customWidth="1"/>
    <col min="104" max="104" width="6.25" style="42" customWidth="1"/>
    <col min="105" max="106" width="5.375" style="42" customWidth="1"/>
    <col min="107" max="107" width="6.25" style="42" customWidth="1"/>
    <col min="108" max="109" width="5.375" style="42" customWidth="1"/>
    <col min="110" max="110" width="6.25" style="42" customWidth="1"/>
    <col min="111" max="112" width="5.375" style="42" customWidth="1"/>
    <col min="113" max="113" width="6.25" style="42" customWidth="1"/>
    <col min="114" max="115" width="5.375" style="42" customWidth="1"/>
    <col min="116" max="116" width="6.25" style="42" customWidth="1"/>
    <col min="117" max="119" width="5.375" style="42" customWidth="1"/>
    <col min="120" max="120" width="6.25" style="42" customWidth="1"/>
    <col min="121" max="123" width="5.375" style="42" customWidth="1"/>
    <col min="124" max="124" width="6.25" style="42" customWidth="1"/>
    <col min="125" max="126" width="5.375" style="42" customWidth="1"/>
    <col min="127" max="127" width="6.25" style="42" customWidth="1"/>
    <col min="128" max="129" width="5.375" style="42" customWidth="1"/>
    <col min="130" max="130" width="6.25" style="42" customWidth="1"/>
    <col min="131" max="132" width="5.375" style="42" customWidth="1"/>
    <col min="133" max="133" width="6.25" style="42" customWidth="1"/>
    <col min="134" max="135" width="5.375" style="42" customWidth="1"/>
    <col min="136" max="136" width="6.25" style="42" customWidth="1"/>
    <col min="137" max="138" width="5.375" style="42" customWidth="1"/>
    <col min="139" max="139" width="6.25" style="42" customWidth="1"/>
    <col min="140" max="141" width="5.375" style="42" customWidth="1"/>
    <col min="142" max="142" width="6.25" style="42" customWidth="1"/>
    <col min="143" max="144" width="5.375" style="42" customWidth="1"/>
    <col min="145" max="145" width="6.25" style="42" customWidth="1"/>
    <col min="146" max="147" width="5.375" style="42" customWidth="1"/>
    <col min="148" max="148" width="6.25" style="42" customWidth="1"/>
    <col min="149" max="150" width="5.375" style="42" customWidth="1"/>
    <col min="151" max="151" width="6.25" style="42" customWidth="1"/>
    <col min="152" max="153" width="5.375" style="42" customWidth="1"/>
    <col min="154" max="154" width="6.25" style="42" customWidth="1"/>
    <col min="155" max="157" width="5.375" style="42" customWidth="1"/>
    <col min="158" max="158" width="6.25" style="42" customWidth="1"/>
    <col min="159" max="159" width="5.375" style="42" customWidth="1"/>
    <col min="160" max="274" width="9" style="42"/>
    <col min="275" max="276" width="4.5" style="42" customWidth="1"/>
    <col min="277" max="277" width="47.375" style="42" customWidth="1"/>
    <col min="278" max="279" width="5.375" style="42" customWidth="1"/>
    <col min="280" max="280" width="6.25" style="42" customWidth="1"/>
    <col min="281" max="283" width="5.375" style="42" customWidth="1"/>
    <col min="284" max="284" width="6.25" style="42" customWidth="1"/>
    <col min="285" max="287" width="5.375" style="42" customWidth="1"/>
    <col min="288" max="288" width="6.25" style="42" customWidth="1"/>
    <col min="289" max="290" width="5.375" style="42" customWidth="1"/>
    <col min="291" max="291" width="6.25" style="42" customWidth="1"/>
    <col min="292" max="293" width="5.375" style="42" customWidth="1"/>
    <col min="294" max="294" width="6.25" style="42" customWidth="1"/>
    <col min="295" max="297" width="5.375" style="42" customWidth="1"/>
    <col min="298" max="298" width="6.25" style="42" customWidth="1"/>
    <col min="299" max="301" width="5.375" style="42" customWidth="1"/>
    <col min="302" max="302" width="6.25" style="42" customWidth="1"/>
    <col min="303" max="304" width="5.375" style="42" customWidth="1"/>
    <col min="305" max="305" width="6.25" style="42" customWidth="1"/>
    <col min="306" max="307" width="5.375" style="42" customWidth="1"/>
    <col min="308" max="308" width="6.25" style="42" customWidth="1"/>
    <col min="309" max="311" width="5.375" style="42" customWidth="1"/>
    <col min="312" max="312" width="6.25" style="42" customWidth="1"/>
    <col min="313" max="315" width="5.375" style="42" customWidth="1"/>
    <col min="316" max="316" width="6.25" style="42" customWidth="1"/>
    <col min="317" max="318" width="5.375" style="42" customWidth="1"/>
    <col min="319" max="319" width="6.25" style="42" customWidth="1"/>
    <col min="320" max="321" width="5.375" style="42" customWidth="1"/>
    <col min="322" max="322" width="6.25" style="42" customWidth="1"/>
    <col min="323" max="324" width="5.375" style="42" customWidth="1"/>
    <col min="325" max="325" width="6.25" style="42" customWidth="1"/>
    <col min="326" max="327" width="5.375" style="42" customWidth="1"/>
    <col min="328" max="328" width="6.25" style="42" customWidth="1"/>
    <col min="329" max="331" width="5.375" style="42" customWidth="1"/>
    <col min="332" max="332" width="6.25" style="42" customWidth="1"/>
    <col min="333" max="335" width="5.375" style="42" customWidth="1"/>
    <col min="336" max="336" width="6.25" style="42" customWidth="1"/>
    <col min="337" max="338" width="5.375" style="42" customWidth="1"/>
    <col min="339" max="339" width="6.25" style="42" customWidth="1"/>
    <col min="340" max="341" width="5.375" style="42" customWidth="1"/>
    <col min="342" max="342" width="6.25" style="42" customWidth="1"/>
    <col min="343" max="344" width="5.375" style="42" customWidth="1"/>
    <col min="345" max="345" width="6.25" style="42" customWidth="1"/>
    <col min="346" max="347" width="5.375" style="42" customWidth="1"/>
    <col min="348" max="348" width="6.25" style="42" customWidth="1"/>
    <col min="349" max="350" width="5.375" style="42" customWidth="1"/>
    <col min="351" max="351" width="6.25" style="42" customWidth="1"/>
    <col min="352" max="353" width="5.375" style="42" customWidth="1"/>
    <col min="354" max="354" width="6.25" style="42" customWidth="1"/>
    <col min="355" max="356" width="5.375" style="42" customWidth="1"/>
    <col min="357" max="357" width="6.25" style="42" customWidth="1"/>
    <col min="358" max="359" width="5.375" style="42" customWidth="1"/>
    <col min="360" max="360" width="6.25" style="42" customWidth="1"/>
    <col min="361" max="362" width="5.375" style="42" customWidth="1"/>
    <col min="363" max="363" width="6.25" style="42" customWidth="1"/>
    <col min="364" max="365" width="5.375" style="42" customWidth="1"/>
    <col min="366" max="366" width="6.25" style="42" customWidth="1"/>
    <col min="367" max="368" width="5.375" style="42" customWidth="1"/>
    <col min="369" max="369" width="6.25" style="42" customWidth="1"/>
    <col min="370" max="371" width="5.375" style="42" customWidth="1"/>
    <col min="372" max="372" width="6.25" style="42" customWidth="1"/>
    <col min="373" max="375" width="5.375" style="42" customWidth="1"/>
    <col min="376" max="376" width="6.25" style="42" customWidth="1"/>
    <col min="377" max="379" width="5.375" style="42" customWidth="1"/>
    <col min="380" max="380" width="6.25" style="42" customWidth="1"/>
    <col min="381" max="382" width="5.375" style="42" customWidth="1"/>
    <col min="383" max="383" width="6.25" style="42" customWidth="1"/>
    <col min="384" max="385" width="5.375" style="42" customWidth="1"/>
    <col min="386" max="386" width="6.25" style="42" customWidth="1"/>
    <col min="387" max="388" width="5.375" style="42" customWidth="1"/>
    <col min="389" max="389" width="6.25" style="42" customWidth="1"/>
    <col min="390" max="391" width="5.375" style="42" customWidth="1"/>
    <col min="392" max="392" width="6.25" style="42" customWidth="1"/>
    <col min="393" max="394" width="5.375" style="42" customWidth="1"/>
    <col min="395" max="395" width="6.25" style="42" customWidth="1"/>
    <col min="396" max="397" width="5.375" style="42" customWidth="1"/>
    <col min="398" max="398" width="6.25" style="42" customWidth="1"/>
    <col min="399" max="400" width="5.375" style="42" customWidth="1"/>
    <col min="401" max="401" width="6.25" style="42" customWidth="1"/>
    <col min="402" max="403" width="5.375" style="42" customWidth="1"/>
    <col min="404" max="404" width="6.25" style="42" customWidth="1"/>
    <col min="405" max="406" width="5.375" style="42" customWidth="1"/>
    <col min="407" max="407" width="6.25" style="42" customWidth="1"/>
    <col min="408" max="409" width="5.375" style="42" customWidth="1"/>
    <col min="410" max="410" width="6.25" style="42" customWidth="1"/>
    <col min="411" max="413" width="5.375" style="42" customWidth="1"/>
    <col min="414" max="414" width="6.25" style="42" customWidth="1"/>
    <col min="415" max="415" width="5.375" style="42" customWidth="1"/>
    <col min="416" max="530" width="9" style="42"/>
    <col min="531" max="532" width="4.5" style="42" customWidth="1"/>
    <col min="533" max="533" width="47.375" style="42" customWidth="1"/>
    <col min="534" max="535" width="5.375" style="42" customWidth="1"/>
    <col min="536" max="536" width="6.25" style="42" customWidth="1"/>
    <col min="537" max="539" width="5.375" style="42" customWidth="1"/>
    <col min="540" max="540" width="6.25" style="42" customWidth="1"/>
    <col min="541" max="543" width="5.375" style="42" customWidth="1"/>
    <col min="544" max="544" width="6.25" style="42" customWidth="1"/>
    <col min="545" max="546" width="5.375" style="42" customWidth="1"/>
    <col min="547" max="547" width="6.25" style="42" customWidth="1"/>
    <col min="548" max="549" width="5.375" style="42" customWidth="1"/>
    <col min="550" max="550" width="6.25" style="42" customWidth="1"/>
    <col min="551" max="553" width="5.375" style="42" customWidth="1"/>
    <col min="554" max="554" width="6.25" style="42" customWidth="1"/>
    <col min="555" max="557" width="5.375" style="42" customWidth="1"/>
    <col min="558" max="558" width="6.25" style="42" customWidth="1"/>
    <col min="559" max="560" width="5.375" style="42" customWidth="1"/>
    <col min="561" max="561" width="6.25" style="42" customWidth="1"/>
    <col min="562" max="563" width="5.375" style="42" customWidth="1"/>
    <col min="564" max="564" width="6.25" style="42" customWidth="1"/>
    <col min="565" max="567" width="5.375" style="42" customWidth="1"/>
    <col min="568" max="568" width="6.25" style="42" customWidth="1"/>
    <col min="569" max="571" width="5.375" style="42" customWidth="1"/>
    <col min="572" max="572" width="6.25" style="42" customWidth="1"/>
    <col min="573" max="574" width="5.375" style="42" customWidth="1"/>
    <col min="575" max="575" width="6.25" style="42" customWidth="1"/>
    <col min="576" max="577" width="5.375" style="42" customWidth="1"/>
    <col min="578" max="578" width="6.25" style="42" customWidth="1"/>
    <col min="579" max="580" width="5.375" style="42" customWidth="1"/>
    <col min="581" max="581" width="6.25" style="42" customWidth="1"/>
    <col min="582" max="583" width="5.375" style="42" customWidth="1"/>
    <col min="584" max="584" width="6.25" style="42" customWidth="1"/>
    <col min="585" max="587" width="5.375" style="42" customWidth="1"/>
    <col min="588" max="588" width="6.25" style="42" customWidth="1"/>
    <col min="589" max="591" width="5.375" style="42" customWidth="1"/>
    <col min="592" max="592" width="6.25" style="42" customWidth="1"/>
    <col min="593" max="594" width="5.375" style="42" customWidth="1"/>
    <col min="595" max="595" width="6.25" style="42" customWidth="1"/>
    <col min="596" max="597" width="5.375" style="42" customWidth="1"/>
    <col min="598" max="598" width="6.25" style="42" customWidth="1"/>
    <col min="599" max="600" width="5.375" style="42" customWidth="1"/>
    <col min="601" max="601" width="6.25" style="42" customWidth="1"/>
    <col min="602" max="603" width="5.375" style="42" customWidth="1"/>
    <col min="604" max="604" width="6.25" style="42" customWidth="1"/>
    <col min="605" max="606" width="5.375" style="42" customWidth="1"/>
    <col min="607" max="607" width="6.25" style="42" customWidth="1"/>
    <col min="608" max="609" width="5.375" style="42" customWidth="1"/>
    <col min="610" max="610" width="6.25" style="42" customWidth="1"/>
    <col min="611" max="612" width="5.375" style="42" customWidth="1"/>
    <col min="613" max="613" width="6.25" style="42" customWidth="1"/>
    <col min="614" max="615" width="5.375" style="42" customWidth="1"/>
    <col min="616" max="616" width="6.25" style="42" customWidth="1"/>
    <col min="617" max="618" width="5.375" style="42" customWidth="1"/>
    <col min="619" max="619" width="6.25" style="42" customWidth="1"/>
    <col min="620" max="621" width="5.375" style="42" customWidth="1"/>
    <col min="622" max="622" width="6.25" style="42" customWidth="1"/>
    <col min="623" max="624" width="5.375" style="42" customWidth="1"/>
    <col min="625" max="625" width="6.25" style="42" customWidth="1"/>
    <col min="626" max="627" width="5.375" style="42" customWidth="1"/>
    <col min="628" max="628" width="6.25" style="42" customWidth="1"/>
    <col min="629" max="631" width="5.375" style="42" customWidth="1"/>
    <col min="632" max="632" width="6.25" style="42" customWidth="1"/>
    <col min="633" max="635" width="5.375" style="42" customWidth="1"/>
    <col min="636" max="636" width="6.25" style="42" customWidth="1"/>
    <col min="637" max="638" width="5.375" style="42" customWidth="1"/>
    <col min="639" max="639" width="6.25" style="42" customWidth="1"/>
    <col min="640" max="641" width="5.375" style="42" customWidth="1"/>
    <col min="642" max="642" width="6.25" style="42" customWidth="1"/>
    <col min="643" max="644" width="5.375" style="42" customWidth="1"/>
    <col min="645" max="645" width="6.25" style="42" customWidth="1"/>
    <col min="646" max="647" width="5.375" style="42" customWidth="1"/>
    <col min="648" max="648" width="6.25" style="42" customWidth="1"/>
    <col min="649" max="650" width="5.375" style="42" customWidth="1"/>
    <col min="651" max="651" width="6.25" style="42" customWidth="1"/>
    <col min="652" max="653" width="5.375" style="42" customWidth="1"/>
    <col min="654" max="654" width="6.25" style="42" customWidth="1"/>
    <col min="655" max="656" width="5.375" style="42" customWidth="1"/>
    <col min="657" max="657" width="6.25" style="42" customWidth="1"/>
    <col min="658" max="659" width="5.375" style="42" customWidth="1"/>
    <col min="660" max="660" width="6.25" style="42" customWidth="1"/>
    <col min="661" max="662" width="5.375" style="42" customWidth="1"/>
    <col min="663" max="663" width="6.25" style="42" customWidth="1"/>
    <col min="664" max="665" width="5.375" style="42" customWidth="1"/>
    <col min="666" max="666" width="6.25" style="42" customWidth="1"/>
    <col min="667" max="669" width="5.375" style="42" customWidth="1"/>
    <col min="670" max="670" width="6.25" style="42" customWidth="1"/>
    <col min="671" max="671" width="5.375" style="42" customWidth="1"/>
    <col min="672" max="786" width="9" style="42"/>
    <col min="787" max="788" width="4.5" style="42" customWidth="1"/>
    <col min="789" max="789" width="47.375" style="42" customWidth="1"/>
    <col min="790" max="791" width="5.375" style="42" customWidth="1"/>
    <col min="792" max="792" width="6.25" style="42" customWidth="1"/>
    <col min="793" max="795" width="5.375" style="42" customWidth="1"/>
    <col min="796" max="796" width="6.25" style="42" customWidth="1"/>
    <col min="797" max="799" width="5.375" style="42" customWidth="1"/>
    <col min="800" max="800" width="6.25" style="42" customWidth="1"/>
    <col min="801" max="802" width="5.375" style="42" customWidth="1"/>
    <col min="803" max="803" width="6.25" style="42" customWidth="1"/>
    <col min="804" max="805" width="5.375" style="42" customWidth="1"/>
    <col min="806" max="806" width="6.25" style="42" customWidth="1"/>
    <col min="807" max="809" width="5.375" style="42" customWidth="1"/>
    <col min="810" max="810" width="6.25" style="42" customWidth="1"/>
    <col min="811" max="813" width="5.375" style="42" customWidth="1"/>
    <col min="814" max="814" width="6.25" style="42" customWidth="1"/>
    <col min="815" max="816" width="5.375" style="42" customWidth="1"/>
    <col min="817" max="817" width="6.25" style="42" customWidth="1"/>
    <col min="818" max="819" width="5.375" style="42" customWidth="1"/>
    <col min="820" max="820" width="6.25" style="42" customWidth="1"/>
    <col min="821" max="823" width="5.375" style="42" customWidth="1"/>
    <col min="824" max="824" width="6.25" style="42" customWidth="1"/>
    <col min="825" max="827" width="5.375" style="42" customWidth="1"/>
    <col min="828" max="828" width="6.25" style="42" customWidth="1"/>
    <col min="829" max="830" width="5.375" style="42" customWidth="1"/>
    <col min="831" max="831" width="6.25" style="42" customWidth="1"/>
    <col min="832" max="833" width="5.375" style="42" customWidth="1"/>
    <col min="834" max="834" width="6.25" style="42" customWidth="1"/>
    <col min="835" max="836" width="5.375" style="42" customWidth="1"/>
    <col min="837" max="837" width="6.25" style="42" customWidth="1"/>
    <col min="838" max="839" width="5.375" style="42" customWidth="1"/>
    <col min="840" max="840" width="6.25" style="42" customWidth="1"/>
    <col min="841" max="843" width="5.375" style="42" customWidth="1"/>
    <col min="844" max="844" width="6.25" style="42" customWidth="1"/>
    <col min="845" max="847" width="5.375" style="42" customWidth="1"/>
    <col min="848" max="848" width="6.25" style="42" customWidth="1"/>
    <col min="849" max="850" width="5.375" style="42" customWidth="1"/>
    <col min="851" max="851" width="6.25" style="42" customWidth="1"/>
    <col min="852" max="853" width="5.375" style="42" customWidth="1"/>
    <col min="854" max="854" width="6.25" style="42" customWidth="1"/>
    <col min="855" max="856" width="5.375" style="42" customWidth="1"/>
    <col min="857" max="857" width="6.25" style="42" customWidth="1"/>
    <col min="858" max="859" width="5.375" style="42" customWidth="1"/>
    <col min="860" max="860" width="6.25" style="42" customWidth="1"/>
    <col min="861" max="862" width="5.375" style="42" customWidth="1"/>
    <col min="863" max="863" width="6.25" style="42" customWidth="1"/>
    <col min="864" max="865" width="5.375" style="42" customWidth="1"/>
    <col min="866" max="866" width="6.25" style="42" customWidth="1"/>
    <col min="867" max="868" width="5.375" style="42" customWidth="1"/>
    <col min="869" max="869" width="6.25" style="42" customWidth="1"/>
    <col min="870" max="871" width="5.375" style="42" customWidth="1"/>
    <col min="872" max="872" width="6.25" style="42" customWidth="1"/>
    <col min="873" max="874" width="5.375" style="42" customWidth="1"/>
    <col min="875" max="875" width="6.25" style="42" customWidth="1"/>
    <col min="876" max="877" width="5.375" style="42" customWidth="1"/>
    <col min="878" max="878" width="6.25" style="42" customWidth="1"/>
    <col min="879" max="880" width="5.375" style="42" customWidth="1"/>
    <col min="881" max="881" width="6.25" style="42" customWidth="1"/>
    <col min="882" max="883" width="5.375" style="42" customWidth="1"/>
    <col min="884" max="884" width="6.25" style="42" customWidth="1"/>
    <col min="885" max="887" width="5.375" style="42" customWidth="1"/>
    <col min="888" max="888" width="6.25" style="42" customWidth="1"/>
    <col min="889" max="891" width="5.375" style="42" customWidth="1"/>
    <col min="892" max="892" width="6.25" style="42" customWidth="1"/>
    <col min="893" max="894" width="5.375" style="42" customWidth="1"/>
    <col min="895" max="895" width="6.25" style="42" customWidth="1"/>
    <col min="896" max="897" width="5.375" style="42" customWidth="1"/>
    <col min="898" max="898" width="6.25" style="42" customWidth="1"/>
    <col min="899" max="900" width="5.375" style="42" customWidth="1"/>
    <col min="901" max="901" width="6.25" style="42" customWidth="1"/>
    <col min="902" max="903" width="5.375" style="42" customWidth="1"/>
    <col min="904" max="904" width="6.25" style="42" customWidth="1"/>
    <col min="905" max="906" width="5.375" style="42" customWidth="1"/>
    <col min="907" max="907" width="6.25" style="42" customWidth="1"/>
    <col min="908" max="909" width="5.375" style="42" customWidth="1"/>
    <col min="910" max="910" width="6.25" style="42" customWidth="1"/>
    <col min="911" max="912" width="5.375" style="42" customWidth="1"/>
    <col min="913" max="913" width="6.25" style="42" customWidth="1"/>
    <col min="914" max="915" width="5.375" style="42" customWidth="1"/>
    <col min="916" max="916" width="6.25" style="42" customWidth="1"/>
    <col min="917" max="918" width="5.375" style="42" customWidth="1"/>
    <col min="919" max="919" width="6.25" style="42" customWidth="1"/>
    <col min="920" max="921" width="5.375" style="42" customWidth="1"/>
    <col min="922" max="922" width="6.25" style="42" customWidth="1"/>
    <col min="923" max="925" width="5.375" style="42" customWidth="1"/>
    <col min="926" max="926" width="6.25" style="42" customWidth="1"/>
    <col min="927" max="927" width="5.375" style="42" customWidth="1"/>
    <col min="928" max="1042" width="9" style="42"/>
    <col min="1043" max="1044" width="4.5" style="42" customWidth="1"/>
    <col min="1045" max="1045" width="47.375" style="42" customWidth="1"/>
    <col min="1046" max="1047" width="5.375" style="42" customWidth="1"/>
    <col min="1048" max="1048" width="6.25" style="42" customWidth="1"/>
    <col min="1049" max="1051" width="5.375" style="42" customWidth="1"/>
    <col min="1052" max="1052" width="6.25" style="42" customWidth="1"/>
    <col min="1053" max="1055" width="5.375" style="42" customWidth="1"/>
    <col min="1056" max="1056" width="6.25" style="42" customWidth="1"/>
    <col min="1057" max="1058" width="5.375" style="42" customWidth="1"/>
    <col min="1059" max="1059" width="6.25" style="42" customWidth="1"/>
    <col min="1060" max="1061" width="5.375" style="42" customWidth="1"/>
    <col min="1062" max="1062" width="6.25" style="42" customWidth="1"/>
    <col min="1063" max="1065" width="5.375" style="42" customWidth="1"/>
    <col min="1066" max="1066" width="6.25" style="42" customWidth="1"/>
    <col min="1067" max="1069" width="5.375" style="42" customWidth="1"/>
    <col min="1070" max="1070" width="6.25" style="42" customWidth="1"/>
    <col min="1071" max="1072" width="5.375" style="42" customWidth="1"/>
    <col min="1073" max="1073" width="6.25" style="42" customWidth="1"/>
    <col min="1074" max="1075" width="5.375" style="42" customWidth="1"/>
    <col min="1076" max="1076" width="6.25" style="42" customWidth="1"/>
    <col min="1077" max="1079" width="5.375" style="42" customWidth="1"/>
    <col min="1080" max="1080" width="6.25" style="42" customWidth="1"/>
    <col min="1081" max="1083" width="5.375" style="42" customWidth="1"/>
    <col min="1084" max="1084" width="6.25" style="42" customWidth="1"/>
    <col min="1085" max="1086" width="5.375" style="42" customWidth="1"/>
    <col min="1087" max="1087" width="6.25" style="42" customWidth="1"/>
    <col min="1088" max="1089" width="5.375" style="42" customWidth="1"/>
    <col min="1090" max="1090" width="6.25" style="42" customWidth="1"/>
    <col min="1091" max="1092" width="5.375" style="42" customWidth="1"/>
    <col min="1093" max="1093" width="6.25" style="42" customWidth="1"/>
    <col min="1094" max="1095" width="5.375" style="42" customWidth="1"/>
    <col min="1096" max="1096" width="6.25" style="42" customWidth="1"/>
    <col min="1097" max="1099" width="5.375" style="42" customWidth="1"/>
    <col min="1100" max="1100" width="6.25" style="42" customWidth="1"/>
    <col min="1101" max="1103" width="5.375" style="42" customWidth="1"/>
    <col min="1104" max="1104" width="6.25" style="42" customWidth="1"/>
    <col min="1105" max="1106" width="5.375" style="42" customWidth="1"/>
    <col min="1107" max="1107" width="6.25" style="42" customWidth="1"/>
    <col min="1108" max="1109" width="5.375" style="42" customWidth="1"/>
    <col min="1110" max="1110" width="6.25" style="42" customWidth="1"/>
    <col min="1111" max="1112" width="5.375" style="42" customWidth="1"/>
    <col min="1113" max="1113" width="6.25" style="42" customWidth="1"/>
    <col min="1114" max="1115" width="5.375" style="42" customWidth="1"/>
    <col min="1116" max="1116" width="6.25" style="42" customWidth="1"/>
    <col min="1117" max="1118" width="5.375" style="42" customWidth="1"/>
    <col min="1119" max="1119" width="6.25" style="42" customWidth="1"/>
    <col min="1120" max="1121" width="5.375" style="42" customWidth="1"/>
    <col min="1122" max="1122" width="6.25" style="42" customWidth="1"/>
    <col min="1123" max="1124" width="5.375" style="42" customWidth="1"/>
    <col min="1125" max="1125" width="6.25" style="42" customWidth="1"/>
    <col min="1126" max="1127" width="5.375" style="42" customWidth="1"/>
    <col min="1128" max="1128" width="6.25" style="42" customWidth="1"/>
    <col min="1129" max="1130" width="5.375" style="42" customWidth="1"/>
    <col min="1131" max="1131" width="6.25" style="42" customWidth="1"/>
    <col min="1132" max="1133" width="5.375" style="42" customWidth="1"/>
    <col min="1134" max="1134" width="6.25" style="42" customWidth="1"/>
    <col min="1135" max="1136" width="5.375" style="42" customWidth="1"/>
    <col min="1137" max="1137" width="6.25" style="42" customWidth="1"/>
    <col min="1138" max="1139" width="5.375" style="42" customWidth="1"/>
    <col min="1140" max="1140" width="6.25" style="42" customWidth="1"/>
    <col min="1141" max="1143" width="5.375" style="42" customWidth="1"/>
    <col min="1144" max="1144" width="6.25" style="42" customWidth="1"/>
    <col min="1145" max="1147" width="5.375" style="42" customWidth="1"/>
    <col min="1148" max="1148" width="6.25" style="42" customWidth="1"/>
    <col min="1149" max="1150" width="5.375" style="42" customWidth="1"/>
    <col min="1151" max="1151" width="6.25" style="42" customWidth="1"/>
    <col min="1152" max="1153" width="5.375" style="42" customWidth="1"/>
    <col min="1154" max="1154" width="6.25" style="42" customWidth="1"/>
    <col min="1155" max="1156" width="5.375" style="42" customWidth="1"/>
    <col min="1157" max="1157" width="6.25" style="42" customWidth="1"/>
    <col min="1158" max="1159" width="5.375" style="42" customWidth="1"/>
    <col min="1160" max="1160" width="6.25" style="42" customWidth="1"/>
    <col min="1161" max="1162" width="5.375" style="42" customWidth="1"/>
    <col min="1163" max="1163" width="6.25" style="42" customWidth="1"/>
    <col min="1164" max="1165" width="5.375" style="42" customWidth="1"/>
    <col min="1166" max="1166" width="6.25" style="42" customWidth="1"/>
    <col min="1167" max="1168" width="5.375" style="42" customWidth="1"/>
    <col min="1169" max="1169" width="6.25" style="42" customWidth="1"/>
    <col min="1170" max="1171" width="5.375" style="42" customWidth="1"/>
    <col min="1172" max="1172" width="6.25" style="42" customWidth="1"/>
    <col min="1173" max="1174" width="5.375" style="42" customWidth="1"/>
    <col min="1175" max="1175" width="6.25" style="42" customWidth="1"/>
    <col min="1176" max="1177" width="5.375" style="42" customWidth="1"/>
    <col min="1178" max="1178" width="6.25" style="42" customWidth="1"/>
    <col min="1179" max="1181" width="5.375" style="42" customWidth="1"/>
    <col min="1182" max="1182" width="6.25" style="42" customWidth="1"/>
    <col min="1183" max="1183" width="5.375" style="42" customWidth="1"/>
    <col min="1184" max="1298" width="9" style="42"/>
    <col min="1299" max="1300" width="4.5" style="42" customWidth="1"/>
    <col min="1301" max="1301" width="47.375" style="42" customWidth="1"/>
    <col min="1302" max="1303" width="5.375" style="42" customWidth="1"/>
    <col min="1304" max="1304" width="6.25" style="42" customWidth="1"/>
    <col min="1305" max="1307" width="5.375" style="42" customWidth="1"/>
    <col min="1308" max="1308" width="6.25" style="42" customWidth="1"/>
    <col min="1309" max="1311" width="5.375" style="42" customWidth="1"/>
    <col min="1312" max="1312" width="6.25" style="42" customWidth="1"/>
    <col min="1313" max="1314" width="5.375" style="42" customWidth="1"/>
    <col min="1315" max="1315" width="6.25" style="42" customWidth="1"/>
    <col min="1316" max="1317" width="5.375" style="42" customWidth="1"/>
    <col min="1318" max="1318" width="6.25" style="42" customWidth="1"/>
    <col min="1319" max="1321" width="5.375" style="42" customWidth="1"/>
    <col min="1322" max="1322" width="6.25" style="42" customWidth="1"/>
    <col min="1323" max="1325" width="5.375" style="42" customWidth="1"/>
    <col min="1326" max="1326" width="6.25" style="42" customWidth="1"/>
    <col min="1327" max="1328" width="5.375" style="42" customWidth="1"/>
    <col min="1329" max="1329" width="6.25" style="42" customWidth="1"/>
    <col min="1330" max="1331" width="5.375" style="42" customWidth="1"/>
    <col min="1332" max="1332" width="6.25" style="42" customWidth="1"/>
    <col min="1333" max="1335" width="5.375" style="42" customWidth="1"/>
    <col min="1336" max="1336" width="6.25" style="42" customWidth="1"/>
    <col min="1337" max="1339" width="5.375" style="42" customWidth="1"/>
    <col min="1340" max="1340" width="6.25" style="42" customWidth="1"/>
    <col min="1341" max="1342" width="5.375" style="42" customWidth="1"/>
    <col min="1343" max="1343" width="6.25" style="42" customWidth="1"/>
    <col min="1344" max="1345" width="5.375" style="42" customWidth="1"/>
    <col min="1346" max="1346" width="6.25" style="42" customWidth="1"/>
    <col min="1347" max="1348" width="5.375" style="42" customWidth="1"/>
    <col min="1349" max="1349" width="6.25" style="42" customWidth="1"/>
    <col min="1350" max="1351" width="5.375" style="42" customWidth="1"/>
    <col min="1352" max="1352" width="6.25" style="42" customWidth="1"/>
    <col min="1353" max="1355" width="5.375" style="42" customWidth="1"/>
    <col min="1356" max="1356" width="6.25" style="42" customWidth="1"/>
    <col min="1357" max="1359" width="5.375" style="42" customWidth="1"/>
    <col min="1360" max="1360" width="6.25" style="42" customWidth="1"/>
    <col min="1361" max="1362" width="5.375" style="42" customWidth="1"/>
    <col min="1363" max="1363" width="6.25" style="42" customWidth="1"/>
    <col min="1364" max="1365" width="5.375" style="42" customWidth="1"/>
    <col min="1366" max="1366" width="6.25" style="42" customWidth="1"/>
    <col min="1367" max="1368" width="5.375" style="42" customWidth="1"/>
    <col min="1369" max="1369" width="6.25" style="42" customWidth="1"/>
    <col min="1370" max="1371" width="5.375" style="42" customWidth="1"/>
    <col min="1372" max="1372" width="6.25" style="42" customWidth="1"/>
    <col min="1373" max="1374" width="5.375" style="42" customWidth="1"/>
    <col min="1375" max="1375" width="6.25" style="42" customWidth="1"/>
    <col min="1376" max="1377" width="5.375" style="42" customWidth="1"/>
    <col min="1378" max="1378" width="6.25" style="42" customWidth="1"/>
    <col min="1379" max="1380" width="5.375" style="42" customWidth="1"/>
    <col min="1381" max="1381" width="6.25" style="42" customWidth="1"/>
    <col min="1382" max="1383" width="5.375" style="42" customWidth="1"/>
    <col min="1384" max="1384" width="6.25" style="42" customWidth="1"/>
    <col min="1385" max="1386" width="5.375" style="42" customWidth="1"/>
    <col min="1387" max="1387" width="6.25" style="42" customWidth="1"/>
    <col min="1388" max="1389" width="5.375" style="42" customWidth="1"/>
    <col min="1390" max="1390" width="6.25" style="42" customWidth="1"/>
    <col min="1391" max="1392" width="5.375" style="42" customWidth="1"/>
    <col min="1393" max="1393" width="6.25" style="42" customWidth="1"/>
    <col min="1394" max="1395" width="5.375" style="42" customWidth="1"/>
    <col min="1396" max="1396" width="6.25" style="42" customWidth="1"/>
    <col min="1397" max="1399" width="5.375" style="42" customWidth="1"/>
    <col min="1400" max="1400" width="6.25" style="42" customWidth="1"/>
    <col min="1401" max="1403" width="5.375" style="42" customWidth="1"/>
    <col min="1404" max="1404" width="6.25" style="42" customWidth="1"/>
    <col min="1405" max="1406" width="5.375" style="42" customWidth="1"/>
    <col min="1407" max="1407" width="6.25" style="42" customWidth="1"/>
    <col min="1408" max="1409" width="5.375" style="42" customWidth="1"/>
    <col min="1410" max="1410" width="6.25" style="42" customWidth="1"/>
    <col min="1411" max="1412" width="5.375" style="42" customWidth="1"/>
    <col min="1413" max="1413" width="6.25" style="42" customWidth="1"/>
    <col min="1414" max="1415" width="5.375" style="42" customWidth="1"/>
    <col min="1416" max="1416" width="6.25" style="42" customWidth="1"/>
    <col min="1417" max="1418" width="5.375" style="42" customWidth="1"/>
    <col min="1419" max="1419" width="6.25" style="42" customWidth="1"/>
    <col min="1420" max="1421" width="5.375" style="42" customWidth="1"/>
    <col min="1422" max="1422" width="6.25" style="42" customWidth="1"/>
    <col min="1423" max="1424" width="5.375" style="42" customWidth="1"/>
    <col min="1425" max="1425" width="6.25" style="42" customWidth="1"/>
    <col min="1426" max="1427" width="5.375" style="42" customWidth="1"/>
    <col min="1428" max="1428" width="6.25" style="42" customWidth="1"/>
    <col min="1429" max="1430" width="5.375" style="42" customWidth="1"/>
    <col min="1431" max="1431" width="6.25" style="42" customWidth="1"/>
    <col min="1432" max="1433" width="5.375" style="42" customWidth="1"/>
    <col min="1434" max="1434" width="6.25" style="42" customWidth="1"/>
    <col min="1435" max="1437" width="5.375" style="42" customWidth="1"/>
    <col min="1438" max="1438" width="6.25" style="42" customWidth="1"/>
    <col min="1439" max="1439" width="5.375" style="42" customWidth="1"/>
    <col min="1440" max="1554" width="9" style="42"/>
    <col min="1555" max="1556" width="4.5" style="42" customWidth="1"/>
    <col min="1557" max="1557" width="47.375" style="42" customWidth="1"/>
    <col min="1558" max="1559" width="5.375" style="42" customWidth="1"/>
    <col min="1560" max="1560" width="6.25" style="42" customWidth="1"/>
    <col min="1561" max="1563" width="5.375" style="42" customWidth="1"/>
    <col min="1564" max="1564" width="6.25" style="42" customWidth="1"/>
    <col min="1565" max="1567" width="5.375" style="42" customWidth="1"/>
    <col min="1568" max="1568" width="6.25" style="42" customWidth="1"/>
    <col min="1569" max="1570" width="5.375" style="42" customWidth="1"/>
    <col min="1571" max="1571" width="6.25" style="42" customWidth="1"/>
    <col min="1572" max="1573" width="5.375" style="42" customWidth="1"/>
    <col min="1574" max="1574" width="6.25" style="42" customWidth="1"/>
    <col min="1575" max="1577" width="5.375" style="42" customWidth="1"/>
    <col min="1578" max="1578" width="6.25" style="42" customWidth="1"/>
    <col min="1579" max="1581" width="5.375" style="42" customWidth="1"/>
    <col min="1582" max="1582" width="6.25" style="42" customWidth="1"/>
    <col min="1583" max="1584" width="5.375" style="42" customWidth="1"/>
    <col min="1585" max="1585" width="6.25" style="42" customWidth="1"/>
    <col min="1586" max="1587" width="5.375" style="42" customWidth="1"/>
    <col min="1588" max="1588" width="6.25" style="42" customWidth="1"/>
    <col min="1589" max="1591" width="5.375" style="42" customWidth="1"/>
    <col min="1592" max="1592" width="6.25" style="42" customWidth="1"/>
    <col min="1593" max="1595" width="5.375" style="42" customWidth="1"/>
    <col min="1596" max="1596" width="6.25" style="42" customWidth="1"/>
    <col min="1597" max="1598" width="5.375" style="42" customWidth="1"/>
    <col min="1599" max="1599" width="6.25" style="42" customWidth="1"/>
    <col min="1600" max="1601" width="5.375" style="42" customWidth="1"/>
    <col min="1602" max="1602" width="6.25" style="42" customWidth="1"/>
    <col min="1603" max="1604" width="5.375" style="42" customWidth="1"/>
    <col min="1605" max="1605" width="6.25" style="42" customWidth="1"/>
    <col min="1606" max="1607" width="5.375" style="42" customWidth="1"/>
    <col min="1608" max="1608" width="6.25" style="42" customWidth="1"/>
    <col min="1609" max="1611" width="5.375" style="42" customWidth="1"/>
    <col min="1612" max="1612" width="6.25" style="42" customWidth="1"/>
    <col min="1613" max="1615" width="5.375" style="42" customWidth="1"/>
    <col min="1616" max="1616" width="6.25" style="42" customWidth="1"/>
    <col min="1617" max="1618" width="5.375" style="42" customWidth="1"/>
    <col min="1619" max="1619" width="6.25" style="42" customWidth="1"/>
    <col min="1620" max="1621" width="5.375" style="42" customWidth="1"/>
    <col min="1622" max="1622" width="6.25" style="42" customWidth="1"/>
    <col min="1623" max="1624" width="5.375" style="42" customWidth="1"/>
    <col min="1625" max="1625" width="6.25" style="42" customWidth="1"/>
    <col min="1626" max="1627" width="5.375" style="42" customWidth="1"/>
    <col min="1628" max="1628" width="6.25" style="42" customWidth="1"/>
    <col min="1629" max="1630" width="5.375" style="42" customWidth="1"/>
    <col min="1631" max="1631" width="6.25" style="42" customWidth="1"/>
    <col min="1632" max="1633" width="5.375" style="42" customWidth="1"/>
    <col min="1634" max="1634" width="6.25" style="42" customWidth="1"/>
    <col min="1635" max="1636" width="5.375" style="42" customWidth="1"/>
    <col min="1637" max="1637" width="6.25" style="42" customWidth="1"/>
    <col min="1638" max="1639" width="5.375" style="42" customWidth="1"/>
    <col min="1640" max="1640" width="6.25" style="42" customWidth="1"/>
    <col min="1641" max="1642" width="5.375" style="42" customWidth="1"/>
    <col min="1643" max="1643" width="6.25" style="42" customWidth="1"/>
    <col min="1644" max="1645" width="5.375" style="42" customWidth="1"/>
    <col min="1646" max="1646" width="6.25" style="42" customWidth="1"/>
    <col min="1647" max="1648" width="5.375" style="42" customWidth="1"/>
    <col min="1649" max="1649" width="6.25" style="42" customWidth="1"/>
    <col min="1650" max="1651" width="5.375" style="42" customWidth="1"/>
    <col min="1652" max="1652" width="6.25" style="42" customWidth="1"/>
    <col min="1653" max="1655" width="5.375" style="42" customWidth="1"/>
    <col min="1656" max="1656" width="6.25" style="42" customWidth="1"/>
    <col min="1657" max="1659" width="5.375" style="42" customWidth="1"/>
    <col min="1660" max="1660" width="6.25" style="42" customWidth="1"/>
    <col min="1661" max="1662" width="5.375" style="42" customWidth="1"/>
    <col min="1663" max="1663" width="6.25" style="42" customWidth="1"/>
    <col min="1664" max="1665" width="5.375" style="42" customWidth="1"/>
    <col min="1666" max="1666" width="6.25" style="42" customWidth="1"/>
    <col min="1667" max="1668" width="5.375" style="42" customWidth="1"/>
    <col min="1669" max="1669" width="6.25" style="42" customWidth="1"/>
    <col min="1670" max="1671" width="5.375" style="42" customWidth="1"/>
    <col min="1672" max="1672" width="6.25" style="42" customWidth="1"/>
    <col min="1673" max="1674" width="5.375" style="42" customWidth="1"/>
    <col min="1675" max="1675" width="6.25" style="42" customWidth="1"/>
    <col min="1676" max="1677" width="5.375" style="42" customWidth="1"/>
    <col min="1678" max="1678" width="6.25" style="42" customWidth="1"/>
    <col min="1679" max="1680" width="5.375" style="42" customWidth="1"/>
    <col min="1681" max="1681" width="6.25" style="42" customWidth="1"/>
    <col min="1682" max="1683" width="5.375" style="42" customWidth="1"/>
    <col min="1684" max="1684" width="6.25" style="42" customWidth="1"/>
    <col min="1685" max="1686" width="5.375" style="42" customWidth="1"/>
    <col min="1687" max="1687" width="6.25" style="42" customWidth="1"/>
    <col min="1688" max="1689" width="5.375" style="42" customWidth="1"/>
    <col min="1690" max="1690" width="6.25" style="42" customWidth="1"/>
    <col min="1691" max="1693" width="5.375" style="42" customWidth="1"/>
    <col min="1694" max="1694" width="6.25" style="42" customWidth="1"/>
    <col min="1695" max="1695" width="5.375" style="42" customWidth="1"/>
    <col min="1696" max="1810" width="9" style="42"/>
    <col min="1811" max="1812" width="4.5" style="42" customWidth="1"/>
    <col min="1813" max="1813" width="47.375" style="42" customWidth="1"/>
    <col min="1814" max="1815" width="5.375" style="42" customWidth="1"/>
    <col min="1816" max="1816" width="6.25" style="42" customWidth="1"/>
    <col min="1817" max="1819" width="5.375" style="42" customWidth="1"/>
    <col min="1820" max="1820" width="6.25" style="42" customWidth="1"/>
    <col min="1821" max="1823" width="5.375" style="42" customWidth="1"/>
    <col min="1824" max="1824" width="6.25" style="42" customWidth="1"/>
    <col min="1825" max="1826" width="5.375" style="42" customWidth="1"/>
    <col min="1827" max="1827" width="6.25" style="42" customWidth="1"/>
    <col min="1828" max="1829" width="5.375" style="42" customWidth="1"/>
    <col min="1830" max="1830" width="6.25" style="42" customWidth="1"/>
    <col min="1831" max="1833" width="5.375" style="42" customWidth="1"/>
    <col min="1834" max="1834" width="6.25" style="42" customWidth="1"/>
    <col min="1835" max="1837" width="5.375" style="42" customWidth="1"/>
    <col min="1838" max="1838" width="6.25" style="42" customWidth="1"/>
    <col min="1839" max="1840" width="5.375" style="42" customWidth="1"/>
    <col min="1841" max="1841" width="6.25" style="42" customWidth="1"/>
    <col min="1842" max="1843" width="5.375" style="42" customWidth="1"/>
    <col min="1844" max="1844" width="6.25" style="42" customWidth="1"/>
    <col min="1845" max="1847" width="5.375" style="42" customWidth="1"/>
    <col min="1848" max="1848" width="6.25" style="42" customWidth="1"/>
    <col min="1849" max="1851" width="5.375" style="42" customWidth="1"/>
    <col min="1852" max="1852" width="6.25" style="42" customWidth="1"/>
    <col min="1853" max="1854" width="5.375" style="42" customWidth="1"/>
    <col min="1855" max="1855" width="6.25" style="42" customWidth="1"/>
    <col min="1856" max="1857" width="5.375" style="42" customWidth="1"/>
    <col min="1858" max="1858" width="6.25" style="42" customWidth="1"/>
    <col min="1859" max="1860" width="5.375" style="42" customWidth="1"/>
    <col min="1861" max="1861" width="6.25" style="42" customWidth="1"/>
    <col min="1862" max="1863" width="5.375" style="42" customWidth="1"/>
    <col min="1864" max="1864" width="6.25" style="42" customWidth="1"/>
    <col min="1865" max="1867" width="5.375" style="42" customWidth="1"/>
    <col min="1868" max="1868" width="6.25" style="42" customWidth="1"/>
    <col min="1869" max="1871" width="5.375" style="42" customWidth="1"/>
    <col min="1872" max="1872" width="6.25" style="42" customWidth="1"/>
    <col min="1873" max="1874" width="5.375" style="42" customWidth="1"/>
    <col min="1875" max="1875" width="6.25" style="42" customWidth="1"/>
    <col min="1876" max="1877" width="5.375" style="42" customWidth="1"/>
    <col min="1878" max="1878" width="6.25" style="42" customWidth="1"/>
    <col min="1879" max="1880" width="5.375" style="42" customWidth="1"/>
    <col min="1881" max="1881" width="6.25" style="42" customWidth="1"/>
    <col min="1882" max="1883" width="5.375" style="42" customWidth="1"/>
    <col min="1884" max="1884" width="6.25" style="42" customWidth="1"/>
    <col min="1885" max="1886" width="5.375" style="42" customWidth="1"/>
    <col min="1887" max="1887" width="6.25" style="42" customWidth="1"/>
    <col min="1888" max="1889" width="5.375" style="42" customWidth="1"/>
    <col min="1890" max="1890" width="6.25" style="42" customWidth="1"/>
    <col min="1891" max="1892" width="5.375" style="42" customWidth="1"/>
    <col min="1893" max="1893" width="6.25" style="42" customWidth="1"/>
    <col min="1894" max="1895" width="5.375" style="42" customWidth="1"/>
    <col min="1896" max="1896" width="6.25" style="42" customWidth="1"/>
    <col min="1897" max="1898" width="5.375" style="42" customWidth="1"/>
    <col min="1899" max="1899" width="6.25" style="42" customWidth="1"/>
    <col min="1900" max="1901" width="5.375" style="42" customWidth="1"/>
    <col min="1902" max="1902" width="6.25" style="42" customWidth="1"/>
    <col min="1903" max="1904" width="5.375" style="42" customWidth="1"/>
    <col min="1905" max="1905" width="6.25" style="42" customWidth="1"/>
    <col min="1906" max="1907" width="5.375" style="42" customWidth="1"/>
    <col min="1908" max="1908" width="6.25" style="42" customWidth="1"/>
    <col min="1909" max="1911" width="5.375" style="42" customWidth="1"/>
    <col min="1912" max="1912" width="6.25" style="42" customWidth="1"/>
    <col min="1913" max="1915" width="5.375" style="42" customWidth="1"/>
    <col min="1916" max="1916" width="6.25" style="42" customWidth="1"/>
    <col min="1917" max="1918" width="5.375" style="42" customWidth="1"/>
    <col min="1919" max="1919" width="6.25" style="42" customWidth="1"/>
    <col min="1920" max="1921" width="5.375" style="42" customWidth="1"/>
    <col min="1922" max="1922" width="6.25" style="42" customWidth="1"/>
    <col min="1923" max="1924" width="5.375" style="42" customWidth="1"/>
    <col min="1925" max="1925" width="6.25" style="42" customWidth="1"/>
    <col min="1926" max="1927" width="5.375" style="42" customWidth="1"/>
    <col min="1928" max="1928" width="6.25" style="42" customWidth="1"/>
    <col min="1929" max="1930" width="5.375" style="42" customWidth="1"/>
    <col min="1931" max="1931" width="6.25" style="42" customWidth="1"/>
    <col min="1932" max="1933" width="5.375" style="42" customWidth="1"/>
    <col min="1934" max="1934" width="6.25" style="42" customWidth="1"/>
    <col min="1935" max="1936" width="5.375" style="42" customWidth="1"/>
    <col min="1937" max="1937" width="6.25" style="42" customWidth="1"/>
    <col min="1938" max="1939" width="5.375" style="42" customWidth="1"/>
    <col min="1940" max="1940" width="6.25" style="42" customWidth="1"/>
    <col min="1941" max="1942" width="5.375" style="42" customWidth="1"/>
    <col min="1943" max="1943" width="6.25" style="42" customWidth="1"/>
    <col min="1944" max="1945" width="5.375" style="42" customWidth="1"/>
    <col min="1946" max="1946" width="6.25" style="42" customWidth="1"/>
    <col min="1947" max="1949" width="5.375" style="42" customWidth="1"/>
    <col min="1950" max="1950" width="6.25" style="42" customWidth="1"/>
    <col min="1951" max="1951" width="5.375" style="42" customWidth="1"/>
    <col min="1952" max="2066" width="9" style="42"/>
    <col min="2067" max="2068" width="4.5" style="42" customWidth="1"/>
    <col min="2069" max="2069" width="47.375" style="42" customWidth="1"/>
    <col min="2070" max="2071" width="5.375" style="42" customWidth="1"/>
    <col min="2072" max="2072" width="6.25" style="42" customWidth="1"/>
    <col min="2073" max="2075" width="5.375" style="42" customWidth="1"/>
    <col min="2076" max="2076" width="6.25" style="42" customWidth="1"/>
    <col min="2077" max="2079" width="5.375" style="42" customWidth="1"/>
    <col min="2080" max="2080" width="6.25" style="42" customWidth="1"/>
    <col min="2081" max="2082" width="5.375" style="42" customWidth="1"/>
    <col min="2083" max="2083" width="6.25" style="42" customWidth="1"/>
    <col min="2084" max="2085" width="5.375" style="42" customWidth="1"/>
    <col min="2086" max="2086" width="6.25" style="42" customWidth="1"/>
    <col min="2087" max="2089" width="5.375" style="42" customWidth="1"/>
    <col min="2090" max="2090" width="6.25" style="42" customWidth="1"/>
    <col min="2091" max="2093" width="5.375" style="42" customWidth="1"/>
    <col min="2094" max="2094" width="6.25" style="42" customWidth="1"/>
    <col min="2095" max="2096" width="5.375" style="42" customWidth="1"/>
    <col min="2097" max="2097" width="6.25" style="42" customWidth="1"/>
    <col min="2098" max="2099" width="5.375" style="42" customWidth="1"/>
    <col min="2100" max="2100" width="6.25" style="42" customWidth="1"/>
    <col min="2101" max="2103" width="5.375" style="42" customWidth="1"/>
    <col min="2104" max="2104" width="6.25" style="42" customWidth="1"/>
    <col min="2105" max="2107" width="5.375" style="42" customWidth="1"/>
    <col min="2108" max="2108" width="6.25" style="42" customWidth="1"/>
    <col min="2109" max="2110" width="5.375" style="42" customWidth="1"/>
    <col min="2111" max="2111" width="6.25" style="42" customWidth="1"/>
    <col min="2112" max="2113" width="5.375" style="42" customWidth="1"/>
    <col min="2114" max="2114" width="6.25" style="42" customWidth="1"/>
    <col min="2115" max="2116" width="5.375" style="42" customWidth="1"/>
    <col min="2117" max="2117" width="6.25" style="42" customWidth="1"/>
    <col min="2118" max="2119" width="5.375" style="42" customWidth="1"/>
    <col min="2120" max="2120" width="6.25" style="42" customWidth="1"/>
    <col min="2121" max="2123" width="5.375" style="42" customWidth="1"/>
    <col min="2124" max="2124" width="6.25" style="42" customWidth="1"/>
    <col min="2125" max="2127" width="5.375" style="42" customWidth="1"/>
    <col min="2128" max="2128" width="6.25" style="42" customWidth="1"/>
    <col min="2129" max="2130" width="5.375" style="42" customWidth="1"/>
    <col min="2131" max="2131" width="6.25" style="42" customWidth="1"/>
    <col min="2132" max="2133" width="5.375" style="42" customWidth="1"/>
    <col min="2134" max="2134" width="6.25" style="42" customWidth="1"/>
    <col min="2135" max="2136" width="5.375" style="42" customWidth="1"/>
    <col min="2137" max="2137" width="6.25" style="42" customWidth="1"/>
    <col min="2138" max="2139" width="5.375" style="42" customWidth="1"/>
    <col min="2140" max="2140" width="6.25" style="42" customWidth="1"/>
    <col min="2141" max="2142" width="5.375" style="42" customWidth="1"/>
    <col min="2143" max="2143" width="6.25" style="42" customWidth="1"/>
    <col min="2144" max="2145" width="5.375" style="42" customWidth="1"/>
    <col min="2146" max="2146" width="6.25" style="42" customWidth="1"/>
    <col min="2147" max="2148" width="5.375" style="42" customWidth="1"/>
    <col min="2149" max="2149" width="6.25" style="42" customWidth="1"/>
    <col min="2150" max="2151" width="5.375" style="42" customWidth="1"/>
    <col min="2152" max="2152" width="6.25" style="42" customWidth="1"/>
    <col min="2153" max="2154" width="5.375" style="42" customWidth="1"/>
    <col min="2155" max="2155" width="6.25" style="42" customWidth="1"/>
    <col min="2156" max="2157" width="5.375" style="42" customWidth="1"/>
    <col min="2158" max="2158" width="6.25" style="42" customWidth="1"/>
    <col min="2159" max="2160" width="5.375" style="42" customWidth="1"/>
    <col min="2161" max="2161" width="6.25" style="42" customWidth="1"/>
    <col min="2162" max="2163" width="5.375" style="42" customWidth="1"/>
    <col min="2164" max="2164" width="6.25" style="42" customWidth="1"/>
    <col min="2165" max="2167" width="5.375" style="42" customWidth="1"/>
    <col min="2168" max="2168" width="6.25" style="42" customWidth="1"/>
    <col min="2169" max="2171" width="5.375" style="42" customWidth="1"/>
    <col min="2172" max="2172" width="6.25" style="42" customWidth="1"/>
    <col min="2173" max="2174" width="5.375" style="42" customWidth="1"/>
    <col min="2175" max="2175" width="6.25" style="42" customWidth="1"/>
    <col min="2176" max="2177" width="5.375" style="42" customWidth="1"/>
    <col min="2178" max="2178" width="6.25" style="42" customWidth="1"/>
    <col min="2179" max="2180" width="5.375" style="42" customWidth="1"/>
    <col min="2181" max="2181" width="6.25" style="42" customWidth="1"/>
    <col min="2182" max="2183" width="5.375" style="42" customWidth="1"/>
    <col min="2184" max="2184" width="6.25" style="42" customWidth="1"/>
    <col min="2185" max="2186" width="5.375" style="42" customWidth="1"/>
    <col min="2187" max="2187" width="6.25" style="42" customWidth="1"/>
    <col min="2188" max="2189" width="5.375" style="42" customWidth="1"/>
    <col min="2190" max="2190" width="6.25" style="42" customWidth="1"/>
    <col min="2191" max="2192" width="5.375" style="42" customWidth="1"/>
    <col min="2193" max="2193" width="6.25" style="42" customWidth="1"/>
    <col min="2194" max="2195" width="5.375" style="42" customWidth="1"/>
    <col min="2196" max="2196" width="6.25" style="42" customWidth="1"/>
    <col min="2197" max="2198" width="5.375" style="42" customWidth="1"/>
    <col min="2199" max="2199" width="6.25" style="42" customWidth="1"/>
    <col min="2200" max="2201" width="5.375" style="42" customWidth="1"/>
    <col min="2202" max="2202" width="6.25" style="42" customWidth="1"/>
    <col min="2203" max="2205" width="5.375" style="42" customWidth="1"/>
    <col min="2206" max="2206" width="6.25" style="42" customWidth="1"/>
    <col min="2207" max="2207" width="5.375" style="42" customWidth="1"/>
    <col min="2208" max="2322" width="9" style="42"/>
    <col min="2323" max="2324" width="4.5" style="42" customWidth="1"/>
    <col min="2325" max="2325" width="47.375" style="42" customWidth="1"/>
    <col min="2326" max="2327" width="5.375" style="42" customWidth="1"/>
    <col min="2328" max="2328" width="6.25" style="42" customWidth="1"/>
    <col min="2329" max="2331" width="5.375" style="42" customWidth="1"/>
    <col min="2332" max="2332" width="6.25" style="42" customWidth="1"/>
    <col min="2333" max="2335" width="5.375" style="42" customWidth="1"/>
    <col min="2336" max="2336" width="6.25" style="42" customWidth="1"/>
    <col min="2337" max="2338" width="5.375" style="42" customWidth="1"/>
    <col min="2339" max="2339" width="6.25" style="42" customWidth="1"/>
    <col min="2340" max="2341" width="5.375" style="42" customWidth="1"/>
    <col min="2342" max="2342" width="6.25" style="42" customWidth="1"/>
    <col min="2343" max="2345" width="5.375" style="42" customWidth="1"/>
    <col min="2346" max="2346" width="6.25" style="42" customWidth="1"/>
    <col min="2347" max="2349" width="5.375" style="42" customWidth="1"/>
    <col min="2350" max="2350" width="6.25" style="42" customWidth="1"/>
    <col min="2351" max="2352" width="5.375" style="42" customWidth="1"/>
    <col min="2353" max="2353" width="6.25" style="42" customWidth="1"/>
    <col min="2354" max="2355" width="5.375" style="42" customWidth="1"/>
    <col min="2356" max="2356" width="6.25" style="42" customWidth="1"/>
    <col min="2357" max="2359" width="5.375" style="42" customWidth="1"/>
    <col min="2360" max="2360" width="6.25" style="42" customWidth="1"/>
    <col min="2361" max="2363" width="5.375" style="42" customWidth="1"/>
    <col min="2364" max="2364" width="6.25" style="42" customWidth="1"/>
    <col min="2365" max="2366" width="5.375" style="42" customWidth="1"/>
    <col min="2367" max="2367" width="6.25" style="42" customWidth="1"/>
    <col min="2368" max="2369" width="5.375" style="42" customWidth="1"/>
    <col min="2370" max="2370" width="6.25" style="42" customWidth="1"/>
    <col min="2371" max="2372" width="5.375" style="42" customWidth="1"/>
    <col min="2373" max="2373" width="6.25" style="42" customWidth="1"/>
    <col min="2374" max="2375" width="5.375" style="42" customWidth="1"/>
    <col min="2376" max="2376" width="6.25" style="42" customWidth="1"/>
    <col min="2377" max="2379" width="5.375" style="42" customWidth="1"/>
    <col min="2380" max="2380" width="6.25" style="42" customWidth="1"/>
    <col min="2381" max="2383" width="5.375" style="42" customWidth="1"/>
    <col min="2384" max="2384" width="6.25" style="42" customWidth="1"/>
    <col min="2385" max="2386" width="5.375" style="42" customWidth="1"/>
    <col min="2387" max="2387" width="6.25" style="42" customWidth="1"/>
    <col min="2388" max="2389" width="5.375" style="42" customWidth="1"/>
    <col min="2390" max="2390" width="6.25" style="42" customWidth="1"/>
    <col min="2391" max="2392" width="5.375" style="42" customWidth="1"/>
    <col min="2393" max="2393" width="6.25" style="42" customWidth="1"/>
    <col min="2394" max="2395" width="5.375" style="42" customWidth="1"/>
    <col min="2396" max="2396" width="6.25" style="42" customWidth="1"/>
    <col min="2397" max="2398" width="5.375" style="42" customWidth="1"/>
    <col min="2399" max="2399" width="6.25" style="42" customWidth="1"/>
    <col min="2400" max="2401" width="5.375" style="42" customWidth="1"/>
    <col min="2402" max="2402" width="6.25" style="42" customWidth="1"/>
    <col min="2403" max="2404" width="5.375" style="42" customWidth="1"/>
    <col min="2405" max="2405" width="6.25" style="42" customWidth="1"/>
    <col min="2406" max="2407" width="5.375" style="42" customWidth="1"/>
    <col min="2408" max="2408" width="6.25" style="42" customWidth="1"/>
    <col min="2409" max="2410" width="5.375" style="42" customWidth="1"/>
    <col min="2411" max="2411" width="6.25" style="42" customWidth="1"/>
    <col min="2412" max="2413" width="5.375" style="42" customWidth="1"/>
    <col min="2414" max="2414" width="6.25" style="42" customWidth="1"/>
    <col min="2415" max="2416" width="5.375" style="42" customWidth="1"/>
    <col min="2417" max="2417" width="6.25" style="42" customWidth="1"/>
    <col min="2418" max="2419" width="5.375" style="42" customWidth="1"/>
    <col min="2420" max="2420" width="6.25" style="42" customWidth="1"/>
    <col min="2421" max="2423" width="5.375" style="42" customWidth="1"/>
    <col min="2424" max="2424" width="6.25" style="42" customWidth="1"/>
    <col min="2425" max="2427" width="5.375" style="42" customWidth="1"/>
    <col min="2428" max="2428" width="6.25" style="42" customWidth="1"/>
    <col min="2429" max="2430" width="5.375" style="42" customWidth="1"/>
    <col min="2431" max="2431" width="6.25" style="42" customWidth="1"/>
    <col min="2432" max="2433" width="5.375" style="42" customWidth="1"/>
    <col min="2434" max="2434" width="6.25" style="42" customWidth="1"/>
    <col min="2435" max="2436" width="5.375" style="42" customWidth="1"/>
    <col min="2437" max="2437" width="6.25" style="42" customWidth="1"/>
    <col min="2438" max="2439" width="5.375" style="42" customWidth="1"/>
    <col min="2440" max="2440" width="6.25" style="42" customWidth="1"/>
    <col min="2441" max="2442" width="5.375" style="42" customWidth="1"/>
    <col min="2443" max="2443" width="6.25" style="42" customWidth="1"/>
    <col min="2444" max="2445" width="5.375" style="42" customWidth="1"/>
    <col min="2446" max="2446" width="6.25" style="42" customWidth="1"/>
    <col min="2447" max="2448" width="5.375" style="42" customWidth="1"/>
    <col min="2449" max="2449" width="6.25" style="42" customWidth="1"/>
    <col min="2450" max="2451" width="5.375" style="42" customWidth="1"/>
    <col min="2452" max="2452" width="6.25" style="42" customWidth="1"/>
    <col min="2453" max="2454" width="5.375" style="42" customWidth="1"/>
    <col min="2455" max="2455" width="6.25" style="42" customWidth="1"/>
    <col min="2456" max="2457" width="5.375" style="42" customWidth="1"/>
    <col min="2458" max="2458" width="6.25" style="42" customWidth="1"/>
    <col min="2459" max="2461" width="5.375" style="42" customWidth="1"/>
    <col min="2462" max="2462" width="6.25" style="42" customWidth="1"/>
    <col min="2463" max="2463" width="5.375" style="42" customWidth="1"/>
    <col min="2464" max="2578" width="9" style="42"/>
    <col min="2579" max="2580" width="4.5" style="42" customWidth="1"/>
    <col min="2581" max="2581" width="47.375" style="42" customWidth="1"/>
    <col min="2582" max="2583" width="5.375" style="42" customWidth="1"/>
    <col min="2584" max="2584" width="6.25" style="42" customWidth="1"/>
    <col min="2585" max="2587" width="5.375" style="42" customWidth="1"/>
    <col min="2588" max="2588" width="6.25" style="42" customWidth="1"/>
    <col min="2589" max="2591" width="5.375" style="42" customWidth="1"/>
    <col min="2592" max="2592" width="6.25" style="42" customWidth="1"/>
    <col min="2593" max="2594" width="5.375" style="42" customWidth="1"/>
    <col min="2595" max="2595" width="6.25" style="42" customWidth="1"/>
    <col min="2596" max="2597" width="5.375" style="42" customWidth="1"/>
    <col min="2598" max="2598" width="6.25" style="42" customWidth="1"/>
    <col min="2599" max="2601" width="5.375" style="42" customWidth="1"/>
    <col min="2602" max="2602" width="6.25" style="42" customWidth="1"/>
    <col min="2603" max="2605" width="5.375" style="42" customWidth="1"/>
    <col min="2606" max="2606" width="6.25" style="42" customWidth="1"/>
    <col min="2607" max="2608" width="5.375" style="42" customWidth="1"/>
    <col min="2609" max="2609" width="6.25" style="42" customWidth="1"/>
    <col min="2610" max="2611" width="5.375" style="42" customWidth="1"/>
    <col min="2612" max="2612" width="6.25" style="42" customWidth="1"/>
    <col min="2613" max="2615" width="5.375" style="42" customWidth="1"/>
    <col min="2616" max="2616" width="6.25" style="42" customWidth="1"/>
    <col min="2617" max="2619" width="5.375" style="42" customWidth="1"/>
    <col min="2620" max="2620" width="6.25" style="42" customWidth="1"/>
    <col min="2621" max="2622" width="5.375" style="42" customWidth="1"/>
    <col min="2623" max="2623" width="6.25" style="42" customWidth="1"/>
    <col min="2624" max="2625" width="5.375" style="42" customWidth="1"/>
    <col min="2626" max="2626" width="6.25" style="42" customWidth="1"/>
    <col min="2627" max="2628" width="5.375" style="42" customWidth="1"/>
    <col min="2629" max="2629" width="6.25" style="42" customWidth="1"/>
    <col min="2630" max="2631" width="5.375" style="42" customWidth="1"/>
    <col min="2632" max="2632" width="6.25" style="42" customWidth="1"/>
    <col min="2633" max="2635" width="5.375" style="42" customWidth="1"/>
    <col min="2636" max="2636" width="6.25" style="42" customWidth="1"/>
    <col min="2637" max="2639" width="5.375" style="42" customWidth="1"/>
    <col min="2640" max="2640" width="6.25" style="42" customWidth="1"/>
    <col min="2641" max="2642" width="5.375" style="42" customWidth="1"/>
    <col min="2643" max="2643" width="6.25" style="42" customWidth="1"/>
    <col min="2644" max="2645" width="5.375" style="42" customWidth="1"/>
    <col min="2646" max="2646" width="6.25" style="42" customWidth="1"/>
    <col min="2647" max="2648" width="5.375" style="42" customWidth="1"/>
    <col min="2649" max="2649" width="6.25" style="42" customWidth="1"/>
    <col min="2650" max="2651" width="5.375" style="42" customWidth="1"/>
    <col min="2652" max="2652" width="6.25" style="42" customWidth="1"/>
    <col min="2653" max="2654" width="5.375" style="42" customWidth="1"/>
    <col min="2655" max="2655" width="6.25" style="42" customWidth="1"/>
    <col min="2656" max="2657" width="5.375" style="42" customWidth="1"/>
    <col min="2658" max="2658" width="6.25" style="42" customWidth="1"/>
    <col min="2659" max="2660" width="5.375" style="42" customWidth="1"/>
    <col min="2661" max="2661" width="6.25" style="42" customWidth="1"/>
    <col min="2662" max="2663" width="5.375" style="42" customWidth="1"/>
    <col min="2664" max="2664" width="6.25" style="42" customWidth="1"/>
    <col min="2665" max="2666" width="5.375" style="42" customWidth="1"/>
    <col min="2667" max="2667" width="6.25" style="42" customWidth="1"/>
    <col min="2668" max="2669" width="5.375" style="42" customWidth="1"/>
    <col min="2670" max="2670" width="6.25" style="42" customWidth="1"/>
    <col min="2671" max="2672" width="5.375" style="42" customWidth="1"/>
    <col min="2673" max="2673" width="6.25" style="42" customWidth="1"/>
    <col min="2674" max="2675" width="5.375" style="42" customWidth="1"/>
    <col min="2676" max="2676" width="6.25" style="42" customWidth="1"/>
    <col min="2677" max="2679" width="5.375" style="42" customWidth="1"/>
    <col min="2680" max="2680" width="6.25" style="42" customWidth="1"/>
    <col min="2681" max="2683" width="5.375" style="42" customWidth="1"/>
    <col min="2684" max="2684" width="6.25" style="42" customWidth="1"/>
    <col min="2685" max="2686" width="5.375" style="42" customWidth="1"/>
    <col min="2687" max="2687" width="6.25" style="42" customWidth="1"/>
    <col min="2688" max="2689" width="5.375" style="42" customWidth="1"/>
    <col min="2690" max="2690" width="6.25" style="42" customWidth="1"/>
    <col min="2691" max="2692" width="5.375" style="42" customWidth="1"/>
    <col min="2693" max="2693" width="6.25" style="42" customWidth="1"/>
    <col min="2694" max="2695" width="5.375" style="42" customWidth="1"/>
    <col min="2696" max="2696" width="6.25" style="42" customWidth="1"/>
    <col min="2697" max="2698" width="5.375" style="42" customWidth="1"/>
    <col min="2699" max="2699" width="6.25" style="42" customWidth="1"/>
    <col min="2700" max="2701" width="5.375" style="42" customWidth="1"/>
    <col min="2702" max="2702" width="6.25" style="42" customWidth="1"/>
    <col min="2703" max="2704" width="5.375" style="42" customWidth="1"/>
    <col min="2705" max="2705" width="6.25" style="42" customWidth="1"/>
    <col min="2706" max="2707" width="5.375" style="42" customWidth="1"/>
    <col min="2708" max="2708" width="6.25" style="42" customWidth="1"/>
    <col min="2709" max="2710" width="5.375" style="42" customWidth="1"/>
    <col min="2711" max="2711" width="6.25" style="42" customWidth="1"/>
    <col min="2712" max="2713" width="5.375" style="42" customWidth="1"/>
    <col min="2714" max="2714" width="6.25" style="42" customWidth="1"/>
    <col min="2715" max="2717" width="5.375" style="42" customWidth="1"/>
    <col min="2718" max="2718" width="6.25" style="42" customWidth="1"/>
    <col min="2719" max="2719" width="5.375" style="42" customWidth="1"/>
    <col min="2720" max="2834" width="9" style="42"/>
    <col min="2835" max="2836" width="4.5" style="42" customWidth="1"/>
    <col min="2837" max="2837" width="47.375" style="42" customWidth="1"/>
    <col min="2838" max="2839" width="5.375" style="42" customWidth="1"/>
    <col min="2840" max="2840" width="6.25" style="42" customWidth="1"/>
    <col min="2841" max="2843" width="5.375" style="42" customWidth="1"/>
    <col min="2844" max="2844" width="6.25" style="42" customWidth="1"/>
    <col min="2845" max="2847" width="5.375" style="42" customWidth="1"/>
    <col min="2848" max="2848" width="6.25" style="42" customWidth="1"/>
    <col min="2849" max="2850" width="5.375" style="42" customWidth="1"/>
    <col min="2851" max="2851" width="6.25" style="42" customWidth="1"/>
    <col min="2852" max="2853" width="5.375" style="42" customWidth="1"/>
    <col min="2854" max="2854" width="6.25" style="42" customWidth="1"/>
    <col min="2855" max="2857" width="5.375" style="42" customWidth="1"/>
    <col min="2858" max="2858" width="6.25" style="42" customWidth="1"/>
    <col min="2859" max="2861" width="5.375" style="42" customWidth="1"/>
    <col min="2862" max="2862" width="6.25" style="42" customWidth="1"/>
    <col min="2863" max="2864" width="5.375" style="42" customWidth="1"/>
    <col min="2865" max="2865" width="6.25" style="42" customWidth="1"/>
    <col min="2866" max="2867" width="5.375" style="42" customWidth="1"/>
    <col min="2868" max="2868" width="6.25" style="42" customWidth="1"/>
    <col min="2869" max="2871" width="5.375" style="42" customWidth="1"/>
    <col min="2872" max="2872" width="6.25" style="42" customWidth="1"/>
    <col min="2873" max="2875" width="5.375" style="42" customWidth="1"/>
    <col min="2876" max="2876" width="6.25" style="42" customWidth="1"/>
    <col min="2877" max="2878" width="5.375" style="42" customWidth="1"/>
    <col min="2879" max="2879" width="6.25" style="42" customWidth="1"/>
    <col min="2880" max="2881" width="5.375" style="42" customWidth="1"/>
    <col min="2882" max="2882" width="6.25" style="42" customWidth="1"/>
    <col min="2883" max="2884" width="5.375" style="42" customWidth="1"/>
    <col min="2885" max="2885" width="6.25" style="42" customWidth="1"/>
    <col min="2886" max="2887" width="5.375" style="42" customWidth="1"/>
    <col min="2888" max="2888" width="6.25" style="42" customWidth="1"/>
    <col min="2889" max="2891" width="5.375" style="42" customWidth="1"/>
    <col min="2892" max="2892" width="6.25" style="42" customWidth="1"/>
    <col min="2893" max="2895" width="5.375" style="42" customWidth="1"/>
    <col min="2896" max="2896" width="6.25" style="42" customWidth="1"/>
    <col min="2897" max="2898" width="5.375" style="42" customWidth="1"/>
    <col min="2899" max="2899" width="6.25" style="42" customWidth="1"/>
    <col min="2900" max="2901" width="5.375" style="42" customWidth="1"/>
    <col min="2902" max="2902" width="6.25" style="42" customWidth="1"/>
    <col min="2903" max="2904" width="5.375" style="42" customWidth="1"/>
    <col min="2905" max="2905" width="6.25" style="42" customWidth="1"/>
    <col min="2906" max="2907" width="5.375" style="42" customWidth="1"/>
    <col min="2908" max="2908" width="6.25" style="42" customWidth="1"/>
    <col min="2909" max="2910" width="5.375" style="42" customWidth="1"/>
    <col min="2911" max="2911" width="6.25" style="42" customWidth="1"/>
    <col min="2912" max="2913" width="5.375" style="42" customWidth="1"/>
    <col min="2914" max="2914" width="6.25" style="42" customWidth="1"/>
    <col min="2915" max="2916" width="5.375" style="42" customWidth="1"/>
    <col min="2917" max="2917" width="6.25" style="42" customWidth="1"/>
    <col min="2918" max="2919" width="5.375" style="42" customWidth="1"/>
    <col min="2920" max="2920" width="6.25" style="42" customWidth="1"/>
    <col min="2921" max="2922" width="5.375" style="42" customWidth="1"/>
    <col min="2923" max="2923" width="6.25" style="42" customWidth="1"/>
    <col min="2924" max="2925" width="5.375" style="42" customWidth="1"/>
    <col min="2926" max="2926" width="6.25" style="42" customWidth="1"/>
    <col min="2927" max="2928" width="5.375" style="42" customWidth="1"/>
    <col min="2929" max="2929" width="6.25" style="42" customWidth="1"/>
    <col min="2930" max="2931" width="5.375" style="42" customWidth="1"/>
    <col min="2932" max="2932" width="6.25" style="42" customWidth="1"/>
    <col min="2933" max="2935" width="5.375" style="42" customWidth="1"/>
    <col min="2936" max="2936" width="6.25" style="42" customWidth="1"/>
    <col min="2937" max="2939" width="5.375" style="42" customWidth="1"/>
    <col min="2940" max="2940" width="6.25" style="42" customWidth="1"/>
    <col min="2941" max="2942" width="5.375" style="42" customWidth="1"/>
    <col min="2943" max="2943" width="6.25" style="42" customWidth="1"/>
    <col min="2944" max="2945" width="5.375" style="42" customWidth="1"/>
    <col min="2946" max="2946" width="6.25" style="42" customWidth="1"/>
    <col min="2947" max="2948" width="5.375" style="42" customWidth="1"/>
    <col min="2949" max="2949" width="6.25" style="42" customWidth="1"/>
    <col min="2950" max="2951" width="5.375" style="42" customWidth="1"/>
    <col min="2952" max="2952" width="6.25" style="42" customWidth="1"/>
    <col min="2953" max="2954" width="5.375" style="42" customWidth="1"/>
    <col min="2955" max="2955" width="6.25" style="42" customWidth="1"/>
    <col min="2956" max="2957" width="5.375" style="42" customWidth="1"/>
    <col min="2958" max="2958" width="6.25" style="42" customWidth="1"/>
    <col min="2959" max="2960" width="5.375" style="42" customWidth="1"/>
    <col min="2961" max="2961" width="6.25" style="42" customWidth="1"/>
    <col min="2962" max="2963" width="5.375" style="42" customWidth="1"/>
    <col min="2964" max="2964" width="6.25" style="42" customWidth="1"/>
    <col min="2965" max="2966" width="5.375" style="42" customWidth="1"/>
    <col min="2967" max="2967" width="6.25" style="42" customWidth="1"/>
    <col min="2968" max="2969" width="5.375" style="42" customWidth="1"/>
    <col min="2970" max="2970" width="6.25" style="42" customWidth="1"/>
    <col min="2971" max="2973" width="5.375" style="42" customWidth="1"/>
    <col min="2974" max="2974" width="6.25" style="42" customWidth="1"/>
    <col min="2975" max="2975" width="5.375" style="42" customWidth="1"/>
    <col min="2976" max="3090" width="9" style="42"/>
    <col min="3091" max="3092" width="4.5" style="42" customWidth="1"/>
    <col min="3093" max="3093" width="47.375" style="42" customWidth="1"/>
    <col min="3094" max="3095" width="5.375" style="42" customWidth="1"/>
    <col min="3096" max="3096" width="6.25" style="42" customWidth="1"/>
    <col min="3097" max="3099" width="5.375" style="42" customWidth="1"/>
    <col min="3100" max="3100" width="6.25" style="42" customWidth="1"/>
    <col min="3101" max="3103" width="5.375" style="42" customWidth="1"/>
    <col min="3104" max="3104" width="6.25" style="42" customWidth="1"/>
    <col min="3105" max="3106" width="5.375" style="42" customWidth="1"/>
    <col min="3107" max="3107" width="6.25" style="42" customWidth="1"/>
    <col min="3108" max="3109" width="5.375" style="42" customWidth="1"/>
    <col min="3110" max="3110" width="6.25" style="42" customWidth="1"/>
    <col min="3111" max="3113" width="5.375" style="42" customWidth="1"/>
    <col min="3114" max="3114" width="6.25" style="42" customWidth="1"/>
    <col min="3115" max="3117" width="5.375" style="42" customWidth="1"/>
    <col min="3118" max="3118" width="6.25" style="42" customWidth="1"/>
    <col min="3119" max="3120" width="5.375" style="42" customWidth="1"/>
    <col min="3121" max="3121" width="6.25" style="42" customWidth="1"/>
    <col min="3122" max="3123" width="5.375" style="42" customWidth="1"/>
    <col min="3124" max="3124" width="6.25" style="42" customWidth="1"/>
    <col min="3125" max="3127" width="5.375" style="42" customWidth="1"/>
    <col min="3128" max="3128" width="6.25" style="42" customWidth="1"/>
    <col min="3129" max="3131" width="5.375" style="42" customWidth="1"/>
    <col min="3132" max="3132" width="6.25" style="42" customWidth="1"/>
    <col min="3133" max="3134" width="5.375" style="42" customWidth="1"/>
    <col min="3135" max="3135" width="6.25" style="42" customWidth="1"/>
    <col min="3136" max="3137" width="5.375" style="42" customWidth="1"/>
    <col min="3138" max="3138" width="6.25" style="42" customWidth="1"/>
    <col min="3139" max="3140" width="5.375" style="42" customWidth="1"/>
    <col min="3141" max="3141" width="6.25" style="42" customWidth="1"/>
    <col min="3142" max="3143" width="5.375" style="42" customWidth="1"/>
    <col min="3144" max="3144" width="6.25" style="42" customWidth="1"/>
    <col min="3145" max="3147" width="5.375" style="42" customWidth="1"/>
    <col min="3148" max="3148" width="6.25" style="42" customWidth="1"/>
    <col min="3149" max="3151" width="5.375" style="42" customWidth="1"/>
    <col min="3152" max="3152" width="6.25" style="42" customWidth="1"/>
    <col min="3153" max="3154" width="5.375" style="42" customWidth="1"/>
    <col min="3155" max="3155" width="6.25" style="42" customWidth="1"/>
    <col min="3156" max="3157" width="5.375" style="42" customWidth="1"/>
    <col min="3158" max="3158" width="6.25" style="42" customWidth="1"/>
    <col min="3159" max="3160" width="5.375" style="42" customWidth="1"/>
    <col min="3161" max="3161" width="6.25" style="42" customWidth="1"/>
    <col min="3162" max="3163" width="5.375" style="42" customWidth="1"/>
    <col min="3164" max="3164" width="6.25" style="42" customWidth="1"/>
    <col min="3165" max="3166" width="5.375" style="42" customWidth="1"/>
    <col min="3167" max="3167" width="6.25" style="42" customWidth="1"/>
    <col min="3168" max="3169" width="5.375" style="42" customWidth="1"/>
    <col min="3170" max="3170" width="6.25" style="42" customWidth="1"/>
    <col min="3171" max="3172" width="5.375" style="42" customWidth="1"/>
    <col min="3173" max="3173" width="6.25" style="42" customWidth="1"/>
    <col min="3174" max="3175" width="5.375" style="42" customWidth="1"/>
    <col min="3176" max="3176" width="6.25" style="42" customWidth="1"/>
    <col min="3177" max="3178" width="5.375" style="42" customWidth="1"/>
    <col min="3179" max="3179" width="6.25" style="42" customWidth="1"/>
    <col min="3180" max="3181" width="5.375" style="42" customWidth="1"/>
    <col min="3182" max="3182" width="6.25" style="42" customWidth="1"/>
    <col min="3183" max="3184" width="5.375" style="42" customWidth="1"/>
    <col min="3185" max="3185" width="6.25" style="42" customWidth="1"/>
    <col min="3186" max="3187" width="5.375" style="42" customWidth="1"/>
    <col min="3188" max="3188" width="6.25" style="42" customWidth="1"/>
    <col min="3189" max="3191" width="5.375" style="42" customWidth="1"/>
    <col min="3192" max="3192" width="6.25" style="42" customWidth="1"/>
    <col min="3193" max="3195" width="5.375" style="42" customWidth="1"/>
    <col min="3196" max="3196" width="6.25" style="42" customWidth="1"/>
    <col min="3197" max="3198" width="5.375" style="42" customWidth="1"/>
    <col min="3199" max="3199" width="6.25" style="42" customWidth="1"/>
    <col min="3200" max="3201" width="5.375" style="42" customWidth="1"/>
    <col min="3202" max="3202" width="6.25" style="42" customWidth="1"/>
    <col min="3203" max="3204" width="5.375" style="42" customWidth="1"/>
    <col min="3205" max="3205" width="6.25" style="42" customWidth="1"/>
    <col min="3206" max="3207" width="5.375" style="42" customWidth="1"/>
    <col min="3208" max="3208" width="6.25" style="42" customWidth="1"/>
    <col min="3209" max="3210" width="5.375" style="42" customWidth="1"/>
    <col min="3211" max="3211" width="6.25" style="42" customWidth="1"/>
    <col min="3212" max="3213" width="5.375" style="42" customWidth="1"/>
    <col min="3214" max="3214" width="6.25" style="42" customWidth="1"/>
    <col min="3215" max="3216" width="5.375" style="42" customWidth="1"/>
    <col min="3217" max="3217" width="6.25" style="42" customWidth="1"/>
    <col min="3218" max="3219" width="5.375" style="42" customWidth="1"/>
    <col min="3220" max="3220" width="6.25" style="42" customWidth="1"/>
    <col min="3221" max="3222" width="5.375" style="42" customWidth="1"/>
    <col min="3223" max="3223" width="6.25" style="42" customWidth="1"/>
    <col min="3224" max="3225" width="5.375" style="42" customWidth="1"/>
    <col min="3226" max="3226" width="6.25" style="42" customWidth="1"/>
    <col min="3227" max="3229" width="5.375" style="42" customWidth="1"/>
    <col min="3230" max="3230" width="6.25" style="42" customWidth="1"/>
    <col min="3231" max="3231" width="5.375" style="42" customWidth="1"/>
    <col min="3232" max="3346" width="9" style="42"/>
    <col min="3347" max="3348" width="4.5" style="42" customWidth="1"/>
    <col min="3349" max="3349" width="47.375" style="42" customWidth="1"/>
    <col min="3350" max="3351" width="5.375" style="42" customWidth="1"/>
    <col min="3352" max="3352" width="6.25" style="42" customWidth="1"/>
    <col min="3353" max="3355" width="5.375" style="42" customWidth="1"/>
    <col min="3356" max="3356" width="6.25" style="42" customWidth="1"/>
    <col min="3357" max="3359" width="5.375" style="42" customWidth="1"/>
    <col min="3360" max="3360" width="6.25" style="42" customWidth="1"/>
    <col min="3361" max="3362" width="5.375" style="42" customWidth="1"/>
    <col min="3363" max="3363" width="6.25" style="42" customWidth="1"/>
    <col min="3364" max="3365" width="5.375" style="42" customWidth="1"/>
    <col min="3366" max="3366" width="6.25" style="42" customWidth="1"/>
    <col min="3367" max="3369" width="5.375" style="42" customWidth="1"/>
    <col min="3370" max="3370" width="6.25" style="42" customWidth="1"/>
    <col min="3371" max="3373" width="5.375" style="42" customWidth="1"/>
    <col min="3374" max="3374" width="6.25" style="42" customWidth="1"/>
    <col min="3375" max="3376" width="5.375" style="42" customWidth="1"/>
    <col min="3377" max="3377" width="6.25" style="42" customWidth="1"/>
    <col min="3378" max="3379" width="5.375" style="42" customWidth="1"/>
    <col min="3380" max="3380" width="6.25" style="42" customWidth="1"/>
    <col min="3381" max="3383" width="5.375" style="42" customWidth="1"/>
    <col min="3384" max="3384" width="6.25" style="42" customWidth="1"/>
    <col min="3385" max="3387" width="5.375" style="42" customWidth="1"/>
    <col min="3388" max="3388" width="6.25" style="42" customWidth="1"/>
    <col min="3389" max="3390" width="5.375" style="42" customWidth="1"/>
    <col min="3391" max="3391" width="6.25" style="42" customWidth="1"/>
    <col min="3392" max="3393" width="5.375" style="42" customWidth="1"/>
    <col min="3394" max="3394" width="6.25" style="42" customWidth="1"/>
    <col min="3395" max="3396" width="5.375" style="42" customWidth="1"/>
    <col min="3397" max="3397" width="6.25" style="42" customWidth="1"/>
    <col min="3398" max="3399" width="5.375" style="42" customWidth="1"/>
    <col min="3400" max="3400" width="6.25" style="42" customWidth="1"/>
    <col min="3401" max="3403" width="5.375" style="42" customWidth="1"/>
    <col min="3404" max="3404" width="6.25" style="42" customWidth="1"/>
    <col min="3405" max="3407" width="5.375" style="42" customWidth="1"/>
    <col min="3408" max="3408" width="6.25" style="42" customWidth="1"/>
    <col min="3409" max="3410" width="5.375" style="42" customWidth="1"/>
    <col min="3411" max="3411" width="6.25" style="42" customWidth="1"/>
    <col min="3412" max="3413" width="5.375" style="42" customWidth="1"/>
    <col min="3414" max="3414" width="6.25" style="42" customWidth="1"/>
    <col min="3415" max="3416" width="5.375" style="42" customWidth="1"/>
    <col min="3417" max="3417" width="6.25" style="42" customWidth="1"/>
    <col min="3418" max="3419" width="5.375" style="42" customWidth="1"/>
    <col min="3420" max="3420" width="6.25" style="42" customWidth="1"/>
    <col min="3421" max="3422" width="5.375" style="42" customWidth="1"/>
    <col min="3423" max="3423" width="6.25" style="42" customWidth="1"/>
    <col min="3424" max="3425" width="5.375" style="42" customWidth="1"/>
    <col min="3426" max="3426" width="6.25" style="42" customWidth="1"/>
    <col min="3427" max="3428" width="5.375" style="42" customWidth="1"/>
    <col min="3429" max="3429" width="6.25" style="42" customWidth="1"/>
    <col min="3430" max="3431" width="5.375" style="42" customWidth="1"/>
    <col min="3432" max="3432" width="6.25" style="42" customWidth="1"/>
    <col min="3433" max="3434" width="5.375" style="42" customWidth="1"/>
    <col min="3435" max="3435" width="6.25" style="42" customWidth="1"/>
    <col min="3436" max="3437" width="5.375" style="42" customWidth="1"/>
    <col min="3438" max="3438" width="6.25" style="42" customWidth="1"/>
    <col min="3439" max="3440" width="5.375" style="42" customWidth="1"/>
    <col min="3441" max="3441" width="6.25" style="42" customWidth="1"/>
    <col min="3442" max="3443" width="5.375" style="42" customWidth="1"/>
    <col min="3444" max="3444" width="6.25" style="42" customWidth="1"/>
    <col min="3445" max="3447" width="5.375" style="42" customWidth="1"/>
    <col min="3448" max="3448" width="6.25" style="42" customWidth="1"/>
    <col min="3449" max="3451" width="5.375" style="42" customWidth="1"/>
    <col min="3452" max="3452" width="6.25" style="42" customWidth="1"/>
    <col min="3453" max="3454" width="5.375" style="42" customWidth="1"/>
    <col min="3455" max="3455" width="6.25" style="42" customWidth="1"/>
    <col min="3456" max="3457" width="5.375" style="42" customWidth="1"/>
    <col min="3458" max="3458" width="6.25" style="42" customWidth="1"/>
    <col min="3459" max="3460" width="5.375" style="42" customWidth="1"/>
    <col min="3461" max="3461" width="6.25" style="42" customWidth="1"/>
    <col min="3462" max="3463" width="5.375" style="42" customWidth="1"/>
    <col min="3464" max="3464" width="6.25" style="42" customWidth="1"/>
    <col min="3465" max="3466" width="5.375" style="42" customWidth="1"/>
    <col min="3467" max="3467" width="6.25" style="42" customWidth="1"/>
    <col min="3468" max="3469" width="5.375" style="42" customWidth="1"/>
    <col min="3470" max="3470" width="6.25" style="42" customWidth="1"/>
    <col min="3471" max="3472" width="5.375" style="42" customWidth="1"/>
    <col min="3473" max="3473" width="6.25" style="42" customWidth="1"/>
    <col min="3474" max="3475" width="5.375" style="42" customWidth="1"/>
    <col min="3476" max="3476" width="6.25" style="42" customWidth="1"/>
    <col min="3477" max="3478" width="5.375" style="42" customWidth="1"/>
    <col min="3479" max="3479" width="6.25" style="42" customWidth="1"/>
    <col min="3480" max="3481" width="5.375" style="42" customWidth="1"/>
    <col min="3482" max="3482" width="6.25" style="42" customWidth="1"/>
    <col min="3483" max="3485" width="5.375" style="42" customWidth="1"/>
    <col min="3486" max="3486" width="6.25" style="42" customWidth="1"/>
    <col min="3487" max="3487" width="5.375" style="42" customWidth="1"/>
    <col min="3488" max="3602" width="9" style="42"/>
    <col min="3603" max="3604" width="4.5" style="42" customWidth="1"/>
    <col min="3605" max="3605" width="47.375" style="42" customWidth="1"/>
    <col min="3606" max="3607" width="5.375" style="42" customWidth="1"/>
    <col min="3608" max="3608" width="6.25" style="42" customWidth="1"/>
    <col min="3609" max="3611" width="5.375" style="42" customWidth="1"/>
    <col min="3612" max="3612" width="6.25" style="42" customWidth="1"/>
    <col min="3613" max="3615" width="5.375" style="42" customWidth="1"/>
    <col min="3616" max="3616" width="6.25" style="42" customWidth="1"/>
    <col min="3617" max="3618" width="5.375" style="42" customWidth="1"/>
    <col min="3619" max="3619" width="6.25" style="42" customWidth="1"/>
    <col min="3620" max="3621" width="5.375" style="42" customWidth="1"/>
    <col min="3622" max="3622" width="6.25" style="42" customWidth="1"/>
    <col min="3623" max="3625" width="5.375" style="42" customWidth="1"/>
    <col min="3626" max="3626" width="6.25" style="42" customWidth="1"/>
    <col min="3627" max="3629" width="5.375" style="42" customWidth="1"/>
    <col min="3630" max="3630" width="6.25" style="42" customWidth="1"/>
    <col min="3631" max="3632" width="5.375" style="42" customWidth="1"/>
    <col min="3633" max="3633" width="6.25" style="42" customWidth="1"/>
    <col min="3634" max="3635" width="5.375" style="42" customWidth="1"/>
    <col min="3636" max="3636" width="6.25" style="42" customWidth="1"/>
    <col min="3637" max="3639" width="5.375" style="42" customWidth="1"/>
    <col min="3640" max="3640" width="6.25" style="42" customWidth="1"/>
    <col min="3641" max="3643" width="5.375" style="42" customWidth="1"/>
    <col min="3644" max="3644" width="6.25" style="42" customWidth="1"/>
    <col min="3645" max="3646" width="5.375" style="42" customWidth="1"/>
    <col min="3647" max="3647" width="6.25" style="42" customWidth="1"/>
    <col min="3648" max="3649" width="5.375" style="42" customWidth="1"/>
    <col min="3650" max="3650" width="6.25" style="42" customWidth="1"/>
    <col min="3651" max="3652" width="5.375" style="42" customWidth="1"/>
    <col min="3653" max="3653" width="6.25" style="42" customWidth="1"/>
    <col min="3654" max="3655" width="5.375" style="42" customWidth="1"/>
    <col min="3656" max="3656" width="6.25" style="42" customWidth="1"/>
    <col min="3657" max="3659" width="5.375" style="42" customWidth="1"/>
    <col min="3660" max="3660" width="6.25" style="42" customWidth="1"/>
    <col min="3661" max="3663" width="5.375" style="42" customWidth="1"/>
    <col min="3664" max="3664" width="6.25" style="42" customWidth="1"/>
    <col min="3665" max="3666" width="5.375" style="42" customWidth="1"/>
    <col min="3667" max="3667" width="6.25" style="42" customWidth="1"/>
    <col min="3668" max="3669" width="5.375" style="42" customWidth="1"/>
    <col min="3670" max="3670" width="6.25" style="42" customWidth="1"/>
    <col min="3671" max="3672" width="5.375" style="42" customWidth="1"/>
    <col min="3673" max="3673" width="6.25" style="42" customWidth="1"/>
    <col min="3674" max="3675" width="5.375" style="42" customWidth="1"/>
    <col min="3676" max="3676" width="6.25" style="42" customWidth="1"/>
    <col min="3677" max="3678" width="5.375" style="42" customWidth="1"/>
    <col min="3679" max="3679" width="6.25" style="42" customWidth="1"/>
    <col min="3680" max="3681" width="5.375" style="42" customWidth="1"/>
    <col min="3682" max="3682" width="6.25" style="42" customWidth="1"/>
    <col min="3683" max="3684" width="5.375" style="42" customWidth="1"/>
    <col min="3685" max="3685" width="6.25" style="42" customWidth="1"/>
    <col min="3686" max="3687" width="5.375" style="42" customWidth="1"/>
    <col min="3688" max="3688" width="6.25" style="42" customWidth="1"/>
    <col min="3689" max="3690" width="5.375" style="42" customWidth="1"/>
    <col min="3691" max="3691" width="6.25" style="42" customWidth="1"/>
    <col min="3692" max="3693" width="5.375" style="42" customWidth="1"/>
    <col min="3694" max="3694" width="6.25" style="42" customWidth="1"/>
    <col min="3695" max="3696" width="5.375" style="42" customWidth="1"/>
    <col min="3697" max="3697" width="6.25" style="42" customWidth="1"/>
    <col min="3698" max="3699" width="5.375" style="42" customWidth="1"/>
    <col min="3700" max="3700" width="6.25" style="42" customWidth="1"/>
    <col min="3701" max="3703" width="5.375" style="42" customWidth="1"/>
    <col min="3704" max="3704" width="6.25" style="42" customWidth="1"/>
    <col min="3705" max="3707" width="5.375" style="42" customWidth="1"/>
    <col min="3708" max="3708" width="6.25" style="42" customWidth="1"/>
    <col min="3709" max="3710" width="5.375" style="42" customWidth="1"/>
    <col min="3711" max="3711" width="6.25" style="42" customWidth="1"/>
    <col min="3712" max="3713" width="5.375" style="42" customWidth="1"/>
    <col min="3714" max="3714" width="6.25" style="42" customWidth="1"/>
    <col min="3715" max="3716" width="5.375" style="42" customWidth="1"/>
    <col min="3717" max="3717" width="6.25" style="42" customWidth="1"/>
    <col min="3718" max="3719" width="5.375" style="42" customWidth="1"/>
    <col min="3720" max="3720" width="6.25" style="42" customWidth="1"/>
    <col min="3721" max="3722" width="5.375" style="42" customWidth="1"/>
    <col min="3723" max="3723" width="6.25" style="42" customWidth="1"/>
    <col min="3724" max="3725" width="5.375" style="42" customWidth="1"/>
    <col min="3726" max="3726" width="6.25" style="42" customWidth="1"/>
    <col min="3727" max="3728" width="5.375" style="42" customWidth="1"/>
    <col min="3729" max="3729" width="6.25" style="42" customWidth="1"/>
    <col min="3730" max="3731" width="5.375" style="42" customWidth="1"/>
    <col min="3732" max="3732" width="6.25" style="42" customWidth="1"/>
    <col min="3733" max="3734" width="5.375" style="42" customWidth="1"/>
    <col min="3735" max="3735" width="6.25" style="42" customWidth="1"/>
    <col min="3736" max="3737" width="5.375" style="42" customWidth="1"/>
    <col min="3738" max="3738" width="6.25" style="42" customWidth="1"/>
    <col min="3739" max="3741" width="5.375" style="42" customWidth="1"/>
    <col min="3742" max="3742" width="6.25" style="42" customWidth="1"/>
    <col min="3743" max="3743" width="5.375" style="42" customWidth="1"/>
    <col min="3744" max="3858" width="9" style="42"/>
    <col min="3859" max="3860" width="4.5" style="42" customWidth="1"/>
    <col min="3861" max="3861" width="47.375" style="42" customWidth="1"/>
    <col min="3862" max="3863" width="5.375" style="42" customWidth="1"/>
    <col min="3864" max="3864" width="6.25" style="42" customWidth="1"/>
    <col min="3865" max="3867" width="5.375" style="42" customWidth="1"/>
    <col min="3868" max="3868" width="6.25" style="42" customWidth="1"/>
    <col min="3869" max="3871" width="5.375" style="42" customWidth="1"/>
    <col min="3872" max="3872" width="6.25" style="42" customWidth="1"/>
    <col min="3873" max="3874" width="5.375" style="42" customWidth="1"/>
    <col min="3875" max="3875" width="6.25" style="42" customWidth="1"/>
    <col min="3876" max="3877" width="5.375" style="42" customWidth="1"/>
    <col min="3878" max="3878" width="6.25" style="42" customWidth="1"/>
    <col min="3879" max="3881" width="5.375" style="42" customWidth="1"/>
    <col min="3882" max="3882" width="6.25" style="42" customWidth="1"/>
    <col min="3883" max="3885" width="5.375" style="42" customWidth="1"/>
    <col min="3886" max="3886" width="6.25" style="42" customWidth="1"/>
    <col min="3887" max="3888" width="5.375" style="42" customWidth="1"/>
    <col min="3889" max="3889" width="6.25" style="42" customWidth="1"/>
    <col min="3890" max="3891" width="5.375" style="42" customWidth="1"/>
    <col min="3892" max="3892" width="6.25" style="42" customWidth="1"/>
    <col min="3893" max="3895" width="5.375" style="42" customWidth="1"/>
    <col min="3896" max="3896" width="6.25" style="42" customWidth="1"/>
    <col min="3897" max="3899" width="5.375" style="42" customWidth="1"/>
    <col min="3900" max="3900" width="6.25" style="42" customWidth="1"/>
    <col min="3901" max="3902" width="5.375" style="42" customWidth="1"/>
    <col min="3903" max="3903" width="6.25" style="42" customWidth="1"/>
    <col min="3904" max="3905" width="5.375" style="42" customWidth="1"/>
    <col min="3906" max="3906" width="6.25" style="42" customWidth="1"/>
    <col min="3907" max="3908" width="5.375" style="42" customWidth="1"/>
    <col min="3909" max="3909" width="6.25" style="42" customWidth="1"/>
    <col min="3910" max="3911" width="5.375" style="42" customWidth="1"/>
    <col min="3912" max="3912" width="6.25" style="42" customWidth="1"/>
    <col min="3913" max="3915" width="5.375" style="42" customWidth="1"/>
    <col min="3916" max="3916" width="6.25" style="42" customWidth="1"/>
    <col min="3917" max="3919" width="5.375" style="42" customWidth="1"/>
    <col min="3920" max="3920" width="6.25" style="42" customWidth="1"/>
    <col min="3921" max="3922" width="5.375" style="42" customWidth="1"/>
    <col min="3923" max="3923" width="6.25" style="42" customWidth="1"/>
    <col min="3924" max="3925" width="5.375" style="42" customWidth="1"/>
    <col min="3926" max="3926" width="6.25" style="42" customWidth="1"/>
    <col min="3927" max="3928" width="5.375" style="42" customWidth="1"/>
    <col min="3929" max="3929" width="6.25" style="42" customWidth="1"/>
    <col min="3930" max="3931" width="5.375" style="42" customWidth="1"/>
    <col min="3932" max="3932" width="6.25" style="42" customWidth="1"/>
    <col min="3933" max="3934" width="5.375" style="42" customWidth="1"/>
    <col min="3935" max="3935" width="6.25" style="42" customWidth="1"/>
    <col min="3936" max="3937" width="5.375" style="42" customWidth="1"/>
    <col min="3938" max="3938" width="6.25" style="42" customWidth="1"/>
    <col min="3939" max="3940" width="5.375" style="42" customWidth="1"/>
    <col min="3941" max="3941" width="6.25" style="42" customWidth="1"/>
    <col min="3942" max="3943" width="5.375" style="42" customWidth="1"/>
    <col min="3944" max="3944" width="6.25" style="42" customWidth="1"/>
    <col min="3945" max="3946" width="5.375" style="42" customWidth="1"/>
    <col min="3947" max="3947" width="6.25" style="42" customWidth="1"/>
    <col min="3948" max="3949" width="5.375" style="42" customWidth="1"/>
    <col min="3950" max="3950" width="6.25" style="42" customWidth="1"/>
    <col min="3951" max="3952" width="5.375" style="42" customWidth="1"/>
    <col min="3953" max="3953" width="6.25" style="42" customWidth="1"/>
    <col min="3954" max="3955" width="5.375" style="42" customWidth="1"/>
    <col min="3956" max="3956" width="6.25" style="42" customWidth="1"/>
    <col min="3957" max="3959" width="5.375" style="42" customWidth="1"/>
    <col min="3960" max="3960" width="6.25" style="42" customWidth="1"/>
    <col min="3961" max="3963" width="5.375" style="42" customWidth="1"/>
    <col min="3964" max="3964" width="6.25" style="42" customWidth="1"/>
    <col min="3965" max="3966" width="5.375" style="42" customWidth="1"/>
    <col min="3967" max="3967" width="6.25" style="42" customWidth="1"/>
    <col min="3968" max="3969" width="5.375" style="42" customWidth="1"/>
    <col min="3970" max="3970" width="6.25" style="42" customWidth="1"/>
    <col min="3971" max="3972" width="5.375" style="42" customWidth="1"/>
    <col min="3973" max="3973" width="6.25" style="42" customWidth="1"/>
    <col min="3974" max="3975" width="5.375" style="42" customWidth="1"/>
    <col min="3976" max="3976" width="6.25" style="42" customWidth="1"/>
    <col min="3977" max="3978" width="5.375" style="42" customWidth="1"/>
    <col min="3979" max="3979" width="6.25" style="42" customWidth="1"/>
    <col min="3980" max="3981" width="5.375" style="42" customWidth="1"/>
    <col min="3982" max="3982" width="6.25" style="42" customWidth="1"/>
    <col min="3983" max="3984" width="5.375" style="42" customWidth="1"/>
    <col min="3985" max="3985" width="6.25" style="42" customWidth="1"/>
    <col min="3986" max="3987" width="5.375" style="42" customWidth="1"/>
    <col min="3988" max="3988" width="6.25" style="42" customWidth="1"/>
    <col min="3989" max="3990" width="5.375" style="42" customWidth="1"/>
    <col min="3991" max="3991" width="6.25" style="42" customWidth="1"/>
    <col min="3992" max="3993" width="5.375" style="42" customWidth="1"/>
    <col min="3994" max="3994" width="6.25" style="42" customWidth="1"/>
    <col min="3995" max="3997" width="5.375" style="42" customWidth="1"/>
    <col min="3998" max="3998" width="6.25" style="42" customWidth="1"/>
    <col min="3999" max="3999" width="5.375" style="42" customWidth="1"/>
    <col min="4000" max="4114" width="9" style="42"/>
    <col min="4115" max="4116" width="4.5" style="42" customWidth="1"/>
    <col min="4117" max="4117" width="47.375" style="42" customWidth="1"/>
    <col min="4118" max="4119" width="5.375" style="42" customWidth="1"/>
    <col min="4120" max="4120" width="6.25" style="42" customWidth="1"/>
    <col min="4121" max="4123" width="5.375" style="42" customWidth="1"/>
    <col min="4124" max="4124" width="6.25" style="42" customWidth="1"/>
    <col min="4125" max="4127" width="5.375" style="42" customWidth="1"/>
    <col min="4128" max="4128" width="6.25" style="42" customWidth="1"/>
    <col min="4129" max="4130" width="5.375" style="42" customWidth="1"/>
    <col min="4131" max="4131" width="6.25" style="42" customWidth="1"/>
    <col min="4132" max="4133" width="5.375" style="42" customWidth="1"/>
    <col min="4134" max="4134" width="6.25" style="42" customWidth="1"/>
    <col min="4135" max="4137" width="5.375" style="42" customWidth="1"/>
    <col min="4138" max="4138" width="6.25" style="42" customWidth="1"/>
    <col min="4139" max="4141" width="5.375" style="42" customWidth="1"/>
    <col min="4142" max="4142" width="6.25" style="42" customWidth="1"/>
    <col min="4143" max="4144" width="5.375" style="42" customWidth="1"/>
    <col min="4145" max="4145" width="6.25" style="42" customWidth="1"/>
    <col min="4146" max="4147" width="5.375" style="42" customWidth="1"/>
    <col min="4148" max="4148" width="6.25" style="42" customWidth="1"/>
    <col min="4149" max="4151" width="5.375" style="42" customWidth="1"/>
    <col min="4152" max="4152" width="6.25" style="42" customWidth="1"/>
    <col min="4153" max="4155" width="5.375" style="42" customWidth="1"/>
    <col min="4156" max="4156" width="6.25" style="42" customWidth="1"/>
    <col min="4157" max="4158" width="5.375" style="42" customWidth="1"/>
    <col min="4159" max="4159" width="6.25" style="42" customWidth="1"/>
    <col min="4160" max="4161" width="5.375" style="42" customWidth="1"/>
    <col min="4162" max="4162" width="6.25" style="42" customWidth="1"/>
    <col min="4163" max="4164" width="5.375" style="42" customWidth="1"/>
    <col min="4165" max="4165" width="6.25" style="42" customWidth="1"/>
    <col min="4166" max="4167" width="5.375" style="42" customWidth="1"/>
    <col min="4168" max="4168" width="6.25" style="42" customWidth="1"/>
    <col min="4169" max="4171" width="5.375" style="42" customWidth="1"/>
    <col min="4172" max="4172" width="6.25" style="42" customWidth="1"/>
    <col min="4173" max="4175" width="5.375" style="42" customWidth="1"/>
    <col min="4176" max="4176" width="6.25" style="42" customWidth="1"/>
    <col min="4177" max="4178" width="5.375" style="42" customWidth="1"/>
    <col min="4179" max="4179" width="6.25" style="42" customWidth="1"/>
    <col min="4180" max="4181" width="5.375" style="42" customWidth="1"/>
    <col min="4182" max="4182" width="6.25" style="42" customWidth="1"/>
    <col min="4183" max="4184" width="5.375" style="42" customWidth="1"/>
    <col min="4185" max="4185" width="6.25" style="42" customWidth="1"/>
    <col min="4186" max="4187" width="5.375" style="42" customWidth="1"/>
    <col min="4188" max="4188" width="6.25" style="42" customWidth="1"/>
    <col min="4189" max="4190" width="5.375" style="42" customWidth="1"/>
    <col min="4191" max="4191" width="6.25" style="42" customWidth="1"/>
    <col min="4192" max="4193" width="5.375" style="42" customWidth="1"/>
    <col min="4194" max="4194" width="6.25" style="42" customWidth="1"/>
    <col min="4195" max="4196" width="5.375" style="42" customWidth="1"/>
    <col min="4197" max="4197" width="6.25" style="42" customWidth="1"/>
    <col min="4198" max="4199" width="5.375" style="42" customWidth="1"/>
    <col min="4200" max="4200" width="6.25" style="42" customWidth="1"/>
    <col min="4201" max="4202" width="5.375" style="42" customWidth="1"/>
    <col min="4203" max="4203" width="6.25" style="42" customWidth="1"/>
    <col min="4204" max="4205" width="5.375" style="42" customWidth="1"/>
    <col min="4206" max="4206" width="6.25" style="42" customWidth="1"/>
    <col min="4207" max="4208" width="5.375" style="42" customWidth="1"/>
    <col min="4209" max="4209" width="6.25" style="42" customWidth="1"/>
    <col min="4210" max="4211" width="5.375" style="42" customWidth="1"/>
    <col min="4212" max="4212" width="6.25" style="42" customWidth="1"/>
    <col min="4213" max="4215" width="5.375" style="42" customWidth="1"/>
    <col min="4216" max="4216" width="6.25" style="42" customWidth="1"/>
    <col min="4217" max="4219" width="5.375" style="42" customWidth="1"/>
    <col min="4220" max="4220" width="6.25" style="42" customWidth="1"/>
    <col min="4221" max="4222" width="5.375" style="42" customWidth="1"/>
    <col min="4223" max="4223" width="6.25" style="42" customWidth="1"/>
    <col min="4224" max="4225" width="5.375" style="42" customWidth="1"/>
    <col min="4226" max="4226" width="6.25" style="42" customWidth="1"/>
    <col min="4227" max="4228" width="5.375" style="42" customWidth="1"/>
    <col min="4229" max="4229" width="6.25" style="42" customWidth="1"/>
    <col min="4230" max="4231" width="5.375" style="42" customWidth="1"/>
    <col min="4232" max="4232" width="6.25" style="42" customWidth="1"/>
    <col min="4233" max="4234" width="5.375" style="42" customWidth="1"/>
    <col min="4235" max="4235" width="6.25" style="42" customWidth="1"/>
    <col min="4236" max="4237" width="5.375" style="42" customWidth="1"/>
    <col min="4238" max="4238" width="6.25" style="42" customWidth="1"/>
    <col min="4239" max="4240" width="5.375" style="42" customWidth="1"/>
    <col min="4241" max="4241" width="6.25" style="42" customWidth="1"/>
    <col min="4242" max="4243" width="5.375" style="42" customWidth="1"/>
    <col min="4244" max="4244" width="6.25" style="42" customWidth="1"/>
    <col min="4245" max="4246" width="5.375" style="42" customWidth="1"/>
    <col min="4247" max="4247" width="6.25" style="42" customWidth="1"/>
    <col min="4248" max="4249" width="5.375" style="42" customWidth="1"/>
    <col min="4250" max="4250" width="6.25" style="42" customWidth="1"/>
    <col min="4251" max="4253" width="5.375" style="42" customWidth="1"/>
    <col min="4254" max="4254" width="6.25" style="42" customWidth="1"/>
    <col min="4255" max="4255" width="5.375" style="42" customWidth="1"/>
    <col min="4256" max="4370" width="9" style="42"/>
    <col min="4371" max="4372" width="4.5" style="42" customWidth="1"/>
    <col min="4373" max="4373" width="47.375" style="42" customWidth="1"/>
    <col min="4374" max="4375" width="5.375" style="42" customWidth="1"/>
    <col min="4376" max="4376" width="6.25" style="42" customWidth="1"/>
    <col min="4377" max="4379" width="5.375" style="42" customWidth="1"/>
    <col min="4380" max="4380" width="6.25" style="42" customWidth="1"/>
    <col min="4381" max="4383" width="5.375" style="42" customWidth="1"/>
    <col min="4384" max="4384" width="6.25" style="42" customWidth="1"/>
    <col min="4385" max="4386" width="5.375" style="42" customWidth="1"/>
    <col min="4387" max="4387" width="6.25" style="42" customWidth="1"/>
    <col min="4388" max="4389" width="5.375" style="42" customWidth="1"/>
    <col min="4390" max="4390" width="6.25" style="42" customWidth="1"/>
    <col min="4391" max="4393" width="5.375" style="42" customWidth="1"/>
    <col min="4394" max="4394" width="6.25" style="42" customWidth="1"/>
    <col min="4395" max="4397" width="5.375" style="42" customWidth="1"/>
    <col min="4398" max="4398" width="6.25" style="42" customWidth="1"/>
    <col min="4399" max="4400" width="5.375" style="42" customWidth="1"/>
    <col min="4401" max="4401" width="6.25" style="42" customWidth="1"/>
    <col min="4402" max="4403" width="5.375" style="42" customWidth="1"/>
    <col min="4404" max="4404" width="6.25" style="42" customWidth="1"/>
    <col min="4405" max="4407" width="5.375" style="42" customWidth="1"/>
    <col min="4408" max="4408" width="6.25" style="42" customWidth="1"/>
    <col min="4409" max="4411" width="5.375" style="42" customWidth="1"/>
    <col min="4412" max="4412" width="6.25" style="42" customWidth="1"/>
    <col min="4413" max="4414" width="5.375" style="42" customWidth="1"/>
    <col min="4415" max="4415" width="6.25" style="42" customWidth="1"/>
    <col min="4416" max="4417" width="5.375" style="42" customWidth="1"/>
    <col min="4418" max="4418" width="6.25" style="42" customWidth="1"/>
    <col min="4419" max="4420" width="5.375" style="42" customWidth="1"/>
    <col min="4421" max="4421" width="6.25" style="42" customWidth="1"/>
    <col min="4422" max="4423" width="5.375" style="42" customWidth="1"/>
    <col min="4424" max="4424" width="6.25" style="42" customWidth="1"/>
    <col min="4425" max="4427" width="5.375" style="42" customWidth="1"/>
    <col min="4428" max="4428" width="6.25" style="42" customWidth="1"/>
    <col min="4429" max="4431" width="5.375" style="42" customWidth="1"/>
    <col min="4432" max="4432" width="6.25" style="42" customWidth="1"/>
    <col min="4433" max="4434" width="5.375" style="42" customWidth="1"/>
    <col min="4435" max="4435" width="6.25" style="42" customWidth="1"/>
    <col min="4436" max="4437" width="5.375" style="42" customWidth="1"/>
    <col min="4438" max="4438" width="6.25" style="42" customWidth="1"/>
    <col min="4439" max="4440" width="5.375" style="42" customWidth="1"/>
    <col min="4441" max="4441" width="6.25" style="42" customWidth="1"/>
    <col min="4442" max="4443" width="5.375" style="42" customWidth="1"/>
    <col min="4444" max="4444" width="6.25" style="42" customWidth="1"/>
    <col min="4445" max="4446" width="5.375" style="42" customWidth="1"/>
    <col min="4447" max="4447" width="6.25" style="42" customWidth="1"/>
    <col min="4448" max="4449" width="5.375" style="42" customWidth="1"/>
    <col min="4450" max="4450" width="6.25" style="42" customWidth="1"/>
    <col min="4451" max="4452" width="5.375" style="42" customWidth="1"/>
    <col min="4453" max="4453" width="6.25" style="42" customWidth="1"/>
    <col min="4454" max="4455" width="5.375" style="42" customWidth="1"/>
    <col min="4456" max="4456" width="6.25" style="42" customWidth="1"/>
    <col min="4457" max="4458" width="5.375" style="42" customWidth="1"/>
    <col min="4459" max="4459" width="6.25" style="42" customWidth="1"/>
    <col min="4460" max="4461" width="5.375" style="42" customWidth="1"/>
    <col min="4462" max="4462" width="6.25" style="42" customWidth="1"/>
    <col min="4463" max="4464" width="5.375" style="42" customWidth="1"/>
    <col min="4465" max="4465" width="6.25" style="42" customWidth="1"/>
    <col min="4466" max="4467" width="5.375" style="42" customWidth="1"/>
    <col min="4468" max="4468" width="6.25" style="42" customWidth="1"/>
    <col min="4469" max="4471" width="5.375" style="42" customWidth="1"/>
    <col min="4472" max="4472" width="6.25" style="42" customWidth="1"/>
    <col min="4473" max="4475" width="5.375" style="42" customWidth="1"/>
    <col min="4476" max="4476" width="6.25" style="42" customWidth="1"/>
    <col min="4477" max="4478" width="5.375" style="42" customWidth="1"/>
    <col min="4479" max="4479" width="6.25" style="42" customWidth="1"/>
    <col min="4480" max="4481" width="5.375" style="42" customWidth="1"/>
    <col min="4482" max="4482" width="6.25" style="42" customWidth="1"/>
    <col min="4483" max="4484" width="5.375" style="42" customWidth="1"/>
    <col min="4485" max="4485" width="6.25" style="42" customWidth="1"/>
    <col min="4486" max="4487" width="5.375" style="42" customWidth="1"/>
    <col min="4488" max="4488" width="6.25" style="42" customWidth="1"/>
    <col min="4489" max="4490" width="5.375" style="42" customWidth="1"/>
    <col min="4491" max="4491" width="6.25" style="42" customWidth="1"/>
    <col min="4492" max="4493" width="5.375" style="42" customWidth="1"/>
    <col min="4494" max="4494" width="6.25" style="42" customWidth="1"/>
    <col min="4495" max="4496" width="5.375" style="42" customWidth="1"/>
    <col min="4497" max="4497" width="6.25" style="42" customWidth="1"/>
    <col min="4498" max="4499" width="5.375" style="42" customWidth="1"/>
    <col min="4500" max="4500" width="6.25" style="42" customWidth="1"/>
    <col min="4501" max="4502" width="5.375" style="42" customWidth="1"/>
    <col min="4503" max="4503" width="6.25" style="42" customWidth="1"/>
    <col min="4504" max="4505" width="5.375" style="42" customWidth="1"/>
    <col min="4506" max="4506" width="6.25" style="42" customWidth="1"/>
    <col min="4507" max="4509" width="5.375" style="42" customWidth="1"/>
    <col min="4510" max="4510" width="6.25" style="42" customWidth="1"/>
    <col min="4511" max="4511" width="5.375" style="42" customWidth="1"/>
    <col min="4512" max="4626" width="9" style="42"/>
    <col min="4627" max="4628" width="4.5" style="42" customWidth="1"/>
    <col min="4629" max="4629" width="47.375" style="42" customWidth="1"/>
    <col min="4630" max="4631" width="5.375" style="42" customWidth="1"/>
    <col min="4632" max="4632" width="6.25" style="42" customWidth="1"/>
    <col min="4633" max="4635" width="5.375" style="42" customWidth="1"/>
    <col min="4636" max="4636" width="6.25" style="42" customWidth="1"/>
    <col min="4637" max="4639" width="5.375" style="42" customWidth="1"/>
    <col min="4640" max="4640" width="6.25" style="42" customWidth="1"/>
    <col min="4641" max="4642" width="5.375" style="42" customWidth="1"/>
    <col min="4643" max="4643" width="6.25" style="42" customWidth="1"/>
    <col min="4644" max="4645" width="5.375" style="42" customWidth="1"/>
    <col min="4646" max="4646" width="6.25" style="42" customWidth="1"/>
    <col min="4647" max="4649" width="5.375" style="42" customWidth="1"/>
    <col min="4650" max="4650" width="6.25" style="42" customWidth="1"/>
    <col min="4651" max="4653" width="5.375" style="42" customWidth="1"/>
    <col min="4654" max="4654" width="6.25" style="42" customWidth="1"/>
    <col min="4655" max="4656" width="5.375" style="42" customWidth="1"/>
    <col min="4657" max="4657" width="6.25" style="42" customWidth="1"/>
    <col min="4658" max="4659" width="5.375" style="42" customWidth="1"/>
    <col min="4660" max="4660" width="6.25" style="42" customWidth="1"/>
    <col min="4661" max="4663" width="5.375" style="42" customWidth="1"/>
    <col min="4664" max="4664" width="6.25" style="42" customWidth="1"/>
    <col min="4665" max="4667" width="5.375" style="42" customWidth="1"/>
    <col min="4668" max="4668" width="6.25" style="42" customWidth="1"/>
    <col min="4669" max="4670" width="5.375" style="42" customWidth="1"/>
    <col min="4671" max="4671" width="6.25" style="42" customWidth="1"/>
    <col min="4672" max="4673" width="5.375" style="42" customWidth="1"/>
    <col min="4674" max="4674" width="6.25" style="42" customWidth="1"/>
    <col min="4675" max="4676" width="5.375" style="42" customWidth="1"/>
    <col min="4677" max="4677" width="6.25" style="42" customWidth="1"/>
    <col min="4678" max="4679" width="5.375" style="42" customWidth="1"/>
    <col min="4680" max="4680" width="6.25" style="42" customWidth="1"/>
    <col min="4681" max="4683" width="5.375" style="42" customWidth="1"/>
    <col min="4684" max="4684" width="6.25" style="42" customWidth="1"/>
    <col min="4685" max="4687" width="5.375" style="42" customWidth="1"/>
    <col min="4688" max="4688" width="6.25" style="42" customWidth="1"/>
    <col min="4689" max="4690" width="5.375" style="42" customWidth="1"/>
    <col min="4691" max="4691" width="6.25" style="42" customWidth="1"/>
    <col min="4692" max="4693" width="5.375" style="42" customWidth="1"/>
    <col min="4694" max="4694" width="6.25" style="42" customWidth="1"/>
    <col min="4695" max="4696" width="5.375" style="42" customWidth="1"/>
    <col min="4697" max="4697" width="6.25" style="42" customWidth="1"/>
    <col min="4698" max="4699" width="5.375" style="42" customWidth="1"/>
    <col min="4700" max="4700" width="6.25" style="42" customWidth="1"/>
    <col min="4701" max="4702" width="5.375" style="42" customWidth="1"/>
    <col min="4703" max="4703" width="6.25" style="42" customWidth="1"/>
    <col min="4704" max="4705" width="5.375" style="42" customWidth="1"/>
    <col min="4706" max="4706" width="6.25" style="42" customWidth="1"/>
    <col min="4707" max="4708" width="5.375" style="42" customWidth="1"/>
    <col min="4709" max="4709" width="6.25" style="42" customWidth="1"/>
    <col min="4710" max="4711" width="5.375" style="42" customWidth="1"/>
    <col min="4712" max="4712" width="6.25" style="42" customWidth="1"/>
    <col min="4713" max="4714" width="5.375" style="42" customWidth="1"/>
    <col min="4715" max="4715" width="6.25" style="42" customWidth="1"/>
    <col min="4716" max="4717" width="5.375" style="42" customWidth="1"/>
    <col min="4718" max="4718" width="6.25" style="42" customWidth="1"/>
    <col min="4719" max="4720" width="5.375" style="42" customWidth="1"/>
    <col min="4721" max="4721" width="6.25" style="42" customWidth="1"/>
    <col min="4722" max="4723" width="5.375" style="42" customWidth="1"/>
    <col min="4724" max="4724" width="6.25" style="42" customWidth="1"/>
    <col min="4725" max="4727" width="5.375" style="42" customWidth="1"/>
    <col min="4728" max="4728" width="6.25" style="42" customWidth="1"/>
    <col min="4729" max="4731" width="5.375" style="42" customWidth="1"/>
    <col min="4732" max="4732" width="6.25" style="42" customWidth="1"/>
    <col min="4733" max="4734" width="5.375" style="42" customWidth="1"/>
    <col min="4735" max="4735" width="6.25" style="42" customWidth="1"/>
    <col min="4736" max="4737" width="5.375" style="42" customWidth="1"/>
    <col min="4738" max="4738" width="6.25" style="42" customWidth="1"/>
    <col min="4739" max="4740" width="5.375" style="42" customWidth="1"/>
    <col min="4741" max="4741" width="6.25" style="42" customWidth="1"/>
    <col min="4742" max="4743" width="5.375" style="42" customWidth="1"/>
    <col min="4744" max="4744" width="6.25" style="42" customWidth="1"/>
    <col min="4745" max="4746" width="5.375" style="42" customWidth="1"/>
    <col min="4747" max="4747" width="6.25" style="42" customWidth="1"/>
    <col min="4748" max="4749" width="5.375" style="42" customWidth="1"/>
    <col min="4750" max="4750" width="6.25" style="42" customWidth="1"/>
    <col min="4751" max="4752" width="5.375" style="42" customWidth="1"/>
    <col min="4753" max="4753" width="6.25" style="42" customWidth="1"/>
    <col min="4754" max="4755" width="5.375" style="42" customWidth="1"/>
    <col min="4756" max="4756" width="6.25" style="42" customWidth="1"/>
    <col min="4757" max="4758" width="5.375" style="42" customWidth="1"/>
    <col min="4759" max="4759" width="6.25" style="42" customWidth="1"/>
    <col min="4760" max="4761" width="5.375" style="42" customWidth="1"/>
    <col min="4762" max="4762" width="6.25" style="42" customWidth="1"/>
    <col min="4763" max="4765" width="5.375" style="42" customWidth="1"/>
    <col min="4766" max="4766" width="6.25" style="42" customWidth="1"/>
    <col min="4767" max="4767" width="5.375" style="42" customWidth="1"/>
    <col min="4768" max="4882" width="9" style="42"/>
    <col min="4883" max="4884" width="4.5" style="42" customWidth="1"/>
    <col min="4885" max="4885" width="47.375" style="42" customWidth="1"/>
    <col min="4886" max="4887" width="5.375" style="42" customWidth="1"/>
    <col min="4888" max="4888" width="6.25" style="42" customWidth="1"/>
    <col min="4889" max="4891" width="5.375" style="42" customWidth="1"/>
    <col min="4892" max="4892" width="6.25" style="42" customWidth="1"/>
    <col min="4893" max="4895" width="5.375" style="42" customWidth="1"/>
    <col min="4896" max="4896" width="6.25" style="42" customWidth="1"/>
    <col min="4897" max="4898" width="5.375" style="42" customWidth="1"/>
    <col min="4899" max="4899" width="6.25" style="42" customWidth="1"/>
    <col min="4900" max="4901" width="5.375" style="42" customWidth="1"/>
    <col min="4902" max="4902" width="6.25" style="42" customWidth="1"/>
    <col min="4903" max="4905" width="5.375" style="42" customWidth="1"/>
    <col min="4906" max="4906" width="6.25" style="42" customWidth="1"/>
    <col min="4907" max="4909" width="5.375" style="42" customWidth="1"/>
    <col min="4910" max="4910" width="6.25" style="42" customWidth="1"/>
    <col min="4911" max="4912" width="5.375" style="42" customWidth="1"/>
    <col min="4913" max="4913" width="6.25" style="42" customWidth="1"/>
    <col min="4914" max="4915" width="5.375" style="42" customWidth="1"/>
    <col min="4916" max="4916" width="6.25" style="42" customWidth="1"/>
    <col min="4917" max="4919" width="5.375" style="42" customWidth="1"/>
    <col min="4920" max="4920" width="6.25" style="42" customWidth="1"/>
    <col min="4921" max="4923" width="5.375" style="42" customWidth="1"/>
    <col min="4924" max="4924" width="6.25" style="42" customWidth="1"/>
    <col min="4925" max="4926" width="5.375" style="42" customWidth="1"/>
    <col min="4927" max="4927" width="6.25" style="42" customWidth="1"/>
    <col min="4928" max="4929" width="5.375" style="42" customWidth="1"/>
    <col min="4930" max="4930" width="6.25" style="42" customWidth="1"/>
    <col min="4931" max="4932" width="5.375" style="42" customWidth="1"/>
    <col min="4933" max="4933" width="6.25" style="42" customWidth="1"/>
    <col min="4934" max="4935" width="5.375" style="42" customWidth="1"/>
    <col min="4936" max="4936" width="6.25" style="42" customWidth="1"/>
    <col min="4937" max="4939" width="5.375" style="42" customWidth="1"/>
    <col min="4940" max="4940" width="6.25" style="42" customWidth="1"/>
    <col min="4941" max="4943" width="5.375" style="42" customWidth="1"/>
    <col min="4944" max="4944" width="6.25" style="42" customWidth="1"/>
    <col min="4945" max="4946" width="5.375" style="42" customWidth="1"/>
    <col min="4947" max="4947" width="6.25" style="42" customWidth="1"/>
    <col min="4948" max="4949" width="5.375" style="42" customWidth="1"/>
    <col min="4950" max="4950" width="6.25" style="42" customWidth="1"/>
    <col min="4951" max="4952" width="5.375" style="42" customWidth="1"/>
    <col min="4953" max="4953" width="6.25" style="42" customWidth="1"/>
    <col min="4954" max="4955" width="5.375" style="42" customWidth="1"/>
    <col min="4956" max="4956" width="6.25" style="42" customWidth="1"/>
    <col min="4957" max="4958" width="5.375" style="42" customWidth="1"/>
    <col min="4959" max="4959" width="6.25" style="42" customWidth="1"/>
    <col min="4960" max="4961" width="5.375" style="42" customWidth="1"/>
    <col min="4962" max="4962" width="6.25" style="42" customWidth="1"/>
    <col min="4963" max="4964" width="5.375" style="42" customWidth="1"/>
    <col min="4965" max="4965" width="6.25" style="42" customWidth="1"/>
    <col min="4966" max="4967" width="5.375" style="42" customWidth="1"/>
    <col min="4968" max="4968" width="6.25" style="42" customWidth="1"/>
    <col min="4969" max="4970" width="5.375" style="42" customWidth="1"/>
    <col min="4971" max="4971" width="6.25" style="42" customWidth="1"/>
    <col min="4972" max="4973" width="5.375" style="42" customWidth="1"/>
    <col min="4974" max="4974" width="6.25" style="42" customWidth="1"/>
    <col min="4975" max="4976" width="5.375" style="42" customWidth="1"/>
    <col min="4977" max="4977" width="6.25" style="42" customWidth="1"/>
    <col min="4978" max="4979" width="5.375" style="42" customWidth="1"/>
    <col min="4980" max="4980" width="6.25" style="42" customWidth="1"/>
    <col min="4981" max="4983" width="5.375" style="42" customWidth="1"/>
    <col min="4984" max="4984" width="6.25" style="42" customWidth="1"/>
    <col min="4985" max="4987" width="5.375" style="42" customWidth="1"/>
    <col min="4988" max="4988" width="6.25" style="42" customWidth="1"/>
    <col min="4989" max="4990" width="5.375" style="42" customWidth="1"/>
    <col min="4991" max="4991" width="6.25" style="42" customWidth="1"/>
    <col min="4992" max="4993" width="5.375" style="42" customWidth="1"/>
    <col min="4994" max="4994" width="6.25" style="42" customWidth="1"/>
    <col min="4995" max="4996" width="5.375" style="42" customWidth="1"/>
    <col min="4997" max="4997" width="6.25" style="42" customWidth="1"/>
    <col min="4998" max="4999" width="5.375" style="42" customWidth="1"/>
    <col min="5000" max="5000" width="6.25" style="42" customWidth="1"/>
    <col min="5001" max="5002" width="5.375" style="42" customWidth="1"/>
    <col min="5003" max="5003" width="6.25" style="42" customWidth="1"/>
    <col min="5004" max="5005" width="5.375" style="42" customWidth="1"/>
    <col min="5006" max="5006" width="6.25" style="42" customWidth="1"/>
    <col min="5007" max="5008" width="5.375" style="42" customWidth="1"/>
    <col min="5009" max="5009" width="6.25" style="42" customWidth="1"/>
    <col min="5010" max="5011" width="5.375" style="42" customWidth="1"/>
    <col min="5012" max="5012" width="6.25" style="42" customWidth="1"/>
    <col min="5013" max="5014" width="5.375" style="42" customWidth="1"/>
    <col min="5015" max="5015" width="6.25" style="42" customWidth="1"/>
    <col min="5016" max="5017" width="5.375" style="42" customWidth="1"/>
    <col min="5018" max="5018" width="6.25" style="42" customWidth="1"/>
    <col min="5019" max="5021" width="5.375" style="42" customWidth="1"/>
    <col min="5022" max="5022" width="6.25" style="42" customWidth="1"/>
    <col min="5023" max="5023" width="5.375" style="42" customWidth="1"/>
    <col min="5024" max="5138" width="9" style="42"/>
    <col min="5139" max="5140" width="4.5" style="42" customWidth="1"/>
    <col min="5141" max="5141" width="47.375" style="42" customWidth="1"/>
    <col min="5142" max="5143" width="5.375" style="42" customWidth="1"/>
    <col min="5144" max="5144" width="6.25" style="42" customWidth="1"/>
    <col min="5145" max="5147" width="5.375" style="42" customWidth="1"/>
    <col min="5148" max="5148" width="6.25" style="42" customWidth="1"/>
    <col min="5149" max="5151" width="5.375" style="42" customWidth="1"/>
    <col min="5152" max="5152" width="6.25" style="42" customWidth="1"/>
    <col min="5153" max="5154" width="5.375" style="42" customWidth="1"/>
    <col min="5155" max="5155" width="6.25" style="42" customWidth="1"/>
    <col min="5156" max="5157" width="5.375" style="42" customWidth="1"/>
    <col min="5158" max="5158" width="6.25" style="42" customWidth="1"/>
    <col min="5159" max="5161" width="5.375" style="42" customWidth="1"/>
    <col min="5162" max="5162" width="6.25" style="42" customWidth="1"/>
    <col min="5163" max="5165" width="5.375" style="42" customWidth="1"/>
    <col min="5166" max="5166" width="6.25" style="42" customWidth="1"/>
    <col min="5167" max="5168" width="5.375" style="42" customWidth="1"/>
    <col min="5169" max="5169" width="6.25" style="42" customWidth="1"/>
    <col min="5170" max="5171" width="5.375" style="42" customWidth="1"/>
    <col min="5172" max="5172" width="6.25" style="42" customWidth="1"/>
    <col min="5173" max="5175" width="5.375" style="42" customWidth="1"/>
    <col min="5176" max="5176" width="6.25" style="42" customWidth="1"/>
    <col min="5177" max="5179" width="5.375" style="42" customWidth="1"/>
    <col min="5180" max="5180" width="6.25" style="42" customWidth="1"/>
    <col min="5181" max="5182" width="5.375" style="42" customWidth="1"/>
    <col min="5183" max="5183" width="6.25" style="42" customWidth="1"/>
    <col min="5184" max="5185" width="5.375" style="42" customWidth="1"/>
    <col min="5186" max="5186" width="6.25" style="42" customWidth="1"/>
    <col min="5187" max="5188" width="5.375" style="42" customWidth="1"/>
    <col min="5189" max="5189" width="6.25" style="42" customWidth="1"/>
    <col min="5190" max="5191" width="5.375" style="42" customWidth="1"/>
    <col min="5192" max="5192" width="6.25" style="42" customWidth="1"/>
    <col min="5193" max="5195" width="5.375" style="42" customWidth="1"/>
    <col min="5196" max="5196" width="6.25" style="42" customWidth="1"/>
    <col min="5197" max="5199" width="5.375" style="42" customWidth="1"/>
    <col min="5200" max="5200" width="6.25" style="42" customWidth="1"/>
    <col min="5201" max="5202" width="5.375" style="42" customWidth="1"/>
    <col min="5203" max="5203" width="6.25" style="42" customWidth="1"/>
    <col min="5204" max="5205" width="5.375" style="42" customWidth="1"/>
    <col min="5206" max="5206" width="6.25" style="42" customWidth="1"/>
    <col min="5207" max="5208" width="5.375" style="42" customWidth="1"/>
    <col min="5209" max="5209" width="6.25" style="42" customWidth="1"/>
    <col min="5210" max="5211" width="5.375" style="42" customWidth="1"/>
    <col min="5212" max="5212" width="6.25" style="42" customWidth="1"/>
    <col min="5213" max="5214" width="5.375" style="42" customWidth="1"/>
    <col min="5215" max="5215" width="6.25" style="42" customWidth="1"/>
    <col min="5216" max="5217" width="5.375" style="42" customWidth="1"/>
    <col min="5218" max="5218" width="6.25" style="42" customWidth="1"/>
    <col min="5219" max="5220" width="5.375" style="42" customWidth="1"/>
    <col min="5221" max="5221" width="6.25" style="42" customWidth="1"/>
    <col min="5222" max="5223" width="5.375" style="42" customWidth="1"/>
    <col min="5224" max="5224" width="6.25" style="42" customWidth="1"/>
    <col min="5225" max="5226" width="5.375" style="42" customWidth="1"/>
    <col min="5227" max="5227" width="6.25" style="42" customWidth="1"/>
    <col min="5228" max="5229" width="5.375" style="42" customWidth="1"/>
    <col min="5230" max="5230" width="6.25" style="42" customWidth="1"/>
    <col min="5231" max="5232" width="5.375" style="42" customWidth="1"/>
    <col min="5233" max="5233" width="6.25" style="42" customWidth="1"/>
    <col min="5234" max="5235" width="5.375" style="42" customWidth="1"/>
    <col min="5236" max="5236" width="6.25" style="42" customWidth="1"/>
    <col min="5237" max="5239" width="5.375" style="42" customWidth="1"/>
    <col min="5240" max="5240" width="6.25" style="42" customWidth="1"/>
    <col min="5241" max="5243" width="5.375" style="42" customWidth="1"/>
    <col min="5244" max="5244" width="6.25" style="42" customWidth="1"/>
    <col min="5245" max="5246" width="5.375" style="42" customWidth="1"/>
    <col min="5247" max="5247" width="6.25" style="42" customWidth="1"/>
    <col min="5248" max="5249" width="5.375" style="42" customWidth="1"/>
    <col min="5250" max="5250" width="6.25" style="42" customWidth="1"/>
    <col min="5251" max="5252" width="5.375" style="42" customWidth="1"/>
    <col min="5253" max="5253" width="6.25" style="42" customWidth="1"/>
    <col min="5254" max="5255" width="5.375" style="42" customWidth="1"/>
    <col min="5256" max="5256" width="6.25" style="42" customWidth="1"/>
    <col min="5257" max="5258" width="5.375" style="42" customWidth="1"/>
    <col min="5259" max="5259" width="6.25" style="42" customWidth="1"/>
    <col min="5260" max="5261" width="5.375" style="42" customWidth="1"/>
    <col min="5262" max="5262" width="6.25" style="42" customWidth="1"/>
    <col min="5263" max="5264" width="5.375" style="42" customWidth="1"/>
    <col min="5265" max="5265" width="6.25" style="42" customWidth="1"/>
    <col min="5266" max="5267" width="5.375" style="42" customWidth="1"/>
    <col min="5268" max="5268" width="6.25" style="42" customWidth="1"/>
    <col min="5269" max="5270" width="5.375" style="42" customWidth="1"/>
    <col min="5271" max="5271" width="6.25" style="42" customWidth="1"/>
    <col min="5272" max="5273" width="5.375" style="42" customWidth="1"/>
    <col min="5274" max="5274" width="6.25" style="42" customWidth="1"/>
    <col min="5275" max="5277" width="5.375" style="42" customWidth="1"/>
    <col min="5278" max="5278" width="6.25" style="42" customWidth="1"/>
    <col min="5279" max="5279" width="5.375" style="42" customWidth="1"/>
    <col min="5280" max="5394" width="9" style="42"/>
    <col min="5395" max="5396" width="4.5" style="42" customWidth="1"/>
    <col min="5397" max="5397" width="47.375" style="42" customWidth="1"/>
    <col min="5398" max="5399" width="5.375" style="42" customWidth="1"/>
    <col min="5400" max="5400" width="6.25" style="42" customWidth="1"/>
    <col min="5401" max="5403" width="5.375" style="42" customWidth="1"/>
    <col min="5404" max="5404" width="6.25" style="42" customWidth="1"/>
    <col min="5405" max="5407" width="5.375" style="42" customWidth="1"/>
    <col min="5408" max="5408" width="6.25" style="42" customWidth="1"/>
    <col min="5409" max="5410" width="5.375" style="42" customWidth="1"/>
    <col min="5411" max="5411" width="6.25" style="42" customWidth="1"/>
    <col min="5412" max="5413" width="5.375" style="42" customWidth="1"/>
    <col min="5414" max="5414" width="6.25" style="42" customWidth="1"/>
    <col min="5415" max="5417" width="5.375" style="42" customWidth="1"/>
    <col min="5418" max="5418" width="6.25" style="42" customWidth="1"/>
    <col min="5419" max="5421" width="5.375" style="42" customWidth="1"/>
    <col min="5422" max="5422" width="6.25" style="42" customWidth="1"/>
    <col min="5423" max="5424" width="5.375" style="42" customWidth="1"/>
    <col min="5425" max="5425" width="6.25" style="42" customWidth="1"/>
    <col min="5426" max="5427" width="5.375" style="42" customWidth="1"/>
    <col min="5428" max="5428" width="6.25" style="42" customWidth="1"/>
    <col min="5429" max="5431" width="5.375" style="42" customWidth="1"/>
    <col min="5432" max="5432" width="6.25" style="42" customWidth="1"/>
    <col min="5433" max="5435" width="5.375" style="42" customWidth="1"/>
    <col min="5436" max="5436" width="6.25" style="42" customWidth="1"/>
    <col min="5437" max="5438" width="5.375" style="42" customWidth="1"/>
    <col min="5439" max="5439" width="6.25" style="42" customWidth="1"/>
    <col min="5440" max="5441" width="5.375" style="42" customWidth="1"/>
    <col min="5442" max="5442" width="6.25" style="42" customWidth="1"/>
    <col min="5443" max="5444" width="5.375" style="42" customWidth="1"/>
    <col min="5445" max="5445" width="6.25" style="42" customWidth="1"/>
    <col min="5446" max="5447" width="5.375" style="42" customWidth="1"/>
    <col min="5448" max="5448" width="6.25" style="42" customWidth="1"/>
    <col min="5449" max="5451" width="5.375" style="42" customWidth="1"/>
    <col min="5452" max="5452" width="6.25" style="42" customWidth="1"/>
    <col min="5453" max="5455" width="5.375" style="42" customWidth="1"/>
    <col min="5456" max="5456" width="6.25" style="42" customWidth="1"/>
    <col min="5457" max="5458" width="5.375" style="42" customWidth="1"/>
    <col min="5459" max="5459" width="6.25" style="42" customWidth="1"/>
    <col min="5460" max="5461" width="5.375" style="42" customWidth="1"/>
    <col min="5462" max="5462" width="6.25" style="42" customWidth="1"/>
    <col min="5463" max="5464" width="5.375" style="42" customWidth="1"/>
    <col min="5465" max="5465" width="6.25" style="42" customWidth="1"/>
    <col min="5466" max="5467" width="5.375" style="42" customWidth="1"/>
    <col min="5468" max="5468" width="6.25" style="42" customWidth="1"/>
    <col min="5469" max="5470" width="5.375" style="42" customWidth="1"/>
    <col min="5471" max="5471" width="6.25" style="42" customWidth="1"/>
    <col min="5472" max="5473" width="5.375" style="42" customWidth="1"/>
    <col min="5474" max="5474" width="6.25" style="42" customWidth="1"/>
    <col min="5475" max="5476" width="5.375" style="42" customWidth="1"/>
    <col min="5477" max="5477" width="6.25" style="42" customWidth="1"/>
    <col min="5478" max="5479" width="5.375" style="42" customWidth="1"/>
    <col min="5480" max="5480" width="6.25" style="42" customWidth="1"/>
    <col min="5481" max="5482" width="5.375" style="42" customWidth="1"/>
    <col min="5483" max="5483" width="6.25" style="42" customWidth="1"/>
    <col min="5484" max="5485" width="5.375" style="42" customWidth="1"/>
    <col min="5486" max="5486" width="6.25" style="42" customWidth="1"/>
    <col min="5487" max="5488" width="5.375" style="42" customWidth="1"/>
    <col min="5489" max="5489" width="6.25" style="42" customWidth="1"/>
    <col min="5490" max="5491" width="5.375" style="42" customWidth="1"/>
    <col min="5492" max="5492" width="6.25" style="42" customWidth="1"/>
    <col min="5493" max="5495" width="5.375" style="42" customWidth="1"/>
    <col min="5496" max="5496" width="6.25" style="42" customWidth="1"/>
    <col min="5497" max="5499" width="5.375" style="42" customWidth="1"/>
    <col min="5500" max="5500" width="6.25" style="42" customWidth="1"/>
    <col min="5501" max="5502" width="5.375" style="42" customWidth="1"/>
    <col min="5503" max="5503" width="6.25" style="42" customWidth="1"/>
    <col min="5504" max="5505" width="5.375" style="42" customWidth="1"/>
    <col min="5506" max="5506" width="6.25" style="42" customWidth="1"/>
    <col min="5507" max="5508" width="5.375" style="42" customWidth="1"/>
    <col min="5509" max="5509" width="6.25" style="42" customWidth="1"/>
    <col min="5510" max="5511" width="5.375" style="42" customWidth="1"/>
    <col min="5512" max="5512" width="6.25" style="42" customWidth="1"/>
    <col min="5513" max="5514" width="5.375" style="42" customWidth="1"/>
    <col min="5515" max="5515" width="6.25" style="42" customWidth="1"/>
    <col min="5516" max="5517" width="5.375" style="42" customWidth="1"/>
    <col min="5518" max="5518" width="6.25" style="42" customWidth="1"/>
    <col min="5519" max="5520" width="5.375" style="42" customWidth="1"/>
    <col min="5521" max="5521" width="6.25" style="42" customWidth="1"/>
    <col min="5522" max="5523" width="5.375" style="42" customWidth="1"/>
    <col min="5524" max="5524" width="6.25" style="42" customWidth="1"/>
    <col min="5525" max="5526" width="5.375" style="42" customWidth="1"/>
    <col min="5527" max="5527" width="6.25" style="42" customWidth="1"/>
    <col min="5528" max="5529" width="5.375" style="42" customWidth="1"/>
    <col min="5530" max="5530" width="6.25" style="42" customWidth="1"/>
    <col min="5531" max="5533" width="5.375" style="42" customWidth="1"/>
    <col min="5534" max="5534" width="6.25" style="42" customWidth="1"/>
    <col min="5535" max="5535" width="5.375" style="42" customWidth="1"/>
    <col min="5536" max="5650" width="9" style="42"/>
    <col min="5651" max="5652" width="4.5" style="42" customWidth="1"/>
    <col min="5653" max="5653" width="47.375" style="42" customWidth="1"/>
    <col min="5654" max="5655" width="5.375" style="42" customWidth="1"/>
    <col min="5656" max="5656" width="6.25" style="42" customWidth="1"/>
    <col min="5657" max="5659" width="5.375" style="42" customWidth="1"/>
    <col min="5660" max="5660" width="6.25" style="42" customWidth="1"/>
    <col min="5661" max="5663" width="5.375" style="42" customWidth="1"/>
    <col min="5664" max="5664" width="6.25" style="42" customWidth="1"/>
    <col min="5665" max="5666" width="5.375" style="42" customWidth="1"/>
    <col min="5667" max="5667" width="6.25" style="42" customWidth="1"/>
    <col min="5668" max="5669" width="5.375" style="42" customWidth="1"/>
    <col min="5670" max="5670" width="6.25" style="42" customWidth="1"/>
    <col min="5671" max="5673" width="5.375" style="42" customWidth="1"/>
    <col min="5674" max="5674" width="6.25" style="42" customWidth="1"/>
    <col min="5675" max="5677" width="5.375" style="42" customWidth="1"/>
    <col min="5678" max="5678" width="6.25" style="42" customWidth="1"/>
    <col min="5679" max="5680" width="5.375" style="42" customWidth="1"/>
    <col min="5681" max="5681" width="6.25" style="42" customWidth="1"/>
    <col min="5682" max="5683" width="5.375" style="42" customWidth="1"/>
    <col min="5684" max="5684" width="6.25" style="42" customWidth="1"/>
    <col min="5685" max="5687" width="5.375" style="42" customWidth="1"/>
    <col min="5688" max="5688" width="6.25" style="42" customWidth="1"/>
    <col min="5689" max="5691" width="5.375" style="42" customWidth="1"/>
    <col min="5692" max="5692" width="6.25" style="42" customWidth="1"/>
    <col min="5693" max="5694" width="5.375" style="42" customWidth="1"/>
    <col min="5695" max="5695" width="6.25" style="42" customWidth="1"/>
    <col min="5696" max="5697" width="5.375" style="42" customWidth="1"/>
    <col min="5698" max="5698" width="6.25" style="42" customWidth="1"/>
    <col min="5699" max="5700" width="5.375" style="42" customWidth="1"/>
    <col min="5701" max="5701" width="6.25" style="42" customWidth="1"/>
    <col min="5702" max="5703" width="5.375" style="42" customWidth="1"/>
    <col min="5704" max="5704" width="6.25" style="42" customWidth="1"/>
    <col min="5705" max="5707" width="5.375" style="42" customWidth="1"/>
    <col min="5708" max="5708" width="6.25" style="42" customWidth="1"/>
    <col min="5709" max="5711" width="5.375" style="42" customWidth="1"/>
    <col min="5712" max="5712" width="6.25" style="42" customWidth="1"/>
    <col min="5713" max="5714" width="5.375" style="42" customWidth="1"/>
    <col min="5715" max="5715" width="6.25" style="42" customWidth="1"/>
    <col min="5716" max="5717" width="5.375" style="42" customWidth="1"/>
    <col min="5718" max="5718" width="6.25" style="42" customWidth="1"/>
    <col min="5719" max="5720" width="5.375" style="42" customWidth="1"/>
    <col min="5721" max="5721" width="6.25" style="42" customWidth="1"/>
    <col min="5722" max="5723" width="5.375" style="42" customWidth="1"/>
    <col min="5724" max="5724" width="6.25" style="42" customWidth="1"/>
    <col min="5725" max="5726" width="5.375" style="42" customWidth="1"/>
    <col min="5727" max="5727" width="6.25" style="42" customWidth="1"/>
    <col min="5728" max="5729" width="5.375" style="42" customWidth="1"/>
    <col min="5730" max="5730" width="6.25" style="42" customWidth="1"/>
    <col min="5731" max="5732" width="5.375" style="42" customWidth="1"/>
    <col min="5733" max="5733" width="6.25" style="42" customWidth="1"/>
    <col min="5734" max="5735" width="5.375" style="42" customWidth="1"/>
    <col min="5736" max="5736" width="6.25" style="42" customWidth="1"/>
    <col min="5737" max="5738" width="5.375" style="42" customWidth="1"/>
    <col min="5739" max="5739" width="6.25" style="42" customWidth="1"/>
    <col min="5740" max="5741" width="5.375" style="42" customWidth="1"/>
    <col min="5742" max="5742" width="6.25" style="42" customWidth="1"/>
    <col min="5743" max="5744" width="5.375" style="42" customWidth="1"/>
    <col min="5745" max="5745" width="6.25" style="42" customWidth="1"/>
    <col min="5746" max="5747" width="5.375" style="42" customWidth="1"/>
    <col min="5748" max="5748" width="6.25" style="42" customWidth="1"/>
    <col min="5749" max="5751" width="5.375" style="42" customWidth="1"/>
    <col min="5752" max="5752" width="6.25" style="42" customWidth="1"/>
    <col min="5753" max="5755" width="5.375" style="42" customWidth="1"/>
    <col min="5756" max="5756" width="6.25" style="42" customWidth="1"/>
    <col min="5757" max="5758" width="5.375" style="42" customWidth="1"/>
    <col min="5759" max="5759" width="6.25" style="42" customWidth="1"/>
    <col min="5760" max="5761" width="5.375" style="42" customWidth="1"/>
    <col min="5762" max="5762" width="6.25" style="42" customWidth="1"/>
    <col min="5763" max="5764" width="5.375" style="42" customWidth="1"/>
    <col min="5765" max="5765" width="6.25" style="42" customWidth="1"/>
    <col min="5766" max="5767" width="5.375" style="42" customWidth="1"/>
    <col min="5768" max="5768" width="6.25" style="42" customWidth="1"/>
    <col min="5769" max="5770" width="5.375" style="42" customWidth="1"/>
    <col min="5771" max="5771" width="6.25" style="42" customWidth="1"/>
    <col min="5772" max="5773" width="5.375" style="42" customWidth="1"/>
    <col min="5774" max="5774" width="6.25" style="42" customWidth="1"/>
    <col min="5775" max="5776" width="5.375" style="42" customWidth="1"/>
    <col min="5777" max="5777" width="6.25" style="42" customWidth="1"/>
    <col min="5778" max="5779" width="5.375" style="42" customWidth="1"/>
    <col min="5780" max="5780" width="6.25" style="42" customWidth="1"/>
    <col min="5781" max="5782" width="5.375" style="42" customWidth="1"/>
    <col min="5783" max="5783" width="6.25" style="42" customWidth="1"/>
    <col min="5784" max="5785" width="5.375" style="42" customWidth="1"/>
    <col min="5786" max="5786" width="6.25" style="42" customWidth="1"/>
    <col min="5787" max="5789" width="5.375" style="42" customWidth="1"/>
    <col min="5790" max="5790" width="6.25" style="42" customWidth="1"/>
    <col min="5791" max="5791" width="5.375" style="42" customWidth="1"/>
    <col min="5792" max="5906" width="9" style="42"/>
    <col min="5907" max="5908" width="4.5" style="42" customWidth="1"/>
    <col min="5909" max="5909" width="47.375" style="42" customWidth="1"/>
    <col min="5910" max="5911" width="5.375" style="42" customWidth="1"/>
    <col min="5912" max="5912" width="6.25" style="42" customWidth="1"/>
    <col min="5913" max="5915" width="5.375" style="42" customWidth="1"/>
    <col min="5916" max="5916" width="6.25" style="42" customWidth="1"/>
    <col min="5917" max="5919" width="5.375" style="42" customWidth="1"/>
    <col min="5920" max="5920" width="6.25" style="42" customWidth="1"/>
    <col min="5921" max="5922" width="5.375" style="42" customWidth="1"/>
    <col min="5923" max="5923" width="6.25" style="42" customWidth="1"/>
    <col min="5924" max="5925" width="5.375" style="42" customWidth="1"/>
    <col min="5926" max="5926" width="6.25" style="42" customWidth="1"/>
    <col min="5927" max="5929" width="5.375" style="42" customWidth="1"/>
    <col min="5930" max="5930" width="6.25" style="42" customWidth="1"/>
    <col min="5931" max="5933" width="5.375" style="42" customWidth="1"/>
    <col min="5934" max="5934" width="6.25" style="42" customWidth="1"/>
    <col min="5935" max="5936" width="5.375" style="42" customWidth="1"/>
    <col min="5937" max="5937" width="6.25" style="42" customWidth="1"/>
    <col min="5938" max="5939" width="5.375" style="42" customWidth="1"/>
    <col min="5940" max="5940" width="6.25" style="42" customWidth="1"/>
    <col min="5941" max="5943" width="5.375" style="42" customWidth="1"/>
    <col min="5944" max="5944" width="6.25" style="42" customWidth="1"/>
    <col min="5945" max="5947" width="5.375" style="42" customWidth="1"/>
    <col min="5948" max="5948" width="6.25" style="42" customWidth="1"/>
    <col min="5949" max="5950" width="5.375" style="42" customWidth="1"/>
    <col min="5951" max="5951" width="6.25" style="42" customWidth="1"/>
    <col min="5952" max="5953" width="5.375" style="42" customWidth="1"/>
    <col min="5954" max="5954" width="6.25" style="42" customWidth="1"/>
    <col min="5955" max="5956" width="5.375" style="42" customWidth="1"/>
    <col min="5957" max="5957" width="6.25" style="42" customWidth="1"/>
    <col min="5958" max="5959" width="5.375" style="42" customWidth="1"/>
    <col min="5960" max="5960" width="6.25" style="42" customWidth="1"/>
    <col min="5961" max="5963" width="5.375" style="42" customWidth="1"/>
    <col min="5964" max="5964" width="6.25" style="42" customWidth="1"/>
    <col min="5965" max="5967" width="5.375" style="42" customWidth="1"/>
    <col min="5968" max="5968" width="6.25" style="42" customWidth="1"/>
    <col min="5969" max="5970" width="5.375" style="42" customWidth="1"/>
    <col min="5971" max="5971" width="6.25" style="42" customWidth="1"/>
    <col min="5972" max="5973" width="5.375" style="42" customWidth="1"/>
    <col min="5974" max="5974" width="6.25" style="42" customWidth="1"/>
    <col min="5975" max="5976" width="5.375" style="42" customWidth="1"/>
    <col min="5977" max="5977" width="6.25" style="42" customWidth="1"/>
    <col min="5978" max="5979" width="5.375" style="42" customWidth="1"/>
    <col min="5980" max="5980" width="6.25" style="42" customWidth="1"/>
    <col min="5981" max="5982" width="5.375" style="42" customWidth="1"/>
    <col min="5983" max="5983" width="6.25" style="42" customWidth="1"/>
    <col min="5984" max="5985" width="5.375" style="42" customWidth="1"/>
    <col min="5986" max="5986" width="6.25" style="42" customWidth="1"/>
    <col min="5987" max="5988" width="5.375" style="42" customWidth="1"/>
    <col min="5989" max="5989" width="6.25" style="42" customWidth="1"/>
    <col min="5990" max="5991" width="5.375" style="42" customWidth="1"/>
    <col min="5992" max="5992" width="6.25" style="42" customWidth="1"/>
    <col min="5993" max="5994" width="5.375" style="42" customWidth="1"/>
    <col min="5995" max="5995" width="6.25" style="42" customWidth="1"/>
    <col min="5996" max="5997" width="5.375" style="42" customWidth="1"/>
    <col min="5998" max="5998" width="6.25" style="42" customWidth="1"/>
    <col min="5999" max="6000" width="5.375" style="42" customWidth="1"/>
    <col min="6001" max="6001" width="6.25" style="42" customWidth="1"/>
    <col min="6002" max="6003" width="5.375" style="42" customWidth="1"/>
    <col min="6004" max="6004" width="6.25" style="42" customWidth="1"/>
    <col min="6005" max="6007" width="5.375" style="42" customWidth="1"/>
    <col min="6008" max="6008" width="6.25" style="42" customWidth="1"/>
    <col min="6009" max="6011" width="5.375" style="42" customWidth="1"/>
    <col min="6012" max="6012" width="6.25" style="42" customWidth="1"/>
    <col min="6013" max="6014" width="5.375" style="42" customWidth="1"/>
    <col min="6015" max="6015" width="6.25" style="42" customWidth="1"/>
    <col min="6016" max="6017" width="5.375" style="42" customWidth="1"/>
    <col min="6018" max="6018" width="6.25" style="42" customWidth="1"/>
    <col min="6019" max="6020" width="5.375" style="42" customWidth="1"/>
    <col min="6021" max="6021" width="6.25" style="42" customWidth="1"/>
    <col min="6022" max="6023" width="5.375" style="42" customWidth="1"/>
    <col min="6024" max="6024" width="6.25" style="42" customWidth="1"/>
    <col min="6025" max="6026" width="5.375" style="42" customWidth="1"/>
    <col min="6027" max="6027" width="6.25" style="42" customWidth="1"/>
    <col min="6028" max="6029" width="5.375" style="42" customWidth="1"/>
    <col min="6030" max="6030" width="6.25" style="42" customWidth="1"/>
    <col min="6031" max="6032" width="5.375" style="42" customWidth="1"/>
    <col min="6033" max="6033" width="6.25" style="42" customWidth="1"/>
    <col min="6034" max="6035" width="5.375" style="42" customWidth="1"/>
    <col min="6036" max="6036" width="6.25" style="42" customWidth="1"/>
    <col min="6037" max="6038" width="5.375" style="42" customWidth="1"/>
    <col min="6039" max="6039" width="6.25" style="42" customWidth="1"/>
    <col min="6040" max="6041" width="5.375" style="42" customWidth="1"/>
    <col min="6042" max="6042" width="6.25" style="42" customWidth="1"/>
    <col min="6043" max="6045" width="5.375" style="42" customWidth="1"/>
    <col min="6046" max="6046" width="6.25" style="42" customWidth="1"/>
    <col min="6047" max="6047" width="5.375" style="42" customWidth="1"/>
    <col min="6048" max="6162" width="9" style="42"/>
    <col min="6163" max="6164" width="4.5" style="42" customWidth="1"/>
    <col min="6165" max="6165" width="47.375" style="42" customWidth="1"/>
    <col min="6166" max="6167" width="5.375" style="42" customWidth="1"/>
    <col min="6168" max="6168" width="6.25" style="42" customWidth="1"/>
    <col min="6169" max="6171" width="5.375" style="42" customWidth="1"/>
    <col min="6172" max="6172" width="6.25" style="42" customWidth="1"/>
    <col min="6173" max="6175" width="5.375" style="42" customWidth="1"/>
    <col min="6176" max="6176" width="6.25" style="42" customWidth="1"/>
    <col min="6177" max="6178" width="5.375" style="42" customWidth="1"/>
    <col min="6179" max="6179" width="6.25" style="42" customWidth="1"/>
    <col min="6180" max="6181" width="5.375" style="42" customWidth="1"/>
    <col min="6182" max="6182" width="6.25" style="42" customWidth="1"/>
    <col min="6183" max="6185" width="5.375" style="42" customWidth="1"/>
    <col min="6186" max="6186" width="6.25" style="42" customWidth="1"/>
    <col min="6187" max="6189" width="5.375" style="42" customWidth="1"/>
    <col min="6190" max="6190" width="6.25" style="42" customWidth="1"/>
    <col min="6191" max="6192" width="5.375" style="42" customWidth="1"/>
    <col min="6193" max="6193" width="6.25" style="42" customWidth="1"/>
    <col min="6194" max="6195" width="5.375" style="42" customWidth="1"/>
    <col min="6196" max="6196" width="6.25" style="42" customWidth="1"/>
    <col min="6197" max="6199" width="5.375" style="42" customWidth="1"/>
    <col min="6200" max="6200" width="6.25" style="42" customWidth="1"/>
    <col min="6201" max="6203" width="5.375" style="42" customWidth="1"/>
    <col min="6204" max="6204" width="6.25" style="42" customWidth="1"/>
    <col min="6205" max="6206" width="5.375" style="42" customWidth="1"/>
    <col min="6207" max="6207" width="6.25" style="42" customWidth="1"/>
    <col min="6208" max="6209" width="5.375" style="42" customWidth="1"/>
    <col min="6210" max="6210" width="6.25" style="42" customWidth="1"/>
    <col min="6211" max="6212" width="5.375" style="42" customWidth="1"/>
    <col min="6213" max="6213" width="6.25" style="42" customWidth="1"/>
    <col min="6214" max="6215" width="5.375" style="42" customWidth="1"/>
    <col min="6216" max="6216" width="6.25" style="42" customWidth="1"/>
    <col min="6217" max="6219" width="5.375" style="42" customWidth="1"/>
    <col min="6220" max="6220" width="6.25" style="42" customWidth="1"/>
    <col min="6221" max="6223" width="5.375" style="42" customWidth="1"/>
    <col min="6224" max="6224" width="6.25" style="42" customWidth="1"/>
    <col min="6225" max="6226" width="5.375" style="42" customWidth="1"/>
    <col min="6227" max="6227" width="6.25" style="42" customWidth="1"/>
    <col min="6228" max="6229" width="5.375" style="42" customWidth="1"/>
    <col min="6230" max="6230" width="6.25" style="42" customWidth="1"/>
    <col min="6231" max="6232" width="5.375" style="42" customWidth="1"/>
    <col min="6233" max="6233" width="6.25" style="42" customWidth="1"/>
    <col min="6234" max="6235" width="5.375" style="42" customWidth="1"/>
    <col min="6236" max="6236" width="6.25" style="42" customWidth="1"/>
    <col min="6237" max="6238" width="5.375" style="42" customWidth="1"/>
    <col min="6239" max="6239" width="6.25" style="42" customWidth="1"/>
    <col min="6240" max="6241" width="5.375" style="42" customWidth="1"/>
    <col min="6242" max="6242" width="6.25" style="42" customWidth="1"/>
    <col min="6243" max="6244" width="5.375" style="42" customWidth="1"/>
    <col min="6245" max="6245" width="6.25" style="42" customWidth="1"/>
    <col min="6246" max="6247" width="5.375" style="42" customWidth="1"/>
    <col min="6248" max="6248" width="6.25" style="42" customWidth="1"/>
    <col min="6249" max="6250" width="5.375" style="42" customWidth="1"/>
    <col min="6251" max="6251" width="6.25" style="42" customWidth="1"/>
    <col min="6252" max="6253" width="5.375" style="42" customWidth="1"/>
    <col min="6254" max="6254" width="6.25" style="42" customWidth="1"/>
    <col min="6255" max="6256" width="5.375" style="42" customWidth="1"/>
    <col min="6257" max="6257" width="6.25" style="42" customWidth="1"/>
    <col min="6258" max="6259" width="5.375" style="42" customWidth="1"/>
    <col min="6260" max="6260" width="6.25" style="42" customWidth="1"/>
    <col min="6261" max="6263" width="5.375" style="42" customWidth="1"/>
    <col min="6264" max="6264" width="6.25" style="42" customWidth="1"/>
    <col min="6265" max="6267" width="5.375" style="42" customWidth="1"/>
    <col min="6268" max="6268" width="6.25" style="42" customWidth="1"/>
    <col min="6269" max="6270" width="5.375" style="42" customWidth="1"/>
    <col min="6271" max="6271" width="6.25" style="42" customWidth="1"/>
    <col min="6272" max="6273" width="5.375" style="42" customWidth="1"/>
    <col min="6274" max="6274" width="6.25" style="42" customWidth="1"/>
    <col min="6275" max="6276" width="5.375" style="42" customWidth="1"/>
    <col min="6277" max="6277" width="6.25" style="42" customWidth="1"/>
    <col min="6278" max="6279" width="5.375" style="42" customWidth="1"/>
    <col min="6280" max="6280" width="6.25" style="42" customWidth="1"/>
    <col min="6281" max="6282" width="5.375" style="42" customWidth="1"/>
    <col min="6283" max="6283" width="6.25" style="42" customWidth="1"/>
    <col min="6284" max="6285" width="5.375" style="42" customWidth="1"/>
    <col min="6286" max="6286" width="6.25" style="42" customWidth="1"/>
    <col min="6287" max="6288" width="5.375" style="42" customWidth="1"/>
    <col min="6289" max="6289" width="6.25" style="42" customWidth="1"/>
    <col min="6290" max="6291" width="5.375" style="42" customWidth="1"/>
    <col min="6292" max="6292" width="6.25" style="42" customWidth="1"/>
    <col min="6293" max="6294" width="5.375" style="42" customWidth="1"/>
    <col min="6295" max="6295" width="6.25" style="42" customWidth="1"/>
    <col min="6296" max="6297" width="5.375" style="42" customWidth="1"/>
    <col min="6298" max="6298" width="6.25" style="42" customWidth="1"/>
    <col min="6299" max="6301" width="5.375" style="42" customWidth="1"/>
    <col min="6302" max="6302" width="6.25" style="42" customWidth="1"/>
    <col min="6303" max="6303" width="5.375" style="42" customWidth="1"/>
    <col min="6304" max="6418" width="9" style="42"/>
    <col min="6419" max="6420" width="4.5" style="42" customWidth="1"/>
    <col min="6421" max="6421" width="47.375" style="42" customWidth="1"/>
    <col min="6422" max="6423" width="5.375" style="42" customWidth="1"/>
    <col min="6424" max="6424" width="6.25" style="42" customWidth="1"/>
    <col min="6425" max="6427" width="5.375" style="42" customWidth="1"/>
    <col min="6428" max="6428" width="6.25" style="42" customWidth="1"/>
    <col min="6429" max="6431" width="5.375" style="42" customWidth="1"/>
    <col min="6432" max="6432" width="6.25" style="42" customWidth="1"/>
    <col min="6433" max="6434" width="5.375" style="42" customWidth="1"/>
    <col min="6435" max="6435" width="6.25" style="42" customWidth="1"/>
    <col min="6436" max="6437" width="5.375" style="42" customWidth="1"/>
    <col min="6438" max="6438" width="6.25" style="42" customWidth="1"/>
    <col min="6439" max="6441" width="5.375" style="42" customWidth="1"/>
    <col min="6442" max="6442" width="6.25" style="42" customWidth="1"/>
    <col min="6443" max="6445" width="5.375" style="42" customWidth="1"/>
    <col min="6446" max="6446" width="6.25" style="42" customWidth="1"/>
    <col min="6447" max="6448" width="5.375" style="42" customWidth="1"/>
    <col min="6449" max="6449" width="6.25" style="42" customWidth="1"/>
    <col min="6450" max="6451" width="5.375" style="42" customWidth="1"/>
    <col min="6452" max="6452" width="6.25" style="42" customWidth="1"/>
    <col min="6453" max="6455" width="5.375" style="42" customWidth="1"/>
    <col min="6456" max="6456" width="6.25" style="42" customWidth="1"/>
    <col min="6457" max="6459" width="5.375" style="42" customWidth="1"/>
    <col min="6460" max="6460" width="6.25" style="42" customWidth="1"/>
    <col min="6461" max="6462" width="5.375" style="42" customWidth="1"/>
    <col min="6463" max="6463" width="6.25" style="42" customWidth="1"/>
    <col min="6464" max="6465" width="5.375" style="42" customWidth="1"/>
    <col min="6466" max="6466" width="6.25" style="42" customWidth="1"/>
    <col min="6467" max="6468" width="5.375" style="42" customWidth="1"/>
    <col min="6469" max="6469" width="6.25" style="42" customWidth="1"/>
    <col min="6470" max="6471" width="5.375" style="42" customWidth="1"/>
    <col min="6472" max="6472" width="6.25" style="42" customWidth="1"/>
    <col min="6473" max="6475" width="5.375" style="42" customWidth="1"/>
    <col min="6476" max="6476" width="6.25" style="42" customWidth="1"/>
    <col min="6477" max="6479" width="5.375" style="42" customWidth="1"/>
    <col min="6480" max="6480" width="6.25" style="42" customWidth="1"/>
    <col min="6481" max="6482" width="5.375" style="42" customWidth="1"/>
    <col min="6483" max="6483" width="6.25" style="42" customWidth="1"/>
    <col min="6484" max="6485" width="5.375" style="42" customWidth="1"/>
    <col min="6486" max="6486" width="6.25" style="42" customWidth="1"/>
    <col min="6487" max="6488" width="5.375" style="42" customWidth="1"/>
    <col min="6489" max="6489" width="6.25" style="42" customWidth="1"/>
    <col min="6490" max="6491" width="5.375" style="42" customWidth="1"/>
    <col min="6492" max="6492" width="6.25" style="42" customWidth="1"/>
    <col min="6493" max="6494" width="5.375" style="42" customWidth="1"/>
    <col min="6495" max="6495" width="6.25" style="42" customWidth="1"/>
    <col min="6496" max="6497" width="5.375" style="42" customWidth="1"/>
    <col min="6498" max="6498" width="6.25" style="42" customWidth="1"/>
    <col min="6499" max="6500" width="5.375" style="42" customWidth="1"/>
    <col min="6501" max="6501" width="6.25" style="42" customWidth="1"/>
    <col min="6502" max="6503" width="5.375" style="42" customWidth="1"/>
    <col min="6504" max="6504" width="6.25" style="42" customWidth="1"/>
    <col min="6505" max="6506" width="5.375" style="42" customWidth="1"/>
    <col min="6507" max="6507" width="6.25" style="42" customWidth="1"/>
    <col min="6508" max="6509" width="5.375" style="42" customWidth="1"/>
    <col min="6510" max="6510" width="6.25" style="42" customWidth="1"/>
    <col min="6511" max="6512" width="5.375" style="42" customWidth="1"/>
    <col min="6513" max="6513" width="6.25" style="42" customWidth="1"/>
    <col min="6514" max="6515" width="5.375" style="42" customWidth="1"/>
    <col min="6516" max="6516" width="6.25" style="42" customWidth="1"/>
    <col min="6517" max="6519" width="5.375" style="42" customWidth="1"/>
    <col min="6520" max="6520" width="6.25" style="42" customWidth="1"/>
    <col min="6521" max="6523" width="5.375" style="42" customWidth="1"/>
    <col min="6524" max="6524" width="6.25" style="42" customWidth="1"/>
    <col min="6525" max="6526" width="5.375" style="42" customWidth="1"/>
    <col min="6527" max="6527" width="6.25" style="42" customWidth="1"/>
    <col min="6528" max="6529" width="5.375" style="42" customWidth="1"/>
    <col min="6530" max="6530" width="6.25" style="42" customWidth="1"/>
    <col min="6531" max="6532" width="5.375" style="42" customWidth="1"/>
    <col min="6533" max="6533" width="6.25" style="42" customWidth="1"/>
    <col min="6534" max="6535" width="5.375" style="42" customWidth="1"/>
    <col min="6536" max="6536" width="6.25" style="42" customWidth="1"/>
    <col min="6537" max="6538" width="5.375" style="42" customWidth="1"/>
    <col min="6539" max="6539" width="6.25" style="42" customWidth="1"/>
    <col min="6540" max="6541" width="5.375" style="42" customWidth="1"/>
    <col min="6542" max="6542" width="6.25" style="42" customWidth="1"/>
    <col min="6543" max="6544" width="5.375" style="42" customWidth="1"/>
    <col min="6545" max="6545" width="6.25" style="42" customWidth="1"/>
    <col min="6546" max="6547" width="5.375" style="42" customWidth="1"/>
    <col min="6548" max="6548" width="6.25" style="42" customWidth="1"/>
    <col min="6549" max="6550" width="5.375" style="42" customWidth="1"/>
    <col min="6551" max="6551" width="6.25" style="42" customWidth="1"/>
    <col min="6552" max="6553" width="5.375" style="42" customWidth="1"/>
    <col min="6554" max="6554" width="6.25" style="42" customWidth="1"/>
    <col min="6555" max="6557" width="5.375" style="42" customWidth="1"/>
    <col min="6558" max="6558" width="6.25" style="42" customWidth="1"/>
    <col min="6559" max="6559" width="5.375" style="42" customWidth="1"/>
    <col min="6560" max="6674" width="9" style="42"/>
    <col min="6675" max="6676" width="4.5" style="42" customWidth="1"/>
    <col min="6677" max="6677" width="47.375" style="42" customWidth="1"/>
    <col min="6678" max="6679" width="5.375" style="42" customWidth="1"/>
    <col min="6680" max="6680" width="6.25" style="42" customWidth="1"/>
    <col min="6681" max="6683" width="5.375" style="42" customWidth="1"/>
    <col min="6684" max="6684" width="6.25" style="42" customWidth="1"/>
    <col min="6685" max="6687" width="5.375" style="42" customWidth="1"/>
    <col min="6688" max="6688" width="6.25" style="42" customWidth="1"/>
    <col min="6689" max="6690" width="5.375" style="42" customWidth="1"/>
    <col min="6691" max="6691" width="6.25" style="42" customWidth="1"/>
    <col min="6692" max="6693" width="5.375" style="42" customWidth="1"/>
    <col min="6694" max="6694" width="6.25" style="42" customWidth="1"/>
    <col min="6695" max="6697" width="5.375" style="42" customWidth="1"/>
    <col min="6698" max="6698" width="6.25" style="42" customWidth="1"/>
    <col min="6699" max="6701" width="5.375" style="42" customWidth="1"/>
    <col min="6702" max="6702" width="6.25" style="42" customWidth="1"/>
    <col min="6703" max="6704" width="5.375" style="42" customWidth="1"/>
    <col min="6705" max="6705" width="6.25" style="42" customWidth="1"/>
    <col min="6706" max="6707" width="5.375" style="42" customWidth="1"/>
    <col min="6708" max="6708" width="6.25" style="42" customWidth="1"/>
    <col min="6709" max="6711" width="5.375" style="42" customWidth="1"/>
    <col min="6712" max="6712" width="6.25" style="42" customWidth="1"/>
    <col min="6713" max="6715" width="5.375" style="42" customWidth="1"/>
    <col min="6716" max="6716" width="6.25" style="42" customWidth="1"/>
    <col min="6717" max="6718" width="5.375" style="42" customWidth="1"/>
    <col min="6719" max="6719" width="6.25" style="42" customWidth="1"/>
    <col min="6720" max="6721" width="5.375" style="42" customWidth="1"/>
    <col min="6722" max="6722" width="6.25" style="42" customWidth="1"/>
    <col min="6723" max="6724" width="5.375" style="42" customWidth="1"/>
    <col min="6725" max="6725" width="6.25" style="42" customWidth="1"/>
    <col min="6726" max="6727" width="5.375" style="42" customWidth="1"/>
    <col min="6728" max="6728" width="6.25" style="42" customWidth="1"/>
    <col min="6729" max="6731" width="5.375" style="42" customWidth="1"/>
    <col min="6732" max="6732" width="6.25" style="42" customWidth="1"/>
    <col min="6733" max="6735" width="5.375" style="42" customWidth="1"/>
    <col min="6736" max="6736" width="6.25" style="42" customWidth="1"/>
    <col min="6737" max="6738" width="5.375" style="42" customWidth="1"/>
    <col min="6739" max="6739" width="6.25" style="42" customWidth="1"/>
    <col min="6740" max="6741" width="5.375" style="42" customWidth="1"/>
    <col min="6742" max="6742" width="6.25" style="42" customWidth="1"/>
    <col min="6743" max="6744" width="5.375" style="42" customWidth="1"/>
    <col min="6745" max="6745" width="6.25" style="42" customWidth="1"/>
    <col min="6746" max="6747" width="5.375" style="42" customWidth="1"/>
    <col min="6748" max="6748" width="6.25" style="42" customWidth="1"/>
    <col min="6749" max="6750" width="5.375" style="42" customWidth="1"/>
    <col min="6751" max="6751" width="6.25" style="42" customWidth="1"/>
    <col min="6752" max="6753" width="5.375" style="42" customWidth="1"/>
    <col min="6754" max="6754" width="6.25" style="42" customWidth="1"/>
    <col min="6755" max="6756" width="5.375" style="42" customWidth="1"/>
    <col min="6757" max="6757" width="6.25" style="42" customWidth="1"/>
    <col min="6758" max="6759" width="5.375" style="42" customWidth="1"/>
    <col min="6760" max="6760" width="6.25" style="42" customWidth="1"/>
    <col min="6761" max="6762" width="5.375" style="42" customWidth="1"/>
    <col min="6763" max="6763" width="6.25" style="42" customWidth="1"/>
    <col min="6764" max="6765" width="5.375" style="42" customWidth="1"/>
    <col min="6766" max="6766" width="6.25" style="42" customWidth="1"/>
    <col min="6767" max="6768" width="5.375" style="42" customWidth="1"/>
    <col min="6769" max="6769" width="6.25" style="42" customWidth="1"/>
    <col min="6770" max="6771" width="5.375" style="42" customWidth="1"/>
    <col min="6772" max="6772" width="6.25" style="42" customWidth="1"/>
    <col min="6773" max="6775" width="5.375" style="42" customWidth="1"/>
    <col min="6776" max="6776" width="6.25" style="42" customWidth="1"/>
    <col min="6777" max="6779" width="5.375" style="42" customWidth="1"/>
    <col min="6780" max="6780" width="6.25" style="42" customWidth="1"/>
    <col min="6781" max="6782" width="5.375" style="42" customWidth="1"/>
    <col min="6783" max="6783" width="6.25" style="42" customWidth="1"/>
    <col min="6784" max="6785" width="5.375" style="42" customWidth="1"/>
    <col min="6786" max="6786" width="6.25" style="42" customWidth="1"/>
    <col min="6787" max="6788" width="5.375" style="42" customWidth="1"/>
    <col min="6789" max="6789" width="6.25" style="42" customWidth="1"/>
    <col min="6790" max="6791" width="5.375" style="42" customWidth="1"/>
    <col min="6792" max="6792" width="6.25" style="42" customWidth="1"/>
    <col min="6793" max="6794" width="5.375" style="42" customWidth="1"/>
    <col min="6795" max="6795" width="6.25" style="42" customWidth="1"/>
    <col min="6796" max="6797" width="5.375" style="42" customWidth="1"/>
    <col min="6798" max="6798" width="6.25" style="42" customWidth="1"/>
    <col min="6799" max="6800" width="5.375" style="42" customWidth="1"/>
    <col min="6801" max="6801" width="6.25" style="42" customWidth="1"/>
    <col min="6802" max="6803" width="5.375" style="42" customWidth="1"/>
    <col min="6804" max="6804" width="6.25" style="42" customWidth="1"/>
    <col min="6805" max="6806" width="5.375" style="42" customWidth="1"/>
    <col min="6807" max="6807" width="6.25" style="42" customWidth="1"/>
    <col min="6808" max="6809" width="5.375" style="42" customWidth="1"/>
    <col min="6810" max="6810" width="6.25" style="42" customWidth="1"/>
    <col min="6811" max="6813" width="5.375" style="42" customWidth="1"/>
    <col min="6814" max="6814" width="6.25" style="42" customWidth="1"/>
    <col min="6815" max="6815" width="5.375" style="42" customWidth="1"/>
    <col min="6816" max="6930" width="9" style="42"/>
    <col min="6931" max="6932" width="4.5" style="42" customWidth="1"/>
    <col min="6933" max="6933" width="47.375" style="42" customWidth="1"/>
    <col min="6934" max="6935" width="5.375" style="42" customWidth="1"/>
    <col min="6936" max="6936" width="6.25" style="42" customWidth="1"/>
    <col min="6937" max="6939" width="5.375" style="42" customWidth="1"/>
    <col min="6940" max="6940" width="6.25" style="42" customWidth="1"/>
    <col min="6941" max="6943" width="5.375" style="42" customWidth="1"/>
    <col min="6944" max="6944" width="6.25" style="42" customWidth="1"/>
    <col min="6945" max="6946" width="5.375" style="42" customWidth="1"/>
    <col min="6947" max="6947" width="6.25" style="42" customWidth="1"/>
    <col min="6948" max="6949" width="5.375" style="42" customWidth="1"/>
    <col min="6950" max="6950" width="6.25" style="42" customWidth="1"/>
    <col min="6951" max="6953" width="5.375" style="42" customWidth="1"/>
    <col min="6954" max="6954" width="6.25" style="42" customWidth="1"/>
    <col min="6955" max="6957" width="5.375" style="42" customWidth="1"/>
    <col min="6958" max="6958" width="6.25" style="42" customWidth="1"/>
    <col min="6959" max="6960" width="5.375" style="42" customWidth="1"/>
    <col min="6961" max="6961" width="6.25" style="42" customWidth="1"/>
    <col min="6962" max="6963" width="5.375" style="42" customWidth="1"/>
    <col min="6964" max="6964" width="6.25" style="42" customWidth="1"/>
    <col min="6965" max="6967" width="5.375" style="42" customWidth="1"/>
    <col min="6968" max="6968" width="6.25" style="42" customWidth="1"/>
    <col min="6969" max="6971" width="5.375" style="42" customWidth="1"/>
    <col min="6972" max="6972" width="6.25" style="42" customWidth="1"/>
    <col min="6973" max="6974" width="5.375" style="42" customWidth="1"/>
    <col min="6975" max="6975" width="6.25" style="42" customWidth="1"/>
    <col min="6976" max="6977" width="5.375" style="42" customWidth="1"/>
    <col min="6978" max="6978" width="6.25" style="42" customWidth="1"/>
    <col min="6979" max="6980" width="5.375" style="42" customWidth="1"/>
    <col min="6981" max="6981" width="6.25" style="42" customWidth="1"/>
    <col min="6982" max="6983" width="5.375" style="42" customWidth="1"/>
    <col min="6984" max="6984" width="6.25" style="42" customWidth="1"/>
    <col min="6985" max="6987" width="5.375" style="42" customWidth="1"/>
    <col min="6988" max="6988" width="6.25" style="42" customWidth="1"/>
    <col min="6989" max="6991" width="5.375" style="42" customWidth="1"/>
    <col min="6992" max="6992" width="6.25" style="42" customWidth="1"/>
    <col min="6993" max="6994" width="5.375" style="42" customWidth="1"/>
    <col min="6995" max="6995" width="6.25" style="42" customWidth="1"/>
    <col min="6996" max="6997" width="5.375" style="42" customWidth="1"/>
    <col min="6998" max="6998" width="6.25" style="42" customWidth="1"/>
    <col min="6999" max="7000" width="5.375" style="42" customWidth="1"/>
    <col min="7001" max="7001" width="6.25" style="42" customWidth="1"/>
    <col min="7002" max="7003" width="5.375" style="42" customWidth="1"/>
    <col min="7004" max="7004" width="6.25" style="42" customWidth="1"/>
    <col min="7005" max="7006" width="5.375" style="42" customWidth="1"/>
    <col min="7007" max="7007" width="6.25" style="42" customWidth="1"/>
    <col min="7008" max="7009" width="5.375" style="42" customWidth="1"/>
    <col min="7010" max="7010" width="6.25" style="42" customWidth="1"/>
    <col min="7011" max="7012" width="5.375" style="42" customWidth="1"/>
    <col min="7013" max="7013" width="6.25" style="42" customWidth="1"/>
    <col min="7014" max="7015" width="5.375" style="42" customWidth="1"/>
    <col min="7016" max="7016" width="6.25" style="42" customWidth="1"/>
    <col min="7017" max="7018" width="5.375" style="42" customWidth="1"/>
    <col min="7019" max="7019" width="6.25" style="42" customWidth="1"/>
    <col min="7020" max="7021" width="5.375" style="42" customWidth="1"/>
    <col min="7022" max="7022" width="6.25" style="42" customWidth="1"/>
    <col min="7023" max="7024" width="5.375" style="42" customWidth="1"/>
    <col min="7025" max="7025" width="6.25" style="42" customWidth="1"/>
    <col min="7026" max="7027" width="5.375" style="42" customWidth="1"/>
    <col min="7028" max="7028" width="6.25" style="42" customWidth="1"/>
    <col min="7029" max="7031" width="5.375" style="42" customWidth="1"/>
    <col min="7032" max="7032" width="6.25" style="42" customWidth="1"/>
    <col min="7033" max="7035" width="5.375" style="42" customWidth="1"/>
    <col min="7036" max="7036" width="6.25" style="42" customWidth="1"/>
    <col min="7037" max="7038" width="5.375" style="42" customWidth="1"/>
    <col min="7039" max="7039" width="6.25" style="42" customWidth="1"/>
    <col min="7040" max="7041" width="5.375" style="42" customWidth="1"/>
    <col min="7042" max="7042" width="6.25" style="42" customWidth="1"/>
    <col min="7043" max="7044" width="5.375" style="42" customWidth="1"/>
    <col min="7045" max="7045" width="6.25" style="42" customWidth="1"/>
    <col min="7046" max="7047" width="5.375" style="42" customWidth="1"/>
    <col min="7048" max="7048" width="6.25" style="42" customWidth="1"/>
    <col min="7049" max="7050" width="5.375" style="42" customWidth="1"/>
    <col min="7051" max="7051" width="6.25" style="42" customWidth="1"/>
    <col min="7052" max="7053" width="5.375" style="42" customWidth="1"/>
    <col min="7054" max="7054" width="6.25" style="42" customWidth="1"/>
    <col min="7055" max="7056" width="5.375" style="42" customWidth="1"/>
    <col min="7057" max="7057" width="6.25" style="42" customWidth="1"/>
    <col min="7058" max="7059" width="5.375" style="42" customWidth="1"/>
    <col min="7060" max="7060" width="6.25" style="42" customWidth="1"/>
    <col min="7061" max="7062" width="5.375" style="42" customWidth="1"/>
    <col min="7063" max="7063" width="6.25" style="42" customWidth="1"/>
    <col min="7064" max="7065" width="5.375" style="42" customWidth="1"/>
    <col min="7066" max="7066" width="6.25" style="42" customWidth="1"/>
    <col min="7067" max="7069" width="5.375" style="42" customWidth="1"/>
    <col min="7070" max="7070" width="6.25" style="42" customWidth="1"/>
    <col min="7071" max="7071" width="5.375" style="42" customWidth="1"/>
    <col min="7072" max="7186" width="9" style="42"/>
    <col min="7187" max="7188" width="4.5" style="42" customWidth="1"/>
    <col min="7189" max="7189" width="47.375" style="42" customWidth="1"/>
    <col min="7190" max="7191" width="5.375" style="42" customWidth="1"/>
    <col min="7192" max="7192" width="6.25" style="42" customWidth="1"/>
    <col min="7193" max="7195" width="5.375" style="42" customWidth="1"/>
    <col min="7196" max="7196" width="6.25" style="42" customWidth="1"/>
    <col min="7197" max="7199" width="5.375" style="42" customWidth="1"/>
    <col min="7200" max="7200" width="6.25" style="42" customWidth="1"/>
    <col min="7201" max="7202" width="5.375" style="42" customWidth="1"/>
    <col min="7203" max="7203" width="6.25" style="42" customWidth="1"/>
    <col min="7204" max="7205" width="5.375" style="42" customWidth="1"/>
    <col min="7206" max="7206" width="6.25" style="42" customWidth="1"/>
    <col min="7207" max="7209" width="5.375" style="42" customWidth="1"/>
    <col min="7210" max="7210" width="6.25" style="42" customWidth="1"/>
    <col min="7211" max="7213" width="5.375" style="42" customWidth="1"/>
    <col min="7214" max="7214" width="6.25" style="42" customWidth="1"/>
    <col min="7215" max="7216" width="5.375" style="42" customWidth="1"/>
    <col min="7217" max="7217" width="6.25" style="42" customWidth="1"/>
    <col min="7218" max="7219" width="5.375" style="42" customWidth="1"/>
    <col min="7220" max="7220" width="6.25" style="42" customWidth="1"/>
    <col min="7221" max="7223" width="5.375" style="42" customWidth="1"/>
    <col min="7224" max="7224" width="6.25" style="42" customWidth="1"/>
    <col min="7225" max="7227" width="5.375" style="42" customWidth="1"/>
    <col min="7228" max="7228" width="6.25" style="42" customWidth="1"/>
    <col min="7229" max="7230" width="5.375" style="42" customWidth="1"/>
    <col min="7231" max="7231" width="6.25" style="42" customWidth="1"/>
    <col min="7232" max="7233" width="5.375" style="42" customWidth="1"/>
    <col min="7234" max="7234" width="6.25" style="42" customWidth="1"/>
    <col min="7235" max="7236" width="5.375" style="42" customWidth="1"/>
    <col min="7237" max="7237" width="6.25" style="42" customWidth="1"/>
    <col min="7238" max="7239" width="5.375" style="42" customWidth="1"/>
    <col min="7240" max="7240" width="6.25" style="42" customWidth="1"/>
    <col min="7241" max="7243" width="5.375" style="42" customWidth="1"/>
    <col min="7244" max="7244" width="6.25" style="42" customWidth="1"/>
    <col min="7245" max="7247" width="5.375" style="42" customWidth="1"/>
    <col min="7248" max="7248" width="6.25" style="42" customWidth="1"/>
    <col min="7249" max="7250" width="5.375" style="42" customWidth="1"/>
    <col min="7251" max="7251" width="6.25" style="42" customWidth="1"/>
    <col min="7252" max="7253" width="5.375" style="42" customWidth="1"/>
    <col min="7254" max="7254" width="6.25" style="42" customWidth="1"/>
    <col min="7255" max="7256" width="5.375" style="42" customWidth="1"/>
    <col min="7257" max="7257" width="6.25" style="42" customWidth="1"/>
    <col min="7258" max="7259" width="5.375" style="42" customWidth="1"/>
    <col min="7260" max="7260" width="6.25" style="42" customWidth="1"/>
    <col min="7261" max="7262" width="5.375" style="42" customWidth="1"/>
    <col min="7263" max="7263" width="6.25" style="42" customWidth="1"/>
    <col min="7264" max="7265" width="5.375" style="42" customWidth="1"/>
    <col min="7266" max="7266" width="6.25" style="42" customWidth="1"/>
    <col min="7267" max="7268" width="5.375" style="42" customWidth="1"/>
    <col min="7269" max="7269" width="6.25" style="42" customWidth="1"/>
    <col min="7270" max="7271" width="5.375" style="42" customWidth="1"/>
    <col min="7272" max="7272" width="6.25" style="42" customWidth="1"/>
    <col min="7273" max="7274" width="5.375" style="42" customWidth="1"/>
    <col min="7275" max="7275" width="6.25" style="42" customWidth="1"/>
    <col min="7276" max="7277" width="5.375" style="42" customWidth="1"/>
    <col min="7278" max="7278" width="6.25" style="42" customWidth="1"/>
    <col min="7279" max="7280" width="5.375" style="42" customWidth="1"/>
    <col min="7281" max="7281" width="6.25" style="42" customWidth="1"/>
    <col min="7282" max="7283" width="5.375" style="42" customWidth="1"/>
    <col min="7284" max="7284" width="6.25" style="42" customWidth="1"/>
    <col min="7285" max="7287" width="5.375" style="42" customWidth="1"/>
    <col min="7288" max="7288" width="6.25" style="42" customWidth="1"/>
    <col min="7289" max="7291" width="5.375" style="42" customWidth="1"/>
    <col min="7292" max="7292" width="6.25" style="42" customWidth="1"/>
    <col min="7293" max="7294" width="5.375" style="42" customWidth="1"/>
    <col min="7295" max="7295" width="6.25" style="42" customWidth="1"/>
    <col min="7296" max="7297" width="5.375" style="42" customWidth="1"/>
    <col min="7298" max="7298" width="6.25" style="42" customWidth="1"/>
    <col min="7299" max="7300" width="5.375" style="42" customWidth="1"/>
    <col min="7301" max="7301" width="6.25" style="42" customWidth="1"/>
    <col min="7302" max="7303" width="5.375" style="42" customWidth="1"/>
    <col min="7304" max="7304" width="6.25" style="42" customWidth="1"/>
    <col min="7305" max="7306" width="5.375" style="42" customWidth="1"/>
    <col min="7307" max="7307" width="6.25" style="42" customWidth="1"/>
    <col min="7308" max="7309" width="5.375" style="42" customWidth="1"/>
    <col min="7310" max="7310" width="6.25" style="42" customWidth="1"/>
    <col min="7311" max="7312" width="5.375" style="42" customWidth="1"/>
    <col min="7313" max="7313" width="6.25" style="42" customWidth="1"/>
    <col min="7314" max="7315" width="5.375" style="42" customWidth="1"/>
    <col min="7316" max="7316" width="6.25" style="42" customWidth="1"/>
    <col min="7317" max="7318" width="5.375" style="42" customWidth="1"/>
    <col min="7319" max="7319" width="6.25" style="42" customWidth="1"/>
    <col min="7320" max="7321" width="5.375" style="42" customWidth="1"/>
    <col min="7322" max="7322" width="6.25" style="42" customWidth="1"/>
    <col min="7323" max="7325" width="5.375" style="42" customWidth="1"/>
    <col min="7326" max="7326" width="6.25" style="42" customWidth="1"/>
    <col min="7327" max="7327" width="5.375" style="42" customWidth="1"/>
    <col min="7328" max="7442" width="9" style="42"/>
    <col min="7443" max="7444" width="4.5" style="42" customWidth="1"/>
    <col min="7445" max="7445" width="47.375" style="42" customWidth="1"/>
    <col min="7446" max="7447" width="5.375" style="42" customWidth="1"/>
    <col min="7448" max="7448" width="6.25" style="42" customWidth="1"/>
    <col min="7449" max="7451" width="5.375" style="42" customWidth="1"/>
    <col min="7452" max="7452" width="6.25" style="42" customWidth="1"/>
    <col min="7453" max="7455" width="5.375" style="42" customWidth="1"/>
    <col min="7456" max="7456" width="6.25" style="42" customWidth="1"/>
    <col min="7457" max="7458" width="5.375" style="42" customWidth="1"/>
    <col min="7459" max="7459" width="6.25" style="42" customWidth="1"/>
    <col min="7460" max="7461" width="5.375" style="42" customWidth="1"/>
    <col min="7462" max="7462" width="6.25" style="42" customWidth="1"/>
    <col min="7463" max="7465" width="5.375" style="42" customWidth="1"/>
    <col min="7466" max="7466" width="6.25" style="42" customWidth="1"/>
    <col min="7467" max="7469" width="5.375" style="42" customWidth="1"/>
    <col min="7470" max="7470" width="6.25" style="42" customWidth="1"/>
    <col min="7471" max="7472" width="5.375" style="42" customWidth="1"/>
    <col min="7473" max="7473" width="6.25" style="42" customWidth="1"/>
    <col min="7474" max="7475" width="5.375" style="42" customWidth="1"/>
    <col min="7476" max="7476" width="6.25" style="42" customWidth="1"/>
    <col min="7477" max="7479" width="5.375" style="42" customWidth="1"/>
    <col min="7480" max="7480" width="6.25" style="42" customWidth="1"/>
    <col min="7481" max="7483" width="5.375" style="42" customWidth="1"/>
    <col min="7484" max="7484" width="6.25" style="42" customWidth="1"/>
    <col min="7485" max="7486" width="5.375" style="42" customWidth="1"/>
    <col min="7487" max="7487" width="6.25" style="42" customWidth="1"/>
    <col min="7488" max="7489" width="5.375" style="42" customWidth="1"/>
    <col min="7490" max="7490" width="6.25" style="42" customWidth="1"/>
    <col min="7491" max="7492" width="5.375" style="42" customWidth="1"/>
    <col min="7493" max="7493" width="6.25" style="42" customWidth="1"/>
    <col min="7494" max="7495" width="5.375" style="42" customWidth="1"/>
    <col min="7496" max="7496" width="6.25" style="42" customWidth="1"/>
    <col min="7497" max="7499" width="5.375" style="42" customWidth="1"/>
    <col min="7500" max="7500" width="6.25" style="42" customWidth="1"/>
    <col min="7501" max="7503" width="5.375" style="42" customWidth="1"/>
    <col min="7504" max="7504" width="6.25" style="42" customWidth="1"/>
    <col min="7505" max="7506" width="5.375" style="42" customWidth="1"/>
    <col min="7507" max="7507" width="6.25" style="42" customWidth="1"/>
    <col min="7508" max="7509" width="5.375" style="42" customWidth="1"/>
    <col min="7510" max="7510" width="6.25" style="42" customWidth="1"/>
    <col min="7511" max="7512" width="5.375" style="42" customWidth="1"/>
    <col min="7513" max="7513" width="6.25" style="42" customWidth="1"/>
    <col min="7514" max="7515" width="5.375" style="42" customWidth="1"/>
    <col min="7516" max="7516" width="6.25" style="42" customWidth="1"/>
    <col min="7517" max="7518" width="5.375" style="42" customWidth="1"/>
    <col min="7519" max="7519" width="6.25" style="42" customWidth="1"/>
    <col min="7520" max="7521" width="5.375" style="42" customWidth="1"/>
    <col min="7522" max="7522" width="6.25" style="42" customWidth="1"/>
    <col min="7523" max="7524" width="5.375" style="42" customWidth="1"/>
    <col min="7525" max="7525" width="6.25" style="42" customWidth="1"/>
    <col min="7526" max="7527" width="5.375" style="42" customWidth="1"/>
    <col min="7528" max="7528" width="6.25" style="42" customWidth="1"/>
    <col min="7529" max="7530" width="5.375" style="42" customWidth="1"/>
    <col min="7531" max="7531" width="6.25" style="42" customWidth="1"/>
    <col min="7532" max="7533" width="5.375" style="42" customWidth="1"/>
    <col min="7534" max="7534" width="6.25" style="42" customWidth="1"/>
    <col min="7535" max="7536" width="5.375" style="42" customWidth="1"/>
    <col min="7537" max="7537" width="6.25" style="42" customWidth="1"/>
    <col min="7538" max="7539" width="5.375" style="42" customWidth="1"/>
    <col min="7540" max="7540" width="6.25" style="42" customWidth="1"/>
    <col min="7541" max="7543" width="5.375" style="42" customWidth="1"/>
    <col min="7544" max="7544" width="6.25" style="42" customWidth="1"/>
    <col min="7545" max="7547" width="5.375" style="42" customWidth="1"/>
    <col min="7548" max="7548" width="6.25" style="42" customWidth="1"/>
    <col min="7549" max="7550" width="5.375" style="42" customWidth="1"/>
    <col min="7551" max="7551" width="6.25" style="42" customWidth="1"/>
    <col min="7552" max="7553" width="5.375" style="42" customWidth="1"/>
    <col min="7554" max="7554" width="6.25" style="42" customWidth="1"/>
    <col min="7555" max="7556" width="5.375" style="42" customWidth="1"/>
    <col min="7557" max="7557" width="6.25" style="42" customWidth="1"/>
    <col min="7558" max="7559" width="5.375" style="42" customWidth="1"/>
    <col min="7560" max="7560" width="6.25" style="42" customWidth="1"/>
    <col min="7561" max="7562" width="5.375" style="42" customWidth="1"/>
    <col min="7563" max="7563" width="6.25" style="42" customWidth="1"/>
    <col min="7564" max="7565" width="5.375" style="42" customWidth="1"/>
    <col min="7566" max="7566" width="6.25" style="42" customWidth="1"/>
    <col min="7567" max="7568" width="5.375" style="42" customWidth="1"/>
    <col min="7569" max="7569" width="6.25" style="42" customWidth="1"/>
    <col min="7570" max="7571" width="5.375" style="42" customWidth="1"/>
    <col min="7572" max="7572" width="6.25" style="42" customWidth="1"/>
    <col min="7573" max="7574" width="5.375" style="42" customWidth="1"/>
    <col min="7575" max="7575" width="6.25" style="42" customWidth="1"/>
    <col min="7576" max="7577" width="5.375" style="42" customWidth="1"/>
    <col min="7578" max="7578" width="6.25" style="42" customWidth="1"/>
    <col min="7579" max="7581" width="5.375" style="42" customWidth="1"/>
    <col min="7582" max="7582" width="6.25" style="42" customWidth="1"/>
    <col min="7583" max="7583" width="5.375" style="42" customWidth="1"/>
    <col min="7584" max="7698" width="9" style="42"/>
    <col min="7699" max="7700" width="4.5" style="42" customWidth="1"/>
    <col min="7701" max="7701" width="47.375" style="42" customWidth="1"/>
    <col min="7702" max="7703" width="5.375" style="42" customWidth="1"/>
    <col min="7704" max="7704" width="6.25" style="42" customWidth="1"/>
    <col min="7705" max="7707" width="5.375" style="42" customWidth="1"/>
    <col min="7708" max="7708" width="6.25" style="42" customWidth="1"/>
    <col min="7709" max="7711" width="5.375" style="42" customWidth="1"/>
    <col min="7712" max="7712" width="6.25" style="42" customWidth="1"/>
    <col min="7713" max="7714" width="5.375" style="42" customWidth="1"/>
    <col min="7715" max="7715" width="6.25" style="42" customWidth="1"/>
    <col min="7716" max="7717" width="5.375" style="42" customWidth="1"/>
    <col min="7718" max="7718" width="6.25" style="42" customWidth="1"/>
    <col min="7719" max="7721" width="5.375" style="42" customWidth="1"/>
    <col min="7722" max="7722" width="6.25" style="42" customWidth="1"/>
    <col min="7723" max="7725" width="5.375" style="42" customWidth="1"/>
    <col min="7726" max="7726" width="6.25" style="42" customWidth="1"/>
    <col min="7727" max="7728" width="5.375" style="42" customWidth="1"/>
    <col min="7729" max="7729" width="6.25" style="42" customWidth="1"/>
    <col min="7730" max="7731" width="5.375" style="42" customWidth="1"/>
    <col min="7732" max="7732" width="6.25" style="42" customWidth="1"/>
    <col min="7733" max="7735" width="5.375" style="42" customWidth="1"/>
    <col min="7736" max="7736" width="6.25" style="42" customWidth="1"/>
    <col min="7737" max="7739" width="5.375" style="42" customWidth="1"/>
    <col min="7740" max="7740" width="6.25" style="42" customWidth="1"/>
    <col min="7741" max="7742" width="5.375" style="42" customWidth="1"/>
    <col min="7743" max="7743" width="6.25" style="42" customWidth="1"/>
    <col min="7744" max="7745" width="5.375" style="42" customWidth="1"/>
    <col min="7746" max="7746" width="6.25" style="42" customWidth="1"/>
    <col min="7747" max="7748" width="5.375" style="42" customWidth="1"/>
    <col min="7749" max="7749" width="6.25" style="42" customWidth="1"/>
    <col min="7750" max="7751" width="5.375" style="42" customWidth="1"/>
    <col min="7752" max="7752" width="6.25" style="42" customWidth="1"/>
    <col min="7753" max="7755" width="5.375" style="42" customWidth="1"/>
    <col min="7756" max="7756" width="6.25" style="42" customWidth="1"/>
    <col min="7757" max="7759" width="5.375" style="42" customWidth="1"/>
    <col min="7760" max="7760" width="6.25" style="42" customWidth="1"/>
    <col min="7761" max="7762" width="5.375" style="42" customWidth="1"/>
    <col min="7763" max="7763" width="6.25" style="42" customWidth="1"/>
    <col min="7764" max="7765" width="5.375" style="42" customWidth="1"/>
    <col min="7766" max="7766" width="6.25" style="42" customWidth="1"/>
    <col min="7767" max="7768" width="5.375" style="42" customWidth="1"/>
    <col min="7769" max="7769" width="6.25" style="42" customWidth="1"/>
    <col min="7770" max="7771" width="5.375" style="42" customWidth="1"/>
    <col min="7772" max="7772" width="6.25" style="42" customWidth="1"/>
    <col min="7773" max="7774" width="5.375" style="42" customWidth="1"/>
    <col min="7775" max="7775" width="6.25" style="42" customWidth="1"/>
    <col min="7776" max="7777" width="5.375" style="42" customWidth="1"/>
    <col min="7778" max="7778" width="6.25" style="42" customWidth="1"/>
    <col min="7779" max="7780" width="5.375" style="42" customWidth="1"/>
    <col min="7781" max="7781" width="6.25" style="42" customWidth="1"/>
    <col min="7782" max="7783" width="5.375" style="42" customWidth="1"/>
    <col min="7784" max="7784" width="6.25" style="42" customWidth="1"/>
    <col min="7785" max="7786" width="5.375" style="42" customWidth="1"/>
    <col min="7787" max="7787" width="6.25" style="42" customWidth="1"/>
    <col min="7788" max="7789" width="5.375" style="42" customWidth="1"/>
    <col min="7790" max="7790" width="6.25" style="42" customWidth="1"/>
    <col min="7791" max="7792" width="5.375" style="42" customWidth="1"/>
    <col min="7793" max="7793" width="6.25" style="42" customWidth="1"/>
    <col min="7794" max="7795" width="5.375" style="42" customWidth="1"/>
    <col min="7796" max="7796" width="6.25" style="42" customWidth="1"/>
    <col min="7797" max="7799" width="5.375" style="42" customWidth="1"/>
    <col min="7800" max="7800" width="6.25" style="42" customWidth="1"/>
    <col min="7801" max="7803" width="5.375" style="42" customWidth="1"/>
    <col min="7804" max="7804" width="6.25" style="42" customWidth="1"/>
    <col min="7805" max="7806" width="5.375" style="42" customWidth="1"/>
    <col min="7807" max="7807" width="6.25" style="42" customWidth="1"/>
    <col min="7808" max="7809" width="5.375" style="42" customWidth="1"/>
    <col min="7810" max="7810" width="6.25" style="42" customWidth="1"/>
    <col min="7811" max="7812" width="5.375" style="42" customWidth="1"/>
    <col min="7813" max="7813" width="6.25" style="42" customWidth="1"/>
    <col min="7814" max="7815" width="5.375" style="42" customWidth="1"/>
    <col min="7816" max="7816" width="6.25" style="42" customWidth="1"/>
    <col min="7817" max="7818" width="5.375" style="42" customWidth="1"/>
    <col min="7819" max="7819" width="6.25" style="42" customWidth="1"/>
    <col min="7820" max="7821" width="5.375" style="42" customWidth="1"/>
    <col min="7822" max="7822" width="6.25" style="42" customWidth="1"/>
    <col min="7823" max="7824" width="5.375" style="42" customWidth="1"/>
    <col min="7825" max="7825" width="6.25" style="42" customWidth="1"/>
    <col min="7826" max="7827" width="5.375" style="42" customWidth="1"/>
    <col min="7828" max="7828" width="6.25" style="42" customWidth="1"/>
    <col min="7829" max="7830" width="5.375" style="42" customWidth="1"/>
    <col min="7831" max="7831" width="6.25" style="42" customWidth="1"/>
    <col min="7832" max="7833" width="5.375" style="42" customWidth="1"/>
    <col min="7834" max="7834" width="6.25" style="42" customWidth="1"/>
    <col min="7835" max="7837" width="5.375" style="42" customWidth="1"/>
    <col min="7838" max="7838" width="6.25" style="42" customWidth="1"/>
    <col min="7839" max="7839" width="5.375" style="42" customWidth="1"/>
    <col min="7840" max="7954" width="9" style="42"/>
    <col min="7955" max="7956" width="4.5" style="42" customWidth="1"/>
    <col min="7957" max="7957" width="47.375" style="42" customWidth="1"/>
    <col min="7958" max="7959" width="5.375" style="42" customWidth="1"/>
    <col min="7960" max="7960" width="6.25" style="42" customWidth="1"/>
    <col min="7961" max="7963" width="5.375" style="42" customWidth="1"/>
    <col min="7964" max="7964" width="6.25" style="42" customWidth="1"/>
    <col min="7965" max="7967" width="5.375" style="42" customWidth="1"/>
    <col min="7968" max="7968" width="6.25" style="42" customWidth="1"/>
    <col min="7969" max="7970" width="5.375" style="42" customWidth="1"/>
    <col min="7971" max="7971" width="6.25" style="42" customWidth="1"/>
    <col min="7972" max="7973" width="5.375" style="42" customWidth="1"/>
    <col min="7974" max="7974" width="6.25" style="42" customWidth="1"/>
    <col min="7975" max="7977" width="5.375" style="42" customWidth="1"/>
    <col min="7978" max="7978" width="6.25" style="42" customWidth="1"/>
    <col min="7979" max="7981" width="5.375" style="42" customWidth="1"/>
    <col min="7982" max="7982" width="6.25" style="42" customWidth="1"/>
    <col min="7983" max="7984" width="5.375" style="42" customWidth="1"/>
    <col min="7985" max="7985" width="6.25" style="42" customWidth="1"/>
    <col min="7986" max="7987" width="5.375" style="42" customWidth="1"/>
    <col min="7988" max="7988" width="6.25" style="42" customWidth="1"/>
    <col min="7989" max="7991" width="5.375" style="42" customWidth="1"/>
    <col min="7992" max="7992" width="6.25" style="42" customWidth="1"/>
    <col min="7993" max="7995" width="5.375" style="42" customWidth="1"/>
    <col min="7996" max="7996" width="6.25" style="42" customWidth="1"/>
    <col min="7997" max="7998" width="5.375" style="42" customWidth="1"/>
    <col min="7999" max="7999" width="6.25" style="42" customWidth="1"/>
    <col min="8000" max="8001" width="5.375" style="42" customWidth="1"/>
    <col min="8002" max="8002" width="6.25" style="42" customWidth="1"/>
    <col min="8003" max="8004" width="5.375" style="42" customWidth="1"/>
    <col min="8005" max="8005" width="6.25" style="42" customWidth="1"/>
    <col min="8006" max="8007" width="5.375" style="42" customWidth="1"/>
    <col min="8008" max="8008" width="6.25" style="42" customWidth="1"/>
    <col min="8009" max="8011" width="5.375" style="42" customWidth="1"/>
    <col min="8012" max="8012" width="6.25" style="42" customWidth="1"/>
    <col min="8013" max="8015" width="5.375" style="42" customWidth="1"/>
    <col min="8016" max="8016" width="6.25" style="42" customWidth="1"/>
    <col min="8017" max="8018" width="5.375" style="42" customWidth="1"/>
    <col min="8019" max="8019" width="6.25" style="42" customWidth="1"/>
    <col min="8020" max="8021" width="5.375" style="42" customWidth="1"/>
    <col min="8022" max="8022" width="6.25" style="42" customWidth="1"/>
    <col min="8023" max="8024" width="5.375" style="42" customWidth="1"/>
    <col min="8025" max="8025" width="6.25" style="42" customWidth="1"/>
    <col min="8026" max="8027" width="5.375" style="42" customWidth="1"/>
    <col min="8028" max="8028" width="6.25" style="42" customWidth="1"/>
    <col min="8029" max="8030" width="5.375" style="42" customWidth="1"/>
    <col min="8031" max="8031" width="6.25" style="42" customWidth="1"/>
    <col min="8032" max="8033" width="5.375" style="42" customWidth="1"/>
    <col min="8034" max="8034" width="6.25" style="42" customWidth="1"/>
    <col min="8035" max="8036" width="5.375" style="42" customWidth="1"/>
    <col min="8037" max="8037" width="6.25" style="42" customWidth="1"/>
    <col min="8038" max="8039" width="5.375" style="42" customWidth="1"/>
    <col min="8040" max="8040" width="6.25" style="42" customWidth="1"/>
    <col min="8041" max="8042" width="5.375" style="42" customWidth="1"/>
    <col min="8043" max="8043" width="6.25" style="42" customWidth="1"/>
    <col min="8044" max="8045" width="5.375" style="42" customWidth="1"/>
    <col min="8046" max="8046" width="6.25" style="42" customWidth="1"/>
    <col min="8047" max="8048" width="5.375" style="42" customWidth="1"/>
    <col min="8049" max="8049" width="6.25" style="42" customWidth="1"/>
    <col min="8050" max="8051" width="5.375" style="42" customWidth="1"/>
    <col min="8052" max="8052" width="6.25" style="42" customWidth="1"/>
    <col min="8053" max="8055" width="5.375" style="42" customWidth="1"/>
    <col min="8056" max="8056" width="6.25" style="42" customWidth="1"/>
    <col min="8057" max="8059" width="5.375" style="42" customWidth="1"/>
    <col min="8060" max="8060" width="6.25" style="42" customWidth="1"/>
    <col min="8061" max="8062" width="5.375" style="42" customWidth="1"/>
    <col min="8063" max="8063" width="6.25" style="42" customWidth="1"/>
    <col min="8064" max="8065" width="5.375" style="42" customWidth="1"/>
    <col min="8066" max="8066" width="6.25" style="42" customWidth="1"/>
    <col min="8067" max="8068" width="5.375" style="42" customWidth="1"/>
    <col min="8069" max="8069" width="6.25" style="42" customWidth="1"/>
    <col min="8070" max="8071" width="5.375" style="42" customWidth="1"/>
    <col min="8072" max="8072" width="6.25" style="42" customWidth="1"/>
    <col min="8073" max="8074" width="5.375" style="42" customWidth="1"/>
    <col min="8075" max="8075" width="6.25" style="42" customWidth="1"/>
    <col min="8076" max="8077" width="5.375" style="42" customWidth="1"/>
    <col min="8078" max="8078" width="6.25" style="42" customWidth="1"/>
    <col min="8079" max="8080" width="5.375" style="42" customWidth="1"/>
    <col min="8081" max="8081" width="6.25" style="42" customWidth="1"/>
    <col min="8082" max="8083" width="5.375" style="42" customWidth="1"/>
    <col min="8084" max="8084" width="6.25" style="42" customWidth="1"/>
    <col min="8085" max="8086" width="5.375" style="42" customWidth="1"/>
    <col min="8087" max="8087" width="6.25" style="42" customWidth="1"/>
    <col min="8088" max="8089" width="5.375" style="42" customWidth="1"/>
    <col min="8090" max="8090" width="6.25" style="42" customWidth="1"/>
    <col min="8091" max="8093" width="5.375" style="42" customWidth="1"/>
    <col min="8094" max="8094" width="6.25" style="42" customWidth="1"/>
    <col min="8095" max="8095" width="5.375" style="42" customWidth="1"/>
    <col min="8096" max="8210" width="9" style="42"/>
    <col min="8211" max="8212" width="4.5" style="42" customWidth="1"/>
    <col min="8213" max="8213" width="47.375" style="42" customWidth="1"/>
    <col min="8214" max="8215" width="5.375" style="42" customWidth="1"/>
    <col min="8216" max="8216" width="6.25" style="42" customWidth="1"/>
    <col min="8217" max="8219" width="5.375" style="42" customWidth="1"/>
    <col min="8220" max="8220" width="6.25" style="42" customWidth="1"/>
    <col min="8221" max="8223" width="5.375" style="42" customWidth="1"/>
    <col min="8224" max="8224" width="6.25" style="42" customWidth="1"/>
    <col min="8225" max="8226" width="5.375" style="42" customWidth="1"/>
    <col min="8227" max="8227" width="6.25" style="42" customWidth="1"/>
    <col min="8228" max="8229" width="5.375" style="42" customWidth="1"/>
    <col min="8230" max="8230" width="6.25" style="42" customWidth="1"/>
    <col min="8231" max="8233" width="5.375" style="42" customWidth="1"/>
    <col min="8234" max="8234" width="6.25" style="42" customWidth="1"/>
    <col min="8235" max="8237" width="5.375" style="42" customWidth="1"/>
    <col min="8238" max="8238" width="6.25" style="42" customWidth="1"/>
    <col min="8239" max="8240" width="5.375" style="42" customWidth="1"/>
    <col min="8241" max="8241" width="6.25" style="42" customWidth="1"/>
    <col min="8242" max="8243" width="5.375" style="42" customWidth="1"/>
    <col min="8244" max="8244" width="6.25" style="42" customWidth="1"/>
    <col min="8245" max="8247" width="5.375" style="42" customWidth="1"/>
    <col min="8248" max="8248" width="6.25" style="42" customWidth="1"/>
    <col min="8249" max="8251" width="5.375" style="42" customWidth="1"/>
    <col min="8252" max="8252" width="6.25" style="42" customWidth="1"/>
    <col min="8253" max="8254" width="5.375" style="42" customWidth="1"/>
    <col min="8255" max="8255" width="6.25" style="42" customWidth="1"/>
    <col min="8256" max="8257" width="5.375" style="42" customWidth="1"/>
    <col min="8258" max="8258" width="6.25" style="42" customWidth="1"/>
    <col min="8259" max="8260" width="5.375" style="42" customWidth="1"/>
    <col min="8261" max="8261" width="6.25" style="42" customWidth="1"/>
    <col min="8262" max="8263" width="5.375" style="42" customWidth="1"/>
    <col min="8264" max="8264" width="6.25" style="42" customWidth="1"/>
    <col min="8265" max="8267" width="5.375" style="42" customWidth="1"/>
    <col min="8268" max="8268" width="6.25" style="42" customWidth="1"/>
    <col min="8269" max="8271" width="5.375" style="42" customWidth="1"/>
    <col min="8272" max="8272" width="6.25" style="42" customWidth="1"/>
    <col min="8273" max="8274" width="5.375" style="42" customWidth="1"/>
    <col min="8275" max="8275" width="6.25" style="42" customWidth="1"/>
    <col min="8276" max="8277" width="5.375" style="42" customWidth="1"/>
    <col min="8278" max="8278" width="6.25" style="42" customWidth="1"/>
    <col min="8279" max="8280" width="5.375" style="42" customWidth="1"/>
    <col min="8281" max="8281" width="6.25" style="42" customWidth="1"/>
    <col min="8282" max="8283" width="5.375" style="42" customWidth="1"/>
    <col min="8284" max="8284" width="6.25" style="42" customWidth="1"/>
    <col min="8285" max="8286" width="5.375" style="42" customWidth="1"/>
    <col min="8287" max="8287" width="6.25" style="42" customWidth="1"/>
    <col min="8288" max="8289" width="5.375" style="42" customWidth="1"/>
    <col min="8290" max="8290" width="6.25" style="42" customWidth="1"/>
    <col min="8291" max="8292" width="5.375" style="42" customWidth="1"/>
    <col min="8293" max="8293" width="6.25" style="42" customWidth="1"/>
    <col min="8294" max="8295" width="5.375" style="42" customWidth="1"/>
    <col min="8296" max="8296" width="6.25" style="42" customWidth="1"/>
    <col min="8297" max="8298" width="5.375" style="42" customWidth="1"/>
    <col min="8299" max="8299" width="6.25" style="42" customWidth="1"/>
    <col min="8300" max="8301" width="5.375" style="42" customWidth="1"/>
    <col min="8302" max="8302" width="6.25" style="42" customWidth="1"/>
    <col min="8303" max="8304" width="5.375" style="42" customWidth="1"/>
    <col min="8305" max="8305" width="6.25" style="42" customWidth="1"/>
    <col min="8306" max="8307" width="5.375" style="42" customWidth="1"/>
    <col min="8308" max="8308" width="6.25" style="42" customWidth="1"/>
    <col min="8309" max="8311" width="5.375" style="42" customWidth="1"/>
    <col min="8312" max="8312" width="6.25" style="42" customWidth="1"/>
    <col min="8313" max="8315" width="5.375" style="42" customWidth="1"/>
    <col min="8316" max="8316" width="6.25" style="42" customWidth="1"/>
    <col min="8317" max="8318" width="5.375" style="42" customWidth="1"/>
    <col min="8319" max="8319" width="6.25" style="42" customWidth="1"/>
    <col min="8320" max="8321" width="5.375" style="42" customWidth="1"/>
    <col min="8322" max="8322" width="6.25" style="42" customWidth="1"/>
    <col min="8323" max="8324" width="5.375" style="42" customWidth="1"/>
    <col min="8325" max="8325" width="6.25" style="42" customWidth="1"/>
    <col min="8326" max="8327" width="5.375" style="42" customWidth="1"/>
    <col min="8328" max="8328" width="6.25" style="42" customWidth="1"/>
    <col min="8329" max="8330" width="5.375" style="42" customWidth="1"/>
    <col min="8331" max="8331" width="6.25" style="42" customWidth="1"/>
    <col min="8332" max="8333" width="5.375" style="42" customWidth="1"/>
    <col min="8334" max="8334" width="6.25" style="42" customWidth="1"/>
    <col min="8335" max="8336" width="5.375" style="42" customWidth="1"/>
    <col min="8337" max="8337" width="6.25" style="42" customWidth="1"/>
    <col min="8338" max="8339" width="5.375" style="42" customWidth="1"/>
    <col min="8340" max="8340" width="6.25" style="42" customWidth="1"/>
    <col min="8341" max="8342" width="5.375" style="42" customWidth="1"/>
    <col min="8343" max="8343" width="6.25" style="42" customWidth="1"/>
    <col min="8344" max="8345" width="5.375" style="42" customWidth="1"/>
    <col min="8346" max="8346" width="6.25" style="42" customWidth="1"/>
    <col min="8347" max="8349" width="5.375" style="42" customWidth="1"/>
    <col min="8350" max="8350" width="6.25" style="42" customWidth="1"/>
    <col min="8351" max="8351" width="5.375" style="42" customWidth="1"/>
    <col min="8352" max="8466" width="9" style="42"/>
    <col min="8467" max="8468" width="4.5" style="42" customWidth="1"/>
    <col min="8469" max="8469" width="47.375" style="42" customWidth="1"/>
    <col min="8470" max="8471" width="5.375" style="42" customWidth="1"/>
    <col min="8472" max="8472" width="6.25" style="42" customWidth="1"/>
    <col min="8473" max="8475" width="5.375" style="42" customWidth="1"/>
    <col min="8476" max="8476" width="6.25" style="42" customWidth="1"/>
    <col min="8477" max="8479" width="5.375" style="42" customWidth="1"/>
    <col min="8480" max="8480" width="6.25" style="42" customWidth="1"/>
    <col min="8481" max="8482" width="5.375" style="42" customWidth="1"/>
    <col min="8483" max="8483" width="6.25" style="42" customWidth="1"/>
    <col min="8484" max="8485" width="5.375" style="42" customWidth="1"/>
    <col min="8486" max="8486" width="6.25" style="42" customWidth="1"/>
    <col min="8487" max="8489" width="5.375" style="42" customWidth="1"/>
    <col min="8490" max="8490" width="6.25" style="42" customWidth="1"/>
    <col min="8491" max="8493" width="5.375" style="42" customWidth="1"/>
    <col min="8494" max="8494" width="6.25" style="42" customWidth="1"/>
    <col min="8495" max="8496" width="5.375" style="42" customWidth="1"/>
    <col min="8497" max="8497" width="6.25" style="42" customWidth="1"/>
    <col min="8498" max="8499" width="5.375" style="42" customWidth="1"/>
    <col min="8500" max="8500" width="6.25" style="42" customWidth="1"/>
    <col min="8501" max="8503" width="5.375" style="42" customWidth="1"/>
    <col min="8504" max="8504" width="6.25" style="42" customWidth="1"/>
    <col min="8505" max="8507" width="5.375" style="42" customWidth="1"/>
    <col min="8508" max="8508" width="6.25" style="42" customWidth="1"/>
    <col min="8509" max="8510" width="5.375" style="42" customWidth="1"/>
    <col min="8511" max="8511" width="6.25" style="42" customWidth="1"/>
    <col min="8512" max="8513" width="5.375" style="42" customWidth="1"/>
    <col min="8514" max="8514" width="6.25" style="42" customWidth="1"/>
    <col min="8515" max="8516" width="5.375" style="42" customWidth="1"/>
    <col min="8517" max="8517" width="6.25" style="42" customWidth="1"/>
    <col min="8518" max="8519" width="5.375" style="42" customWidth="1"/>
    <col min="8520" max="8520" width="6.25" style="42" customWidth="1"/>
    <col min="8521" max="8523" width="5.375" style="42" customWidth="1"/>
    <col min="8524" max="8524" width="6.25" style="42" customWidth="1"/>
    <col min="8525" max="8527" width="5.375" style="42" customWidth="1"/>
    <col min="8528" max="8528" width="6.25" style="42" customWidth="1"/>
    <col min="8529" max="8530" width="5.375" style="42" customWidth="1"/>
    <col min="8531" max="8531" width="6.25" style="42" customWidth="1"/>
    <col min="8532" max="8533" width="5.375" style="42" customWidth="1"/>
    <col min="8534" max="8534" width="6.25" style="42" customWidth="1"/>
    <col min="8535" max="8536" width="5.375" style="42" customWidth="1"/>
    <col min="8537" max="8537" width="6.25" style="42" customWidth="1"/>
    <col min="8538" max="8539" width="5.375" style="42" customWidth="1"/>
    <col min="8540" max="8540" width="6.25" style="42" customWidth="1"/>
    <col min="8541" max="8542" width="5.375" style="42" customWidth="1"/>
    <col min="8543" max="8543" width="6.25" style="42" customWidth="1"/>
    <col min="8544" max="8545" width="5.375" style="42" customWidth="1"/>
    <col min="8546" max="8546" width="6.25" style="42" customWidth="1"/>
    <col min="8547" max="8548" width="5.375" style="42" customWidth="1"/>
    <col min="8549" max="8549" width="6.25" style="42" customWidth="1"/>
    <col min="8550" max="8551" width="5.375" style="42" customWidth="1"/>
    <col min="8552" max="8552" width="6.25" style="42" customWidth="1"/>
    <col min="8553" max="8554" width="5.375" style="42" customWidth="1"/>
    <col min="8555" max="8555" width="6.25" style="42" customWidth="1"/>
    <col min="8556" max="8557" width="5.375" style="42" customWidth="1"/>
    <col min="8558" max="8558" width="6.25" style="42" customWidth="1"/>
    <col min="8559" max="8560" width="5.375" style="42" customWidth="1"/>
    <col min="8561" max="8561" width="6.25" style="42" customWidth="1"/>
    <col min="8562" max="8563" width="5.375" style="42" customWidth="1"/>
    <col min="8564" max="8564" width="6.25" style="42" customWidth="1"/>
    <col min="8565" max="8567" width="5.375" style="42" customWidth="1"/>
    <col min="8568" max="8568" width="6.25" style="42" customWidth="1"/>
    <col min="8569" max="8571" width="5.375" style="42" customWidth="1"/>
    <col min="8572" max="8572" width="6.25" style="42" customWidth="1"/>
    <col min="8573" max="8574" width="5.375" style="42" customWidth="1"/>
    <col min="8575" max="8575" width="6.25" style="42" customWidth="1"/>
    <col min="8576" max="8577" width="5.375" style="42" customWidth="1"/>
    <col min="8578" max="8578" width="6.25" style="42" customWidth="1"/>
    <col min="8579" max="8580" width="5.375" style="42" customWidth="1"/>
    <col min="8581" max="8581" width="6.25" style="42" customWidth="1"/>
    <col min="8582" max="8583" width="5.375" style="42" customWidth="1"/>
    <col min="8584" max="8584" width="6.25" style="42" customWidth="1"/>
    <col min="8585" max="8586" width="5.375" style="42" customWidth="1"/>
    <col min="8587" max="8587" width="6.25" style="42" customWidth="1"/>
    <col min="8588" max="8589" width="5.375" style="42" customWidth="1"/>
    <col min="8590" max="8590" width="6.25" style="42" customWidth="1"/>
    <col min="8591" max="8592" width="5.375" style="42" customWidth="1"/>
    <col min="8593" max="8593" width="6.25" style="42" customWidth="1"/>
    <col min="8594" max="8595" width="5.375" style="42" customWidth="1"/>
    <col min="8596" max="8596" width="6.25" style="42" customWidth="1"/>
    <col min="8597" max="8598" width="5.375" style="42" customWidth="1"/>
    <col min="8599" max="8599" width="6.25" style="42" customWidth="1"/>
    <col min="8600" max="8601" width="5.375" style="42" customWidth="1"/>
    <col min="8602" max="8602" width="6.25" style="42" customWidth="1"/>
    <col min="8603" max="8605" width="5.375" style="42" customWidth="1"/>
    <col min="8606" max="8606" width="6.25" style="42" customWidth="1"/>
    <col min="8607" max="8607" width="5.375" style="42" customWidth="1"/>
    <col min="8608" max="8722" width="9" style="42"/>
    <col min="8723" max="8724" width="4.5" style="42" customWidth="1"/>
    <col min="8725" max="8725" width="47.375" style="42" customWidth="1"/>
    <col min="8726" max="8727" width="5.375" style="42" customWidth="1"/>
    <col min="8728" max="8728" width="6.25" style="42" customWidth="1"/>
    <col min="8729" max="8731" width="5.375" style="42" customWidth="1"/>
    <col min="8732" max="8732" width="6.25" style="42" customWidth="1"/>
    <col min="8733" max="8735" width="5.375" style="42" customWidth="1"/>
    <col min="8736" max="8736" width="6.25" style="42" customWidth="1"/>
    <col min="8737" max="8738" width="5.375" style="42" customWidth="1"/>
    <col min="8739" max="8739" width="6.25" style="42" customWidth="1"/>
    <col min="8740" max="8741" width="5.375" style="42" customWidth="1"/>
    <col min="8742" max="8742" width="6.25" style="42" customWidth="1"/>
    <col min="8743" max="8745" width="5.375" style="42" customWidth="1"/>
    <col min="8746" max="8746" width="6.25" style="42" customWidth="1"/>
    <col min="8747" max="8749" width="5.375" style="42" customWidth="1"/>
    <col min="8750" max="8750" width="6.25" style="42" customWidth="1"/>
    <col min="8751" max="8752" width="5.375" style="42" customWidth="1"/>
    <col min="8753" max="8753" width="6.25" style="42" customWidth="1"/>
    <col min="8754" max="8755" width="5.375" style="42" customWidth="1"/>
    <col min="8756" max="8756" width="6.25" style="42" customWidth="1"/>
    <col min="8757" max="8759" width="5.375" style="42" customWidth="1"/>
    <col min="8760" max="8760" width="6.25" style="42" customWidth="1"/>
    <col min="8761" max="8763" width="5.375" style="42" customWidth="1"/>
    <col min="8764" max="8764" width="6.25" style="42" customWidth="1"/>
    <col min="8765" max="8766" width="5.375" style="42" customWidth="1"/>
    <col min="8767" max="8767" width="6.25" style="42" customWidth="1"/>
    <col min="8768" max="8769" width="5.375" style="42" customWidth="1"/>
    <col min="8770" max="8770" width="6.25" style="42" customWidth="1"/>
    <col min="8771" max="8772" width="5.375" style="42" customWidth="1"/>
    <col min="8773" max="8773" width="6.25" style="42" customWidth="1"/>
    <col min="8774" max="8775" width="5.375" style="42" customWidth="1"/>
    <col min="8776" max="8776" width="6.25" style="42" customWidth="1"/>
    <col min="8777" max="8779" width="5.375" style="42" customWidth="1"/>
    <col min="8780" max="8780" width="6.25" style="42" customWidth="1"/>
    <col min="8781" max="8783" width="5.375" style="42" customWidth="1"/>
    <col min="8784" max="8784" width="6.25" style="42" customWidth="1"/>
    <col min="8785" max="8786" width="5.375" style="42" customWidth="1"/>
    <col min="8787" max="8787" width="6.25" style="42" customWidth="1"/>
    <col min="8788" max="8789" width="5.375" style="42" customWidth="1"/>
    <col min="8790" max="8790" width="6.25" style="42" customWidth="1"/>
    <col min="8791" max="8792" width="5.375" style="42" customWidth="1"/>
    <col min="8793" max="8793" width="6.25" style="42" customWidth="1"/>
    <col min="8794" max="8795" width="5.375" style="42" customWidth="1"/>
    <col min="8796" max="8796" width="6.25" style="42" customWidth="1"/>
    <col min="8797" max="8798" width="5.375" style="42" customWidth="1"/>
    <col min="8799" max="8799" width="6.25" style="42" customWidth="1"/>
    <col min="8800" max="8801" width="5.375" style="42" customWidth="1"/>
    <col min="8802" max="8802" width="6.25" style="42" customWidth="1"/>
    <col min="8803" max="8804" width="5.375" style="42" customWidth="1"/>
    <col min="8805" max="8805" width="6.25" style="42" customWidth="1"/>
    <col min="8806" max="8807" width="5.375" style="42" customWidth="1"/>
    <col min="8808" max="8808" width="6.25" style="42" customWidth="1"/>
    <col min="8809" max="8810" width="5.375" style="42" customWidth="1"/>
    <col min="8811" max="8811" width="6.25" style="42" customWidth="1"/>
    <col min="8812" max="8813" width="5.375" style="42" customWidth="1"/>
    <col min="8814" max="8814" width="6.25" style="42" customWidth="1"/>
    <col min="8815" max="8816" width="5.375" style="42" customWidth="1"/>
    <col min="8817" max="8817" width="6.25" style="42" customWidth="1"/>
    <col min="8818" max="8819" width="5.375" style="42" customWidth="1"/>
    <col min="8820" max="8820" width="6.25" style="42" customWidth="1"/>
    <col min="8821" max="8823" width="5.375" style="42" customWidth="1"/>
    <col min="8824" max="8824" width="6.25" style="42" customWidth="1"/>
    <col min="8825" max="8827" width="5.375" style="42" customWidth="1"/>
    <col min="8828" max="8828" width="6.25" style="42" customWidth="1"/>
    <col min="8829" max="8830" width="5.375" style="42" customWidth="1"/>
    <col min="8831" max="8831" width="6.25" style="42" customWidth="1"/>
    <col min="8832" max="8833" width="5.375" style="42" customWidth="1"/>
    <col min="8834" max="8834" width="6.25" style="42" customWidth="1"/>
    <col min="8835" max="8836" width="5.375" style="42" customWidth="1"/>
    <col min="8837" max="8837" width="6.25" style="42" customWidth="1"/>
    <col min="8838" max="8839" width="5.375" style="42" customWidth="1"/>
    <col min="8840" max="8840" width="6.25" style="42" customWidth="1"/>
    <col min="8841" max="8842" width="5.375" style="42" customWidth="1"/>
    <col min="8843" max="8843" width="6.25" style="42" customWidth="1"/>
    <col min="8844" max="8845" width="5.375" style="42" customWidth="1"/>
    <col min="8846" max="8846" width="6.25" style="42" customWidth="1"/>
    <col min="8847" max="8848" width="5.375" style="42" customWidth="1"/>
    <col min="8849" max="8849" width="6.25" style="42" customWidth="1"/>
    <col min="8850" max="8851" width="5.375" style="42" customWidth="1"/>
    <col min="8852" max="8852" width="6.25" style="42" customWidth="1"/>
    <col min="8853" max="8854" width="5.375" style="42" customWidth="1"/>
    <col min="8855" max="8855" width="6.25" style="42" customWidth="1"/>
    <col min="8856" max="8857" width="5.375" style="42" customWidth="1"/>
    <col min="8858" max="8858" width="6.25" style="42" customWidth="1"/>
    <col min="8859" max="8861" width="5.375" style="42" customWidth="1"/>
    <col min="8862" max="8862" width="6.25" style="42" customWidth="1"/>
    <col min="8863" max="8863" width="5.375" style="42" customWidth="1"/>
    <col min="8864" max="8978" width="9" style="42"/>
    <col min="8979" max="8980" width="4.5" style="42" customWidth="1"/>
    <col min="8981" max="8981" width="47.375" style="42" customWidth="1"/>
    <col min="8982" max="8983" width="5.375" style="42" customWidth="1"/>
    <col min="8984" max="8984" width="6.25" style="42" customWidth="1"/>
    <col min="8985" max="8987" width="5.375" style="42" customWidth="1"/>
    <col min="8988" max="8988" width="6.25" style="42" customWidth="1"/>
    <col min="8989" max="8991" width="5.375" style="42" customWidth="1"/>
    <col min="8992" max="8992" width="6.25" style="42" customWidth="1"/>
    <col min="8993" max="8994" width="5.375" style="42" customWidth="1"/>
    <col min="8995" max="8995" width="6.25" style="42" customWidth="1"/>
    <col min="8996" max="8997" width="5.375" style="42" customWidth="1"/>
    <col min="8998" max="8998" width="6.25" style="42" customWidth="1"/>
    <col min="8999" max="9001" width="5.375" style="42" customWidth="1"/>
    <col min="9002" max="9002" width="6.25" style="42" customWidth="1"/>
    <col min="9003" max="9005" width="5.375" style="42" customWidth="1"/>
    <col min="9006" max="9006" width="6.25" style="42" customWidth="1"/>
    <col min="9007" max="9008" width="5.375" style="42" customWidth="1"/>
    <col min="9009" max="9009" width="6.25" style="42" customWidth="1"/>
    <col min="9010" max="9011" width="5.375" style="42" customWidth="1"/>
    <col min="9012" max="9012" width="6.25" style="42" customWidth="1"/>
    <col min="9013" max="9015" width="5.375" style="42" customWidth="1"/>
    <col min="9016" max="9016" width="6.25" style="42" customWidth="1"/>
    <col min="9017" max="9019" width="5.375" style="42" customWidth="1"/>
    <col min="9020" max="9020" width="6.25" style="42" customWidth="1"/>
    <col min="9021" max="9022" width="5.375" style="42" customWidth="1"/>
    <col min="9023" max="9023" width="6.25" style="42" customWidth="1"/>
    <col min="9024" max="9025" width="5.375" style="42" customWidth="1"/>
    <col min="9026" max="9026" width="6.25" style="42" customWidth="1"/>
    <col min="9027" max="9028" width="5.375" style="42" customWidth="1"/>
    <col min="9029" max="9029" width="6.25" style="42" customWidth="1"/>
    <col min="9030" max="9031" width="5.375" style="42" customWidth="1"/>
    <col min="9032" max="9032" width="6.25" style="42" customWidth="1"/>
    <col min="9033" max="9035" width="5.375" style="42" customWidth="1"/>
    <col min="9036" max="9036" width="6.25" style="42" customWidth="1"/>
    <col min="9037" max="9039" width="5.375" style="42" customWidth="1"/>
    <col min="9040" max="9040" width="6.25" style="42" customWidth="1"/>
    <col min="9041" max="9042" width="5.375" style="42" customWidth="1"/>
    <col min="9043" max="9043" width="6.25" style="42" customWidth="1"/>
    <col min="9044" max="9045" width="5.375" style="42" customWidth="1"/>
    <col min="9046" max="9046" width="6.25" style="42" customWidth="1"/>
    <col min="9047" max="9048" width="5.375" style="42" customWidth="1"/>
    <col min="9049" max="9049" width="6.25" style="42" customWidth="1"/>
    <col min="9050" max="9051" width="5.375" style="42" customWidth="1"/>
    <col min="9052" max="9052" width="6.25" style="42" customWidth="1"/>
    <col min="9053" max="9054" width="5.375" style="42" customWidth="1"/>
    <col min="9055" max="9055" width="6.25" style="42" customWidth="1"/>
    <col min="9056" max="9057" width="5.375" style="42" customWidth="1"/>
    <col min="9058" max="9058" width="6.25" style="42" customWidth="1"/>
    <col min="9059" max="9060" width="5.375" style="42" customWidth="1"/>
    <col min="9061" max="9061" width="6.25" style="42" customWidth="1"/>
    <col min="9062" max="9063" width="5.375" style="42" customWidth="1"/>
    <col min="9064" max="9064" width="6.25" style="42" customWidth="1"/>
    <col min="9065" max="9066" width="5.375" style="42" customWidth="1"/>
    <col min="9067" max="9067" width="6.25" style="42" customWidth="1"/>
    <col min="9068" max="9069" width="5.375" style="42" customWidth="1"/>
    <col min="9070" max="9070" width="6.25" style="42" customWidth="1"/>
    <col min="9071" max="9072" width="5.375" style="42" customWidth="1"/>
    <col min="9073" max="9073" width="6.25" style="42" customWidth="1"/>
    <col min="9074" max="9075" width="5.375" style="42" customWidth="1"/>
    <col min="9076" max="9076" width="6.25" style="42" customWidth="1"/>
    <col min="9077" max="9079" width="5.375" style="42" customWidth="1"/>
    <col min="9080" max="9080" width="6.25" style="42" customWidth="1"/>
    <col min="9081" max="9083" width="5.375" style="42" customWidth="1"/>
    <col min="9084" max="9084" width="6.25" style="42" customWidth="1"/>
    <col min="9085" max="9086" width="5.375" style="42" customWidth="1"/>
    <col min="9087" max="9087" width="6.25" style="42" customWidth="1"/>
    <col min="9088" max="9089" width="5.375" style="42" customWidth="1"/>
    <col min="9090" max="9090" width="6.25" style="42" customWidth="1"/>
    <col min="9091" max="9092" width="5.375" style="42" customWidth="1"/>
    <col min="9093" max="9093" width="6.25" style="42" customWidth="1"/>
    <col min="9094" max="9095" width="5.375" style="42" customWidth="1"/>
    <col min="9096" max="9096" width="6.25" style="42" customWidth="1"/>
    <col min="9097" max="9098" width="5.375" style="42" customWidth="1"/>
    <col min="9099" max="9099" width="6.25" style="42" customWidth="1"/>
    <col min="9100" max="9101" width="5.375" style="42" customWidth="1"/>
    <col min="9102" max="9102" width="6.25" style="42" customWidth="1"/>
    <col min="9103" max="9104" width="5.375" style="42" customWidth="1"/>
    <col min="9105" max="9105" width="6.25" style="42" customWidth="1"/>
    <col min="9106" max="9107" width="5.375" style="42" customWidth="1"/>
    <col min="9108" max="9108" width="6.25" style="42" customWidth="1"/>
    <col min="9109" max="9110" width="5.375" style="42" customWidth="1"/>
    <col min="9111" max="9111" width="6.25" style="42" customWidth="1"/>
    <col min="9112" max="9113" width="5.375" style="42" customWidth="1"/>
    <col min="9114" max="9114" width="6.25" style="42" customWidth="1"/>
    <col min="9115" max="9117" width="5.375" style="42" customWidth="1"/>
    <col min="9118" max="9118" width="6.25" style="42" customWidth="1"/>
    <col min="9119" max="9119" width="5.375" style="42" customWidth="1"/>
    <col min="9120" max="9234" width="9" style="42"/>
    <col min="9235" max="9236" width="4.5" style="42" customWidth="1"/>
    <col min="9237" max="9237" width="47.375" style="42" customWidth="1"/>
    <col min="9238" max="9239" width="5.375" style="42" customWidth="1"/>
    <col min="9240" max="9240" width="6.25" style="42" customWidth="1"/>
    <col min="9241" max="9243" width="5.375" style="42" customWidth="1"/>
    <col min="9244" max="9244" width="6.25" style="42" customWidth="1"/>
    <col min="9245" max="9247" width="5.375" style="42" customWidth="1"/>
    <col min="9248" max="9248" width="6.25" style="42" customWidth="1"/>
    <col min="9249" max="9250" width="5.375" style="42" customWidth="1"/>
    <col min="9251" max="9251" width="6.25" style="42" customWidth="1"/>
    <col min="9252" max="9253" width="5.375" style="42" customWidth="1"/>
    <col min="9254" max="9254" width="6.25" style="42" customWidth="1"/>
    <col min="9255" max="9257" width="5.375" style="42" customWidth="1"/>
    <col min="9258" max="9258" width="6.25" style="42" customWidth="1"/>
    <col min="9259" max="9261" width="5.375" style="42" customWidth="1"/>
    <col min="9262" max="9262" width="6.25" style="42" customWidth="1"/>
    <col min="9263" max="9264" width="5.375" style="42" customWidth="1"/>
    <col min="9265" max="9265" width="6.25" style="42" customWidth="1"/>
    <col min="9266" max="9267" width="5.375" style="42" customWidth="1"/>
    <col min="9268" max="9268" width="6.25" style="42" customWidth="1"/>
    <col min="9269" max="9271" width="5.375" style="42" customWidth="1"/>
    <col min="9272" max="9272" width="6.25" style="42" customWidth="1"/>
    <col min="9273" max="9275" width="5.375" style="42" customWidth="1"/>
    <col min="9276" max="9276" width="6.25" style="42" customWidth="1"/>
    <col min="9277" max="9278" width="5.375" style="42" customWidth="1"/>
    <col min="9279" max="9279" width="6.25" style="42" customWidth="1"/>
    <col min="9280" max="9281" width="5.375" style="42" customWidth="1"/>
    <col min="9282" max="9282" width="6.25" style="42" customWidth="1"/>
    <col min="9283" max="9284" width="5.375" style="42" customWidth="1"/>
    <col min="9285" max="9285" width="6.25" style="42" customWidth="1"/>
    <col min="9286" max="9287" width="5.375" style="42" customWidth="1"/>
    <col min="9288" max="9288" width="6.25" style="42" customWidth="1"/>
    <col min="9289" max="9291" width="5.375" style="42" customWidth="1"/>
    <col min="9292" max="9292" width="6.25" style="42" customWidth="1"/>
    <col min="9293" max="9295" width="5.375" style="42" customWidth="1"/>
    <col min="9296" max="9296" width="6.25" style="42" customWidth="1"/>
    <col min="9297" max="9298" width="5.375" style="42" customWidth="1"/>
    <col min="9299" max="9299" width="6.25" style="42" customWidth="1"/>
    <col min="9300" max="9301" width="5.375" style="42" customWidth="1"/>
    <col min="9302" max="9302" width="6.25" style="42" customWidth="1"/>
    <col min="9303" max="9304" width="5.375" style="42" customWidth="1"/>
    <col min="9305" max="9305" width="6.25" style="42" customWidth="1"/>
    <col min="9306" max="9307" width="5.375" style="42" customWidth="1"/>
    <col min="9308" max="9308" width="6.25" style="42" customWidth="1"/>
    <col min="9309" max="9310" width="5.375" style="42" customWidth="1"/>
    <col min="9311" max="9311" width="6.25" style="42" customWidth="1"/>
    <col min="9312" max="9313" width="5.375" style="42" customWidth="1"/>
    <col min="9314" max="9314" width="6.25" style="42" customWidth="1"/>
    <col min="9315" max="9316" width="5.375" style="42" customWidth="1"/>
    <col min="9317" max="9317" width="6.25" style="42" customWidth="1"/>
    <col min="9318" max="9319" width="5.375" style="42" customWidth="1"/>
    <col min="9320" max="9320" width="6.25" style="42" customWidth="1"/>
    <col min="9321" max="9322" width="5.375" style="42" customWidth="1"/>
    <col min="9323" max="9323" width="6.25" style="42" customWidth="1"/>
    <col min="9324" max="9325" width="5.375" style="42" customWidth="1"/>
    <col min="9326" max="9326" width="6.25" style="42" customWidth="1"/>
    <col min="9327" max="9328" width="5.375" style="42" customWidth="1"/>
    <col min="9329" max="9329" width="6.25" style="42" customWidth="1"/>
    <col min="9330" max="9331" width="5.375" style="42" customWidth="1"/>
    <col min="9332" max="9332" width="6.25" style="42" customWidth="1"/>
    <col min="9333" max="9335" width="5.375" style="42" customWidth="1"/>
    <col min="9336" max="9336" width="6.25" style="42" customWidth="1"/>
    <col min="9337" max="9339" width="5.375" style="42" customWidth="1"/>
    <col min="9340" max="9340" width="6.25" style="42" customWidth="1"/>
    <col min="9341" max="9342" width="5.375" style="42" customWidth="1"/>
    <col min="9343" max="9343" width="6.25" style="42" customWidth="1"/>
    <col min="9344" max="9345" width="5.375" style="42" customWidth="1"/>
    <col min="9346" max="9346" width="6.25" style="42" customWidth="1"/>
    <col min="9347" max="9348" width="5.375" style="42" customWidth="1"/>
    <col min="9349" max="9349" width="6.25" style="42" customWidth="1"/>
    <col min="9350" max="9351" width="5.375" style="42" customWidth="1"/>
    <col min="9352" max="9352" width="6.25" style="42" customWidth="1"/>
    <col min="9353" max="9354" width="5.375" style="42" customWidth="1"/>
    <col min="9355" max="9355" width="6.25" style="42" customWidth="1"/>
    <col min="9356" max="9357" width="5.375" style="42" customWidth="1"/>
    <col min="9358" max="9358" width="6.25" style="42" customWidth="1"/>
    <col min="9359" max="9360" width="5.375" style="42" customWidth="1"/>
    <col min="9361" max="9361" width="6.25" style="42" customWidth="1"/>
    <col min="9362" max="9363" width="5.375" style="42" customWidth="1"/>
    <col min="9364" max="9364" width="6.25" style="42" customWidth="1"/>
    <col min="9365" max="9366" width="5.375" style="42" customWidth="1"/>
    <col min="9367" max="9367" width="6.25" style="42" customWidth="1"/>
    <col min="9368" max="9369" width="5.375" style="42" customWidth="1"/>
    <col min="9370" max="9370" width="6.25" style="42" customWidth="1"/>
    <col min="9371" max="9373" width="5.375" style="42" customWidth="1"/>
    <col min="9374" max="9374" width="6.25" style="42" customWidth="1"/>
    <col min="9375" max="9375" width="5.375" style="42" customWidth="1"/>
    <col min="9376" max="9490" width="9" style="42"/>
    <col min="9491" max="9492" width="4.5" style="42" customWidth="1"/>
    <col min="9493" max="9493" width="47.375" style="42" customWidth="1"/>
    <col min="9494" max="9495" width="5.375" style="42" customWidth="1"/>
    <col min="9496" max="9496" width="6.25" style="42" customWidth="1"/>
    <col min="9497" max="9499" width="5.375" style="42" customWidth="1"/>
    <col min="9500" max="9500" width="6.25" style="42" customWidth="1"/>
    <col min="9501" max="9503" width="5.375" style="42" customWidth="1"/>
    <col min="9504" max="9504" width="6.25" style="42" customWidth="1"/>
    <col min="9505" max="9506" width="5.375" style="42" customWidth="1"/>
    <col min="9507" max="9507" width="6.25" style="42" customWidth="1"/>
    <col min="9508" max="9509" width="5.375" style="42" customWidth="1"/>
    <col min="9510" max="9510" width="6.25" style="42" customWidth="1"/>
    <col min="9511" max="9513" width="5.375" style="42" customWidth="1"/>
    <col min="9514" max="9514" width="6.25" style="42" customWidth="1"/>
    <col min="9515" max="9517" width="5.375" style="42" customWidth="1"/>
    <col min="9518" max="9518" width="6.25" style="42" customWidth="1"/>
    <col min="9519" max="9520" width="5.375" style="42" customWidth="1"/>
    <col min="9521" max="9521" width="6.25" style="42" customWidth="1"/>
    <col min="9522" max="9523" width="5.375" style="42" customWidth="1"/>
    <col min="9524" max="9524" width="6.25" style="42" customWidth="1"/>
    <col min="9525" max="9527" width="5.375" style="42" customWidth="1"/>
    <col min="9528" max="9528" width="6.25" style="42" customWidth="1"/>
    <col min="9529" max="9531" width="5.375" style="42" customWidth="1"/>
    <col min="9532" max="9532" width="6.25" style="42" customWidth="1"/>
    <col min="9533" max="9534" width="5.375" style="42" customWidth="1"/>
    <col min="9535" max="9535" width="6.25" style="42" customWidth="1"/>
    <col min="9536" max="9537" width="5.375" style="42" customWidth="1"/>
    <col min="9538" max="9538" width="6.25" style="42" customWidth="1"/>
    <col min="9539" max="9540" width="5.375" style="42" customWidth="1"/>
    <col min="9541" max="9541" width="6.25" style="42" customWidth="1"/>
    <col min="9542" max="9543" width="5.375" style="42" customWidth="1"/>
    <col min="9544" max="9544" width="6.25" style="42" customWidth="1"/>
    <col min="9545" max="9547" width="5.375" style="42" customWidth="1"/>
    <col min="9548" max="9548" width="6.25" style="42" customWidth="1"/>
    <col min="9549" max="9551" width="5.375" style="42" customWidth="1"/>
    <col min="9552" max="9552" width="6.25" style="42" customWidth="1"/>
    <col min="9553" max="9554" width="5.375" style="42" customWidth="1"/>
    <col min="9555" max="9555" width="6.25" style="42" customWidth="1"/>
    <col min="9556" max="9557" width="5.375" style="42" customWidth="1"/>
    <col min="9558" max="9558" width="6.25" style="42" customWidth="1"/>
    <col min="9559" max="9560" width="5.375" style="42" customWidth="1"/>
    <col min="9561" max="9561" width="6.25" style="42" customWidth="1"/>
    <col min="9562" max="9563" width="5.375" style="42" customWidth="1"/>
    <col min="9564" max="9564" width="6.25" style="42" customWidth="1"/>
    <col min="9565" max="9566" width="5.375" style="42" customWidth="1"/>
    <col min="9567" max="9567" width="6.25" style="42" customWidth="1"/>
    <col min="9568" max="9569" width="5.375" style="42" customWidth="1"/>
    <col min="9570" max="9570" width="6.25" style="42" customWidth="1"/>
    <col min="9571" max="9572" width="5.375" style="42" customWidth="1"/>
    <col min="9573" max="9573" width="6.25" style="42" customWidth="1"/>
    <col min="9574" max="9575" width="5.375" style="42" customWidth="1"/>
    <col min="9576" max="9576" width="6.25" style="42" customWidth="1"/>
    <col min="9577" max="9578" width="5.375" style="42" customWidth="1"/>
    <col min="9579" max="9579" width="6.25" style="42" customWidth="1"/>
    <col min="9580" max="9581" width="5.375" style="42" customWidth="1"/>
    <col min="9582" max="9582" width="6.25" style="42" customWidth="1"/>
    <col min="9583" max="9584" width="5.375" style="42" customWidth="1"/>
    <col min="9585" max="9585" width="6.25" style="42" customWidth="1"/>
    <col min="9586" max="9587" width="5.375" style="42" customWidth="1"/>
    <col min="9588" max="9588" width="6.25" style="42" customWidth="1"/>
    <col min="9589" max="9591" width="5.375" style="42" customWidth="1"/>
    <col min="9592" max="9592" width="6.25" style="42" customWidth="1"/>
    <col min="9593" max="9595" width="5.375" style="42" customWidth="1"/>
    <col min="9596" max="9596" width="6.25" style="42" customWidth="1"/>
    <col min="9597" max="9598" width="5.375" style="42" customWidth="1"/>
    <col min="9599" max="9599" width="6.25" style="42" customWidth="1"/>
    <col min="9600" max="9601" width="5.375" style="42" customWidth="1"/>
    <col min="9602" max="9602" width="6.25" style="42" customWidth="1"/>
    <col min="9603" max="9604" width="5.375" style="42" customWidth="1"/>
    <col min="9605" max="9605" width="6.25" style="42" customWidth="1"/>
    <col min="9606" max="9607" width="5.375" style="42" customWidth="1"/>
    <col min="9608" max="9608" width="6.25" style="42" customWidth="1"/>
    <col min="9609" max="9610" width="5.375" style="42" customWidth="1"/>
    <col min="9611" max="9611" width="6.25" style="42" customWidth="1"/>
    <col min="9612" max="9613" width="5.375" style="42" customWidth="1"/>
    <col min="9614" max="9614" width="6.25" style="42" customWidth="1"/>
    <col min="9615" max="9616" width="5.375" style="42" customWidth="1"/>
    <col min="9617" max="9617" width="6.25" style="42" customWidth="1"/>
    <col min="9618" max="9619" width="5.375" style="42" customWidth="1"/>
    <col min="9620" max="9620" width="6.25" style="42" customWidth="1"/>
    <col min="9621" max="9622" width="5.375" style="42" customWidth="1"/>
    <col min="9623" max="9623" width="6.25" style="42" customWidth="1"/>
    <col min="9624" max="9625" width="5.375" style="42" customWidth="1"/>
    <col min="9626" max="9626" width="6.25" style="42" customWidth="1"/>
    <col min="9627" max="9629" width="5.375" style="42" customWidth="1"/>
    <col min="9630" max="9630" width="6.25" style="42" customWidth="1"/>
    <col min="9631" max="9631" width="5.375" style="42" customWidth="1"/>
    <col min="9632" max="9746" width="9" style="42"/>
    <col min="9747" max="9748" width="4.5" style="42" customWidth="1"/>
    <col min="9749" max="9749" width="47.375" style="42" customWidth="1"/>
    <col min="9750" max="9751" width="5.375" style="42" customWidth="1"/>
    <col min="9752" max="9752" width="6.25" style="42" customWidth="1"/>
    <col min="9753" max="9755" width="5.375" style="42" customWidth="1"/>
    <col min="9756" max="9756" width="6.25" style="42" customWidth="1"/>
    <col min="9757" max="9759" width="5.375" style="42" customWidth="1"/>
    <col min="9760" max="9760" width="6.25" style="42" customWidth="1"/>
    <col min="9761" max="9762" width="5.375" style="42" customWidth="1"/>
    <col min="9763" max="9763" width="6.25" style="42" customWidth="1"/>
    <col min="9764" max="9765" width="5.375" style="42" customWidth="1"/>
    <col min="9766" max="9766" width="6.25" style="42" customWidth="1"/>
    <col min="9767" max="9769" width="5.375" style="42" customWidth="1"/>
    <col min="9770" max="9770" width="6.25" style="42" customWidth="1"/>
    <col min="9771" max="9773" width="5.375" style="42" customWidth="1"/>
    <col min="9774" max="9774" width="6.25" style="42" customWidth="1"/>
    <col min="9775" max="9776" width="5.375" style="42" customWidth="1"/>
    <col min="9777" max="9777" width="6.25" style="42" customWidth="1"/>
    <col min="9778" max="9779" width="5.375" style="42" customWidth="1"/>
    <col min="9780" max="9780" width="6.25" style="42" customWidth="1"/>
    <col min="9781" max="9783" width="5.375" style="42" customWidth="1"/>
    <col min="9784" max="9784" width="6.25" style="42" customWidth="1"/>
    <col min="9785" max="9787" width="5.375" style="42" customWidth="1"/>
    <col min="9788" max="9788" width="6.25" style="42" customWidth="1"/>
    <col min="9789" max="9790" width="5.375" style="42" customWidth="1"/>
    <col min="9791" max="9791" width="6.25" style="42" customWidth="1"/>
    <col min="9792" max="9793" width="5.375" style="42" customWidth="1"/>
    <col min="9794" max="9794" width="6.25" style="42" customWidth="1"/>
    <col min="9795" max="9796" width="5.375" style="42" customWidth="1"/>
    <col min="9797" max="9797" width="6.25" style="42" customWidth="1"/>
    <col min="9798" max="9799" width="5.375" style="42" customWidth="1"/>
    <col min="9800" max="9800" width="6.25" style="42" customWidth="1"/>
    <col min="9801" max="9803" width="5.375" style="42" customWidth="1"/>
    <col min="9804" max="9804" width="6.25" style="42" customWidth="1"/>
    <col min="9805" max="9807" width="5.375" style="42" customWidth="1"/>
    <col min="9808" max="9808" width="6.25" style="42" customWidth="1"/>
    <col min="9809" max="9810" width="5.375" style="42" customWidth="1"/>
    <col min="9811" max="9811" width="6.25" style="42" customWidth="1"/>
    <col min="9812" max="9813" width="5.375" style="42" customWidth="1"/>
    <col min="9814" max="9814" width="6.25" style="42" customWidth="1"/>
    <col min="9815" max="9816" width="5.375" style="42" customWidth="1"/>
    <col min="9817" max="9817" width="6.25" style="42" customWidth="1"/>
    <col min="9818" max="9819" width="5.375" style="42" customWidth="1"/>
    <col min="9820" max="9820" width="6.25" style="42" customWidth="1"/>
    <col min="9821" max="9822" width="5.375" style="42" customWidth="1"/>
    <col min="9823" max="9823" width="6.25" style="42" customWidth="1"/>
    <col min="9824" max="9825" width="5.375" style="42" customWidth="1"/>
    <col min="9826" max="9826" width="6.25" style="42" customWidth="1"/>
    <col min="9827" max="9828" width="5.375" style="42" customWidth="1"/>
    <col min="9829" max="9829" width="6.25" style="42" customWidth="1"/>
    <col min="9830" max="9831" width="5.375" style="42" customWidth="1"/>
    <col min="9832" max="9832" width="6.25" style="42" customWidth="1"/>
    <col min="9833" max="9834" width="5.375" style="42" customWidth="1"/>
    <col min="9835" max="9835" width="6.25" style="42" customWidth="1"/>
    <col min="9836" max="9837" width="5.375" style="42" customWidth="1"/>
    <col min="9838" max="9838" width="6.25" style="42" customWidth="1"/>
    <col min="9839" max="9840" width="5.375" style="42" customWidth="1"/>
    <col min="9841" max="9841" width="6.25" style="42" customWidth="1"/>
    <col min="9842" max="9843" width="5.375" style="42" customWidth="1"/>
    <col min="9844" max="9844" width="6.25" style="42" customWidth="1"/>
    <col min="9845" max="9847" width="5.375" style="42" customWidth="1"/>
    <col min="9848" max="9848" width="6.25" style="42" customWidth="1"/>
    <col min="9849" max="9851" width="5.375" style="42" customWidth="1"/>
    <col min="9852" max="9852" width="6.25" style="42" customWidth="1"/>
    <col min="9853" max="9854" width="5.375" style="42" customWidth="1"/>
    <col min="9855" max="9855" width="6.25" style="42" customWidth="1"/>
    <col min="9856" max="9857" width="5.375" style="42" customWidth="1"/>
    <col min="9858" max="9858" width="6.25" style="42" customWidth="1"/>
    <col min="9859" max="9860" width="5.375" style="42" customWidth="1"/>
    <col min="9861" max="9861" width="6.25" style="42" customWidth="1"/>
    <col min="9862" max="9863" width="5.375" style="42" customWidth="1"/>
    <col min="9864" max="9864" width="6.25" style="42" customWidth="1"/>
    <col min="9865" max="9866" width="5.375" style="42" customWidth="1"/>
    <col min="9867" max="9867" width="6.25" style="42" customWidth="1"/>
    <col min="9868" max="9869" width="5.375" style="42" customWidth="1"/>
    <col min="9870" max="9870" width="6.25" style="42" customWidth="1"/>
    <col min="9871" max="9872" width="5.375" style="42" customWidth="1"/>
    <col min="9873" max="9873" width="6.25" style="42" customWidth="1"/>
    <col min="9874" max="9875" width="5.375" style="42" customWidth="1"/>
    <col min="9876" max="9876" width="6.25" style="42" customWidth="1"/>
    <col min="9877" max="9878" width="5.375" style="42" customWidth="1"/>
    <col min="9879" max="9879" width="6.25" style="42" customWidth="1"/>
    <col min="9880" max="9881" width="5.375" style="42" customWidth="1"/>
    <col min="9882" max="9882" width="6.25" style="42" customWidth="1"/>
    <col min="9883" max="9885" width="5.375" style="42" customWidth="1"/>
    <col min="9886" max="9886" width="6.25" style="42" customWidth="1"/>
    <col min="9887" max="9887" width="5.375" style="42" customWidth="1"/>
    <col min="9888" max="10002" width="9" style="42"/>
    <col min="10003" max="10004" width="4.5" style="42" customWidth="1"/>
    <col min="10005" max="10005" width="47.375" style="42" customWidth="1"/>
    <col min="10006" max="10007" width="5.375" style="42" customWidth="1"/>
    <col min="10008" max="10008" width="6.25" style="42" customWidth="1"/>
    <col min="10009" max="10011" width="5.375" style="42" customWidth="1"/>
    <col min="10012" max="10012" width="6.25" style="42" customWidth="1"/>
    <col min="10013" max="10015" width="5.375" style="42" customWidth="1"/>
    <col min="10016" max="10016" width="6.25" style="42" customWidth="1"/>
    <col min="10017" max="10018" width="5.375" style="42" customWidth="1"/>
    <col min="10019" max="10019" width="6.25" style="42" customWidth="1"/>
    <col min="10020" max="10021" width="5.375" style="42" customWidth="1"/>
    <col min="10022" max="10022" width="6.25" style="42" customWidth="1"/>
    <col min="10023" max="10025" width="5.375" style="42" customWidth="1"/>
    <col min="10026" max="10026" width="6.25" style="42" customWidth="1"/>
    <col min="10027" max="10029" width="5.375" style="42" customWidth="1"/>
    <col min="10030" max="10030" width="6.25" style="42" customWidth="1"/>
    <col min="10031" max="10032" width="5.375" style="42" customWidth="1"/>
    <col min="10033" max="10033" width="6.25" style="42" customWidth="1"/>
    <col min="10034" max="10035" width="5.375" style="42" customWidth="1"/>
    <col min="10036" max="10036" width="6.25" style="42" customWidth="1"/>
    <col min="10037" max="10039" width="5.375" style="42" customWidth="1"/>
    <col min="10040" max="10040" width="6.25" style="42" customWidth="1"/>
    <col min="10041" max="10043" width="5.375" style="42" customWidth="1"/>
    <col min="10044" max="10044" width="6.25" style="42" customWidth="1"/>
    <col min="10045" max="10046" width="5.375" style="42" customWidth="1"/>
    <col min="10047" max="10047" width="6.25" style="42" customWidth="1"/>
    <col min="10048" max="10049" width="5.375" style="42" customWidth="1"/>
    <col min="10050" max="10050" width="6.25" style="42" customWidth="1"/>
    <col min="10051" max="10052" width="5.375" style="42" customWidth="1"/>
    <col min="10053" max="10053" width="6.25" style="42" customWidth="1"/>
    <col min="10054" max="10055" width="5.375" style="42" customWidth="1"/>
    <col min="10056" max="10056" width="6.25" style="42" customWidth="1"/>
    <col min="10057" max="10059" width="5.375" style="42" customWidth="1"/>
    <col min="10060" max="10060" width="6.25" style="42" customWidth="1"/>
    <col min="10061" max="10063" width="5.375" style="42" customWidth="1"/>
    <col min="10064" max="10064" width="6.25" style="42" customWidth="1"/>
    <col min="10065" max="10066" width="5.375" style="42" customWidth="1"/>
    <col min="10067" max="10067" width="6.25" style="42" customWidth="1"/>
    <col min="10068" max="10069" width="5.375" style="42" customWidth="1"/>
    <col min="10070" max="10070" width="6.25" style="42" customWidth="1"/>
    <col min="10071" max="10072" width="5.375" style="42" customWidth="1"/>
    <col min="10073" max="10073" width="6.25" style="42" customWidth="1"/>
    <col min="10074" max="10075" width="5.375" style="42" customWidth="1"/>
    <col min="10076" max="10076" width="6.25" style="42" customWidth="1"/>
    <col min="10077" max="10078" width="5.375" style="42" customWidth="1"/>
    <col min="10079" max="10079" width="6.25" style="42" customWidth="1"/>
    <col min="10080" max="10081" width="5.375" style="42" customWidth="1"/>
    <col min="10082" max="10082" width="6.25" style="42" customWidth="1"/>
    <col min="10083" max="10084" width="5.375" style="42" customWidth="1"/>
    <col min="10085" max="10085" width="6.25" style="42" customWidth="1"/>
    <col min="10086" max="10087" width="5.375" style="42" customWidth="1"/>
    <col min="10088" max="10088" width="6.25" style="42" customWidth="1"/>
    <col min="10089" max="10090" width="5.375" style="42" customWidth="1"/>
    <col min="10091" max="10091" width="6.25" style="42" customWidth="1"/>
    <col min="10092" max="10093" width="5.375" style="42" customWidth="1"/>
    <col min="10094" max="10094" width="6.25" style="42" customWidth="1"/>
    <col min="10095" max="10096" width="5.375" style="42" customWidth="1"/>
    <col min="10097" max="10097" width="6.25" style="42" customWidth="1"/>
    <col min="10098" max="10099" width="5.375" style="42" customWidth="1"/>
    <col min="10100" max="10100" width="6.25" style="42" customWidth="1"/>
    <col min="10101" max="10103" width="5.375" style="42" customWidth="1"/>
    <col min="10104" max="10104" width="6.25" style="42" customWidth="1"/>
    <col min="10105" max="10107" width="5.375" style="42" customWidth="1"/>
    <col min="10108" max="10108" width="6.25" style="42" customWidth="1"/>
    <col min="10109" max="10110" width="5.375" style="42" customWidth="1"/>
    <col min="10111" max="10111" width="6.25" style="42" customWidth="1"/>
    <col min="10112" max="10113" width="5.375" style="42" customWidth="1"/>
    <col min="10114" max="10114" width="6.25" style="42" customWidth="1"/>
    <col min="10115" max="10116" width="5.375" style="42" customWidth="1"/>
    <col min="10117" max="10117" width="6.25" style="42" customWidth="1"/>
    <col min="10118" max="10119" width="5.375" style="42" customWidth="1"/>
    <col min="10120" max="10120" width="6.25" style="42" customWidth="1"/>
    <col min="10121" max="10122" width="5.375" style="42" customWidth="1"/>
    <col min="10123" max="10123" width="6.25" style="42" customWidth="1"/>
    <col min="10124" max="10125" width="5.375" style="42" customWidth="1"/>
    <col min="10126" max="10126" width="6.25" style="42" customWidth="1"/>
    <col min="10127" max="10128" width="5.375" style="42" customWidth="1"/>
    <col min="10129" max="10129" width="6.25" style="42" customWidth="1"/>
    <col min="10130" max="10131" width="5.375" style="42" customWidth="1"/>
    <col min="10132" max="10132" width="6.25" style="42" customWidth="1"/>
    <col min="10133" max="10134" width="5.375" style="42" customWidth="1"/>
    <col min="10135" max="10135" width="6.25" style="42" customWidth="1"/>
    <col min="10136" max="10137" width="5.375" style="42" customWidth="1"/>
    <col min="10138" max="10138" width="6.25" style="42" customWidth="1"/>
    <col min="10139" max="10141" width="5.375" style="42" customWidth="1"/>
    <col min="10142" max="10142" width="6.25" style="42" customWidth="1"/>
    <col min="10143" max="10143" width="5.375" style="42" customWidth="1"/>
    <col min="10144" max="10258" width="9" style="42"/>
    <col min="10259" max="10260" width="4.5" style="42" customWidth="1"/>
    <col min="10261" max="10261" width="47.375" style="42" customWidth="1"/>
    <col min="10262" max="10263" width="5.375" style="42" customWidth="1"/>
    <col min="10264" max="10264" width="6.25" style="42" customWidth="1"/>
    <col min="10265" max="10267" width="5.375" style="42" customWidth="1"/>
    <col min="10268" max="10268" width="6.25" style="42" customWidth="1"/>
    <col min="10269" max="10271" width="5.375" style="42" customWidth="1"/>
    <col min="10272" max="10272" width="6.25" style="42" customWidth="1"/>
    <col min="10273" max="10274" width="5.375" style="42" customWidth="1"/>
    <col min="10275" max="10275" width="6.25" style="42" customWidth="1"/>
    <col min="10276" max="10277" width="5.375" style="42" customWidth="1"/>
    <col min="10278" max="10278" width="6.25" style="42" customWidth="1"/>
    <col min="10279" max="10281" width="5.375" style="42" customWidth="1"/>
    <col min="10282" max="10282" width="6.25" style="42" customWidth="1"/>
    <col min="10283" max="10285" width="5.375" style="42" customWidth="1"/>
    <col min="10286" max="10286" width="6.25" style="42" customWidth="1"/>
    <col min="10287" max="10288" width="5.375" style="42" customWidth="1"/>
    <col min="10289" max="10289" width="6.25" style="42" customWidth="1"/>
    <col min="10290" max="10291" width="5.375" style="42" customWidth="1"/>
    <col min="10292" max="10292" width="6.25" style="42" customWidth="1"/>
    <col min="10293" max="10295" width="5.375" style="42" customWidth="1"/>
    <col min="10296" max="10296" width="6.25" style="42" customWidth="1"/>
    <col min="10297" max="10299" width="5.375" style="42" customWidth="1"/>
    <col min="10300" max="10300" width="6.25" style="42" customWidth="1"/>
    <col min="10301" max="10302" width="5.375" style="42" customWidth="1"/>
    <col min="10303" max="10303" width="6.25" style="42" customWidth="1"/>
    <col min="10304" max="10305" width="5.375" style="42" customWidth="1"/>
    <col min="10306" max="10306" width="6.25" style="42" customWidth="1"/>
    <col min="10307" max="10308" width="5.375" style="42" customWidth="1"/>
    <col min="10309" max="10309" width="6.25" style="42" customWidth="1"/>
    <col min="10310" max="10311" width="5.375" style="42" customWidth="1"/>
    <col min="10312" max="10312" width="6.25" style="42" customWidth="1"/>
    <col min="10313" max="10315" width="5.375" style="42" customWidth="1"/>
    <col min="10316" max="10316" width="6.25" style="42" customWidth="1"/>
    <col min="10317" max="10319" width="5.375" style="42" customWidth="1"/>
    <col min="10320" max="10320" width="6.25" style="42" customWidth="1"/>
    <col min="10321" max="10322" width="5.375" style="42" customWidth="1"/>
    <col min="10323" max="10323" width="6.25" style="42" customWidth="1"/>
    <col min="10324" max="10325" width="5.375" style="42" customWidth="1"/>
    <col min="10326" max="10326" width="6.25" style="42" customWidth="1"/>
    <col min="10327" max="10328" width="5.375" style="42" customWidth="1"/>
    <col min="10329" max="10329" width="6.25" style="42" customWidth="1"/>
    <col min="10330" max="10331" width="5.375" style="42" customWidth="1"/>
    <col min="10332" max="10332" width="6.25" style="42" customWidth="1"/>
    <col min="10333" max="10334" width="5.375" style="42" customWidth="1"/>
    <col min="10335" max="10335" width="6.25" style="42" customWidth="1"/>
    <col min="10336" max="10337" width="5.375" style="42" customWidth="1"/>
    <col min="10338" max="10338" width="6.25" style="42" customWidth="1"/>
    <col min="10339" max="10340" width="5.375" style="42" customWidth="1"/>
    <col min="10341" max="10341" width="6.25" style="42" customWidth="1"/>
    <col min="10342" max="10343" width="5.375" style="42" customWidth="1"/>
    <col min="10344" max="10344" width="6.25" style="42" customWidth="1"/>
    <col min="10345" max="10346" width="5.375" style="42" customWidth="1"/>
    <col min="10347" max="10347" width="6.25" style="42" customWidth="1"/>
    <col min="10348" max="10349" width="5.375" style="42" customWidth="1"/>
    <col min="10350" max="10350" width="6.25" style="42" customWidth="1"/>
    <col min="10351" max="10352" width="5.375" style="42" customWidth="1"/>
    <col min="10353" max="10353" width="6.25" style="42" customWidth="1"/>
    <col min="10354" max="10355" width="5.375" style="42" customWidth="1"/>
    <col min="10356" max="10356" width="6.25" style="42" customWidth="1"/>
    <col min="10357" max="10359" width="5.375" style="42" customWidth="1"/>
    <col min="10360" max="10360" width="6.25" style="42" customWidth="1"/>
    <col min="10361" max="10363" width="5.375" style="42" customWidth="1"/>
    <col min="10364" max="10364" width="6.25" style="42" customWidth="1"/>
    <col min="10365" max="10366" width="5.375" style="42" customWidth="1"/>
    <col min="10367" max="10367" width="6.25" style="42" customWidth="1"/>
    <col min="10368" max="10369" width="5.375" style="42" customWidth="1"/>
    <col min="10370" max="10370" width="6.25" style="42" customWidth="1"/>
    <col min="10371" max="10372" width="5.375" style="42" customWidth="1"/>
    <col min="10373" max="10373" width="6.25" style="42" customWidth="1"/>
    <col min="10374" max="10375" width="5.375" style="42" customWidth="1"/>
    <col min="10376" max="10376" width="6.25" style="42" customWidth="1"/>
    <col min="10377" max="10378" width="5.375" style="42" customWidth="1"/>
    <col min="10379" max="10379" width="6.25" style="42" customWidth="1"/>
    <col min="10380" max="10381" width="5.375" style="42" customWidth="1"/>
    <col min="10382" max="10382" width="6.25" style="42" customWidth="1"/>
    <col min="10383" max="10384" width="5.375" style="42" customWidth="1"/>
    <col min="10385" max="10385" width="6.25" style="42" customWidth="1"/>
    <col min="10386" max="10387" width="5.375" style="42" customWidth="1"/>
    <col min="10388" max="10388" width="6.25" style="42" customWidth="1"/>
    <col min="10389" max="10390" width="5.375" style="42" customWidth="1"/>
    <col min="10391" max="10391" width="6.25" style="42" customWidth="1"/>
    <col min="10392" max="10393" width="5.375" style="42" customWidth="1"/>
    <col min="10394" max="10394" width="6.25" style="42" customWidth="1"/>
    <col min="10395" max="10397" width="5.375" style="42" customWidth="1"/>
    <col min="10398" max="10398" width="6.25" style="42" customWidth="1"/>
    <col min="10399" max="10399" width="5.375" style="42" customWidth="1"/>
    <col min="10400" max="10514" width="9" style="42"/>
    <col min="10515" max="10516" width="4.5" style="42" customWidth="1"/>
    <col min="10517" max="10517" width="47.375" style="42" customWidth="1"/>
    <col min="10518" max="10519" width="5.375" style="42" customWidth="1"/>
    <col min="10520" max="10520" width="6.25" style="42" customWidth="1"/>
    <col min="10521" max="10523" width="5.375" style="42" customWidth="1"/>
    <col min="10524" max="10524" width="6.25" style="42" customWidth="1"/>
    <col min="10525" max="10527" width="5.375" style="42" customWidth="1"/>
    <col min="10528" max="10528" width="6.25" style="42" customWidth="1"/>
    <col min="10529" max="10530" width="5.375" style="42" customWidth="1"/>
    <col min="10531" max="10531" width="6.25" style="42" customWidth="1"/>
    <col min="10532" max="10533" width="5.375" style="42" customWidth="1"/>
    <col min="10534" max="10534" width="6.25" style="42" customWidth="1"/>
    <col min="10535" max="10537" width="5.375" style="42" customWidth="1"/>
    <col min="10538" max="10538" width="6.25" style="42" customWidth="1"/>
    <col min="10539" max="10541" width="5.375" style="42" customWidth="1"/>
    <col min="10542" max="10542" width="6.25" style="42" customWidth="1"/>
    <col min="10543" max="10544" width="5.375" style="42" customWidth="1"/>
    <col min="10545" max="10545" width="6.25" style="42" customWidth="1"/>
    <col min="10546" max="10547" width="5.375" style="42" customWidth="1"/>
    <col min="10548" max="10548" width="6.25" style="42" customWidth="1"/>
    <col min="10549" max="10551" width="5.375" style="42" customWidth="1"/>
    <col min="10552" max="10552" width="6.25" style="42" customWidth="1"/>
    <col min="10553" max="10555" width="5.375" style="42" customWidth="1"/>
    <col min="10556" max="10556" width="6.25" style="42" customWidth="1"/>
    <col min="10557" max="10558" width="5.375" style="42" customWidth="1"/>
    <col min="10559" max="10559" width="6.25" style="42" customWidth="1"/>
    <col min="10560" max="10561" width="5.375" style="42" customWidth="1"/>
    <col min="10562" max="10562" width="6.25" style="42" customWidth="1"/>
    <col min="10563" max="10564" width="5.375" style="42" customWidth="1"/>
    <col min="10565" max="10565" width="6.25" style="42" customWidth="1"/>
    <col min="10566" max="10567" width="5.375" style="42" customWidth="1"/>
    <col min="10568" max="10568" width="6.25" style="42" customWidth="1"/>
    <col min="10569" max="10571" width="5.375" style="42" customWidth="1"/>
    <col min="10572" max="10572" width="6.25" style="42" customWidth="1"/>
    <col min="10573" max="10575" width="5.375" style="42" customWidth="1"/>
    <col min="10576" max="10576" width="6.25" style="42" customWidth="1"/>
    <col min="10577" max="10578" width="5.375" style="42" customWidth="1"/>
    <col min="10579" max="10579" width="6.25" style="42" customWidth="1"/>
    <col min="10580" max="10581" width="5.375" style="42" customWidth="1"/>
    <col min="10582" max="10582" width="6.25" style="42" customWidth="1"/>
    <col min="10583" max="10584" width="5.375" style="42" customWidth="1"/>
    <col min="10585" max="10585" width="6.25" style="42" customWidth="1"/>
    <col min="10586" max="10587" width="5.375" style="42" customWidth="1"/>
    <col min="10588" max="10588" width="6.25" style="42" customWidth="1"/>
    <col min="10589" max="10590" width="5.375" style="42" customWidth="1"/>
    <col min="10591" max="10591" width="6.25" style="42" customWidth="1"/>
    <col min="10592" max="10593" width="5.375" style="42" customWidth="1"/>
    <col min="10594" max="10594" width="6.25" style="42" customWidth="1"/>
    <col min="10595" max="10596" width="5.375" style="42" customWidth="1"/>
    <col min="10597" max="10597" width="6.25" style="42" customWidth="1"/>
    <col min="10598" max="10599" width="5.375" style="42" customWidth="1"/>
    <col min="10600" max="10600" width="6.25" style="42" customWidth="1"/>
    <col min="10601" max="10602" width="5.375" style="42" customWidth="1"/>
    <col min="10603" max="10603" width="6.25" style="42" customWidth="1"/>
    <col min="10604" max="10605" width="5.375" style="42" customWidth="1"/>
    <col min="10606" max="10606" width="6.25" style="42" customWidth="1"/>
    <col min="10607" max="10608" width="5.375" style="42" customWidth="1"/>
    <col min="10609" max="10609" width="6.25" style="42" customWidth="1"/>
    <col min="10610" max="10611" width="5.375" style="42" customWidth="1"/>
    <col min="10612" max="10612" width="6.25" style="42" customWidth="1"/>
    <col min="10613" max="10615" width="5.375" style="42" customWidth="1"/>
    <col min="10616" max="10616" width="6.25" style="42" customWidth="1"/>
    <col min="10617" max="10619" width="5.375" style="42" customWidth="1"/>
    <col min="10620" max="10620" width="6.25" style="42" customWidth="1"/>
    <col min="10621" max="10622" width="5.375" style="42" customWidth="1"/>
    <col min="10623" max="10623" width="6.25" style="42" customWidth="1"/>
    <col min="10624" max="10625" width="5.375" style="42" customWidth="1"/>
    <col min="10626" max="10626" width="6.25" style="42" customWidth="1"/>
    <col min="10627" max="10628" width="5.375" style="42" customWidth="1"/>
    <col min="10629" max="10629" width="6.25" style="42" customWidth="1"/>
    <col min="10630" max="10631" width="5.375" style="42" customWidth="1"/>
    <col min="10632" max="10632" width="6.25" style="42" customWidth="1"/>
    <col min="10633" max="10634" width="5.375" style="42" customWidth="1"/>
    <col min="10635" max="10635" width="6.25" style="42" customWidth="1"/>
    <col min="10636" max="10637" width="5.375" style="42" customWidth="1"/>
    <col min="10638" max="10638" width="6.25" style="42" customWidth="1"/>
    <col min="10639" max="10640" width="5.375" style="42" customWidth="1"/>
    <col min="10641" max="10641" width="6.25" style="42" customWidth="1"/>
    <col min="10642" max="10643" width="5.375" style="42" customWidth="1"/>
    <col min="10644" max="10644" width="6.25" style="42" customWidth="1"/>
    <col min="10645" max="10646" width="5.375" style="42" customWidth="1"/>
    <col min="10647" max="10647" width="6.25" style="42" customWidth="1"/>
    <col min="10648" max="10649" width="5.375" style="42" customWidth="1"/>
    <col min="10650" max="10650" width="6.25" style="42" customWidth="1"/>
    <col min="10651" max="10653" width="5.375" style="42" customWidth="1"/>
    <col min="10654" max="10654" width="6.25" style="42" customWidth="1"/>
    <col min="10655" max="10655" width="5.375" style="42" customWidth="1"/>
    <col min="10656" max="10770" width="9" style="42"/>
    <col min="10771" max="10772" width="4.5" style="42" customWidth="1"/>
    <col min="10773" max="10773" width="47.375" style="42" customWidth="1"/>
    <col min="10774" max="10775" width="5.375" style="42" customWidth="1"/>
    <col min="10776" max="10776" width="6.25" style="42" customWidth="1"/>
    <col min="10777" max="10779" width="5.375" style="42" customWidth="1"/>
    <col min="10780" max="10780" width="6.25" style="42" customWidth="1"/>
    <col min="10781" max="10783" width="5.375" style="42" customWidth="1"/>
    <col min="10784" max="10784" width="6.25" style="42" customWidth="1"/>
    <col min="10785" max="10786" width="5.375" style="42" customWidth="1"/>
    <col min="10787" max="10787" width="6.25" style="42" customWidth="1"/>
    <col min="10788" max="10789" width="5.375" style="42" customWidth="1"/>
    <col min="10790" max="10790" width="6.25" style="42" customWidth="1"/>
    <col min="10791" max="10793" width="5.375" style="42" customWidth="1"/>
    <col min="10794" max="10794" width="6.25" style="42" customWidth="1"/>
    <col min="10795" max="10797" width="5.375" style="42" customWidth="1"/>
    <col min="10798" max="10798" width="6.25" style="42" customWidth="1"/>
    <col min="10799" max="10800" width="5.375" style="42" customWidth="1"/>
    <col min="10801" max="10801" width="6.25" style="42" customWidth="1"/>
    <col min="10802" max="10803" width="5.375" style="42" customWidth="1"/>
    <col min="10804" max="10804" width="6.25" style="42" customWidth="1"/>
    <col min="10805" max="10807" width="5.375" style="42" customWidth="1"/>
    <col min="10808" max="10808" width="6.25" style="42" customWidth="1"/>
    <col min="10809" max="10811" width="5.375" style="42" customWidth="1"/>
    <col min="10812" max="10812" width="6.25" style="42" customWidth="1"/>
    <col min="10813" max="10814" width="5.375" style="42" customWidth="1"/>
    <col min="10815" max="10815" width="6.25" style="42" customWidth="1"/>
    <col min="10816" max="10817" width="5.375" style="42" customWidth="1"/>
    <col min="10818" max="10818" width="6.25" style="42" customWidth="1"/>
    <col min="10819" max="10820" width="5.375" style="42" customWidth="1"/>
    <col min="10821" max="10821" width="6.25" style="42" customWidth="1"/>
    <col min="10822" max="10823" width="5.375" style="42" customWidth="1"/>
    <col min="10824" max="10824" width="6.25" style="42" customWidth="1"/>
    <col min="10825" max="10827" width="5.375" style="42" customWidth="1"/>
    <col min="10828" max="10828" width="6.25" style="42" customWidth="1"/>
    <col min="10829" max="10831" width="5.375" style="42" customWidth="1"/>
    <col min="10832" max="10832" width="6.25" style="42" customWidth="1"/>
    <col min="10833" max="10834" width="5.375" style="42" customWidth="1"/>
    <col min="10835" max="10835" width="6.25" style="42" customWidth="1"/>
    <col min="10836" max="10837" width="5.375" style="42" customWidth="1"/>
    <col min="10838" max="10838" width="6.25" style="42" customWidth="1"/>
    <col min="10839" max="10840" width="5.375" style="42" customWidth="1"/>
    <col min="10841" max="10841" width="6.25" style="42" customWidth="1"/>
    <col min="10842" max="10843" width="5.375" style="42" customWidth="1"/>
    <col min="10844" max="10844" width="6.25" style="42" customWidth="1"/>
    <col min="10845" max="10846" width="5.375" style="42" customWidth="1"/>
    <col min="10847" max="10847" width="6.25" style="42" customWidth="1"/>
    <col min="10848" max="10849" width="5.375" style="42" customWidth="1"/>
    <col min="10850" max="10850" width="6.25" style="42" customWidth="1"/>
    <col min="10851" max="10852" width="5.375" style="42" customWidth="1"/>
    <col min="10853" max="10853" width="6.25" style="42" customWidth="1"/>
    <col min="10854" max="10855" width="5.375" style="42" customWidth="1"/>
    <col min="10856" max="10856" width="6.25" style="42" customWidth="1"/>
    <col min="10857" max="10858" width="5.375" style="42" customWidth="1"/>
    <col min="10859" max="10859" width="6.25" style="42" customWidth="1"/>
    <col min="10860" max="10861" width="5.375" style="42" customWidth="1"/>
    <col min="10862" max="10862" width="6.25" style="42" customWidth="1"/>
    <col min="10863" max="10864" width="5.375" style="42" customWidth="1"/>
    <col min="10865" max="10865" width="6.25" style="42" customWidth="1"/>
    <col min="10866" max="10867" width="5.375" style="42" customWidth="1"/>
    <col min="10868" max="10868" width="6.25" style="42" customWidth="1"/>
    <col min="10869" max="10871" width="5.375" style="42" customWidth="1"/>
    <col min="10872" max="10872" width="6.25" style="42" customWidth="1"/>
    <col min="10873" max="10875" width="5.375" style="42" customWidth="1"/>
    <col min="10876" max="10876" width="6.25" style="42" customWidth="1"/>
    <col min="10877" max="10878" width="5.375" style="42" customWidth="1"/>
    <col min="10879" max="10879" width="6.25" style="42" customWidth="1"/>
    <col min="10880" max="10881" width="5.375" style="42" customWidth="1"/>
    <col min="10882" max="10882" width="6.25" style="42" customWidth="1"/>
    <col min="10883" max="10884" width="5.375" style="42" customWidth="1"/>
    <col min="10885" max="10885" width="6.25" style="42" customWidth="1"/>
    <col min="10886" max="10887" width="5.375" style="42" customWidth="1"/>
    <col min="10888" max="10888" width="6.25" style="42" customWidth="1"/>
    <col min="10889" max="10890" width="5.375" style="42" customWidth="1"/>
    <col min="10891" max="10891" width="6.25" style="42" customWidth="1"/>
    <col min="10892" max="10893" width="5.375" style="42" customWidth="1"/>
    <col min="10894" max="10894" width="6.25" style="42" customWidth="1"/>
    <col min="10895" max="10896" width="5.375" style="42" customWidth="1"/>
    <col min="10897" max="10897" width="6.25" style="42" customWidth="1"/>
    <col min="10898" max="10899" width="5.375" style="42" customWidth="1"/>
    <col min="10900" max="10900" width="6.25" style="42" customWidth="1"/>
    <col min="10901" max="10902" width="5.375" style="42" customWidth="1"/>
    <col min="10903" max="10903" width="6.25" style="42" customWidth="1"/>
    <col min="10904" max="10905" width="5.375" style="42" customWidth="1"/>
    <col min="10906" max="10906" width="6.25" style="42" customWidth="1"/>
    <col min="10907" max="10909" width="5.375" style="42" customWidth="1"/>
    <col min="10910" max="10910" width="6.25" style="42" customWidth="1"/>
    <col min="10911" max="10911" width="5.375" style="42" customWidth="1"/>
    <col min="10912" max="11026" width="9" style="42"/>
    <col min="11027" max="11028" width="4.5" style="42" customWidth="1"/>
    <col min="11029" max="11029" width="47.375" style="42" customWidth="1"/>
    <col min="11030" max="11031" width="5.375" style="42" customWidth="1"/>
    <col min="11032" max="11032" width="6.25" style="42" customWidth="1"/>
    <col min="11033" max="11035" width="5.375" style="42" customWidth="1"/>
    <col min="11036" max="11036" width="6.25" style="42" customWidth="1"/>
    <col min="11037" max="11039" width="5.375" style="42" customWidth="1"/>
    <col min="11040" max="11040" width="6.25" style="42" customWidth="1"/>
    <col min="11041" max="11042" width="5.375" style="42" customWidth="1"/>
    <col min="11043" max="11043" width="6.25" style="42" customWidth="1"/>
    <col min="11044" max="11045" width="5.375" style="42" customWidth="1"/>
    <col min="11046" max="11046" width="6.25" style="42" customWidth="1"/>
    <col min="11047" max="11049" width="5.375" style="42" customWidth="1"/>
    <col min="11050" max="11050" width="6.25" style="42" customWidth="1"/>
    <col min="11051" max="11053" width="5.375" style="42" customWidth="1"/>
    <col min="11054" max="11054" width="6.25" style="42" customWidth="1"/>
    <col min="11055" max="11056" width="5.375" style="42" customWidth="1"/>
    <col min="11057" max="11057" width="6.25" style="42" customWidth="1"/>
    <col min="11058" max="11059" width="5.375" style="42" customWidth="1"/>
    <col min="11060" max="11060" width="6.25" style="42" customWidth="1"/>
    <col min="11061" max="11063" width="5.375" style="42" customWidth="1"/>
    <col min="11064" max="11064" width="6.25" style="42" customWidth="1"/>
    <col min="11065" max="11067" width="5.375" style="42" customWidth="1"/>
    <col min="11068" max="11068" width="6.25" style="42" customWidth="1"/>
    <col min="11069" max="11070" width="5.375" style="42" customWidth="1"/>
    <col min="11071" max="11071" width="6.25" style="42" customWidth="1"/>
    <col min="11072" max="11073" width="5.375" style="42" customWidth="1"/>
    <col min="11074" max="11074" width="6.25" style="42" customWidth="1"/>
    <col min="11075" max="11076" width="5.375" style="42" customWidth="1"/>
    <col min="11077" max="11077" width="6.25" style="42" customWidth="1"/>
    <col min="11078" max="11079" width="5.375" style="42" customWidth="1"/>
    <col min="11080" max="11080" width="6.25" style="42" customWidth="1"/>
    <col min="11081" max="11083" width="5.375" style="42" customWidth="1"/>
    <col min="11084" max="11084" width="6.25" style="42" customWidth="1"/>
    <col min="11085" max="11087" width="5.375" style="42" customWidth="1"/>
    <col min="11088" max="11088" width="6.25" style="42" customWidth="1"/>
    <col min="11089" max="11090" width="5.375" style="42" customWidth="1"/>
    <col min="11091" max="11091" width="6.25" style="42" customWidth="1"/>
    <col min="11092" max="11093" width="5.375" style="42" customWidth="1"/>
    <col min="11094" max="11094" width="6.25" style="42" customWidth="1"/>
    <col min="11095" max="11096" width="5.375" style="42" customWidth="1"/>
    <col min="11097" max="11097" width="6.25" style="42" customWidth="1"/>
    <col min="11098" max="11099" width="5.375" style="42" customWidth="1"/>
    <col min="11100" max="11100" width="6.25" style="42" customWidth="1"/>
    <col min="11101" max="11102" width="5.375" style="42" customWidth="1"/>
    <col min="11103" max="11103" width="6.25" style="42" customWidth="1"/>
    <col min="11104" max="11105" width="5.375" style="42" customWidth="1"/>
    <col min="11106" max="11106" width="6.25" style="42" customWidth="1"/>
    <col min="11107" max="11108" width="5.375" style="42" customWidth="1"/>
    <col min="11109" max="11109" width="6.25" style="42" customWidth="1"/>
    <col min="11110" max="11111" width="5.375" style="42" customWidth="1"/>
    <col min="11112" max="11112" width="6.25" style="42" customWidth="1"/>
    <col min="11113" max="11114" width="5.375" style="42" customWidth="1"/>
    <col min="11115" max="11115" width="6.25" style="42" customWidth="1"/>
    <col min="11116" max="11117" width="5.375" style="42" customWidth="1"/>
    <col min="11118" max="11118" width="6.25" style="42" customWidth="1"/>
    <col min="11119" max="11120" width="5.375" style="42" customWidth="1"/>
    <col min="11121" max="11121" width="6.25" style="42" customWidth="1"/>
    <col min="11122" max="11123" width="5.375" style="42" customWidth="1"/>
    <col min="11124" max="11124" width="6.25" style="42" customWidth="1"/>
    <col min="11125" max="11127" width="5.375" style="42" customWidth="1"/>
    <col min="11128" max="11128" width="6.25" style="42" customWidth="1"/>
    <col min="11129" max="11131" width="5.375" style="42" customWidth="1"/>
    <col min="11132" max="11132" width="6.25" style="42" customWidth="1"/>
    <col min="11133" max="11134" width="5.375" style="42" customWidth="1"/>
    <col min="11135" max="11135" width="6.25" style="42" customWidth="1"/>
    <col min="11136" max="11137" width="5.375" style="42" customWidth="1"/>
    <col min="11138" max="11138" width="6.25" style="42" customWidth="1"/>
    <col min="11139" max="11140" width="5.375" style="42" customWidth="1"/>
    <col min="11141" max="11141" width="6.25" style="42" customWidth="1"/>
    <col min="11142" max="11143" width="5.375" style="42" customWidth="1"/>
    <col min="11144" max="11144" width="6.25" style="42" customWidth="1"/>
    <col min="11145" max="11146" width="5.375" style="42" customWidth="1"/>
    <col min="11147" max="11147" width="6.25" style="42" customWidth="1"/>
    <col min="11148" max="11149" width="5.375" style="42" customWidth="1"/>
    <col min="11150" max="11150" width="6.25" style="42" customWidth="1"/>
    <col min="11151" max="11152" width="5.375" style="42" customWidth="1"/>
    <col min="11153" max="11153" width="6.25" style="42" customWidth="1"/>
    <col min="11154" max="11155" width="5.375" style="42" customWidth="1"/>
    <col min="11156" max="11156" width="6.25" style="42" customWidth="1"/>
    <col min="11157" max="11158" width="5.375" style="42" customWidth="1"/>
    <col min="11159" max="11159" width="6.25" style="42" customWidth="1"/>
    <col min="11160" max="11161" width="5.375" style="42" customWidth="1"/>
    <col min="11162" max="11162" width="6.25" style="42" customWidth="1"/>
    <col min="11163" max="11165" width="5.375" style="42" customWidth="1"/>
    <col min="11166" max="11166" width="6.25" style="42" customWidth="1"/>
    <col min="11167" max="11167" width="5.375" style="42" customWidth="1"/>
    <col min="11168" max="11282" width="9" style="42"/>
    <col min="11283" max="11284" width="4.5" style="42" customWidth="1"/>
    <col min="11285" max="11285" width="47.375" style="42" customWidth="1"/>
    <col min="11286" max="11287" width="5.375" style="42" customWidth="1"/>
    <col min="11288" max="11288" width="6.25" style="42" customWidth="1"/>
    <col min="11289" max="11291" width="5.375" style="42" customWidth="1"/>
    <col min="11292" max="11292" width="6.25" style="42" customWidth="1"/>
    <col min="11293" max="11295" width="5.375" style="42" customWidth="1"/>
    <col min="11296" max="11296" width="6.25" style="42" customWidth="1"/>
    <col min="11297" max="11298" width="5.375" style="42" customWidth="1"/>
    <col min="11299" max="11299" width="6.25" style="42" customWidth="1"/>
    <col min="11300" max="11301" width="5.375" style="42" customWidth="1"/>
    <col min="11302" max="11302" width="6.25" style="42" customWidth="1"/>
    <col min="11303" max="11305" width="5.375" style="42" customWidth="1"/>
    <col min="11306" max="11306" width="6.25" style="42" customWidth="1"/>
    <col min="11307" max="11309" width="5.375" style="42" customWidth="1"/>
    <col min="11310" max="11310" width="6.25" style="42" customWidth="1"/>
    <col min="11311" max="11312" width="5.375" style="42" customWidth="1"/>
    <col min="11313" max="11313" width="6.25" style="42" customWidth="1"/>
    <col min="11314" max="11315" width="5.375" style="42" customWidth="1"/>
    <col min="11316" max="11316" width="6.25" style="42" customWidth="1"/>
    <col min="11317" max="11319" width="5.375" style="42" customWidth="1"/>
    <col min="11320" max="11320" width="6.25" style="42" customWidth="1"/>
    <col min="11321" max="11323" width="5.375" style="42" customWidth="1"/>
    <col min="11324" max="11324" width="6.25" style="42" customWidth="1"/>
    <col min="11325" max="11326" width="5.375" style="42" customWidth="1"/>
    <col min="11327" max="11327" width="6.25" style="42" customWidth="1"/>
    <col min="11328" max="11329" width="5.375" style="42" customWidth="1"/>
    <col min="11330" max="11330" width="6.25" style="42" customWidth="1"/>
    <col min="11331" max="11332" width="5.375" style="42" customWidth="1"/>
    <col min="11333" max="11333" width="6.25" style="42" customWidth="1"/>
    <col min="11334" max="11335" width="5.375" style="42" customWidth="1"/>
    <col min="11336" max="11336" width="6.25" style="42" customWidth="1"/>
    <col min="11337" max="11339" width="5.375" style="42" customWidth="1"/>
    <col min="11340" max="11340" width="6.25" style="42" customWidth="1"/>
    <col min="11341" max="11343" width="5.375" style="42" customWidth="1"/>
    <col min="11344" max="11344" width="6.25" style="42" customWidth="1"/>
    <col min="11345" max="11346" width="5.375" style="42" customWidth="1"/>
    <col min="11347" max="11347" width="6.25" style="42" customWidth="1"/>
    <col min="11348" max="11349" width="5.375" style="42" customWidth="1"/>
    <col min="11350" max="11350" width="6.25" style="42" customWidth="1"/>
    <col min="11351" max="11352" width="5.375" style="42" customWidth="1"/>
    <col min="11353" max="11353" width="6.25" style="42" customWidth="1"/>
    <col min="11354" max="11355" width="5.375" style="42" customWidth="1"/>
    <col min="11356" max="11356" width="6.25" style="42" customWidth="1"/>
    <col min="11357" max="11358" width="5.375" style="42" customWidth="1"/>
    <col min="11359" max="11359" width="6.25" style="42" customWidth="1"/>
    <col min="11360" max="11361" width="5.375" style="42" customWidth="1"/>
    <col min="11362" max="11362" width="6.25" style="42" customWidth="1"/>
    <col min="11363" max="11364" width="5.375" style="42" customWidth="1"/>
    <col min="11365" max="11365" width="6.25" style="42" customWidth="1"/>
    <col min="11366" max="11367" width="5.375" style="42" customWidth="1"/>
    <col min="11368" max="11368" width="6.25" style="42" customWidth="1"/>
    <col min="11369" max="11370" width="5.375" style="42" customWidth="1"/>
    <col min="11371" max="11371" width="6.25" style="42" customWidth="1"/>
    <col min="11372" max="11373" width="5.375" style="42" customWidth="1"/>
    <col min="11374" max="11374" width="6.25" style="42" customWidth="1"/>
    <col min="11375" max="11376" width="5.375" style="42" customWidth="1"/>
    <col min="11377" max="11377" width="6.25" style="42" customWidth="1"/>
    <col min="11378" max="11379" width="5.375" style="42" customWidth="1"/>
    <col min="11380" max="11380" width="6.25" style="42" customWidth="1"/>
    <col min="11381" max="11383" width="5.375" style="42" customWidth="1"/>
    <col min="11384" max="11384" width="6.25" style="42" customWidth="1"/>
    <col min="11385" max="11387" width="5.375" style="42" customWidth="1"/>
    <col min="11388" max="11388" width="6.25" style="42" customWidth="1"/>
    <col min="11389" max="11390" width="5.375" style="42" customWidth="1"/>
    <col min="11391" max="11391" width="6.25" style="42" customWidth="1"/>
    <col min="11392" max="11393" width="5.375" style="42" customWidth="1"/>
    <col min="11394" max="11394" width="6.25" style="42" customWidth="1"/>
    <col min="11395" max="11396" width="5.375" style="42" customWidth="1"/>
    <col min="11397" max="11397" width="6.25" style="42" customWidth="1"/>
    <col min="11398" max="11399" width="5.375" style="42" customWidth="1"/>
    <col min="11400" max="11400" width="6.25" style="42" customWidth="1"/>
    <col min="11401" max="11402" width="5.375" style="42" customWidth="1"/>
    <col min="11403" max="11403" width="6.25" style="42" customWidth="1"/>
    <col min="11404" max="11405" width="5.375" style="42" customWidth="1"/>
    <col min="11406" max="11406" width="6.25" style="42" customWidth="1"/>
    <col min="11407" max="11408" width="5.375" style="42" customWidth="1"/>
    <col min="11409" max="11409" width="6.25" style="42" customWidth="1"/>
    <col min="11410" max="11411" width="5.375" style="42" customWidth="1"/>
    <col min="11412" max="11412" width="6.25" style="42" customWidth="1"/>
    <col min="11413" max="11414" width="5.375" style="42" customWidth="1"/>
    <col min="11415" max="11415" width="6.25" style="42" customWidth="1"/>
    <col min="11416" max="11417" width="5.375" style="42" customWidth="1"/>
    <col min="11418" max="11418" width="6.25" style="42" customWidth="1"/>
    <col min="11419" max="11421" width="5.375" style="42" customWidth="1"/>
    <col min="11422" max="11422" width="6.25" style="42" customWidth="1"/>
    <col min="11423" max="11423" width="5.375" style="42" customWidth="1"/>
    <col min="11424" max="11538" width="9" style="42"/>
    <col min="11539" max="11540" width="4.5" style="42" customWidth="1"/>
    <col min="11541" max="11541" width="47.375" style="42" customWidth="1"/>
    <col min="11542" max="11543" width="5.375" style="42" customWidth="1"/>
    <col min="11544" max="11544" width="6.25" style="42" customWidth="1"/>
    <col min="11545" max="11547" width="5.375" style="42" customWidth="1"/>
    <col min="11548" max="11548" width="6.25" style="42" customWidth="1"/>
    <col min="11549" max="11551" width="5.375" style="42" customWidth="1"/>
    <col min="11552" max="11552" width="6.25" style="42" customWidth="1"/>
    <col min="11553" max="11554" width="5.375" style="42" customWidth="1"/>
    <col min="11555" max="11555" width="6.25" style="42" customWidth="1"/>
    <col min="11556" max="11557" width="5.375" style="42" customWidth="1"/>
    <col min="11558" max="11558" width="6.25" style="42" customWidth="1"/>
    <col min="11559" max="11561" width="5.375" style="42" customWidth="1"/>
    <col min="11562" max="11562" width="6.25" style="42" customWidth="1"/>
    <col min="11563" max="11565" width="5.375" style="42" customWidth="1"/>
    <col min="11566" max="11566" width="6.25" style="42" customWidth="1"/>
    <col min="11567" max="11568" width="5.375" style="42" customWidth="1"/>
    <col min="11569" max="11569" width="6.25" style="42" customWidth="1"/>
    <col min="11570" max="11571" width="5.375" style="42" customWidth="1"/>
    <col min="11572" max="11572" width="6.25" style="42" customWidth="1"/>
    <col min="11573" max="11575" width="5.375" style="42" customWidth="1"/>
    <col min="11576" max="11576" width="6.25" style="42" customWidth="1"/>
    <col min="11577" max="11579" width="5.375" style="42" customWidth="1"/>
    <col min="11580" max="11580" width="6.25" style="42" customWidth="1"/>
    <col min="11581" max="11582" width="5.375" style="42" customWidth="1"/>
    <col min="11583" max="11583" width="6.25" style="42" customWidth="1"/>
    <col min="11584" max="11585" width="5.375" style="42" customWidth="1"/>
    <col min="11586" max="11586" width="6.25" style="42" customWidth="1"/>
    <col min="11587" max="11588" width="5.375" style="42" customWidth="1"/>
    <col min="11589" max="11589" width="6.25" style="42" customWidth="1"/>
    <col min="11590" max="11591" width="5.375" style="42" customWidth="1"/>
    <col min="11592" max="11592" width="6.25" style="42" customWidth="1"/>
    <col min="11593" max="11595" width="5.375" style="42" customWidth="1"/>
    <col min="11596" max="11596" width="6.25" style="42" customWidth="1"/>
    <col min="11597" max="11599" width="5.375" style="42" customWidth="1"/>
    <col min="11600" max="11600" width="6.25" style="42" customWidth="1"/>
    <col min="11601" max="11602" width="5.375" style="42" customWidth="1"/>
    <col min="11603" max="11603" width="6.25" style="42" customWidth="1"/>
    <col min="11604" max="11605" width="5.375" style="42" customWidth="1"/>
    <col min="11606" max="11606" width="6.25" style="42" customWidth="1"/>
    <col min="11607" max="11608" width="5.375" style="42" customWidth="1"/>
    <col min="11609" max="11609" width="6.25" style="42" customWidth="1"/>
    <col min="11610" max="11611" width="5.375" style="42" customWidth="1"/>
    <col min="11612" max="11612" width="6.25" style="42" customWidth="1"/>
    <col min="11613" max="11614" width="5.375" style="42" customWidth="1"/>
    <col min="11615" max="11615" width="6.25" style="42" customWidth="1"/>
    <col min="11616" max="11617" width="5.375" style="42" customWidth="1"/>
    <col min="11618" max="11618" width="6.25" style="42" customWidth="1"/>
    <col min="11619" max="11620" width="5.375" style="42" customWidth="1"/>
    <col min="11621" max="11621" width="6.25" style="42" customWidth="1"/>
    <col min="11622" max="11623" width="5.375" style="42" customWidth="1"/>
    <col min="11624" max="11624" width="6.25" style="42" customWidth="1"/>
    <col min="11625" max="11626" width="5.375" style="42" customWidth="1"/>
    <col min="11627" max="11627" width="6.25" style="42" customWidth="1"/>
    <col min="11628" max="11629" width="5.375" style="42" customWidth="1"/>
    <col min="11630" max="11630" width="6.25" style="42" customWidth="1"/>
    <col min="11631" max="11632" width="5.375" style="42" customWidth="1"/>
    <col min="11633" max="11633" width="6.25" style="42" customWidth="1"/>
    <col min="11634" max="11635" width="5.375" style="42" customWidth="1"/>
    <col min="11636" max="11636" width="6.25" style="42" customWidth="1"/>
    <col min="11637" max="11639" width="5.375" style="42" customWidth="1"/>
    <col min="11640" max="11640" width="6.25" style="42" customWidth="1"/>
    <col min="11641" max="11643" width="5.375" style="42" customWidth="1"/>
    <col min="11644" max="11644" width="6.25" style="42" customWidth="1"/>
    <col min="11645" max="11646" width="5.375" style="42" customWidth="1"/>
    <col min="11647" max="11647" width="6.25" style="42" customWidth="1"/>
    <col min="11648" max="11649" width="5.375" style="42" customWidth="1"/>
    <col min="11650" max="11650" width="6.25" style="42" customWidth="1"/>
    <col min="11651" max="11652" width="5.375" style="42" customWidth="1"/>
    <col min="11653" max="11653" width="6.25" style="42" customWidth="1"/>
    <col min="11654" max="11655" width="5.375" style="42" customWidth="1"/>
    <col min="11656" max="11656" width="6.25" style="42" customWidth="1"/>
    <col min="11657" max="11658" width="5.375" style="42" customWidth="1"/>
    <col min="11659" max="11659" width="6.25" style="42" customWidth="1"/>
    <col min="11660" max="11661" width="5.375" style="42" customWidth="1"/>
    <col min="11662" max="11662" width="6.25" style="42" customWidth="1"/>
    <col min="11663" max="11664" width="5.375" style="42" customWidth="1"/>
    <col min="11665" max="11665" width="6.25" style="42" customWidth="1"/>
    <col min="11666" max="11667" width="5.375" style="42" customWidth="1"/>
    <col min="11668" max="11668" width="6.25" style="42" customWidth="1"/>
    <col min="11669" max="11670" width="5.375" style="42" customWidth="1"/>
    <col min="11671" max="11671" width="6.25" style="42" customWidth="1"/>
    <col min="11672" max="11673" width="5.375" style="42" customWidth="1"/>
    <col min="11674" max="11674" width="6.25" style="42" customWidth="1"/>
    <col min="11675" max="11677" width="5.375" style="42" customWidth="1"/>
    <col min="11678" max="11678" width="6.25" style="42" customWidth="1"/>
    <col min="11679" max="11679" width="5.375" style="42" customWidth="1"/>
    <col min="11680" max="11794" width="9" style="42"/>
    <col min="11795" max="11796" width="4.5" style="42" customWidth="1"/>
    <col min="11797" max="11797" width="47.375" style="42" customWidth="1"/>
    <col min="11798" max="11799" width="5.375" style="42" customWidth="1"/>
    <col min="11800" max="11800" width="6.25" style="42" customWidth="1"/>
    <col min="11801" max="11803" width="5.375" style="42" customWidth="1"/>
    <col min="11804" max="11804" width="6.25" style="42" customWidth="1"/>
    <col min="11805" max="11807" width="5.375" style="42" customWidth="1"/>
    <col min="11808" max="11808" width="6.25" style="42" customWidth="1"/>
    <col min="11809" max="11810" width="5.375" style="42" customWidth="1"/>
    <col min="11811" max="11811" width="6.25" style="42" customWidth="1"/>
    <col min="11812" max="11813" width="5.375" style="42" customWidth="1"/>
    <col min="11814" max="11814" width="6.25" style="42" customWidth="1"/>
    <col min="11815" max="11817" width="5.375" style="42" customWidth="1"/>
    <col min="11818" max="11818" width="6.25" style="42" customWidth="1"/>
    <col min="11819" max="11821" width="5.375" style="42" customWidth="1"/>
    <col min="11822" max="11822" width="6.25" style="42" customWidth="1"/>
    <col min="11823" max="11824" width="5.375" style="42" customWidth="1"/>
    <col min="11825" max="11825" width="6.25" style="42" customWidth="1"/>
    <col min="11826" max="11827" width="5.375" style="42" customWidth="1"/>
    <col min="11828" max="11828" width="6.25" style="42" customWidth="1"/>
    <col min="11829" max="11831" width="5.375" style="42" customWidth="1"/>
    <col min="11832" max="11832" width="6.25" style="42" customWidth="1"/>
    <col min="11833" max="11835" width="5.375" style="42" customWidth="1"/>
    <col min="11836" max="11836" width="6.25" style="42" customWidth="1"/>
    <col min="11837" max="11838" width="5.375" style="42" customWidth="1"/>
    <col min="11839" max="11839" width="6.25" style="42" customWidth="1"/>
    <col min="11840" max="11841" width="5.375" style="42" customWidth="1"/>
    <col min="11842" max="11842" width="6.25" style="42" customWidth="1"/>
    <col min="11843" max="11844" width="5.375" style="42" customWidth="1"/>
    <col min="11845" max="11845" width="6.25" style="42" customWidth="1"/>
    <col min="11846" max="11847" width="5.375" style="42" customWidth="1"/>
    <col min="11848" max="11848" width="6.25" style="42" customWidth="1"/>
    <col min="11849" max="11851" width="5.375" style="42" customWidth="1"/>
    <col min="11852" max="11852" width="6.25" style="42" customWidth="1"/>
    <col min="11853" max="11855" width="5.375" style="42" customWidth="1"/>
    <col min="11856" max="11856" width="6.25" style="42" customWidth="1"/>
    <col min="11857" max="11858" width="5.375" style="42" customWidth="1"/>
    <col min="11859" max="11859" width="6.25" style="42" customWidth="1"/>
    <col min="11860" max="11861" width="5.375" style="42" customWidth="1"/>
    <col min="11862" max="11862" width="6.25" style="42" customWidth="1"/>
    <col min="11863" max="11864" width="5.375" style="42" customWidth="1"/>
    <col min="11865" max="11865" width="6.25" style="42" customWidth="1"/>
    <col min="11866" max="11867" width="5.375" style="42" customWidth="1"/>
    <col min="11868" max="11868" width="6.25" style="42" customWidth="1"/>
    <col min="11869" max="11870" width="5.375" style="42" customWidth="1"/>
    <col min="11871" max="11871" width="6.25" style="42" customWidth="1"/>
    <col min="11872" max="11873" width="5.375" style="42" customWidth="1"/>
    <col min="11874" max="11874" width="6.25" style="42" customWidth="1"/>
    <col min="11875" max="11876" width="5.375" style="42" customWidth="1"/>
    <col min="11877" max="11877" width="6.25" style="42" customWidth="1"/>
    <col min="11878" max="11879" width="5.375" style="42" customWidth="1"/>
    <col min="11880" max="11880" width="6.25" style="42" customWidth="1"/>
    <col min="11881" max="11882" width="5.375" style="42" customWidth="1"/>
    <col min="11883" max="11883" width="6.25" style="42" customWidth="1"/>
    <col min="11884" max="11885" width="5.375" style="42" customWidth="1"/>
    <col min="11886" max="11886" width="6.25" style="42" customWidth="1"/>
    <col min="11887" max="11888" width="5.375" style="42" customWidth="1"/>
    <col min="11889" max="11889" width="6.25" style="42" customWidth="1"/>
    <col min="11890" max="11891" width="5.375" style="42" customWidth="1"/>
    <col min="11892" max="11892" width="6.25" style="42" customWidth="1"/>
    <col min="11893" max="11895" width="5.375" style="42" customWidth="1"/>
    <col min="11896" max="11896" width="6.25" style="42" customWidth="1"/>
    <col min="11897" max="11899" width="5.375" style="42" customWidth="1"/>
    <col min="11900" max="11900" width="6.25" style="42" customWidth="1"/>
    <col min="11901" max="11902" width="5.375" style="42" customWidth="1"/>
    <col min="11903" max="11903" width="6.25" style="42" customWidth="1"/>
    <col min="11904" max="11905" width="5.375" style="42" customWidth="1"/>
    <col min="11906" max="11906" width="6.25" style="42" customWidth="1"/>
    <col min="11907" max="11908" width="5.375" style="42" customWidth="1"/>
    <col min="11909" max="11909" width="6.25" style="42" customWidth="1"/>
    <col min="11910" max="11911" width="5.375" style="42" customWidth="1"/>
    <col min="11912" max="11912" width="6.25" style="42" customWidth="1"/>
    <col min="11913" max="11914" width="5.375" style="42" customWidth="1"/>
    <col min="11915" max="11915" width="6.25" style="42" customWidth="1"/>
    <col min="11916" max="11917" width="5.375" style="42" customWidth="1"/>
    <col min="11918" max="11918" width="6.25" style="42" customWidth="1"/>
    <col min="11919" max="11920" width="5.375" style="42" customWidth="1"/>
    <col min="11921" max="11921" width="6.25" style="42" customWidth="1"/>
    <col min="11922" max="11923" width="5.375" style="42" customWidth="1"/>
    <col min="11924" max="11924" width="6.25" style="42" customWidth="1"/>
    <col min="11925" max="11926" width="5.375" style="42" customWidth="1"/>
    <col min="11927" max="11927" width="6.25" style="42" customWidth="1"/>
    <col min="11928" max="11929" width="5.375" style="42" customWidth="1"/>
    <col min="11930" max="11930" width="6.25" style="42" customWidth="1"/>
    <col min="11931" max="11933" width="5.375" style="42" customWidth="1"/>
    <col min="11934" max="11934" width="6.25" style="42" customWidth="1"/>
    <col min="11935" max="11935" width="5.375" style="42" customWidth="1"/>
    <col min="11936" max="12050" width="9" style="42"/>
    <col min="12051" max="12052" width="4.5" style="42" customWidth="1"/>
    <col min="12053" max="12053" width="47.375" style="42" customWidth="1"/>
    <col min="12054" max="12055" width="5.375" style="42" customWidth="1"/>
    <col min="12056" max="12056" width="6.25" style="42" customWidth="1"/>
    <col min="12057" max="12059" width="5.375" style="42" customWidth="1"/>
    <col min="12060" max="12060" width="6.25" style="42" customWidth="1"/>
    <col min="12061" max="12063" width="5.375" style="42" customWidth="1"/>
    <col min="12064" max="12064" width="6.25" style="42" customWidth="1"/>
    <col min="12065" max="12066" width="5.375" style="42" customWidth="1"/>
    <col min="12067" max="12067" width="6.25" style="42" customWidth="1"/>
    <col min="12068" max="12069" width="5.375" style="42" customWidth="1"/>
    <col min="12070" max="12070" width="6.25" style="42" customWidth="1"/>
    <col min="12071" max="12073" width="5.375" style="42" customWidth="1"/>
    <col min="12074" max="12074" width="6.25" style="42" customWidth="1"/>
    <col min="12075" max="12077" width="5.375" style="42" customWidth="1"/>
    <col min="12078" max="12078" width="6.25" style="42" customWidth="1"/>
    <col min="12079" max="12080" width="5.375" style="42" customWidth="1"/>
    <col min="12081" max="12081" width="6.25" style="42" customWidth="1"/>
    <col min="12082" max="12083" width="5.375" style="42" customWidth="1"/>
    <col min="12084" max="12084" width="6.25" style="42" customWidth="1"/>
    <col min="12085" max="12087" width="5.375" style="42" customWidth="1"/>
    <col min="12088" max="12088" width="6.25" style="42" customWidth="1"/>
    <col min="12089" max="12091" width="5.375" style="42" customWidth="1"/>
    <col min="12092" max="12092" width="6.25" style="42" customWidth="1"/>
    <col min="12093" max="12094" width="5.375" style="42" customWidth="1"/>
    <col min="12095" max="12095" width="6.25" style="42" customWidth="1"/>
    <col min="12096" max="12097" width="5.375" style="42" customWidth="1"/>
    <col min="12098" max="12098" width="6.25" style="42" customWidth="1"/>
    <col min="12099" max="12100" width="5.375" style="42" customWidth="1"/>
    <col min="12101" max="12101" width="6.25" style="42" customWidth="1"/>
    <col min="12102" max="12103" width="5.375" style="42" customWidth="1"/>
    <col min="12104" max="12104" width="6.25" style="42" customWidth="1"/>
    <col min="12105" max="12107" width="5.375" style="42" customWidth="1"/>
    <col min="12108" max="12108" width="6.25" style="42" customWidth="1"/>
    <col min="12109" max="12111" width="5.375" style="42" customWidth="1"/>
    <col min="12112" max="12112" width="6.25" style="42" customWidth="1"/>
    <col min="12113" max="12114" width="5.375" style="42" customWidth="1"/>
    <col min="12115" max="12115" width="6.25" style="42" customWidth="1"/>
    <col min="12116" max="12117" width="5.375" style="42" customWidth="1"/>
    <col min="12118" max="12118" width="6.25" style="42" customWidth="1"/>
    <col min="12119" max="12120" width="5.375" style="42" customWidth="1"/>
    <col min="12121" max="12121" width="6.25" style="42" customWidth="1"/>
    <col min="12122" max="12123" width="5.375" style="42" customWidth="1"/>
    <col min="12124" max="12124" width="6.25" style="42" customWidth="1"/>
    <col min="12125" max="12126" width="5.375" style="42" customWidth="1"/>
    <col min="12127" max="12127" width="6.25" style="42" customWidth="1"/>
    <col min="12128" max="12129" width="5.375" style="42" customWidth="1"/>
    <col min="12130" max="12130" width="6.25" style="42" customWidth="1"/>
    <col min="12131" max="12132" width="5.375" style="42" customWidth="1"/>
    <col min="12133" max="12133" width="6.25" style="42" customWidth="1"/>
    <col min="12134" max="12135" width="5.375" style="42" customWidth="1"/>
    <col min="12136" max="12136" width="6.25" style="42" customWidth="1"/>
    <col min="12137" max="12138" width="5.375" style="42" customWidth="1"/>
    <col min="12139" max="12139" width="6.25" style="42" customWidth="1"/>
    <col min="12140" max="12141" width="5.375" style="42" customWidth="1"/>
    <col min="12142" max="12142" width="6.25" style="42" customWidth="1"/>
    <col min="12143" max="12144" width="5.375" style="42" customWidth="1"/>
    <col min="12145" max="12145" width="6.25" style="42" customWidth="1"/>
    <col min="12146" max="12147" width="5.375" style="42" customWidth="1"/>
    <col min="12148" max="12148" width="6.25" style="42" customWidth="1"/>
    <col min="12149" max="12151" width="5.375" style="42" customWidth="1"/>
    <col min="12152" max="12152" width="6.25" style="42" customWidth="1"/>
    <col min="12153" max="12155" width="5.375" style="42" customWidth="1"/>
    <col min="12156" max="12156" width="6.25" style="42" customWidth="1"/>
    <col min="12157" max="12158" width="5.375" style="42" customWidth="1"/>
    <col min="12159" max="12159" width="6.25" style="42" customWidth="1"/>
    <col min="12160" max="12161" width="5.375" style="42" customWidth="1"/>
    <col min="12162" max="12162" width="6.25" style="42" customWidth="1"/>
    <col min="12163" max="12164" width="5.375" style="42" customWidth="1"/>
    <col min="12165" max="12165" width="6.25" style="42" customWidth="1"/>
    <col min="12166" max="12167" width="5.375" style="42" customWidth="1"/>
    <col min="12168" max="12168" width="6.25" style="42" customWidth="1"/>
    <col min="12169" max="12170" width="5.375" style="42" customWidth="1"/>
    <col min="12171" max="12171" width="6.25" style="42" customWidth="1"/>
    <col min="12172" max="12173" width="5.375" style="42" customWidth="1"/>
    <col min="12174" max="12174" width="6.25" style="42" customWidth="1"/>
    <col min="12175" max="12176" width="5.375" style="42" customWidth="1"/>
    <col min="12177" max="12177" width="6.25" style="42" customWidth="1"/>
    <col min="12178" max="12179" width="5.375" style="42" customWidth="1"/>
    <col min="12180" max="12180" width="6.25" style="42" customWidth="1"/>
    <col min="12181" max="12182" width="5.375" style="42" customWidth="1"/>
    <col min="12183" max="12183" width="6.25" style="42" customWidth="1"/>
    <col min="12184" max="12185" width="5.375" style="42" customWidth="1"/>
    <col min="12186" max="12186" width="6.25" style="42" customWidth="1"/>
    <col min="12187" max="12189" width="5.375" style="42" customWidth="1"/>
    <col min="12190" max="12190" width="6.25" style="42" customWidth="1"/>
    <col min="12191" max="12191" width="5.375" style="42" customWidth="1"/>
    <col min="12192" max="12306" width="9" style="42"/>
    <col min="12307" max="12308" width="4.5" style="42" customWidth="1"/>
    <col min="12309" max="12309" width="47.375" style="42" customWidth="1"/>
    <col min="12310" max="12311" width="5.375" style="42" customWidth="1"/>
    <col min="12312" max="12312" width="6.25" style="42" customWidth="1"/>
    <col min="12313" max="12315" width="5.375" style="42" customWidth="1"/>
    <col min="12316" max="12316" width="6.25" style="42" customWidth="1"/>
    <col min="12317" max="12319" width="5.375" style="42" customWidth="1"/>
    <col min="12320" max="12320" width="6.25" style="42" customWidth="1"/>
    <col min="12321" max="12322" width="5.375" style="42" customWidth="1"/>
    <col min="12323" max="12323" width="6.25" style="42" customWidth="1"/>
    <col min="12324" max="12325" width="5.375" style="42" customWidth="1"/>
    <col min="12326" max="12326" width="6.25" style="42" customWidth="1"/>
    <col min="12327" max="12329" width="5.375" style="42" customWidth="1"/>
    <col min="12330" max="12330" width="6.25" style="42" customWidth="1"/>
    <col min="12331" max="12333" width="5.375" style="42" customWidth="1"/>
    <col min="12334" max="12334" width="6.25" style="42" customWidth="1"/>
    <col min="12335" max="12336" width="5.375" style="42" customWidth="1"/>
    <col min="12337" max="12337" width="6.25" style="42" customWidth="1"/>
    <col min="12338" max="12339" width="5.375" style="42" customWidth="1"/>
    <col min="12340" max="12340" width="6.25" style="42" customWidth="1"/>
    <col min="12341" max="12343" width="5.375" style="42" customWidth="1"/>
    <col min="12344" max="12344" width="6.25" style="42" customWidth="1"/>
    <col min="12345" max="12347" width="5.375" style="42" customWidth="1"/>
    <col min="12348" max="12348" width="6.25" style="42" customWidth="1"/>
    <col min="12349" max="12350" width="5.375" style="42" customWidth="1"/>
    <col min="12351" max="12351" width="6.25" style="42" customWidth="1"/>
    <col min="12352" max="12353" width="5.375" style="42" customWidth="1"/>
    <col min="12354" max="12354" width="6.25" style="42" customWidth="1"/>
    <col min="12355" max="12356" width="5.375" style="42" customWidth="1"/>
    <col min="12357" max="12357" width="6.25" style="42" customWidth="1"/>
    <col min="12358" max="12359" width="5.375" style="42" customWidth="1"/>
    <col min="12360" max="12360" width="6.25" style="42" customWidth="1"/>
    <col min="12361" max="12363" width="5.375" style="42" customWidth="1"/>
    <col min="12364" max="12364" width="6.25" style="42" customWidth="1"/>
    <col min="12365" max="12367" width="5.375" style="42" customWidth="1"/>
    <col min="12368" max="12368" width="6.25" style="42" customWidth="1"/>
    <col min="12369" max="12370" width="5.375" style="42" customWidth="1"/>
    <col min="12371" max="12371" width="6.25" style="42" customWidth="1"/>
    <col min="12372" max="12373" width="5.375" style="42" customWidth="1"/>
    <col min="12374" max="12374" width="6.25" style="42" customWidth="1"/>
    <col min="12375" max="12376" width="5.375" style="42" customWidth="1"/>
    <col min="12377" max="12377" width="6.25" style="42" customWidth="1"/>
    <col min="12378" max="12379" width="5.375" style="42" customWidth="1"/>
    <col min="12380" max="12380" width="6.25" style="42" customWidth="1"/>
    <col min="12381" max="12382" width="5.375" style="42" customWidth="1"/>
    <col min="12383" max="12383" width="6.25" style="42" customWidth="1"/>
    <col min="12384" max="12385" width="5.375" style="42" customWidth="1"/>
    <col min="12386" max="12386" width="6.25" style="42" customWidth="1"/>
    <col min="12387" max="12388" width="5.375" style="42" customWidth="1"/>
    <col min="12389" max="12389" width="6.25" style="42" customWidth="1"/>
    <col min="12390" max="12391" width="5.375" style="42" customWidth="1"/>
    <col min="12392" max="12392" width="6.25" style="42" customWidth="1"/>
    <col min="12393" max="12394" width="5.375" style="42" customWidth="1"/>
    <col min="12395" max="12395" width="6.25" style="42" customWidth="1"/>
    <col min="12396" max="12397" width="5.375" style="42" customWidth="1"/>
    <col min="12398" max="12398" width="6.25" style="42" customWidth="1"/>
    <col min="12399" max="12400" width="5.375" style="42" customWidth="1"/>
    <col min="12401" max="12401" width="6.25" style="42" customWidth="1"/>
    <col min="12402" max="12403" width="5.375" style="42" customWidth="1"/>
    <col min="12404" max="12404" width="6.25" style="42" customWidth="1"/>
    <col min="12405" max="12407" width="5.375" style="42" customWidth="1"/>
    <col min="12408" max="12408" width="6.25" style="42" customWidth="1"/>
    <col min="12409" max="12411" width="5.375" style="42" customWidth="1"/>
    <col min="12412" max="12412" width="6.25" style="42" customWidth="1"/>
    <col min="12413" max="12414" width="5.375" style="42" customWidth="1"/>
    <col min="12415" max="12415" width="6.25" style="42" customWidth="1"/>
    <col min="12416" max="12417" width="5.375" style="42" customWidth="1"/>
    <col min="12418" max="12418" width="6.25" style="42" customWidth="1"/>
    <col min="12419" max="12420" width="5.375" style="42" customWidth="1"/>
    <col min="12421" max="12421" width="6.25" style="42" customWidth="1"/>
    <col min="12422" max="12423" width="5.375" style="42" customWidth="1"/>
    <col min="12424" max="12424" width="6.25" style="42" customWidth="1"/>
    <col min="12425" max="12426" width="5.375" style="42" customWidth="1"/>
    <col min="12427" max="12427" width="6.25" style="42" customWidth="1"/>
    <col min="12428" max="12429" width="5.375" style="42" customWidth="1"/>
    <col min="12430" max="12430" width="6.25" style="42" customWidth="1"/>
    <col min="12431" max="12432" width="5.375" style="42" customWidth="1"/>
    <col min="12433" max="12433" width="6.25" style="42" customWidth="1"/>
    <col min="12434" max="12435" width="5.375" style="42" customWidth="1"/>
    <col min="12436" max="12436" width="6.25" style="42" customWidth="1"/>
    <col min="12437" max="12438" width="5.375" style="42" customWidth="1"/>
    <col min="12439" max="12439" width="6.25" style="42" customWidth="1"/>
    <col min="12440" max="12441" width="5.375" style="42" customWidth="1"/>
    <col min="12442" max="12442" width="6.25" style="42" customWidth="1"/>
    <col min="12443" max="12445" width="5.375" style="42" customWidth="1"/>
    <col min="12446" max="12446" width="6.25" style="42" customWidth="1"/>
    <col min="12447" max="12447" width="5.375" style="42" customWidth="1"/>
    <col min="12448" max="12562" width="9" style="42"/>
    <col min="12563" max="12564" width="4.5" style="42" customWidth="1"/>
    <col min="12565" max="12565" width="47.375" style="42" customWidth="1"/>
    <col min="12566" max="12567" width="5.375" style="42" customWidth="1"/>
    <col min="12568" max="12568" width="6.25" style="42" customWidth="1"/>
    <col min="12569" max="12571" width="5.375" style="42" customWidth="1"/>
    <col min="12572" max="12572" width="6.25" style="42" customWidth="1"/>
    <col min="12573" max="12575" width="5.375" style="42" customWidth="1"/>
    <col min="12576" max="12576" width="6.25" style="42" customWidth="1"/>
    <col min="12577" max="12578" width="5.375" style="42" customWidth="1"/>
    <col min="12579" max="12579" width="6.25" style="42" customWidth="1"/>
    <col min="12580" max="12581" width="5.375" style="42" customWidth="1"/>
    <col min="12582" max="12582" width="6.25" style="42" customWidth="1"/>
    <col min="12583" max="12585" width="5.375" style="42" customWidth="1"/>
    <col min="12586" max="12586" width="6.25" style="42" customWidth="1"/>
    <col min="12587" max="12589" width="5.375" style="42" customWidth="1"/>
    <col min="12590" max="12590" width="6.25" style="42" customWidth="1"/>
    <col min="12591" max="12592" width="5.375" style="42" customWidth="1"/>
    <col min="12593" max="12593" width="6.25" style="42" customWidth="1"/>
    <col min="12594" max="12595" width="5.375" style="42" customWidth="1"/>
    <col min="12596" max="12596" width="6.25" style="42" customWidth="1"/>
    <col min="12597" max="12599" width="5.375" style="42" customWidth="1"/>
    <col min="12600" max="12600" width="6.25" style="42" customWidth="1"/>
    <col min="12601" max="12603" width="5.375" style="42" customWidth="1"/>
    <col min="12604" max="12604" width="6.25" style="42" customWidth="1"/>
    <col min="12605" max="12606" width="5.375" style="42" customWidth="1"/>
    <col min="12607" max="12607" width="6.25" style="42" customWidth="1"/>
    <col min="12608" max="12609" width="5.375" style="42" customWidth="1"/>
    <col min="12610" max="12610" width="6.25" style="42" customWidth="1"/>
    <col min="12611" max="12612" width="5.375" style="42" customWidth="1"/>
    <col min="12613" max="12613" width="6.25" style="42" customWidth="1"/>
    <col min="12614" max="12615" width="5.375" style="42" customWidth="1"/>
    <col min="12616" max="12616" width="6.25" style="42" customWidth="1"/>
    <col min="12617" max="12619" width="5.375" style="42" customWidth="1"/>
    <col min="12620" max="12620" width="6.25" style="42" customWidth="1"/>
    <col min="12621" max="12623" width="5.375" style="42" customWidth="1"/>
    <col min="12624" max="12624" width="6.25" style="42" customWidth="1"/>
    <col min="12625" max="12626" width="5.375" style="42" customWidth="1"/>
    <col min="12627" max="12627" width="6.25" style="42" customWidth="1"/>
    <col min="12628" max="12629" width="5.375" style="42" customWidth="1"/>
    <col min="12630" max="12630" width="6.25" style="42" customWidth="1"/>
    <col min="12631" max="12632" width="5.375" style="42" customWidth="1"/>
    <col min="12633" max="12633" width="6.25" style="42" customWidth="1"/>
    <col min="12634" max="12635" width="5.375" style="42" customWidth="1"/>
    <col min="12636" max="12636" width="6.25" style="42" customWidth="1"/>
    <col min="12637" max="12638" width="5.375" style="42" customWidth="1"/>
    <col min="12639" max="12639" width="6.25" style="42" customWidth="1"/>
    <col min="12640" max="12641" width="5.375" style="42" customWidth="1"/>
    <col min="12642" max="12642" width="6.25" style="42" customWidth="1"/>
    <col min="12643" max="12644" width="5.375" style="42" customWidth="1"/>
    <col min="12645" max="12645" width="6.25" style="42" customWidth="1"/>
    <col min="12646" max="12647" width="5.375" style="42" customWidth="1"/>
    <col min="12648" max="12648" width="6.25" style="42" customWidth="1"/>
    <col min="12649" max="12650" width="5.375" style="42" customWidth="1"/>
    <col min="12651" max="12651" width="6.25" style="42" customWidth="1"/>
    <col min="12652" max="12653" width="5.375" style="42" customWidth="1"/>
    <col min="12654" max="12654" width="6.25" style="42" customWidth="1"/>
    <col min="12655" max="12656" width="5.375" style="42" customWidth="1"/>
    <col min="12657" max="12657" width="6.25" style="42" customWidth="1"/>
    <col min="12658" max="12659" width="5.375" style="42" customWidth="1"/>
    <col min="12660" max="12660" width="6.25" style="42" customWidth="1"/>
    <col min="12661" max="12663" width="5.375" style="42" customWidth="1"/>
    <col min="12664" max="12664" width="6.25" style="42" customWidth="1"/>
    <col min="12665" max="12667" width="5.375" style="42" customWidth="1"/>
    <col min="12668" max="12668" width="6.25" style="42" customWidth="1"/>
    <col min="12669" max="12670" width="5.375" style="42" customWidth="1"/>
    <col min="12671" max="12671" width="6.25" style="42" customWidth="1"/>
    <col min="12672" max="12673" width="5.375" style="42" customWidth="1"/>
    <col min="12674" max="12674" width="6.25" style="42" customWidth="1"/>
    <col min="12675" max="12676" width="5.375" style="42" customWidth="1"/>
    <col min="12677" max="12677" width="6.25" style="42" customWidth="1"/>
    <col min="12678" max="12679" width="5.375" style="42" customWidth="1"/>
    <col min="12680" max="12680" width="6.25" style="42" customWidth="1"/>
    <col min="12681" max="12682" width="5.375" style="42" customWidth="1"/>
    <col min="12683" max="12683" width="6.25" style="42" customWidth="1"/>
    <col min="12684" max="12685" width="5.375" style="42" customWidth="1"/>
    <col min="12686" max="12686" width="6.25" style="42" customWidth="1"/>
    <col min="12687" max="12688" width="5.375" style="42" customWidth="1"/>
    <col min="12689" max="12689" width="6.25" style="42" customWidth="1"/>
    <col min="12690" max="12691" width="5.375" style="42" customWidth="1"/>
    <col min="12692" max="12692" width="6.25" style="42" customWidth="1"/>
    <col min="12693" max="12694" width="5.375" style="42" customWidth="1"/>
    <col min="12695" max="12695" width="6.25" style="42" customWidth="1"/>
    <col min="12696" max="12697" width="5.375" style="42" customWidth="1"/>
    <col min="12698" max="12698" width="6.25" style="42" customWidth="1"/>
    <col min="12699" max="12701" width="5.375" style="42" customWidth="1"/>
    <col min="12702" max="12702" width="6.25" style="42" customWidth="1"/>
    <col min="12703" max="12703" width="5.375" style="42" customWidth="1"/>
    <col min="12704" max="12818" width="9" style="42"/>
    <col min="12819" max="12820" width="4.5" style="42" customWidth="1"/>
    <col min="12821" max="12821" width="47.375" style="42" customWidth="1"/>
    <col min="12822" max="12823" width="5.375" style="42" customWidth="1"/>
    <col min="12824" max="12824" width="6.25" style="42" customWidth="1"/>
    <col min="12825" max="12827" width="5.375" style="42" customWidth="1"/>
    <col min="12828" max="12828" width="6.25" style="42" customWidth="1"/>
    <col min="12829" max="12831" width="5.375" style="42" customWidth="1"/>
    <col min="12832" max="12832" width="6.25" style="42" customWidth="1"/>
    <col min="12833" max="12834" width="5.375" style="42" customWidth="1"/>
    <col min="12835" max="12835" width="6.25" style="42" customWidth="1"/>
    <col min="12836" max="12837" width="5.375" style="42" customWidth="1"/>
    <col min="12838" max="12838" width="6.25" style="42" customWidth="1"/>
    <col min="12839" max="12841" width="5.375" style="42" customWidth="1"/>
    <col min="12842" max="12842" width="6.25" style="42" customWidth="1"/>
    <col min="12843" max="12845" width="5.375" style="42" customWidth="1"/>
    <col min="12846" max="12846" width="6.25" style="42" customWidth="1"/>
    <col min="12847" max="12848" width="5.375" style="42" customWidth="1"/>
    <col min="12849" max="12849" width="6.25" style="42" customWidth="1"/>
    <col min="12850" max="12851" width="5.375" style="42" customWidth="1"/>
    <col min="12852" max="12852" width="6.25" style="42" customWidth="1"/>
    <col min="12853" max="12855" width="5.375" style="42" customWidth="1"/>
    <col min="12856" max="12856" width="6.25" style="42" customWidth="1"/>
    <col min="12857" max="12859" width="5.375" style="42" customWidth="1"/>
    <col min="12860" max="12860" width="6.25" style="42" customWidth="1"/>
    <col min="12861" max="12862" width="5.375" style="42" customWidth="1"/>
    <col min="12863" max="12863" width="6.25" style="42" customWidth="1"/>
    <col min="12864" max="12865" width="5.375" style="42" customWidth="1"/>
    <col min="12866" max="12866" width="6.25" style="42" customWidth="1"/>
    <col min="12867" max="12868" width="5.375" style="42" customWidth="1"/>
    <col min="12869" max="12869" width="6.25" style="42" customWidth="1"/>
    <col min="12870" max="12871" width="5.375" style="42" customWidth="1"/>
    <col min="12872" max="12872" width="6.25" style="42" customWidth="1"/>
    <col min="12873" max="12875" width="5.375" style="42" customWidth="1"/>
    <col min="12876" max="12876" width="6.25" style="42" customWidth="1"/>
    <col min="12877" max="12879" width="5.375" style="42" customWidth="1"/>
    <col min="12880" max="12880" width="6.25" style="42" customWidth="1"/>
    <col min="12881" max="12882" width="5.375" style="42" customWidth="1"/>
    <col min="12883" max="12883" width="6.25" style="42" customWidth="1"/>
    <col min="12884" max="12885" width="5.375" style="42" customWidth="1"/>
    <col min="12886" max="12886" width="6.25" style="42" customWidth="1"/>
    <col min="12887" max="12888" width="5.375" style="42" customWidth="1"/>
    <col min="12889" max="12889" width="6.25" style="42" customWidth="1"/>
    <col min="12890" max="12891" width="5.375" style="42" customWidth="1"/>
    <col min="12892" max="12892" width="6.25" style="42" customWidth="1"/>
    <col min="12893" max="12894" width="5.375" style="42" customWidth="1"/>
    <col min="12895" max="12895" width="6.25" style="42" customWidth="1"/>
    <col min="12896" max="12897" width="5.375" style="42" customWidth="1"/>
    <col min="12898" max="12898" width="6.25" style="42" customWidth="1"/>
    <col min="12899" max="12900" width="5.375" style="42" customWidth="1"/>
    <col min="12901" max="12901" width="6.25" style="42" customWidth="1"/>
    <col min="12902" max="12903" width="5.375" style="42" customWidth="1"/>
    <col min="12904" max="12904" width="6.25" style="42" customWidth="1"/>
    <col min="12905" max="12906" width="5.375" style="42" customWidth="1"/>
    <col min="12907" max="12907" width="6.25" style="42" customWidth="1"/>
    <col min="12908" max="12909" width="5.375" style="42" customWidth="1"/>
    <col min="12910" max="12910" width="6.25" style="42" customWidth="1"/>
    <col min="12911" max="12912" width="5.375" style="42" customWidth="1"/>
    <col min="12913" max="12913" width="6.25" style="42" customWidth="1"/>
    <col min="12914" max="12915" width="5.375" style="42" customWidth="1"/>
    <col min="12916" max="12916" width="6.25" style="42" customWidth="1"/>
    <col min="12917" max="12919" width="5.375" style="42" customWidth="1"/>
    <col min="12920" max="12920" width="6.25" style="42" customWidth="1"/>
    <col min="12921" max="12923" width="5.375" style="42" customWidth="1"/>
    <col min="12924" max="12924" width="6.25" style="42" customWidth="1"/>
    <col min="12925" max="12926" width="5.375" style="42" customWidth="1"/>
    <col min="12927" max="12927" width="6.25" style="42" customWidth="1"/>
    <col min="12928" max="12929" width="5.375" style="42" customWidth="1"/>
    <col min="12930" max="12930" width="6.25" style="42" customWidth="1"/>
    <col min="12931" max="12932" width="5.375" style="42" customWidth="1"/>
    <col min="12933" max="12933" width="6.25" style="42" customWidth="1"/>
    <col min="12934" max="12935" width="5.375" style="42" customWidth="1"/>
    <col min="12936" max="12936" width="6.25" style="42" customWidth="1"/>
    <col min="12937" max="12938" width="5.375" style="42" customWidth="1"/>
    <col min="12939" max="12939" width="6.25" style="42" customWidth="1"/>
    <col min="12940" max="12941" width="5.375" style="42" customWidth="1"/>
    <col min="12942" max="12942" width="6.25" style="42" customWidth="1"/>
    <col min="12943" max="12944" width="5.375" style="42" customWidth="1"/>
    <col min="12945" max="12945" width="6.25" style="42" customWidth="1"/>
    <col min="12946" max="12947" width="5.375" style="42" customWidth="1"/>
    <col min="12948" max="12948" width="6.25" style="42" customWidth="1"/>
    <col min="12949" max="12950" width="5.375" style="42" customWidth="1"/>
    <col min="12951" max="12951" width="6.25" style="42" customWidth="1"/>
    <col min="12952" max="12953" width="5.375" style="42" customWidth="1"/>
    <col min="12954" max="12954" width="6.25" style="42" customWidth="1"/>
    <col min="12955" max="12957" width="5.375" style="42" customWidth="1"/>
    <col min="12958" max="12958" width="6.25" style="42" customWidth="1"/>
    <col min="12959" max="12959" width="5.375" style="42" customWidth="1"/>
    <col min="12960" max="13074" width="9" style="42"/>
    <col min="13075" max="13076" width="4.5" style="42" customWidth="1"/>
    <col min="13077" max="13077" width="47.375" style="42" customWidth="1"/>
    <col min="13078" max="13079" width="5.375" style="42" customWidth="1"/>
    <col min="13080" max="13080" width="6.25" style="42" customWidth="1"/>
    <col min="13081" max="13083" width="5.375" style="42" customWidth="1"/>
    <col min="13084" max="13084" width="6.25" style="42" customWidth="1"/>
    <col min="13085" max="13087" width="5.375" style="42" customWidth="1"/>
    <col min="13088" max="13088" width="6.25" style="42" customWidth="1"/>
    <col min="13089" max="13090" width="5.375" style="42" customWidth="1"/>
    <col min="13091" max="13091" width="6.25" style="42" customWidth="1"/>
    <col min="13092" max="13093" width="5.375" style="42" customWidth="1"/>
    <col min="13094" max="13094" width="6.25" style="42" customWidth="1"/>
    <col min="13095" max="13097" width="5.375" style="42" customWidth="1"/>
    <col min="13098" max="13098" width="6.25" style="42" customWidth="1"/>
    <col min="13099" max="13101" width="5.375" style="42" customWidth="1"/>
    <col min="13102" max="13102" width="6.25" style="42" customWidth="1"/>
    <col min="13103" max="13104" width="5.375" style="42" customWidth="1"/>
    <col min="13105" max="13105" width="6.25" style="42" customWidth="1"/>
    <col min="13106" max="13107" width="5.375" style="42" customWidth="1"/>
    <col min="13108" max="13108" width="6.25" style="42" customWidth="1"/>
    <col min="13109" max="13111" width="5.375" style="42" customWidth="1"/>
    <col min="13112" max="13112" width="6.25" style="42" customWidth="1"/>
    <col min="13113" max="13115" width="5.375" style="42" customWidth="1"/>
    <col min="13116" max="13116" width="6.25" style="42" customWidth="1"/>
    <col min="13117" max="13118" width="5.375" style="42" customWidth="1"/>
    <col min="13119" max="13119" width="6.25" style="42" customWidth="1"/>
    <col min="13120" max="13121" width="5.375" style="42" customWidth="1"/>
    <col min="13122" max="13122" width="6.25" style="42" customWidth="1"/>
    <col min="13123" max="13124" width="5.375" style="42" customWidth="1"/>
    <col min="13125" max="13125" width="6.25" style="42" customWidth="1"/>
    <col min="13126" max="13127" width="5.375" style="42" customWidth="1"/>
    <col min="13128" max="13128" width="6.25" style="42" customWidth="1"/>
    <col min="13129" max="13131" width="5.375" style="42" customWidth="1"/>
    <col min="13132" max="13132" width="6.25" style="42" customWidth="1"/>
    <col min="13133" max="13135" width="5.375" style="42" customWidth="1"/>
    <col min="13136" max="13136" width="6.25" style="42" customWidth="1"/>
    <col min="13137" max="13138" width="5.375" style="42" customWidth="1"/>
    <col min="13139" max="13139" width="6.25" style="42" customWidth="1"/>
    <col min="13140" max="13141" width="5.375" style="42" customWidth="1"/>
    <col min="13142" max="13142" width="6.25" style="42" customWidth="1"/>
    <col min="13143" max="13144" width="5.375" style="42" customWidth="1"/>
    <col min="13145" max="13145" width="6.25" style="42" customWidth="1"/>
    <col min="13146" max="13147" width="5.375" style="42" customWidth="1"/>
    <col min="13148" max="13148" width="6.25" style="42" customWidth="1"/>
    <col min="13149" max="13150" width="5.375" style="42" customWidth="1"/>
    <col min="13151" max="13151" width="6.25" style="42" customWidth="1"/>
    <col min="13152" max="13153" width="5.375" style="42" customWidth="1"/>
    <col min="13154" max="13154" width="6.25" style="42" customWidth="1"/>
    <col min="13155" max="13156" width="5.375" style="42" customWidth="1"/>
    <col min="13157" max="13157" width="6.25" style="42" customWidth="1"/>
    <col min="13158" max="13159" width="5.375" style="42" customWidth="1"/>
    <col min="13160" max="13160" width="6.25" style="42" customWidth="1"/>
    <col min="13161" max="13162" width="5.375" style="42" customWidth="1"/>
    <col min="13163" max="13163" width="6.25" style="42" customWidth="1"/>
    <col min="13164" max="13165" width="5.375" style="42" customWidth="1"/>
    <col min="13166" max="13166" width="6.25" style="42" customWidth="1"/>
    <col min="13167" max="13168" width="5.375" style="42" customWidth="1"/>
    <col min="13169" max="13169" width="6.25" style="42" customWidth="1"/>
    <col min="13170" max="13171" width="5.375" style="42" customWidth="1"/>
    <col min="13172" max="13172" width="6.25" style="42" customWidth="1"/>
    <col min="13173" max="13175" width="5.375" style="42" customWidth="1"/>
    <col min="13176" max="13176" width="6.25" style="42" customWidth="1"/>
    <col min="13177" max="13179" width="5.375" style="42" customWidth="1"/>
    <col min="13180" max="13180" width="6.25" style="42" customWidth="1"/>
    <col min="13181" max="13182" width="5.375" style="42" customWidth="1"/>
    <col min="13183" max="13183" width="6.25" style="42" customWidth="1"/>
    <col min="13184" max="13185" width="5.375" style="42" customWidth="1"/>
    <col min="13186" max="13186" width="6.25" style="42" customWidth="1"/>
    <col min="13187" max="13188" width="5.375" style="42" customWidth="1"/>
    <col min="13189" max="13189" width="6.25" style="42" customWidth="1"/>
    <col min="13190" max="13191" width="5.375" style="42" customWidth="1"/>
    <col min="13192" max="13192" width="6.25" style="42" customWidth="1"/>
    <col min="13193" max="13194" width="5.375" style="42" customWidth="1"/>
    <col min="13195" max="13195" width="6.25" style="42" customWidth="1"/>
    <col min="13196" max="13197" width="5.375" style="42" customWidth="1"/>
    <col min="13198" max="13198" width="6.25" style="42" customWidth="1"/>
    <col min="13199" max="13200" width="5.375" style="42" customWidth="1"/>
    <col min="13201" max="13201" width="6.25" style="42" customWidth="1"/>
    <col min="13202" max="13203" width="5.375" style="42" customWidth="1"/>
    <col min="13204" max="13204" width="6.25" style="42" customWidth="1"/>
    <col min="13205" max="13206" width="5.375" style="42" customWidth="1"/>
    <col min="13207" max="13207" width="6.25" style="42" customWidth="1"/>
    <col min="13208" max="13209" width="5.375" style="42" customWidth="1"/>
    <col min="13210" max="13210" width="6.25" style="42" customWidth="1"/>
    <col min="13211" max="13213" width="5.375" style="42" customWidth="1"/>
    <col min="13214" max="13214" width="6.25" style="42" customWidth="1"/>
    <col min="13215" max="13215" width="5.375" style="42" customWidth="1"/>
    <col min="13216" max="13330" width="9" style="42"/>
    <col min="13331" max="13332" width="4.5" style="42" customWidth="1"/>
    <col min="13333" max="13333" width="47.375" style="42" customWidth="1"/>
    <col min="13334" max="13335" width="5.375" style="42" customWidth="1"/>
    <col min="13336" max="13336" width="6.25" style="42" customWidth="1"/>
    <col min="13337" max="13339" width="5.375" style="42" customWidth="1"/>
    <col min="13340" max="13340" width="6.25" style="42" customWidth="1"/>
    <col min="13341" max="13343" width="5.375" style="42" customWidth="1"/>
    <col min="13344" max="13344" width="6.25" style="42" customWidth="1"/>
    <col min="13345" max="13346" width="5.375" style="42" customWidth="1"/>
    <col min="13347" max="13347" width="6.25" style="42" customWidth="1"/>
    <col min="13348" max="13349" width="5.375" style="42" customWidth="1"/>
    <col min="13350" max="13350" width="6.25" style="42" customWidth="1"/>
    <col min="13351" max="13353" width="5.375" style="42" customWidth="1"/>
    <col min="13354" max="13354" width="6.25" style="42" customWidth="1"/>
    <col min="13355" max="13357" width="5.375" style="42" customWidth="1"/>
    <col min="13358" max="13358" width="6.25" style="42" customWidth="1"/>
    <col min="13359" max="13360" width="5.375" style="42" customWidth="1"/>
    <col min="13361" max="13361" width="6.25" style="42" customWidth="1"/>
    <col min="13362" max="13363" width="5.375" style="42" customWidth="1"/>
    <col min="13364" max="13364" width="6.25" style="42" customWidth="1"/>
    <col min="13365" max="13367" width="5.375" style="42" customWidth="1"/>
    <col min="13368" max="13368" width="6.25" style="42" customWidth="1"/>
    <col min="13369" max="13371" width="5.375" style="42" customWidth="1"/>
    <col min="13372" max="13372" width="6.25" style="42" customWidth="1"/>
    <col min="13373" max="13374" width="5.375" style="42" customWidth="1"/>
    <col min="13375" max="13375" width="6.25" style="42" customWidth="1"/>
    <col min="13376" max="13377" width="5.375" style="42" customWidth="1"/>
    <col min="13378" max="13378" width="6.25" style="42" customWidth="1"/>
    <col min="13379" max="13380" width="5.375" style="42" customWidth="1"/>
    <col min="13381" max="13381" width="6.25" style="42" customWidth="1"/>
    <col min="13382" max="13383" width="5.375" style="42" customWidth="1"/>
    <col min="13384" max="13384" width="6.25" style="42" customWidth="1"/>
    <col min="13385" max="13387" width="5.375" style="42" customWidth="1"/>
    <col min="13388" max="13388" width="6.25" style="42" customWidth="1"/>
    <col min="13389" max="13391" width="5.375" style="42" customWidth="1"/>
    <col min="13392" max="13392" width="6.25" style="42" customWidth="1"/>
    <col min="13393" max="13394" width="5.375" style="42" customWidth="1"/>
    <col min="13395" max="13395" width="6.25" style="42" customWidth="1"/>
    <col min="13396" max="13397" width="5.375" style="42" customWidth="1"/>
    <col min="13398" max="13398" width="6.25" style="42" customWidth="1"/>
    <col min="13399" max="13400" width="5.375" style="42" customWidth="1"/>
    <col min="13401" max="13401" width="6.25" style="42" customWidth="1"/>
    <col min="13402" max="13403" width="5.375" style="42" customWidth="1"/>
    <col min="13404" max="13404" width="6.25" style="42" customWidth="1"/>
    <col min="13405" max="13406" width="5.375" style="42" customWidth="1"/>
    <col min="13407" max="13407" width="6.25" style="42" customWidth="1"/>
    <col min="13408" max="13409" width="5.375" style="42" customWidth="1"/>
    <col min="13410" max="13410" width="6.25" style="42" customWidth="1"/>
    <col min="13411" max="13412" width="5.375" style="42" customWidth="1"/>
    <col min="13413" max="13413" width="6.25" style="42" customWidth="1"/>
    <col min="13414" max="13415" width="5.375" style="42" customWidth="1"/>
    <col min="13416" max="13416" width="6.25" style="42" customWidth="1"/>
    <col min="13417" max="13418" width="5.375" style="42" customWidth="1"/>
    <col min="13419" max="13419" width="6.25" style="42" customWidth="1"/>
    <col min="13420" max="13421" width="5.375" style="42" customWidth="1"/>
    <col min="13422" max="13422" width="6.25" style="42" customWidth="1"/>
    <col min="13423" max="13424" width="5.375" style="42" customWidth="1"/>
    <col min="13425" max="13425" width="6.25" style="42" customWidth="1"/>
    <col min="13426" max="13427" width="5.375" style="42" customWidth="1"/>
    <col min="13428" max="13428" width="6.25" style="42" customWidth="1"/>
    <col min="13429" max="13431" width="5.375" style="42" customWidth="1"/>
    <col min="13432" max="13432" width="6.25" style="42" customWidth="1"/>
    <col min="13433" max="13435" width="5.375" style="42" customWidth="1"/>
    <col min="13436" max="13436" width="6.25" style="42" customWidth="1"/>
    <col min="13437" max="13438" width="5.375" style="42" customWidth="1"/>
    <col min="13439" max="13439" width="6.25" style="42" customWidth="1"/>
    <col min="13440" max="13441" width="5.375" style="42" customWidth="1"/>
    <col min="13442" max="13442" width="6.25" style="42" customWidth="1"/>
    <col min="13443" max="13444" width="5.375" style="42" customWidth="1"/>
    <col min="13445" max="13445" width="6.25" style="42" customWidth="1"/>
    <col min="13446" max="13447" width="5.375" style="42" customWidth="1"/>
    <col min="13448" max="13448" width="6.25" style="42" customWidth="1"/>
    <col min="13449" max="13450" width="5.375" style="42" customWidth="1"/>
    <col min="13451" max="13451" width="6.25" style="42" customWidth="1"/>
    <col min="13452" max="13453" width="5.375" style="42" customWidth="1"/>
    <col min="13454" max="13454" width="6.25" style="42" customWidth="1"/>
    <col min="13455" max="13456" width="5.375" style="42" customWidth="1"/>
    <col min="13457" max="13457" width="6.25" style="42" customWidth="1"/>
    <col min="13458" max="13459" width="5.375" style="42" customWidth="1"/>
    <col min="13460" max="13460" width="6.25" style="42" customWidth="1"/>
    <col min="13461" max="13462" width="5.375" style="42" customWidth="1"/>
    <col min="13463" max="13463" width="6.25" style="42" customWidth="1"/>
    <col min="13464" max="13465" width="5.375" style="42" customWidth="1"/>
    <col min="13466" max="13466" width="6.25" style="42" customWidth="1"/>
    <col min="13467" max="13469" width="5.375" style="42" customWidth="1"/>
    <col min="13470" max="13470" width="6.25" style="42" customWidth="1"/>
    <col min="13471" max="13471" width="5.375" style="42" customWidth="1"/>
    <col min="13472" max="13586" width="9" style="42"/>
    <col min="13587" max="13588" width="4.5" style="42" customWidth="1"/>
    <col min="13589" max="13589" width="47.375" style="42" customWidth="1"/>
    <col min="13590" max="13591" width="5.375" style="42" customWidth="1"/>
    <col min="13592" max="13592" width="6.25" style="42" customWidth="1"/>
    <col min="13593" max="13595" width="5.375" style="42" customWidth="1"/>
    <col min="13596" max="13596" width="6.25" style="42" customWidth="1"/>
    <col min="13597" max="13599" width="5.375" style="42" customWidth="1"/>
    <col min="13600" max="13600" width="6.25" style="42" customWidth="1"/>
    <col min="13601" max="13602" width="5.375" style="42" customWidth="1"/>
    <col min="13603" max="13603" width="6.25" style="42" customWidth="1"/>
    <col min="13604" max="13605" width="5.375" style="42" customWidth="1"/>
    <col min="13606" max="13606" width="6.25" style="42" customWidth="1"/>
    <col min="13607" max="13609" width="5.375" style="42" customWidth="1"/>
    <col min="13610" max="13610" width="6.25" style="42" customWidth="1"/>
    <col min="13611" max="13613" width="5.375" style="42" customWidth="1"/>
    <col min="13614" max="13614" width="6.25" style="42" customWidth="1"/>
    <col min="13615" max="13616" width="5.375" style="42" customWidth="1"/>
    <col min="13617" max="13617" width="6.25" style="42" customWidth="1"/>
    <col min="13618" max="13619" width="5.375" style="42" customWidth="1"/>
    <col min="13620" max="13620" width="6.25" style="42" customWidth="1"/>
    <col min="13621" max="13623" width="5.375" style="42" customWidth="1"/>
    <col min="13624" max="13624" width="6.25" style="42" customWidth="1"/>
    <col min="13625" max="13627" width="5.375" style="42" customWidth="1"/>
    <col min="13628" max="13628" width="6.25" style="42" customWidth="1"/>
    <col min="13629" max="13630" width="5.375" style="42" customWidth="1"/>
    <col min="13631" max="13631" width="6.25" style="42" customWidth="1"/>
    <col min="13632" max="13633" width="5.375" style="42" customWidth="1"/>
    <col min="13634" max="13634" width="6.25" style="42" customWidth="1"/>
    <col min="13635" max="13636" width="5.375" style="42" customWidth="1"/>
    <col min="13637" max="13637" width="6.25" style="42" customWidth="1"/>
    <col min="13638" max="13639" width="5.375" style="42" customWidth="1"/>
    <col min="13640" max="13640" width="6.25" style="42" customWidth="1"/>
    <col min="13641" max="13643" width="5.375" style="42" customWidth="1"/>
    <col min="13644" max="13644" width="6.25" style="42" customWidth="1"/>
    <col min="13645" max="13647" width="5.375" style="42" customWidth="1"/>
    <col min="13648" max="13648" width="6.25" style="42" customWidth="1"/>
    <col min="13649" max="13650" width="5.375" style="42" customWidth="1"/>
    <col min="13651" max="13651" width="6.25" style="42" customWidth="1"/>
    <col min="13652" max="13653" width="5.375" style="42" customWidth="1"/>
    <col min="13654" max="13654" width="6.25" style="42" customWidth="1"/>
    <col min="13655" max="13656" width="5.375" style="42" customWidth="1"/>
    <col min="13657" max="13657" width="6.25" style="42" customWidth="1"/>
    <col min="13658" max="13659" width="5.375" style="42" customWidth="1"/>
    <col min="13660" max="13660" width="6.25" style="42" customWidth="1"/>
    <col min="13661" max="13662" width="5.375" style="42" customWidth="1"/>
    <col min="13663" max="13663" width="6.25" style="42" customWidth="1"/>
    <col min="13664" max="13665" width="5.375" style="42" customWidth="1"/>
    <col min="13666" max="13666" width="6.25" style="42" customWidth="1"/>
    <col min="13667" max="13668" width="5.375" style="42" customWidth="1"/>
    <col min="13669" max="13669" width="6.25" style="42" customWidth="1"/>
    <col min="13670" max="13671" width="5.375" style="42" customWidth="1"/>
    <col min="13672" max="13672" width="6.25" style="42" customWidth="1"/>
    <col min="13673" max="13674" width="5.375" style="42" customWidth="1"/>
    <col min="13675" max="13675" width="6.25" style="42" customWidth="1"/>
    <col min="13676" max="13677" width="5.375" style="42" customWidth="1"/>
    <col min="13678" max="13678" width="6.25" style="42" customWidth="1"/>
    <col min="13679" max="13680" width="5.375" style="42" customWidth="1"/>
    <col min="13681" max="13681" width="6.25" style="42" customWidth="1"/>
    <col min="13682" max="13683" width="5.375" style="42" customWidth="1"/>
    <col min="13684" max="13684" width="6.25" style="42" customWidth="1"/>
    <col min="13685" max="13687" width="5.375" style="42" customWidth="1"/>
    <col min="13688" max="13688" width="6.25" style="42" customWidth="1"/>
    <col min="13689" max="13691" width="5.375" style="42" customWidth="1"/>
    <col min="13692" max="13692" width="6.25" style="42" customWidth="1"/>
    <col min="13693" max="13694" width="5.375" style="42" customWidth="1"/>
    <col min="13695" max="13695" width="6.25" style="42" customWidth="1"/>
    <col min="13696" max="13697" width="5.375" style="42" customWidth="1"/>
    <col min="13698" max="13698" width="6.25" style="42" customWidth="1"/>
    <col min="13699" max="13700" width="5.375" style="42" customWidth="1"/>
    <col min="13701" max="13701" width="6.25" style="42" customWidth="1"/>
    <col min="13702" max="13703" width="5.375" style="42" customWidth="1"/>
    <col min="13704" max="13704" width="6.25" style="42" customWidth="1"/>
    <col min="13705" max="13706" width="5.375" style="42" customWidth="1"/>
    <col min="13707" max="13707" width="6.25" style="42" customWidth="1"/>
    <col min="13708" max="13709" width="5.375" style="42" customWidth="1"/>
    <col min="13710" max="13710" width="6.25" style="42" customWidth="1"/>
    <col min="13711" max="13712" width="5.375" style="42" customWidth="1"/>
    <col min="13713" max="13713" width="6.25" style="42" customWidth="1"/>
    <col min="13714" max="13715" width="5.375" style="42" customWidth="1"/>
    <col min="13716" max="13716" width="6.25" style="42" customWidth="1"/>
    <col min="13717" max="13718" width="5.375" style="42" customWidth="1"/>
    <col min="13719" max="13719" width="6.25" style="42" customWidth="1"/>
    <col min="13720" max="13721" width="5.375" style="42" customWidth="1"/>
    <col min="13722" max="13722" width="6.25" style="42" customWidth="1"/>
    <col min="13723" max="13725" width="5.375" style="42" customWidth="1"/>
    <col min="13726" max="13726" width="6.25" style="42" customWidth="1"/>
    <col min="13727" max="13727" width="5.375" style="42" customWidth="1"/>
    <col min="13728" max="13842" width="9" style="42"/>
    <col min="13843" max="13844" width="4.5" style="42" customWidth="1"/>
    <col min="13845" max="13845" width="47.375" style="42" customWidth="1"/>
    <col min="13846" max="13847" width="5.375" style="42" customWidth="1"/>
    <col min="13848" max="13848" width="6.25" style="42" customWidth="1"/>
    <col min="13849" max="13851" width="5.375" style="42" customWidth="1"/>
    <col min="13852" max="13852" width="6.25" style="42" customWidth="1"/>
    <col min="13853" max="13855" width="5.375" style="42" customWidth="1"/>
    <col min="13856" max="13856" width="6.25" style="42" customWidth="1"/>
    <col min="13857" max="13858" width="5.375" style="42" customWidth="1"/>
    <col min="13859" max="13859" width="6.25" style="42" customWidth="1"/>
    <col min="13860" max="13861" width="5.375" style="42" customWidth="1"/>
    <col min="13862" max="13862" width="6.25" style="42" customWidth="1"/>
    <col min="13863" max="13865" width="5.375" style="42" customWidth="1"/>
    <col min="13866" max="13866" width="6.25" style="42" customWidth="1"/>
    <col min="13867" max="13869" width="5.375" style="42" customWidth="1"/>
    <col min="13870" max="13870" width="6.25" style="42" customWidth="1"/>
    <col min="13871" max="13872" width="5.375" style="42" customWidth="1"/>
    <col min="13873" max="13873" width="6.25" style="42" customWidth="1"/>
    <col min="13874" max="13875" width="5.375" style="42" customWidth="1"/>
    <col min="13876" max="13876" width="6.25" style="42" customWidth="1"/>
    <col min="13877" max="13879" width="5.375" style="42" customWidth="1"/>
    <col min="13880" max="13880" width="6.25" style="42" customWidth="1"/>
    <col min="13881" max="13883" width="5.375" style="42" customWidth="1"/>
    <col min="13884" max="13884" width="6.25" style="42" customWidth="1"/>
    <col min="13885" max="13886" width="5.375" style="42" customWidth="1"/>
    <col min="13887" max="13887" width="6.25" style="42" customWidth="1"/>
    <col min="13888" max="13889" width="5.375" style="42" customWidth="1"/>
    <col min="13890" max="13890" width="6.25" style="42" customWidth="1"/>
    <col min="13891" max="13892" width="5.375" style="42" customWidth="1"/>
    <col min="13893" max="13893" width="6.25" style="42" customWidth="1"/>
    <col min="13894" max="13895" width="5.375" style="42" customWidth="1"/>
    <col min="13896" max="13896" width="6.25" style="42" customWidth="1"/>
    <col min="13897" max="13899" width="5.375" style="42" customWidth="1"/>
    <col min="13900" max="13900" width="6.25" style="42" customWidth="1"/>
    <col min="13901" max="13903" width="5.375" style="42" customWidth="1"/>
    <col min="13904" max="13904" width="6.25" style="42" customWidth="1"/>
    <col min="13905" max="13906" width="5.375" style="42" customWidth="1"/>
    <col min="13907" max="13907" width="6.25" style="42" customWidth="1"/>
    <col min="13908" max="13909" width="5.375" style="42" customWidth="1"/>
    <col min="13910" max="13910" width="6.25" style="42" customWidth="1"/>
    <col min="13911" max="13912" width="5.375" style="42" customWidth="1"/>
    <col min="13913" max="13913" width="6.25" style="42" customWidth="1"/>
    <col min="13914" max="13915" width="5.375" style="42" customWidth="1"/>
    <col min="13916" max="13916" width="6.25" style="42" customWidth="1"/>
    <col min="13917" max="13918" width="5.375" style="42" customWidth="1"/>
    <col min="13919" max="13919" width="6.25" style="42" customWidth="1"/>
    <col min="13920" max="13921" width="5.375" style="42" customWidth="1"/>
    <col min="13922" max="13922" width="6.25" style="42" customWidth="1"/>
    <col min="13923" max="13924" width="5.375" style="42" customWidth="1"/>
    <col min="13925" max="13925" width="6.25" style="42" customWidth="1"/>
    <col min="13926" max="13927" width="5.375" style="42" customWidth="1"/>
    <col min="13928" max="13928" width="6.25" style="42" customWidth="1"/>
    <col min="13929" max="13930" width="5.375" style="42" customWidth="1"/>
    <col min="13931" max="13931" width="6.25" style="42" customWidth="1"/>
    <col min="13932" max="13933" width="5.375" style="42" customWidth="1"/>
    <col min="13934" max="13934" width="6.25" style="42" customWidth="1"/>
    <col min="13935" max="13936" width="5.375" style="42" customWidth="1"/>
    <col min="13937" max="13937" width="6.25" style="42" customWidth="1"/>
    <col min="13938" max="13939" width="5.375" style="42" customWidth="1"/>
    <col min="13940" max="13940" width="6.25" style="42" customWidth="1"/>
    <col min="13941" max="13943" width="5.375" style="42" customWidth="1"/>
    <col min="13944" max="13944" width="6.25" style="42" customWidth="1"/>
    <col min="13945" max="13947" width="5.375" style="42" customWidth="1"/>
    <col min="13948" max="13948" width="6.25" style="42" customWidth="1"/>
    <col min="13949" max="13950" width="5.375" style="42" customWidth="1"/>
    <col min="13951" max="13951" width="6.25" style="42" customWidth="1"/>
    <col min="13952" max="13953" width="5.375" style="42" customWidth="1"/>
    <col min="13954" max="13954" width="6.25" style="42" customWidth="1"/>
    <col min="13955" max="13956" width="5.375" style="42" customWidth="1"/>
    <col min="13957" max="13957" width="6.25" style="42" customWidth="1"/>
    <col min="13958" max="13959" width="5.375" style="42" customWidth="1"/>
    <col min="13960" max="13960" width="6.25" style="42" customWidth="1"/>
    <col min="13961" max="13962" width="5.375" style="42" customWidth="1"/>
    <col min="13963" max="13963" width="6.25" style="42" customWidth="1"/>
    <col min="13964" max="13965" width="5.375" style="42" customWidth="1"/>
    <col min="13966" max="13966" width="6.25" style="42" customWidth="1"/>
    <col min="13967" max="13968" width="5.375" style="42" customWidth="1"/>
    <col min="13969" max="13969" width="6.25" style="42" customWidth="1"/>
    <col min="13970" max="13971" width="5.375" style="42" customWidth="1"/>
    <col min="13972" max="13972" width="6.25" style="42" customWidth="1"/>
    <col min="13973" max="13974" width="5.375" style="42" customWidth="1"/>
    <col min="13975" max="13975" width="6.25" style="42" customWidth="1"/>
    <col min="13976" max="13977" width="5.375" style="42" customWidth="1"/>
    <col min="13978" max="13978" width="6.25" style="42" customWidth="1"/>
    <col min="13979" max="13981" width="5.375" style="42" customWidth="1"/>
    <col min="13982" max="13982" width="6.25" style="42" customWidth="1"/>
    <col min="13983" max="13983" width="5.375" style="42" customWidth="1"/>
    <col min="13984" max="14098" width="9" style="42"/>
    <col min="14099" max="14100" width="4.5" style="42" customWidth="1"/>
    <col min="14101" max="14101" width="47.375" style="42" customWidth="1"/>
    <col min="14102" max="14103" width="5.375" style="42" customWidth="1"/>
    <col min="14104" max="14104" width="6.25" style="42" customWidth="1"/>
    <col min="14105" max="14107" width="5.375" style="42" customWidth="1"/>
    <col min="14108" max="14108" width="6.25" style="42" customWidth="1"/>
    <col min="14109" max="14111" width="5.375" style="42" customWidth="1"/>
    <col min="14112" max="14112" width="6.25" style="42" customWidth="1"/>
    <col min="14113" max="14114" width="5.375" style="42" customWidth="1"/>
    <col min="14115" max="14115" width="6.25" style="42" customWidth="1"/>
    <col min="14116" max="14117" width="5.375" style="42" customWidth="1"/>
    <col min="14118" max="14118" width="6.25" style="42" customWidth="1"/>
    <col min="14119" max="14121" width="5.375" style="42" customWidth="1"/>
    <col min="14122" max="14122" width="6.25" style="42" customWidth="1"/>
    <col min="14123" max="14125" width="5.375" style="42" customWidth="1"/>
    <col min="14126" max="14126" width="6.25" style="42" customWidth="1"/>
    <col min="14127" max="14128" width="5.375" style="42" customWidth="1"/>
    <col min="14129" max="14129" width="6.25" style="42" customWidth="1"/>
    <col min="14130" max="14131" width="5.375" style="42" customWidth="1"/>
    <col min="14132" max="14132" width="6.25" style="42" customWidth="1"/>
    <col min="14133" max="14135" width="5.375" style="42" customWidth="1"/>
    <col min="14136" max="14136" width="6.25" style="42" customWidth="1"/>
    <col min="14137" max="14139" width="5.375" style="42" customWidth="1"/>
    <col min="14140" max="14140" width="6.25" style="42" customWidth="1"/>
    <col min="14141" max="14142" width="5.375" style="42" customWidth="1"/>
    <col min="14143" max="14143" width="6.25" style="42" customWidth="1"/>
    <col min="14144" max="14145" width="5.375" style="42" customWidth="1"/>
    <col min="14146" max="14146" width="6.25" style="42" customWidth="1"/>
    <col min="14147" max="14148" width="5.375" style="42" customWidth="1"/>
    <col min="14149" max="14149" width="6.25" style="42" customWidth="1"/>
    <col min="14150" max="14151" width="5.375" style="42" customWidth="1"/>
    <col min="14152" max="14152" width="6.25" style="42" customWidth="1"/>
    <col min="14153" max="14155" width="5.375" style="42" customWidth="1"/>
    <col min="14156" max="14156" width="6.25" style="42" customWidth="1"/>
    <col min="14157" max="14159" width="5.375" style="42" customWidth="1"/>
    <col min="14160" max="14160" width="6.25" style="42" customWidth="1"/>
    <col min="14161" max="14162" width="5.375" style="42" customWidth="1"/>
    <col min="14163" max="14163" width="6.25" style="42" customWidth="1"/>
    <col min="14164" max="14165" width="5.375" style="42" customWidth="1"/>
    <col min="14166" max="14166" width="6.25" style="42" customWidth="1"/>
    <col min="14167" max="14168" width="5.375" style="42" customWidth="1"/>
    <col min="14169" max="14169" width="6.25" style="42" customWidth="1"/>
    <col min="14170" max="14171" width="5.375" style="42" customWidth="1"/>
    <col min="14172" max="14172" width="6.25" style="42" customWidth="1"/>
    <col min="14173" max="14174" width="5.375" style="42" customWidth="1"/>
    <col min="14175" max="14175" width="6.25" style="42" customWidth="1"/>
    <col min="14176" max="14177" width="5.375" style="42" customWidth="1"/>
    <col min="14178" max="14178" width="6.25" style="42" customWidth="1"/>
    <col min="14179" max="14180" width="5.375" style="42" customWidth="1"/>
    <col min="14181" max="14181" width="6.25" style="42" customWidth="1"/>
    <col min="14182" max="14183" width="5.375" style="42" customWidth="1"/>
    <col min="14184" max="14184" width="6.25" style="42" customWidth="1"/>
    <col min="14185" max="14186" width="5.375" style="42" customWidth="1"/>
    <col min="14187" max="14187" width="6.25" style="42" customWidth="1"/>
    <col min="14188" max="14189" width="5.375" style="42" customWidth="1"/>
    <col min="14190" max="14190" width="6.25" style="42" customWidth="1"/>
    <col min="14191" max="14192" width="5.375" style="42" customWidth="1"/>
    <col min="14193" max="14193" width="6.25" style="42" customWidth="1"/>
    <col min="14194" max="14195" width="5.375" style="42" customWidth="1"/>
    <col min="14196" max="14196" width="6.25" style="42" customWidth="1"/>
    <col min="14197" max="14199" width="5.375" style="42" customWidth="1"/>
    <col min="14200" max="14200" width="6.25" style="42" customWidth="1"/>
    <col min="14201" max="14203" width="5.375" style="42" customWidth="1"/>
    <col min="14204" max="14204" width="6.25" style="42" customWidth="1"/>
    <col min="14205" max="14206" width="5.375" style="42" customWidth="1"/>
    <col min="14207" max="14207" width="6.25" style="42" customWidth="1"/>
    <col min="14208" max="14209" width="5.375" style="42" customWidth="1"/>
    <col min="14210" max="14210" width="6.25" style="42" customWidth="1"/>
    <col min="14211" max="14212" width="5.375" style="42" customWidth="1"/>
    <col min="14213" max="14213" width="6.25" style="42" customWidth="1"/>
    <col min="14214" max="14215" width="5.375" style="42" customWidth="1"/>
    <col min="14216" max="14216" width="6.25" style="42" customWidth="1"/>
    <col min="14217" max="14218" width="5.375" style="42" customWidth="1"/>
    <col min="14219" max="14219" width="6.25" style="42" customWidth="1"/>
    <col min="14220" max="14221" width="5.375" style="42" customWidth="1"/>
    <col min="14222" max="14222" width="6.25" style="42" customWidth="1"/>
    <col min="14223" max="14224" width="5.375" style="42" customWidth="1"/>
    <col min="14225" max="14225" width="6.25" style="42" customWidth="1"/>
    <col min="14226" max="14227" width="5.375" style="42" customWidth="1"/>
    <col min="14228" max="14228" width="6.25" style="42" customWidth="1"/>
    <col min="14229" max="14230" width="5.375" style="42" customWidth="1"/>
    <col min="14231" max="14231" width="6.25" style="42" customWidth="1"/>
    <col min="14232" max="14233" width="5.375" style="42" customWidth="1"/>
    <col min="14234" max="14234" width="6.25" style="42" customWidth="1"/>
    <col min="14235" max="14237" width="5.375" style="42" customWidth="1"/>
    <col min="14238" max="14238" width="6.25" style="42" customWidth="1"/>
    <col min="14239" max="14239" width="5.375" style="42" customWidth="1"/>
    <col min="14240" max="14354" width="9" style="42"/>
    <col min="14355" max="14356" width="4.5" style="42" customWidth="1"/>
    <col min="14357" max="14357" width="47.375" style="42" customWidth="1"/>
    <col min="14358" max="14359" width="5.375" style="42" customWidth="1"/>
    <col min="14360" max="14360" width="6.25" style="42" customWidth="1"/>
    <col min="14361" max="14363" width="5.375" style="42" customWidth="1"/>
    <col min="14364" max="14364" width="6.25" style="42" customWidth="1"/>
    <col min="14365" max="14367" width="5.375" style="42" customWidth="1"/>
    <col min="14368" max="14368" width="6.25" style="42" customWidth="1"/>
    <col min="14369" max="14370" width="5.375" style="42" customWidth="1"/>
    <col min="14371" max="14371" width="6.25" style="42" customWidth="1"/>
    <col min="14372" max="14373" width="5.375" style="42" customWidth="1"/>
    <col min="14374" max="14374" width="6.25" style="42" customWidth="1"/>
    <col min="14375" max="14377" width="5.375" style="42" customWidth="1"/>
    <col min="14378" max="14378" width="6.25" style="42" customWidth="1"/>
    <col min="14379" max="14381" width="5.375" style="42" customWidth="1"/>
    <col min="14382" max="14382" width="6.25" style="42" customWidth="1"/>
    <col min="14383" max="14384" width="5.375" style="42" customWidth="1"/>
    <col min="14385" max="14385" width="6.25" style="42" customWidth="1"/>
    <col min="14386" max="14387" width="5.375" style="42" customWidth="1"/>
    <col min="14388" max="14388" width="6.25" style="42" customWidth="1"/>
    <col min="14389" max="14391" width="5.375" style="42" customWidth="1"/>
    <col min="14392" max="14392" width="6.25" style="42" customWidth="1"/>
    <col min="14393" max="14395" width="5.375" style="42" customWidth="1"/>
    <col min="14396" max="14396" width="6.25" style="42" customWidth="1"/>
    <col min="14397" max="14398" width="5.375" style="42" customWidth="1"/>
    <col min="14399" max="14399" width="6.25" style="42" customWidth="1"/>
    <col min="14400" max="14401" width="5.375" style="42" customWidth="1"/>
    <col min="14402" max="14402" width="6.25" style="42" customWidth="1"/>
    <col min="14403" max="14404" width="5.375" style="42" customWidth="1"/>
    <col min="14405" max="14405" width="6.25" style="42" customWidth="1"/>
    <col min="14406" max="14407" width="5.375" style="42" customWidth="1"/>
    <col min="14408" max="14408" width="6.25" style="42" customWidth="1"/>
    <col min="14409" max="14411" width="5.375" style="42" customWidth="1"/>
    <col min="14412" max="14412" width="6.25" style="42" customWidth="1"/>
    <col min="14413" max="14415" width="5.375" style="42" customWidth="1"/>
    <col min="14416" max="14416" width="6.25" style="42" customWidth="1"/>
    <col min="14417" max="14418" width="5.375" style="42" customWidth="1"/>
    <col min="14419" max="14419" width="6.25" style="42" customWidth="1"/>
    <col min="14420" max="14421" width="5.375" style="42" customWidth="1"/>
    <col min="14422" max="14422" width="6.25" style="42" customWidth="1"/>
    <col min="14423" max="14424" width="5.375" style="42" customWidth="1"/>
    <col min="14425" max="14425" width="6.25" style="42" customWidth="1"/>
    <col min="14426" max="14427" width="5.375" style="42" customWidth="1"/>
    <col min="14428" max="14428" width="6.25" style="42" customWidth="1"/>
    <col min="14429" max="14430" width="5.375" style="42" customWidth="1"/>
    <col min="14431" max="14431" width="6.25" style="42" customWidth="1"/>
    <col min="14432" max="14433" width="5.375" style="42" customWidth="1"/>
    <col min="14434" max="14434" width="6.25" style="42" customWidth="1"/>
    <col min="14435" max="14436" width="5.375" style="42" customWidth="1"/>
    <col min="14437" max="14437" width="6.25" style="42" customWidth="1"/>
    <col min="14438" max="14439" width="5.375" style="42" customWidth="1"/>
    <col min="14440" max="14440" width="6.25" style="42" customWidth="1"/>
    <col min="14441" max="14442" width="5.375" style="42" customWidth="1"/>
    <col min="14443" max="14443" width="6.25" style="42" customWidth="1"/>
    <col min="14444" max="14445" width="5.375" style="42" customWidth="1"/>
    <col min="14446" max="14446" width="6.25" style="42" customWidth="1"/>
    <col min="14447" max="14448" width="5.375" style="42" customWidth="1"/>
    <col min="14449" max="14449" width="6.25" style="42" customWidth="1"/>
    <col min="14450" max="14451" width="5.375" style="42" customWidth="1"/>
    <col min="14452" max="14452" width="6.25" style="42" customWidth="1"/>
    <col min="14453" max="14455" width="5.375" style="42" customWidth="1"/>
    <col min="14456" max="14456" width="6.25" style="42" customWidth="1"/>
    <col min="14457" max="14459" width="5.375" style="42" customWidth="1"/>
    <col min="14460" max="14460" width="6.25" style="42" customWidth="1"/>
    <col min="14461" max="14462" width="5.375" style="42" customWidth="1"/>
    <col min="14463" max="14463" width="6.25" style="42" customWidth="1"/>
    <col min="14464" max="14465" width="5.375" style="42" customWidth="1"/>
    <col min="14466" max="14466" width="6.25" style="42" customWidth="1"/>
    <col min="14467" max="14468" width="5.375" style="42" customWidth="1"/>
    <col min="14469" max="14469" width="6.25" style="42" customWidth="1"/>
    <col min="14470" max="14471" width="5.375" style="42" customWidth="1"/>
    <col min="14472" max="14472" width="6.25" style="42" customWidth="1"/>
    <col min="14473" max="14474" width="5.375" style="42" customWidth="1"/>
    <col min="14475" max="14475" width="6.25" style="42" customWidth="1"/>
    <col min="14476" max="14477" width="5.375" style="42" customWidth="1"/>
    <col min="14478" max="14478" width="6.25" style="42" customWidth="1"/>
    <col min="14479" max="14480" width="5.375" style="42" customWidth="1"/>
    <col min="14481" max="14481" width="6.25" style="42" customWidth="1"/>
    <col min="14482" max="14483" width="5.375" style="42" customWidth="1"/>
    <col min="14484" max="14484" width="6.25" style="42" customWidth="1"/>
    <col min="14485" max="14486" width="5.375" style="42" customWidth="1"/>
    <col min="14487" max="14487" width="6.25" style="42" customWidth="1"/>
    <col min="14488" max="14489" width="5.375" style="42" customWidth="1"/>
    <col min="14490" max="14490" width="6.25" style="42" customWidth="1"/>
    <col min="14491" max="14493" width="5.375" style="42" customWidth="1"/>
    <col min="14494" max="14494" width="6.25" style="42" customWidth="1"/>
    <col min="14495" max="14495" width="5.375" style="42" customWidth="1"/>
    <col min="14496" max="14610" width="9" style="42"/>
    <col min="14611" max="14612" width="4.5" style="42" customWidth="1"/>
    <col min="14613" max="14613" width="47.375" style="42" customWidth="1"/>
    <col min="14614" max="14615" width="5.375" style="42" customWidth="1"/>
    <col min="14616" max="14616" width="6.25" style="42" customWidth="1"/>
    <col min="14617" max="14619" width="5.375" style="42" customWidth="1"/>
    <col min="14620" max="14620" width="6.25" style="42" customWidth="1"/>
    <col min="14621" max="14623" width="5.375" style="42" customWidth="1"/>
    <col min="14624" max="14624" width="6.25" style="42" customWidth="1"/>
    <col min="14625" max="14626" width="5.375" style="42" customWidth="1"/>
    <col min="14627" max="14627" width="6.25" style="42" customWidth="1"/>
    <col min="14628" max="14629" width="5.375" style="42" customWidth="1"/>
    <col min="14630" max="14630" width="6.25" style="42" customWidth="1"/>
    <col min="14631" max="14633" width="5.375" style="42" customWidth="1"/>
    <col min="14634" max="14634" width="6.25" style="42" customWidth="1"/>
    <col min="14635" max="14637" width="5.375" style="42" customWidth="1"/>
    <col min="14638" max="14638" width="6.25" style="42" customWidth="1"/>
    <col min="14639" max="14640" width="5.375" style="42" customWidth="1"/>
    <col min="14641" max="14641" width="6.25" style="42" customWidth="1"/>
    <col min="14642" max="14643" width="5.375" style="42" customWidth="1"/>
    <col min="14644" max="14644" width="6.25" style="42" customWidth="1"/>
    <col min="14645" max="14647" width="5.375" style="42" customWidth="1"/>
    <col min="14648" max="14648" width="6.25" style="42" customWidth="1"/>
    <col min="14649" max="14651" width="5.375" style="42" customWidth="1"/>
    <col min="14652" max="14652" width="6.25" style="42" customWidth="1"/>
    <col min="14653" max="14654" width="5.375" style="42" customWidth="1"/>
    <col min="14655" max="14655" width="6.25" style="42" customWidth="1"/>
    <col min="14656" max="14657" width="5.375" style="42" customWidth="1"/>
    <col min="14658" max="14658" width="6.25" style="42" customWidth="1"/>
    <col min="14659" max="14660" width="5.375" style="42" customWidth="1"/>
    <col min="14661" max="14661" width="6.25" style="42" customWidth="1"/>
    <col min="14662" max="14663" width="5.375" style="42" customWidth="1"/>
    <col min="14664" max="14664" width="6.25" style="42" customWidth="1"/>
    <col min="14665" max="14667" width="5.375" style="42" customWidth="1"/>
    <col min="14668" max="14668" width="6.25" style="42" customWidth="1"/>
    <col min="14669" max="14671" width="5.375" style="42" customWidth="1"/>
    <col min="14672" max="14672" width="6.25" style="42" customWidth="1"/>
    <col min="14673" max="14674" width="5.375" style="42" customWidth="1"/>
    <col min="14675" max="14675" width="6.25" style="42" customWidth="1"/>
    <col min="14676" max="14677" width="5.375" style="42" customWidth="1"/>
    <col min="14678" max="14678" width="6.25" style="42" customWidth="1"/>
    <col min="14679" max="14680" width="5.375" style="42" customWidth="1"/>
    <col min="14681" max="14681" width="6.25" style="42" customWidth="1"/>
    <col min="14682" max="14683" width="5.375" style="42" customWidth="1"/>
    <col min="14684" max="14684" width="6.25" style="42" customWidth="1"/>
    <col min="14685" max="14686" width="5.375" style="42" customWidth="1"/>
    <col min="14687" max="14687" width="6.25" style="42" customWidth="1"/>
    <col min="14688" max="14689" width="5.375" style="42" customWidth="1"/>
    <col min="14690" max="14690" width="6.25" style="42" customWidth="1"/>
    <col min="14691" max="14692" width="5.375" style="42" customWidth="1"/>
    <col min="14693" max="14693" width="6.25" style="42" customWidth="1"/>
    <col min="14694" max="14695" width="5.375" style="42" customWidth="1"/>
    <col min="14696" max="14696" width="6.25" style="42" customWidth="1"/>
    <col min="14697" max="14698" width="5.375" style="42" customWidth="1"/>
    <col min="14699" max="14699" width="6.25" style="42" customWidth="1"/>
    <col min="14700" max="14701" width="5.375" style="42" customWidth="1"/>
    <col min="14702" max="14702" width="6.25" style="42" customWidth="1"/>
    <col min="14703" max="14704" width="5.375" style="42" customWidth="1"/>
    <col min="14705" max="14705" width="6.25" style="42" customWidth="1"/>
    <col min="14706" max="14707" width="5.375" style="42" customWidth="1"/>
    <col min="14708" max="14708" width="6.25" style="42" customWidth="1"/>
    <col min="14709" max="14711" width="5.375" style="42" customWidth="1"/>
    <col min="14712" max="14712" width="6.25" style="42" customWidth="1"/>
    <col min="14713" max="14715" width="5.375" style="42" customWidth="1"/>
    <col min="14716" max="14716" width="6.25" style="42" customWidth="1"/>
    <col min="14717" max="14718" width="5.375" style="42" customWidth="1"/>
    <col min="14719" max="14719" width="6.25" style="42" customWidth="1"/>
    <col min="14720" max="14721" width="5.375" style="42" customWidth="1"/>
    <col min="14722" max="14722" width="6.25" style="42" customWidth="1"/>
    <col min="14723" max="14724" width="5.375" style="42" customWidth="1"/>
    <col min="14725" max="14725" width="6.25" style="42" customWidth="1"/>
    <col min="14726" max="14727" width="5.375" style="42" customWidth="1"/>
    <col min="14728" max="14728" width="6.25" style="42" customWidth="1"/>
    <col min="14729" max="14730" width="5.375" style="42" customWidth="1"/>
    <col min="14731" max="14731" width="6.25" style="42" customWidth="1"/>
    <col min="14732" max="14733" width="5.375" style="42" customWidth="1"/>
    <col min="14734" max="14734" width="6.25" style="42" customWidth="1"/>
    <col min="14735" max="14736" width="5.375" style="42" customWidth="1"/>
    <col min="14737" max="14737" width="6.25" style="42" customWidth="1"/>
    <col min="14738" max="14739" width="5.375" style="42" customWidth="1"/>
    <col min="14740" max="14740" width="6.25" style="42" customWidth="1"/>
    <col min="14741" max="14742" width="5.375" style="42" customWidth="1"/>
    <col min="14743" max="14743" width="6.25" style="42" customWidth="1"/>
    <col min="14744" max="14745" width="5.375" style="42" customWidth="1"/>
    <col min="14746" max="14746" width="6.25" style="42" customWidth="1"/>
    <col min="14747" max="14749" width="5.375" style="42" customWidth="1"/>
    <col min="14750" max="14750" width="6.25" style="42" customWidth="1"/>
    <col min="14751" max="14751" width="5.375" style="42" customWidth="1"/>
    <col min="14752" max="14866" width="9" style="42"/>
    <col min="14867" max="14868" width="4.5" style="42" customWidth="1"/>
    <col min="14869" max="14869" width="47.375" style="42" customWidth="1"/>
    <col min="14870" max="14871" width="5.375" style="42" customWidth="1"/>
    <col min="14872" max="14872" width="6.25" style="42" customWidth="1"/>
    <col min="14873" max="14875" width="5.375" style="42" customWidth="1"/>
    <col min="14876" max="14876" width="6.25" style="42" customWidth="1"/>
    <col min="14877" max="14879" width="5.375" style="42" customWidth="1"/>
    <col min="14880" max="14880" width="6.25" style="42" customWidth="1"/>
    <col min="14881" max="14882" width="5.375" style="42" customWidth="1"/>
    <col min="14883" max="14883" width="6.25" style="42" customWidth="1"/>
    <col min="14884" max="14885" width="5.375" style="42" customWidth="1"/>
    <col min="14886" max="14886" width="6.25" style="42" customWidth="1"/>
    <col min="14887" max="14889" width="5.375" style="42" customWidth="1"/>
    <col min="14890" max="14890" width="6.25" style="42" customWidth="1"/>
    <col min="14891" max="14893" width="5.375" style="42" customWidth="1"/>
    <col min="14894" max="14894" width="6.25" style="42" customWidth="1"/>
    <col min="14895" max="14896" width="5.375" style="42" customWidth="1"/>
    <col min="14897" max="14897" width="6.25" style="42" customWidth="1"/>
    <col min="14898" max="14899" width="5.375" style="42" customWidth="1"/>
    <col min="14900" max="14900" width="6.25" style="42" customWidth="1"/>
    <col min="14901" max="14903" width="5.375" style="42" customWidth="1"/>
    <col min="14904" max="14904" width="6.25" style="42" customWidth="1"/>
    <col min="14905" max="14907" width="5.375" style="42" customWidth="1"/>
    <col min="14908" max="14908" width="6.25" style="42" customWidth="1"/>
    <col min="14909" max="14910" width="5.375" style="42" customWidth="1"/>
    <col min="14911" max="14911" width="6.25" style="42" customWidth="1"/>
    <col min="14912" max="14913" width="5.375" style="42" customWidth="1"/>
    <col min="14914" max="14914" width="6.25" style="42" customWidth="1"/>
    <col min="14915" max="14916" width="5.375" style="42" customWidth="1"/>
    <col min="14917" max="14917" width="6.25" style="42" customWidth="1"/>
    <col min="14918" max="14919" width="5.375" style="42" customWidth="1"/>
    <col min="14920" max="14920" width="6.25" style="42" customWidth="1"/>
    <col min="14921" max="14923" width="5.375" style="42" customWidth="1"/>
    <col min="14924" max="14924" width="6.25" style="42" customWidth="1"/>
    <col min="14925" max="14927" width="5.375" style="42" customWidth="1"/>
    <col min="14928" max="14928" width="6.25" style="42" customWidth="1"/>
    <col min="14929" max="14930" width="5.375" style="42" customWidth="1"/>
    <col min="14931" max="14931" width="6.25" style="42" customWidth="1"/>
    <col min="14932" max="14933" width="5.375" style="42" customWidth="1"/>
    <col min="14934" max="14934" width="6.25" style="42" customWidth="1"/>
    <col min="14935" max="14936" width="5.375" style="42" customWidth="1"/>
    <col min="14937" max="14937" width="6.25" style="42" customWidth="1"/>
    <col min="14938" max="14939" width="5.375" style="42" customWidth="1"/>
    <col min="14940" max="14940" width="6.25" style="42" customWidth="1"/>
    <col min="14941" max="14942" width="5.375" style="42" customWidth="1"/>
    <col min="14943" max="14943" width="6.25" style="42" customWidth="1"/>
    <col min="14944" max="14945" width="5.375" style="42" customWidth="1"/>
    <col min="14946" max="14946" width="6.25" style="42" customWidth="1"/>
    <col min="14947" max="14948" width="5.375" style="42" customWidth="1"/>
    <col min="14949" max="14949" width="6.25" style="42" customWidth="1"/>
    <col min="14950" max="14951" width="5.375" style="42" customWidth="1"/>
    <col min="14952" max="14952" width="6.25" style="42" customWidth="1"/>
    <col min="14953" max="14954" width="5.375" style="42" customWidth="1"/>
    <col min="14955" max="14955" width="6.25" style="42" customWidth="1"/>
    <col min="14956" max="14957" width="5.375" style="42" customWidth="1"/>
    <col min="14958" max="14958" width="6.25" style="42" customWidth="1"/>
    <col min="14959" max="14960" width="5.375" style="42" customWidth="1"/>
    <col min="14961" max="14961" width="6.25" style="42" customWidth="1"/>
    <col min="14962" max="14963" width="5.375" style="42" customWidth="1"/>
    <col min="14964" max="14964" width="6.25" style="42" customWidth="1"/>
    <col min="14965" max="14967" width="5.375" style="42" customWidth="1"/>
    <col min="14968" max="14968" width="6.25" style="42" customWidth="1"/>
    <col min="14969" max="14971" width="5.375" style="42" customWidth="1"/>
    <col min="14972" max="14972" width="6.25" style="42" customWidth="1"/>
    <col min="14973" max="14974" width="5.375" style="42" customWidth="1"/>
    <col min="14975" max="14975" width="6.25" style="42" customWidth="1"/>
    <col min="14976" max="14977" width="5.375" style="42" customWidth="1"/>
    <col min="14978" max="14978" width="6.25" style="42" customWidth="1"/>
    <col min="14979" max="14980" width="5.375" style="42" customWidth="1"/>
    <col min="14981" max="14981" width="6.25" style="42" customWidth="1"/>
    <col min="14982" max="14983" width="5.375" style="42" customWidth="1"/>
    <col min="14984" max="14984" width="6.25" style="42" customWidth="1"/>
    <col min="14985" max="14986" width="5.375" style="42" customWidth="1"/>
    <col min="14987" max="14987" width="6.25" style="42" customWidth="1"/>
    <col min="14988" max="14989" width="5.375" style="42" customWidth="1"/>
    <col min="14990" max="14990" width="6.25" style="42" customWidth="1"/>
    <col min="14991" max="14992" width="5.375" style="42" customWidth="1"/>
    <col min="14993" max="14993" width="6.25" style="42" customWidth="1"/>
    <col min="14994" max="14995" width="5.375" style="42" customWidth="1"/>
    <col min="14996" max="14996" width="6.25" style="42" customWidth="1"/>
    <col min="14997" max="14998" width="5.375" style="42" customWidth="1"/>
    <col min="14999" max="14999" width="6.25" style="42" customWidth="1"/>
    <col min="15000" max="15001" width="5.375" style="42" customWidth="1"/>
    <col min="15002" max="15002" width="6.25" style="42" customWidth="1"/>
    <col min="15003" max="15005" width="5.375" style="42" customWidth="1"/>
    <col min="15006" max="15006" width="6.25" style="42" customWidth="1"/>
    <col min="15007" max="15007" width="5.375" style="42" customWidth="1"/>
    <col min="15008" max="15122" width="9" style="42"/>
    <col min="15123" max="15124" width="4.5" style="42" customWidth="1"/>
    <col min="15125" max="15125" width="47.375" style="42" customWidth="1"/>
    <col min="15126" max="15127" width="5.375" style="42" customWidth="1"/>
    <col min="15128" max="15128" width="6.25" style="42" customWidth="1"/>
    <col min="15129" max="15131" width="5.375" style="42" customWidth="1"/>
    <col min="15132" max="15132" width="6.25" style="42" customWidth="1"/>
    <col min="15133" max="15135" width="5.375" style="42" customWidth="1"/>
    <col min="15136" max="15136" width="6.25" style="42" customWidth="1"/>
    <col min="15137" max="15138" width="5.375" style="42" customWidth="1"/>
    <col min="15139" max="15139" width="6.25" style="42" customWidth="1"/>
    <col min="15140" max="15141" width="5.375" style="42" customWidth="1"/>
    <col min="15142" max="15142" width="6.25" style="42" customWidth="1"/>
    <col min="15143" max="15145" width="5.375" style="42" customWidth="1"/>
    <col min="15146" max="15146" width="6.25" style="42" customWidth="1"/>
    <col min="15147" max="15149" width="5.375" style="42" customWidth="1"/>
    <col min="15150" max="15150" width="6.25" style="42" customWidth="1"/>
    <col min="15151" max="15152" width="5.375" style="42" customWidth="1"/>
    <col min="15153" max="15153" width="6.25" style="42" customWidth="1"/>
    <col min="15154" max="15155" width="5.375" style="42" customWidth="1"/>
    <col min="15156" max="15156" width="6.25" style="42" customWidth="1"/>
    <col min="15157" max="15159" width="5.375" style="42" customWidth="1"/>
    <col min="15160" max="15160" width="6.25" style="42" customWidth="1"/>
    <col min="15161" max="15163" width="5.375" style="42" customWidth="1"/>
    <col min="15164" max="15164" width="6.25" style="42" customWidth="1"/>
    <col min="15165" max="15166" width="5.375" style="42" customWidth="1"/>
    <col min="15167" max="15167" width="6.25" style="42" customWidth="1"/>
    <col min="15168" max="15169" width="5.375" style="42" customWidth="1"/>
    <col min="15170" max="15170" width="6.25" style="42" customWidth="1"/>
    <col min="15171" max="15172" width="5.375" style="42" customWidth="1"/>
    <col min="15173" max="15173" width="6.25" style="42" customWidth="1"/>
    <col min="15174" max="15175" width="5.375" style="42" customWidth="1"/>
    <col min="15176" max="15176" width="6.25" style="42" customWidth="1"/>
    <col min="15177" max="15179" width="5.375" style="42" customWidth="1"/>
    <col min="15180" max="15180" width="6.25" style="42" customWidth="1"/>
    <col min="15181" max="15183" width="5.375" style="42" customWidth="1"/>
    <col min="15184" max="15184" width="6.25" style="42" customWidth="1"/>
    <col min="15185" max="15186" width="5.375" style="42" customWidth="1"/>
    <col min="15187" max="15187" width="6.25" style="42" customWidth="1"/>
    <col min="15188" max="15189" width="5.375" style="42" customWidth="1"/>
    <col min="15190" max="15190" width="6.25" style="42" customWidth="1"/>
    <col min="15191" max="15192" width="5.375" style="42" customWidth="1"/>
    <col min="15193" max="15193" width="6.25" style="42" customWidth="1"/>
    <col min="15194" max="15195" width="5.375" style="42" customWidth="1"/>
    <col min="15196" max="15196" width="6.25" style="42" customWidth="1"/>
    <col min="15197" max="15198" width="5.375" style="42" customWidth="1"/>
    <col min="15199" max="15199" width="6.25" style="42" customWidth="1"/>
    <col min="15200" max="15201" width="5.375" style="42" customWidth="1"/>
    <col min="15202" max="15202" width="6.25" style="42" customWidth="1"/>
    <col min="15203" max="15204" width="5.375" style="42" customWidth="1"/>
    <col min="15205" max="15205" width="6.25" style="42" customWidth="1"/>
    <col min="15206" max="15207" width="5.375" style="42" customWidth="1"/>
    <col min="15208" max="15208" width="6.25" style="42" customWidth="1"/>
    <col min="15209" max="15210" width="5.375" style="42" customWidth="1"/>
    <col min="15211" max="15211" width="6.25" style="42" customWidth="1"/>
    <col min="15212" max="15213" width="5.375" style="42" customWidth="1"/>
    <col min="15214" max="15214" width="6.25" style="42" customWidth="1"/>
    <col min="15215" max="15216" width="5.375" style="42" customWidth="1"/>
    <col min="15217" max="15217" width="6.25" style="42" customWidth="1"/>
    <col min="15218" max="15219" width="5.375" style="42" customWidth="1"/>
    <col min="15220" max="15220" width="6.25" style="42" customWidth="1"/>
    <col min="15221" max="15223" width="5.375" style="42" customWidth="1"/>
    <col min="15224" max="15224" width="6.25" style="42" customWidth="1"/>
    <col min="15225" max="15227" width="5.375" style="42" customWidth="1"/>
    <col min="15228" max="15228" width="6.25" style="42" customWidth="1"/>
    <col min="15229" max="15230" width="5.375" style="42" customWidth="1"/>
    <col min="15231" max="15231" width="6.25" style="42" customWidth="1"/>
    <col min="15232" max="15233" width="5.375" style="42" customWidth="1"/>
    <col min="15234" max="15234" width="6.25" style="42" customWidth="1"/>
    <col min="15235" max="15236" width="5.375" style="42" customWidth="1"/>
    <col min="15237" max="15237" width="6.25" style="42" customWidth="1"/>
    <col min="15238" max="15239" width="5.375" style="42" customWidth="1"/>
    <col min="15240" max="15240" width="6.25" style="42" customWidth="1"/>
    <col min="15241" max="15242" width="5.375" style="42" customWidth="1"/>
    <col min="15243" max="15243" width="6.25" style="42" customWidth="1"/>
    <col min="15244" max="15245" width="5.375" style="42" customWidth="1"/>
    <col min="15246" max="15246" width="6.25" style="42" customWidth="1"/>
    <col min="15247" max="15248" width="5.375" style="42" customWidth="1"/>
    <col min="15249" max="15249" width="6.25" style="42" customWidth="1"/>
    <col min="15250" max="15251" width="5.375" style="42" customWidth="1"/>
    <col min="15252" max="15252" width="6.25" style="42" customWidth="1"/>
    <col min="15253" max="15254" width="5.375" style="42" customWidth="1"/>
    <col min="15255" max="15255" width="6.25" style="42" customWidth="1"/>
    <col min="15256" max="15257" width="5.375" style="42" customWidth="1"/>
    <col min="15258" max="15258" width="6.25" style="42" customWidth="1"/>
    <col min="15259" max="15261" width="5.375" style="42" customWidth="1"/>
    <col min="15262" max="15262" width="6.25" style="42" customWidth="1"/>
    <col min="15263" max="15263" width="5.375" style="42" customWidth="1"/>
    <col min="15264" max="15378" width="9" style="42"/>
    <col min="15379" max="15380" width="4.5" style="42" customWidth="1"/>
    <col min="15381" max="15381" width="47.375" style="42" customWidth="1"/>
    <col min="15382" max="15383" width="5.375" style="42" customWidth="1"/>
    <col min="15384" max="15384" width="6.25" style="42" customWidth="1"/>
    <col min="15385" max="15387" width="5.375" style="42" customWidth="1"/>
    <col min="15388" max="15388" width="6.25" style="42" customWidth="1"/>
    <col min="15389" max="15391" width="5.375" style="42" customWidth="1"/>
    <col min="15392" max="15392" width="6.25" style="42" customWidth="1"/>
    <col min="15393" max="15394" width="5.375" style="42" customWidth="1"/>
    <col min="15395" max="15395" width="6.25" style="42" customWidth="1"/>
    <col min="15396" max="15397" width="5.375" style="42" customWidth="1"/>
    <col min="15398" max="15398" width="6.25" style="42" customWidth="1"/>
    <col min="15399" max="15401" width="5.375" style="42" customWidth="1"/>
    <col min="15402" max="15402" width="6.25" style="42" customWidth="1"/>
    <col min="15403" max="15405" width="5.375" style="42" customWidth="1"/>
    <col min="15406" max="15406" width="6.25" style="42" customWidth="1"/>
    <col min="15407" max="15408" width="5.375" style="42" customWidth="1"/>
    <col min="15409" max="15409" width="6.25" style="42" customWidth="1"/>
    <col min="15410" max="15411" width="5.375" style="42" customWidth="1"/>
    <col min="15412" max="15412" width="6.25" style="42" customWidth="1"/>
    <col min="15413" max="15415" width="5.375" style="42" customWidth="1"/>
    <col min="15416" max="15416" width="6.25" style="42" customWidth="1"/>
    <col min="15417" max="15419" width="5.375" style="42" customWidth="1"/>
    <col min="15420" max="15420" width="6.25" style="42" customWidth="1"/>
    <col min="15421" max="15422" width="5.375" style="42" customWidth="1"/>
    <col min="15423" max="15423" width="6.25" style="42" customWidth="1"/>
    <col min="15424" max="15425" width="5.375" style="42" customWidth="1"/>
    <col min="15426" max="15426" width="6.25" style="42" customWidth="1"/>
    <col min="15427" max="15428" width="5.375" style="42" customWidth="1"/>
    <col min="15429" max="15429" width="6.25" style="42" customWidth="1"/>
    <col min="15430" max="15431" width="5.375" style="42" customWidth="1"/>
    <col min="15432" max="15432" width="6.25" style="42" customWidth="1"/>
    <col min="15433" max="15435" width="5.375" style="42" customWidth="1"/>
    <col min="15436" max="15436" width="6.25" style="42" customWidth="1"/>
    <col min="15437" max="15439" width="5.375" style="42" customWidth="1"/>
    <col min="15440" max="15440" width="6.25" style="42" customWidth="1"/>
    <col min="15441" max="15442" width="5.375" style="42" customWidth="1"/>
    <col min="15443" max="15443" width="6.25" style="42" customWidth="1"/>
    <col min="15444" max="15445" width="5.375" style="42" customWidth="1"/>
    <col min="15446" max="15446" width="6.25" style="42" customWidth="1"/>
    <col min="15447" max="15448" width="5.375" style="42" customWidth="1"/>
    <col min="15449" max="15449" width="6.25" style="42" customWidth="1"/>
    <col min="15450" max="15451" width="5.375" style="42" customWidth="1"/>
    <col min="15452" max="15452" width="6.25" style="42" customWidth="1"/>
    <col min="15453" max="15454" width="5.375" style="42" customWidth="1"/>
    <col min="15455" max="15455" width="6.25" style="42" customWidth="1"/>
    <col min="15456" max="15457" width="5.375" style="42" customWidth="1"/>
    <col min="15458" max="15458" width="6.25" style="42" customWidth="1"/>
    <col min="15459" max="15460" width="5.375" style="42" customWidth="1"/>
    <col min="15461" max="15461" width="6.25" style="42" customWidth="1"/>
    <col min="15462" max="15463" width="5.375" style="42" customWidth="1"/>
    <col min="15464" max="15464" width="6.25" style="42" customWidth="1"/>
    <col min="15465" max="15466" width="5.375" style="42" customWidth="1"/>
    <col min="15467" max="15467" width="6.25" style="42" customWidth="1"/>
    <col min="15468" max="15469" width="5.375" style="42" customWidth="1"/>
    <col min="15470" max="15470" width="6.25" style="42" customWidth="1"/>
    <col min="15471" max="15472" width="5.375" style="42" customWidth="1"/>
    <col min="15473" max="15473" width="6.25" style="42" customWidth="1"/>
    <col min="15474" max="15475" width="5.375" style="42" customWidth="1"/>
    <col min="15476" max="15476" width="6.25" style="42" customWidth="1"/>
    <col min="15477" max="15479" width="5.375" style="42" customWidth="1"/>
    <col min="15480" max="15480" width="6.25" style="42" customWidth="1"/>
    <col min="15481" max="15483" width="5.375" style="42" customWidth="1"/>
    <col min="15484" max="15484" width="6.25" style="42" customWidth="1"/>
    <col min="15485" max="15486" width="5.375" style="42" customWidth="1"/>
    <col min="15487" max="15487" width="6.25" style="42" customWidth="1"/>
    <col min="15488" max="15489" width="5.375" style="42" customWidth="1"/>
    <col min="15490" max="15490" width="6.25" style="42" customWidth="1"/>
    <col min="15491" max="15492" width="5.375" style="42" customWidth="1"/>
    <col min="15493" max="15493" width="6.25" style="42" customWidth="1"/>
    <col min="15494" max="15495" width="5.375" style="42" customWidth="1"/>
    <col min="15496" max="15496" width="6.25" style="42" customWidth="1"/>
    <col min="15497" max="15498" width="5.375" style="42" customWidth="1"/>
    <col min="15499" max="15499" width="6.25" style="42" customWidth="1"/>
    <col min="15500" max="15501" width="5.375" style="42" customWidth="1"/>
    <col min="15502" max="15502" width="6.25" style="42" customWidth="1"/>
    <col min="15503" max="15504" width="5.375" style="42" customWidth="1"/>
    <col min="15505" max="15505" width="6.25" style="42" customWidth="1"/>
    <col min="15506" max="15507" width="5.375" style="42" customWidth="1"/>
    <col min="15508" max="15508" width="6.25" style="42" customWidth="1"/>
    <col min="15509" max="15510" width="5.375" style="42" customWidth="1"/>
    <col min="15511" max="15511" width="6.25" style="42" customWidth="1"/>
    <col min="15512" max="15513" width="5.375" style="42" customWidth="1"/>
    <col min="15514" max="15514" width="6.25" style="42" customWidth="1"/>
    <col min="15515" max="15517" width="5.375" style="42" customWidth="1"/>
    <col min="15518" max="15518" width="6.25" style="42" customWidth="1"/>
    <col min="15519" max="15519" width="5.375" style="42" customWidth="1"/>
    <col min="15520" max="15634" width="9" style="42"/>
    <col min="15635" max="15636" width="4.5" style="42" customWidth="1"/>
    <col min="15637" max="15637" width="47.375" style="42" customWidth="1"/>
    <col min="15638" max="15639" width="5.375" style="42" customWidth="1"/>
    <col min="15640" max="15640" width="6.25" style="42" customWidth="1"/>
    <col min="15641" max="15643" width="5.375" style="42" customWidth="1"/>
    <col min="15644" max="15644" width="6.25" style="42" customWidth="1"/>
    <col min="15645" max="15647" width="5.375" style="42" customWidth="1"/>
    <col min="15648" max="15648" width="6.25" style="42" customWidth="1"/>
    <col min="15649" max="15650" width="5.375" style="42" customWidth="1"/>
    <col min="15651" max="15651" width="6.25" style="42" customWidth="1"/>
    <col min="15652" max="15653" width="5.375" style="42" customWidth="1"/>
    <col min="15654" max="15654" width="6.25" style="42" customWidth="1"/>
    <col min="15655" max="15657" width="5.375" style="42" customWidth="1"/>
    <col min="15658" max="15658" width="6.25" style="42" customWidth="1"/>
    <col min="15659" max="15661" width="5.375" style="42" customWidth="1"/>
    <col min="15662" max="15662" width="6.25" style="42" customWidth="1"/>
    <col min="15663" max="15664" width="5.375" style="42" customWidth="1"/>
    <col min="15665" max="15665" width="6.25" style="42" customWidth="1"/>
    <col min="15666" max="15667" width="5.375" style="42" customWidth="1"/>
    <col min="15668" max="15668" width="6.25" style="42" customWidth="1"/>
    <col min="15669" max="15671" width="5.375" style="42" customWidth="1"/>
    <col min="15672" max="15672" width="6.25" style="42" customWidth="1"/>
    <col min="15673" max="15675" width="5.375" style="42" customWidth="1"/>
    <col min="15676" max="15676" width="6.25" style="42" customWidth="1"/>
    <col min="15677" max="15678" width="5.375" style="42" customWidth="1"/>
    <col min="15679" max="15679" width="6.25" style="42" customWidth="1"/>
    <col min="15680" max="15681" width="5.375" style="42" customWidth="1"/>
    <col min="15682" max="15682" width="6.25" style="42" customWidth="1"/>
    <col min="15683" max="15684" width="5.375" style="42" customWidth="1"/>
    <col min="15685" max="15685" width="6.25" style="42" customWidth="1"/>
    <col min="15686" max="15687" width="5.375" style="42" customWidth="1"/>
    <col min="15688" max="15688" width="6.25" style="42" customWidth="1"/>
    <col min="15689" max="15691" width="5.375" style="42" customWidth="1"/>
    <col min="15692" max="15692" width="6.25" style="42" customWidth="1"/>
    <col min="15693" max="15695" width="5.375" style="42" customWidth="1"/>
    <col min="15696" max="15696" width="6.25" style="42" customWidth="1"/>
    <col min="15697" max="15698" width="5.375" style="42" customWidth="1"/>
    <col min="15699" max="15699" width="6.25" style="42" customWidth="1"/>
    <col min="15700" max="15701" width="5.375" style="42" customWidth="1"/>
    <col min="15702" max="15702" width="6.25" style="42" customWidth="1"/>
    <col min="15703" max="15704" width="5.375" style="42" customWidth="1"/>
    <col min="15705" max="15705" width="6.25" style="42" customWidth="1"/>
    <col min="15706" max="15707" width="5.375" style="42" customWidth="1"/>
    <col min="15708" max="15708" width="6.25" style="42" customWidth="1"/>
    <col min="15709" max="15710" width="5.375" style="42" customWidth="1"/>
    <col min="15711" max="15711" width="6.25" style="42" customWidth="1"/>
    <col min="15712" max="15713" width="5.375" style="42" customWidth="1"/>
    <col min="15714" max="15714" width="6.25" style="42" customWidth="1"/>
    <col min="15715" max="15716" width="5.375" style="42" customWidth="1"/>
    <col min="15717" max="15717" width="6.25" style="42" customWidth="1"/>
    <col min="15718" max="15719" width="5.375" style="42" customWidth="1"/>
    <col min="15720" max="15720" width="6.25" style="42" customWidth="1"/>
    <col min="15721" max="15722" width="5.375" style="42" customWidth="1"/>
    <col min="15723" max="15723" width="6.25" style="42" customWidth="1"/>
    <col min="15724" max="15725" width="5.375" style="42" customWidth="1"/>
    <col min="15726" max="15726" width="6.25" style="42" customWidth="1"/>
    <col min="15727" max="15728" width="5.375" style="42" customWidth="1"/>
    <col min="15729" max="15729" width="6.25" style="42" customWidth="1"/>
    <col min="15730" max="15731" width="5.375" style="42" customWidth="1"/>
    <col min="15732" max="15732" width="6.25" style="42" customWidth="1"/>
    <col min="15733" max="15735" width="5.375" style="42" customWidth="1"/>
    <col min="15736" max="15736" width="6.25" style="42" customWidth="1"/>
    <col min="15737" max="15739" width="5.375" style="42" customWidth="1"/>
    <col min="15740" max="15740" width="6.25" style="42" customWidth="1"/>
    <col min="15741" max="15742" width="5.375" style="42" customWidth="1"/>
    <col min="15743" max="15743" width="6.25" style="42" customWidth="1"/>
    <col min="15744" max="15745" width="5.375" style="42" customWidth="1"/>
    <col min="15746" max="15746" width="6.25" style="42" customWidth="1"/>
    <col min="15747" max="15748" width="5.375" style="42" customWidth="1"/>
    <col min="15749" max="15749" width="6.25" style="42" customWidth="1"/>
    <col min="15750" max="15751" width="5.375" style="42" customWidth="1"/>
    <col min="15752" max="15752" width="6.25" style="42" customWidth="1"/>
    <col min="15753" max="15754" width="5.375" style="42" customWidth="1"/>
    <col min="15755" max="15755" width="6.25" style="42" customWidth="1"/>
    <col min="15756" max="15757" width="5.375" style="42" customWidth="1"/>
    <col min="15758" max="15758" width="6.25" style="42" customWidth="1"/>
    <col min="15759" max="15760" width="5.375" style="42" customWidth="1"/>
    <col min="15761" max="15761" width="6.25" style="42" customWidth="1"/>
    <col min="15762" max="15763" width="5.375" style="42" customWidth="1"/>
    <col min="15764" max="15764" width="6.25" style="42" customWidth="1"/>
    <col min="15765" max="15766" width="5.375" style="42" customWidth="1"/>
    <col min="15767" max="15767" width="6.25" style="42" customWidth="1"/>
    <col min="15768" max="15769" width="5.375" style="42" customWidth="1"/>
    <col min="15770" max="15770" width="6.25" style="42" customWidth="1"/>
    <col min="15771" max="15773" width="5.375" style="42" customWidth="1"/>
    <col min="15774" max="15774" width="6.25" style="42" customWidth="1"/>
    <col min="15775" max="15775" width="5.375" style="42" customWidth="1"/>
    <col min="15776" max="15890" width="9" style="42"/>
    <col min="15891" max="15892" width="4.5" style="42" customWidth="1"/>
    <col min="15893" max="15893" width="47.375" style="42" customWidth="1"/>
    <col min="15894" max="15895" width="5.375" style="42" customWidth="1"/>
    <col min="15896" max="15896" width="6.25" style="42" customWidth="1"/>
    <col min="15897" max="15899" width="5.375" style="42" customWidth="1"/>
    <col min="15900" max="15900" width="6.25" style="42" customWidth="1"/>
    <col min="15901" max="15903" width="5.375" style="42" customWidth="1"/>
    <col min="15904" max="15904" width="6.25" style="42" customWidth="1"/>
    <col min="15905" max="15906" width="5.375" style="42" customWidth="1"/>
    <col min="15907" max="15907" width="6.25" style="42" customWidth="1"/>
    <col min="15908" max="15909" width="5.375" style="42" customWidth="1"/>
    <col min="15910" max="15910" width="6.25" style="42" customWidth="1"/>
    <col min="15911" max="15913" width="5.375" style="42" customWidth="1"/>
    <col min="15914" max="15914" width="6.25" style="42" customWidth="1"/>
    <col min="15915" max="15917" width="5.375" style="42" customWidth="1"/>
    <col min="15918" max="15918" width="6.25" style="42" customWidth="1"/>
    <col min="15919" max="15920" width="5.375" style="42" customWidth="1"/>
    <col min="15921" max="15921" width="6.25" style="42" customWidth="1"/>
    <col min="15922" max="15923" width="5.375" style="42" customWidth="1"/>
    <col min="15924" max="15924" width="6.25" style="42" customWidth="1"/>
    <col min="15925" max="15927" width="5.375" style="42" customWidth="1"/>
    <col min="15928" max="15928" width="6.25" style="42" customWidth="1"/>
    <col min="15929" max="15931" width="5.375" style="42" customWidth="1"/>
    <col min="15932" max="15932" width="6.25" style="42" customWidth="1"/>
    <col min="15933" max="15934" width="5.375" style="42" customWidth="1"/>
    <col min="15935" max="15935" width="6.25" style="42" customWidth="1"/>
    <col min="15936" max="15937" width="5.375" style="42" customWidth="1"/>
    <col min="15938" max="15938" width="6.25" style="42" customWidth="1"/>
    <col min="15939" max="15940" width="5.375" style="42" customWidth="1"/>
    <col min="15941" max="15941" width="6.25" style="42" customWidth="1"/>
    <col min="15942" max="15943" width="5.375" style="42" customWidth="1"/>
    <col min="15944" max="15944" width="6.25" style="42" customWidth="1"/>
    <col min="15945" max="15947" width="5.375" style="42" customWidth="1"/>
    <col min="15948" max="15948" width="6.25" style="42" customWidth="1"/>
    <col min="15949" max="15951" width="5.375" style="42" customWidth="1"/>
    <col min="15952" max="15952" width="6.25" style="42" customWidth="1"/>
    <col min="15953" max="15954" width="5.375" style="42" customWidth="1"/>
    <col min="15955" max="15955" width="6.25" style="42" customWidth="1"/>
    <col min="15956" max="15957" width="5.375" style="42" customWidth="1"/>
    <col min="15958" max="15958" width="6.25" style="42" customWidth="1"/>
    <col min="15959" max="15960" width="5.375" style="42" customWidth="1"/>
    <col min="15961" max="15961" width="6.25" style="42" customWidth="1"/>
    <col min="15962" max="15963" width="5.375" style="42" customWidth="1"/>
    <col min="15964" max="15964" width="6.25" style="42" customWidth="1"/>
    <col min="15965" max="15966" width="5.375" style="42" customWidth="1"/>
    <col min="15967" max="15967" width="6.25" style="42" customWidth="1"/>
    <col min="15968" max="15969" width="5.375" style="42" customWidth="1"/>
    <col min="15970" max="15970" width="6.25" style="42" customWidth="1"/>
    <col min="15971" max="15972" width="5.375" style="42" customWidth="1"/>
    <col min="15973" max="15973" width="6.25" style="42" customWidth="1"/>
    <col min="15974" max="15975" width="5.375" style="42" customWidth="1"/>
    <col min="15976" max="15976" width="6.25" style="42" customWidth="1"/>
    <col min="15977" max="15978" width="5.375" style="42" customWidth="1"/>
    <col min="15979" max="15979" width="6.25" style="42" customWidth="1"/>
    <col min="15980" max="15981" width="5.375" style="42" customWidth="1"/>
    <col min="15982" max="15982" width="6.25" style="42" customWidth="1"/>
    <col min="15983" max="15984" width="5.375" style="42" customWidth="1"/>
    <col min="15985" max="15985" width="6.25" style="42" customWidth="1"/>
    <col min="15986" max="15987" width="5.375" style="42" customWidth="1"/>
    <col min="15988" max="15988" width="6.25" style="42" customWidth="1"/>
    <col min="15989" max="15991" width="5.375" style="42" customWidth="1"/>
    <col min="15992" max="15992" width="6.25" style="42" customWidth="1"/>
    <col min="15993" max="15995" width="5.375" style="42" customWidth="1"/>
    <col min="15996" max="15996" width="6.25" style="42" customWidth="1"/>
    <col min="15997" max="15998" width="5.375" style="42" customWidth="1"/>
    <col min="15999" max="15999" width="6.25" style="42" customWidth="1"/>
    <col min="16000" max="16001" width="5.375" style="42" customWidth="1"/>
    <col min="16002" max="16002" width="6.25" style="42" customWidth="1"/>
    <col min="16003" max="16004" width="5.375" style="42" customWidth="1"/>
    <col min="16005" max="16005" width="6.25" style="42" customWidth="1"/>
    <col min="16006" max="16007" width="5.375" style="42" customWidth="1"/>
    <col min="16008" max="16008" width="6.25" style="42" customWidth="1"/>
    <col min="16009" max="16010" width="5.375" style="42" customWidth="1"/>
    <col min="16011" max="16011" width="6.25" style="42" customWidth="1"/>
    <col min="16012" max="16013" width="5.375" style="42" customWidth="1"/>
    <col min="16014" max="16014" width="6.25" style="42" customWidth="1"/>
    <col min="16015" max="16016" width="5.375" style="42" customWidth="1"/>
    <col min="16017" max="16017" width="6.25" style="42" customWidth="1"/>
    <col min="16018" max="16019" width="5.375" style="42" customWidth="1"/>
    <col min="16020" max="16020" width="6.25" style="42" customWidth="1"/>
    <col min="16021" max="16022" width="5.375" style="42" customWidth="1"/>
    <col min="16023" max="16023" width="6.25" style="42" customWidth="1"/>
    <col min="16024" max="16025" width="5.375" style="42" customWidth="1"/>
    <col min="16026" max="16026" width="6.25" style="42" customWidth="1"/>
    <col min="16027" max="16029" width="5.375" style="42" customWidth="1"/>
    <col min="16030" max="16030" width="6.25" style="42" customWidth="1"/>
    <col min="16031" max="16031" width="5.375" style="42" customWidth="1"/>
    <col min="16032" max="16384" width="9" style="42"/>
  </cols>
  <sheetData>
    <row r="1" spans="1:42" customFormat="1" ht="21.75" customHeight="1" thickBot="1">
      <c r="A1" s="10" t="s">
        <v>4799</v>
      </c>
    </row>
    <row r="2" spans="1:42" customFormat="1" ht="16.5" customHeight="1">
      <c r="B2" s="11" t="s">
        <v>4800</v>
      </c>
      <c r="C2" s="16" t="s">
        <v>6050</v>
      </c>
      <c r="D2" s="17"/>
      <c r="E2" s="17"/>
      <c r="F2" s="17"/>
      <c r="G2" s="17"/>
      <c r="H2" s="17"/>
      <c r="I2" s="17"/>
      <c r="J2" s="18"/>
    </row>
    <row r="3" spans="1:42" customFormat="1" ht="16.5" customHeight="1">
      <c r="B3" s="12" t="s">
        <v>5971</v>
      </c>
      <c r="C3" s="19" t="s">
        <v>6051</v>
      </c>
      <c r="D3" s="20"/>
      <c r="E3" s="20"/>
      <c r="F3" s="20"/>
      <c r="G3" s="20"/>
      <c r="H3" s="20"/>
      <c r="I3" s="20"/>
      <c r="J3" s="21"/>
    </row>
    <row r="4" spans="1:42" customFormat="1" ht="16.5" customHeight="1">
      <c r="B4" s="12" t="s">
        <v>4801</v>
      </c>
      <c r="C4" s="22" t="s">
        <v>4804</v>
      </c>
      <c r="D4" s="23"/>
      <c r="E4" s="23"/>
      <c r="F4" s="23"/>
      <c r="G4" s="23"/>
      <c r="H4" s="23"/>
      <c r="I4" s="23"/>
      <c r="J4" s="24"/>
      <c r="M4" s="1"/>
    </row>
    <row r="5" spans="1:42" customFormat="1" ht="16.5" customHeight="1">
      <c r="B5" s="12" t="s">
        <v>4802</v>
      </c>
      <c r="C5" s="22" t="s">
        <v>5972</v>
      </c>
      <c r="D5" s="23"/>
      <c r="E5" s="23"/>
      <c r="F5" s="23"/>
      <c r="G5" s="23"/>
      <c r="H5" s="23"/>
      <c r="I5" s="23"/>
      <c r="J5" s="24"/>
    </row>
    <row r="6" spans="1:42" customFormat="1" ht="16.5" customHeight="1" thickBot="1">
      <c r="B6" s="13" t="s">
        <v>4815</v>
      </c>
      <c r="C6" s="25" t="s">
        <v>6052</v>
      </c>
      <c r="D6" s="26"/>
      <c r="E6" s="26"/>
      <c r="F6" s="26"/>
      <c r="G6" s="26"/>
      <c r="H6" s="26"/>
      <c r="I6" s="26"/>
      <c r="J6" s="27"/>
    </row>
    <row r="7" spans="1:42" customFormat="1"/>
    <row r="8" spans="1:42" customFormat="1">
      <c r="A8" s="14" t="s">
        <v>5973</v>
      </c>
      <c r="B8" s="32"/>
      <c r="C8" s="32"/>
      <c r="D8" s="32"/>
      <c r="E8" s="32"/>
      <c r="F8" s="4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3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</row>
    <row r="9" spans="1:42" s="35" customFormat="1" ht="11.25">
      <c r="A9" s="34"/>
      <c r="B9" s="56" t="s">
        <v>127</v>
      </c>
      <c r="C9" s="55" t="s">
        <v>6011</v>
      </c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</row>
    <row r="10" spans="1:42" s="36" customFormat="1" ht="11.25">
      <c r="B10" s="57"/>
      <c r="C10" s="37" t="s">
        <v>44</v>
      </c>
      <c r="D10" s="37" t="s">
        <v>45</v>
      </c>
      <c r="E10" s="37" t="s">
        <v>46</v>
      </c>
      <c r="F10" s="50" t="s">
        <v>47</v>
      </c>
      <c r="G10" s="37" t="s">
        <v>48</v>
      </c>
      <c r="H10" s="37" t="s">
        <v>49</v>
      </c>
      <c r="I10" s="37" t="s">
        <v>50</v>
      </c>
      <c r="J10" s="50" t="s">
        <v>51</v>
      </c>
      <c r="K10" s="37" t="s">
        <v>52</v>
      </c>
      <c r="L10" s="37" t="s">
        <v>53</v>
      </c>
      <c r="M10" s="37" t="s">
        <v>54</v>
      </c>
      <c r="N10" s="50" t="s">
        <v>55</v>
      </c>
      <c r="O10" s="37" t="s">
        <v>56</v>
      </c>
      <c r="P10" s="37" t="s">
        <v>57</v>
      </c>
      <c r="Q10" s="37" t="s">
        <v>58</v>
      </c>
      <c r="R10" s="50" t="s">
        <v>59</v>
      </c>
      <c r="S10" s="37" t="s">
        <v>60</v>
      </c>
      <c r="T10" s="37" t="s">
        <v>61</v>
      </c>
      <c r="U10" s="37" t="s">
        <v>130</v>
      </c>
    </row>
    <row r="11" spans="1:42" s="35" customFormat="1" ht="11.25">
      <c r="B11" s="38" t="s">
        <v>4</v>
      </c>
      <c r="C11" s="39">
        <v>832</v>
      </c>
      <c r="D11" s="39">
        <v>1426</v>
      </c>
      <c r="E11" s="39">
        <v>618</v>
      </c>
      <c r="F11" s="40">
        <v>921.99999999999989</v>
      </c>
      <c r="G11" s="41">
        <v>1150</v>
      </c>
      <c r="H11" s="41">
        <v>1896.9999999999998</v>
      </c>
      <c r="I11" s="39">
        <v>898.00000000000011</v>
      </c>
      <c r="J11" s="40">
        <v>566</v>
      </c>
      <c r="K11" s="41">
        <v>298</v>
      </c>
      <c r="L11" s="41">
        <v>319</v>
      </c>
      <c r="M11" s="41">
        <v>814</v>
      </c>
      <c r="N11" s="40">
        <v>1856.0000000000002</v>
      </c>
      <c r="O11" s="41">
        <v>448</v>
      </c>
      <c r="P11" s="41">
        <v>428</v>
      </c>
      <c r="Q11" s="41">
        <v>59.999999999999993</v>
      </c>
      <c r="R11" s="40">
        <v>417</v>
      </c>
      <c r="S11" s="41">
        <v>14</v>
      </c>
      <c r="T11" s="41">
        <v>178</v>
      </c>
      <c r="U11" s="41">
        <v>13141</v>
      </c>
    </row>
    <row r="12" spans="1:42" s="35" customFormat="1" ht="11.25">
      <c r="B12" s="38" t="s">
        <v>3</v>
      </c>
      <c r="C12" s="39">
        <v>738</v>
      </c>
      <c r="D12" s="39">
        <v>1299</v>
      </c>
      <c r="E12" s="39">
        <v>532</v>
      </c>
      <c r="F12" s="40">
        <v>1089</v>
      </c>
      <c r="G12" s="41">
        <v>704</v>
      </c>
      <c r="H12" s="41">
        <v>2381</v>
      </c>
      <c r="I12" s="39">
        <v>1194</v>
      </c>
      <c r="J12" s="40">
        <v>554</v>
      </c>
      <c r="K12" s="41">
        <v>225.99999999999997</v>
      </c>
      <c r="L12" s="41">
        <v>704</v>
      </c>
      <c r="M12" s="41">
        <v>892</v>
      </c>
      <c r="N12" s="40">
        <v>1190</v>
      </c>
      <c r="O12" s="41">
        <v>262</v>
      </c>
      <c r="P12" s="41">
        <v>937</v>
      </c>
      <c r="Q12" s="41">
        <v>28.000000000000004</v>
      </c>
      <c r="R12" s="40">
        <v>362</v>
      </c>
      <c r="S12" s="41">
        <v>40</v>
      </c>
      <c r="T12" s="41">
        <v>345</v>
      </c>
      <c r="U12" s="41">
        <v>13477</v>
      </c>
    </row>
    <row r="13" spans="1:42" s="35" customFormat="1" ht="11.25">
      <c r="B13" s="38" t="s">
        <v>1</v>
      </c>
      <c r="C13" s="39">
        <v>546</v>
      </c>
      <c r="D13" s="39">
        <v>1186</v>
      </c>
      <c r="E13" s="39">
        <v>529</v>
      </c>
      <c r="F13" s="40">
        <v>1416</v>
      </c>
      <c r="G13" s="41">
        <v>1770</v>
      </c>
      <c r="H13" s="41">
        <v>3731</v>
      </c>
      <c r="I13" s="39">
        <v>443</v>
      </c>
      <c r="J13" s="40">
        <v>167</v>
      </c>
      <c r="K13" s="41">
        <v>88</v>
      </c>
      <c r="L13" s="41">
        <v>193</v>
      </c>
      <c r="M13" s="41">
        <v>1048</v>
      </c>
      <c r="N13" s="40">
        <v>1607</v>
      </c>
      <c r="O13" s="41">
        <v>269</v>
      </c>
      <c r="P13" s="41">
        <v>550</v>
      </c>
      <c r="Q13" s="41">
        <v>174</v>
      </c>
      <c r="R13" s="40">
        <v>802</v>
      </c>
      <c r="S13" s="41">
        <v>7.9999999999999991</v>
      </c>
      <c r="T13" s="41">
        <v>245.99999999999997</v>
      </c>
      <c r="U13" s="41">
        <v>14773</v>
      </c>
    </row>
    <row r="14" spans="1:42" s="35" customFormat="1" ht="11.25">
      <c r="B14" s="38" t="s">
        <v>67</v>
      </c>
      <c r="C14" s="39">
        <v>11.999999999999998</v>
      </c>
      <c r="D14" s="39">
        <v>113.99999999999999</v>
      </c>
      <c r="E14" s="39">
        <v>191.99999999999997</v>
      </c>
      <c r="F14" s="40">
        <v>168</v>
      </c>
      <c r="G14" s="41">
        <v>147</v>
      </c>
      <c r="H14" s="41">
        <v>2564</v>
      </c>
      <c r="I14" s="39">
        <v>424.00000000000006</v>
      </c>
      <c r="J14" s="40">
        <v>234</v>
      </c>
      <c r="K14" s="41">
        <v>332</v>
      </c>
      <c r="L14" s="41">
        <v>125</v>
      </c>
      <c r="M14" s="41">
        <v>175</v>
      </c>
      <c r="N14" s="40">
        <v>286</v>
      </c>
      <c r="O14" s="41">
        <v>179</v>
      </c>
      <c r="P14" s="41">
        <v>162</v>
      </c>
      <c r="Q14" s="41">
        <v>34</v>
      </c>
      <c r="R14" s="40">
        <v>278</v>
      </c>
      <c r="S14" s="41">
        <v>9</v>
      </c>
      <c r="T14" s="41">
        <v>32</v>
      </c>
      <c r="U14" s="41">
        <v>5467</v>
      </c>
    </row>
    <row r="15" spans="1:42" s="35" customFormat="1" ht="11.25">
      <c r="B15" s="38" t="s">
        <v>7</v>
      </c>
      <c r="C15" s="39">
        <v>68</v>
      </c>
      <c r="D15" s="39">
        <v>141</v>
      </c>
      <c r="E15" s="39">
        <v>393</v>
      </c>
      <c r="F15" s="40">
        <v>982</v>
      </c>
      <c r="G15" s="41">
        <v>750</v>
      </c>
      <c r="H15" s="41">
        <v>1410</v>
      </c>
      <c r="I15" s="39">
        <v>322</v>
      </c>
      <c r="J15" s="40">
        <v>197</v>
      </c>
      <c r="K15" s="41">
        <v>77</v>
      </c>
      <c r="L15" s="41">
        <v>332</v>
      </c>
      <c r="M15" s="41">
        <v>766</v>
      </c>
      <c r="N15" s="40">
        <v>948</v>
      </c>
      <c r="O15" s="41">
        <v>233</v>
      </c>
      <c r="P15" s="41">
        <v>215</v>
      </c>
      <c r="Q15" s="41">
        <v>164</v>
      </c>
      <c r="R15" s="40">
        <v>430</v>
      </c>
      <c r="S15" s="41">
        <v>2</v>
      </c>
      <c r="T15" s="41">
        <v>119.00000000000001</v>
      </c>
      <c r="U15" s="41">
        <v>7549</v>
      </c>
    </row>
    <row r="16" spans="1:42" s="35" customFormat="1" ht="11.25">
      <c r="B16" s="38" t="s">
        <v>9</v>
      </c>
      <c r="C16" s="39">
        <v>39</v>
      </c>
      <c r="D16" s="39">
        <v>96</v>
      </c>
      <c r="E16" s="39">
        <v>515</v>
      </c>
      <c r="F16" s="40">
        <v>879</v>
      </c>
      <c r="G16" s="41">
        <v>594</v>
      </c>
      <c r="H16" s="41">
        <v>1330</v>
      </c>
      <c r="I16" s="39">
        <v>218</v>
      </c>
      <c r="J16" s="40">
        <v>321</v>
      </c>
      <c r="K16" s="41">
        <v>67</v>
      </c>
      <c r="L16" s="41">
        <v>147</v>
      </c>
      <c r="M16" s="41">
        <v>435</v>
      </c>
      <c r="N16" s="40">
        <v>266</v>
      </c>
      <c r="O16" s="41">
        <v>96</v>
      </c>
      <c r="P16" s="41">
        <v>4</v>
      </c>
      <c r="Q16" s="41">
        <v>65</v>
      </c>
      <c r="R16" s="40">
        <v>216.99999999999997</v>
      </c>
      <c r="S16" s="41">
        <v>4</v>
      </c>
      <c r="T16" s="41">
        <v>89</v>
      </c>
      <c r="U16" s="41">
        <v>5382</v>
      </c>
    </row>
    <row r="17" spans="2:21" s="35" customFormat="1" ht="11.25">
      <c r="B17" s="38" t="s">
        <v>76</v>
      </c>
      <c r="C17" s="39">
        <v>6.9999999999999991</v>
      </c>
      <c r="D17" s="39">
        <v>0</v>
      </c>
      <c r="E17" s="39">
        <v>80</v>
      </c>
      <c r="F17" s="40">
        <v>138</v>
      </c>
      <c r="G17" s="41">
        <v>2334</v>
      </c>
      <c r="H17" s="41">
        <v>95</v>
      </c>
      <c r="I17" s="39">
        <v>28.999999999999996</v>
      </c>
      <c r="J17" s="40">
        <v>20</v>
      </c>
      <c r="K17" s="41">
        <v>0</v>
      </c>
      <c r="L17" s="41">
        <v>50</v>
      </c>
      <c r="M17" s="41">
        <v>62</v>
      </c>
      <c r="N17" s="40">
        <v>0</v>
      </c>
      <c r="O17" s="41">
        <v>18</v>
      </c>
      <c r="P17" s="41">
        <v>1</v>
      </c>
      <c r="Q17" s="41">
        <v>12</v>
      </c>
      <c r="R17" s="40">
        <v>13</v>
      </c>
      <c r="S17" s="41">
        <v>1</v>
      </c>
      <c r="T17" s="41">
        <v>25</v>
      </c>
      <c r="U17" s="41">
        <v>2885</v>
      </c>
    </row>
    <row r="18" spans="2:21" s="35" customFormat="1" ht="11.25">
      <c r="B18" s="38" t="s">
        <v>72</v>
      </c>
      <c r="C18" s="39">
        <v>2305</v>
      </c>
      <c r="D18" s="39">
        <v>53</v>
      </c>
      <c r="E18" s="39">
        <v>351</v>
      </c>
      <c r="F18" s="40">
        <v>26</v>
      </c>
      <c r="G18" s="41">
        <v>9</v>
      </c>
      <c r="H18" s="41">
        <v>29</v>
      </c>
      <c r="I18" s="39">
        <v>53</v>
      </c>
      <c r="J18" s="40">
        <v>18</v>
      </c>
      <c r="K18" s="41">
        <v>0.99999999999999989</v>
      </c>
      <c r="L18" s="41">
        <v>111.99999999999999</v>
      </c>
      <c r="M18" s="41">
        <v>12</v>
      </c>
      <c r="N18" s="40">
        <v>0</v>
      </c>
      <c r="O18" s="41">
        <v>19</v>
      </c>
      <c r="P18" s="41">
        <v>6</v>
      </c>
      <c r="Q18" s="41">
        <v>27</v>
      </c>
      <c r="R18" s="40">
        <v>402</v>
      </c>
      <c r="S18" s="41">
        <v>18</v>
      </c>
      <c r="T18" s="41">
        <v>15.999999999999998</v>
      </c>
      <c r="U18" s="41">
        <v>3457</v>
      </c>
    </row>
    <row r="19" spans="2:21" s="35" customFormat="1" ht="11.25">
      <c r="B19" s="38" t="s">
        <v>62</v>
      </c>
      <c r="C19" s="39">
        <v>85</v>
      </c>
      <c r="D19" s="39">
        <v>464.99999999999994</v>
      </c>
      <c r="E19" s="39">
        <v>438</v>
      </c>
      <c r="F19" s="40">
        <v>756</v>
      </c>
      <c r="G19" s="41">
        <v>649</v>
      </c>
      <c r="H19" s="41">
        <v>4090</v>
      </c>
      <c r="I19" s="39">
        <v>142</v>
      </c>
      <c r="J19" s="40">
        <v>157</v>
      </c>
      <c r="K19" s="41">
        <v>133</v>
      </c>
      <c r="L19" s="41">
        <v>368</v>
      </c>
      <c r="M19" s="41">
        <v>604</v>
      </c>
      <c r="N19" s="40">
        <v>599</v>
      </c>
      <c r="O19" s="41">
        <v>345.00000000000006</v>
      </c>
      <c r="P19" s="41">
        <v>78</v>
      </c>
      <c r="Q19" s="41">
        <v>95</v>
      </c>
      <c r="R19" s="40">
        <v>152.00000000000003</v>
      </c>
      <c r="S19" s="41">
        <v>3</v>
      </c>
      <c r="T19" s="41">
        <v>62</v>
      </c>
      <c r="U19" s="41">
        <v>9221</v>
      </c>
    </row>
    <row r="20" spans="2:21" s="35" customFormat="1" ht="11.25">
      <c r="B20" s="38" t="s">
        <v>2</v>
      </c>
      <c r="C20" s="39">
        <v>544</v>
      </c>
      <c r="D20" s="39">
        <v>1405</v>
      </c>
      <c r="E20" s="39">
        <v>594</v>
      </c>
      <c r="F20" s="40">
        <v>1065</v>
      </c>
      <c r="G20" s="41">
        <v>1388</v>
      </c>
      <c r="H20" s="41">
        <v>1897</v>
      </c>
      <c r="I20" s="39">
        <v>979</v>
      </c>
      <c r="J20" s="40">
        <v>401</v>
      </c>
      <c r="K20" s="41">
        <v>433</v>
      </c>
      <c r="L20" s="41">
        <v>534</v>
      </c>
      <c r="M20" s="41">
        <v>1258</v>
      </c>
      <c r="N20" s="40">
        <v>1664</v>
      </c>
      <c r="O20" s="41">
        <v>455</v>
      </c>
      <c r="P20" s="41">
        <v>396</v>
      </c>
      <c r="Q20" s="41">
        <v>167</v>
      </c>
      <c r="R20" s="40">
        <v>358</v>
      </c>
      <c r="S20" s="41">
        <v>10</v>
      </c>
      <c r="T20" s="41">
        <v>427</v>
      </c>
      <c r="U20" s="41">
        <v>13975</v>
      </c>
    </row>
    <row r="21" spans="2:21" s="35" customFormat="1" ht="11.25">
      <c r="B21" s="38" t="s">
        <v>10</v>
      </c>
      <c r="C21" s="39">
        <v>2</v>
      </c>
      <c r="D21" s="39">
        <v>0</v>
      </c>
      <c r="E21" s="39">
        <v>6</v>
      </c>
      <c r="F21" s="40">
        <v>2283</v>
      </c>
      <c r="G21" s="41">
        <v>3</v>
      </c>
      <c r="H21" s="41">
        <v>3</v>
      </c>
      <c r="I21" s="39">
        <v>1</v>
      </c>
      <c r="J21" s="40">
        <v>0</v>
      </c>
      <c r="K21" s="41">
        <v>0</v>
      </c>
      <c r="L21" s="41">
        <v>2</v>
      </c>
      <c r="M21" s="41">
        <v>0</v>
      </c>
      <c r="N21" s="40">
        <v>0</v>
      </c>
      <c r="O21" s="41">
        <v>6</v>
      </c>
      <c r="P21" s="41">
        <v>0</v>
      </c>
      <c r="Q21" s="41">
        <v>0</v>
      </c>
      <c r="R21" s="40">
        <v>4</v>
      </c>
      <c r="S21" s="41">
        <v>0</v>
      </c>
      <c r="T21" s="41">
        <v>3</v>
      </c>
      <c r="U21" s="41">
        <v>2313</v>
      </c>
    </row>
    <row r="22" spans="2:21" s="35" customFormat="1" ht="11.25">
      <c r="B22" s="38" t="s">
        <v>63</v>
      </c>
      <c r="C22" s="39">
        <v>690</v>
      </c>
      <c r="D22" s="39">
        <v>312</v>
      </c>
      <c r="E22" s="39">
        <v>142</v>
      </c>
      <c r="F22" s="40">
        <v>815</v>
      </c>
      <c r="G22" s="41">
        <v>2544</v>
      </c>
      <c r="H22" s="41">
        <v>2443</v>
      </c>
      <c r="I22" s="39">
        <v>86</v>
      </c>
      <c r="J22" s="40">
        <v>71</v>
      </c>
      <c r="K22" s="41">
        <v>25</v>
      </c>
      <c r="L22" s="41">
        <v>212</v>
      </c>
      <c r="M22" s="41">
        <v>267</v>
      </c>
      <c r="N22" s="40">
        <v>7</v>
      </c>
      <c r="O22" s="41">
        <v>61</v>
      </c>
      <c r="P22" s="41">
        <v>3</v>
      </c>
      <c r="Q22" s="41">
        <v>179</v>
      </c>
      <c r="R22" s="40">
        <v>508</v>
      </c>
      <c r="S22" s="41">
        <v>38</v>
      </c>
      <c r="T22" s="41">
        <v>209</v>
      </c>
      <c r="U22" s="41">
        <v>8612</v>
      </c>
    </row>
    <row r="23" spans="2:21" s="35" customFormat="1" ht="11.25">
      <c r="B23" s="38" t="s">
        <v>82</v>
      </c>
      <c r="C23" s="39">
        <v>1250</v>
      </c>
      <c r="D23" s="39">
        <v>10</v>
      </c>
      <c r="E23" s="39">
        <v>78</v>
      </c>
      <c r="F23" s="40">
        <v>60.000000000000007</v>
      </c>
      <c r="G23" s="41">
        <v>65</v>
      </c>
      <c r="H23" s="41">
        <v>23</v>
      </c>
      <c r="I23" s="39">
        <v>71</v>
      </c>
      <c r="J23" s="40">
        <v>43</v>
      </c>
      <c r="K23" s="41">
        <v>0</v>
      </c>
      <c r="L23" s="41">
        <v>42</v>
      </c>
      <c r="M23" s="41">
        <v>21</v>
      </c>
      <c r="N23" s="40">
        <v>1</v>
      </c>
      <c r="O23" s="41">
        <v>3</v>
      </c>
      <c r="P23" s="41">
        <v>3</v>
      </c>
      <c r="Q23" s="41">
        <v>4</v>
      </c>
      <c r="R23" s="40">
        <v>158</v>
      </c>
      <c r="S23" s="41">
        <v>3</v>
      </c>
      <c r="T23" s="41">
        <v>21</v>
      </c>
      <c r="U23" s="41">
        <v>1856</v>
      </c>
    </row>
    <row r="24" spans="2:21" s="35" customFormat="1" ht="11.25">
      <c r="B24" s="38" t="s">
        <v>89</v>
      </c>
      <c r="C24" s="39">
        <v>44</v>
      </c>
      <c r="D24" s="39">
        <v>0</v>
      </c>
      <c r="E24" s="39">
        <v>0</v>
      </c>
      <c r="F24" s="40">
        <v>3</v>
      </c>
      <c r="G24" s="41">
        <v>0</v>
      </c>
      <c r="H24" s="41">
        <v>13.000000000000002</v>
      </c>
      <c r="I24" s="39">
        <v>9</v>
      </c>
      <c r="J24" s="40">
        <v>1.9999999999999998</v>
      </c>
      <c r="K24" s="41">
        <v>0</v>
      </c>
      <c r="L24" s="41">
        <v>1.9999999999999998</v>
      </c>
      <c r="M24" s="41">
        <v>1461</v>
      </c>
      <c r="N24" s="40">
        <v>3</v>
      </c>
      <c r="O24" s="41">
        <v>3.9999999999999996</v>
      </c>
      <c r="P24" s="41">
        <v>0.99999999999999989</v>
      </c>
      <c r="Q24" s="41">
        <v>0</v>
      </c>
      <c r="R24" s="40">
        <v>6.9999999999999991</v>
      </c>
      <c r="S24" s="41">
        <v>0</v>
      </c>
      <c r="T24" s="41">
        <v>7.9999999999999991</v>
      </c>
      <c r="U24" s="41">
        <v>1557</v>
      </c>
    </row>
    <row r="25" spans="2:21" s="35" customFormat="1" ht="11.25">
      <c r="B25" s="38" t="s">
        <v>11</v>
      </c>
      <c r="C25" s="39">
        <v>11</v>
      </c>
      <c r="D25" s="39">
        <v>0</v>
      </c>
      <c r="E25" s="39">
        <v>45</v>
      </c>
      <c r="F25" s="40">
        <v>116</v>
      </c>
      <c r="G25" s="41">
        <v>1692</v>
      </c>
      <c r="H25" s="41">
        <v>13</v>
      </c>
      <c r="I25" s="39">
        <v>3</v>
      </c>
      <c r="J25" s="40">
        <v>2</v>
      </c>
      <c r="K25" s="41">
        <v>0</v>
      </c>
      <c r="L25" s="41">
        <v>116</v>
      </c>
      <c r="M25" s="41">
        <v>25</v>
      </c>
      <c r="N25" s="40">
        <v>0</v>
      </c>
      <c r="O25" s="41">
        <v>25</v>
      </c>
      <c r="P25" s="41">
        <v>0</v>
      </c>
      <c r="Q25" s="41">
        <v>4</v>
      </c>
      <c r="R25" s="40">
        <v>4</v>
      </c>
      <c r="S25" s="41">
        <v>0</v>
      </c>
      <c r="T25" s="41">
        <v>37</v>
      </c>
      <c r="U25" s="41">
        <v>2093</v>
      </c>
    </row>
    <row r="26" spans="2:21" s="35" customFormat="1" ht="11.25">
      <c r="B26" s="38" t="s">
        <v>93</v>
      </c>
      <c r="C26" s="39">
        <v>5</v>
      </c>
      <c r="D26" s="39">
        <v>1</v>
      </c>
      <c r="E26" s="39">
        <v>5.9999999999999991</v>
      </c>
      <c r="F26" s="40">
        <v>110.99999999999999</v>
      </c>
      <c r="G26" s="41">
        <v>1068</v>
      </c>
      <c r="H26" s="41">
        <v>21</v>
      </c>
      <c r="I26" s="39">
        <v>4</v>
      </c>
      <c r="J26" s="40">
        <v>15</v>
      </c>
      <c r="K26" s="41">
        <v>0</v>
      </c>
      <c r="L26" s="41">
        <v>47.999999999999993</v>
      </c>
      <c r="M26" s="41">
        <v>27</v>
      </c>
      <c r="N26" s="40">
        <v>0</v>
      </c>
      <c r="O26" s="41">
        <v>13</v>
      </c>
      <c r="P26" s="41">
        <v>2.9999999999999996</v>
      </c>
      <c r="Q26" s="41">
        <v>5</v>
      </c>
      <c r="R26" s="40">
        <v>10</v>
      </c>
      <c r="S26" s="41">
        <v>0</v>
      </c>
      <c r="T26" s="41">
        <v>46.999999999999993</v>
      </c>
      <c r="U26" s="41">
        <v>1384</v>
      </c>
    </row>
    <row r="27" spans="2:21" s="35" customFormat="1" ht="11.25">
      <c r="B27" s="38" t="s">
        <v>8</v>
      </c>
      <c r="C27" s="39">
        <v>76</v>
      </c>
      <c r="D27" s="39">
        <v>221</v>
      </c>
      <c r="E27" s="39">
        <v>675</v>
      </c>
      <c r="F27" s="40">
        <v>703</v>
      </c>
      <c r="G27" s="41">
        <v>251</v>
      </c>
      <c r="H27" s="41">
        <v>650</v>
      </c>
      <c r="I27" s="39">
        <v>60</v>
      </c>
      <c r="J27" s="40">
        <v>67</v>
      </c>
      <c r="K27" s="41">
        <v>33</v>
      </c>
      <c r="L27" s="41">
        <v>172</v>
      </c>
      <c r="M27" s="41">
        <v>128</v>
      </c>
      <c r="N27" s="40">
        <v>1202</v>
      </c>
      <c r="O27" s="41">
        <v>189</v>
      </c>
      <c r="P27" s="41">
        <v>490</v>
      </c>
      <c r="Q27" s="41">
        <v>284</v>
      </c>
      <c r="R27" s="40">
        <v>236.00000000000003</v>
      </c>
      <c r="S27" s="41">
        <v>2</v>
      </c>
      <c r="T27" s="41">
        <v>35</v>
      </c>
      <c r="U27" s="41">
        <v>5474</v>
      </c>
    </row>
    <row r="28" spans="2:21" s="35" customFormat="1" ht="11.25">
      <c r="B28" s="38" t="s">
        <v>6</v>
      </c>
      <c r="C28" s="39">
        <v>96</v>
      </c>
      <c r="D28" s="39">
        <v>0</v>
      </c>
      <c r="E28" s="39">
        <v>67</v>
      </c>
      <c r="F28" s="40">
        <v>1582.0000000000002</v>
      </c>
      <c r="G28" s="41">
        <v>1467</v>
      </c>
      <c r="H28" s="41">
        <v>2852</v>
      </c>
      <c r="I28" s="39">
        <v>677.99999999999989</v>
      </c>
      <c r="J28" s="40">
        <v>82</v>
      </c>
      <c r="K28" s="41">
        <v>184</v>
      </c>
      <c r="L28" s="41">
        <v>442.00000000000006</v>
      </c>
      <c r="M28" s="41">
        <v>620</v>
      </c>
      <c r="N28" s="40">
        <v>6</v>
      </c>
      <c r="O28" s="41">
        <v>297</v>
      </c>
      <c r="P28" s="41">
        <v>2</v>
      </c>
      <c r="Q28" s="41">
        <v>136</v>
      </c>
      <c r="R28" s="40">
        <v>601</v>
      </c>
      <c r="S28" s="41">
        <v>15</v>
      </c>
      <c r="T28" s="41">
        <v>224</v>
      </c>
      <c r="U28" s="41">
        <v>9351</v>
      </c>
    </row>
    <row r="29" spans="2:21" s="35" customFormat="1" ht="11.25">
      <c r="B29" s="38" t="s">
        <v>5</v>
      </c>
      <c r="C29" s="39">
        <v>164</v>
      </c>
      <c r="D29" s="39">
        <v>277</v>
      </c>
      <c r="E29" s="39">
        <v>812</v>
      </c>
      <c r="F29" s="40">
        <v>1114</v>
      </c>
      <c r="G29" s="41">
        <v>1235</v>
      </c>
      <c r="H29" s="41">
        <v>1696</v>
      </c>
      <c r="I29" s="39">
        <v>263</v>
      </c>
      <c r="J29" s="40">
        <v>203</v>
      </c>
      <c r="K29" s="41">
        <v>146</v>
      </c>
      <c r="L29" s="41">
        <v>1577.9999999999998</v>
      </c>
      <c r="M29" s="41">
        <v>482</v>
      </c>
      <c r="N29" s="40">
        <v>1006</v>
      </c>
      <c r="O29" s="41">
        <v>111</v>
      </c>
      <c r="P29" s="41">
        <v>449</v>
      </c>
      <c r="Q29" s="41">
        <v>173</v>
      </c>
      <c r="R29" s="40">
        <v>201</v>
      </c>
      <c r="S29" s="41">
        <v>11</v>
      </c>
      <c r="T29" s="41">
        <v>113</v>
      </c>
      <c r="U29" s="41">
        <v>10034</v>
      </c>
    </row>
    <row r="30" spans="2:21" s="35" customFormat="1" ht="11.25">
      <c r="B30" s="38" t="s">
        <v>65</v>
      </c>
      <c r="C30" s="39">
        <v>55</v>
      </c>
      <c r="D30" s="39">
        <v>112</v>
      </c>
      <c r="E30" s="39">
        <v>560</v>
      </c>
      <c r="F30" s="40">
        <v>911.99999999999989</v>
      </c>
      <c r="G30" s="41">
        <v>1109</v>
      </c>
      <c r="H30" s="41">
        <v>1107</v>
      </c>
      <c r="I30" s="39">
        <v>139</v>
      </c>
      <c r="J30" s="40">
        <v>96</v>
      </c>
      <c r="K30" s="41">
        <v>28.999999999999996</v>
      </c>
      <c r="L30" s="41">
        <v>297</v>
      </c>
      <c r="M30" s="41">
        <v>405</v>
      </c>
      <c r="N30" s="40">
        <v>581</v>
      </c>
      <c r="O30" s="41">
        <v>77</v>
      </c>
      <c r="P30" s="41">
        <v>516</v>
      </c>
      <c r="Q30" s="41">
        <v>161</v>
      </c>
      <c r="R30" s="40">
        <v>214</v>
      </c>
      <c r="S30" s="41">
        <v>2</v>
      </c>
      <c r="T30" s="41">
        <v>72</v>
      </c>
      <c r="U30" s="41">
        <v>6444</v>
      </c>
    </row>
    <row r="31" spans="2:21" s="35" customFormat="1" ht="11.25">
      <c r="B31" s="38" t="s">
        <v>95</v>
      </c>
      <c r="C31" s="39">
        <v>845.00000000000011</v>
      </c>
      <c r="D31" s="39">
        <v>1</v>
      </c>
      <c r="E31" s="39">
        <v>142</v>
      </c>
      <c r="F31" s="40">
        <v>7</v>
      </c>
      <c r="G31" s="41">
        <v>3</v>
      </c>
      <c r="H31" s="41">
        <v>0</v>
      </c>
      <c r="I31" s="39">
        <v>8</v>
      </c>
      <c r="J31" s="40">
        <v>0</v>
      </c>
      <c r="K31" s="41">
        <v>0</v>
      </c>
      <c r="L31" s="41">
        <v>11</v>
      </c>
      <c r="M31" s="41">
        <v>0</v>
      </c>
      <c r="N31" s="40">
        <v>0</v>
      </c>
      <c r="O31" s="41">
        <v>2</v>
      </c>
      <c r="P31" s="41">
        <v>0</v>
      </c>
      <c r="Q31" s="41">
        <v>0</v>
      </c>
      <c r="R31" s="40">
        <v>167</v>
      </c>
      <c r="S31" s="41">
        <v>6</v>
      </c>
      <c r="T31" s="41">
        <v>8</v>
      </c>
      <c r="U31" s="41">
        <v>1200</v>
      </c>
    </row>
    <row r="32" spans="2:21" s="35" customFormat="1" ht="11.25">
      <c r="B32" s="38" t="s">
        <v>70</v>
      </c>
      <c r="C32" s="39">
        <v>8</v>
      </c>
      <c r="D32" s="39">
        <v>0</v>
      </c>
      <c r="E32" s="39">
        <v>596</v>
      </c>
      <c r="F32" s="40">
        <v>791</v>
      </c>
      <c r="G32" s="41">
        <v>9.0000000000000018</v>
      </c>
      <c r="H32" s="41">
        <v>1961</v>
      </c>
      <c r="I32" s="39">
        <v>34</v>
      </c>
      <c r="J32" s="40">
        <v>11</v>
      </c>
      <c r="K32" s="41">
        <v>85</v>
      </c>
      <c r="L32" s="41">
        <v>123</v>
      </c>
      <c r="M32" s="41">
        <v>708</v>
      </c>
      <c r="N32" s="40">
        <v>4</v>
      </c>
      <c r="O32" s="41">
        <v>37</v>
      </c>
      <c r="P32" s="41">
        <v>7</v>
      </c>
      <c r="Q32" s="41">
        <v>14</v>
      </c>
      <c r="R32" s="40">
        <v>4</v>
      </c>
      <c r="S32" s="41">
        <v>0</v>
      </c>
      <c r="T32" s="41">
        <v>24.999999999999996</v>
      </c>
      <c r="U32" s="41">
        <v>4417</v>
      </c>
    </row>
    <row r="33" spans="2:21" s="35" customFormat="1" ht="11.25">
      <c r="B33" s="38" t="s">
        <v>111</v>
      </c>
      <c r="C33" s="39">
        <v>12</v>
      </c>
      <c r="D33" s="39">
        <v>3</v>
      </c>
      <c r="E33" s="39">
        <v>29</v>
      </c>
      <c r="F33" s="40">
        <v>253</v>
      </c>
      <c r="G33" s="41">
        <v>28</v>
      </c>
      <c r="H33" s="41">
        <v>179</v>
      </c>
      <c r="I33" s="39">
        <v>5</v>
      </c>
      <c r="J33" s="40">
        <v>8</v>
      </c>
      <c r="K33" s="41">
        <v>0</v>
      </c>
      <c r="L33" s="41">
        <v>17</v>
      </c>
      <c r="M33" s="41">
        <v>23</v>
      </c>
      <c r="N33" s="40">
        <v>2</v>
      </c>
      <c r="O33" s="41">
        <v>4</v>
      </c>
      <c r="P33" s="41">
        <v>0</v>
      </c>
      <c r="Q33" s="41">
        <v>15</v>
      </c>
      <c r="R33" s="40">
        <v>6</v>
      </c>
      <c r="S33" s="41">
        <v>0</v>
      </c>
      <c r="T33" s="41">
        <v>11</v>
      </c>
      <c r="U33" s="41">
        <v>595</v>
      </c>
    </row>
    <row r="34" spans="2:21" s="35" customFormat="1" ht="11.25">
      <c r="B34" s="38" t="s">
        <v>88</v>
      </c>
      <c r="C34" s="39">
        <v>2</v>
      </c>
      <c r="D34" s="39">
        <v>0</v>
      </c>
      <c r="E34" s="39">
        <v>91</v>
      </c>
      <c r="F34" s="40">
        <v>40</v>
      </c>
      <c r="G34" s="41">
        <v>1243</v>
      </c>
      <c r="H34" s="41">
        <v>11</v>
      </c>
      <c r="I34" s="39">
        <v>4</v>
      </c>
      <c r="J34" s="40">
        <v>8</v>
      </c>
      <c r="K34" s="41">
        <v>0</v>
      </c>
      <c r="L34" s="41">
        <v>17</v>
      </c>
      <c r="M34" s="41">
        <v>104</v>
      </c>
      <c r="N34" s="40">
        <v>0</v>
      </c>
      <c r="O34" s="41">
        <v>12</v>
      </c>
      <c r="P34" s="41">
        <v>2</v>
      </c>
      <c r="Q34" s="41">
        <v>1</v>
      </c>
      <c r="R34" s="40">
        <v>1</v>
      </c>
      <c r="S34" s="41">
        <v>0</v>
      </c>
      <c r="T34" s="41">
        <v>50</v>
      </c>
      <c r="U34" s="41">
        <v>1586</v>
      </c>
    </row>
    <row r="35" spans="2:21" s="35" customFormat="1" ht="11.25">
      <c r="B35" s="38" t="s">
        <v>96</v>
      </c>
      <c r="C35" s="39">
        <v>3</v>
      </c>
      <c r="D35" s="39">
        <v>0</v>
      </c>
      <c r="E35" s="39">
        <v>1</v>
      </c>
      <c r="F35" s="40">
        <v>43</v>
      </c>
      <c r="G35" s="41">
        <v>412</v>
      </c>
      <c r="H35" s="41">
        <v>75</v>
      </c>
      <c r="I35" s="39">
        <v>266</v>
      </c>
      <c r="J35" s="40">
        <v>3</v>
      </c>
      <c r="K35" s="41">
        <v>0</v>
      </c>
      <c r="L35" s="41">
        <v>14</v>
      </c>
      <c r="M35" s="41">
        <v>5</v>
      </c>
      <c r="N35" s="40">
        <v>0</v>
      </c>
      <c r="O35" s="41">
        <v>4</v>
      </c>
      <c r="P35" s="41">
        <v>0</v>
      </c>
      <c r="Q35" s="41">
        <v>1</v>
      </c>
      <c r="R35" s="40">
        <v>367</v>
      </c>
      <c r="S35" s="41">
        <v>0</v>
      </c>
      <c r="T35" s="41">
        <v>3</v>
      </c>
      <c r="U35" s="41">
        <v>1197</v>
      </c>
    </row>
    <row r="36" spans="2:21" s="35" customFormat="1" ht="11.25">
      <c r="B36" s="38" t="s">
        <v>77</v>
      </c>
      <c r="C36" s="39">
        <v>0</v>
      </c>
      <c r="D36" s="39">
        <v>0</v>
      </c>
      <c r="E36" s="39">
        <v>0</v>
      </c>
      <c r="F36" s="40">
        <v>1</v>
      </c>
      <c r="G36" s="41">
        <v>0</v>
      </c>
      <c r="H36" s="41">
        <v>0</v>
      </c>
      <c r="I36" s="39">
        <v>1648</v>
      </c>
      <c r="J36" s="40">
        <v>3</v>
      </c>
      <c r="K36" s="41">
        <v>0</v>
      </c>
      <c r="L36" s="41">
        <v>1</v>
      </c>
      <c r="M36" s="41">
        <v>0</v>
      </c>
      <c r="N36" s="40">
        <v>0</v>
      </c>
      <c r="O36" s="41">
        <v>0</v>
      </c>
      <c r="P36" s="41">
        <v>9</v>
      </c>
      <c r="Q36" s="41">
        <v>0</v>
      </c>
      <c r="R36" s="40">
        <v>1117</v>
      </c>
      <c r="S36" s="41">
        <v>0</v>
      </c>
      <c r="T36" s="41">
        <v>44</v>
      </c>
      <c r="U36" s="41">
        <v>2823</v>
      </c>
    </row>
    <row r="37" spans="2:21" s="35" customFormat="1" ht="11.25">
      <c r="B37" s="38" t="s">
        <v>69</v>
      </c>
      <c r="C37" s="39">
        <v>22</v>
      </c>
      <c r="D37" s="39">
        <v>335.00000000000006</v>
      </c>
      <c r="E37" s="39">
        <v>458</v>
      </c>
      <c r="F37" s="40">
        <v>657</v>
      </c>
      <c r="G37" s="41">
        <v>590</v>
      </c>
      <c r="H37" s="41">
        <v>1121</v>
      </c>
      <c r="I37" s="39">
        <v>102</v>
      </c>
      <c r="J37" s="40">
        <v>129</v>
      </c>
      <c r="K37" s="41">
        <v>61.000000000000007</v>
      </c>
      <c r="L37" s="41">
        <v>166.00000000000003</v>
      </c>
      <c r="M37" s="41">
        <v>644</v>
      </c>
      <c r="N37" s="40">
        <v>297</v>
      </c>
      <c r="O37" s="41">
        <v>138</v>
      </c>
      <c r="P37" s="41">
        <v>102.99999999999999</v>
      </c>
      <c r="Q37" s="41">
        <v>152</v>
      </c>
      <c r="R37" s="40">
        <v>169.00000000000003</v>
      </c>
      <c r="S37" s="41">
        <v>4</v>
      </c>
      <c r="T37" s="41">
        <v>44</v>
      </c>
      <c r="U37" s="41">
        <v>5192</v>
      </c>
    </row>
    <row r="38" spans="2:21" s="35" customFormat="1" ht="11.25">
      <c r="B38" s="38" t="s">
        <v>71</v>
      </c>
      <c r="C38" s="39">
        <v>20</v>
      </c>
      <c r="D38" s="39">
        <v>0</v>
      </c>
      <c r="E38" s="39">
        <v>75</v>
      </c>
      <c r="F38" s="40">
        <v>121</v>
      </c>
      <c r="G38" s="41">
        <v>88</v>
      </c>
      <c r="H38" s="41">
        <v>1615</v>
      </c>
      <c r="I38" s="39">
        <v>81</v>
      </c>
      <c r="J38" s="40">
        <v>15</v>
      </c>
      <c r="K38" s="41">
        <v>13</v>
      </c>
      <c r="L38" s="41">
        <v>80</v>
      </c>
      <c r="M38" s="41">
        <v>342</v>
      </c>
      <c r="N38" s="40">
        <v>4</v>
      </c>
      <c r="O38" s="41">
        <v>1262</v>
      </c>
      <c r="P38" s="41">
        <v>5</v>
      </c>
      <c r="Q38" s="41">
        <v>88</v>
      </c>
      <c r="R38" s="40">
        <v>75</v>
      </c>
      <c r="S38" s="41">
        <v>1</v>
      </c>
      <c r="T38" s="41">
        <v>425</v>
      </c>
      <c r="U38" s="41">
        <v>4310</v>
      </c>
    </row>
    <row r="39" spans="2:21" s="35" customFormat="1" ht="11.25">
      <c r="B39" s="38" t="s">
        <v>106</v>
      </c>
      <c r="C39" s="39">
        <v>98.999999999999986</v>
      </c>
      <c r="D39" s="39">
        <v>0</v>
      </c>
      <c r="E39" s="39">
        <v>20</v>
      </c>
      <c r="F39" s="40">
        <v>132</v>
      </c>
      <c r="G39" s="41">
        <v>51</v>
      </c>
      <c r="H39" s="41">
        <v>195</v>
      </c>
      <c r="I39" s="39">
        <v>14</v>
      </c>
      <c r="J39" s="40">
        <v>7</v>
      </c>
      <c r="K39" s="41">
        <v>0</v>
      </c>
      <c r="L39" s="41">
        <v>61</v>
      </c>
      <c r="M39" s="41">
        <v>60</v>
      </c>
      <c r="N39" s="40">
        <v>0</v>
      </c>
      <c r="O39" s="41">
        <v>23</v>
      </c>
      <c r="P39" s="41">
        <v>1</v>
      </c>
      <c r="Q39" s="41">
        <v>17</v>
      </c>
      <c r="R39" s="40">
        <v>38</v>
      </c>
      <c r="S39" s="41">
        <v>2</v>
      </c>
      <c r="T39" s="41">
        <v>6</v>
      </c>
      <c r="U39" s="41">
        <v>726</v>
      </c>
    </row>
    <row r="40" spans="2:21" s="35" customFormat="1" ht="11.25">
      <c r="B40" s="38" t="s">
        <v>90</v>
      </c>
      <c r="C40" s="39">
        <v>20</v>
      </c>
      <c r="D40" s="39">
        <v>0</v>
      </c>
      <c r="E40" s="39">
        <v>3</v>
      </c>
      <c r="F40" s="40">
        <v>95</v>
      </c>
      <c r="G40" s="41">
        <v>23</v>
      </c>
      <c r="H40" s="41">
        <v>1055</v>
      </c>
      <c r="I40" s="39">
        <v>3</v>
      </c>
      <c r="J40" s="40">
        <v>1</v>
      </c>
      <c r="K40" s="41">
        <v>0</v>
      </c>
      <c r="L40" s="41">
        <v>18</v>
      </c>
      <c r="M40" s="41">
        <v>216.00000000000003</v>
      </c>
      <c r="N40" s="40">
        <v>2</v>
      </c>
      <c r="O40" s="41">
        <v>22</v>
      </c>
      <c r="P40" s="41">
        <v>2</v>
      </c>
      <c r="Q40" s="41">
        <v>10</v>
      </c>
      <c r="R40" s="40">
        <v>12</v>
      </c>
      <c r="S40" s="41">
        <v>2</v>
      </c>
      <c r="T40" s="41">
        <v>24</v>
      </c>
      <c r="U40" s="41">
        <v>1508</v>
      </c>
    </row>
    <row r="41" spans="2:21" s="35" customFormat="1" ht="11.25">
      <c r="B41" s="38" t="s">
        <v>79</v>
      </c>
      <c r="C41" s="39">
        <v>29.000000000000004</v>
      </c>
      <c r="D41" s="39">
        <v>0</v>
      </c>
      <c r="E41" s="39">
        <v>71</v>
      </c>
      <c r="F41" s="40">
        <v>204</v>
      </c>
      <c r="G41" s="41">
        <v>1621</v>
      </c>
      <c r="H41" s="41">
        <v>210</v>
      </c>
      <c r="I41" s="39">
        <v>12</v>
      </c>
      <c r="J41" s="40">
        <v>7</v>
      </c>
      <c r="K41" s="41">
        <v>0</v>
      </c>
      <c r="L41" s="41">
        <v>93.000000000000014</v>
      </c>
      <c r="M41" s="41">
        <v>33</v>
      </c>
      <c r="N41" s="40">
        <v>0</v>
      </c>
      <c r="O41" s="41">
        <v>19</v>
      </c>
      <c r="P41" s="41">
        <v>2</v>
      </c>
      <c r="Q41" s="41">
        <v>22</v>
      </c>
      <c r="R41" s="40">
        <v>8</v>
      </c>
      <c r="S41" s="41">
        <v>1</v>
      </c>
      <c r="T41" s="41">
        <v>19</v>
      </c>
      <c r="U41" s="41">
        <v>2351</v>
      </c>
    </row>
    <row r="42" spans="2:21" s="35" customFormat="1" ht="11.25">
      <c r="B42" s="38" t="s">
        <v>91</v>
      </c>
      <c r="C42" s="39">
        <v>40</v>
      </c>
      <c r="D42" s="39">
        <v>2</v>
      </c>
      <c r="E42" s="39">
        <v>17</v>
      </c>
      <c r="F42" s="40">
        <v>205</v>
      </c>
      <c r="G42" s="41">
        <v>31</v>
      </c>
      <c r="H42" s="41">
        <v>849.00000000000011</v>
      </c>
      <c r="I42" s="39">
        <v>21</v>
      </c>
      <c r="J42" s="40">
        <v>19</v>
      </c>
      <c r="K42" s="41">
        <v>28</v>
      </c>
      <c r="L42" s="41">
        <v>56</v>
      </c>
      <c r="M42" s="41">
        <v>100</v>
      </c>
      <c r="N42" s="40">
        <v>18</v>
      </c>
      <c r="O42" s="41">
        <v>7</v>
      </c>
      <c r="P42" s="41">
        <v>2</v>
      </c>
      <c r="Q42" s="41">
        <v>49</v>
      </c>
      <c r="R42" s="40">
        <v>35</v>
      </c>
      <c r="S42" s="41">
        <v>8</v>
      </c>
      <c r="T42" s="41">
        <v>16</v>
      </c>
      <c r="U42" s="41">
        <v>1503</v>
      </c>
    </row>
    <row r="43" spans="2:21" s="35" customFormat="1" ht="11.25">
      <c r="B43" s="38" t="s">
        <v>81</v>
      </c>
      <c r="C43" s="39">
        <v>19</v>
      </c>
      <c r="D43" s="39">
        <v>11</v>
      </c>
      <c r="E43" s="39">
        <v>16</v>
      </c>
      <c r="F43" s="40">
        <v>164</v>
      </c>
      <c r="G43" s="41">
        <v>202</v>
      </c>
      <c r="H43" s="41">
        <v>600</v>
      </c>
      <c r="I43" s="39">
        <v>552</v>
      </c>
      <c r="J43" s="40">
        <v>18</v>
      </c>
      <c r="K43" s="41">
        <v>10</v>
      </c>
      <c r="L43" s="41">
        <v>34</v>
      </c>
      <c r="M43" s="41">
        <v>262</v>
      </c>
      <c r="N43" s="40">
        <v>4</v>
      </c>
      <c r="O43" s="41">
        <v>22</v>
      </c>
      <c r="P43" s="41">
        <v>1</v>
      </c>
      <c r="Q43" s="41">
        <v>79</v>
      </c>
      <c r="R43" s="40">
        <v>29</v>
      </c>
      <c r="S43" s="41">
        <v>11</v>
      </c>
      <c r="T43" s="41">
        <v>171</v>
      </c>
      <c r="U43" s="41">
        <v>2205</v>
      </c>
    </row>
    <row r="44" spans="2:21" s="35" customFormat="1" ht="11.25">
      <c r="B44" s="38" t="s">
        <v>83</v>
      </c>
      <c r="C44" s="39">
        <v>985</v>
      </c>
      <c r="D44" s="39">
        <v>0</v>
      </c>
      <c r="E44" s="39">
        <v>27</v>
      </c>
      <c r="F44" s="40">
        <v>5</v>
      </c>
      <c r="G44" s="41">
        <v>559</v>
      </c>
      <c r="H44" s="41">
        <v>0</v>
      </c>
      <c r="I44" s="39">
        <v>2</v>
      </c>
      <c r="J44" s="40">
        <v>0</v>
      </c>
      <c r="K44" s="41">
        <v>0</v>
      </c>
      <c r="L44" s="41">
        <v>18</v>
      </c>
      <c r="M44" s="41">
        <v>1</v>
      </c>
      <c r="N44" s="40">
        <v>0</v>
      </c>
      <c r="O44" s="41">
        <v>4</v>
      </c>
      <c r="P44" s="41">
        <v>4</v>
      </c>
      <c r="Q44" s="41">
        <v>1</v>
      </c>
      <c r="R44" s="40">
        <v>109.00000000000001</v>
      </c>
      <c r="S44" s="41">
        <v>1</v>
      </c>
      <c r="T44" s="41">
        <v>3</v>
      </c>
      <c r="U44" s="41">
        <v>1719</v>
      </c>
    </row>
    <row r="45" spans="2:21" s="35" customFormat="1" ht="11.25">
      <c r="B45" s="38" t="s">
        <v>66</v>
      </c>
      <c r="C45" s="39">
        <v>91</v>
      </c>
      <c r="D45" s="39">
        <v>161</v>
      </c>
      <c r="E45" s="39">
        <v>458</v>
      </c>
      <c r="F45" s="40">
        <v>729</v>
      </c>
      <c r="G45" s="41">
        <v>482.99999999999994</v>
      </c>
      <c r="H45" s="41">
        <v>1358</v>
      </c>
      <c r="I45" s="39">
        <v>291</v>
      </c>
      <c r="J45" s="40">
        <v>166</v>
      </c>
      <c r="K45" s="41">
        <v>30</v>
      </c>
      <c r="L45" s="41">
        <v>202</v>
      </c>
      <c r="M45" s="41">
        <v>254.99999999999997</v>
      </c>
      <c r="N45" s="40">
        <v>205.00000000000003</v>
      </c>
      <c r="O45" s="41">
        <v>34</v>
      </c>
      <c r="P45" s="41">
        <v>39</v>
      </c>
      <c r="Q45" s="41">
        <v>219</v>
      </c>
      <c r="R45" s="40">
        <v>1495</v>
      </c>
      <c r="S45" s="41">
        <v>33</v>
      </c>
      <c r="T45" s="41">
        <v>122.00000000000001</v>
      </c>
      <c r="U45" s="41">
        <v>6371</v>
      </c>
    </row>
    <row r="46" spans="2:21" s="35" customFormat="1" ht="11.25">
      <c r="B46" s="38" t="s">
        <v>64</v>
      </c>
      <c r="C46" s="39">
        <v>550</v>
      </c>
      <c r="D46" s="39">
        <v>232</v>
      </c>
      <c r="E46" s="39">
        <v>440</v>
      </c>
      <c r="F46" s="40">
        <v>1056</v>
      </c>
      <c r="G46" s="41">
        <v>1000</v>
      </c>
      <c r="H46" s="41">
        <v>1944.0000000000002</v>
      </c>
      <c r="I46" s="39">
        <v>291</v>
      </c>
      <c r="J46" s="40">
        <v>125</v>
      </c>
      <c r="K46" s="41">
        <v>36</v>
      </c>
      <c r="L46" s="41">
        <v>261</v>
      </c>
      <c r="M46" s="41">
        <v>412</v>
      </c>
      <c r="N46" s="40">
        <v>730</v>
      </c>
      <c r="O46" s="41">
        <v>52</v>
      </c>
      <c r="P46" s="41">
        <v>10</v>
      </c>
      <c r="Q46" s="41">
        <v>126</v>
      </c>
      <c r="R46" s="40">
        <v>322</v>
      </c>
      <c r="S46" s="41">
        <v>1</v>
      </c>
      <c r="T46" s="41">
        <v>135</v>
      </c>
      <c r="U46" s="41">
        <v>7723</v>
      </c>
    </row>
    <row r="47" spans="2:21" s="35" customFormat="1" ht="11.25">
      <c r="B47" s="38" t="s">
        <v>12</v>
      </c>
      <c r="C47" s="39">
        <v>24</v>
      </c>
      <c r="D47" s="39">
        <v>0</v>
      </c>
      <c r="E47" s="39">
        <v>25</v>
      </c>
      <c r="F47" s="40">
        <v>166</v>
      </c>
      <c r="G47" s="41">
        <v>666</v>
      </c>
      <c r="H47" s="41">
        <v>124</v>
      </c>
      <c r="I47" s="39">
        <v>7</v>
      </c>
      <c r="J47" s="40">
        <v>6</v>
      </c>
      <c r="K47" s="41">
        <v>0</v>
      </c>
      <c r="L47" s="41">
        <v>75</v>
      </c>
      <c r="M47" s="41">
        <v>101</v>
      </c>
      <c r="N47" s="40">
        <v>1</v>
      </c>
      <c r="O47" s="41">
        <v>17</v>
      </c>
      <c r="P47" s="41">
        <v>2</v>
      </c>
      <c r="Q47" s="41">
        <v>7</v>
      </c>
      <c r="R47" s="40">
        <v>3</v>
      </c>
      <c r="S47" s="41">
        <v>3</v>
      </c>
      <c r="T47" s="41">
        <v>13.000000000000002</v>
      </c>
      <c r="U47" s="41">
        <v>1240</v>
      </c>
    </row>
    <row r="48" spans="2:21" s="35" customFormat="1" ht="11.25">
      <c r="B48" s="38" t="s">
        <v>73</v>
      </c>
      <c r="C48" s="39">
        <v>127.00000000000001</v>
      </c>
      <c r="D48" s="39">
        <v>721</v>
      </c>
      <c r="E48" s="39">
        <v>47</v>
      </c>
      <c r="F48" s="40">
        <v>155</v>
      </c>
      <c r="G48" s="41">
        <v>831</v>
      </c>
      <c r="H48" s="41">
        <v>458</v>
      </c>
      <c r="I48" s="39">
        <v>85</v>
      </c>
      <c r="J48" s="40">
        <v>131</v>
      </c>
      <c r="K48" s="41">
        <v>6.9999999999999991</v>
      </c>
      <c r="L48" s="41">
        <v>159</v>
      </c>
      <c r="M48" s="41">
        <v>96</v>
      </c>
      <c r="N48" s="40">
        <v>402</v>
      </c>
      <c r="O48" s="41">
        <v>6</v>
      </c>
      <c r="P48" s="41">
        <v>25</v>
      </c>
      <c r="Q48" s="41">
        <v>15</v>
      </c>
      <c r="R48" s="40">
        <v>74</v>
      </c>
      <c r="S48" s="41">
        <v>6</v>
      </c>
      <c r="T48" s="41">
        <v>16</v>
      </c>
      <c r="U48" s="41">
        <v>3361</v>
      </c>
    </row>
    <row r="49" spans="2:21" s="35" customFormat="1" ht="11.25">
      <c r="B49" s="38" t="s">
        <v>104</v>
      </c>
      <c r="C49" s="39">
        <v>1</v>
      </c>
      <c r="D49" s="39">
        <v>0</v>
      </c>
      <c r="E49" s="39">
        <v>744</v>
      </c>
      <c r="F49" s="40">
        <v>0</v>
      </c>
      <c r="G49" s="41">
        <v>0</v>
      </c>
      <c r="H49" s="41">
        <v>1</v>
      </c>
      <c r="I49" s="39">
        <v>1</v>
      </c>
      <c r="J49" s="40">
        <v>10</v>
      </c>
      <c r="K49" s="41">
        <v>0</v>
      </c>
      <c r="L49" s="41">
        <v>0</v>
      </c>
      <c r="M49" s="41">
        <v>0</v>
      </c>
      <c r="N49" s="40">
        <v>0</v>
      </c>
      <c r="O49" s="41">
        <v>0</v>
      </c>
      <c r="P49" s="41">
        <v>5</v>
      </c>
      <c r="Q49" s="41">
        <v>0</v>
      </c>
      <c r="R49" s="40">
        <v>24</v>
      </c>
      <c r="S49" s="41">
        <v>0</v>
      </c>
      <c r="T49" s="41">
        <v>1</v>
      </c>
      <c r="U49" s="41">
        <v>787</v>
      </c>
    </row>
    <row r="50" spans="2:21" s="35" customFormat="1" ht="11.25">
      <c r="B50" s="38" t="s">
        <v>98</v>
      </c>
      <c r="C50" s="39">
        <v>94</v>
      </c>
      <c r="D50" s="39">
        <v>0</v>
      </c>
      <c r="E50" s="39">
        <v>45</v>
      </c>
      <c r="F50" s="40">
        <v>188</v>
      </c>
      <c r="G50" s="41">
        <v>123</v>
      </c>
      <c r="H50" s="41">
        <v>116</v>
      </c>
      <c r="I50" s="39">
        <v>8</v>
      </c>
      <c r="J50" s="40">
        <v>10</v>
      </c>
      <c r="K50" s="41">
        <v>0</v>
      </c>
      <c r="L50" s="41">
        <v>75</v>
      </c>
      <c r="M50" s="41">
        <v>117</v>
      </c>
      <c r="N50" s="40">
        <v>0</v>
      </c>
      <c r="O50" s="41">
        <v>20</v>
      </c>
      <c r="P50" s="41">
        <v>1</v>
      </c>
      <c r="Q50" s="41">
        <v>31</v>
      </c>
      <c r="R50" s="40">
        <v>62</v>
      </c>
      <c r="S50" s="41">
        <v>6</v>
      </c>
      <c r="T50" s="41">
        <v>38</v>
      </c>
      <c r="U50" s="41">
        <v>934</v>
      </c>
    </row>
    <row r="51" spans="2:21" s="35" customFormat="1" ht="11.25">
      <c r="B51" s="38" t="s">
        <v>112</v>
      </c>
      <c r="C51" s="39">
        <v>208</v>
      </c>
      <c r="D51" s="39">
        <v>1</v>
      </c>
      <c r="E51" s="39">
        <v>80</v>
      </c>
      <c r="F51" s="40">
        <v>49</v>
      </c>
      <c r="G51" s="41">
        <v>63</v>
      </c>
      <c r="H51" s="41">
        <v>13</v>
      </c>
      <c r="I51" s="39">
        <v>35</v>
      </c>
      <c r="J51" s="40">
        <v>11</v>
      </c>
      <c r="K51" s="41">
        <v>0</v>
      </c>
      <c r="L51" s="41">
        <v>42.000000000000007</v>
      </c>
      <c r="M51" s="41">
        <v>10</v>
      </c>
      <c r="N51" s="40">
        <v>0</v>
      </c>
      <c r="O51" s="41">
        <v>3</v>
      </c>
      <c r="P51" s="41">
        <v>0</v>
      </c>
      <c r="Q51" s="41">
        <v>0</v>
      </c>
      <c r="R51" s="40">
        <v>69</v>
      </c>
      <c r="S51" s="41">
        <v>0</v>
      </c>
      <c r="T51" s="41">
        <v>5</v>
      </c>
      <c r="U51" s="41">
        <v>589</v>
      </c>
    </row>
    <row r="52" spans="2:21" s="35" customFormat="1" ht="11.25">
      <c r="B52" s="38" t="s">
        <v>75</v>
      </c>
      <c r="C52" s="39">
        <v>3.0000000000000004</v>
      </c>
      <c r="D52" s="39">
        <v>0</v>
      </c>
      <c r="E52" s="39">
        <v>4</v>
      </c>
      <c r="F52" s="40">
        <v>73</v>
      </c>
      <c r="G52" s="41">
        <v>14</v>
      </c>
      <c r="H52" s="41">
        <v>2620</v>
      </c>
      <c r="I52" s="39">
        <v>7</v>
      </c>
      <c r="J52" s="40">
        <v>9</v>
      </c>
      <c r="K52" s="41">
        <v>2</v>
      </c>
      <c r="L52" s="41">
        <v>58</v>
      </c>
      <c r="M52" s="41">
        <v>40</v>
      </c>
      <c r="N52" s="40">
        <v>2</v>
      </c>
      <c r="O52" s="41">
        <v>33</v>
      </c>
      <c r="P52" s="41">
        <v>5</v>
      </c>
      <c r="Q52" s="41">
        <v>89</v>
      </c>
      <c r="R52" s="40">
        <v>7</v>
      </c>
      <c r="S52" s="41">
        <v>7</v>
      </c>
      <c r="T52" s="41">
        <v>41</v>
      </c>
      <c r="U52" s="41">
        <v>3014</v>
      </c>
    </row>
    <row r="53" spans="2:21" s="35" customFormat="1" ht="11.25">
      <c r="B53" s="38" t="s">
        <v>85</v>
      </c>
      <c r="C53" s="39">
        <v>33</v>
      </c>
      <c r="D53" s="39">
        <v>0</v>
      </c>
      <c r="E53" s="39">
        <v>30.999999999999996</v>
      </c>
      <c r="F53" s="40">
        <v>133</v>
      </c>
      <c r="G53" s="41">
        <v>33</v>
      </c>
      <c r="H53" s="41">
        <v>1028</v>
      </c>
      <c r="I53" s="39">
        <v>55</v>
      </c>
      <c r="J53" s="40">
        <v>25</v>
      </c>
      <c r="K53" s="41">
        <v>0</v>
      </c>
      <c r="L53" s="41">
        <v>107.99999999999999</v>
      </c>
      <c r="M53" s="41">
        <v>28</v>
      </c>
      <c r="N53" s="40">
        <v>5</v>
      </c>
      <c r="O53" s="41">
        <v>152</v>
      </c>
      <c r="P53" s="41">
        <v>2</v>
      </c>
      <c r="Q53" s="41">
        <v>33</v>
      </c>
      <c r="R53" s="40">
        <v>10</v>
      </c>
      <c r="S53" s="41">
        <v>6</v>
      </c>
      <c r="T53" s="41">
        <v>10</v>
      </c>
      <c r="U53" s="41">
        <v>1692</v>
      </c>
    </row>
    <row r="54" spans="2:21" s="35" customFormat="1" ht="11.25">
      <c r="B54" s="38" t="s">
        <v>102</v>
      </c>
      <c r="C54" s="39">
        <v>0</v>
      </c>
      <c r="D54" s="39">
        <v>0</v>
      </c>
      <c r="E54" s="39">
        <v>0</v>
      </c>
      <c r="F54" s="40">
        <v>0</v>
      </c>
      <c r="G54" s="41">
        <v>0</v>
      </c>
      <c r="H54" s="41">
        <v>0</v>
      </c>
      <c r="I54" s="39">
        <v>451</v>
      </c>
      <c r="J54" s="40">
        <v>0.99999999999999989</v>
      </c>
      <c r="K54" s="41">
        <v>0</v>
      </c>
      <c r="L54" s="41">
        <v>0</v>
      </c>
      <c r="M54" s="41">
        <v>0</v>
      </c>
      <c r="N54" s="40">
        <v>0</v>
      </c>
      <c r="O54" s="41">
        <v>0</v>
      </c>
      <c r="P54" s="41">
        <v>0</v>
      </c>
      <c r="Q54" s="41">
        <v>0</v>
      </c>
      <c r="R54" s="40">
        <v>401</v>
      </c>
      <c r="S54" s="41">
        <v>0</v>
      </c>
      <c r="T54" s="41">
        <v>0</v>
      </c>
      <c r="U54" s="41">
        <v>853</v>
      </c>
    </row>
    <row r="55" spans="2:21" s="35" customFormat="1" ht="11.25">
      <c r="B55" s="38" t="s">
        <v>107</v>
      </c>
      <c r="C55" s="39">
        <v>4</v>
      </c>
      <c r="D55" s="39">
        <v>0</v>
      </c>
      <c r="E55" s="39">
        <v>16</v>
      </c>
      <c r="F55" s="40">
        <v>137</v>
      </c>
      <c r="G55" s="41">
        <v>19</v>
      </c>
      <c r="H55" s="41">
        <v>105</v>
      </c>
      <c r="I55" s="39">
        <v>76</v>
      </c>
      <c r="J55" s="40">
        <v>6</v>
      </c>
      <c r="K55" s="41">
        <v>6</v>
      </c>
      <c r="L55" s="41">
        <v>32</v>
      </c>
      <c r="M55" s="41">
        <v>27</v>
      </c>
      <c r="N55" s="40">
        <v>8</v>
      </c>
      <c r="O55" s="41">
        <v>10</v>
      </c>
      <c r="P55" s="41">
        <v>2</v>
      </c>
      <c r="Q55" s="41">
        <v>19</v>
      </c>
      <c r="R55" s="40">
        <v>225</v>
      </c>
      <c r="S55" s="41">
        <v>2</v>
      </c>
      <c r="T55" s="41">
        <v>2</v>
      </c>
      <c r="U55" s="41">
        <v>696</v>
      </c>
    </row>
    <row r="56" spans="2:21" s="35" customFormat="1" ht="11.25">
      <c r="B56" s="38" t="s">
        <v>108</v>
      </c>
      <c r="C56" s="39">
        <v>0</v>
      </c>
      <c r="D56" s="39">
        <v>0</v>
      </c>
      <c r="E56" s="39">
        <v>0</v>
      </c>
      <c r="F56" s="40">
        <v>0</v>
      </c>
      <c r="G56" s="41">
        <v>0</v>
      </c>
      <c r="H56" s="41">
        <v>0</v>
      </c>
      <c r="I56" s="39">
        <v>340</v>
      </c>
      <c r="J56" s="40">
        <v>10</v>
      </c>
      <c r="K56" s="41">
        <v>0</v>
      </c>
      <c r="L56" s="41">
        <v>0</v>
      </c>
      <c r="M56" s="41">
        <v>0</v>
      </c>
      <c r="N56" s="40">
        <v>0</v>
      </c>
      <c r="O56" s="41">
        <v>0</v>
      </c>
      <c r="P56" s="41">
        <v>0</v>
      </c>
      <c r="Q56" s="41">
        <v>0</v>
      </c>
      <c r="R56" s="40">
        <v>290</v>
      </c>
      <c r="S56" s="41">
        <v>0</v>
      </c>
      <c r="T56" s="41">
        <v>3.9999999999999996</v>
      </c>
      <c r="U56" s="41">
        <v>644</v>
      </c>
    </row>
    <row r="57" spans="2:21" s="35" customFormat="1" ht="11.25">
      <c r="B57" s="38" t="s">
        <v>101</v>
      </c>
      <c r="C57" s="39">
        <v>29.999999999999996</v>
      </c>
      <c r="D57" s="39">
        <v>0</v>
      </c>
      <c r="E57" s="39">
        <v>14.999999999999998</v>
      </c>
      <c r="F57" s="40">
        <v>140</v>
      </c>
      <c r="G57" s="41">
        <v>33</v>
      </c>
      <c r="H57" s="41">
        <v>440</v>
      </c>
      <c r="I57" s="39">
        <v>24</v>
      </c>
      <c r="J57" s="40">
        <v>11</v>
      </c>
      <c r="K57" s="41">
        <v>0</v>
      </c>
      <c r="L57" s="41">
        <v>41</v>
      </c>
      <c r="M57" s="41">
        <v>33</v>
      </c>
      <c r="N57" s="40">
        <v>3</v>
      </c>
      <c r="O57" s="41">
        <v>11</v>
      </c>
      <c r="P57" s="41">
        <v>3</v>
      </c>
      <c r="Q57" s="41">
        <v>55</v>
      </c>
      <c r="R57" s="40">
        <v>5</v>
      </c>
      <c r="S57" s="41">
        <v>6</v>
      </c>
      <c r="T57" s="41">
        <v>7</v>
      </c>
      <c r="U57" s="41">
        <v>857</v>
      </c>
    </row>
    <row r="58" spans="2:21" s="35" customFormat="1" ht="11.25">
      <c r="B58" s="38" t="s">
        <v>99</v>
      </c>
      <c r="C58" s="39">
        <v>0</v>
      </c>
      <c r="D58" s="39">
        <v>0</v>
      </c>
      <c r="E58" s="39">
        <v>0</v>
      </c>
      <c r="F58" s="40">
        <v>0</v>
      </c>
      <c r="G58" s="41">
        <v>1</v>
      </c>
      <c r="H58" s="41">
        <v>0</v>
      </c>
      <c r="I58" s="39">
        <v>180</v>
      </c>
      <c r="J58" s="40">
        <v>4</v>
      </c>
      <c r="K58" s="41">
        <v>0</v>
      </c>
      <c r="L58" s="41">
        <v>0</v>
      </c>
      <c r="M58" s="41">
        <v>0</v>
      </c>
      <c r="N58" s="40">
        <v>0</v>
      </c>
      <c r="O58" s="41">
        <v>0</v>
      </c>
      <c r="P58" s="41">
        <v>0</v>
      </c>
      <c r="Q58" s="41">
        <v>0</v>
      </c>
      <c r="R58" s="40">
        <v>716</v>
      </c>
      <c r="S58" s="41">
        <v>0</v>
      </c>
      <c r="T58" s="41">
        <v>3</v>
      </c>
      <c r="U58" s="41">
        <v>904</v>
      </c>
    </row>
    <row r="59" spans="2:21" s="35" customFormat="1" ht="11.25">
      <c r="B59" s="38" t="s">
        <v>68</v>
      </c>
      <c r="C59" s="39">
        <v>86</v>
      </c>
      <c r="D59" s="39">
        <v>3</v>
      </c>
      <c r="E59" s="39">
        <v>137</v>
      </c>
      <c r="F59" s="40">
        <v>779.00000000000011</v>
      </c>
      <c r="G59" s="41">
        <v>15</v>
      </c>
      <c r="H59" s="41">
        <v>1257</v>
      </c>
      <c r="I59" s="39">
        <v>437</v>
      </c>
      <c r="J59" s="40">
        <v>58</v>
      </c>
      <c r="K59" s="41">
        <v>638</v>
      </c>
      <c r="L59" s="41">
        <v>58</v>
      </c>
      <c r="M59" s="41">
        <v>693.99999999999989</v>
      </c>
      <c r="N59" s="40">
        <v>949.00000000000011</v>
      </c>
      <c r="O59" s="41">
        <v>158</v>
      </c>
      <c r="P59" s="41">
        <v>2</v>
      </c>
      <c r="Q59" s="41">
        <v>8</v>
      </c>
      <c r="R59" s="40">
        <v>5</v>
      </c>
      <c r="S59" s="41">
        <v>3</v>
      </c>
      <c r="T59" s="41">
        <v>96.999999999999986</v>
      </c>
      <c r="U59" s="41">
        <v>5384</v>
      </c>
    </row>
    <row r="60" spans="2:21" s="35" customFormat="1" ht="11.25">
      <c r="B60" s="38" t="s">
        <v>80</v>
      </c>
      <c r="C60" s="39">
        <v>27</v>
      </c>
      <c r="D60" s="39">
        <v>0</v>
      </c>
      <c r="E60" s="39">
        <v>35.000000000000007</v>
      </c>
      <c r="F60" s="40">
        <v>324</v>
      </c>
      <c r="G60" s="41">
        <v>486.99999999999994</v>
      </c>
      <c r="H60" s="41">
        <v>390</v>
      </c>
      <c r="I60" s="39">
        <v>290</v>
      </c>
      <c r="J60" s="40">
        <v>15</v>
      </c>
      <c r="K60" s="41">
        <v>5</v>
      </c>
      <c r="L60" s="41">
        <v>110.00000000000001</v>
      </c>
      <c r="M60" s="41">
        <v>127</v>
      </c>
      <c r="N60" s="40">
        <v>4</v>
      </c>
      <c r="O60" s="41">
        <v>17</v>
      </c>
      <c r="P60" s="41">
        <v>2</v>
      </c>
      <c r="Q60" s="41">
        <v>82.000000000000014</v>
      </c>
      <c r="R60" s="40">
        <v>188.00000000000003</v>
      </c>
      <c r="S60" s="41">
        <v>27</v>
      </c>
      <c r="T60" s="41">
        <v>76</v>
      </c>
      <c r="U60" s="41">
        <v>2206</v>
      </c>
    </row>
    <row r="61" spans="2:21" s="35" customFormat="1" ht="11.25">
      <c r="B61" s="38" t="s">
        <v>100</v>
      </c>
      <c r="C61" s="39">
        <v>633</v>
      </c>
      <c r="D61" s="39">
        <v>2</v>
      </c>
      <c r="E61" s="39">
        <v>64</v>
      </c>
      <c r="F61" s="40">
        <v>1</v>
      </c>
      <c r="G61" s="41">
        <v>16</v>
      </c>
      <c r="H61" s="41">
        <v>0</v>
      </c>
      <c r="I61" s="39">
        <v>9</v>
      </c>
      <c r="J61" s="40">
        <v>2</v>
      </c>
      <c r="K61" s="41">
        <v>0</v>
      </c>
      <c r="L61" s="41">
        <v>15</v>
      </c>
      <c r="M61" s="41">
        <v>0</v>
      </c>
      <c r="N61" s="40">
        <v>0</v>
      </c>
      <c r="O61" s="41">
        <v>2</v>
      </c>
      <c r="P61" s="41">
        <v>1</v>
      </c>
      <c r="Q61" s="41">
        <v>4</v>
      </c>
      <c r="R61" s="40">
        <v>111</v>
      </c>
      <c r="S61" s="41">
        <v>7</v>
      </c>
      <c r="T61" s="41">
        <v>10</v>
      </c>
      <c r="U61" s="41">
        <v>877</v>
      </c>
    </row>
    <row r="62" spans="2:21" s="35" customFormat="1" ht="11.25">
      <c r="B62" s="38" t="s">
        <v>86</v>
      </c>
      <c r="C62" s="39">
        <v>30.000000000000004</v>
      </c>
      <c r="D62" s="39">
        <v>0</v>
      </c>
      <c r="E62" s="39">
        <v>29</v>
      </c>
      <c r="F62" s="40">
        <v>195</v>
      </c>
      <c r="G62" s="41">
        <v>81</v>
      </c>
      <c r="H62" s="41">
        <v>879</v>
      </c>
      <c r="I62" s="39">
        <v>13</v>
      </c>
      <c r="J62" s="40">
        <v>12</v>
      </c>
      <c r="K62" s="41">
        <v>6</v>
      </c>
      <c r="L62" s="41">
        <v>93</v>
      </c>
      <c r="M62" s="41">
        <v>64</v>
      </c>
      <c r="N62" s="40">
        <v>6</v>
      </c>
      <c r="O62" s="41">
        <v>97</v>
      </c>
      <c r="P62" s="41">
        <v>3</v>
      </c>
      <c r="Q62" s="41">
        <v>76</v>
      </c>
      <c r="R62" s="40">
        <v>17</v>
      </c>
      <c r="S62" s="41">
        <v>6.9999999999999991</v>
      </c>
      <c r="T62" s="41">
        <v>13.999999999999998</v>
      </c>
      <c r="U62" s="41">
        <v>1622</v>
      </c>
    </row>
    <row r="63" spans="2:21" s="35" customFormat="1" ht="11.25">
      <c r="B63" s="38" t="s">
        <v>97</v>
      </c>
      <c r="C63" s="39">
        <v>615</v>
      </c>
      <c r="D63" s="39">
        <v>1</v>
      </c>
      <c r="E63" s="39">
        <v>140</v>
      </c>
      <c r="F63" s="40">
        <v>0</v>
      </c>
      <c r="G63" s="41">
        <v>1</v>
      </c>
      <c r="H63" s="41">
        <v>3</v>
      </c>
      <c r="I63" s="39">
        <v>52</v>
      </c>
      <c r="J63" s="40">
        <v>0</v>
      </c>
      <c r="K63" s="41">
        <v>0</v>
      </c>
      <c r="L63" s="41">
        <v>10</v>
      </c>
      <c r="M63" s="41">
        <v>2</v>
      </c>
      <c r="N63" s="40">
        <v>0</v>
      </c>
      <c r="O63" s="41">
        <v>1</v>
      </c>
      <c r="P63" s="41">
        <v>1</v>
      </c>
      <c r="Q63" s="41">
        <v>1</v>
      </c>
      <c r="R63" s="40">
        <v>175</v>
      </c>
      <c r="S63" s="41">
        <v>3</v>
      </c>
      <c r="T63" s="41">
        <v>4</v>
      </c>
      <c r="U63" s="41">
        <v>1009</v>
      </c>
    </row>
    <row r="64" spans="2:21" s="35" customFormat="1" ht="11.25">
      <c r="B64" s="38" t="s">
        <v>13</v>
      </c>
      <c r="C64" s="39">
        <v>378</v>
      </c>
      <c r="D64" s="39">
        <v>0</v>
      </c>
      <c r="E64" s="39">
        <v>85</v>
      </c>
      <c r="F64" s="40">
        <v>6</v>
      </c>
      <c r="G64" s="41">
        <v>16</v>
      </c>
      <c r="H64" s="41">
        <v>0</v>
      </c>
      <c r="I64" s="39">
        <v>156</v>
      </c>
      <c r="J64" s="40">
        <v>2</v>
      </c>
      <c r="K64" s="41">
        <v>0</v>
      </c>
      <c r="L64" s="41">
        <v>35</v>
      </c>
      <c r="M64" s="41">
        <v>1</v>
      </c>
      <c r="N64" s="40">
        <v>0</v>
      </c>
      <c r="O64" s="41">
        <v>1</v>
      </c>
      <c r="P64" s="41">
        <v>6</v>
      </c>
      <c r="Q64" s="41">
        <v>1</v>
      </c>
      <c r="R64" s="40">
        <v>99.999999999999986</v>
      </c>
      <c r="S64" s="41">
        <v>0</v>
      </c>
      <c r="T64" s="41">
        <v>9</v>
      </c>
      <c r="U64" s="41">
        <v>796</v>
      </c>
    </row>
    <row r="65" spans="2:21" s="35" customFormat="1" ht="11.25">
      <c r="B65" s="38" t="s">
        <v>74</v>
      </c>
      <c r="C65" s="39">
        <v>2</v>
      </c>
      <c r="D65" s="39">
        <v>0</v>
      </c>
      <c r="E65" s="39">
        <v>17</v>
      </c>
      <c r="F65" s="40">
        <v>70</v>
      </c>
      <c r="G65" s="41">
        <v>2</v>
      </c>
      <c r="H65" s="41">
        <v>2980</v>
      </c>
      <c r="I65" s="39">
        <v>4</v>
      </c>
      <c r="J65" s="40">
        <v>1</v>
      </c>
      <c r="K65" s="41">
        <v>0</v>
      </c>
      <c r="L65" s="41">
        <v>33</v>
      </c>
      <c r="M65" s="41">
        <v>21</v>
      </c>
      <c r="N65" s="40">
        <v>1</v>
      </c>
      <c r="O65" s="41">
        <v>33</v>
      </c>
      <c r="P65" s="41">
        <v>2</v>
      </c>
      <c r="Q65" s="41">
        <v>19</v>
      </c>
      <c r="R65" s="40">
        <v>6</v>
      </c>
      <c r="S65" s="41">
        <v>0</v>
      </c>
      <c r="T65" s="41">
        <v>18</v>
      </c>
      <c r="U65" s="41">
        <v>3209</v>
      </c>
    </row>
    <row r="66" spans="2:21" s="35" customFormat="1" ht="11.25">
      <c r="B66" s="38" t="s">
        <v>78</v>
      </c>
      <c r="C66" s="39">
        <v>63</v>
      </c>
      <c r="D66" s="39">
        <v>11</v>
      </c>
      <c r="E66" s="39">
        <v>17</v>
      </c>
      <c r="F66" s="40">
        <v>659</v>
      </c>
      <c r="G66" s="41">
        <v>61</v>
      </c>
      <c r="H66" s="41">
        <v>1315</v>
      </c>
      <c r="I66" s="39">
        <v>69</v>
      </c>
      <c r="J66" s="40">
        <v>90</v>
      </c>
      <c r="K66" s="41">
        <v>62</v>
      </c>
      <c r="L66" s="41">
        <v>99</v>
      </c>
      <c r="M66" s="41">
        <v>70</v>
      </c>
      <c r="N66" s="40">
        <v>11</v>
      </c>
      <c r="O66" s="41">
        <v>65</v>
      </c>
      <c r="P66" s="41">
        <v>10</v>
      </c>
      <c r="Q66" s="41">
        <v>78</v>
      </c>
      <c r="R66" s="40">
        <v>35</v>
      </c>
      <c r="S66" s="41">
        <v>5</v>
      </c>
      <c r="T66" s="41">
        <v>60</v>
      </c>
      <c r="U66" s="41">
        <v>2780</v>
      </c>
    </row>
    <row r="67" spans="2:21" s="35" customFormat="1" ht="11.25">
      <c r="B67" s="38" t="s">
        <v>110</v>
      </c>
      <c r="C67" s="39">
        <v>335.00000000000006</v>
      </c>
      <c r="D67" s="39">
        <v>3</v>
      </c>
      <c r="E67" s="39">
        <v>82</v>
      </c>
      <c r="F67" s="40">
        <v>6</v>
      </c>
      <c r="G67" s="41">
        <v>2</v>
      </c>
      <c r="H67" s="41">
        <v>1</v>
      </c>
      <c r="I67" s="39">
        <v>5</v>
      </c>
      <c r="J67" s="40">
        <v>1</v>
      </c>
      <c r="K67" s="41">
        <v>0</v>
      </c>
      <c r="L67" s="41">
        <v>11</v>
      </c>
      <c r="M67" s="41">
        <v>5</v>
      </c>
      <c r="N67" s="40">
        <v>0</v>
      </c>
      <c r="O67" s="41">
        <v>0</v>
      </c>
      <c r="P67" s="41">
        <v>0</v>
      </c>
      <c r="Q67" s="41">
        <v>11</v>
      </c>
      <c r="R67" s="40">
        <v>116</v>
      </c>
      <c r="S67" s="41">
        <v>13</v>
      </c>
      <c r="T67" s="41">
        <v>5</v>
      </c>
      <c r="U67" s="41">
        <v>596</v>
      </c>
    </row>
    <row r="68" spans="2:21" s="35" customFormat="1" ht="11.25">
      <c r="B68" s="38" t="s">
        <v>123</v>
      </c>
      <c r="C68" s="39">
        <v>1</v>
      </c>
      <c r="D68" s="39">
        <v>0</v>
      </c>
      <c r="E68" s="39">
        <v>50.000000000000007</v>
      </c>
      <c r="F68" s="40">
        <v>14</v>
      </c>
      <c r="G68" s="41">
        <v>1</v>
      </c>
      <c r="H68" s="41">
        <v>3</v>
      </c>
      <c r="I68" s="39">
        <v>0</v>
      </c>
      <c r="J68" s="40">
        <v>0</v>
      </c>
      <c r="K68" s="41">
        <v>0</v>
      </c>
      <c r="L68" s="41">
        <v>2</v>
      </c>
      <c r="M68" s="41">
        <v>4</v>
      </c>
      <c r="N68" s="40">
        <v>0</v>
      </c>
      <c r="O68" s="41">
        <v>1</v>
      </c>
      <c r="P68" s="41">
        <v>0</v>
      </c>
      <c r="Q68" s="41">
        <v>0</v>
      </c>
      <c r="R68" s="40">
        <v>1</v>
      </c>
      <c r="S68" s="41">
        <v>1</v>
      </c>
      <c r="T68" s="41">
        <v>0</v>
      </c>
      <c r="U68" s="41">
        <v>78</v>
      </c>
    </row>
    <row r="69" spans="2:21" s="35" customFormat="1" ht="11.25">
      <c r="B69" s="38" t="s">
        <v>87</v>
      </c>
      <c r="C69" s="39">
        <v>17</v>
      </c>
      <c r="D69" s="39">
        <v>1</v>
      </c>
      <c r="E69" s="39">
        <v>15</v>
      </c>
      <c r="F69" s="40">
        <v>73</v>
      </c>
      <c r="G69" s="41">
        <v>20</v>
      </c>
      <c r="H69" s="41">
        <v>965</v>
      </c>
      <c r="I69" s="39">
        <v>117.99999999999999</v>
      </c>
      <c r="J69" s="40">
        <v>17</v>
      </c>
      <c r="K69" s="41">
        <v>2</v>
      </c>
      <c r="L69" s="41">
        <v>48</v>
      </c>
      <c r="M69" s="41">
        <v>25</v>
      </c>
      <c r="N69" s="40">
        <v>4</v>
      </c>
      <c r="O69" s="41">
        <v>7.0000000000000009</v>
      </c>
      <c r="P69" s="41">
        <v>1</v>
      </c>
      <c r="Q69" s="41">
        <v>24</v>
      </c>
      <c r="R69" s="40">
        <v>191</v>
      </c>
      <c r="S69" s="41">
        <v>30</v>
      </c>
      <c r="T69" s="41">
        <v>49</v>
      </c>
      <c r="U69" s="41">
        <v>1607</v>
      </c>
    </row>
    <row r="70" spans="2:21" s="35" customFormat="1" ht="11.25">
      <c r="B70" s="38" t="s">
        <v>105</v>
      </c>
      <c r="C70" s="39">
        <v>1</v>
      </c>
      <c r="D70" s="39">
        <v>0</v>
      </c>
      <c r="E70" s="39">
        <v>0</v>
      </c>
      <c r="F70" s="40">
        <v>0</v>
      </c>
      <c r="G70" s="41">
        <v>0</v>
      </c>
      <c r="H70" s="41">
        <v>0</v>
      </c>
      <c r="I70" s="39">
        <v>199.99999999999997</v>
      </c>
      <c r="J70" s="40">
        <v>13</v>
      </c>
      <c r="K70" s="41">
        <v>0</v>
      </c>
      <c r="L70" s="41">
        <v>1</v>
      </c>
      <c r="M70" s="41">
        <v>0</v>
      </c>
      <c r="N70" s="40">
        <v>0</v>
      </c>
      <c r="O70" s="41">
        <v>0</v>
      </c>
      <c r="P70" s="41">
        <v>1</v>
      </c>
      <c r="Q70" s="41">
        <v>0</v>
      </c>
      <c r="R70" s="40">
        <v>562</v>
      </c>
      <c r="S70" s="41">
        <v>0</v>
      </c>
      <c r="T70" s="41">
        <v>2</v>
      </c>
      <c r="U70" s="41">
        <v>780</v>
      </c>
    </row>
    <row r="71" spans="2:21" s="35" customFormat="1" ht="11.25">
      <c r="B71" s="38" t="s">
        <v>94</v>
      </c>
      <c r="C71" s="39">
        <v>584</v>
      </c>
      <c r="D71" s="39">
        <v>4.9999999999999991</v>
      </c>
      <c r="E71" s="39">
        <v>107</v>
      </c>
      <c r="F71" s="40">
        <v>3.0000000000000004</v>
      </c>
      <c r="G71" s="41">
        <v>10.999999999999998</v>
      </c>
      <c r="H71" s="41">
        <v>4.9999999999999991</v>
      </c>
      <c r="I71" s="39">
        <v>336</v>
      </c>
      <c r="J71" s="40">
        <v>2</v>
      </c>
      <c r="K71" s="41">
        <v>0</v>
      </c>
      <c r="L71" s="41">
        <v>16</v>
      </c>
      <c r="M71" s="41">
        <v>1</v>
      </c>
      <c r="N71" s="40">
        <v>0</v>
      </c>
      <c r="O71" s="41">
        <v>7</v>
      </c>
      <c r="P71" s="41">
        <v>10.999999999999998</v>
      </c>
      <c r="Q71" s="41">
        <v>4.9999999999999991</v>
      </c>
      <c r="R71" s="40">
        <v>144</v>
      </c>
      <c r="S71" s="41">
        <v>4.9999999999999991</v>
      </c>
      <c r="T71" s="41">
        <v>3.0000000000000004</v>
      </c>
      <c r="U71" s="41">
        <v>1245</v>
      </c>
    </row>
    <row r="72" spans="2:21" s="35" customFormat="1" ht="11.25">
      <c r="B72" s="38" t="s">
        <v>114</v>
      </c>
      <c r="C72" s="39">
        <v>47</v>
      </c>
      <c r="D72" s="39">
        <v>0</v>
      </c>
      <c r="E72" s="39">
        <v>1</v>
      </c>
      <c r="F72" s="40">
        <v>20</v>
      </c>
      <c r="G72" s="41">
        <v>3</v>
      </c>
      <c r="H72" s="41">
        <v>206</v>
      </c>
      <c r="I72" s="39">
        <v>45</v>
      </c>
      <c r="J72" s="40">
        <v>3</v>
      </c>
      <c r="K72" s="41">
        <v>1</v>
      </c>
      <c r="L72" s="41">
        <v>4</v>
      </c>
      <c r="M72" s="41">
        <v>3</v>
      </c>
      <c r="N72" s="40">
        <v>0</v>
      </c>
      <c r="O72" s="41">
        <v>5</v>
      </c>
      <c r="P72" s="41">
        <v>0</v>
      </c>
      <c r="Q72" s="41">
        <v>0</v>
      </c>
      <c r="R72" s="40">
        <v>58.000000000000007</v>
      </c>
      <c r="S72" s="41">
        <v>0</v>
      </c>
      <c r="T72" s="41">
        <v>6</v>
      </c>
      <c r="U72" s="41">
        <v>402</v>
      </c>
    </row>
    <row r="73" spans="2:21" s="35" customFormat="1" ht="11.25">
      <c r="B73" s="38" t="s">
        <v>14</v>
      </c>
      <c r="C73" s="39">
        <v>0</v>
      </c>
      <c r="D73" s="39">
        <v>0</v>
      </c>
      <c r="E73" s="39">
        <v>0</v>
      </c>
      <c r="F73" s="40">
        <v>0</v>
      </c>
      <c r="G73" s="41">
        <v>0</v>
      </c>
      <c r="H73" s="41">
        <v>0</v>
      </c>
      <c r="I73" s="39">
        <v>0</v>
      </c>
      <c r="J73" s="40">
        <v>0</v>
      </c>
      <c r="K73" s="41">
        <v>0</v>
      </c>
      <c r="L73" s="41">
        <v>0</v>
      </c>
      <c r="M73" s="41">
        <v>0</v>
      </c>
      <c r="N73" s="40">
        <v>0</v>
      </c>
      <c r="O73" s="41">
        <v>0</v>
      </c>
      <c r="P73" s="41">
        <v>0</v>
      </c>
      <c r="Q73" s="41">
        <v>0</v>
      </c>
      <c r="R73" s="40">
        <v>0</v>
      </c>
      <c r="S73" s="41">
        <v>0</v>
      </c>
      <c r="T73" s="41">
        <v>0</v>
      </c>
      <c r="U73" s="41">
        <v>0</v>
      </c>
    </row>
    <row r="74" spans="2:21" s="35" customFormat="1" ht="11.25">
      <c r="B74" s="38" t="s">
        <v>84</v>
      </c>
      <c r="C74" s="39">
        <v>0</v>
      </c>
      <c r="D74" s="39">
        <v>0</v>
      </c>
      <c r="E74" s="39">
        <v>0</v>
      </c>
      <c r="F74" s="40">
        <v>0</v>
      </c>
      <c r="G74" s="41">
        <v>0</v>
      </c>
      <c r="H74" s="41">
        <v>0</v>
      </c>
      <c r="I74" s="39">
        <v>709</v>
      </c>
      <c r="J74" s="40">
        <v>1</v>
      </c>
      <c r="K74" s="41">
        <v>0</v>
      </c>
      <c r="L74" s="41">
        <v>0</v>
      </c>
      <c r="M74" s="41">
        <v>0</v>
      </c>
      <c r="N74" s="40">
        <v>0</v>
      </c>
      <c r="O74" s="41">
        <v>0</v>
      </c>
      <c r="P74" s="41">
        <v>13</v>
      </c>
      <c r="Q74" s="41">
        <v>0</v>
      </c>
      <c r="R74" s="40">
        <v>968.99999999999989</v>
      </c>
      <c r="S74" s="41">
        <v>0</v>
      </c>
      <c r="T74" s="41">
        <v>5</v>
      </c>
      <c r="U74" s="41">
        <v>1697</v>
      </c>
    </row>
    <row r="75" spans="2:21" s="35" customFormat="1" ht="11.25">
      <c r="B75" s="38" t="s">
        <v>121</v>
      </c>
      <c r="C75" s="39">
        <v>36</v>
      </c>
      <c r="D75" s="39">
        <v>0</v>
      </c>
      <c r="E75" s="39">
        <v>2</v>
      </c>
      <c r="F75" s="40">
        <v>18</v>
      </c>
      <c r="G75" s="41">
        <v>5</v>
      </c>
      <c r="H75" s="41">
        <v>42</v>
      </c>
      <c r="I75" s="39">
        <v>1</v>
      </c>
      <c r="J75" s="40">
        <v>1</v>
      </c>
      <c r="K75" s="41">
        <v>0</v>
      </c>
      <c r="L75" s="41">
        <v>9</v>
      </c>
      <c r="M75" s="41">
        <v>20</v>
      </c>
      <c r="N75" s="40">
        <v>1</v>
      </c>
      <c r="O75" s="41">
        <v>5</v>
      </c>
      <c r="P75" s="41">
        <v>0</v>
      </c>
      <c r="Q75" s="41">
        <v>1</v>
      </c>
      <c r="R75" s="40">
        <v>4</v>
      </c>
      <c r="S75" s="41">
        <v>1</v>
      </c>
      <c r="T75" s="41">
        <v>0</v>
      </c>
      <c r="U75" s="41">
        <v>146</v>
      </c>
    </row>
    <row r="76" spans="2:21" s="35" customFormat="1" ht="11.25">
      <c r="B76" s="38" t="s">
        <v>115</v>
      </c>
      <c r="C76" s="39">
        <v>1</v>
      </c>
      <c r="D76" s="39">
        <v>0</v>
      </c>
      <c r="E76" s="39">
        <v>2</v>
      </c>
      <c r="F76" s="40">
        <v>3</v>
      </c>
      <c r="G76" s="41">
        <v>2</v>
      </c>
      <c r="H76" s="41">
        <v>22</v>
      </c>
      <c r="I76" s="39">
        <v>94</v>
      </c>
      <c r="J76" s="40">
        <v>3</v>
      </c>
      <c r="K76" s="41">
        <v>0</v>
      </c>
      <c r="L76" s="41">
        <v>1</v>
      </c>
      <c r="M76" s="41">
        <v>1</v>
      </c>
      <c r="N76" s="40">
        <v>0</v>
      </c>
      <c r="O76" s="41">
        <v>0</v>
      </c>
      <c r="P76" s="41">
        <v>10</v>
      </c>
      <c r="Q76" s="41">
        <v>1</v>
      </c>
      <c r="R76" s="40">
        <v>139</v>
      </c>
      <c r="S76" s="41">
        <v>0</v>
      </c>
      <c r="T76" s="41">
        <v>3</v>
      </c>
      <c r="U76" s="41">
        <v>282</v>
      </c>
    </row>
    <row r="77" spans="2:21" s="35" customFormat="1" ht="11.25">
      <c r="B77" s="38" t="s">
        <v>120</v>
      </c>
      <c r="C77" s="39">
        <v>0</v>
      </c>
      <c r="D77" s="39">
        <v>0</v>
      </c>
      <c r="E77" s="39">
        <v>0</v>
      </c>
      <c r="F77" s="40">
        <v>0</v>
      </c>
      <c r="G77" s="41">
        <v>0</v>
      </c>
      <c r="H77" s="41">
        <v>0</v>
      </c>
      <c r="I77" s="39">
        <v>44</v>
      </c>
      <c r="J77" s="40">
        <v>2</v>
      </c>
      <c r="K77" s="41">
        <v>0</v>
      </c>
      <c r="L77" s="41">
        <v>0</v>
      </c>
      <c r="M77" s="41">
        <v>0</v>
      </c>
      <c r="N77" s="40">
        <v>0</v>
      </c>
      <c r="O77" s="41">
        <v>0</v>
      </c>
      <c r="P77" s="41">
        <v>1</v>
      </c>
      <c r="Q77" s="41">
        <v>0</v>
      </c>
      <c r="R77" s="40">
        <v>142</v>
      </c>
      <c r="S77" s="41">
        <v>0</v>
      </c>
      <c r="T77" s="41">
        <v>1</v>
      </c>
      <c r="U77" s="41">
        <v>190</v>
      </c>
    </row>
    <row r="78" spans="2:21" s="35" customFormat="1" ht="11.25">
      <c r="B78" s="38" t="s">
        <v>113</v>
      </c>
      <c r="C78" s="39">
        <v>0</v>
      </c>
      <c r="D78" s="39">
        <v>0</v>
      </c>
      <c r="E78" s="39">
        <v>0</v>
      </c>
      <c r="F78" s="40">
        <v>1</v>
      </c>
      <c r="G78" s="41">
        <v>0</v>
      </c>
      <c r="H78" s="41">
        <v>0</v>
      </c>
      <c r="I78" s="39">
        <v>225</v>
      </c>
      <c r="J78" s="40">
        <v>7</v>
      </c>
      <c r="K78" s="41">
        <v>0</v>
      </c>
      <c r="L78" s="41">
        <v>0</v>
      </c>
      <c r="M78" s="41">
        <v>0</v>
      </c>
      <c r="N78" s="40">
        <v>0</v>
      </c>
      <c r="O78" s="41">
        <v>0</v>
      </c>
      <c r="P78" s="41">
        <v>0</v>
      </c>
      <c r="Q78" s="41">
        <v>0</v>
      </c>
      <c r="R78" s="40">
        <v>292</v>
      </c>
      <c r="S78" s="41">
        <v>0</v>
      </c>
      <c r="T78" s="41">
        <v>1</v>
      </c>
      <c r="U78" s="41">
        <v>526</v>
      </c>
    </row>
    <row r="79" spans="2:21" s="35" customFormat="1" ht="11.25">
      <c r="B79" s="38" t="s">
        <v>103</v>
      </c>
      <c r="C79" s="39">
        <v>49</v>
      </c>
      <c r="D79" s="39">
        <v>0</v>
      </c>
      <c r="E79" s="39">
        <v>20</v>
      </c>
      <c r="F79" s="40">
        <v>119</v>
      </c>
      <c r="G79" s="41">
        <v>22</v>
      </c>
      <c r="H79" s="41">
        <v>228</v>
      </c>
      <c r="I79" s="39">
        <v>26</v>
      </c>
      <c r="J79" s="40">
        <v>7</v>
      </c>
      <c r="K79" s="41">
        <v>86</v>
      </c>
      <c r="L79" s="41">
        <v>117</v>
      </c>
      <c r="M79" s="41">
        <v>41</v>
      </c>
      <c r="N79" s="40">
        <v>3</v>
      </c>
      <c r="O79" s="41">
        <v>39</v>
      </c>
      <c r="P79" s="41">
        <v>0</v>
      </c>
      <c r="Q79" s="41">
        <v>8</v>
      </c>
      <c r="R79" s="40">
        <v>10</v>
      </c>
      <c r="S79" s="41">
        <v>8</v>
      </c>
      <c r="T79" s="41">
        <v>11</v>
      </c>
      <c r="U79" s="41">
        <v>794</v>
      </c>
    </row>
    <row r="80" spans="2:21" s="35" customFormat="1" ht="11.25">
      <c r="B80" s="38" t="s">
        <v>117</v>
      </c>
      <c r="C80" s="39">
        <v>3</v>
      </c>
      <c r="D80" s="39">
        <v>0</v>
      </c>
      <c r="E80" s="39">
        <v>2</v>
      </c>
      <c r="F80" s="40">
        <v>32</v>
      </c>
      <c r="G80" s="41">
        <v>8</v>
      </c>
      <c r="H80" s="41">
        <v>20</v>
      </c>
      <c r="I80" s="39">
        <v>57</v>
      </c>
      <c r="J80" s="40">
        <v>8</v>
      </c>
      <c r="K80" s="41">
        <v>0</v>
      </c>
      <c r="L80" s="41">
        <v>17</v>
      </c>
      <c r="M80" s="41">
        <v>6</v>
      </c>
      <c r="N80" s="40">
        <v>0</v>
      </c>
      <c r="O80" s="41">
        <v>3</v>
      </c>
      <c r="P80" s="41">
        <v>1</v>
      </c>
      <c r="Q80" s="41">
        <v>0</v>
      </c>
      <c r="R80" s="40">
        <v>68</v>
      </c>
      <c r="S80" s="41">
        <v>0</v>
      </c>
      <c r="T80" s="41">
        <v>1</v>
      </c>
      <c r="U80" s="41">
        <v>226</v>
      </c>
    </row>
    <row r="81" spans="1:55" s="35" customFormat="1" ht="11.25">
      <c r="B81" s="38" t="s">
        <v>122</v>
      </c>
      <c r="C81" s="39">
        <v>4</v>
      </c>
      <c r="D81" s="39">
        <v>0</v>
      </c>
      <c r="E81" s="39">
        <v>0</v>
      </c>
      <c r="F81" s="40">
        <v>14</v>
      </c>
      <c r="G81" s="41">
        <v>0</v>
      </c>
      <c r="H81" s="41">
        <v>36</v>
      </c>
      <c r="I81" s="39">
        <v>8</v>
      </c>
      <c r="J81" s="40">
        <v>0</v>
      </c>
      <c r="K81" s="41">
        <v>0</v>
      </c>
      <c r="L81" s="41">
        <v>3</v>
      </c>
      <c r="M81" s="41">
        <v>6</v>
      </c>
      <c r="N81" s="40">
        <v>2</v>
      </c>
      <c r="O81" s="41">
        <v>0</v>
      </c>
      <c r="P81" s="41">
        <v>0</v>
      </c>
      <c r="Q81" s="41">
        <v>10</v>
      </c>
      <c r="R81" s="40">
        <v>32</v>
      </c>
      <c r="S81" s="41">
        <v>5</v>
      </c>
      <c r="T81" s="41">
        <v>0</v>
      </c>
      <c r="U81" s="41">
        <v>120</v>
      </c>
    </row>
    <row r="82" spans="1:55" s="35" customFormat="1" ht="11.25">
      <c r="B82" s="38" t="s">
        <v>109</v>
      </c>
      <c r="C82" s="39">
        <v>0</v>
      </c>
      <c r="D82" s="39">
        <v>0</v>
      </c>
      <c r="E82" s="39">
        <v>0</v>
      </c>
      <c r="F82" s="40">
        <v>0</v>
      </c>
      <c r="G82" s="41">
        <v>0</v>
      </c>
      <c r="H82" s="41">
        <v>617</v>
      </c>
      <c r="I82" s="39">
        <v>1</v>
      </c>
      <c r="J82" s="40">
        <v>4.9999999999999991</v>
      </c>
      <c r="K82" s="41">
        <v>0</v>
      </c>
      <c r="L82" s="41">
        <v>0</v>
      </c>
      <c r="M82" s="41">
        <v>0</v>
      </c>
      <c r="N82" s="40">
        <v>0</v>
      </c>
      <c r="O82" s="41">
        <v>0</v>
      </c>
      <c r="P82" s="41">
        <v>0</v>
      </c>
      <c r="Q82" s="41">
        <v>0</v>
      </c>
      <c r="R82" s="40">
        <v>0</v>
      </c>
      <c r="S82" s="41">
        <v>0</v>
      </c>
      <c r="T82" s="41">
        <v>0</v>
      </c>
      <c r="U82" s="41">
        <v>623</v>
      </c>
    </row>
    <row r="83" spans="1:55" s="35" customFormat="1" ht="11.25">
      <c r="B83" s="38" t="s">
        <v>118</v>
      </c>
      <c r="C83" s="39">
        <v>0</v>
      </c>
      <c r="D83" s="39">
        <v>0</v>
      </c>
      <c r="E83" s="39">
        <v>0</v>
      </c>
      <c r="F83" s="40">
        <v>0</v>
      </c>
      <c r="G83" s="41">
        <v>0</v>
      </c>
      <c r="H83" s="41">
        <v>4</v>
      </c>
      <c r="I83" s="39">
        <v>1</v>
      </c>
      <c r="J83" s="40">
        <v>0</v>
      </c>
      <c r="K83" s="41">
        <v>0</v>
      </c>
      <c r="L83" s="41">
        <v>2</v>
      </c>
      <c r="M83" s="41">
        <v>211</v>
      </c>
      <c r="N83" s="40">
        <v>2</v>
      </c>
      <c r="O83" s="41">
        <v>0</v>
      </c>
      <c r="P83" s="41">
        <v>1</v>
      </c>
      <c r="Q83" s="41">
        <v>0</v>
      </c>
      <c r="R83" s="40">
        <v>3</v>
      </c>
      <c r="S83" s="41">
        <v>0</v>
      </c>
      <c r="T83" s="41">
        <v>0</v>
      </c>
      <c r="U83" s="41">
        <v>224</v>
      </c>
    </row>
    <row r="84" spans="1:55" s="35" customFormat="1" ht="11.25">
      <c r="B84" s="38" t="s">
        <v>92</v>
      </c>
      <c r="C84" s="39">
        <v>1</v>
      </c>
      <c r="D84" s="39">
        <v>0</v>
      </c>
      <c r="E84" s="39">
        <v>10</v>
      </c>
      <c r="F84" s="40">
        <v>8</v>
      </c>
      <c r="G84" s="41">
        <v>1333</v>
      </c>
      <c r="H84" s="41">
        <v>3</v>
      </c>
      <c r="I84" s="39">
        <v>2</v>
      </c>
      <c r="J84" s="40">
        <v>2</v>
      </c>
      <c r="K84" s="41">
        <v>0</v>
      </c>
      <c r="L84" s="41">
        <v>30</v>
      </c>
      <c r="M84" s="41">
        <v>9</v>
      </c>
      <c r="N84" s="40">
        <v>0</v>
      </c>
      <c r="O84" s="41">
        <v>3</v>
      </c>
      <c r="P84" s="41">
        <v>2</v>
      </c>
      <c r="Q84" s="41">
        <v>1</v>
      </c>
      <c r="R84" s="40">
        <v>0</v>
      </c>
      <c r="S84" s="41">
        <v>0</v>
      </c>
      <c r="T84" s="41">
        <v>7</v>
      </c>
      <c r="U84" s="41">
        <v>1411</v>
      </c>
    </row>
    <row r="85" spans="1:55" s="35" customFormat="1" ht="11.25">
      <c r="B85" s="38" t="s">
        <v>125</v>
      </c>
      <c r="C85" s="39">
        <v>3</v>
      </c>
      <c r="D85" s="39">
        <v>0</v>
      </c>
      <c r="E85" s="39">
        <v>0</v>
      </c>
      <c r="F85" s="40">
        <v>3</v>
      </c>
      <c r="G85" s="41">
        <v>0</v>
      </c>
      <c r="H85" s="41">
        <v>21</v>
      </c>
      <c r="I85" s="39">
        <v>0</v>
      </c>
      <c r="J85" s="40">
        <v>0</v>
      </c>
      <c r="K85" s="41">
        <v>0</v>
      </c>
      <c r="L85" s="41">
        <v>1</v>
      </c>
      <c r="M85" s="41">
        <v>0</v>
      </c>
      <c r="N85" s="40">
        <v>0</v>
      </c>
      <c r="O85" s="41">
        <v>0</v>
      </c>
      <c r="P85" s="41">
        <v>0</v>
      </c>
      <c r="Q85" s="41">
        <v>0</v>
      </c>
      <c r="R85" s="40">
        <v>5</v>
      </c>
      <c r="S85" s="41">
        <v>0</v>
      </c>
      <c r="T85" s="41">
        <v>0</v>
      </c>
      <c r="U85" s="41">
        <v>33</v>
      </c>
    </row>
    <row r="86" spans="1:55" s="35" customFormat="1" ht="11.25">
      <c r="B86" s="38" t="s">
        <v>124</v>
      </c>
      <c r="C86" s="39">
        <v>0</v>
      </c>
      <c r="D86" s="39">
        <v>0</v>
      </c>
      <c r="E86" s="39">
        <v>0</v>
      </c>
      <c r="F86" s="40">
        <v>0</v>
      </c>
      <c r="G86" s="41">
        <v>0</v>
      </c>
      <c r="H86" s="41">
        <v>0</v>
      </c>
      <c r="I86" s="39">
        <v>34</v>
      </c>
      <c r="J86" s="40">
        <v>2</v>
      </c>
      <c r="K86" s="41">
        <v>0</v>
      </c>
      <c r="L86" s="41">
        <v>0</v>
      </c>
      <c r="M86" s="41">
        <v>0</v>
      </c>
      <c r="N86" s="40">
        <v>0</v>
      </c>
      <c r="O86" s="41">
        <v>0</v>
      </c>
      <c r="P86" s="41">
        <v>1</v>
      </c>
      <c r="Q86" s="41">
        <v>0</v>
      </c>
      <c r="R86" s="40">
        <v>25</v>
      </c>
      <c r="S86" s="41">
        <v>0</v>
      </c>
      <c r="T86" s="41">
        <v>1</v>
      </c>
      <c r="U86" s="41">
        <v>63</v>
      </c>
    </row>
    <row r="87" spans="1:55" s="35" customFormat="1" ht="11.25">
      <c r="B87" s="38" t="s">
        <v>119</v>
      </c>
      <c r="C87" s="39">
        <v>0</v>
      </c>
      <c r="D87" s="39">
        <v>0</v>
      </c>
      <c r="E87" s="39">
        <v>0</v>
      </c>
      <c r="F87" s="40">
        <v>0</v>
      </c>
      <c r="G87" s="41">
        <v>0</v>
      </c>
      <c r="H87" s="41">
        <v>190</v>
      </c>
      <c r="I87" s="39">
        <v>0</v>
      </c>
      <c r="J87" s="40">
        <v>2</v>
      </c>
      <c r="K87" s="41">
        <v>0</v>
      </c>
      <c r="L87" s="41">
        <v>0</v>
      </c>
      <c r="M87" s="41">
        <v>0</v>
      </c>
      <c r="N87" s="40">
        <v>0</v>
      </c>
      <c r="O87" s="41">
        <v>0</v>
      </c>
      <c r="P87" s="41">
        <v>0</v>
      </c>
      <c r="Q87" s="41">
        <v>0</v>
      </c>
      <c r="R87" s="40">
        <v>0</v>
      </c>
      <c r="S87" s="41">
        <v>0</v>
      </c>
      <c r="T87" s="41">
        <v>0</v>
      </c>
      <c r="U87" s="41">
        <v>192</v>
      </c>
    </row>
    <row r="88" spans="1:55" s="35" customFormat="1" ht="11.25">
      <c r="B88" s="38" t="s">
        <v>116</v>
      </c>
      <c r="C88" s="39">
        <v>0</v>
      </c>
      <c r="D88" s="39">
        <v>0</v>
      </c>
      <c r="E88" s="39">
        <v>0</v>
      </c>
      <c r="F88" s="40">
        <v>0</v>
      </c>
      <c r="G88" s="41">
        <v>0</v>
      </c>
      <c r="H88" s="41">
        <v>1</v>
      </c>
      <c r="I88" s="39">
        <v>0</v>
      </c>
      <c r="J88" s="40">
        <v>0</v>
      </c>
      <c r="K88" s="41">
        <v>0</v>
      </c>
      <c r="L88" s="41">
        <v>0</v>
      </c>
      <c r="M88" s="41">
        <v>226</v>
      </c>
      <c r="N88" s="40">
        <v>0</v>
      </c>
      <c r="O88" s="41">
        <v>0</v>
      </c>
      <c r="P88" s="41">
        <v>1</v>
      </c>
      <c r="Q88" s="41">
        <v>0</v>
      </c>
      <c r="R88" s="40">
        <v>0</v>
      </c>
      <c r="S88" s="41">
        <v>0</v>
      </c>
      <c r="T88" s="41">
        <v>0</v>
      </c>
      <c r="U88" s="41">
        <v>228</v>
      </c>
    </row>
    <row r="90" spans="1:55">
      <c r="A90" s="14" t="s">
        <v>4805</v>
      </c>
    </row>
    <row r="91" spans="1:55">
      <c r="A91" s="14"/>
      <c r="B91" s="42" t="s">
        <v>4803</v>
      </c>
      <c r="S91" s="43" t="s">
        <v>6012</v>
      </c>
      <c r="AE91" s="43" t="s">
        <v>6013</v>
      </c>
      <c r="AQ91" s="43" t="s">
        <v>6014</v>
      </c>
      <c r="BC91" s="43" t="s">
        <v>6015</v>
      </c>
    </row>
    <row r="111" spans="19:55">
      <c r="S111" s="43" t="s">
        <v>6016</v>
      </c>
      <c r="AE111" s="43" t="s">
        <v>6017</v>
      </c>
      <c r="AQ111" s="43" t="s">
        <v>6018</v>
      </c>
      <c r="BC111" s="43" t="s">
        <v>6019</v>
      </c>
    </row>
    <row r="131" spans="19:55">
      <c r="S131" s="43" t="s">
        <v>6020</v>
      </c>
      <c r="AE131" s="43" t="s">
        <v>6021</v>
      </c>
      <c r="AQ131" s="43" t="s">
        <v>6022</v>
      </c>
      <c r="BC131" s="43" t="s">
        <v>6023</v>
      </c>
    </row>
    <row r="151" spans="2:55">
      <c r="B151" s="43" t="s">
        <v>6024</v>
      </c>
      <c r="C151" s="43"/>
      <c r="D151" s="43"/>
      <c r="E151" s="43"/>
      <c r="F151" s="43"/>
      <c r="I151" s="43" t="s">
        <v>6025</v>
      </c>
      <c r="S151" s="43" t="s">
        <v>6026</v>
      </c>
      <c r="V151" s="42"/>
      <c r="W151" s="42"/>
      <c r="X151" s="42"/>
      <c r="Y151" s="42"/>
      <c r="Z151" s="42"/>
      <c r="AA151" s="42"/>
      <c r="AB151" s="42"/>
      <c r="AC151" s="42"/>
      <c r="AD151" s="42"/>
      <c r="AE151" s="43" t="s">
        <v>6027</v>
      </c>
      <c r="AF151" s="42"/>
      <c r="AH151" s="42"/>
      <c r="AI151" s="42"/>
      <c r="AJ151" s="42"/>
      <c r="AK151" s="42"/>
      <c r="AL151" s="42"/>
      <c r="AQ151" s="43" t="s">
        <v>6028</v>
      </c>
      <c r="BC151" s="43" t="s">
        <v>6029</v>
      </c>
    </row>
    <row r="172" spans="1:48">
      <c r="A172" s="14" t="s">
        <v>5974</v>
      </c>
    </row>
    <row r="173" spans="1:48">
      <c r="B173" s="51" t="s">
        <v>6030</v>
      </c>
      <c r="C173" s="44" t="s">
        <v>6049</v>
      </c>
      <c r="D173" s="15" t="s">
        <v>26</v>
      </c>
      <c r="E173" s="15" t="s">
        <v>27</v>
      </c>
      <c r="F173" s="15" t="s">
        <v>28</v>
      </c>
      <c r="G173" s="15" t="s">
        <v>29</v>
      </c>
      <c r="H173" s="15" t="s">
        <v>30</v>
      </c>
      <c r="I173" s="15" t="s">
        <v>31</v>
      </c>
      <c r="J173" s="15" t="s">
        <v>32</v>
      </c>
      <c r="K173" s="15" t="s">
        <v>33</v>
      </c>
      <c r="L173" s="15" t="s">
        <v>34</v>
      </c>
      <c r="M173" s="15" t="s">
        <v>35</v>
      </c>
      <c r="N173" s="15" t="s">
        <v>36</v>
      </c>
      <c r="O173" s="15" t="s">
        <v>37</v>
      </c>
      <c r="P173" s="15" t="s">
        <v>38</v>
      </c>
      <c r="Q173" s="15" t="s">
        <v>39</v>
      </c>
      <c r="R173" s="15" t="s">
        <v>40</v>
      </c>
      <c r="S173" s="15" t="s">
        <v>41</v>
      </c>
      <c r="T173" s="15" t="s">
        <v>42</v>
      </c>
      <c r="U173" s="15" t="s">
        <v>43</v>
      </c>
      <c r="V173" s="15" t="s">
        <v>0</v>
      </c>
      <c r="AO173" s="42"/>
      <c r="AP173" s="42"/>
      <c r="AV173" s="48"/>
    </row>
    <row r="174" spans="1:48">
      <c r="A174" s="42">
        <v>1</v>
      </c>
      <c r="B174" s="44" t="s">
        <v>1</v>
      </c>
      <c r="C174" s="46" t="s">
        <v>1</v>
      </c>
      <c r="D174" s="44">
        <v>546</v>
      </c>
      <c r="E174" s="44">
        <v>1186</v>
      </c>
      <c r="F174" s="44">
        <v>529</v>
      </c>
      <c r="G174" s="44">
        <v>1416</v>
      </c>
      <c r="H174" s="53">
        <v>1770</v>
      </c>
      <c r="I174" s="53">
        <v>3731</v>
      </c>
      <c r="J174" s="53">
        <v>443</v>
      </c>
      <c r="K174" s="53">
        <v>167</v>
      </c>
      <c r="L174" s="53">
        <v>88</v>
      </c>
      <c r="M174" s="53">
        <v>193</v>
      </c>
      <c r="N174" s="53">
        <v>1048</v>
      </c>
      <c r="O174" s="53">
        <v>1607</v>
      </c>
      <c r="P174" s="53">
        <v>269</v>
      </c>
      <c r="Q174" s="53">
        <v>550</v>
      </c>
      <c r="R174" s="53">
        <v>174</v>
      </c>
      <c r="S174" s="53">
        <v>802</v>
      </c>
      <c r="T174" s="53">
        <v>7.9999999999999991</v>
      </c>
      <c r="U174" s="53">
        <v>245.99999999999997</v>
      </c>
      <c r="V174" s="53">
        <v>14773</v>
      </c>
      <c r="AO174" s="42"/>
      <c r="AP174" s="42"/>
      <c r="AV174" s="48"/>
    </row>
    <row r="175" spans="1:48">
      <c r="A175" s="42">
        <v>2</v>
      </c>
      <c r="B175" s="44" t="s">
        <v>2</v>
      </c>
      <c r="C175" s="46" t="s">
        <v>2</v>
      </c>
      <c r="D175" s="44">
        <v>544</v>
      </c>
      <c r="E175" s="44">
        <v>1405</v>
      </c>
      <c r="F175" s="44">
        <v>594</v>
      </c>
      <c r="G175" s="44">
        <v>1065</v>
      </c>
      <c r="H175" s="53">
        <v>1388</v>
      </c>
      <c r="I175" s="53">
        <v>1897</v>
      </c>
      <c r="J175" s="53">
        <v>979</v>
      </c>
      <c r="K175" s="53">
        <v>401</v>
      </c>
      <c r="L175" s="53">
        <v>433</v>
      </c>
      <c r="M175" s="53">
        <v>534</v>
      </c>
      <c r="N175" s="53">
        <v>1258</v>
      </c>
      <c r="O175" s="53">
        <v>1664</v>
      </c>
      <c r="P175" s="53">
        <v>455</v>
      </c>
      <c r="Q175" s="53">
        <v>396</v>
      </c>
      <c r="R175" s="53">
        <v>167</v>
      </c>
      <c r="S175" s="53">
        <v>358</v>
      </c>
      <c r="T175" s="53">
        <v>10</v>
      </c>
      <c r="U175" s="53">
        <v>427</v>
      </c>
      <c r="V175" s="53">
        <v>13975</v>
      </c>
      <c r="AO175" s="42"/>
      <c r="AP175" s="42"/>
      <c r="AV175" s="48"/>
    </row>
    <row r="176" spans="1:48">
      <c r="A176" s="42">
        <v>3</v>
      </c>
      <c r="B176" s="44" t="s">
        <v>3</v>
      </c>
      <c r="C176" s="46" t="s">
        <v>3</v>
      </c>
      <c r="D176" s="44">
        <v>738</v>
      </c>
      <c r="E176" s="44">
        <v>1299</v>
      </c>
      <c r="F176" s="44">
        <v>532</v>
      </c>
      <c r="G176" s="44">
        <v>1089</v>
      </c>
      <c r="H176" s="53">
        <v>704</v>
      </c>
      <c r="I176" s="53">
        <v>2381</v>
      </c>
      <c r="J176" s="53">
        <v>1194</v>
      </c>
      <c r="K176" s="53">
        <v>554</v>
      </c>
      <c r="L176" s="53">
        <v>225.99999999999997</v>
      </c>
      <c r="M176" s="53">
        <v>704</v>
      </c>
      <c r="N176" s="53">
        <v>892</v>
      </c>
      <c r="O176" s="53">
        <v>1190</v>
      </c>
      <c r="P176" s="53">
        <v>262</v>
      </c>
      <c r="Q176" s="53">
        <v>937</v>
      </c>
      <c r="R176" s="53">
        <v>28.000000000000004</v>
      </c>
      <c r="S176" s="53">
        <v>362</v>
      </c>
      <c r="T176" s="53">
        <v>40</v>
      </c>
      <c r="U176" s="53">
        <v>345</v>
      </c>
      <c r="V176" s="53">
        <v>13477</v>
      </c>
      <c r="AO176" s="42"/>
      <c r="AP176" s="42"/>
      <c r="AV176" s="48"/>
    </row>
    <row r="177" spans="1:53">
      <c r="A177" s="42">
        <v>4</v>
      </c>
      <c r="B177" s="44" t="s">
        <v>4</v>
      </c>
      <c r="C177" s="46" t="s">
        <v>4</v>
      </c>
      <c r="D177" s="44">
        <v>832</v>
      </c>
      <c r="E177" s="44">
        <v>1426</v>
      </c>
      <c r="F177" s="44">
        <v>618</v>
      </c>
      <c r="G177" s="44">
        <v>921.99999999999989</v>
      </c>
      <c r="H177" s="53">
        <v>1150</v>
      </c>
      <c r="I177" s="53">
        <v>1896.9999999999998</v>
      </c>
      <c r="J177" s="53">
        <v>898.00000000000011</v>
      </c>
      <c r="K177" s="53">
        <v>566</v>
      </c>
      <c r="L177" s="53">
        <v>298</v>
      </c>
      <c r="M177" s="53">
        <v>319</v>
      </c>
      <c r="N177" s="53">
        <v>814</v>
      </c>
      <c r="O177" s="53">
        <v>1856.0000000000002</v>
      </c>
      <c r="P177" s="53">
        <v>448</v>
      </c>
      <c r="Q177" s="53">
        <v>428</v>
      </c>
      <c r="R177" s="53">
        <v>59.999999999999993</v>
      </c>
      <c r="S177" s="53">
        <v>417</v>
      </c>
      <c r="T177" s="53">
        <v>14</v>
      </c>
      <c r="U177" s="53">
        <v>178</v>
      </c>
      <c r="V177" s="53">
        <v>13141</v>
      </c>
      <c r="AO177" s="42"/>
      <c r="AP177" s="42"/>
      <c r="AV177" s="48"/>
    </row>
    <row r="178" spans="1:53">
      <c r="A178" s="42">
        <v>5</v>
      </c>
      <c r="B178" s="44" t="s">
        <v>5</v>
      </c>
      <c r="C178" s="46" t="s">
        <v>5</v>
      </c>
      <c r="D178" s="44">
        <v>164</v>
      </c>
      <c r="E178" s="44">
        <v>277</v>
      </c>
      <c r="F178" s="44">
        <v>812</v>
      </c>
      <c r="G178" s="44">
        <v>1114</v>
      </c>
      <c r="H178" s="53">
        <v>1235</v>
      </c>
      <c r="I178" s="53">
        <v>1696</v>
      </c>
      <c r="J178" s="53">
        <v>263</v>
      </c>
      <c r="K178" s="53">
        <v>203</v>
      </c>
      <c r="L178" s="53">
        <v>146</v>
      </c>
      <c r="M178" s="53">
        <v>1577.9999999999998</v>
      </c>
      <c r="N178" s="53">
        <v>482</v>
      </c>
      <c r="O178" s="53">
        <v>1006</v>
      </c>
      <c r="P178" s="53">
        <v>111</v>
      </c>
      <c r="Q178" s="53">
        <v>449</v>
      </c>
      <c r="R178" s="53">
        <v>173</v>
      </c>
      <c r="S178" s="53">
        <v>201</v>
      </c>
      <c r="T178" s="53">
        <v>11</v>
      </c>
      <c r="U178" s="53">
        <v>113</v>
      </c>
      <c r="V178" s="53">
        <v>10034</v>
      </c>
      <c r="AO178" s="42"/>
      <c r="AP178" s="42"/>
      <c r="AV178" s="48"/>
    </row>
    <row r="179" spans="1:53">
      <c r="A179" s="42">
        <v>6</v>
      </c>
      <c r="B179" s="44" t="s">
        <v>6</v>
      </c>
      <c r="C179" s="46" t="s">
        <v>6</v>
      </c>
      <c r="D179" s="44">
        <v>96</v>
      </c>
      <c r="E179" s="44">
        <v>0</v>
      </c>
      <c r="F179" s="44">
        <v>67</v>
      </c>
      <c r="G179" s="44">
        <v>1582.0000000000002</v>
      </c>
      <c r="H179" s="53">
        <v>1467</v>
      </c>
      <c r="I179" s="53">
        <v>2852</v>
      </c>
      <c r="J179" s="53">
        <v>677.99999999999989</v>
      </c>
      <c r="K179" s="53">
        <v>82</v>
      </c>
      <c r="L179" s="53">
        <v>184</v>
      </c>
      <c r="M179" s="53">
        <v>442.00000000000006</v>
      </c>
      <c r="N179" s="53">
        <v>620</v>
      </c>
      <c r="O179" s="53">
        <v>6</v>
      </c>
      <c r="P179" s="53">
        <v>297</v>
      </c>
      <c r="Q179" s="53">
        <v>2</v>
      </c>
      <c r="R179" s="53">
        <v>136</v>
      </c>
      <c r="S179" s="53">
        <v>601</v>
      </c>
      <c r="T179" s="53">
        <v>15</v>
      </c>
      <c r="U179" s="53">
        <v>224</v>
      </c>
      <c r="V179" s="53">
        <v>9351</v>
      </c>
      <c r="AO179" s="42"/>
      <c r="AP179" s="42"/>
      <c r="AV179" s="48"/>
    </row>
    <row r="180" spans="1:53">
      <c r="A180" s="42">
        <v>7</v>
      </c>
      <c r="B180" s="44" t="s">
        <v>62</v>
      </c>
      <c r="C180" s="46" t="s">
        <v>4794</v>
      </c>
      <c r="D180" s="44">
        <v>85</v>
      </c>
      <c r="E180" s="44">
        <v>464.99999999999994</v>
      </c>
      <c r="F180" s="44">
        <v>438</v>
      </c>
      <c r="G180" s="44">
        <v>756</v>
      </c>
      <c r="H180" s="53">
        <v>649</v>
      </c>
      <c r="I180" s="53">
        <v>4090</v>
      </c>
      <c r="J180" s="53">
        <v>142</v>
      </c>
      <c r="K180" s="53">
        <v>157</v>
      </c>
      <c r="L180" s="53">
        <v>133</v>
      </c>
      <c r="M180" s="53">
        <v>368</v>
      </c>
      <c r="N180" s="53">
        <v>604</v>
      </c>
      <c r="O180" s="53">
        <v>599</v>
      </c>
      <c r="P180" s="53">
        <v>345.00000000000006</v>
      </c>
      <c r="Q180" s="53">
        <v>78</v>
      </c>
      <c r="R180" s="53">
        <v>95</v>
      </c>
      <c r="S180" s="53">
        <v>152.00000000000003</v>
      </c>
      <c r="T180" s="53">
        <v>3</v>
      </c>
      <c r="U180" s="53">
        <v>62</v>
      </c>
      <c r="V180" s="53">
        <v>9221</v>
      </c>
      <c r="AO180" s="42"/>
      <c r="AP180" s="42"/>
      <c r="AV180" s="48"/>
    </row>
    <row r="181" spans="1:53">
      <c r="A181" s="42">
        <v>8</v>
      </c>
      <c r="B181" s="44" t="s">
        <v>63</v>
      </c>
      <c r="C181" s="46" t="s">
        <v>4795</v>
      </c>
      <c r="D181" s="44">
        <v>690</v>
      </c>
      <c r="E181" s="44">
        <v>312</v>
      </c>
      <c r="F181" s="44">
        <v>142</v>
      </c>
      <c r="G181" s="44">
        <v>815</v>
      </c>
      <c r="H181" s="53">
        <v>2544</v>
      </c>
      <c r="I181" s="53">
        <v>2443</v>
      </c>
      <c r="J181" s="53">
        <v>86</v>
      </c>
      <c r="K181" s="53">
        <v>71</v>
      </c>
      <c r="L181" s="53">
        <v>25</v>
      </c>
      <c r="M181" s="53">
        <v>212</v>
      </c>
      <c r="N181" s="53">
        <v>267</v>
      </c>
      <c r="O181" s="53">
        <v>7</v>
      </c>
      <c r="P181" s="53">
        <v>61</v>
      </c>
      <c r="Q181" s="53">
        <v>3</v>
      </c>
      <c r="R181" s="53">
        <v>179</v>
      </c>
      <c r="S181" s="53">
        <v>508</v>
      </c>
      <c r="T181" s="53">
        <v>38</v>
      </c>
      <c r="U181" s="53">
        <v>209</v>
      </c>
      <c r="V181" s="53">
        <v>8612</v>
      </c>
      <c r="AO181" s="42"/>
      <c r="AP181" s="42"/>
      <c r="AV181" s="48"/>
    </row>
    <row r="182" spans="1:53">
      <c r="A182" s="42">
        <v>9</v>
      </c>
      <c r="B182" s="44" t="s">
        <v>64</v>
      </c>
      <c r="C182" s="46" t="s">
        <v>4796</v>
      </c>
      <c r="D182" s="44">
        <v>550</v>
      </c>
      <c r="E182" s="44">
        <v>232</v>
      </c>
      <c r="F182" s="44">
        <v>440</v>
      </c>
      <c r="G182" s="44">
        <v>1056</v>
      </c>
      <c r="H182" s="53">
        <v>1000</v>
      </c>
      <c r="I182" s="53">
        <v>1944.0000000000002</v>
      </c>
      <c r="J182" s="53">
        <v>291</v>
      </c>
      <c r="K182" s="53">
        <v>125</v>
      </c>
      <c r="L182" s="53">
        <v>36</v>
      </c>
      <c r="M182" s="53">
        <v>261</v>
      </c>
      <c r="N182" s="53">
        <v>412</v>
      </c>
      <c r="O182" s="53">
        <v>730</v>
      </c>
      <c r="P182" s="53">
        <v>52</v>
      </c>
      <c r="Q182" s="53">
        <v>10</v>
      </c>
      <c r="R182" s="53">
        <v>126</v>
      </c>
      <c r="S182" s="53">
        <v>322</v>
      </c>
      <c r="T182" s="53">
        <v>1</v>
      </c>
      <c r="U182" s="53">
        <v>135</v>
      </c>
      <c r="V182" s="53">
        <v>7723</v>
      </c>
      <c r="AO182" s="42"/>
      <c r="AP182" s="42"/>
      <c r="AV182" s="48"/>
    </row>
    <row r="183" spans="1:53">
      <c r="A183" s="42">
        <v>10</v>
      </c>
      <c r="B183" s="44" t="s">
        <v>7</v>
      </c>
      <c r="C183" s="46" t="s">
        <v>7</v>
      </c>
      <c r="D183" s="44">
        <v>68</v>
      </c>
      <c r="E183" s="44">
        <v>141</v>
      </c>
      <c r="F183" s="44">
        <v>393</v>
      </c>
      <c r="G183" s="44">
        <v>982</v>
      </c>
      <c r="H183" s="53">
        <v>750</v>
      </c>
      <c r="I183" s="53">
        <v>1410</v>
      </c>
      <c r="J183" s="53">
        <v>322</v>
      </c>
      <c r="K183" s="53">
        <v>197</v>
      </c>
      <c r="L183" s="53">
        <v>77</v>
      </c>
      <c r="M183" s="53">
        <v>332</v>
      </c>
      <c r="N183" s="53">
        <v>766</v>
      </c>
      <c r="O183" s="53">
        <v>948</v>
      </c>
      <c r="P183" s="53">
        <v>233</v>
      </c>
      <c r="Q183" s="53">
        <v>215</v>
      </c>
      <c r="R183" s="53">
        <v>164</v>
      </c>
      <c r="S183" s="53">
        <v>430</v>
      </c>
      <c r="T183" s="53">
        <v>2</v>
      </c>
      <c r="U183" s="53">
        <v>119.00000000000001</v>
      </c>
      <c r="V183" s="53">
        <v>7549</v>
      </c>
      <c r="AO183" s="42"/>
      <c r="AP183" s="42"/>
      <c r="AV183" s="48"/>
    </row>
    <row r="184" spans="1:53">
      <c r="A184" s="42">
        <v>11</v>
      </c>
      <c r="B184" s="44" t="s">
        <v>65</v>
      </c>
      <c r="C184" s="46" t="s">
        <v>23</v>
      </c>
      <c r="D184" s="44">
        <v>55</v>
      </c>
      <c r="E184" s="44">
        <v>112</v>
      </c>
      <c r="F184" s="44">
        <v>560</v>
      </c>
      <c r="G184" s="44">
        <v>911.99999999999989</v>
      </c>
      <c r="H184" s="53">
        <v>1109</v>
      </c>
      <c r="I184" s="53">
        <v>1107</v>
      </c>
      <c r="J184" s="53">
        <v>139</v>
      </c>
      <c r="K184" s="53">
        <v>96</v>
      </c>
      <c r="L184" s="53">
        <v>28.999999999999996</v>
      </c>
      <c r="M184" s="53">
        <v>297</v>
      </c>
      <c r="N184" s="53">
        <v>405</v>
      </c>
      <c r="O184" s="53">
        <v>581</v>
      </c>
      <c r="P184" s="53">
        <v>77</v>
      </c>
      <c r="Q184" s="53">
        <v>516</v>
      </c>
      <c r="R184" s="53">
        <v>161</v>
      </c>
      <c r="S184" s="53">
        <v>214</v>
      </c>
      <c r="T184" s="53">
        <v>2</v>
      </c>
      <c r="U184" s="53">
        <v>72</v>
      </c>
      <c r="V184" s="53">
        <v>6444</v>
      </c>
      <c r="Y184" s="48"/>
      <c r="Z184" s="48"/>
      <c r="AA184" s="49"/>
      <c r="AB184" s="49"/>
      <c r="AC184" s="49"/>
      <c r="AE184" s="48"/>
      <c r="AF184" s="48"/>
      <c r="AG184" s="48"/>
      <c r="AH184" s="48"/>
      <c r="AI184" s="48"/>
      <c r="AJ184" s="48"/>
      <c r="AK184" s="48"/>
      <c r="AL184" s="48"/>
      <c r="AM184" s="49"/>
      <c r="AN184" s="49"/>
      <c r="AO184" s="49"/>
      <c r="AP184" s="42"/>
      <c r="AQ184" s="48"/>
      <c r="AR184" s="48"/>
      <c r="AS184" s="48"/>
      <c r="AT184" s="48"/>
      <c r="AU184" s="48"/>
      <c r="AV184" s="48"/>
      <c r="AW184" s="48"/>
      <c r="AX184" s="48"/>
      <c r="AY184" s="49"/>
      <c r="AZ184" s="49"/>
      <c r="BA184" s="49"/>
    </row>
    <row r="185" spans="1:53">
      <c r="A185" s="42">
        <v>12</v>
      </c>
      <c r="B185" s="44" t="s">
        <v>66</v>
      </c>
      <c r="C185" s="46" t="s">
        <v>4812</v>
      </c>
      <c r="D185" s="44">
        <v>91</v>
      </c>
      <c r="E185" s="44">
        <v>161</v>
      </c>
      <c r="F185" s="44">
        <v>458</v>
      </c>
      <c r="G185" s="44">
        <v>729</v>
      </c>
      <c r="H185" s="53">
        <v>482.99999999999994</v>
      </c>
      <c r="I185" s="53">
        <v>1358</v>
      </c>
      <c r="J185" s="53">
        <v>291</v>
      </c>
      <c r="K185" s="53">
        <v>166</v>
      </c>
      <c r="L185" s="53">
        <v>30</v>
      </c>
      <c r="M185" s="53">
        <v>202</v>
      </c>
      <c r="N185" s="53">
        <v>254.99999999999997</v>
      </c>
      <c r="O185" s="53">
        <v>205.00000000000003</v>
      </c>
      <c r="P185" s="53">
        <v>34</v>
      </c>
      <c r="Q185" s="53">
        <v>39</v>
      </c>
      <c r="R185" s="53">
        <v>219</v>
      </c>
      <c r="S185" s="53">
        <v>1495</v>
      </c>
      <c r="T185" s="53">
        <v>33</v>
      </c>
      <c r="U185" s="53">
        <v>122.00000000000001</v>
      </c>
      <c r="V185" s="53">
        <v>6371</v>
      </c>
      <c r="AO185" s="42"/>
      <c r="AP185" s="42"/>
    </row>
    <row r="186" spans="1:53">
      <c r="A186" s="42">
        <v>13</v>
      </c>
      <c r="B186" s="44" t="s">
        <v>8</v>
      </c>
      <c r="C186" s="46" t="s">
        <v>8</v>
      </c>
      <c r="D186" s="44">
        <v>76</v>
      </c>
      <c r="E186" s="44">
        <v>221</v>
      </c>
      <c r="F186" s="44">
        <v>675</v>
      </c>
      <c r="G186" s="44">
        <v>703</v>
      </c>
      <c r="H186" s="53">
        <v>251</v>
      </c>
      <c r="I186" s="53">
        <v>650</v>
      </c>
      <c r="J186" s="53">
        <v>60</v>
      </c>
      <c r="K186" s="53">
        <v>67</v>
      </c>
      <c r="L186" s="53">
        <v>33</v>
      </c>
      <c r="M186" s="53">
        <v>172</v>
      </c>
      <c r="N186" s="53">
        <v>128</v>
      </c>
      <c r="O186" s="53">
        <v>1202</v>
      </c>
      <c r="P186" s="53">
        <v>189</v>
      </c>
      <c r="Q186" s="53">
        <v>490</v>
      </c>
      <c r="R186" s="53">
        <v>284</v>
      </c>
      <c r="S186" s="53">
        <v>236.00000000000003</v>
      </c>
      <c r="T186" s="53">
        <v>2</v>
      </c>
      <c r="U186" s="53">
        <v>35</v>
      </c>
      <c r="V186" s="53">
        <v>5474</v>
      </c>
      <c r="AO186" s="42"/>
      <c r="AP186" s="42"/>
    </row>
    <row r="187" spans="1:53">
      <c r="A187" s="42">
        <v>14</v>
      </c>
      <c r="B187" s="44" t="s">
        <v>67</v>
      </c>
      <c r="C187" s="46" t="s">
        <v>4809</v>
      </c>
      <c r="D187" s="44">
        <v>11.999999999999998</v>
      </c>
      <c r="E187" s="44">
        <v>113.99999999999999</v>
      </c>
      <c r="F187" s="44">
        <v>191.99999999999997</v>
      </c>
      <c r="G187" s="44">
        <v>168</v>
      </c>
      <c r="H187" s="53">
        <v>147</v>
      </c>
      <c r="I187" s="53">
        <v>2564</v>
      </c>
      <c r="J187" s="53">
        <v>424.00000000000006</v>
      </c>
      <c r="K187" s="53">
        <v>234</v>
      </c>
      <c r="L187" s="53">
        <v>332</v>
      </c>
      <c r="M187" s="53">
        <v>125</v>
      </c>
      <c r="N187" s="53">
        <v>175</v>
      </c>
      <c r="O187" s="53">
        <v>286</v>
      </c>
      <c r="P187" s="53">
        <v>179</v>
      </c>
      <c r="Q187" s="53">
        <v>162</v>
      </c>
      <c r="R187" s="53">
        <v>34</v>
      </c>
      <c r="S187" s="53">
        <v>278</v>
      </c>
      <c r="T187" s="53">
        <v>9</v>
      </c>
      <c r="U187" s="53">
        <v>32</v>
      </c>
      <c r="V187" s="53">
        <v>5467</v>
      </c>
      <c r="AO187" s="42"/>
      <c r="AP187" s="42"/>
    </row>
    <row r="188" spans="1:53">
      <c r="A188" s="42">
        <v>15</v>
      </c>
      <c r="B188" s="44" t="s">
        <v>68</v>
      </c>
      <c r="C188" s="46" t="s">
        <v>4811</v>
      </c>
      <c r="D188" s="44">
        <v>86</v>
      </c>
      <c r="E188" s="44">
        <v>3</v>
      </c>
      <c r="F188" s="44">
        <v>137</v>
      </c>
      <c r="G188" s="44">
        <v>779.00000000000011</v>
      </c>
      <c r="H188" s="53">
        <v>15</v>
      </c>
      <c r="I188" s="53">
        <v>1257</v>
      </c>
      <c r="J188" s="53">
        <v>437</v>
      </c>
      <c r="K188" s="53">
        <v>58</v>
      </c>
      <c r="L188" s="53">
        <v>638</v>
      </c>
      <c r="M188" s="53">
        <v>58</v>
      </c>
      <c r="N188" s="53">
        <v>693.99999999999989</v>
      </c>
      <c r="O188" s="53">
        <v>949.00000000000011</v>
      </c>
      <c r="P188" s="53">
        <v>158</v>
      </c>
      <c r="Q188" s="53">
        <v>2</v>
      </c>
      <c r="R188" s="53">
        <v>8</v>
      </c>
      <c r="S188" s="53">
        <v>5</v>
      </c>
      <c r="T188" s="53">
        <v>3</v>
      </c>
      <c r="U188" s="53">
        <v>96.999999999999986</v>
      </c>
      <c r="V188" s="53">
        <v>5384</v>
      </c>
      <c r="AO188" s="42"/>
      <c r="AP188" s="42"/>
    </row>
    <row r="189" spans="1:53">
      <c r="A189" s="42">
        <v>16</v>
      </c>
      <c r="B189" s="44" t="s">
        <v>9</v>
      </c>
      <c r="C189" s="46" t="s">
        <v>9</v>
      </c>
      <c r="D189" s="44">
        <v>39</v>
      </c>
      <c r="E189" s="44">
        <v>96</v>
      </c>
      <c r="F189" s="44">
        <v>515</v>
      </c>
      <c r="G189" s="44">
        <v>879</v>
      </c>
      <c r="H189" s="53">
        <v>594</v>
      </c>
      <c r="I189" s="53">
        <v>1330</v>
      </c>
      <c r="J189" s="53">
        <v>218</v>
      </c>
      <c r="K189" s="53">
        <v>321</v>
      </c>
      <c r="L189" s="53">
        <v>67</v>
      </c>
      <c r="M189" s="53">
        <v>147</v>
      </c>
      <c r="N189" s="53">
        <v>435</v>
      </c>
      <c r="O189" s="53">
        <v>266</v>
      </c>
      <c r="P189" s="53">
        <v>96</v>
      </c>
      <c r="Q189" s="53">
        <v>4</v>
      </c>
      <c r="R189" s="53">
        <v>65</v>
      </c>
      <c r="S189" s="53">
        <v>216.99999999999997</v>
      </c>
      <c r="T189" s="53">
        <v>4</v>
      </c>
      <c r="U189" s="53">
        <v>89</v>
      </c>
      <c r="V189" s="53">
        <v>5382</v>
      </c>
      <c r="AO189" s="42"/>
      <c r="AP189" s="42"/>
    </row>
    <row r="190" spans="1:53">
      <c r="A190" s="42">
        <v>17</v>
      </c>
      <c r="B190" s="44" t="s">
        <v>69</v>
      </c>
      <c r="C190" s="46" t="s">
        <v>24</v>
      </c>
      <c r="D190" s="44">
        <v>22</v>
      </c>
      <c r="E190" s="44">
        <v>335.00000000000006</v>
      </c>
      <c r="F190" s="44">
        <v>458</v>
      </c>
      <c r="G190" s="44">
        <v>657</v>
      </c>
      <c r="H190" s="53">
        <v>590</v>
      </c>
      <c r="I190" s="53">
        <v>1121</v>
      </c>
      <c r="J190" s="53">
        <v>102</v>
      </c>
      <c r="K190" s="53">
        <v>129</v>
      </c>
      <c r="L190" s="53">
        <v>61.000000000000007</v>
      </c>
      <c r="M190" s="53">
        <v>166.00000000000003</v>
      </c>
      <c r="N190" s="53">
        <v>644</v>
      </c>
      <c r="O190" s="53">
        <v>297</v>
      </c>
      <c r="P190" s="53">
        <v>138</v>
      </c>
      <c r="Q190" s="53">
        <v>102.99999999999999</v>
      </c>
      <c r="R190" s="53">
        <v>152</v>
      </c>
      <c r="S190" s="53">
        <v>169.00000000000003</v>
      </c>
      <c r="T190" s="53">
        <v>4</v>
      </c>
      <c r="U190" s="53">
        <v>44</v>
      </c>
      <c r="V190" s="53">
        <v>5192</v>
      </c>
      <c r="AO190" s="42"/>
      <c r="AP190" s="42"/>
    </row>
    <row r="191" spans="1:53">
      <c r="A191" s="42">
        <v>18</v>
      </c>
      <c r="B191" s="44" t="s">
        <v>70</v>
      </c>
      <c r="C191" s="46" t="s">
        <v>15</v>
      </c>
      <c r="D191" s="44">
        <v>8</v>
      </c>
      <c r="E191" s="44">
        <v>0</v>
      </c>
      <c r="F191" s="44">
        <v>596</v>
      </c>
      <c r="G191" s="44">
        <v>791</v>
      </c>
      <c r="H191" s="53">
        <v>9.0000000000000018</v>
      </c>
      <c r="I191" s="53">
        <v>1961</v>
      </c>
      <c r="J191" s="53">
        <v>34</v>
      </c>
      <c r="K191" s="53">
        <v>11</v>
      </c>
      <c r="L191" s="53">
        <v>85</v>
      </c>
      <c r="M191" s="53">
        <v>123</v>
      </c>
      <c r="N191" s="53">
        <v>708</v>
      </c>
      <c r="O191" s="53">
        <v>4</v>
      </c>
      <c r="P191" s="53">
        <v>37</v>
      </c>
      <c r="Q191" s="53">
        <v>7</v>
      </c>
      <c r="R191" s="53">
        <v>14</v>
      </c>
      <c r="S191" s="53">
        <v>4</v>
      </c>
      <c r="T191" s="53">
        <v>0</v>
      </c>
      <c r="U191" s="53">
        <v>24.999999999999996</v>
      </c>
      <c r="V191" s="53">
        <v>4417</v>
      </c>
      <c r="AO191" s="42"/>
      <c r="AP191" s="42"/>
    </row>
    <row r="192" spans="1:53">
      <c r="A192" s="42">
        <v>19</v>
      </c>
      <c r="B192" s="44" t="s">
        <v>71</v>
      </c>
      <c r="C192" s="46" t="s">
        <v>22</v>
      </c>
      <c r="D192" s="44">
        <v>20</v>
      </c>
      <c r="E192" s="44">
        <v>0</v>
      </c>
      <c r="F192" s="44">
        <v>75</v>
      </c>
      <c r="G192" s="44">
        <v>121</v>
      </c>
      <c r="H192" s="53">
        <v>88</v>
      </c>
      <c r="I192" s="53">
        <v>1615</v>
      </c>
      <c r="J192" s="53">
        <v>81</v>
      </c>
      <c r="K192" s="53">
        <v>15</v>
      </c>
      <c r="L192" s="53">
        <v>13</v>
      </c>
      <c r="M192" s="53">
        <v>80</v>
      </c>
      <c r="N192" s="53">
        <v>342</v>
      </c>
      <c r="O192" s="53">
        <v>4</v>
      </c>
      <c r="P192" s="53">
        <v>1262</v>
      </c>
      <c r="Q192" s="53">
        <v>5</v>
      </c>
      <c r="R192" s="53">
        <v>88</v>
      </c>
      <c r="S192" s="53">
        <v>75</v>
      </c>
      <c r="T192" s="53">
        <v>1</v>
      </c>
      <c r="U192" s="53">
        <v>425</v>
      </c>
      <c r="V192" s="53">
        <v>4310</v>
      </c>
      <c r="AO192" s="42"/>
      <c r="AP192" s="42"/>
    </row>
    <row r="193" spans="1:55">
      <c r="A193" s="42">
        <v>20</v>
      </c>
      <c r="B193" s="44" t="s">
        <v>72</v>
      </c>
      <c r="C193" s="46" t="s">
        <v>4820</v>
      </c>
      <c r="D193" s="44">
        <v>2305</v>
      </c>
      <c r="E193" s="44">
        <v>53</v>
      </c>
      <c r="F193" s="44">
        <v>351</v>
      </c>
      <c r="G193" s="44">
        <v>26</v>
      </c>
      <c r="H193" s="53">
        <v>9</v>
      </c>
      <c r="I193" s="53">
        <v>29</v>
      </c>
      <c r="J193" s="53">
        <v>53</v>
      </c>
      <c r="K193" s="53">
        <v>18</v>
      </c>
      <c r="L193" s="53">
        <v>0.99999999999999989</v>
      </c>
      <c r="M193" s="53">
        <v>111.99999999999999</v>
      </c>
      <c r="N193" s="53">
        <v>12</v>
      </c>
      <c r="O193" s="53">
        <v>0</v>
      </c>
      <c r="P193" s="53">
        <v>19</v>
      </c>
      <c r="Q193" s="53">
        <v>6</v>
      </c>
      <c r="R193" s="53">
        <v>27</v>
      </c>
      <c r="S193" s="53">
        <v>402</v>
      </c>
      <c r="T193" s="53">
        <v>18</v>
      </c>
      <c r="U193" s="53">
        <v>15.999999999999998</v>
      </c>
      <c r="V193" s="53">
        <v>3457</v>
      </c>
      <c r="AO193" s="42"/>
      <c r="AP193" s="42"/>
    </row>
    <row r="194" spans="1:55">
      <c r="A194" s="42">
        <v>21</v>
      </c>
      <c r="B194" s="44" t="s">
        <v>73</v>
      </c>
      <c r="C194" s="46" t="s">
        <v>4797</v>
      </c>
      <c r="D194" s="44">
        <v>127.00000000000001</v>
      </c>
      <c r="E194" s="44">
        <v>721</v>
      </c>
      <c r="F194" s="44">
        <v>47</v>
      </c>
      <c r="G194" s="44">
        <v>155</v>
      </c>
      <c r="H194" s="53">
        <v>831</v>
      </c>
      <c r="I194" s="53">
        <v>458</v>
      </c>
      <c r="J194" s="53">
        <v>85</v>
      </c>
      <c r="K194" s="53">
        <v>131</v>
      </c>
      <c r="L194" s="53">
        <v>6.9999999999999991</v>
      </c>
      <c r="M194" s="53">
        <v>159</v>
      </c>
      <c r="N194" s="53">
        <v>96</v>
      </c>
      <c r="O194" s="53">
        <v>402</v>
      </c>
      <c r="P194" s="53">
        <v>6</v>
      </c>
      <c r="Q194" s="53">
        <v>25</v>
      </c>
      <c r="R194" s="53">
        <v>15</v>
      </c>
      <c r="S194" s="53">
        <v>74</v>
      </c>
      <c r="T194" s="53">
        <v>6</v>
      </c>
      <c r="U194" s="53">
        <v>16</v>
      </c>
      <c r="V194" s="53">
        <v>3361</v>
      </c>
      <c r="AO194" s="42"/>
      <c r="AP194" s="42"/>
    </row>
    <row r="195" spans="1:55">
      <c r="A195" s="42">
        <v>22</v>
      </c>
      <c r="B195" s="44" t="s">
        <v>74</v>
      </c>
      <c r="C195" s="46" t="s">
        <v>5977</v>
      </c>
      <c r="D195" s="44">
        <v>2</v>
      </c>
      <c r="E195" s="44">
        <v>0</v>
      </c>
      <c r="F195" s="44">
        <v>17</v>
      </c>
      <c r="G195" s="44">
        <v>70</v>
      </c>
      <c r="H195" s="53">
        <v>2</v>
      </c>
      <c r="I195" s="53">
        <v>2980</v>
      </c>
      <c r="J195" s="53">
        <v>4</v>
      </c>
      <c r="K195" s="53">
        <v>1</v>
      </c>
      <c r="L195" s="53">
        <v>0</v>
      </c>
      <c r="M195" s="53">
        <v>33</v>
      </c>
      <c r="N195" s="53">
        <v>21</v>
      </c>
      <c r="O195" s="53">
        <v>1</v>
      </c>
      <c r="P195" s="53">
        <v>33</v>
      </c>
      <c r="Q195" s="53">
        <v>2</v>
      </c>
      <c r="R195" s="53">
        <v>19</v>
      </c>
      <c r="S195" s="53">
        <v>6</v>
      </c>
      <c r="T195" s="53">
        <v>0</v>
      </c>
      <c r="U195" s="53">
        <v>18</v>
      </c>
      <c r="V195" s="53">
        <v>3209</v>
      </c>
      <c r="AO195" s="42"/>
      <c r="AP195" s="42"/>
    </row>
    <row r="196" spans="1:55">
      <c r="A196" s="42">
        <v>23</v>
      </c>
      <c r="B196" s="44" t="s">
        <v>75</v>
      </c>
      <c r="C196" s="46" t="s">
        <v>4808</v>
      </c>
      <c r="D196" s="44">
        <v>3.0000000000000004</v>
      </c>
      <c r="E196" s="44">
        <v>0</v>
      </c>
      <c r="F196" s="44">
        <v>4</v>
      </c>
      <c r="G196" s="44">
        <v>73</v>
      </c>
      <c r="H196" s="53">
        <v>14</v>
      </c>
      <c r="I196" s="53">
        <v>2620</v>
      </c>
      <c r="J196" s="53">
        <v>7</v>
      </c>
      <c r="K196" s="53">
        <v>9</v>
      </c>
      <c r="L196" s="53">
        <v>2</v>
      </c>
      <c r="M196" s="53">
        <v>58</v>
      </c>
      <c r="N196" s="53">
        <v>40</v>
      </c>
      <c r="O196" s="53">
        <v>2</v>
      </c>
      <c r="P196" s="53">
        <v>33</v>
      </c>
      <c r="Q196" s="53">
        <v>5</v>
      </c>
      <c r="R196" s="53">
        <v>89</v>
      </c>
      <c r="S196" s="53">
        <v>7</v>
      </c>
      <c r="T196" s="53">
        <v>7</v>
      </c>
      <c r="U196" s="53">
        <v>41</v>
      </c>
      <c r="V196" s="53">
        <v>3014</v>
      </c>
      <c r="Y196" s="48"/>
      <c r="Z196" s="48"/>
      <c r="AA196" s="49"/>
      <c r="AB196" s="49"/>
      <c r="AC196" s="49"/>
      <c r="AE196" s="48"/>
      <c r="AF196" s="48"/>
      <c r="AG196" s="48"/>
      <c r="AH196" s="48"/>
      <c r="AI196" s="48"/>
      <c r="AJ196" s="48"/>
      <c r="AK196" s="48"/>
      <c r="AL196" s="48"/>
      <c r="AM196" s="49"/>
      <c r="AN196" s="49"/>
      <c r="AO196" s="49"/>
      <c r="AP196" s="42"/>
      <c r="AQ196" s="48"/>
      <c r="AR196" s="48"/>
      <c r="AS196" s="48"/>
      <c r="AT196" s="48"/>
      <c r="AU196" s="48"/>
      <c r="AV196" s="48"/>
      <c r="AW196" s="48"/>
      <c r="AX196" s="48"/>
      <c r="AY196" s="49"/>
      <c r="AZ196" s="49"/>
      <c r="BA196" s="49"/>
    </row>
    <row r="197" spans="1:55">
      <c r="A197" s="42">
        <v>24</v>
      </c>
      <c r="B197" s="44" t="s">
        <v>76</v>
      </c>
      <c r="C197" s="46" t="s">
        <v>16</v>
      </c>
      <c r="D197" s="44">
        <v>6.9999999999999991</v>
      </c>
      <c r="E197" s="44">
        <v>0</v>
      </c>
      <c r="F197" s="44">
        <v>80</v>
      </c>
      <c r="G197" s="44">
        <v>138</v>
      </c>
      <c r="H197" s="53">
        <v>2334</v>
      </c>
      <c r="I197" s="53">
        <v>95</v>
      </c>
      <c r="J197" s="53">
        <v>28.999999999999996</v>
      </c>
      <c r="K197" s="53">
        <v>20</v>
      </c>
      <c r="L197" s="53">
        <v>0</v>
      </c>
      <c r="M197" s="53">
        <v>50</v>
      </c>
      <c r="N197" s="53">
        <v>62</v>
      </c>
      <c r="O197" s="53">
        <v>0</v>
      </c>
      <c r="P197" s="53">
        <v>18</v>
      </c>
      <c r="Q197" s="53">
        <v>1</v>
      </c>
      <c r="R197" s="53">
        <v>12</v>
      </c>
      <c r="S197" s="53">
        <v>13</v>
      </c>
      <c r="T197" s="53">
        <v>1</v>
      </c>
      <c r="U197" s="53">
        <v>25</v>
      </c>
      <c r="V197" s="53">
        <v>2885</v>
      </c>
      <c r="AM197" s="49"/>
      <c r="AN197" s="49"/>
      <c r="AO197" s="49"/>
      <c r="AP197" s="42"/>
      <c r="AQ197" s="48"/>
      <c r="AR197" s="48"/>
      <c r="AS197" s="48"/>
      <c r="AT197" s="48"/>
      <c r="AU197" s="48"/>
      <c r="AV197" s="48"/>
      <c r="AW197" s="48"/>
      <c r="AX197" s="48"/>
      <c r="AY197" s="49"/>
      <c r="AZ197" s="49"/>
      <c r="BA197" s="49"/>
    </row>
    <row r="198" spans="1:55">
      <c r="A198" s="42">
        <v>25</v>
      </c>
      <c r="B198" s="44" t="s">
        <v>77</v>
      </c>
      <c r="C198" s="46" t="s">
        <v>19</v>
      </c>
      <c r="D198" s="44">
        <v>0</v>
      </c>
      <c r="E198" s="44">
        <v>0</v>
      </c>
      <c r="F198" s="44">
        <v>0</v>
      </c>
      <c r="G198" s="44">
        <v>1</v>
      </c>
      <c r="H198" s="53">
        <v>0</v>
      </c>
      <c r="I198" s="53">
        <v>0</v>
      </c>
      <c r="J198" s="53">
        <v>1648</v>
      </c>
      <c r="K198" s="53">
        <v>3</v>
      </c>
      <c r="L198" s="53">
        <v>0</v>
      </c>
      <c r="M198" s="53">
        <v>1</v>
      </c>
      <c r="N198" s="53">
        <v>0</v>
      </c>
      <c r="O198" s="53">
        <v>0</v>
      </c>
      <c r="P198" s="53">
        <v>0</v>
      </c>
      <c r="Q198" s="53">
        <v>9</v>
      </c>
      <c r="R198" s="53">
        <v>0</v>
      </c>
      <c r="S198" s="53">
        <v>1117</v>
      </c>
      <c r="T198" s="53">
        <v>0</v>
      </c>
      <c r="U198" s="53">
        <v>44</v>
      </c>
      <c r="V198" s="53">
        <v>2823</v>
      </c>
      <c r="AM198" s="49"/>
      <c r="AN198" s="49"/>
      <c r="AO198" s="49"/>
      <c r="AP198" s="42"/>
      <c r="AQ198" s="48"/>
      <c r="AR198" s="48"/>
      <c r="AS198" s="48"/>
      <c r="AT198" s="48"/>
      <c r="AU198" s="48"/>
      <c r="AV198" s="48"/>
      <c r="AW198" s="48"/>
      <c r="AX198" s="48"/>
      <c r="AY198" s="49"/>
      <c r="AZ198" s="49"/>
      <c r="BA198" s="49"/>
    </row>
    <row r="199" spans="1:55">
      <c r="A199" s="42">
        <v>26</v>
      </c>
      <c r="B199" s="44" t="s">
        <v>78</v>
      </c>
      <c r="C199" s="46" t="s">
        <v>5978</v>
      </c>
      <c r="D199" s="44">
        <v>63</v>
      </c>
      <c r="E199" s="44">
        <v>11</v>
      </c>
      <c r="F199" s="44">
        <v>17</v>
      </c>
      <c r="G199" s="44">
        <v>659</v>
      </c>
      <c r="H199" s="53">
        <v>61</v>
      </c>
      <c r="I199" s="53">
        <v>1315</v>
      </c>
      <c r="J199" s="53">
        <v>69</v>
      </c>
      <c r="K199" s="53">
        <v>90</v>
      </c>
      <c r="L199" s="53">
        <v>62</v>
      </c>
      <c r="M199" s="53">
        <v>99</v>
      </c>
      <c r="N199" s="53">
        <v>70</v>
      </c>
      <c r="O199" s="53">
        <v>11</v>
      </c>
      <c r="P199" s="53">
        <v>65</v>
      </c>
      <c r="Q199" s="53">
        <v>10</v>
      </c>
      <c r="R199" s="53">
        <v>78</v>
      </c>
      <c r="S199" s="53">
        <v>35</v>
      </c>
      <c r="T199" s="53">
        <v>5</v>
      </c>
      <c r="U199" s="53">
        <v>60</v>
      </c>
      <c r="V199" s="53">
        <v>2780</v>
      </c>
      <c r="AM199" s="49"/>
      <c r="AN199" s="49"/>
      <c r="AO199" s="49"/>
      <c r="AP199" s="42"/>
      <c r="AQ199" s="48"/>
      <c r="AR199" s="48"/>
      <c r="AS199" s="48"/>
      <c r="AT199" s="48"/>
      <c r="AU199" s="48"/>
      <c r="AV199" s="48"/>
      <c r="AW199" s="48"/>
      <c r="AX199" s="48"/>
      <c r="AY199" s="49"/>
      <c r="AZ199" s="49"/>
      <c r="BA199" s="49"/>
    </row>
    <row r="200" spans="1:55">
      <c r="A200" s="42">
        <v>27</v>
      </c>
      <c r="B200" s="44" t="s">
        <v>79</v>
      </c>
      <c r="C200" s="46" t="s">
        <v>25</v>
      </c>
      <c r="D200" s="44">
        <v>29.000000000000004</v>
      </c>
      <c r="E200" s="44">
        <v>0</v>
      </c>
      <c r="F200" s="44">
        <v>71</v>
      </c>
      <c r="G200" s="44">
        <v>204</v>
      </c>
      <c r="H200" s="53">
        <v>1621</v>
      </c>
      <c r="I200" s="53">
        <v>210</v>
      </c>
      <c r="J200" s="53">
        <v>12</v>
      </c>
      <c r="K200" s="53">
        <v>7</v>
      </c>
      <c r="L200" s="53">
        <v>0</v>
      </c>
      <c r="M200" s="53">
        <v>93.000000000000014</v>
      </c>
      <c r="N200" s="53">
        <v>33</v>
      </c>
      <c r="O200" s="53">
        <v>0</v>
      </c>
      <c r="P200" s="53">
        <v>19</v>
      </c>
      <c r="Q200" s="53">
        <v>2</v>
      </c>
      <c r="R200" s="53">
        <v>22</v>
      </c>
      <c r="S200" s="53">
        <v>8</v>
      </c>
      <c r="T200" s="53">
        <v>1</v>
      </c>
      <c r="U200" s="53">
        <v>19</v>
      </c>
      <c r="V200" s="53">
        <v>2351</v>
      </c>
      <c r="AM200" s="49"/>
      <c r="AN200" s="49"/>
      <c r="AO200" s="49"/>
      <c r="AP200" s="42"/>
      <c r="AQ200" s="48"/>
      <c r="AR200" s="48"/>
      <c r="AS200" s="48"/>
      <c r="AT200" s="48"/>
      <c r="AU200" s="48"/>
      <c r="AV200" s="48"/>
      <c r="AW200" s="48"/>
      <c r="AX200" s="48"/>
      <c r="AY200" s="49"/>
      <c r="AZ200" s="49"/>
      <c r="BA200" s="49"/>
    </row>
    <row r="201" spans="1:55">
      <c r="A201" s="42">
        <v>28</v>
      </c>
      <c r="B201" s="44" t="s">
        <v>10</v>
      </c>
      <c r="C201" s="46" t="s">
        <v>10</v>
      </c>
      <c r="D201" s="44">
        <v>2</v>
      </c>
      <c r="E201" s="44">
        <v>0</v>
      </c>
      <c r="F201" s="44">
        <v>6</v>
      </c>
      <c r="G201" s="44">
        <v>2283</v>
      </c>
      <c r="H201" s="53">
        <v>3</v>
      </c>
      <c r="I201" s="53">
        <v>3</v>
      </c>
      <c r="J201" s="53">
        <v>1</v>
      </c>
      <c r="K201" s="53">
        <v>0</v>
      </c>
      <c r="L201" s="53">
        <v>0</v>
      </c>
      <c r="M201" s="53">
        <v>2</v>
      </c>
      <c r="N201" s="53">
        <v>0</v>
      </c>
      <c r="O201" s="53">
        <v>0</v>
      </c>
      <c r="P201" s="53">
        <v>6</v>
      </c>
      <c r="Q201" s="53">
        <v>0</v>
      </c>
      <c r="R201" s="53">
        <v>0</v>
      </c>
      <c r="S201" s="53">
        <v>4</v>
      </c>
      <c r="T201" s="53">
        <v>0</v>
      </c>
      <c r="U201" s="53">
        <v>3</v>
      </c>
      <c r="V201" s="53">
        <v>2313</v>
      </c>
      <c r="AM201" s="49"/>
      <c r="AN201" s="49"/>
      <c r="AO201" s="49"/>
      <c r="AP201" s="42"/>
      <c r="AQ201" s="48"/>
      <c r="AR201" s="48"/>
      <c r="AS201" s="48"/>
      <c r="AT201" s="48"/>
      <c r="AU201" s="48"/>
      <c r="AV201" s="48"/>
      <c r="AW201" s="48"/>
      <c r="AX201" s="48"/>
      <c r="AY201" s="49"/>
      <c r="AZ201" s="49"/>
      <c r="BA201" s="49"/>
    </row>
    <row r="202" spans="1:55">
      <c r="A202" s="42">
        <v>29</v>
      </c>
      <c r="B202" s="44" t="s">
        <v>80</v>
      </c>
      <c r="C202" s="46" t="s">
        <v>4819</v>
      </c>
      <c r="D202" s="44">
        <v>27</v>
      </c>
      <c r="E202" s="44">
        <v>0</v>
      </c>
      <c r="F202" s="44">
        <v>35.000000000000007</v>
      </c>
      <c r="G202" s="44">
        <v>324</v>
      </c>
      <c r="H202" s="53">
        <v>486.99999999999994</v>
      </c>
      <c r="I202" s="53">
        <v>390</v>
      </c>
      <c r="J202" s="53">
        <v>290</v>
      </c>
      <c r="K202" s="53">
        <v>15</v>
      </c>
      <c r="L202" s="53">
        <v>5</v>
      </c>
      <c r="M202" s="53">
        <v>110.00000000000001</v>
      </c>
      <c r="N202" s="53">
        <v>127</v>
      </c>
      <c r="O202" s="53">
        <v>4</v>
      </c>
      <c r="P202" s="53">
        <v>17</v>
      </c>
      <c r="Q202" s="53">
        <v>2</v>
      </c>
      <c r="R202" s="53">
        <v>82.000000000000014</v>
      </c>
      <c r="S202" s="53">
        <v>188.00000000000003</v>
      </c>
      <c r="T202" s="53">
        <v>27</v>
      </c>
      <c r="U202" s="53">
        <v>76</v>
      </c>
      <c r="V202" s="53">
        <v>2206</v>
      </c>
      <c r="AM202" s="49"/>
      <c r="AN202" s="49"/>
      <c r="AO202" s="49"/>
      <c r="AP202" s="42"/>
      <c r="AQ202" s="48"/>
      <c r="AR202" s="48"/>
      <c r="AS202" s="48"/>
      <c r="AT202" s="48"/>
      <c r="AU202" s="48"/>
      <c r="AV202" s="48"/>
      <c r="AW202" s="48"/>
      <c r="AX202" s="48"/>
      <c r="AY202" s="49"/>
      <c r="AZ202" s="49"/>
      <c r="BA202" s="49"/>
    </row>
    <row r="203" spans="1:55">
      <c r="A203" s="42">
        <v>30</v>
      </c>
      <c r="B203" s="44" t="s">
        <v>81</v>
      </c>
      <c r="C203" s="46" t="s">
        <v>4810</v>
      </c>
      <c r="D203" s="44">
        <v>19</v>
      </c>
      <c r="E203" s="44">
        <v>11</v>
      </c>
      <c r="F203" s="44">
        <v>16</v>
      </c>
      <c r="G203" s="44">
        <v>164</v>
      </c>
      <c r="H203" s="53">
        <v>202</v>
      </c>
      <c r="I203" s="53">
        <v>600</v>
      </c>
      <c r="J203" s="53">
        <v>552</v>
      </c>
      <c r="K203" s="53">
        <v>18</v>
      </c>
      <c r="L203" s="53">
        <v>10</v>
      </c>
      <c r="M203" s="53">
        <v>34</v>
      </c>
      <c r="N203" s="53">
        <v>262</v>
      </c>
      <c r="O203" s="53">
        <v>4</v>
      </c>
      <c r="P203" s="53">
        <v>22</v>
      </c>
      <c r="Q203" s="53">
        <v>1</v>
      </c>
      <c r="R203" s="53">
        <v>79</v>
      </c>
      <c r="S203" s="53">
        <v>29</v>
      </c>
      <c r="T203" s="53">
        <v>11</v>
      </c>
      <c r="U203" s="53">
        <v>171</v>
      </c>
      <c r="V203" s="53">
        <v>2205</v>
      </c>
      <c r="AM203" s="49"/>
      <c r="AN203" s="49"/>
      <c r="AO203" s="49"/>
      <c r="AP203" s="42"/>
      <c r="AQ203" s="48"/>
      <c r="AR203" s="48"/>
      <c r="AS203" s="48"/>
      <c r="AT203" s="48"/>
      <c r="AU203" s="48"/>
      <c r="AV203" s="48"/>
      <c r="AW203" s="48"/>
      <c r="AX203" s="48"/>
      <c r="AY203" s="49"/>
      <c r="AZ203" s="49"/>
      <c r="BA203" s="49"/>
    </row>
    <row r="204" spans="1:55">
      <c r="B204" s="49"/>
      <c r="C204" s="49"/>
      <c r="D204" s="49"/>
      <c r="E204" s="49"/>
      <c r="N204" s="48"/>
      <c r="AO204" s="49"/>
      <c r="AP204" s="49"/>
      <c r="AQ204" s="49"/>
      <c r="AS204" s="48"/>
      <c r="AT204" s="48"/>
      <c r="AU204" s="48"/>
      <c r="AV204" s="48"/>
      <c r="AW204" s="48"/>
      <c r="AX204" s="48"/>
      <c r="AY204" s="48"/>
      <c r="AZ204" s="48"/>
      <c r="BA204" s="49"/>
      <c r="BB204" s="49"/>
      <c r="BC204" s="49"/>
    </row>
    <row r="205" spans="1:55">
      <c r="B205" s="49"/>
      <c r="C205" s="51" t="s">
        <v>44</v>
      </c>
      <c r="D205" s="52"/>
      <c r="E205" s="52"/>
      <c r="F205" s="47"/>
      <c r="G205" s="47"/>
      <c r="H205" s="46"/>
      <c r="I205" s="44" t="s">
        <v>6049</v>
      </c>
      <c r="J205" s="44" t="s">
        <v>6031</v>
      </c>
      <c r="K205" s="42"/>
      <c r="L205" s="51" t="s">
        <v>6032</v>
      </c>
      <c r="M205" s="52"/>
      <c r="N205" s="52"/>
      <c r="O205" s="47"/>
      <c r="P205" s="47"/>
      <c r="Q205" s="46"/>
      <c r="R205" s="44" t="s">
        <v>6049</v>
      </c>
      <c r="S205" s="44" t="s">
        <v>6031</v>
      </c>
      <c r="T205" s="48"/>
      <c r="U205" s="51" t="s">
        <v>6033</v>
      </c>
      <c r="V205" s="52"/>
      <c r="W205" s="52"/>
      <c r="X205" s="47"/>
      <c r="Y205" s="47"/>
      <c r="Z205" s="46"/>
      <c r="AA205" s="44" t="s">
        <v>6049</v>
      </c>
      <c r="AB205" s="44" t="s">
        <v>6031</v>
      </c>
      <c r="AD205" s="51" t="s">
        <v>6034</v>
      </c>
      <c r="AE205" s="52"/>
      <c r="AF205" s="52"/>
      <c r="AG205" s="47"/>
      <c r="AH205" s="47"/>
      <c r="AI205" s="46"/>
      <c r="AJ205" s="44" t="s">
        <v>6049</v>
      </c>
      <c r="AK205" s="44" t="s">
        <v>6031</v>
      </c>
      <c r="AL205" s="49"/>
      <c r="AM205" s="51" t="s">
        <v>6035</v>
      </c>
      <c r="AN205" s="52"/>
      <c r="AO205" s="52"/>
      <c r="AP205" s="47"/>
      <c r="AQ205" s="47"/>
      <c r="AR205" s="46"/>
      <c r="AS205" s="44" t="s">
        <v>6049</v>
      </c>
      <c r="AT205" s="44" t="s">
        <v>6031</v>
      </c>
      <c r="AU205" s="48"/>
      <c r="AV205" s="48"/>
      <c r="AW205" s="48"/>
      <c r="AX205" s="48"/>
      <c r="AY205" s="48"/>
      <c r="AZ205" s="48"/>
      <c r="BA205" s="49"/>
      <c r="BB205" s="49"/>
      <c r="BC205" s="49"/>
    </row>
    <row r="206" spans="1:55">
      <c r="B206" s="49"/>
      <c r="C206" s="45" t="s">
        <v>72</v>
      </c>
      <c r="D206" s="52"/>
      <c r="E206" s="52"/>
      <c r="F206" s="47"/>
      <c r="G206" s="47"/>
      <c r="H206" s="46"/>
      <c r="I206" s="46" t="s">
        <v>4820</v>
      </c>
      <c r="J206" s="44">
        <v>2305</v>
      </c>
      <c r="K206" s="42"/>
      <c r="L206" s="45" t="s">
        <v>4</v>
      </c>
      <c r="M206" s="52"/>
      <c r="N206" s="52"/>
      <c r="O206" s="47"/>
      <c r="P206" s="47"/>
      <c r="Q206" s="46"/>
      <c r="R206" s="46" t="s">
        <v>4</v>
      </c>
      <c r="S206" s="44">
        <v>1426</v>
      </c>
      <c r="T206" s="48"/>
      <c r="U206" s="45" t="s">
        <v>5</v>
      </c>
      <c r="V206" s="52"/>
      <c r="W206" s="52"/>
      <c r="X206" s="47"/>
      <c r="Y206" s="47"/>
      <c r="Z206" s="46"/>
      <c r="AA206" s="46" t="s">
        <v>5</v>
      </c>
      <c r="AB206" s="44">
        <v>812</v>
      </c>
      <c r="AD206" s="45" t="s">
        <v>10</v>
      </c>
      <c r="AE206" s="52"/>
      <c r="AF206" s="52"/>
      <c r="AG206" s="47"/>
      <c r="AH206" s="47"/>
      <c r="AI206" s="46"/>
      <c r="AJ206" s="46" t="s">
        <v>10</v>
      </c>
      <c r="AK206" s="44">
        <v>2283</v>
      </c>
      <c r="AL206" s="49"/>
      <c r="AM206" s="45" t="s">
        <v>63</v>
      </c>
      <c r="AN206" s="52"/>
      <c r="AO206" s="52"/>
      <c r="AP206" s="47"/>
      <c r="AQ206" s="47"/>
      <c r="AR206" s="46"/>
      <c r="AS206" s="46" t="s">
        <v>4795</v>
      </c>
      <c r="AT206" s="44">
        <v>2544</v>
      </c>
      <c r="AU206" s="48"/>
      <c r="AV206" s="48"/>
      <c r="AW206" s="48"/>
      <c r="AX206" s="48"/>
      <c r="AY206" s="48"/>
      <c r="AZ206" s="48"/>
      <c r="BA206" s="49"/>
      <c r="BB206" s="49"/>
      <c r="BC206" s="49"/>
    </row>
    <row r="207" spans="1:55">
      <c r="B207" s="49"/>
      <c r="C207" s="45" t="s">
        <v>82</v>
      </c>
      <c r="D207" s="52"/>
      <c r="E207" s="52"/>
      <c r="F207" s="47"/>
      <c r="G207" s="47"/>
      <c r="H207" s="46"/>
      <c r="I207" s="46" t="s">
        <v>17</v>
      </c>
      <c r="J207" s="44">
        <v>1250</v>
      </c>
      <c r="K207" s="42"/>
      <c r="L207" s="45" t="s">
        <v>2</v>
      </c>
      <c r="M207" s="52"/>
      <c r="N207" s="52"/>
      <c r="O207" s="47"/>
      <c r="P207" s="47"/>
      <c r="Q207" s="46"/>
      <c r="R207" s="46" t="s">
        <v>2</v>
      </c>
      <c r="S207" s="44">
        <v>1405</v>
      </c>
      <c r="T207" s="48"/>
      <c r="U207" s="45" t="s">
        <v>104</v>
      </c>
      <c r="V207" s="52"/>
      <c r="W207" s="52"/>
      <c r="X207" s="47"/>
      <c r="Y207" s="47"/>
      <c r="Z207" s="46"/>
      <c r="AA207" s="46" t="s">
        <v>18</v>
      </c>
      <c r="AB207" s="44">
        <v>744</v>
      </c>
      <c r="AD207" s="45" t="s">
        <v>6</v>
      </c>
      <c r="AE207" s="52"/>
      <c r="AF207" s="52"/>
      <c r="AG207" s="47"/>
      <c r="AH207" s="47"/>
      <c r="AI207" s="46"/>
      <c r="AJ207" s="46" t="s">
        <v>6</v>
      </c>
      <c r="AK207" s="44">
        <v>1582.0000000000002</v>
      </c>
      <c r="AL207" s="49"/>
      <c r="AM207" s="45" t="s">
        <v>76</v>
      </c>
      <c r="AN207" s="52"/>
      <c r="AO207" s="52"/>
      <c r="AP207" s="47"/>
      <c r="AQ207" s="47"/>
      <c r="AR207" s="46"/>
      <c r="AS207" s="46" t="s">
        <v>16</v>
      </c>
      <c r="AT207" s="44">
        <v>2334</v>
      </c>
      <c r="AU207" s="48"/>
      <c r="AV207" s="48"/>
      <c r="AW207" s="48"/>
      <c r="AX207" s="48"/>
      <c r="AY207" s="48"/>
      <c r="AZ207" s="48"/>
      <c r="BA207" s="49"/>
      <c r="BB207" s="49"/>
      <c r="BC207" s="49"/>
    </row>
    <row r="208" spans="1:55">
      <c r="B208" s="49"/>
      <c r="C208" s="45" t="s">
        <v>83</v>
      </c>
      <c r="D208" s="52"/>
      <c r="E208" s="52"/>
      <c r="F208" s="47"/>
      <c r="G208" s="47"/>
      <c r="H208" s="46"/>
      <c r="I208" s="46" t="s">
        <v>5979</v>
      </c>
      <c r="J208" s="44">
        <v>985</v>
      </c>
      <c r="K208" s="42"/>
      <c r="L208" s="45" t="s">
        <v>3</v>
      </c>
      <c r="M208" s="52"/>
      <c r="N208" s="52"/>
      <c r="O208" s="47"/>
      <c r="P208" s="47"/>
      <c r="Q208" s="46"/>
      <c r="R208" s="46" t="s">
        <v>3</v>
      </c>
      <c r="S208" s="44">
        <v>1299</v>
      </c>
      <c r="T208" s="48"/>
      <c r="U208" s="45" t="s">
        <v>8</v>
      </c>
      <c r="V208" s="52"/>
      <c r="W208" s="52"/>
      <c r="X208" s="47"/>
      <c r="Y208" s="47"/>
      <c r="Z208" s="46"/>
      <c r="AA208" s="46" t="s">
        <v>8</v>
      </c>
      <c r="AB208" s="44">
        <v>675</v>
      </c>
      <c r="AD208" s="45" t="s">
        <v>1</v>
      </c>
      <c r="AE208" s="52"/>
      <c r="AF208" s="52"/>
      <c r="AG208" s="47"/>
      <c r="AH208" s="47"/>
      <c r="AI208" s="46"/>
      <c r="AJ208" s="46" t="s">
        <v>1</v>
      </c>
      <c r="AK208" s="44">
        <v>1416</v>
      </c>
      <c r="AL208" s="49"/>
      <c r="AM208" s="45" t="s">
        <v>1</v>
      </c>
      <c r="AN208" s="52"/>
      <c r="AO208" s="52"/>
      <c r="AP208" s="47"/>
      <c r="AQ208" s="47"/>
      <c r="AR208" s="46"/>
      <c r="AS208" s="46" t="s">
        <v>1</v>
      </c>
      <c r="AT208" s="44">
        <v>1770</v>
      </c>
      <c r="AU208" s="48"/>
      <c r="AV208" s="48"/>
      <c r="AW208" s="48"/>
      <c r="AX208" s="48"/>
      <c r="AY208" s="48"/>
      <c r="AZ208" s="48"/>
      <c r="BA208" s="49"/>
      <c r="BB208" s="49"/>
      <c r="BC208" s="49"/>
    </row>
    <row r="209" spans="2:55">
      <c r="B209" s="49"/>
      <c r="C209" s="45" t="s">
        <v>95</v>
      </c>
      <c r="D209" s="52"/>
      <c r="E209" s="52"/>
      <c r="F209" s="47"/>
      <c r="G209" s="47"/>
      <c r="H209" s="46"/>
      <c r="I209" s="46" t="s">
        <v>20</v>
      </c>
      <c r="J209" s="44">
        <v>845.00000000000011</v>
      </c>
      <c r="K209" s="42"/>
      <c r="L209" s="45" t="s">
        <v>1</v>
      </c>
      <c r="M209" s="52"/>
      <c r="N209" s="52"/>
      <c r="O209" s="47"/>
      <c r="P209" s="47"/>
      <c r="Q209" s="46"/>
      <c r="R209" s="46" t="s">
        <v>1</v>
      </c>
      <c r="S209" s="44">
        <v>1186</v>
      </c>
      <c r="T209" s="48"/>
      <c r="U209" s="45" t="s">
        <v>4</v>
      </c>
      <c r="V209" s="52"/>
      <c r="W209" s="52"/>
      <c r="X209" s="47"/>
      <c r="Y209" s="47"/>
      <c r="Z209" s="46"/>
      <c r="AA209" s="46" t="s">
        <v>4</v>
      </c>
      <c r="AB209" s="44">
        <v>618</v>
      </c>
      <c r="AD209" s="45" t="s">
        <v>5</v>
      </c>
      <c r="AE209" s="52"/>
      <c r="AF209" s="52"/>
      <c r="AG209" s="47"/>
      <c r="AH209" s="47"/>
      <c r="AI209" s="46"/>
      <c r="AJ209" s="46" t="s">
        <v>5</v>
      </c>
      <c r="AK209" s="44">
        <v>1114</v>
      </c>
      <c r="AL209" s="49"/>
      <c r="AM209" s="45" t="s">
        <v>11</v>
      </c>
      <c r="AN209" s="52"/>
      <c r="AO209" s="52"/>
      <c r="AP209" s="47"/>
      <c r="AQ209" s="47"/>
      <c r="AR209" s="46"/>
      <c r="AS209" s="46" t="s">
        <v>11</v>
      </c>
      <c r="AT209" s="44">
        <v>1692</v>
      </c>
      <c r="AU209" s="48"/>
      <c r="AV209" s="48"/>
      <c r="AW209" s="48"/>
      <c r="AX209" s="48"/>
      <c r="AY209" s="48"/>
      <c r="AZ209" s="48"/>
      <c r="BA209" s="49"/>
      <c r="BB209" s="49"/>
      <c r="BC209" s="49"/>
    </row>
    <row r="210" spans="2:55">
      <c r="C210" s="45" t="s">
        <v>4</v>
      </c>
      <c r="D210" s="52"/>
      <c r="E210" s="52"/>
      <c r="F210" s="47"/>
      <c r="G210" s="47"/>
      <c r="H210" s="46"/>
      <c r="I210" s="46" t="s">
        <v>4</v>
      </c>
      <c r="J210" s="44">
        <v>832</v>
      </c>
      <c r="K210" s="42"/>
      <c r="L210" s="45" t="s">
        <v>73</v>
      </c>
      <c r="M210" s="52"/>
      <c r="N210" s="52"/>
      <c r="O210" s="47"/>
      <c r="P210" s="47"/>
      <c r="Q210" s="46"/>
      <c r="R210" s="46" t="s">
        <v>4797</v>
      </c>
      <c r="S210" s="44">
        <v>721</v>
      </c>
      <c r="T210" s="48"/>
      <c r="U210" s="45" t="s">
        <v>70</v>
      </c>
      <c r="V210" s="52"/>
      <c r="W210" s="52"/>
      <c r="X210" s="47"/>
      <c r="Y210" s="47"/>
      <c r="Z210" s="46"/>
      <c r="AA210" s="46" t="s">
        <v>15</v>
      </c>
      <c r="AB210" s="44">
        <v>596</v>
      </c>
      <c r="AD210" s="45" t="s">
        <v>3</v>
      </c>
      <c r="AE210" s="52"/>
      <c r="AF210" s="52"/>
      <c r="AG210" s="47"/>
      <c r="AH210" s="47"/>
      <c r="AI210" s="46"/>
      <c r="AJ210" s="46" t="s">
        <v>3</v>
      </c>
      <c r="AK210" s="44">
        <v>1089</v>
      </c>
      <c r="AL210" s="49"/>
      <c r="AM210" s="45" t="s">
        <v>79</v>
      </c>
      <c r="AN210" s="52"/>
      <c r="AO210" s="52"/>
      <c r="AP210" s="47"/>
      <c r="AQ210" s="47"/>
      <c r="AR210" s="46"/>
      <c r="AS210" s="46" t="s">
        <v>25</v>
      </c>
      <c r="AT210" s="44">
        <v>1621</v>
      </c>
    </row>
    <row r="211" spans="2:55">
      <c r="C211" s="45" t="s">
        <v>3</v>
      </c>
      <c r="D211" s="52"/>
      <c r="E211" s="52"/>
      <c r="F211" s="47"/>
      <c r="G211" s="47"/>
      <c r="H211" s="46"/>
      <c r="I211" s="46" t="s">
        <v>3</v>
      </c>
      <c r="J211" s="44">
        <v>738</v>
      </c>
      <c r="K211" s="42"/>
      <c r="L211" s="45" t="s">
        <v>62</v>
      </c>
      <c r="M211" s="52"/>
      <c r="N211" s="52"/>
      <c r="O211" s="47"/>
      <c r="P211" s="47"/>
      <c r="Q211" s="46"/>
      <c r="R211" s="46" t="s">
        <v>4794</v>
      </c>
      <c r="S211" s="44">
        <v>464.99999999999994</v>
      </c>
      <c r="T211" s="48"/>
      <c r="U211" s="45" t="s">
        <v>2</v>
      </c>
      <c r="V211" s="52"/>
      <c r="W211" s="52"/>
      <c r="X211" s="47"/>
      <c r="Y211" s="47"/>
      <c r="Z211" s="46"/>
      <c r="AA211" s="46" t="s">
        <v>2</v>
      </c>
      <c r="AB211" s="44">
        <v>594</v>
      </c>
      <c r="AD211" s="45" t="s">
        <v>2</v>
      </c>
      <c r="AE211" s="52"/>
      <c r="AF211" s="52"/>
      <c r="AG211" s="47"/>
      <c r="AH211" s="47"/>
      <c r="AI211" s="46"/>
      <c r="AJ211" s="46" t="s">
        <v>2</v>
      </c>
      <c r="AK211" s="44">
        <v>1065</v>
      </c>
      <c r="AL211" s="49"/>
      <c r="AM211" s="45" t="s">
        <v>6</v>
      </c>
      <c r="AN211" s="52"/>
      <c r="AO211" s="52"/>
      <c r="AP211" s="47"/>
      <c r="AQ211" s="47"/>
      <c r="AR211" s="46"/>
      <c r="AS211" s="46" t="s">
        <v>6</v>
      </c>
      <c r="AT211" s="44">
        <v>1467</v>
      </c>
    </row>
    <row r="212" spans="2:55">
      <c r="C212" s="45" t="s">
        <v>63</v>
      </c>
      <c r="D212" s="52"/>
      <c r="E212" s="52"/>
      <c r="F212" s="47"/>
      <c r="G212" s="47"/>
      <c r="H212" s="46"/>
      <c r="I212" s="46" t="s">
        <v>4795</v>
      </c>
      <c r="J212" s="44">
        <v>690</v>
      </c>
      <c r="K212" s="42"/>
      <c r="L212" s="45" t="s">
        <v>69</v>
      </c>
      <c r="M212" s="52"/>
      <c r="N212" s="52"/>
      <c r="O212" s="47"/>
      <c r="P212" s="47"/>
      <c r="Q212" s="46"/>
      <c r="R212" s="46" t="s">
        <v>24</v>
      </c>
      <c r="S212" s="44">
        <v>335.00000000000006</v>
      </c>
      <c r="T212" s="48"/>
      <c r="U212" s="45" t="s">
        <v>65</v>
      </c>
      <c r="V212" s="52"/>
      <c r="W212" s="52"/>
      <c r="X212" s="47"/>
      <c r="Y212" s="47"/>
      <c r="Z212" s="46"/>
      <c r="AA212" s="46" t="s">
        <v>23</v>
      </c>
      <c r="AB212" s="44">
        <v>560</v>
      </c>
      <c r="AD212" s="45" t="s">
        <v>64</v>
      </c>
      <c r="AE212" s="52"/>
      <c r="AF212" s="52"/>
      <c r="AG212" s="47"/>
      <c r="AH212" s="47"/>
      <c r="AI212" s="46"/>
      <c r="AJ212" s="46" t="s">
        <v>4796</v>
      </c>
      <c r="AK212" s="44">
        <v>1056</v>
      </c>
      <c r="AL212" s="49"/>
      <c r="AM212" s="45" t="s">
        <v>2</v>
      </c>
      <c r="AN212" s="52"/>
      <c r="AO212" s="52"/>
      <c r="AP212" s="47"/>
      <c r="AQ212" s="47"/>
      <c r="AR212" s="46"/>
      <c r="AS212" s="46" t="s">
        <v>2</v>
      </c>
      <c r="AT212" s="44">
        <v>1388</v>
      </c>
    </row>
    <row r="213" spans="2:55">
      <c r="C213" s="45" t="s">
        <v>100</v>
      </c>
      <c r="D213" s="52"/>
      <c r="E213" s="52"/>
      <c r="F213" s="47"/>
      <c r="G213" s="47"/>
      <c r="H213" s="46"/>
      <c r="I213" s="46" t="s">
        <v>5989</v>
      </c>
      <c r="J213" s="44">
        <v>633</v>
      </c>
      <c r="K213" s="42"/>
      <c r="L213" s="45" t="s">
        <v>63</v>
      </c>
      <c r="M213" s="52"/>
      <c r="N213" s="52"/>
      <c r="O213" s="47"/>
      <c r="P213" s="47"/>
      <c r="Q213" s="46"/>
      <c r="R213" s="46" t="s">
        <v>4795</v>
      </c>
      <c r="S213" s="44">
        <v>312</v>
      </c>
      <c r="T213" s="48"/>
      <c r="U213" s="45" t="s">
        <v>3</v>
      </c>
      <c r="V213" s="52"/>
      <c r="W213" s="52"/>
      <c r="X213" s="47"/>
      <c r="Y213" s="47"/>
      <c r="Z213" s="46"/>
      <c r="AA213" s="46" t="s">
        <v>3</v>
      </c>
      <c r="AB213" s="44">
        <v>532</v>
      </c>
      <c r="AD213" s="45" t="s">
        <v>7</v>
      </c>
      <c r="AE213" s="52"/>
      <c r="AF213" s="52"/>
      <c r="AG213" s="47"/>
      <c r="AH213" s="47"/>
      <c r="AI213" s="46"/>
      <c r="AJ213" s="46" t="s">
        <v>7</v>
      </c>
      <c r="AK213" s="44">
        <v>982</v>
      </c>
      <c r="AL213" s="49"/>
      <c r="AM213" s="45" t="s">
        <v>92</v>
      </c>
      <c r="AN213" s="52"/>
      <c r="AO213" s="52"/>
      <c r="AP213" s="47"/>
      <c r="AQ213" s="47"/>
      <c r="AR213" s="46"/>
      <c r="AS213" s="46" t="s">
        <v>4806</v>
      </c>
      <c r="AT213" s="44">
        <v>1333</v>
      </c>
    </row>
    <row r="214" spans="2:55">
      <c r="C214" s="45" t="s">
        <v>97</v>
      </c>
      <c r="D214" s="52"/>
      <c r="E214" s="52"/>
      <c r="F214" s="47"/>
      <c r="G214" s="47"/>
      <c r="H214" s="46"/>
      <c r="I214" s="46" t="s">
        <v>5987</v>
      </c>
      <c r="J214" s="44">
        <v>615</v>
      </c>
      <c r="K214" s="42"/>
      <c r="L214" s="45" t="s">
        <v>5</v>
      </c>
      <c r="M214" s="52"/>
      <c r="N214" s="52"/>
      <c r="O214" s="47"/>
      <c r="P214" s="47"/>
      <c r="Q214" s="46"/>
      <c r="R214" s="46" t="s">
        <v>5</v>
      </c>
      <c r="S214" s="44">
        <v>277</v>
      </c>
      <c r="T214" s="48"/>
      <c r="U214" s="45" t="s">
        <v>1</v>
      </c>
      <c r="V214" s="52"/>
      <c r="W214" s="52"/>
      <c r="X214" s="47"/>
      <c r="Y214" s="47"/>
      <c r="Z214" s="46"/>
      <c r="AA214" s="46" t="s">
        <v>1</v>
      </c>
      <c r="AB214" s="44">
        <v>529</v>
      </c>
      <c r="AD214" s="45" t="s">
        <v>4</v>
      </c>
      <c r="AE214" s="52"/>
      <c r="AF214" s="52"/>
      <c r="AG214" s="47"/>
      <c r="AH214" s="47"/>
      <c r="AI214" s="46"/>
      <c r="AJ214" s="46" t="s">
        <v>4</v>
      </c>
      <c r="AK214" s="44">
        <v>921.99999999999989</v>
      </c>
      <c r="AL214" s="49"/>
      <c r="AM214" s="45" t="s">
        <v>88</v>
      </c>
      <c r="AN214" s="52"/>
      <c r="AO214" s="52"/>
      <c r="AP214" s="47"/>
      <c r="AQ214" s="47"/>
      <c r="AR214" s="46"/>
      <c r="AS214" s="46" t="s">
        <v>4807</v>
      </c>
      <c r="AT214" s="44">
        <v>1243</v>
      </c>
    </row>
    <row r="215" spans="2:55">
      <c r="C215" s="45" t="s">
        <v>94</v>
      </c>
      <c r="D215" s="52"/>
      <c r="E215" s="52"/>
      <c r="F215" s="47"/>
      <c r="G215" s="47"/>
      <c r="H215" s="46"/>
      <c r="I215" s="46" t="s">
        <v>5985</v>
      </c>
      <c r="J215" s="44">
        <v>584</v>
      </c>
      <c r="K215" s="42"/>
      <c r="L215" s="45" t="s">
        <v>64</v>
      </c>
      <c r="M215" s="52"/>
      <c r="N215" s="52"/>
      <c r="O215" s="47"/>
      <c r="P215" s="47"/>
      <c r="Q215" s="46"/>
      <c r="R215" s="46" t="s">
        <v>4796</v>
      </c>
      <c r="S215" s="44">
        <v>232</v>
      </c>
      <c r="T215" s="48"/>
      <c r="U215" s="45" t="s">
        <v>9</v>
      </c>
      <c r="V215" s="52"/>
      <c r="W215" s="52"/>
      <c r="X215" s="47"/>
      <c r="Y215" s="47"/>
      <c r="Z215" s="46"/>
      <c r="AA215" s="46" t="s">
        <v>9</v>
      </c>
      <c r="AB215" s="44">
        <v>515</v>
      </c>
      <c r="AD215" s="45" t="s">
        <v>65</v>
      </c>
      <c r="AE215" s="52"/>
      <c r="AF215" s="52"/>
      <c r="AG215" s="47"/>
      <c r="AH215" s="47"/>
      <c r="AI215" s="46"/>
      <c r="AJ215" s="46" t="s">
        <v>23</v>
      </c>
      <c r="AK215" s="44">
        <v>911.99999999999989</v>
      </c>
      <c r="AL215" s="49"/>
      <c r="AM215" s="45" t="s">
        <v>5</v>
      </c>
      <c r="AN215" s="52"/>
      <c r="AO215" s="52"/>
      <c r="AP215" s="47"/>
      <c r="AQ215" s="47"/>
      <c r="AR215" s="46"/>
      <c r="AS215" s="46" t="s">
        <v>5</v>
      </c>
      <c r="AT215" s="44">
        <v>1235</v>
      </c>
    </row>
    <row r="217" spans="2:55">
      <c r="C217" s="51" t="s">
        <v>6036</v>
      </c>
      <c r="D217" s="52"/>
      <c r="E217" s="52"/>
      <c r="F217" s="47"/>
      <c r="G217" s="47"/>
      <c r="H217" s="46"/>
      <c r="I217" s="44" t="s">
        <v>6049</v>
      </c>
      <c r="J217" s="44" t="s">
        <v>6031</v>
      </c>
      <c r="K217" s="42"/>
      <c r="L217" s="51" t="s">
        <v>6037</v>
      </c>
      <c r="M217" s="52"/>
      <c r="N217" s="52"/>
      <c r="O217" s="47"/>
      <c r="P217" s="47"/>
      <c r="Q217" s="46"/>
      <c r="R217" s="44" t="s">
        <v>6049</v>
      </c>
      <c r="S217" s="44" t="s">
        <v>6031</v>
      </c>
      <c r="U217" s="51" t="s">
        <v>6038</v>
      </c>
      <c r="V217" s="52"/>
      <c r="W217" s="52"/>
      <c r="X217" s="47"/>
      <c r="Y217" s="47"/>
      <c r="Z217" s="46"/>
      <c r="AA217" s="44" t="s">
        <v>6049</v>
      </c>
      <c r="AB217" s="44" t="s">
        <v>6031</v>
      </c>
      <c r="AC217" s="48"/>
      <c r="AD217" s="51" t="s">
        <v>6039</v>
      </c>
      <c r="AE217" s="52"/>
      <c r="AF217" s="52"/>
      <c r="AG217" s="47"/>
      <c r="AH217" s="47"/>
      <c r="AI217" s="46"/>
      <c r="AJ217" s="44" t="s">
        <v>6049</v>
      </c>
      <c r="AK217" s="44" t="s">
        <v>6031</v>
      </c>
      <c r="AL217" s="48"/>
      <c r="AM217" s="51" t="s">
        <v>6040</v>
      </c>
      <c r="AN217" s="52"/>
      <c r="AO217" s="52"/>
      <c r="AP217" s="47"/>
      <c r="AQ217" s="47"/>
      <c r="AR217" s="46"/>
      <c r="AS217" s="44" t="s">
        <v>6049</v>
      </c>
      <c r="AT217" s="44" t="s">
        <v>6031</v>
      </c>
    </row>
    <row r="218" spans="2:55">
      <c r="C218" s="45" t="s">
        <v>62</v>
      </c>
      <c r="D218" s="52"/>
      <c r="E218" s="52"/>
      <c r="F218" s="47"/>
      <c r="G218" s="47"/>
      <c r="H218" s="46"/>
      <c r="I218" s="46" t="s">
        <v>4794</v>
      </c>
      <c r="J218" s="44">
        <v>4090</v>
      </c>
      <c r="K218" s="42"/>
      <c r="L218" s="45" t="s">
        <v>77</v>
      </c>
      <c r="M218" s="52"/>
      <c r="N218" s="52"/>
      <c r="O218" s="47"/>
      <c r="P218" s="47"/>
      <c r="Q218" s="46"/>
      <c r="R218" s="46" t="s">
        <v>19</v>
      </c>
      <c r="S218" s="44">
        <v>1648</v>
      </c>
      <c r="U218" s="45" t="s">
        <v>4</v>
      </c>
      <c r="V218" s="52"/>
      <c r="W218" s="52"/>
      <c r="X218" s="47"/>
      <c r="Y218" s="47"/>
      <c r="Z218" s="46"/>
      <c r="AA218" s="46" t="s">
        <v>4</v>
      </c>
      <c r="AB218" s="44">
        <v>566</v>
      </c>
      <c r="AC218" s="48"/>
      <c r="AD218" s="45" t="s">
        <v>68</v>
      </c>
      <c r="AE218" s="52"/>
      <c r="AF218" s="52"/>
      <c r="AG218" s="47"/>
      <c r="AH218" s="47"/>
      <c r="AI218" s="46"/>
      <c r="AJ218" s="46" t="s">
        <v>4811</v>
      </c>
      <c r="AK218" s="44">
        <v>638</v>
      </c>
      <c r="AL218" s="48"/>
      <c r="AM218" s="45" t="s">
        <v>5</v>
      </c>
      <c r="AN218" s="52"/>
      <c r="AO218" s="52"/>
      <c r="AP218" s="47"/>
      <c r="AQ218" s="47"/>
      <c r="AR218" s="46"/>
      <c r="AS218" s="46" t="s">
        <v>5</v>
      </c>
      <c r="AT218" s="44">
        <v>1577.9999999999998</v>
      </c>
    </row>
    <row r="219" spans="2:55">
      <c r="C219" s="45" t="s">
        <v>1</v>
      </c>
      <c r="D219" s="52"/>
      <c r="E219" s="52"/>
      <c r="F219" s="47"/>
      <c r="G219" s="47"/>
      <c r="H219" s="46"/>
      <c r="I219" s="46" t="s">
        <v>1</v>
      </c>
      <c r="J219" s="44">
        <v>3731</v>
      </c>
      <c r="K219" s="42"/>
      <c r="L219" s="45" t="s">
        <v>3</v>
      </c>
      <c r="M219" s="52"/>
      <c r="N219" s="52"/>
      <c r="O219" s="47"/>
      <c r="P219" s="47"/>
      <c r="Q219" s="46"/>
      <c r="R219" s="46" t="s">
        <v>3</v>
      </c>
      <c r="S219" s="44">
        <v>1194</v>
      </c>
      <c r="U219" s="45" t="s">
        <v>3</v>
      </c>
      <c r="V219" s="52"/>
      <c r="W219" s="52"/>
      <c r="X219" s="47"/>
      <c r="Y219" s="47"/>
      <c r="Z219" s="46"/>
      <c r="AA219" s="46" t="s">
        <v>3</v>
      </c>
      <c r="AB219" s="44">
        <v>554</v>
      </c>
      <c r="AC219" s="48"/>
      <c r="AD219" s="45" t="s">
        <v>2</v>
      </c>
      <c r="AE219" s="52"/>
      <c r="AF219" s="52"/>
      <c r="AG219" s="47"/>
      <c r="AH219" s="47"/>
      <c r="AI219" s="46"/>
      <c r="AJ219" s="46" t="s">
        <v>2</v>
      </c>
      <c r="AK219" s="44">
        <v>433</v>
      </c>
      <c r="AL219" s="48"/>
      <c r="AM219" s="45" t="s">
        <v>3</v>
      </c>
      <c r="AN219" s="52"/>
      <c r="AO219" s="52"/>
      <c r="AP219" s="47"/>
      <c r="AQ219" s="47"/>
      <c r="AR219" s="46"/>
      <c r="AS219" s="46" t="s">
        <v>3</v>
      </c>
      <c r="AT219" s="44">
        <v>704</v>
      </c>
    </row>
    <row r="220" spans="2:55">
      <c r="C220" s="45" t="s">
        <v>74</v>
      </c>
      <c r="D220" s="52"/>
      <c r="E220" s="52"/>
      <c r="F220" s="47"/>
      <c r="G220" s="47"/>
      <c r="H220" s="46"/>
      <c r="I220" s="46" t="s">
        <v>5977</v>
      </c>
      <c r="J220" s="44">
        <v>2980</v>
      </c>
      <c r="K220" s="42"/>
      <c r="L220" s="45" t="s">
        <v>2</v>
      </c>
      <c r="M220" s="52"/>
      <c r="N220" s="52"/>
      <c r="O220" s="47"/>
      <c r="P220" s="47"/>
      <c r="Q220" s="46"/>
      <c r="R220" s="46" t="s">
        <v>2</v>
      </c>
      <c r="S220" s="44">
        <v>979</v>
      </c>
      <c r="U220" s="45" t="s">
        <v>2</v>
      </c>
      <c r="V220" s="52"/>
      <c r="W220" s="52"/>
      <c r="X220" s="47"/>
      <c r="Y220" s="47"/>
      <c r="Z220" s="46"/>
      <c r="AA220" s="46" t="s">
        <v>2</v>
      </c>
      <c r="AB220" s="44">
        <v>401</v>
      </c>
      <c r="AC220" s="48"/>
      <c r="AD220" s="45" t="s">
        <v>67</v>
      </c>
      <c r="AE220" s="52"/>
      <c r="AF220" s="52"/>
      <c r="AG220" s="47"/>
      <c r="AH220" s="47"/>
      <c r="AI220" s="46"/>
      <c r="AJ220" s="46" t="s">
        <v>4809</v>
      </c>
      <c r="AK220" s="44">
        <v>332</v>
      </c>
      <c r="AL220" s="48"/>
      <c r="AM220" s="45" t="s">
        <v>2</v>
      </c>
      <c r="AN220" s="52"/>
      <c r="AO220" s="52"/>
      <c r="AP220" s="47"/>
      <c r="AQ220" s="47"/>
      <c r="AR220" s="46"/>
      <c r="AS220" s="46" t="s">
        <v>2</v>
      </c>
      <c r="AT220" s="44">
        <v>534</v>
      </c>
    </row>
    <row r="221" spans="2:55">
      <c r="C221" s="45" t="s">
        <v>6</v>
      </c>
      <c r="D221" s="52"/>
      <c r="E221" s="52"/>
      <c r="F221" s="47"/>
      <c r="G221" s="47"/>
      <c r="H221" s="46"/>
      <c r="I221" s="46" t="s">
        <v>6</v>
      </c>
      <c r="J221" s="44">
        <v>2852</v>
      </c>
      <c r="K221" s="42"/>
      <c r="L221" s="45" t="s">
        <v>4</v>
      </c>
      <c r="M221" s="52"/>
      <c r="N221" s="52"/>
      <c r="O221" s="47"/>
      <c r="P221" s="47"/>
      <c r="Q221" s="46"/>
      <c r="R221" s="46" t="s">
        <v>4</v>
      </c>
      <c r="S221" s="44">
        <v>898.00000000000011</v>
      </c>
      <c r="U221" s="45" t="s">
        <v>9</v>
      </c>
      <c r="V221" s="52"/>
      <c r="W221" s="52"/>
      <c r="X221" s="47"/>
      <c r="Y221" s="47"/>
      <c r="Z221" s="46"/>
      <c r="AA221" s="46" t="s">
        <v>9</v>
      </c>
      <c r="AB221" s="44">
        <v>321</v>
      </c>
      <c r="AC221" s="48"/>
      <c r="AD221" s="45" t="s">
        <v>4</v>
      </c>
      <c r="AE221" s="52"/>
      <c r="AF221" s="52"/>
      <c r="AG221" s="47"/>
      <c r="AH221" s="47"/>
      <c r="AI221" s="46"/>
      <c r="AJ221" s="46" t="s">
        <v>4</v>
      </c>
      <c r="AK221" s="44">
        <v>298</v>
      </c>
      <c r="AL221" s="48"/>
      <c r="AM221" s="45" t="s">
        <v>6</v>
      </c>
      <c r="AN221" s="52"/>
      <c r="AO221" s="52"/>
      <c r="AP221" s="47"/>
      <c r="AQ221" s="47"/>
      <c r="AR221" s="46"/>
      <c r="AS221" s="46" t="s">
        <v>6</v>
      </c>
      <c r="AT221" s="44">
        <v>442.00000000000006</v>
      </c>
    </row>
    <row r="222" spans="2:55">
      <c r="C222" s="45" t="s">
        <v>75</v>
      </c>
      <c r="D222" s="52"/>
      <c r="E222" s="52"/>
      <c r="F222" s="47"/>
      <c r="G222" s="47"/>
      <c r="H222" s="46"/>
      <c r="I222" s="46" t="s">
        <v>4808</v>
      </c>
      <c r="J222" s="44">
        <v>2620</v>
      </c>
      <c r="K222" s="42"/>
      <c r="L222" s="45" t="s">
        <v>84</v>
      </c>
      <c r="M222" s="52"/>
      <c r="N222" s="52"/>
      <c r="O222" s="47"/>
      <c r="P222" s="47"/>
      <c r="Q222" s="46"/>
      <c r="R222" s="46" t="s">
        <v>4798</v>
      </c>
      <c r="S222" s="44">
        <v>709</v>
      </c>
      <c r="U222" s="45" t="s">
        <v>67</v>
      </c>
      <c r="V222" s="52"/>
      <c r="W222" s="52"/>
      <c r="X222" s="47"/>
      <c r="Y222" s="47"/>
      <c r="Z222" s="46"/>
      <c r="AA222" s="46" t="s">
        <v>4809</v>
      </c>
      <c r="AB222" s="44">
        <v>234</v>
      </c>
      <c r="AC222" s="48"/>
      <c r="AD222" s="45" t="s">
        <v>3</v>
      </c>
      <c r="AE222" s="52"/>
      <c r="AF222" s="52"/>
      <c r="AG222" s="47"/>
      <c r="AH222" s="47"/>
      <c r="AI222" s="46"/>
      <c r="AJ222" s="46" t="s">
        <v>3</v>
      </c>
      <c r="AK222" s="44">
        <v>225.99999999999997</v>
      </c>
      <c r="AL222" s="48"/>
      <c r="AM222" s="45" t="s">
        <v>62</v>
      </c>
      <c r="AN222" s="52"/>
      <c r="AO222" s="52"/>
      <c r="AP222" s="47"/>
      <c r="AQ222" s="47"/>
      <c r="AR222" s="46"/>
      <c r="AS222" s="46" t="s">
        <v>4794</v>
      </c>
      <c r="AT222" s="44">
        <v>368</v>
      </c>
    </row>
    <row r="223" spans="2:55">
      <c r="C223" s="45" t="s">
        <v>67</v>
      </c>
      <c r="D223" s="52"/>
      <c r="E223" s="52"/>
      <c r="F223" s="47"/>
      <c r="G223" s="47"/>
      <c r="H223" s="46"/>
      <c r="I223" s="46" t="s">
        <v>4809</v>
      </c>
      <c r="J223" s="44">
        <v>2564</v>
      </c>
      <c r="K223" s="42"/>
      <c r="L223" s="45" t="s">
        <v>6</v>
      </c>
      <c r="M223" s="52"/>
      <c r="N223" s="52"/>
      <c r="O223" s="47"/>
      <c r="P223" s="47"/>
      <c r="Q223" s="46"/>
      <c r="R223" s="46" t="s">
        <v>6</v>
      </c>
      <c r="S223" s="44">
        <v>677.99999999999989</v>
      </c>
      <c r="U223" s="45" t="s">
        <v>5</v>
      </c>
      <c r="V223" s="52"/>
      <c r="W223" s="52"/>
      <c r="X223" s="47"/>
      <c r="Y223" s="47"/>
      <c r="Z223" s="46"/>
      <c r="AA223" s="46" t="s">
        <v>5</v>
      </c>
      <c r="AB223" s="44">
        <v>203</v>
      </c>
      <c r="AC223" s="48"/>
      <c r="AD223" s="45" t="s">
        <v>6</v>
      </c>
      <c r="AE223" s="52"/>
      <c r="AF223" s="52"/>
      <c r="AG223" s="47"/>
      <c r="AH223" s="47"/>
      <c r="AI223" s="46"/>
      <c r="AJ223" s="46" t="s">
        <v>6</v>
      </c>
      <c r="AK223" s="44">
        <v>184</v>
      </c>
      <c r="AL223" s="48"/>
      <c r="AM223" s="45" t="s">
        <v>7</v>
      </c>
      <c r="AN223" s="52"/>
      <c r="AO223" s="52"/>
      <c r="AP223" s="47"/>
      <c r="AQ223" s="47"/>
      <c r="AR223" s="46"/>
      <c r="AS223" s="46" t="s">
        <v>7</v>
      </c>
      <c r="AT223" s="44">
        <v>332</v>
      </c>
    </row>
    <row r="224" spans="2:55">
      <c r="C224" s="45" t="s">
        <v>63</v>
      </c>
      <c r="D224" s="52"/>
      <c r="E224" s="52"/>
      <c r="F224" s="47"/>
      <c r="G224" s="47"/>
      <c r="H224" s="46"/>
      <c r="I224" s="46" t="s">
        <v>4795</v>
      </c>
      <c r="J224" s="44">
        <v>2443</v>
      </c>
      <c r="K224" s="42"/>
      <c r="L224" s="45" t="s">
        <v>81</v>
      </c>
      <c r="M224" s="52"/>
      <c r="N224" s="52"/>
      <c r="O224" s="47"/>
      <c r="P224" s="47"/>
      <c r="Q224" s="46"/>
      <c r="R224" s="46" t="s">
        <v>4810</v>
      </c>
      <c r="S224" s="44">
        <v>552</v>
      </c>
      <c r="U224" s="45" t="s">
        <v>7</v>
      </c>
      <c r="V224" s="52"/>
      <c r="W224" s="52"/>
      <c r="X224" s="47"/>
      <c r="Y224" s="47"/>
      <c r="Z224" s="46"/>
      <c r="AA224" s="46" t="s">
        <v>7</v>
      </c>
      <c r="AB224" s="44">
        <v>197</v>
      </c>
      <c r="AC224" s="48"/>
      <c r="AD224" s="45" t="s">
        <v>5</v>
      </c>
      <c r="AE224" s="52"/>
      <c r="AF224" s="52"/>
      <c r="AG224" s="47"/>
      <c r="AH224" s="47"/>
      <c r="AI224" s="46"/>
      <c r="AJ224" s="46" t="s">
        <v>5</v>
      </c>
      <c r="AK224" s="44">
        <v>146</v>
      </c>
      <c r="AL224" s="48"/>
      <c r="AM224" s="45" t="s">
        <v>4</v>
      </c>
      <c r="AN224" s="52"/>
      <c r="AO224" s="52"/>
      <c r="AP224" s="47"/>
      <c r="AQ224" s="47"/>
      <c r="AR224" s="46"/>
      <c r="AS224" s="46" t="s">
        <v>4</v>
      </c>
      <c r="AT224" s="44">
        <v>319</v>
      </c>
    </row>
    <row r="225" spans="3:46">
      <c r="C225" s="45" t="s">
        <v>3</v>
      </c>
      <c r="D225" s="52"/>
      <c r="E225" s="52"/>
      <c r="F225" s="47"/>
      <c r="G225" s="47"/>
      <c r="H225" s="46"/>
      <c r="I225" s="46" t="s">
        <v>3</v>
      </c>
      <c r="J225" s="44">
        <v>2381</v>
      </c>
      <c r="K225" s="42"/>
      <c r="L225" s="45" t="s">
        <v>102</v>
      </c>
      <c r="M225" s="52"/>
      <c r="N225" s="52"/>
      <c r="O225" s="47"/>
      <c r="P225" s="47"/>
      <c r="Q225" s="46"/>
      <c r="R225" s="46" t="s">
        <v>21</v>
      </c>
      <c r="S225" s="44">
        <v>451</v>
      </c>
      <c r="U225" s="45" t="s">
        <v>1</v>
      </c>
      <c r="V225" s="52"/>
      <c r="W225" s="52"/>
      <c r="X225" s="47"/>
      <c r="Y225" s="47"/>
      <c r="Z225" s="46"/>
      <c r="AA225" s="46" t="s">
        <v>1</v>
      </c>
      <c r="AB225" s="44">
        <v>167</v>
      </c>
      <c r="AC225" s="48"/>
      <c r="AD225" s="45" t="s">
        <v>62</v>
      </c>
      <c r="AE225" s="52"/>
      <c r="AF225" s="52"/>
      <c r="AG225" s="47"/>
      <c r="AH225" s="47"/>
      <c r="AI225" s="46"/>
      <c r="AJ225" s="46" t="s">
        <v>4794</v>
      </c>
      <c r="AK225" s="44">
        <v>133</v>
      </c>
      <c r="AL225" s="48"/>
      <c r="AM225" s="45" t="s">
        <v>65</v>
      </c>
      <c r="AN225" s="52"/>
      <c r="AO225" s="52"/>
      <c r="AP225" s="47"/>
      <c r="AQ225" s="47"/>
      <c r="AR225" s="46"/>
      <c r="AS225" s="46" t="s">
        <v>23</v>
      </c>
      <c r="AT225" s="44">
        <v>297</v>
      </c>
    </row>
    <row r="226" spans="3:46">
      <c r="C226" s="45" t="s">
        <v>70</v>
      </c>
      <c r="D226" s="52"/>
      <c r="E226" s="52"/>
      <c r="F226" s="47"/>
      <c r="G226" s="47"/>
      <c r="H226" s="46"/>
      <c r="I226" s="46" t="s">
        <v>15</v>
      </c>
      <c r="J226" s="44">
        <v>1961</v>
      </c>
      <c r="K226" s="42"/>
      <c r="L226" s="45" t="s">
        <v>1</v>
      </c>
      <c r="M226" s="52"/>
      <c r="N226" s="52"/>
      <c r="O226" s="47"/>
      <c r="P226" s="47"/>
      <c r="Q226" s="46"/>
      <c r="R226" s="46" t="s">
        <v>1</v>
      </c>
      <c r="S226" s="44">
        <v>443</v>
      </c>
      <c r="U226" s="45" t="s">
        <v>66</v>
      </c>
      <c r="V226" s="52"/>
      <c r="W226" s="52"/>
      <c r="X226" s="47"/>
      <c r="Y226" s="47"/>
      <c r="Z226" s="46"/>
      <c r="AA226" s="46" t="s">
        <v>4812</v>
      </c>
      <c r="AB226" s="44">
        <v>166</v>
      </c>
      <c r="AC226" s="48"/>
      <c r="AD226" s="45" t="s">
        <v>1</v>
      </c>
      <c r="AE226" s="52"/>
      <c r="AF226" s="52"/>
      <c r="AG226" s="47"/>
      <c r="AH226" s="47"/>
      <c r="AI226" s="46"/>
      <c r="AJ226" s="46" t="s">
        <v>1</v>
      </c>
      <c r="AK226" s="44">
        <v>88</v>
      </c>
      <c r="AL226" s="48"/>
      <c r="AM226" s="45" t="s">
        <v>64</v>
      </c>
      <c r="AN226" s="52"/>
      <c r="AO226" s="52"/>
      <c r="AP226" s="47"/>
      <c r="AQ226" s="47"/>
      <c r="AR226" s="46"/>
      <c r="AS226" s="46" t="s">
        <v>4796</v>
      </c>
      <c r="AT226" s="44">
        <v>261</v>
      </c>
    </row>
    <row r="227" spans="3:46">
      <c r="C227" s="45" t="s">
        <v>64</v>
      </c>
      <c r="D227" s="52"/>
      <c r="E227" s="52"/>
      <c r="F227" s="47"/>
      <c r="G227" s="47"/>
      <c r="H227" s="46"/>
      <c r="I227" s="46" t="s">
        <v>4796</v>
      </c>
      <c r="J227" s="44">
        <v>1944.0000000000002</v>
      </c>
      <c r="K227" s="42"/>
      <c r="L227" s="45" t="s">
        <v>68</v>
      </c>
      <c r="M227" s="52"/>
      <c r="N227" s="52"/>
      <c r="O227" s="47"/>
      <c r="P227" s="47"/>
      <c r="Q227" s="46"/>
      <c r="R227" s="46" t="s">
        <v>4811</v>
      </c>
      <c r="S227" s="44">
        <v>437</v>
      </c>
      <c r="U227" s="45" t="s">
        <v>62</v>
      </c>
      <c r="V227" s="52"/>
      <c r="W227" s="52"/>
      <c r="X227" s="47"/>
      <c r="Y227" s="47"/>
      <c r="Z227" s="46"/>
      <c r="AA227" s="46" t="s">
        <v>4794</v>
      </c>
      <c r="AB227" s="44">
        <v>157</v>
      </c>
      <c r="AC227" s="48"/>
      <c r="AD227" s="45" t="s">
        <v>103</v>
      </c>
      <c r="AE227" s="52"/>
      <c r="AF227" s="52"/>
      <c r="AG227" s="47"/>
      <c r="AH227" s="47"/>
      <c r="AI227" s="46"/>
      <c r="AJ227" s="46" t="s">
        <v>4813</v>
      </c>
      <c r="AK227" s="44">
        <v>86</v>
      </c>
      <c r="AL227" s="48"/>
      <c r="AM227" s="45" t="s">
        <v>63</v>
      </c>
      <c r="AN227" s="52"/>
      <c r="AO227" s="52"/>
      <c r="AP227" s="47"/>
      <c r="AQ227" s="47"/>
      <c r="AR227" s="46"/>
      <c r="AS227" s="46" t="s">
        <v>4795</v>
      </c>
      <c r="AT227" s="44">
        <v>212</v>
      </c>
    </row>
    <row r="229" spans="3:46">
      <c r="C229" s="51" t="s">
        <v>6041</v>
      </c>
      <c r="D229" s="52"/>
      <c r="E229" s="52"/>
      <c r="F229" s="47"/>
      <c r="G229" s="47"/>
      <c r="H229" s="46"/>
      <c r="I229" s="44" t="s">
        <v>6049</v>
      </c>
      <c r="J229" s="44" t="s">
        <v>6031</v>
      </c>
      <c r="K229" s="49"/>
      <c r="L229" s="51" t="s">
        <v>6042</v>
      </c>
      <c r="M229" s="52"/>
      <c r="N229" s="52"/>
      <c r="O229" s="47"/>
      <c r="P229" s="47"/>
      <c r="Q229" s="46"/>
      <c r="R229" s="44" t="s">
        <v>6049</v>
      </c>
      <c r="S229" s="44" t="s">
        <v>6031</v>
      </c>
      <c r="T229" s="48"/>
      <c r="U229" s="51" t="s">
        <v>6043</v>
      </c>
      <c r="V229" s="52"/>
      <c r="W229" s="52"/>
      <c r="X229" s="47"/>
      <c r="Y229" s="47"/>
      <c r="Z229" s="46"/>
      <c r="AA229" s="44" t="s">
        <v>6049</v>
      </c>
      <c r="AB229" s="44" t="s">
        <v>6031</v>
      </c>
      <c r="AC229" s="42"/>
      <c r="AD229" s="51" t="s">
        <v>6044</v>
      </c>
      <c r="AE229" s="52"/>
      <c r="AF229" s="52"/>
      <c r="AG229" s="47"/>
      <c r="AH229" s="47"/>
      <c r="AI229" s="46"/>
      <c r="AJ229" s="44" t="s">
        <v>6049</v>
      </c>
      <c r="AK229" s="44" t="s">
        <v>6031</v>
      </c>
      <c r="AM229" s="51" t="s">
        <v>6045</v>
      </c>
      <c r="AN229" s="52"/>
      <c r="AO229" s="52"/>
      <c r="AP229" s="47"/>
      <c r="AQ229" s="47"/>
      <c r="AR229" s="46"/>
      <c r="AS229" s="44" t="s">
        <v>6049</v>
      </c>
      <c r="AT229" s="44" t="s">
        <v>6031</v>
      </c>
    </row>
    <row r="230" spans="3:46">
      <c r="C230" s="45" t="s">
        <v>89</v>
      </c>
      <c r="D230" s="52"/>
      <c r="E230" s="52"/>
      <c r="F230" s="47"/>
      <c r="G230" s="47"/>
      <c r="H230" s="46"/>
      <c r="I230" s="46" t="s">
        <v>4814</v>
      </c>
      <c r="J230" s="44">
        <v>1461</v>
      </c>
      <c r="K230" s="49"/>
      <c r="L230" s="45" t="s">
        <v>4</v>
      </c>
      <c r="M230" s="52"/>
      <c r="N230" s="52"/>
      <c r="O230" s="47"/>
      <c r="P230" s="47"/>
      <c r="Q230" s="46"/>
      <c r="R230" s="46" t="s">
        <v>4</v>
      </c>
      <c r="S230" s="44">
        <v>1856.0000000000002</v>
      </c>
      <c r="T230" s="48"/>
      <c r="U230" s="45" t="s">
        <v>71</v>
      </c>
      <c r="V230" s="52"/>
      <c r="W230" s="52"/>
      <c r="X230" s="47"/>
      <c r="Y230" s="47"/>
      <c r="Z230" s="46"/>
      <c r="AA230" s="46" t="s">
        <v>22</v>
      </c>
      <c r="AB230" s="44">
        <v>1262</v>
      </c>
      <c r="AC230" s="42"/>
      <c r="AD230" s="45" t="s">
        <v>3</v>
      </c>
      <c r="AE230" s="52"/>
      <c r="AF230" s="52"/>
      <c r="AG230" s="47"/>
      <c r="AH230" s="47"/>
      <c r="AI230" s="46"/>
      <c r="AJ230" s="46" t="s">
        <v>3</v>
      </c>
      <c r="AK230" s="44">
        <v>937</v>
      </c>
      <c r="AM230" s="45" t="s">
        <v>8</v>
      </c>
      <c r="AN230" s="52"/>
      <c r="AO230" s="52"/>
      <c r="AP230" s="47"/>
      <c r="AQ230" s="47"/>
      <c r="AR230" s="46"/>
      <c r="AS230" s="46" t="s">
        <v>8</v>
      </c>
      <c r="AT230" s="44">
        <v>284</v>
      </c>
    </row>
    <row r="231" spans="3:46">
      <c r="C231" s="45" t="s">
        <v>2</v>
      </c>
      <c r="D231" s="52"/>
      <c r="E231" s="52"/>
      <c r="F231" s="47"/>
      <c r="G231" s="47"/>
      <c r="H231" s="46"/>
      <c r="I231" s="46" t="s">
        <v>2</v>
      </c>
      <c r="J231" s="44">
        <v>1258</v>
      </c>
      <c r="K231" s="49"/>
      <c r="L231" s="45" t="s">
        <v>2</v>
      </c>
      <c r="M231" s="52"/>
      <c r="N231" s="52"/>
      <c r="O231" s="47"/>
      <c r="P231" s="47"/>
      <c r="Q231" s="46"/>
      <c r="R231" s="46" t="s">
        <v>2</v>
      </c>
      <c r="S231" s="44">
        <v>1664</v>
      </c>
      <c r="T231" s="48"/>
      <c r="U231" s="45" t="s">
        <v>2</v>
      </c>
      <c r="V231" s="52"/>
      <c r="W231" s="52"/>
      <c r="X231" s="47"/>
      <c r="Y231" s="47"/>
      <c r="Z231" s="46"/>
      <c r="AA231" s="46" t="s">
        <v>2</v>
      </c>
      <c r="AB231" s="44">
        <v>455</v>
      </c>
      <c r="AC231" s="42"/>
      <c r="AD231" s="45" t="s">
        <v>1</v>
      </c>
      <c r="AE231" s="52"/>
      <c r="AF231" s="52"/>
      <c r="AG231" s="47"/>
      <c r="AH231" s="47"/>
      <c r="AI231" s="46"/>
      <c r="AJ231" s="46" t="s">
        <v>1</v>
      </c>
      <c r="AK231" s="44">
        <v>550</v>
      </c>
      <c r="AM231" s="45" t="s">
        <v>66</v>
      </c>
      <c r="AN231" s="52"/>
      <c r="AO231" s="52"/>
      <c r="AP231" s="47"/>
      <c r="AQ231" s="47"/>
      <c r="AR231" s="46"/>
      <c r="AS231" s="46" t="s">
        <v>4812</v>
      </c>
      <c r="AT231" s="44">
        <v>219</v>
      </c>
    </row>
    <row r="232" spans="3:46">
      <c r="C232" s="45" t="s">
        <v>1</v>
      </c>
      <c r="D232" s="52"/>
      <c r="E232" s="52"/>
      <c r="F232" s="47"/>
      <c r="G232" s="47"/>
      <c r="H232" s="46"/>
      <c r="I232" s="46" t="s">
        <v>1</v>
      </c>
      <c r="J232" s="44">
        <v>1048</v>
      </c>
      <c r="K232" s="49"/>
      <c r="L232" s="45" t="s">
        <v>1</v>
      </c>
      <c r="M232" s="52"/>
      <c r="N232" s="52"/>
      <c r="O232" s="47"/>
      <c r="P232" s="47"/>
      <c r="Q232" s="46"/>
      <c r="R232" s="46" t="s">
        <v>1</v>
      </c>
      <c r="S232" s="44">
        <v>1607</v>
      </c>
      <c r="T232" s="48"/>
      <c r="U232" s="45" t="s">
        <v>4</v>
      </c>
      <c r="V232" s="52"/>
      <c r="W232" s="52"/>
      <c r="X232" s="47"/>
      <c r="Y232" s="47"/>
      <c r="Z232" s="46"/>
      <c r="AA232" s="46" t="s">
        <v>4</v>
      </c>
      <c r="AB232" s="44">
        <v>448</v>
      </c>
      <c r="AC232" s="42"/>
      <c r="AD232" s="45" t="s">
        <v>65</v>
      </c>
      <c r="AE232" s="52"/>
      <c r="AF232" s="52"/>
      <c r="AG232" s="47"/>
      <c r="AH232" s="47"/>
      <c r="AI232" s="46"/>
      <c r="AJ232" s="46" t="s">
        <v>23</v>
      </c>
      <c r="AK232" s="44">
        <v>516</v>
      </c>
      <c r="AM232" s="45" t="s">
        <v>63</v>
      </c>
      <c r="AN232" s="52"/>
      <c r="AO232" s="52"/>
      <c r="AP232" s="47"/>
      <c r="AQ232" s="47"/>
      <c r="AR232" s="46"/>
      <c r="AS232" s="46" t="s">
        <v>4795</v>
      </c>
      <c r="AT232" s="44">
        <v>179</v>
      </c>
    </row>
    <row r="233" spans="3:46">
      <c r="C233" s="45" t="s">
        <v>3</v>
      </c>
      <c r="D233" s="52"/>
      <c r="E233" s="52"/>
      <c r="F233" s="47"/>
      <c r="G233" s="47"/>
      <c r="H233" s="46"/>
      <c r="I233" s="46" t="s">
        <v>3</v>
      </c>
      <c r="J233" s="44">
        <v>892</v>
      </c>
      <c r="K233" s="49"/>
      <c r="L233" s="45" t="s">
        <v>8</v>
      </c>
      <c r="M233" s="52"/>
      <c r="N233" s="52"/>
      <c r="O233" s="47"/>
      <c r="P233" s="47"/>
      <c r="Q233" s="46"/>
      <c r="R233" s="46" t="s">
        <v>8</v>
      </c>
      <c r="S233" s="44">
        <v>1202</v>
      </c>
      <c r="T233" s="48"/>
      <c r="U233" s="45" t="s">
        <v>62</v>
      </c>
      <c r="V233" s="52"/>
      <c r="W233" s="52"/>
      <c r="X233" s="47"/>
      <c r="Y233" s="47"/>
      <c r="Z233" s="46"/>
      <c r="AA233" s="46" t="s">
        <v>4794</v>
      </c>
      <c r="AB233" s="44">
        <v>345.00000000000006</v>
      </c>
      <c r="AC233" s="42"/>
      <c r="AD233" s="45" t="s">
        <v>8</v>
      </c>
      <c r="AE233" s="52"/>
      <c r="AF233" s="52"/>
      <c r="AG233" s="47"/>
      <c r="AH233" s="47"/>
      <c r="AI233" s="46"/>
      <c r="AJ233" s="46" t="s">
        <v>8</v>
      </c>
      <c r="AK233" s="44">
        <v>490</v>
      </c>
      <c r="AM233" s="45" t="s">
        <v>1</v>
      </c>
      <c r="AN233" s="52"/>
      <c r="AO233" s="52"/>
      <c r="AP233" s="47"/>
      <c r="AQ233" s="47"/>
      <c r="AR233" s="46"/>
      <c r="AS233" s="46" t="s">
        <v>1</v>
      </c>
      <c r="AT233" s="44">
        <v>174</v>
      </c>
    </row>
    <row r="234" spans="3:46">
      <c r="C234" s="45" t="s">
        <v>4</v>
      </c>
      <c r="D234" s="52"/>
      <c r="E234" s="52"/>
      <c r="F234" s="47"/>
      <c r="G234" s="47"/>
      <c r="H234" s="46"/>
      <c r="I234" s="46" t="s">
        <v>4</v>
      </c>
      <c r="J234" s="44">
        <v>814</v>
      </c>
      <c r="K234" s="49"/>
      <c r="L234" s="45" t="s">
        <v>3</v>
      </c>
      <c r="M234" s="52"/>
      <c r="N234" s="52"/>
      <c r="O234" s="47"/>
      <c r="P234" s="47"/>
      <c r="Q234" s="46"/>
      <c r="R234" s="46" t="s">
        <v>3</v>
      </c>
      <c r="S234" s="44">
        <v>1190</v>
      </c>
      <c r="T234" s="48"/>
      <c r="U234" s="45" t="s">
        <v>6</v>
      </c>
      <c r="V234" s="52"/>
      <c r="W234" s="52"/>
      <c r="X234" s="47"/>
      <c r="Y234" s="47"/>
      <c r="Z234" s="46"/>
      <c r="AA234" s="46" t="s">
        <v>6</v>
      </c>
      <c r="AB234" s="44">
        <v>297</v>
      </c>
      <c r="AC234" s="42"/>
      <c r="AD234" s="45" t="s">
        <v>5</v>
      </c>
      <c r="AE234" s="52"/>
      <c r="AF234" s="52"/>
      <c r="AG234" s="47"/>
      <c r="AH234" s="47"/>
      <c r="AI234" s="46"/>
      <c r="AJ234" s="46" t="s">
        <v>5</v>
      </c>
      <c r="AK234" s="44">
        <v>449</v>
      </c>
      <c r="AM234" s="45" t="s">
        <v>5</v>
      </c>
      <c r="AN234" s="52"/>
      <c r="AO234" s="52"/>
      <c r="AP234" s="47"/>
      <c r="AQ234" s="47"/>
      <c r="AR234" s="46"/>
      <c r="AS234" s="46" t="s">
        <v>5</v>
      </c>
      <c r="AT234" s="44">
        <v>173</v>
      </c>
    </row>
    <row r="235" spans="3:46">
      <c r="C235" s="45" t="s">
        <v>7</v>
      </c>
      <c r="D235" s="52"/>
      <c r="E235" s="52"/>
      <c r="F235" s="47"/>
      <c r="G235" s="47"/>
      <c r="H235" s="46"/>
      <c r="I235" s="46" t="s">
        <v>7</v>
      </c>
      <c r="J235" s="44">
        <v>766</v>
      </c>
      <c r="K235" s="49"/>
      <c r="L235" s="45" t="s">
        <v>5</v>
      </c>
      <c r="M235" s="52"/>
      <c r="N235" s="52"/>
      <c r="O235" s="47"/>
      <c r="P235" s="47"/>
      <c r="Q235" s="46"/>
      <c r="R235" s="46" t="s">
        <v>5</v>
      </c>
      <c r="S235" s="44">
        <v>1006</v>
      </c>
      <c r="T235" s="48"/>
      <c r="U235" s="45" t="s">
        <v>1</v>
      </c>
      <c r="V235" s="52"/>
      <c r="W235" s="52"/>
      <c r="X235" s="47"/>
      <c r="Y235" s="47"/>
      <c r="Z235" s="46"/>
      <c r="AA235" s="46" t="s">
        <v>1</v>
      </c>
      <c r="AB235" s="44">
        <v>269</v>
      </c>
      <c r="AC235" s="42"/>
      <c r="AD235" s="45" t="s">
        <v>4</v>
      </c>
      <c r="AE235" s="52"/>
      <c r="AF235" s="52"/>
      <c r="AG235" s="47"/>
      <c r="AH235" s="47"/>
      <c r="AI235" s="46"/>
      <c r="AJ235" s="46" t="s">
        <v>4</v>
      </c>
      <c r="AK235" s="44">
        <v>428</v>
      </c>
      <c r="AM235" s="45" t="s">
        <v>2</v>
      </c>
      <c r="AN235" s="52"/>
      <c r="AO235" s="52"/>
      <c r="AP235" s="47"/>
      <c r="AQ235" s="47"/>
      <c r="AR235" s="46"/>
      <c r="AS235" s="46" t="s">
        <v>2</v>
      </c>
      <c r="AT235" s="44">
        <v>167</v>
      </c>
    </row>
    <row r="236" spans="3:46">
      <c r="C236" s="45" t="s">
        <v>70</v>
      </c>
      <c r="D236" s="52"/>
      <c r="E236" s="52"/>
      <c r="F236" s="47"/>
      <c r="G236" s="47"/>
      <c r="H236" s="46"/>
      <c r="I236" s="46" t="s">
        <v>15</v>
      </c>
      <c r="J236" s="44">
        <v>708</v>
      </c>
      <c r="K236" s="49"/>
      <c r="L236" s="45" t="s">
        <v>68</v>
      </c>
      <c r="M236" s="52"/>
      <c r="N236" s="52"/>
      <c r="O236" s="47"/>
      <c r="P236" s="47"/>
      <c r="Q236" s="46"/>
      <c r="R236" s="46" t="s">
        <v>4811</v>
      </c>
      <c r="S236" s="44">
        <v>949.00000000000011</v>
      </c>
      <c r="T236" s="48"/>
      <c r="U236" s="45" t="s">
        <v>3</v>
      </c>
      <c r="V236" s="52"/>
      <c r="W236" s="52"/>
      <c r="X236" s="47"/>
      <c r="Y236" s="47"/>
      <c r="Z236" s="46"/>
      <c r="AA236" s="46" t="s">
        <v>3</v>
      </c>
      <c r="AB236" s="44">
        <v>262</v>
      </c>
      <c r="AC236" s="42"/>
      <c r="AD236" s="45" t="s">
        <v>2</v>
      </c>
      <c r="AE236" s="52"/>
      <c r="AF236" s="52"/>
      <c r="AG236" s="47"/>
      <c r="AH236" s="47"/>
      <c r="AI236" s="46"/>
      <c r="AJ236" s="46" t="s">
        <v>2</v>
      </c>
      <c r="AK236" s="44">
        <v>396</v>
      </c>
      <c r="AM236" s="45" t="s">
        <v>7</v>
      </c>
      <c r="AN236" s="52"/>
      <c r="AO236" s="52"/>
      <c r="AP236" s="47"/>
      <c r="AQ236" s="47"/>
      <c r="AR236" s="46"/>
      <c r="AS236" s="46" t="s">
        <v>7</v>
      </c>
      <c r="AT236" s="44">
        <v>164</v>
      </c>
    </row>
    <row r="237" spans="3:46">
      <c r="C237" s="45" t="s">
        <v>68</v>
      </c>
      <c r="D237" s="52"/>
      <c r="E237" s="52"/>
      <c r="F237" s="47"/>
      <c r="G237" s="47"/>
      <c r="H237" s="46"/>
      <c r="I237" s="46" t="s">
        <v>4811</v>
      </c>
      <c r="J237" s="44">
        <v>693.99999999999989</v>
      </c>
      <c r="K237" s="49"/>
      <c r="L237" s="45" t="s">
        <v>7</v>
      </c>
      <c r="M237" s="52"/>
      <c r="N237" s="52"/>
      <c r="O237" s="47"/>
      <c r="P237" s="47"/>
      <c r="Q237" s="46"/>
      <c r="R237" s="46" t="s">
        <v>7</v>
      </c>
      <c r="S237" s="44">
        <v>948</v>
      </c>
      <c r="T237" s="48"/>
      <c r="U237" s="45" t="s">
        <v>7</v>
      </c>
      <c r="V237" s="52"/>
      <c r="W237" s="52"/>
      <c r="X237" s="47"/>
      <c r="Y237" s="47"/>
      <c r="Z237" s="46"/>
      <c r="AA237" s="46" t="s">
        <v>7</v>
      </c>
      <c r="AB237" s="44">
        <v>233</v>
      </c>
      <c r="AC237" s="42"/>
      <c r="AD237" s="45" t="s">
        <v>7</v>
      </c>
      <c r="AE237" s="52"/>
      <c r="AF237" s="52"/>
      <c r="AG237" s="47"/>
      <c r="AH237" s="47"/>
      <c r="AI237" s="46"/>
      <c r="AJ237" s="46" t="s">
        <v>7</v>
      </c>
      <c r="AK237" s="44">
        <v>215</v>
      </c>
      <c r="AM237" s="45" t="s">
        <v>65</v>
      </c>
      <c r="AN237" s="52"/>
      <c r="AO237" s="52"/>
      <c r="AP237" s="47"/>
      <c r="AQ237" s="47"/>
      <c r="AR237" s="46"/>
      <c r="AS237" s="46" t="s">
        <v>23</v>
      </c>
      <c r="AT237" s="44">
        <v>161</v>
      </c>
    </row>
    <row r="238" spans="3:46">
      <c r="C238" s="45" t="s">
        <v>69</v>
      </c>
      <c r="D238" s="52"/>
      <c r="E238" s="52"/>
      <c r="F238" s="47"/>
      <c r="G238" s="47"/>
      <c r="H238" s="46"/>
      <c r="I238" s="46" t="s">
        <v>24</v>
      </c>
      <c r="J238" s="44">
        <v>644</v>
      </c>
      <c r="K238" s="49"/>
      <c r="L238" s="45" t="s">
        <v>64</v>
      </c>
      <c r="M238" s="52"/>
      <c r="N238" s="52"/>
      <c r="O238" s="47"/>
      <c r="P238" s="47"/>
      <c r="Q238" s="46"/>
      <c r="R238" s="46" t="s">
        <v>4796</v>
      </c>
      <c r="S238" s="44">
        <v>730</v>
      </c>
      <c r="T238" s="48"/>
      <c r="U238" s="45" t="s">
        <v>8</v>
      </c>
      <c r="V238" s="52"/>
      <c r="W238" s="52"/>
      <c r="X238" s="47"/>
      <c r="Y238" s="47"/>
      <c r="Z238" s="46"/>
      <c r="AA238" s="46" t="s">
        <v>8</v>
      </c>
      <c r="AB238" s="44">
        <v>189</v>
      </c>
      <c r="AC238" s="42"/>
      <c r="AD238" s="45" t="s">
        <v>67</v>
      </c>
      <c r="AE238" s="52"/>
      <c r="AF238" s="52"/>
      <c r="AG238" s="47"/>
      <c r="AH238" s="47"/>
      <c r="AI238" s="46"/>
      <c r="AJ238" s="46" t="s">
        <v>4809</v>
      </c>
      <c r="AK238" s="44">
        <v>162</v>
      </c>
      <c r="AM238" s="45" t="s">
        <v>69</v>
      </c>
      <c r="AN238" s="52"/>
      <c r="AO238" s="52"/>
      <c r="AP238" s="47"/>
      <c r="AQ238" s="47"/>
      <c r="AR238" s="46"/>
      <c r="AS238" s="46" t="s">
        <v>24</v>
      </c>
      <c r="AT238" s="44">
        <v>152</v>
      </c>
    </row>
    <row r="239" spans="3:46">
      <c r="C239" s="45" t="s">
        <v>6</v>
      </c>
      <c r="D239" s="52"/>
      <c r="E239" s="52"/>
      <c r="F239" s="47"/>
      <c r="G239" s="47"/>
      <c r="H239" s="46"/>
      <c r="I239" s="46" t="s">
        <v>6</v>
      </c>
      <c r="J239" s="44">
        <v>620</v>
      </c>
      <c r="K239" s="49"/>
      <c r="L239" s="45" t="s">
        <v>62</v>
      </c>
      <c r="M239" s="52"/>
      <c r="N239" s="52"/>
      <c r="O239" s="47"/>
      <c r="P239" s="47"/>
      <c r="Q239" s="46"/>
      <c r="R239" s="46" t="s">
        <v>4794</v>
      </c>
      <c r="S239" s="44">
        <v>599</v>
      </c>
      <c r="T239" s="48"/>
      <c r="U239" s="45" t="s">
        <v>67</v>
      </c>
      <c r="V239" s="52"/>
      <c r="W239" s="52"/>
      <c r="X239" s="47"/>
      <c r="Y239" s="47"/>
      <c r="Z239" s="46"/>
      <c r="AA239" s="46" t="s">
        <v>4809</v>
      </c>
      <c r="AB239" s="44">
        <v>179</v>
      </c>
      <c r="AC239" s="42"/>
      <c r="AD239" s="45" t="s">
        <v>69</v>
      </c>
      <c r="AE239" s="52"/>
      <c r="AF239" s="52"/>
      <c r="AG239" s="47"/>
      <c r="AH239" s="47"/>
      <c r="AI239" s="46"/>
      <c r="AJ239" s="46" t="s">
        <v>24</v>
      </c>
      <c r="AK239" s="44">
        <v>102.99999999999999</v>
      </c>
      <c r="AM239" s="45" t="s">
        <v>6</v>
      </c>
      <c r="AN239" s="52"/>
      <c r="AO239" s="52"/>
      <c r="AP239" s="47"/>
      <c r="AQ239" s="47"/>
      <c r="AR239" s="46"/>
      <c r="AS239" s="46" t="s">
        <v>6</v>
      </c>
      <c r="AT239" s="44">
        <v>136</v>
      </c>
    </row>
    <row r="241" spans="3:28">
      <c r="C241" s="51" t="s">
        <v>6046</v>
      </c>
      <c r="D241" s="52"/>
      <c r="E241" s="52"/>
      <c r="F241" s="47"/>
      <c r="G241" s="47"/>
      <c r="H241" s="46"/>
      <c r="I241" s="44" t="s">
        <v>6049</v>
      </c>
      <c r="J241" s="44" t="s">
        <v>6031</v>
      </c>
      <c r="K241" s="48"/>
      <c r="L241" s="51" t="s">
        <v>6047</v>
      </c>
      <c r="M241" s="52"/>
      <c r="N241" s="52"/>
      <c r="O241" s="47"/>
      <c r="P241" s="47"/>
      <c r="Q241" s="46"/>
      <c r="R241" s="44" t="s">
        <v>6049</v>
      </c>
      <c r="S241" s="44" t="s">
        <v>6031</v>
      </c>
      <c r="U241" s="51" t="s">
        <v>6048</v>
      </c>
      <c r="V241" s="52"/>
      <c r="W241" s="52"/>
      <c r="X241" s="47"/>
      <c r="Y241" s="47"/>
      <c r="Z241" s="46"/>
      <c r="AA241" s="44" t="s">
        <v>6049</v>
      </c>
      <c r="AB241" s="44" t="s">
        <v>6031</v>
      </c>
    </row>
    <row r="242" spans="3:28">
      <c r="C242" s="45" t="s">
        <v>66</v>
      </c>
      <c r="D242" s="52"/>
      <c r="E242" s="52"/>
      <c r="F242" s="47"/>
      <c r="G242" s="47"/>
      <c r="H242" s="46"/>
      <c r="I242" s="46" t="s">
        <v>4812</v>
      </c>
      <c r="J242" s="44">
        <v>1495</v>
      </c>
      <c r="K242" s="48"/>
      <c r="L242" s="45" t="s">
        <v>3</v>
      </c>
      <c r="M242" s="52"/>
      <c r="N242" s="52"/>
      <c r="O242" s="47"/>
      <c r="P242" s="47"/>
      <c r="Q242" s="46"/>
      <c r="R242" s="46" t="s">
        <v>3</v>
      </c>
      <c r="S242" s="44">
        <v>40</v>
      </c>
      <c r="U242" s="45" t="s">
        <v>2</v>
      </c>
      <c r="V242" s="52"/>
      <c r="W242" s="52"/>
      <c r="X242" s="47"/>
      <c r="Y242" s="47"/>
      <c r="Z242" s="46"/>
      <c r="AA242" s="46" t="s">
        <v>2</v>
      </c>
      <c r="AB242" s="44">
        <v>427</v>
      </c>
    </row>
    <row r="243" spans="3:28">
      <c r="C243" s="45" t="s">
        <v>77</v>
      </c>
      <c r="D243" s="52"/>
      <c r="E243" s="52"/>
      <c r="F243" s="47"/>
      <c r="G243" s="47"/>
      <c r="H243" s="46"/>
      <c r="I243" s="46" t="s">
        <v>19</v>
      </c>
      <c r="J243" s="44">
        <v>1117</v>
      </c>
      <c r="K243" s="48"/>
      <c r="L243" s="45" t="s">
        <v>63</v>
      </c>
      <c r="M243" s="52"/>
      <c r="N243" s="52"/>
      <c r="O243" s="47"/>
      <c r="P243" s="47"/>
      <c r="Q243" s="46"/>
      <c r="R243" s="46" t="s">
        <v>4795</v>
      </c>
      <c r="S243" s="44">
        <v>38</v>
      </c>
      <c r="U243" s="45" t="s">
        <v>71</v>
      </c>
      <c r="V243" s="52"/>
      <c r="W243" s="52"/>
      <c r="X243" s="47"/>
      <c r="Y243" s="47"/>
      <c r="Z243" s="46"/>
      <c r="AA243" s="46" t="s">
        <v>22</v>
      </c>
      <c r="AB243" s="44">
        <v>425</v>
      </c>
    </row>
    <row r="244" spans="3:28">
      <c r="C244" s="45" t="s">
        <v>84</v>
      </c>
      <c r="D244" s="52"/>
      <c r="E244" s="52"/>
      <c r="F244" s="47"/>
      <c r="G244" s="47"/>
      <c r="H244" s="46"/>
      <c r="I244" s="46" t="s">
        <v>4798</v>
      </c>
      <c r="J244" s="44">
        <v>968.99999999999989</v>
      </c>
      <c r="K244" s="48"/>
      <c r="L244" s="45" t="s">
        <v>66</v>
      </c>
      <c r="M244" s="52"/>
      <c r="N244" s="52"/>
      <c r="O244" s="47"/>
      <c r="P244" s="47"/>
      <c r="Q244" s="46"/>
      <c r="R244" s="46" t="s">
        <v>4812</v>
      </c>
      <c r="S244" s="44">
        <v>33</v>
      </c>
      <c r="U244" s="45" t="s">
        <v>3</v>
      </c>
      <c r="V244" s="52"/>
      <c r="W244" s="52"/>
      <c r="X244" s="47"/>
      <c r="Y244" s="47"/>
      <c r="Z244" s="46"/>
      <c r="AA244" s="46" t="s">
        <v>3</v>
      </c>
      <c r="AB244" s="44">
        <v>345</v>
      </c>
    </row>
    <row r="245" spans="3:28">
      <c r="C245" s="45" t="s">
        <v>1</v>
      </c>
      <c r="D245" s="52"/>
      <c r="E245" s="52"/>
      <c r="F245" s="47"/>
      <c r="G245" s="47"/>
      <c r="H245" s="46"/>
      <c r="I245" s="46" t="s">
        <v>1</v>
      </c>
      <c r="J245" s="44">
        <v>802</v>
      </c>
      <c r="K245" s="48"/>
      <c r="L245" s="45" t="s">
        <v>87</v>
      </c>
      <c r="M245" s="52"/>
      <c r="N245" s="52"/>
      <c r="O245" s="47"/>
      <c r="P245" s="47"/>
      <c r="Q245" s="46"/>
      <c r="R245" s="46" t="s">
        <v>4818</v>
      </c>
      <c r="S245" s="44">
        <v>30</v>
      </c>
      <c r="U245" s="45" t="s">
        <v>1</v>
      </c>
      <c r="V245" s="52"/>
      <c r="W245" s="52"/>
      <c r="X245" s="47"/>
      <c r="Y245" s="47"/>
      <c r="Z245" s="46"/>
      <c r="AA245" s="46" t="s">
        <v>1</v>
      </c>
      <c r="AB245" s="44">
        <v>245.99999999999997</v>
      </c>
    </row>
    <row r="246" spans="3:28">
      <c r="C246" s="45" t="s">
        <v>99</v>
      </c>
      <c r="D246" s="52"/>
      <c r="E246" s="52"/>
      <c r="F246" s="47"/>
      <c r="G246" s="47"/>
      <c r="H246" s="46"/>
      <c r="I246" s="46" t="s">
        <v>4816</v>
      </c>
      <c r="J246" s="44">
        <v>716</v>
      </c>
      <c r="K246" s="48"/>
      <c r="L246" s="45" t="s">
        <v>80</v>
      </c>
      <c r="M246" s="52"/>
      <c r="N246" s="52"/>
      <c r="O246" s="47"/>
      <c r="P246" s="47"/>
      <c r="Q246" s="46"/>
      <c r="R246" s="46" t="s">
        <v>4819</v>
      </c>
      <c r="S246" s="44">
        <v>27</v>
      </c>
      <c r="U246" s="45" t="s">
        <v>6</v>
      </c>
      <c r="V246" s="52"/>
      <c r="W246" s="52"/>
      <c r="X246" s="47"/>
      <c r="Y246" s="47"/>
      <c r="Z246" s="46"/>
      <c r="AA246" s="46" t="s">
        <v>6</v>
      </c>
      <c r="AB246" s="44">
        <v>224</v>
      </c>
    </row>
    <row r="247" spans="3:28">
      <c r="C247" s="45" t="s">
        <v>6</v>
      </c>
      <c r="D247" s="52"/>
      <c r="E247" s="52"/>
      <c r="F247" s="47"/>
      <c r="G247" s="47"/>
      <c r="H247" s="46"/>
      <c r="I247" s="46" t="s">
        <v>6</v>
      </c>
      <c r="J247" s="44">
        <v>601</v>
      </c>
      <c r="K247" s="48"/>
      <c r="L247" s="45" t="s">
        <v>72</v>
      </c>
      <c r="M247" s="52"/>
      <c r="N247" s="52"/>
      <c r="O247" s="47"/>
      <c r="P247" s="47"/>
      <c r="Q247" s="46"/>
      <c r="R247" s="46" t="s">
        <v>4820</v>
      </c>
      <c r="S247" s="44">
        <v>18</v>
      </c>
      <c r="U247" s="45" t="s">
        <v>63</v>
      </c>
      <c r="V247" s="52"/>
      <c r="W247" s="52"/>
      <c r="X247" s="47"/>
      <c r="Y247" s="47"/>
      <c r="Z247" s="46"/>
      <c r="AA247" s="46" t="s">
        <v>4795</v>
      </c>
      <c r="AB247" s="44">
        <v>209</v>
      </c>
    </row>
    <row r="248" spans="3:28">
      <c r="C248" s="45" t="s">
        <v>105</v>
      </c>
      <c r="D248" s="52"/>
      <c r="E248" s="52"/>
      <c r="F248" s="47"/>
      <c r="G248" s="47"/>
      <c r="H248" s="46"/>
      <c r="I248" s="46" t="s">
        <v>4817</v>
      </c>
      <c r="J248" s="44">
        <v>562</v>
      </c>
      <c r="K248" s="48"/>
      <c r="L248" s="45" t="s">
        <v>6</v>
      </c>
      <c r="M248" s="52"/>
      <c r="N248" s="52"/>
      <c r="O248" s="47"/>
      <c r="P248" s="47"/>
      <c r="Q248" s="46"/>
      <c r="R248" s="46" t="s">
        <v>6</v>
      </c>
      <c r="S248" s="44">
        <v>15</v>
      </c>
      <c r="U248" s="45" t="s">
        <v>4</v>
      </c>
      <c r="V248" s="52"/>
      <c r="W248" s="52"/>
      <c r="X248" s="47"/>
      <c r="Y248" s="47"/>
      <c r="Z248" s="46"/>
      <c r="AA248" s="46" t="s">
        <v>4</v>
      </c>
      <c r="AB248" s="44">
        <v>178</v>
      </c>
    </row>
    <row r="249" spans="3:28">
      <c r="C249" s="45" t="s">
        <v>63</v>
      </c>
      <c r="D249" s="52"/>
      <c r="E249" s="52"/>
      <c r="F249" s="47"/>
      <c r="G249" s="47"/>
      <c r="H249" s="46"/>
      <c r="I249" s="46" t="s">
        <v>4795</v>
      </c>
      <c r="J249" s="44">
        <v>508</v>
      </c>
      <c r="K249" s="48"/>
      <c r="L249" s="45" t="s">
        <v>4</v>
      </c>
      <c r="M249" s="52"/>
      <c r="N249" s="52"/>
      <c r="O249" s="47"/>
      <c r="P249" s="47"/>
      <c r="Q249" s="46"/>
      <c r="R249" s="46" t="s">
        <v>4</v>
      </c>
      <c r="S249" s="44">
        <v>14</v>
      </c>
      <c r="U249" s="45" t="s">
        <v>81</v>
      </c>
      <c r="V249" s="52"/>
      <c r="W249" s="52"/>
      <c r="X249" s="47"/>
      <c r="Y249" s="47"/>
      <c r="Z249" s="46"/>
      <c r="AA249" s="46" t="s">
        <v>4810</v>
      </c>
      <c r="AB249" s="44">
        <v>171</v>
      </c>
    </row>
    <row r="250" spans="3:28">
      <c r="C250" s="45" t="s">
        <v>7</v>
      </c>
      <c r="D250" s="52"/>
      <c r="E250" s="52"/>
      <c r="F250" s="47"/>
      <c r="G250" s="47"/>
      <c r="H250" s="46"/>
      <c r="I250" s="46" t="s">
        <v>7</v>
      </c>
      <c r="J250" s="44">
        <v>430</v>
      </c>
      <c r="K250" s="48"/>
      <c r="L250" s="45" t="s">
        <v>110</v>
      </c>
      <c r="M250" s="52"/>
      <c r="N250" s="52"/>
      <c r="O250" s="47"/>
      <c r="P250" s="47"/>
      <c r="Q250" s="46"/>
      <c r="R250" s="46" t="s">
        <v>4821</v>
      </c>
      <c r="S250" s="44">
        <v>13</v>
      </c>
      <c r="U250" s="45" t="s">
        <v>64</v>
      </c>
      <c r="V250" s="52"/>
      <c r="W250" s="52"/>
      <c r="X250" s="47"/>
      <c r="Y250" s="47"/>
      <c r="Z250" s="46"/>
      <c r="AA250" s="46" t="s">
        <v>4796</v>
      </c>
      <c r="AB250" s="44">
        <v>135</v>
      </c>
    </row>
    <row r="251" spans="3:28">
      <c r="C251" s="45" t="s">
        <v>4</v>
      </c>
      <c r="D251" s="52"/>
      <c r="E251" s="52"/>
      <c r="F251" s="47"/>
      <c r="G251" s="47"/>
      <c r="H251" s="46"/>
      <c r="I251" s="46" t="s">
        <v>4</v>
      </c>
      <c r="J251" s="44">
        <v>417</v>
      </c>
      <c r="K251" s="48"/>
      <c r="L251" s="45" t="s">
        <v>5</v>
      </c>
      <c r="M251" s="52"/>
      <c r="N251" s="52"/>
      <c r="O251" s="47"/>
      <c r="P251" s="47"/>
      <c r="Q251" s="46"/>
      <c r="R251" s="46" t="s">
        <v>5</v>
      </c>
      <c r="S251" s="44">
        <v>11</v>
      </c>
      <c r="U251" s="45" t="s">
        <v>66</v>
      </c>
      <c r="V251" s="52"/>
      <c r="W251" s="52"/>
      <c r="X251" s="47"/>
      <c r="Y251" s="47"/>
      <c r="Z251" s="46"/>
      <c r="AA251" s="46" t="s">
        <v>4812</v>
      </c>
      <c r="AB251" s="44">
        <v>122.00000000000001</v>
      </c>
    </row>
    <row r="252" spans="3:28">
      <c r="C252" s="48"/>
      <c r="D252" s="48"/>
      <c r="E252" s="49"/>
      <c r="F252" s="49"/>
      <c r="G252" s="49"/>
      <c r="I252" s="48"/>
      <c r="J252" s="48"/>
      <c r="K252" s="48"/>
      <c r="L252" s="45" t="s">
        <v>81</v>
      </c>
      <c r="M252" s="52"/>
      <c r="N252" s="52"/>
      <c r="O252" s="47"/>
      <c r="P252" s="47"/>
      <c r="Q252" s="46"/>
      <c r="R252" s="46" t="s">
        <v>4810</v>
      </c>
      <c r="S252" s="44">
        <v>11</v>
      </c>
      <c r="U252" s="48"/>
      <c r="V252" s="48"/>
      <c r="W252" s="48"/>
      <c r="X252" s="48"/>
      <c r="Y252" s="48"/>
      <c r="Z252" s="48"/>
      <c r="AA252" s="48"/>
      <c r="AB252" s="48"/>
    </row>
  </sheetData>
  <sortState ref="B217:U294">
    <sortCondition descending="1" ref="S217:S294"/>
  </sortState>
  <mergeCells count="2">
    <mergeCell ref="C9:U9"/>
    <mergeCell ref="B9:B10"/>
  </mergeCells>
  <phoneticPr fontId="18"/>
  <pageMargins left="0.70866141732283472" right="0.23622047244094491" top="0.70866141732283472" bottom="0.35433070866141736" header="0.23622047244094491" footer="0.31496062992125984"/>
  <pageSetup paperSize="9" scale="36" fitToHeight="0" pageOrder="overThenDown" orientation="landscape" r:id="rId1"/>
  <headerFooter>
    <oddHeader xml:space="preserve">&amp;C&amp;12 </oddHeader>
  </headerFooter>
  <rowBreaks count="2" manualBreakCount="2">
    <brk id="89" max="16383" man="1"/>
    <brk id="171" max="16383" man="1"/>
  </rowBreaks>
  <colBreaks count="1" manualBreakCount="1">
    <brk id="4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filterMode="1">
    <pageSetUpPr fitToPage="1"/>
  </sheetPr>
  <dimension ref="A1:X2950"/>
  <sheetViews>
    <sheetView showGridLines="0" view="pageBreakPreview" zoomScale="60" zoomScaleNormal="115" workbookViewId="0">
      <selection activeCell="AB204" sqref="AB204"/>
    </sheetView>
  </sheetViews>
  <sheetFormatPr defaultRowHeight="12"/>
  <cols>
    <col min="1" max="2" width="5.625" style="3" customWidth="1"/>
    <col min="3" max="3" width="43.625" style="3" customWidth="1"/>
    <col min="4" max="21" width="6.125" style="30" customWidth="1"/>
    <col min="22" max="22" width="7.5" style="30" customWidth="1"/>
    <col min="23" max="23" width="8.875" style="3" customWidth="1"/>
    <col min="24" max="256" width="9" style="3"/>
    <col min="257" max="258" width="5.625" style="3" customWidth="1"/>
    <col min="259" max="259" width="43.625" style="3" customWidth="1"/>
    <col min="260" max="277" width="6.125" style="3" customWidth="1"/>
    <col min="278" max="278" width="7.5" style="3" customWidth="1"/>
    <col min="279" max="279" width="8.875" style="3" customWidth="1"/>
    <col min="280" max="512" width="9" style="3"/>
    <col min="513" max="514" width="5.625" style="3" customWidth="1"/>
    <col min="515" max="515" width="43.625" style="3" customWidth="1"/>
    <col min="516" max="533" width="6.125" style="3" customWidth="1"/>
    <col min="534" max="534" width="7.5" style="3" customWidth="1"/>
    <col min="535" max="535" width="8.875" style="3" customWidth="1"/>
    <col min="536" max="768" width="9" style="3"/>
    <col min="769" max="770" width="5.625" style="3" customWidth="1"/>
    <col min="771" max="771" width="43.625" style="3" customWidth="1"/>
    <col min="772" max="789" width="6.125" style="3" customWidth="1"/>
    <col min="790" max="790" width="7.5" style="3" customWidth="1"/>
    <col min="791" max="791" width="8.875" style="3" customWidth="1"/>
    <col min="792" max="1024" width="9" style="3"/>
    <col min="1025" max="1026" width="5.625" style="3" customWidth="1"/>
    <col min="1027" max="1027" width="43.625" style="3" customWidth="1"/>
    <col min="1028" max="1045" width="6.125" style="3" customWidth="1"/>
    <col min="1046" max="1046" width="7.5" style="3" customWidth="1"/>
    <col min="1047" max="1047" width="8.875" style="3" customWidth="1"/>
    <col min="1048" max="1280" width="9" style="3"/>
    <col min="1281" max="1282" width="5.625" style="3" customWidth="1"/>
    <col min="1283" max="1283" width="43.625" style="3" customWidth="1"/>
    <col min="1284" max="1301" width="6.125" style="3" customWidth="1"/>
    <col min="1302" max="1302" width="7.5" style="3" customWidth="1"/>
    <col min="1303" max="1303" width="8.875" style="3" customWidth="1"/>
    <col min="1304" max="1536" width="9" style="3"/>
    <col min="1537" max="1538" width="5.625" style="3" customWidth="1"/>
    <col min="1539" max="1539" width="43.625" style="3" customWidth="1"/>
    <col min="1540" max="1557" width="6.125" style="3" customWidth="1"/>
    <col min="1558" max="1558" width="7.5" style="3" customWidth="1"/>
    <col min="1559" max="1559" width="8.875" style="3" customWidth="1"/>
    <col min="1560" max="1792" width="9" style="3"/>
    <col min="1793" max="1794" width="5.625" style="3" customWidth="1"/>
    <col min="1795" max="1795" width="43.625" style="3" customWidth="1"/>
    <col min="1796" max="1813" width="6.125" style="3" customWidth="1"/>
    <col min="1814" max="1814" width="7.5" style="3" customWidth="1"/>
    <col min="1815" max="1815" width="8.875" style="3" customWidth="1"/>
    <col min="1816" max="2048" width="9" style="3"/>
    <col min="2049" max="2050" width="5.625" style="3" customWidth="1"/>
    <col min="2051" max="2051" width="43.625" style="3" customWidth="1"/>
    <col min="2052" max="2069" width="6.125" style="3" customWidth="1"/>
    <col min="2070" max="2070" width="7.5" style="3" customWidth="1"/>
    <col min="2071" max="2071" width="8.875" style="3" customWidth="1"/>
    <col min="2072" max="2304" width="9" style="3"/>
    <col min="2305" max="2306" width="5.625" style="3" customWidth="1"/>
    <col min="2307" max="2307" width="43.625" style="3" customWidth="1"/>
    <col min="2308" max="2325" width="6.125" style="3" customWidth="1"/>
    <col min="2326" max="2326" width="7.5" style="3" customWidth="1"/>
    <col min="2327" max="2327" width="8.875" style="3" customWidth="1"/>
    <col min="2328" max="2560" width="9" style="3"/>
    <col min="2561" max="2562" width="5.625" style="3" customWidth="1"/>
    <col min="2563" max="2563" width="43.625" style="3" customWidth="1"/>
    <col min="2564" max="2581" width="6.125" style="3" customWidth="1"/>
    <col min="2582" max="2582" width="7.5" style="3" customWidth="1"/>
    <col min="2583" max="2583" width="8.875" style="3" customWidth="1"/>
    <col min="2584" max="2816" width="9" style="3"/>
    <col min="2817" max="2818" width="5.625" style="3" customWidth="1"/>
    <col min="2819" max="2819" width="43.625" style="3" customWidth="1"/>
    <col min="2820" max="2837" width="6.125" style="3" customWidth="1"/>
    <col min="2838" max="2838" width="7.5" style="3" customWidth="1"/>
    <col min="2839" max="2839" width="8.875" style="3" customWidth="1"/>
    <col min="2840" max="3072" width="9" style="3"/>
    <col min="3073" max="3074" width="5.625" style="3" customWidth="1"/>
    <col min="3075" max="3075" width="43.625" style="3" customWidth="1"/>
    <col min="3076" max="3093" width="6.125" style="3" customWidth="1"/>
    <col min="3094" max="3094" width="7.5" style="3" customWidth="1"/>
    <col min="3095" max="3095" width="8.875" style="3" customWidth="1"/>
    <col min="3096" max="3328" width="9" style="3"/>
    <col min="3329" max="3330" width="5.625" style="3" customWidth="1"/>
    <col min="3331" max="3331" width="43.625" style="3" customWidth="1"/>
    <col min="3332" max="3349" width="6.125" style="3" customWidth="1"/>
    <col min="3350" max="3350" width="7.5" style="3" customWidth="1"/>
    <col min="3351" max="3351" width="8.875" style="3" customWidth="1"/>
    <col min="3352" max="3584" width="9" style="3"/>
    <col min="3585" max="3586" width="5.625" style="3" customWidth="1"/>
    <col min="3587" max="3587" width="43.625" style="3" customWidth="1"/>
    <col min="3588" max="3605" width="6.125" style="3" customWidth="1"/>
    <col min="3606" max="3606" width="7.5" style="3" customWidth="1"/>
    <col min="3607" max="3607" width="8.875" style="3" customWidth="1"/>
    <col min="3608" max="3840" width="9" style="3"/>
    <col min="3841" max="3842" width="5.625" style="3" customWidth="1"/>
    <col min="3843" max="3843" width="43.625" style="3" customWidth="1"/>
    <col min="3844" max="3861" width="6.125" style="3" customWidth="1"/>
    <col min="3862" max="3862" width="7.5" style="3" customWidth="1"/>
    <col min="3863" max="3863" width="8.875" style="3" customWidth="1"/>
    <col min="3864" max="4096" width="9" style="3"/>
    <col min="4097" max="4098" width="5.625" style="3" customWidth="1"/>
    <col min="4099" max="4099" width="43.625" style="3" customWidth="1"/>
    <col min="4100" max="4117" width="6.125" style="3" customWidth="1"/>
    <col min="4118" max="4118" width="7.5" style="3" customWidth="1"/>
    <col min="4119" max="4119" width="8.875" style="3" customWidth="1"/>
    <col min="4120" max="4352" width="9" style="3"/>
    <col min="4353" max="4354" width="5.625" style="3" customWidth="1"/>
    <col min="4355" max="4355" width="43.625" style="3" customWidth="1"/>
    <col min="4356" max="4373" width="6.125" style="3" customWidth="1"/>
    <col min="4374" max="4374" width="7.5" style="3" customWidth="1"/>
    <col min="4375" max="4375" width="8.875" style="3" customWidth="1"/>
    <col min="4376" max="4608" width="9" style="3"/>
    <col min="4609" max="4610" width="5.625" style="3" customWidth="1"/>
    <col min="4611" max="4611" width="43.625" style="3" customWidth="1"/>
    <col min="4612" max="4629" width="6.125" style="3" customWidth="1"/>
    <col min="4630" max="4630" width="7.5" style="3" customWidth="1"/>
    <col min="4631" max="4631" width="8.875" style="3" customWidth="1"/>
    <col min="4632" max="4864" width="9" style="3"/>
    <col min="4865" max="4866" width="5.625" style="3" customWidth="1"/>
    <col min="4867" max="4867" width="43.625" style="3" customWidth="1"/>
    <col min="4868" max="4885" width="6.125" style="3" customWidth="1"/>
    <col min="4886" max="4886" width="7.5" style="3" customWidth="1"/>
    <col min="4887" max="4887" width="8.875" style="3" customWidth="1"/>
    <col min="4888" max="5120" width="9" style="3"/>
    <col min="5121" max="5122" width="5.625" style="3" customWidth="1"/>
    <col min="5123" max="5123" width="43.625" style="3" customWidth="1"/>
    <col min="5124" max="5141" width="6.125" style="3" customWidth="1"/>
    <col min="5142" max="5142" width="7.5" style="3" customWidth="1"/>
    <col min="5143" max="5143" width="8.875" style="3" customWidth="1"/>
    <col min="5144" max="5376" width="9" style="3"/>
    <col min="5377" max="5378" width="5.625" style="3" customWidth="1"/>
    <col min="5379" max="5379" width="43.625" style="3" customWidth="1"/>
    <col min="5380" max="5397" width="6.125" style="3" customWidth="1"/>
    <col min="5398" max="5398" width="7.5" style="3" customWidth="1"/>
    <col min="5399" max="5399" width="8.875" style="3" customWidth="1"/>
    <col min="5400" max="5632" width="9" style="3"/>
    <col min="5633" max="5634" width="5.625" style="3" customWidth="1"/>
    <col min="5635" max="5635" width="43.625" style="3" customWidth="1"/>
    <col min="5636" max="5653" width="6.125" style="3" customWidth="1"/>
    <col min="5654" max="5654" width="7.5" style="3" customWidth="1"/>
    <col min="5655" max="5655" width="8.875" style="3" customWidth="1"/>
    <col min="5656" max="5888" width="9" style="3"/>
    <col min="5889" max="5890" width="5.625" style="3" customWidth="1"/>
    <col min="5891" max="5891" width="43.625" style="3" customWidth="1"/>
    <col min="5892" max="5909" width="6.125" style="3" customWidth="1"/>
    <col min="5910" max="5910" width="7.5" style="3" customWidth="1"/>
    <col min="5911" max="5911" width="8.875" style="3" customWidth="1"/>
    <col min="5912" max="6144" width="9" style="3"/>
    <col min="6145" max="6146" width="5.625" style="3" customWidth="1"/>
    <col min="6147" max="6147" width="43.625" style="3" customWidth="1"/>
    <col min="6148" max="6165" width="6.125" style="3" customWidth="1"/>
    <col min="6166" max="6166" width="7.5" style="3" customWidth="1"/>
    <col min="6167" max="6167" width="8.875" style="3" customWidth="1"/>
    <col min="6168" max="6400" width="9" style="3"/>
    <col min="6401" max="6402" width="5.625" style="3" customWidth="1"/>
    <col min="6403" max="6403" width="43.625" style="3" customWidth="1"/>
    <col min="6404" max="6421" width="6.125" style="3" customWidth="1"/>
    <col min="6422" max="6422" width="7.5" style="3" customWidth="1"/>
    <col min="6423" max="6423" width="8.875" style="3" customWidth="1"/>
    <col min="6424" max="6656" width="9" style="3"/>
    <col min="6657" max="6658" width="5.625" style="3" customWidth="1"/>
    <col min="6659" max="6659" width="43.625" style="3" customWidth="1"/>
    <col min="6660" max="6677" width="6.125" style="3" customWidth="1"/>
    <col min="6678" max="6678" width="7.5" style="3" customWidth="1"/>
    <col min="6679" max="6679" width="8.875" style="3" customWidth="1"/>
    <col min="6680" max="6912" width="9" style="3"/>
    <col min="6913" max="6914" width="5.625" style="3" customWidth="1"/>
    <col min="6915" max="6915" width="43.625" style="3" customWidth="1"/>
    <col min="6916" max="6933" width="6.125" style="3" customWidth="1"/>
    <col min="6934" max="6934" width="7.5" style="3" customWidth="1"/>
    <col min="6935" max="6935" width="8.875" style="3" customWidth="1"/>
    <col min="6936" max="7168" width="9" style="3"/>
    <col min="7169" max="7170" width="5.625" style="3" customWidth="1"/>
    <col min="7171" max="7171" width="43.625" style="3" customWidth="1"/>
    <col min="7172" max="7189" width="6.125" style="3" customWidth="1"/>
    <col min="7190" max="7190" width="7.5" style="3" customWidth="1"/>
    <col min="7191" max="7191" width="8.875" style="3" customWidth="1"/>
    <col min="7192" max="7424" width="9" style="3"/>
    <col min="7425" max="7426" width="5.625" style="3" customWidth="1"/>
    <col min="7427" max="7427" width="43.625" style="3" customWidth="1"/>
    <col min="7428" max="7445" width="6.125" style="3" customWidth="1"/>
    <col min="7446" max="7446" width="7.5" style="3" customWidth="1"/>
    <col min="7447" max="7447" width="8.875" style="3" customWidth="1"/>
    <col min="7448" max="7680" width="9" style="3"/>
    <col min="7681" max="7682" width="5.625" style="3" customWidth="1"/>
    <col min="7683" max="7683" width="43.625" style="3" customWidth="1"/>
    <col min="7684" max="7701" width="6.125" style="3" customWidth="1"/>
    <col min="7702" max="7702" width="7.5" style="3" customWidth="1"/>
    <col min="7703" max="7703" width="8.875" style="3" customWidth="1"/>
    <col min="7704" max="7936" width="9" style="3"/>
    <col min="7937" max="7938" width="5.625" style="3" customWidth="1"/>
    <col min="7939" max="7939" width="43.625" style="3" customWidth="1"/>
    <col min="7940" max="7957" width="6.125" style="3" customWidth="1"/>
    <col min="7958" max="7958" width="7.5" style="3" customWidth="1"/>
    <col min="7959" max="7959" width="8.875" style="3" customWidth="1"/>
    <col min="7960" max="8192" width="9" style="3"/>
    <col min="8193" max="8194" width="5.625" style="3" customWidth="1"/>
    <col min="8195" max="8195" width="43.625" style="3" customWidth="1"/>
    <col min="8196" max="8213" width="6.125" style="3" customWidth="1"/>
    <col min="8214" max="8214" width="7.5" style="3" customWidth="1"/>
    <col min="8215" max="8215" width="8.875" style="3" customWidth="1"/>
    <col min="8216" max="8448" width="9" style="3"/>
    <col min="8449" max="8450" width="5.625" style="3" customWidth="1"/>
    <col min="8451" max="8451" width="43.625" style="3" customWidth="1"/>
    <col min="8452" max="8469" width="6.125" style="3" customWidth="1"/>
    <col min="8470" max="8470" width="7.5" style="3" customWidth="1"/>
    <col min="8471" max="8471" width="8.875" style="3" customWidth="1"/>
    <col min="8472" max="8704" width="9" style="3"/>
    <col min="8705" max="8706" width="5.625" style="3" customWidth="1"/>
    <col min="8707" max="8707" width="43.625" style="3" customWidth="1"/>
    <col min="8708" max="8725" width="6.125" style="3" customWidth="1"/>
    <col min="8726" max="8726" width="7.5" style="3" customWidth="1"/>
    <col min="8727" max="8727" width="8.875" style="3" customWidth="1"/>
    <col min="8728" max="8960" width="9" style="3"/>
    <col min="8961" max="8962" width="5.625" style="3" customWidth="1"/>
    <col min="8963" max="8963" width="43.625" style="3" customWidth="1"/>
    <col min="8964" max="8981" width="6.125" style="3" customWidth="1"/>
    <col min="8982" max="8982" width="7.5" style="3" customWidth="1"/>
    <col min="8983" max="8983" width="8.875" style="3" customWidth="1"/>
    <col min="8984" max="9216" width="9" style="3"/>
    <col min="9217" max="9218" width="5.625" style="3" customWidth="1"/>
    <col min="9219" max="9219" width="43.625" style="3" customWidth="1"/>
    <col min="9220" max="9237" width="6.125" style="3" customWidth="1"/>
    <col min="9238" max="9238" width="7.5" style="3" customWidth="1"/>
    <col min="9239" max="9239" width="8.875" style="3" customWidth="1"/>
    <col min="9240" max="9472" width="9" style="3"/>
    <col min="9473" max="9474" width="5.625" style="3" customWidth="1"/>
    <col min="9475" max="9475" width="43.625" style="3" customWidth="1"/>
    <col min="9476" max="9493" width="6.125" style="3" customWidth="1"/>
    <col min="9494" max="9494" width="7.5" style="3" customWidth="1"/>
    <col min="9495" max="9495" width="8.875" style="3" customWidth="1"/>
    <col min="9496" max="9728" width="9" style="3"/>
    <col min="9729" max="9730" width="5.625" style="3" customWidth="1"/>
    <col min="9731" max="9731" width="43.625" style="3" customWidth="1"/>
    <col min="9732" max="9749" width="6.125" style="3" customWidth="1"/>
    <col min="9750" max="9750" width="7.5" style="3" customWidth="1"/>
    <col min="9751" max="9751" width="8.875" style="3" customWidth="1"/>
    <col min="9752" max="9984" width="9" style="3"/>
    <col min="9985" max="9986" width="5.625" style="3" customWidth="1"/>
    <col min="9987" max="9987" width="43.625" style="3" customWidth="1"/>
    <col min="9988" max="10005" width="6.125" style="3" customWidth="1"/>
    <col min="10006" max="10006" width="7.5" style="3" customWidth="1"/>
    <col min="10007" max="10007" width="8.875" style="3" customWidth="1"/>
    <col min="10008" max="10240" width="9" style="3"/>
    <col min="10241" max="10242" width="5.625" style="3" customWidth="1"/>
    <col min="10243" max="10243" width="43.625" style="3" customWidth="1"/>
    <col min="10244" max="10261" width="6.125" style="3" customWidth="1"/>
    <col min="10262" max="10262" width="7.5" style="3" customWidth="1"/>
    <col min="10263" max="10263" width="8.875" style="3" customWidth="1"/>
    <col min="10264" max="10496" width="9" style="3"/>
    <col min="10497" max="10498" width="5.625" style="3" customWidth="1"/>
    <col min="10499" max="10499" width="43.625" style="3" customWidth="1"/>
    <col min="10500" max="10517" width="6.125" style="3" customWidth="1"/>
    <col min="10518" max="10518" width="7.5" style="3" customWidth="1"/>
    <col min="10519" max="10519" width="8.875" style="3" customWidth="1"/>
    <col min="10520" max="10752" width="9" style="3"/>
    <col min="10753" max="10754" width="5.625" style="3" customWidth="1"/>
    <col min="10755" max="10755" width="43.625" style="3" customWidth="1"/>
    <col min="10756" max="10773" width="6.125" style="3" customWidth="1"/>
    <col min="10774" max="10774" width="7.5" style="3" customWidth="1"/>
    <col min="10775" max="10775" width="8.875" style="3" customWidth="1"/>
    <col min="10776" max="11008" width="9" style="3"/>
    <col min="11009" max="11010" width="5.625" style="3" customWidth="1"/>
    <col min="11011" max="11011" width="43.625" style="3" customWidth="1"/>
    <col min="11012" max="11029" width="6.125" style="3" customWidth="1"/>
    <col min="11030" max="11030" width="7.5" style="3" customWidth="1"/>
    <col min="11031" max="11031" width="8.875" style="3" customWidth="1"/>
    <col min="11032" max="11264" width="9" style="3"/>
    <col min="11265" max="11266" width="5.625" style="3" customWidth="1"/>
    <col min="11267" max="11267" width="43.625" style="3" customWidth="1"/>
    <col min="11268" max="11285" width="6.125" style="3" customWidth="1"/>
    <col min="11286" max="11286" width="7.5" style="3" customWidth="1"/>
    <col min="11287" max="11287" width="8.875" style="3" customWidth="1"/>
    <col min="11288" max="11520" width="9" style="3"/>
    <col min="11521" max="11522" width="5.625" style="3" customWidth="1"/>
    <col min="11523" max="11523" width="43.625" style="3" customWidth="1"/>
    <col min="11524" max="11541" width="6.125" style="3" customWidth="1"/>
    <col min="11542" max="11542" width="7.5" style="3" customWidth="1"/>
    <col min="11543" max="11543" width="8.875" style="3" customWidth="1"/>
    <col min="11544" max="11776" width="9" style="3"/>
    <col min="11777" max="11778" width="5.625" style="3" customWidth="1"/>
    <col min="11779" max="11779" width="43.625" style="3" customWidth="1"/>
    <col min="11780" max="11797" width="6.125" style="3" customWidth="1"/>
    <col min="11798" max="11798" width="7.5" style="3" customWidth="1"/>
    <col min="11799" max="11799" width="8.875" style="3" customWidth="1"/>
    <col min="11800" max="12032" width="9" style="3"/>
    <col min="12033" max="12034" width="5.625" style="3" customWidth="1"/>
    <col min="12035" max="12035" width="43.625" style="3" customWidth="1"/>
    <col min="12036" max="12053" width="6.125" style="3" customWidth="1"/>
    <col min="12054" max="12054" width="7.5" style="3" customWidth="1"/>
    <col min="12055" max="12055" width="8.875" style="3" customWidth="1"/>
    <col min="12056" max="12288" width="9" style="3"/>
    <col min="12289" max="12290" width="5.625" style="3" customWidth="1"/>
    <col min="12291" max="12291" width="43.625" style="3" customWidth="1"/>
    <col min="12292" max="12309" width="6.125" style="3" customWidth="1"/>
    <col min="12310" max="12310" width="7.5" style="3" customWidth="1"/>
    <col min="12311" max="12311" width="8.875" style="3" customWidth="1"/>
    <col min="12312" max="12544" width="9" style="3"/>
    <col min="12545" max="12546" width="5.625" style="3" customWidth="1"/>
    <col min="12547" max="12547" width="43.625" style="3" customWidth="1"/>
    <col min="12548" max="12565" width="6.125" style="3" customWidth="1"/>
    <col min="12566" max="12566" width="7.5" style="3" customWidth="1"/>
    <col min="12567" max="12567" width="8.875" style="3" customWidth="1"/>
    <col min="12568" max="12800" width="9" style="3"/>
    <col min="12801" max="12802" width="5.625" style="3" customWidth="1"/>
    <col min="12803" max="12803" width="43.625" style="3" customWidth="1"/>
    <col min="12804" max="12821" width="6.125" style="3" customWidth="1"/>
    <col min="12822" max="12822" width="7.5" style="3" customWidth="1"/>
    <col min="12823" max="12823" width="8.875" style="3" customWidth="1"/>
    <col min="12824" max="13056" width="9" style="3"/>
    <col min="13057" max="13058" width="5.625" style="3" customWidth="1"/>
    <col min="13059" max="13059" width="43.625" style="3" customWidth="1"/>
    <col min="13060" max="13077" width="6.125" style="3" customWidth="1"/>
    <col min="13078" max="13078" width="7.5" style="3" customWidth="1"/>
    <col min="13079" max="13079" width="8.875" style="3" customWidth="1"/>
    <col min="13080" max="13312" width="9" style="3"/>
    <col min="13313" max="13314" width="5.625" style="3" customWidth="1"/>
    <col min="13315" max="13315" width="43.625" style="3" customWidth="1"/>
    <col min="13316" max="13333" width="6.125" style="3" customWidth="1"/>
    <col min="13334" max="13334" width="7.5" style="3" customWidth="1"/>
    <col min="13335" max="13335" width="8.875" style="3" customWidth="1"/>
    <col min="13336" max="13568" width="9" style="3"/>
    <col min="13569" max="13570" width="5.625" style="3" customWidth="1"/>
    <col min="13571" max="13571" width="43.625" style="3" customWidth="1"/>
    <col min="13572" max="13589" width="6.125" style="3" customWidth="1"/>
    <col min="13590" max="13590" width="7.5" style="3" customWidth="1"/>
    <col min="13591" max="13591" width="8.875" style="3" customWidth="1"/>
    <col min="13592" max="13824" width="9" style="3"/>
    <col min="13825" max="13826" width="5.625" style="3" customWidth="1"/>
    <col min="13827" max="13827" width="43.625" style="3" customWidth="1"/>
    <col min="13828" max="13845" width="6.125" style="3" customWidth="1"/>
    <col min="13846" max="13846" width="7.5" style="3" customWidth="1"/>
    <col min="13847" max="13847" width="8.875" style="3" customWidth="1"/>
    <col min="13848" max="14080" width="9" style="3"/>
    <col min="14081" max="14082" width="5.625" style="3" customWidth="1"/>
    <col min="14083" max="14083" width="43.625" style="3" customWidth="1"/>
    <col min="14084" max="14101" width="6.125" style="3" customWidth="1"/>
    <col min="14102" max="14102" width="7.5" style="3" customWidth="1"/>
    <col min="14103" max="14103" width="8.875" style="3" customWidth="1"/>
    <col min="14104" max="14336" width="9" style="3"/>
    <col min="14337" max="14338" width="5.625" style="3" customWidth="1"/>
    <col min="14339" max="14339" width="43.625" style="3" customWidth="1"/>
    <col min="14340" max="14357" width="6.125" style="3" customWidth="1"/>
    <col min="14358" max="14358" width="7.5" style="3" customWidth="1"/>
    <col min="14359" max="14359" width="8.875" style="3" customWidth="1"/>
    <col min="14360" max="14592" width="9" style="3"/>
    <col min="14593" max="14594" width="5.625" style="3" customWidth="1"/>
    <col min="14595" max="14595" width="43.625" style="3" customWidth="1"/>
    <col min="14596" max="14613" width="6.125" style="3" customWidth="1"/>
    <col min="14614" max="14614" width="7.5" style="3" customWidth="1"/>
    <col min="14615" max="14615" width="8.875" style="3" customWidth="1"/>
    <col min="14616" max="14848" width="9" style="3"/>
    <col min="14849" max="14850" width="5.625" style="3" customWidth="1"/>
    <col min="14851" max="14851" width="43.625" style="3" customWidth="1"/>
    <col min="14852" max="14869" width="6.125" style="3" customWidth="1"/>
    <col min="14870" max="14870" width="7.5" style="3" customWidth="1"/>
    <col min="14871" max="14871" width="8.875" style="3" customWidth="1"/>
    <col min="14872" max="15104" width="9" style="3"/>
    <col min="15105" max="15106" width="5.625" style="3" customWidth="1"/>
    <col min="15107" max="15107" width="43.625" style="3" customWidth="1"/>
    <col min="15108" max="15125" width="6.125" style="3" customWidth="1"/>
    <col min="15126" max="15126" width="7.5" style="3" customWidth="1"/>
    <col min="15127" max="15127" width="8.875" style="3" customWidth="1"/>
    <col min="15128" max="15360" width="9" style="3"/>
    <col min="15361" max="15362" width="5.625" style="3" customWidth="1"/>
    <col min="15363" max="15363" width="43.625" style="3" customWidth="1"/>
    <col min="15364" max="15381" width="6.125" style="3" customWidth="1"/>
    <col min="15382" max="15382" width="7.5" style="3" customWidth="1"/>
    <col min="15383" max="15383" width="8.875" style="3" customWidth="1"/>
    <col min="15384" max="15616" width="9" style="3"/>
    <col min="15617" max="15618" width="5.625" style="3" customWidth="1"/>
    <col min="15619" max="15619" width="43.625" style="3" customWidth="1"/>
    <col min="15620" max="15637" width="6.125" style="3" customWidth="1"/>
    <col min="15638" max="15638" width="7.5" style="3" customWidth="1"/>
    <col min="15639" max="15639" width="8.875" style="3" customWidth="1"/>
    <col min="15640" max="15872" width="9" style="3"/>
    <col min="15873" max="15874" width="5.625" style="3" customWidth="1"/>
    <col min="15875" max="15875" width="43.625" style="3" customWidth="1"/>
    <col min="15876" max="15893" width="6.125" style="3" customWidth="1"/>
    <col min="15894" max="15894" width="7.5" style="3" customWidth="1"/>
    <col min="15895" max="15895" width="8.875" style="3" customWidth="1"/>
    <col min="15896" max="16128" width="9" style="3"/>
    <col min="16129" max="16130" width="5.625" style="3" customWidth="1"/>
    <col min="16131" max="16131" width="43.625" style="3" customWidth="1"/>
    <col min="16132" max="16149" width="6.125" style="3" customWidth="1"/>
    <col min="16150" max="16150" width="7.5" style="3" customWidth="1"/>
    <col min="16151" max="16151" width="8.875" style="3" customWidth="1"/>
    <col min="16152" max="16384" width="9" style="3"/>
  </cols>
  <sheetData>
    <row r="1" spans="1:24" ht="24">
      <c r="A1" s="58" t="s">
        <v>4822</v>
      </c>
      <c r="B1" s="60" t="s">
        <v>126</v>
      </c>
      <c r="C1" s="62" t="s">
        <v>127</v>
      </c>
      <c r="D1" s="64" t="s">
        <v>6010</v>
      </c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6"/>
      <c r="W1" s="2" t="s">
        <v>129</v>
      </c>
    </row>
    <row r="2" spans="1:24">
      <c r="A2" s="59"/>
      <c r="B2" s="61"/>
      <c r="C2" s="63"/>
      <c r="D2" s="28" t="s">
        <v>44</v>
      </c>
      <c r="E2" s="28" t="s">
        <v>45</v>
      </c>
      <c r="F2" s="28" t="s">
        <v>46</v>
      </c>
      <c r="G2" s="28" t="s">
        <v>47</v>
      </c>
      <c r="H2" s="28" t="s">
        <v>48</v>
      </c>
      <c r="I2" s="28" t="s">
        <v>49</v>
      </c>
      <c r="J2" s="28" t="s">
        <v>50</v>
      </c>
      <c r="K2" s="28" t="s">
        <v>51</v>
      </c>
      <c r="L2" s="28" t="s">
        <v>52</v>
      </c>
      <c r="M2" s="28" t="s">
        <v>53</v>
      </c>
      <c r="N2" s="28" t="s">
        <v>54</v>
      </c>
      <c r="O2" s="28" t="s">
        <v>55</v>
      </c>
      <c r="P2" s="28" t="s">
        <v>56</v>
      </c>
      <c r="Q2" s="28" t="s">
        <v>57</v>
      </c>
      <c r="R2" s="28" t="s">
        <v>58</v>
      </c>
      <c r="S2" s="28" t="s">
        <v>59</v>
      </c>
      <c r="T2" s="28" t="s">
        <v>60</v>
      </c>
      <c r="U2" s="28" t="s">
        <v>61</v>
      </c>
      <c r="V2" s="28" t="s">
        <v>130</v>
      </c>
      <c r="W2" s="4" t="s">
        <v>131</v>
      </c>
      <c r="X2" s="3" t="s">
        <v>5970</v>
      </c>
    </row>
    <row r="3" spans="1:24">
      <c r="A3" s="9">
        <f>施設別MDC別比率!A3*1</f>
        <v>10001</v>
      </c>
      <c r="B3" s="31" t="str">
        <f>施設別MDC別比率!B3</f>
        <v>10001</v>
      </c>
      <c r="C3" s="6" t="str">
        <f>施設別MDC別比率!C3</f>
        <v>札幌医科大学附属病院</v>
      </c>
      <c r="D3" s="29">
        <f>$W3*施設別MDC別比率!D3</f>
        <v>832</v>
      </c>
      <c r="E3" s="29">
        <f>$W3*施設別MDC別比率!E3</f>
        <v>1426</v>
      </c>
      <c r="F3" s="29">
        <f>$W3*施設別MDC別比率!F3</f>
        <v>618</v>
      </c>
      <c r="G3" s="29">
        <f>$W3*施設別MDC別比率!G3</f>
        <v>921.99999999999989</v>
      </c>
      <c r="H3" s="29">
        <f>$W3*施設別MDC別比率!H3</f>
        <v>1150</v>
      </c>
      <c r="I3" s="29">
        <f>$W3*施設別MDC別比率!I3</f>
        <v>1896.9999999999998</v>
      </c>
      <c r="J3" s="29">
        <f>$W3*施設別MDC別比率!J3</f>
        <v>898.00000000000011</v>
      </c>
      <c r="K3" s="29">
        <f>$W3*施設別MDC別比率!K3</f>
        <v>566</v>
      </c>
      <c r="L3" s="29">
        <f>$W3*施設別MDC別比率!L3</f>
        <v>298</v>
      </c>
      <c r="M3" s="29">
        <f>$W3*施設別MDC別比率!M3</f>
        <v>319</v>
      </c>
      <c r="N3" s="29">
        <f>$W3*施設別MDC別比率!N3</f>
        <v>814</v>
      </c>
      <c r="O3" s="29">
        <f>$W3*施設別MDC別比率!O3</f>
        <v>1856.0000000000002</v>
      </c>
      <c r="P3" s="29">
        <f>$W3*施設別MDC別比率!P3</f>
        <v>448</v>
      </c>
      <c r="Q3" s="29">
        <f>$W3*施設別MDC別比率!Q3</f>
        <v>428</v>
      </c>
      <c r="R3" s="29">
        <f>$W3*施設別MDC別比率!R3</f>
        <v>59.999999999999993</v>
      </c>
      <c r="S3" s="29">
        <f>$W3*施設別MDC別比率!S3</f>
        <v>417</v>
      </c>
      <c r="T3" s="29">
        <f>$W3*施設別MDC別比率!T3</f>
        <v>14</v>
      </c>
      <c r="U3" s="29">
        <f>$W3*施設別MDC別比率!U3</f>
        <v>178</v>
      </c>
      <c r="V3" s="29">
        <f>$W3*施設別MDC別比率!V3</f>
        <v>13141</v>
      </c>
      <c r="W3" s="8">
        <f>施設別MDC別比率!W3</f>
        <v>13141</v>
      </c>
      <c r="X3" s="3">
        <v>1</v>
      </c>
    </row>
    <row r="4" spans="1:24">
      <c r="A4" s="9">
        <f>施設別MDC別比率!A4*1</f>
        <v>10002</v>
      </c>
      <c r="B4" s="5" t="str">
        <f>施設別MDC別比率!B4</f>
        <v>10002</v>
      </c>
      <c r="C4" s="6" t="str">
        <f>施設別MDC別比率!C4</f>
        <v>北海道大学病院</v>
      </c>
      <c r="D4" s="29">
        <f>$W4*施設別MDC別比率!D4</f>
        <v>738</v>
      </c>
      <c r="E4" s="29">
        <f>$W4*施設別MDC別比率!E4</f>
        <v>1299</v>
      </c>
      <c r="F4" s="29">
        <f>$W4*施設別MDC別比率!F4</f>
        <v>532</v>
      </c>
      <c r="G4" s="29">
        <f>$W4*施設別MDC別比率!G4</f>
        <v>1089</v>
      </c>
      <c r="H4" s="29">
        <f>$W4*施設別MDC別比率!H4</f>
        <v>704</v>
      </c>
      <c r="I4" s="29">
        <f>$W4*施設別MDC別比率!I4</f>
        <v>2381</v>
      </c>
      <c r="J4" s="29">
        <f>$W4*施設別MDC別比率!J4</f>
        <v>1194</v>
      </c>
      <c r="K4" s="29">
        <f>$W4*施設別MDC別比率!K4</f>
        <v>554</v>
      </c>
      <c r="L4" s="29">
        <f>$W4*施設別MDC別比率!L4</f>
        <v>225.99999999999997</v>
      </c>
      <c r="M4" s="29">
        <f>$W4*施設別MDC別比率!M4</f>
        <v>704</v>
      </c>
      <c r="N4" s="29">
        <f>$W4*施設別MDC別比率!N4</f>
        <v>892</v>
      </c>
      <c r="O4" s="29">
        <f>$W4*施設別MDC別比率!O4</f>
        <v>1190</v>
      </c>
      <c r="P4" s="29">
        <f>$W4*施設別MDC別比率!P4</f>
        <v>262</v>
      </c>
      <c r="Q4" s="29">
        <f>$W4*施設別MDC別比率!Q4</f>
        <v>937</v>
      </c>
      <c r="R4" s="29">
        <f>$W4*施設別MDC別比率!R4</f>
        <v>28.000000000000004</v>
      </c>
      <c r="S4" s="29">
        <f>$W4*施設別MDC別比率!S4</f>
        <v>362</v>
      </c>
      <c r="T4" s="29">
        <f>$W4*施設別MDC別比率!T4</f>
        <v>40</v>
      </c>
      <c r="U4" s="29">
        <f>$W4*施設別MDC別比率!U4</f>
        <v>345</v>
      </c>
      <c r="V4" s="29">
        <f>$W4*施設別MDC別比率!V4</f>
        <v>13477</v>
      </c>
      <c r="W4" s="8">
        <f>施設別MDC別比率!W4</f>
        <v>13477</v>
      </c>
      <c r="X4" s="3">
        <v>1</v>
      </c>
    </row>
    <row r="5" spans="1:24" hidden="1">
      <c r="A5" s="9">
        <f>施設別MDC別比率!A5*1</f>
        <v>10003</v>
      </c>
      <c r="B5" s="5" t="str">
        <f>施設別MDC別比率!B5</f>
        <v>10003</v>
      </c>
      <c r="C5" s="6" t="str">
        <f>施設別MDC別比率!C5</f>
        <v>旭川医科大学病院</v>
      </c>
      <c r="D5" s="29">
        <f>$W5*施設別MDC別比率!D5</f>
        <v>569</v>
      </c>
      <c r="E5" s="29">
        <f>$W5*施設別MDC別比率!E5</f>
        <v>1229</v>
      </c>
      <c r="F5" s="29">
        <f>$W5*施設別MDC別比率!F5</f>
        <v>485.99999999999994</v>
      </c>
      <c r="G5" s="29">
        <f>$W5*施設別MDC別比率!G5</f>
        <v>566</v>
      </c>
      <c r="H5" s="29">
        <f>$W5*施設別MDC別比率!H5</f>
        <v>1066</v>
      </c>
      <c r="I5" s="29">
        <f>$W5*施設別MDC別比率!I5</f>
        <v>2126</v>
      </c>
      <c r="J5" s="29">
        <f>$W5*施設別MDC別比率!J5</f>
        <v>822</v>
      </c>
      <c r="K5" s="29">
        <f>$W5*施設別MDC別比率!K5</f>
        <v>256</v>
      </c>
      <c r="L5" s="29">
        <f>$W5*施設別MDC別比率!L5</f>
        <v>250.99999999999997</v>
      </c>
      <c r="M5" s="29">
        <f>$W5*施設別MDC別比率!M5</f>
        <v>523</v>
      </c>
      <c r="N5" s="29">
        <f>$W5*施設別MDC別比率!N5</f>
        <v>734.99999999999989</v>
      </c>
      <c r="O5" s="29">
        <f>$W5*施設別MDC別比率!O5</f>
        <v>967</v>
      </c>
      <c r="P5" s="29">
        <f>$W5*施設別MDC別比率!P5</f>
        <v>364</v>
      </c>
      <c r="Q5" s="29">
        <f>$W5*施設別MDC別比率!Q5</f>
        <v>504.00000000000006</v>
      </c>
      <c r="R5" s="29">
        <f>$W5*施設別MDC別比率!R5</f>
        <v>61.000000000000007</v>
      </c>
      <c r="S5" s="29">
        <f>$W5*施設別MDC別比率!S5</f>
        <v>406.99999999999994</v>
      </c>
      <c r="T5" s="29">
        <f>$W5*施設別MDC別比率!T5</f>
        <v>4</v>
      </c>
      <c r="U5" s="29">
        <f>$W5*施設別MDC別比率!U5</f>
        <v>166</v>
      </c>
      <c r="V5" s="29">
        <f>$W5*施設別MDC別比率!V5</f>
        <v>11102</v>
      </c>
      <c r="W5" s="8">
        <f>施設別MDC別比率!W5</f>
        <v>11102</v>
      </c>
      <c r="X5" s="3">
        <v>0</v>
      </c>
    </row>
    <row r="6" spans="1:24" hidden="1">
      <c r="A6" s="9">
        <f>施設別MDC別比率!A6*1</f>
        <v>10004</v>
      </c>
      <c r="B6" s="5" t="str">
        <f>施設別MDC別比率!B6</f>
        <v>10004</v>
      </c>
      <c r="C6" s="6" t="str">
        <f>施設別MDC別比率!C6</f>
        <v>弘前大学医学部附属病院</v>
      </c>
      <c r="D6" s="29">
        <f>$W6*施設別MDC別比率!D6</f>
        <v>460</v>
      </c>
      <c r="E6" s="29">
        <f>$W6*施設別MDC別比率!E6</f>
        <v>589</v>
      </c>
      <c r="F6" s="29">
        <f>$W6*施設別MDC別比率!F6</f>
        <v>579</v>
      </c>
      <c r="G6" s="29">
        <f>$W6*施設別MDC別比率!G6</f>
        <v>572</v>
      </c>
      <c r="H6" s="29">
        <f>$W6*施設別MDC別比率!H6</f>
        <v>1702</v>
      </c>
      <c r="I6" s="29">
        <f>$W6*施設別MDC別比率!I6</f>
        <v>1516.0000000000002</v>
      </c>
      <c r="J6" s="29">
        <f>$W6*施設別MDC別比率!J6</f>
        <v>513</v>
      </c>
      <c r="K6" s="29">
        <f>$W6*施設別MDC別比率!K6</f>
        <v>313</v>
      </c>
      <c r="L6" s="29">
        <f>$W6*施設別MDC別比率!L6</f>
        <v>66</v>
      </c>
      <c r="M6" s="29">
        <f>$W6*施設別MDC別比率!M6</f>
        <v>544</v>
      </c>
      <c r="N6" s="29">
        <f>$W6*施設別MDC別比率!N6</f>
        <v>793</v>
      </c>
      <c r="O6" s="29">
        <f>$W6*施設別MDC別比率!O6</f>
        <v>871</v>
      </c>
      <c r="P6" s="29">
        <f>$W6*施設別MDC別比率!P6</f>
        <v>201</v>
      </c>
      <c r="Q6" s="29">
        <f>$W6*施設別MDC別比率!Q6</f>
        <v>340</v>
      </c>
      <c r="R6" s="29">
        <f>$W6*施設別MDC別比率!R6</f>
        <v>14</v>
      </c>
      <c r="S6" s="29">
        <f>$W6*施設別MDC別比率!S6</f>
        <v>562</v>
      </c>
      <c r="T6" s="29">
        <f>$W6*施設別MDC別比率!T6</f>
        <v>7</v>
      </c>
      <c r="U6" s="29">
        <f>$W6*施設別MDC別比率!U6</f>
        <v>131</v>
      </c>
      <c r="V6" s="29">
        <f>$W6*施設別MDC別比率!V6</f>
        <v>9773</v>
      </c>
      <c r="W6" s="8">
        <f>施設別MDC別比率!W6</f>
        <v>9773</v>
      </c>
      <c r="X6" s="3">
        <v>0</v>
      </c>
    </row>
    <row r="7" spans="1:24" hidden="1">
      <c r="A7" s="9">
        <f>施設別MDC別比率!A7*1</f>
        <v>10005</v>
      </c>
      <c r="B7" s="5" t="str">
        <f>施設別MDC別比率!B7</f>
        <v>10005</v>
      </c>
      <c r="C7" s="6" t="str">
        <f>施設別MDC別比率!C7</f>
        <v>岩手医科大学附属病院</v>
      </c>
      <c r="D7" s="29">
        <f>$W7*施設別MDC別比率!D7</f>
        <v>1038</v>
      </c>
      <c r="E7" s="29">
        <f>$W7*施設別MDC別比率!E7</f>
        <v>2234</v>
      </c>
      <c r="F7" s="29">
        <f>$W7*施設別MDC別比率!F7</f>
        <v>960.00000000000011</v>
      </c>
      <c r="G7" s="29">
        <f>$W7*施設別MDC別比率!G7</f>
        <v>1171.9999999999998</v>
      </c>
      <c r="H7" s="29">
        <f>$W7*施設別MDC別比率!H7</f>
        <v>2155</v>
      </c>
      <c r="I7" s="29">
        <f>$W7*施設別MDC別比率!I7</f>
        <v>2890</v>
      </c>
      <c r="J7" s="29">
        <f>$W7*施設別MDC別比率!J7</f>
        <v>966.99999999999989</v>
      </c>
      <c r="K7" s="29">
        <f>$W7*施設別MDC別比率!K7</f>
        <v>475.00000000000006</v>
      </c>
      <c r="L7" s="29">
        <f>$W7*施設別MDC別比率!L7</f>
        <v>225</v>
      </c>
      <c r="M7" s="29">
        <f>$W7*施設別MDC別比率!M7</f>
        <v>470</v>
      </c>
      <c r="N7" s="29">
        <f>$W7*施設別MDC別比率!N7</f>
        <v>1442</v>
      </c>
      <c r="O7" s="29">
        <f>$W7*施設別MDC別比率!O7</f>
        <v>1440</v>
      </c>
      <c r="P7" s="29">
        <f>$W7*施設別MDC別比率!P7</f>
        <v>289.00000000000006</v>
      </c>
      <c r="Q7" s="29">
        <f>$W7*施設別MDC別比率!Q7</f>
        <v>813</v>
      </c>
      <c r="R7" s="29">
        <f>$W7*施設別MDC別比率!R7</f>
        <v>93</v>
      </c>
      <c r="S7" s="29">
        <f>$W7*施設別MDC別比率!S7</f>
        <v>795</v>
      </c>
      <c r="T7" s="29">
        <f>$W7*施設別MDC別比率!T7</f>
        <v>8</v>
      </c>
      <c r="U7" s="29">
        <f>$W7*施設別MDC別比率!U7</f>
        <v>271</v>
      </c>
      <c r="V7" s="29">
        <f>$W7*施設別MDC別比率!V7</f>
        <v>17737</v>
      </c>
      <c r="W7" s="8">
        <f>施設別MDC別比率!W7</f>
        <v>17737</v>
      </c>
      <c r="X7" s="3">
        <v>0</v>
      </c>
    </row>
    <row r="8" spans="1:24" hidden="1">
      <c r="A8" s="9">
        <f>施設別MDC別比率!A8*1</f>
        <v>10006</v>
      </c>
      <c r="B8" s="5" t="str">
        <f>施設別MDC別比率!B8</f>
        <v>10006</v>
      </c>
      <c r="C8" s="6" t="str">
        <f>施設別MDC別比率!C8</f>
        <v>東北大学病院</v>
      </c>
      <c r="D8" s="29">
        <f>$W8*施設別MDC別比率!D8</f>
        <v>1354</v>
      </c>
      <c r="E8" s="29">
        <f>$W8*施設別MDC別比率!E8</f>
        <v>1993</v>
      </c>
      <c r="F8" s="29">
        <f>$W8*施設別MDC別比率!F8</f>
        <v>845</v>
      </c>
      <c r="G8" s="29">
        <f>$W8*施設別MDC別比率!G8</f>
        <v>1591</v>
      </c>
      <c r="H8" s="29">
        <f>$W8*施設別MDC別比率!H8</f>
        <v>1554</v>
      </c>
      <c r="I8" s="29">
        <f>$W8*施設別MDC別比率!I8</f>
        <v>3008</v>
      </c>
      <c r="J8" s="29">
        <f>$W8*施設別MDC別比率!J8</f>
        <v>760</v>
      </c>
      <c r="K8" s="29">
        <f>$W8*施設別MDC別比率!K8</f>
        <v>417</v>
      </c>
      <c r="L8" s="29">
        <f>$W8*施設別MDC別比率!L8</f>
        <v>276</v>
      </c>
      <c r="M8" s="29">
        <f>$W8*施設別MDC別比率!M8</f>
        <v>845</v>
      </c>
      <c r="N8" s="29">
        <f>$W8*施設別MDC別比率!N8</f>
        <v>771</v>
      </c>
      <c r="O8" s="29">
        <f>$W8*施設別MDC別比率!O8</f>
        <v>1734.9999999999998</v>
      </c>
      <c r="P8" s="29">
        <f>$W8*施設別MDC別比率!P8</f>
        <v>289</v>
      </c>
      <c r="Q8" s="29">
        <f>$W8*施設別MDC別比率!Q8</f>
        <v>591</v>
      </c>
      <c r="R8" s="29">
        <f>$W8*施設別MDC別比率!R8</f>
        <v>60</v>
      </c>
      <c r="S8" s="29">
        <f>$W8*施設別MDC別比率!S8</f>
        <v>485</v>
      </c>
      <c r="T8" s="29">
        <f>$W8*施設別MDC別比率!T8</f>
        <v>29</v>
      </c>
      <c r="U8" s="29">
        <f>$W8*施設別MDC別比率!U8</f>
        <v>398</v>
      </c>
      <c r="V8" s="29">
        <f>$W8*施設別MDC別比率!V8</f>
        <v>17001</v>
      </c>
      <c r="W8" s="8">
        <f>施設別MDC別比率!W8</f>
        <v>17001</v>
      </c>
      <c r="X8" s="3">
        <v>0</v>
      </c>
    </row>
    <row r="9" spans="1:24" hidden="1">
      <c r="A9" s="9">
        <f>施設別MDC別比率!A9*1</f>
        <v>10007</v>
      </c>
      <c r="B9" s="5" t="str">
        <f>施設別MDC別比率!B9</f>
        <v>10007</v>
      </c>
      <c r="C9" s="6" t="str">
        <f>施設別MDC別比率!C9</f>
        <v>秋田大学医学部附属病院</v>
      </c>
      <c r="D9" s="29">
        <f>$W9*施設別MDC別比率!D9</f>
        <v>483</v>
      </c>
      <c r="E9" s="29">
        <f>$W9*施設別MDC別比率!E9</f>
        <v>850</v>
      </c>
      <c r="F9" s="29">
        <f>$W9*施設別MDC別比率!F9</f>
        <v>545</v>
      </c>
      <c r="G9" s="29">
        <f>$W9*施設別MDC別比率!G9</f>
        <v>717</v>
      </c>
      <c r="H9" s="29">
        <f>$W9*施設別MDC別比率!H9</f>
        <v>649</v>
      </c>
      <c r="I9" s="29">
        <f>$W9*施設別MDC別比率!I9</f>
        <v>1629</v>
      </c>
      <c r="J9" s="29">
        <f>$W9*施設別MDC別比率!J9</f>
        <v>458</v>
      </c>
      <c r="K9" s="29">
        <f>$W9*施設別MDC別比率!K9</f>
        <v>322</v>
      </c>
      <c r="L9" s="29">
        <f>$W9*施設別MDC別比率!L9</f>
        <v>96</v>
      </c>
      <c r="M9" s="29">
        <f>$W9*施設別MDC別比率!M9</f>
        <v>354</v>
      </c>
      <c r="N9" s="29">
        <f>$W9*施設別MDC別比率!N9</f>
        <v>715</v>
      </c>
      <c r="O9" s="29">
        <f>$W9*施設別MDC別比率!O9</f>
        <v>1005</v>
      </c>
      <c r="P9" s="29">
        <f>$W9*施設別MDC別比率!P9</f>
        <v>127</v>
      </c>
      <c r="Q9" s="29">
        <f>$W9*施設別MDC別比率!Q9</f>
        <v>257</v>
      </c>
      <c r="R9" s="29">
        <f>$W9*施設別MDC別比率!R9</f>
        <v>41</v>
      </c>
      <c r="S9" s="29">
        <f>$W9*施設別MDC別比率!S9</f>
        <v>201</v>
      </c>
      <c r="T9" s="29">
        <f>$W9*施設別MDC別比率!T9</f>
        <v>3</v>
      </c>
      <c r="U9" s="29">
        <f>$W9*施設別MDC別比率!U9</f>
        <v>192</v>
      </c>
      <c r="V9" s="29">
        <f>$W9*施設別MDC別比率!V9</f>
        <v>8644</v>
      </c>
      <c r="W9" s="8">
        <f>施設別MDC別比率!W9</f>
        <v>8644</v>
      </c>
      <c r="X9" s="3">
        <v>0</v>
      </c>
    </row>
    <row r="10" spans="1:24" hidden="1">
      <c r="A10" s="9">
        <f>施設別MDC別比率!A10*1</f>
        <v>10008</v>
      </c>
      <c r="B10" s="5" t="str">
        <f>施設別MDC別比率!B10</f>
        <v>10008</v>
      </c>
      <c r="C10" s="6" t="str">
        <f>施設別MDC別比率!C10</f>
        <v>国立大学法人山形大学医学部附属病院</v>
      </c>
      <c r="D10" s="29">
        <f>$W10*施設別MDC別比率!D10</f>
        <v>512</v>
      </c>
      <c r="E10" s="29">
        <f>$W10*施設別MDC別比率!E10</f>
        <v>1205</v>
      </c>
      <c r="F10" s="29">
        <f>$W10*施設別MDC別比率!F10</f>
        <v>585</v>
      </c>
      <c r="G10" s="29">
        <f>$W10*施設別MDC別比率!G10</f>
        <v>1028</v>
      </c>
      <c r="H10" s="29">
        <f>$W10*施設別MDC別比率!H10</f>
        <v>1427</v>
      </c>
      <c r="I10" s="29">
        <f>$W10*施設別MDC別比率!I10</f>
        <v>1790</v>
      </c>
      <c r="J10" s="29">
        <f>$W10*施設別MDC別比率!J10</f>
        <v>731.99999999999989</v>
      </c>
      <c r="K10" s="29">
        <f>$W10*施設別MDC別比率!K10</f>
        <v>258</v>
      </c>
      <c r="L10" s="29">
        <f>$W10*施設別MDC別比率!L10</f>
        <v>205.99999999999997</v>
      </c>
      <c r="M10" s="29">
        <f>$W10*施設別MDC別比率!M10</f>
        <v>245.00000000000003</v>
      </c>
      <c r="N10" s="29">
        <f>$W10*施設別MDC別比率!N10</f>
        <v>692</v>
      </c>
      <c r="O10" s="29">
        <f>$W10*施設別MDC別比率!O10</f>
        <v>1080</v>
      </c>
      <c r="P10" s="29">
        <f>$W10*施設別MDC別比率!P10</f>
        <v>247.99999999999997</v>
      </c>
      <c r="Q10" s="29">
        <f>$W10*施設別MDC別比率!Q10</f>
        <v>316</v>
      </c>
      <c r="R10" s="29">
        <f>$W10*施設別MDC別比率!R10</f>
        <v>35</v>
      </c>
      <c r="S10" s="29">
        <f>$W10*施設別MDC別比率!S10</f>
        <v>361.00000000000006</v>
      </c>
      <c r="T10" s="29">
        <f>$W10*施設別MDC別比率!T10</f>
        <v>3</v>
      </c>
      <c r="U10" s="29">
        <f>$W10*施設別MDC別比率!U10</f>
        <v>285</v>
      </c>
      <c r="V10" s="29">
        <f>$W10*施設別MDC別比率!V10</f>
        <v>11008</v>
      </c>
      <c r="W10" s="8">
        <f>施設別MDC別比率!W10</f>
        <v>11008</v>
      </c>
      <c r="X10" s="3">
        <v>0</v>
      </c>
    </row>
    <row r="11" spans="1:24" hidden="1">
      <c r="A11" s="9">
        <f>施設別MDC別比率!A11*1</f>
        <v>10009</v>
      </c>
      <c r="B11" s="5" t="str">
        <f>施設別MDC別比率!B11</f>
        <v>10009</v>
      </c>
      <c r="C11" s="6" t="str">
        <f>施設別MDC別比率!C11</f>
        <v>公立大学法人福島県立医科大学附属病院</v>
      </c>
      <c r="D11" s="29">
        <f>$W11*施設別MDC別比率!D11</f>
        <v>551</v>
      </c>
      <c r="E11" s="29">
        <f>$W11*施設別MDC別比率!E11</f>
        <v>1139</v>
      </c>
      <c r="F11" s="29">
        <f>$W11*施設別MDC別比率!F11</f>
        <v>564</v>
      </c>
      <c r="G11" s="29">
        <f>$W11*施設別MDC別比率!G11</f>
        <v>954</v>
      </c>
      <c r="H11" s="29">
        <f>$W11*施設別MDC別比率!H11</f>
        <v>1259</v>
      </c>
      <c r="I11" s="29">
        <f>$W11*施設別MDC別比率!I11</f>
        <v>2139</v>
      </c>
      <c r="J11" s="29">
        <f>$W11*施設別MDC別比率!J11</f>
        <v>1056</v>
      </c>
      <c r="K11" s="29">
        <f>$W11*施設別MDC別比率!K11</f>
        <v>276</v>
      </c>
      <c r="L11" s="29">
        <f>$W11*施設別MDC別比率!L11</f>
        <v>221.99999999999997</v>
      </c>
      <c r="M11" s="29">
        <f>$W11*施設別MDC別比率!M11</f>
        <v>598</v>
      </c>
      <c r="N11" s="29">
        <f>$W11*施設別MDC別比率!N11</f>
        <v>1032</v>
      </c>
      <c r="O11" s="29">
        <f>$W11*施設別MDC別比率!O11</f>
        <v>1236</v>
      </c>
      <c r="P11" s="29">
        <f>$W11*施設別MDC別比率!P11</f>
        <v>529</v>
      </c>
      <c r="Q11" s="29">
        <f>$W11*施設別MDC別比率!Q11</f>
        <v>463</v>
      </c>
      <c r="R11" s="29">
        <f>$W11*施設別MDC別比率!R11</f>
        <v>65</v>
      </c>
      <c r="S11" s="29">
        <f>$W11*施設別MDC別比率!S11</f>
        <v>574</v>
      </c>
      <c r="T11" s="29">
        <f>$W11*施設別MDC別比率!T11</f>
        <v>19</v>
      </c>
      <c r="U11" s="29">
        <f>$W11*施設別MDC別比率!U11</f>
        <v>225</v>
      </c>
      <c r="V11" s="29">
        <f>$W11*施設別MDC別比率!V11</f>
        <v>12901</v>
      </c>
      <c r="W11" s="8">
        <f>施設別MDC別比率!W11</f>
        <v>12901</v>
      </c>
      <c r="X11" s="3">
        <v>0</v>
      </c>
    </row>
    <row r="12" spans="1:24" hidden="1">
      <c r="A12" s="9">
        <f>施設別MDC別比率!A12*1</f>
        <v>10010</v>
      </c>
      <c r="B12" s="5" t="str">
        <f>施設別MDC別比率!B12</f>
        <v>10010</v>
      </c>
      <c r="C12" s="6" t="str">
        <f>施設別MDC別比率!C12</f>
        <v>筑波大学附属病院</v>
      </c>
      <c r="D12" s="29">
        <f>$W12*施設別MDC別比率!D12</f>
        <v>978</v>
      </c>
      <c r="E12" s="29">
        <f>$W12*施設別MDC別比率!E12</f>
        <v>1111</v>
      </c>
      <c r="F12" s="29">
        <f>$W12*施設別MDC別比率!F12</f>
        <v>610</v>
      </c>
      <c r="G12" s="29">
        <f>$W12*施設別MDC別比率!G12</f>
        <v>900.99999999999989</v>
      </c>
      <c r="H12" s="29">
        <f>$W12*施設別MDC別比率!H12</f>
        <v>1780</v>
      </c>
      <c r="I12" s="29">
        <f>$W12*施設別MDC別比率!I12</f>
        <v>2020</v>
      </c>
      <c r="J12" s="29">
        <f>$W12*施設別MDC別比率!J12</f>
        <v>1032</v>
      </c>
      <c r="K12" s="29">
        <f>$W12*施設別MDC別比率!K12</f>
        <v>270</v>
      </c>
      <c r="L12" s="29">
        <f>$W12*施設別MDC別比率!L12</f>
        <v>210</v>
      </c>
      <c r="M12" s="29">
        <f>$W12*施設別MDC別比率!M12</f>
        <v>687</v>
      </c>
      <c r="N12" s="29">
        <f>$W12*施設別MDC別比率!N12</f>
        <v>916</v>
      </c>
      <c r="O12" s="29">
        <f>$W12*施設別MDC別比率!O12</f>
        <v>1343</v>
      </c>
      <c r="P12" s="29">
        <f>$W12*施設別MDC別比率!P12</f>
        <v>548</v>
      </c>
      <c r="Q12" s="29">
        <f>$W12*施設別MDC別比率!Q12</f>
        <v>897</v>
      </c>
      <c r="R12" s="29">
        <f>$W12*施設別MDC別比率!R12</f>
        <v>45</v>
      </c>
      <c r="S12" s="29">
        <f>$W12*施設別MDC別比率!S12</f>
        <v>368</v>
      </c>
      <c r="T12" s="29">
        <f>$W12*施設別MDC別比率!T12</f>
        <v>11</v>
      </c>
      <c r="U12" s="29">
        <f>$W12*施設別MDC別比率!U12</f>
        <v>238</v>
      </c>
      <c r="V12" s="29">
        <f>$W12*施設別MDC別比率!V12</f>
        <v>13965</v>
      </c>
      <c r="W12" s="8">
        <f>施設別MDC別比率!W12</f>
        <v>13965</v>
      </c>
      <c r="X12" s="3">
        <v>0</v>
      </c>
    </row>
    <row r="13" spans="1:24" hidden="1">
      <c r="A13" s="9">
        <f>施設別MDC別比率!A13*1</f>
        <v>10011</v>
      </c>
      <c r="B13" s="5" t="str">
        <f>施設別MDC別比率!B13</f>
        <v>10011</v>
      </c>
      <c r="C13" s="6" t="str">
        <f>施設別MDC別比率!C13</f>
        <v>自治医科大学附属病院</v>
      </c>
      <c r="D13" s="29">
        <f>$W13*施設別MDC別比率!D13</f>
        <v>1136</v>
      </c>
      <c r="E13" s="29">
        <f>$W13*施設別MDC別比率!E13</f>
        <v>1461</v>
      </c>
      <c r="F13" s="29">
        <f>$W13*施設別MDC別比率!F13</f>
        <v>762</v>
      </c>
      <c r="G13" s="29">
        <f>$W13*施設別MDC別比率!G13</f>
        <v>1753</v>
      </c>
      <c r="H13" s="29">
        <f>$W13*施設別MDC別比率!H13</f>
        <v>2135</v>
      </c>
      <c r="I13" s="29">
        <f>$W13*施設別MDC別比率!I13</f>
        <v>3721</v>
      </c>
      <c r="J13" s="29">
        <f>$W13*施設別MDC別比率!J13</f>
        <v>991</v>
      </c>
      <c r="K13" s="29">
        <f>$W13*施設別MDC別比率!K13</f>
        <v>322.00000000000006</v>
      </c>
      <c r="L13" s="29">
        <f>$W13*施設別MDC別比率!L13</f>
        <v>342</v>
      </c>
      <c r="M13" s="29">
        <f>$W13*施設別MDC別比率!M13</f>
        <v>751</v>
      </c>
      <c r="N13" s="29">
        <f>$W13*施設別MDC別比率!N13</f>
        <v>1574</v>
      </c>
      <c r="O13" s="29">
        <f>$W13*施設別MDC別比率!O13</f>
        <v>2126</v>
      </c>
      <c r="P13" s="29">
        <f>$W13*施設別MDC別比率!P13</f>
        <v>573</v>
      </c>
      <c r="Q13" s="29">
        <f>$W13*施設別MDC別比率!Q13</f>
        <v>1187</v>
      </c>
      <c r="R13" s="29">
        <f>$W13*施設別MDC別比率!R13</f>
        <v>149</v>
      </c>
      <c r="S13" s="29">
        <f>$W13*施設別MDC別比率!S13</f>
        <v>542</v>
      </c>
      <c r="T13" s="29">
        <f>$W13*施設別MDC別比率!T13</f>
        <v>15</v>
      </c>
      <c r="U13" s="29">
        <f>$W13*施設別MDC別比率!U13</f>
        <v>390</v>
      </c>
      <c r="V13" s="29">
        <f>$W13*施設別MDC別比率!V13</f>
        <v>19930</v>
      </c>
      <c r="W13" s="8">
        <f>施設別MDC別比率!W13</f>
        <v>19930</v>
      </c>
      <c r="X13" s="3">
        <v>0</v>
      </c>
    </row>
    <row r="14" spans="1:24" hidden="1">
      <c r="A14" s="9">
        <f>施設別MDC別比率!A14*1</f>
        <v>10012</v>
      </c>
      <c r="B14" s="5" t="str">
        <f>施設別MDC別比率!B14</f>
        <v>10012</v>
      </c>
      <c r="C14" s="6" t="str">
        <f>施設別MDC別比率!C14</f>
        <v>獨協医科大学病院</v>
      </c>
      <c r="D14" s="29">
        <f>$W14*施設別MDC別比率!D14</f>
        <v>1679</v>
      </c>
      <c r="E14" s="29">
        <f>$W14*施設別MDC別比率!E14</f>
        <v>1998</v>
      </c>
      <c r="F14" s="29">
        <f>$W14*施設別MDC別比率!F14</f>
        <v>1205</v>
      </c>
      <c r="G14" s="29">
        <f>$W14*施設別MDC別比率!G14</f>
        <v>1677</v>
      </c>
      <c r="H14" s="29">
        <f>$W14*施設別MDC別比率!H14</f>
        <v>2186</v>
      </c>
      <c r="I14" s="29">
        <f>$W14*施設別MDC別比率!I14</f>
        <v>5141</v>
      </c>
      <c r="J14" s="29">
        <f>$W14*施設別MDC別比率!J14</f>
        <v>1051</v>
      </c>
      <c r="K14" s="29">
        <f>$W14*施設別MDC別比率!K14</f>
        <v>358</v>
      </c>
      <c r="L14" s="29">
        <f>$W14*施設別MDC別比率!L14</f>
        <v>174</v>
      </c>
      <c r="M14" s="29">
        <f>$W14*施設別MDC別比率!M14</f>
        <v>727</v>
      </c>
      <c r="N14" s="29">
        <f>$W14*施設別MDC別比率!N14</f>
        <v>1119</v>
      </c>
      <c r="O14" s="29">
        <f>$W14*施設別MDC別比率!O14</f>
        <v>1444</v>
      </c>
      <c r="P14" s="29">
        <f>$W14*施設別MDC別比率!P14</f>
        <v>543</v>
      </c>
      <c r="Q14" s="29">
        <f>$W14*施設別MDC別比率!Q14</f>
        <v>823</v>
      </c>
      <c r="R14" s="29">
        <f>$W14*施設別MDC別比率!R14</f>
        <v>126.00000000000001</v>
      </c>
      <c r="S14" s="29">
        <f>$W14*施設別MDC別比率!S14</f>
        <v>738</v>
      </c>
      <c r="T14" s="29">
        <f>$W14*施設別MDC別比率!T14</f>
        <v>20</v>
      </c>
      <c r="U14" s="29">
        <f>$W14*施設別MDC別比率!U14</f>
        <v>491</v>
      </c>
      <c r="V14" s="29">
        <f>$W14*施設別MDC別比率!V14</f>
        <v>21500</v>
      </c>
      <c r="W14" s="8">
        <f>施設別MDC別比率!W14</f>
        <v>21500</v>
      </c>
      <c r="X14" s="3">
        <v>0</v>
      </c>
    </row>
    <row r="15" spans="1:24" hidden="1">
      <c r="A15" s="9">
        <f>施設別MDC別比率!A15*1</f>
        <v>10013</v>
      </c>
      <c r="B15" s="5" t="str">
        <f>施設別MDC別比率!B15</f>
        <v>10013</v>
      </c>
      <c r="C15" s="6" t="str">
        <f>施設別MDC別比率!C15</f>
        <v>国立大学法人群馬大学医学部附属病院</v>
      </c>
      <c r="D15" s="29">
        <f>$W15*施設別MDC別比率!D15</f>
        <v>673</v>
      </c>
      <c r="E15" s="29">
        <f>$W15*施設別MDC別比率!E15</f>
        <v>2212</v>
      </c>
      <c r="F15" s="29">
        <f>$W15*施設別MDC別比率!F15</f>
        <v>610</v>
      </c>
      <c r="G15" s="29">
        <f>$W15*施設別MDC別比率!G15</f>
        <v>965</v>
      </c>
      <c r="H15" s="29">
        <f>$W15*施設別MDC別比率!H15</f>
        <v>1064</v>
      </c>
      <c r="I15" s="29">
        <f>$W15*施設別MDC別比率!I15</f>
        <v>2133</v>
      </c>
      <c r="J15" s="29">
        <f>$W15*施設別MDC別比率!J15</f>
        <v>890</v>
      </c>
      <c r="K15" s="29">
        <f>$W15*施設別MDC別比率!K15</f>
        <v>327</v>
      </c>
      <c r="L15" s="29">
        <f>$W15*施設別MDC別比率!L15</f>
        <v>348</v>
      </c>
      <c r="M15" s="29">
        <f>$W15*施設別MDC別比率!M15</f>
        <v>506</v>
      </c>
      <c r="N15" s="29">
        <f>$W15*施設別MDC別比率!N15</f>
        <v>1103</v>
      </c>
      <c r="O15" s="29">
        <f>$W15*施設別MDC別比率!O15</f>
        <v>1040</v>
      </c>
      <c r="P15" s="29">
        <f>$W15*施設別MDC別比率!P15</f>
        <v>356</v>
      </c>
      <c r="Q15" s="29">
        <f>$W15*施設別MDC別比率!Q15</f>
        <v>256</v>
      </c>
      <c r="R15" s="29">
        <f>$W15*施設別MDC別比率!R15</f>
        <v>45</v>
      </c>
      <c r="S15" s="29">
        <f>$W15*施設別MDC別比率!S15</f>
        <v>576</v>
      </c>
      <c r="T15" s="29">
        <f>$W15*施設別MDC別比率!T15</f>
        <v>6</v>
      </c>
      <c r="U15" s="29">
        <f>$W15*施設別MDC別比率!U15</f>
        <v>245.99999999999997</v>
      </c>
      <c r="V15" s="29">
        <f>$W15*施設別MDC別比率!V15</f>
        <v>13356</v>
      </c>
      <c r="W15" s="8">
        <f>施設別MDC別比率!W15</f>
        <v>13356</v>
      </c>
      <c r="X15" s="3">
        <v>0</v>
      </c>
    </row>
    <row r="16" spans="1:24" hidden="1">
      <c r="A16" s="9">
        <f>施設別MDC別比率!A16*1</f>
        <v>10014</v>
      </c>
      <c r="B16" s="5" t="str">
        <f>施設別MDC別比率!B16</f>
        <v>10014</v>
      </c>
      <c r="C16" s="6" t="str">
        <f>施設別MDC別比率!C16</f>
        <v>埼玉医科大学病院</v>
      </c>
      <c r="D16" s="29">
        <f>$W16*施設別MDC別比率!D16</f>
        <v>599</v>
      </c>
      <c r="E16" s="29">
        <f>$W16*施設別MDC別比率!E16</f>
        <v>2032</v>
      </c>
      <c r="F16" s="29">
        <f>$W16*施設別MDC別比率!F16</f>
        <v>1242</v>
      </c>
      <c r="G16" s="29">
        <f>$W16*施設別MDC別比率!G16</f>
        <v>1277</v>
      </c>
      <c r="H16" s="29">
        <f>$W16*施設別MDC別比率!H16</f>
        <v>244</v>
      </c>
      <c r="I16" s="29">
        <f>$W16*施設別MDC別比率!I16</f>
        <v>3060</v>
      </c>
      <c r="J16" s="29">
        <f>$W16*施設別MDC別比率!J16</f>
        <v>1187</v>
      </c>
      <c r="K16" s="29">
        <f>$W16*施設別MDC別比率!K16</f>
        <v>385</v>
      </c>
      <c r="L16" s="29">
        <f>$W16*施設別MDC別比率!L16</f>
        <v>5</v>
      </c>
      <c r="M16" s="29">
        <f>$W16*施設別MDC別比率!M16</f>
        <v>1096</v>
      </c>
      <c r="N16" s="29">
        <f>$W16*施設別MDC別比率!N16</f>
        <v>1182</v>
      </c>
      <c r="O16" s="29">
        <f>$W16*施設別MDC別比率!O16</f>
        <v>1217</v>
      </c>
      <c r="P16" s="29">
        <f>$W16*施設別MDC別比率!P16</f>
        <v>281</v>
      </c>
      <c r="Q16" s="29">
        <f>$W16*施設別MDC別比率!Q16</f>
        <v>697</v>
      </c>
      <c r="R16" s="29">
        <f>$W16*施設別MDC別比率!R16</f>
        <v>260</v>
      </c>
      <c r="S16" s="29">
        <f>$W16*施設別MDC別比率!S16</f>
        <v>627</v>
      </c>
      <c r="T16" s="29">
        <f>$W16*施設別MDC別比率!T16</f>
        <v>17</v>
      </c>
      <c r="U16" s="29">
        <f>$W16*施設別MDC別比率!U16</f>
        <v>270</v>
      </c>
      <c r="V16" s="29">
        <f>$W16*施設別MDC別比率!V16</f>
        <v>15678</v>
      </c>
      <c r="W16" s="8">
        <f>施設別MDC別比率!W16</f>
        <v>15678</v>
      </c>
      <c r="X16" s="3">
        <v>0</v>
      </c>
    </row>
    <row r="17" spans="1:24" hidden="1">
      <c r="A17" s="9">
        <f>施設別MDC別比率!A17*1</f>
        <v>10015</v>
      </c>
      <c r="B17" s="5" t="str">
        <f>施設別MDC別比率!B17</f>
        <v>10015</v>
      </c>
      <c r="C17" s="6" t="str">
        <f>施設別MDC別比率!C17</f>
        <v>防衛医科大学校病院</v>
      </c>
      <c r="D17" s="29">
        <f>$W17*施設別MDC別比率!D17</f>
        <v>670</v>
      </c>
      <c r="E17" s="29">
        <f>$W17*施設別MDC別比率!E17</f>
        <v>1032</v>
      </c>
      <c r="F17" s="29">
        <f>$W17*施設別MDC別比率!F17</f>
        <v>590</v>
      </c>
      <c r="G17" s="29">
        <f>$W17*施設別MDC別比率!G17</f>
        <v>574</v>
      </c>
      <c r="H17" s="29">
        <f>$W17*施設別MDC別比率!H17</f>
        <v>695</v>
      </c>
      <c r="I17" s="29">
        <f>$W17*施設別MDC別比率!I17</f>
        <v>2201</v>
      </c>
      <c r="J17" s="29">
        <f>$W17*施設別MDC別比率!J17</f>
        <v>518</v>
      </c>
      <c r="K17" s="29">
        <f>$W17*施設別MDC別比率!K17</f>
        <v>225.00000000000003</v>
      </c>
      <c r="L17" s="29">
        <f>$W17*施設別MDC別比率!L17</f>
        <v>71</v>
      </c>
      <c r="M17" s="29">
        <f>$W17*施設別MDC別比率!M17</f>
        <v>254</v>
      </c>
      <c r="N17" s="29">
        <f>$W17*施設別MDC別比率!N17</f>
        <v>1114</v>
      </c>
      <c r="O17" s="29">
        <f>$W17*施設別MDC別比率!O17</f>
        <v>780</v>
      </c>
      <c r="P17" s="29">
        <f>$W17*施設別MDC別比率!P17</f>
        <v>448</v>
      </c>
      <c r="Q17" s="29">
        <f>$W17*施設別MDC別比率!Q17</f>
        <v>193</v>
      </c>
      <c r="R17" s="29">
        <f>$W17*施設別MDC別比率!R17</f>
        <v>111</v>
      </c>
      <c r="S17" s="29">
        <f>$W17*施設別MDC別比率!S17</f>
        <v>389</v>
      </c>
      <c r="T17" s="29">
        <f>$W17*施設別MDC別比率!T17</f>
        <v>4</v>
      </c>
      <c r="U17" s="29">
        <f>$W17*施設別MDC別比率!U17</f>
        <v>155</v>
      </c>
      <c r="V17" s="29">
        <f>$W17*施設別MDC別比率!V17</f>
        <v>10024</v>
      </c>
      <c r="W17" s="8">
        <f>施設別MDC別比率!W17</f>
        <v>10024</v>
      </c>
      <c r="X17" s="3">
        <v>0</v>
      </c>
    </row>
    <row r="18" spans="1:24" hidden="1">
      <c r="A18" s="9">
        <f>施設別MDC別比率!A18*1</f>
        <v>10016</v>
      </c>
      <c r="B18" s="5" t="str">
        <f>施設別MDC別比率!B18</f>
        <v>10016</v>
      </c>
      <c r="C18" s="6" t="str">
        <f>施設別MDC別比率!C18</f>
        <v>千葉大学医学部附属病院</v>
      </c>
      <c r="D18" s="29">
        <f>$W18*施設別MDC別比率!D18</f>
        <v>745</v>
      </c>
      <c r="E18" s="29">
        <f>$W18*施設別MDC別比率!E18</f>
        <v>1703</v>
      </c>
      <c r="F18" s="29">
        <f>$W18*施設別MDC別比率!F18</f>
        <v>508.99999999999994</v>
      </c>
      <c r="G18" s="29">
        <f>$W18*施設別MDC別比率!G18</f>
        <v>1504</v>
      </c>
      <c r="H18" s="29">
        <f>$W18*施設別MDC別比率!H18</f>
        <v>1797</v>
      </c>
      <c r="I18" s="29">
        <f>$W18*施設別MDC別比率!I18</f>
        <v>3500</v>
      </c>
      <c r="J18" s="29">
        <f>$W18*施設別MDC別比率!J18</f>
        <v>761</v>
      </c>
      <c r="K18" s="29">
        <f>$W18*施設別MDC別比率!K18</f>
        <v>483</v>
      </c>
      <c r="L18" s="29">
        <f>$W18*施設別MDC別比率!L18</f>
        <v>295</v>
      </c>
      <c r="M18" s="29">
        <f>$W18*施設別MDC別比率!M18</f>
        <v>595</v>
      </c>
      <c r="N18" s="29">
        <f>$W18*施設別MDC別比率!N18</f>
        <v>856</v>
      </c>
      <c r="O18" s="29">
        <f>$W18*施設別MDC別比率!O18</f>
        <v>1187</v>
      </c>
      <c r="P18" s="29">
        <f>$W18*施設別MDC別比率!P18</f>
        <v>331</v>
      </c>
      <c r="Q18" s="29">
        <f>$W18*施設別MDC別比率!Q18</f>
        <v>344</v>
      </c>
      <c r="R18" s="29">
        <f>$W18*施設別MDC別比率!R18</f>
        <v>99</v>
      </c>
      <c r="S18" s="29">
        <f>$W18*施設別MDC別比率!S18</f>
        <v>354</v>
      </c>
      <c r="T18" s="29">
        <f>$W18*施設別MDC別比率!T18</f>
        <v>4</v>
      </c>
      <c r="U18" s="29">
        <f>$W18*施設別MDC別比率!U18</f>
        <v>228</v>
      </c>
      <c r="V18" s="29">
        <f>$W18*施設別MDC別比率!V18</f>
        <v>15295</v>
      </c>
      <c r="W18" s="8">
        <f>施設別MDC別比率!W18</f>
        <v>15295</v>
      </c>
      <c r="X18" s="3">
        <v>0</v>
      </c>
    </row>
    <row r="19" spans="1:24" hidden="1">
      <c r="A19" s="9">
        <f>施設別MDC別比率!A19*1</f>
        <v>10017</v>
      </c>
      <c r="B19" s="5" t="str">
        <f>施設別MDC別比率!B19</f>
        <v>10017</v>
      </c>
      <c r="C19" s="6" t="str">
        <f>施設別MDC別比率!C19</f>
        <v>東京慈恵会医科大学附属病院</v>
      </c>
      <c r="D19" s="29">
        <f>$W19*施設別MDC別比率!D19</f>
        <v>1322</v>
      </c>
      <c r="E19" s="29">
        <f>$W19*施設別MDC別比率!E19</f>
        <v>2160</v>
      </c>
      <c r="F19" s="29">
        <f>$W19*施設別MDC別比率!F19</f>
        <v>2076</v>
      </c>
      <c r="G19" s="29">
        <f>$W19*施設別MDC別比率!G19</f>
        <v>1088</v>
      </c>
      <c r="H19" s="29">
        <f>$W19*施設別MDC別比率!H19</f>
        <v>1869.9999999999998</v>
      </c>
      <c r="I19" s="29">
        <f>$W19*施設別MDC別比率!I19</f>
        <v>4795</v>
      </c>
      <c r="J19" s="29">
        <f>$W19*施設別MDC別比率!J19</f>
        <v>1233</v>
      </c>
      <c r="K19" s="29">
        <f>$W19*施設別MDC別比率!K19</f>
        <v>358</v>
      </c>
      <c r="L19" s="29">
        <f>$W19*施設別MDC別比率!L19</f>
        <v>232</v>
      </c>
      <c r="M19" s="29">
        <f>$W19*施設別MDC別比率!M19</f>
        <v>731</v>
      </c>
      <c r="N19" s="29">
        <f>$W19*施設別MDC別比率!N19</f>
        <v>1726</v>
      </c>
      <c r="O19" s="29">
        <f>$W19*施設別MDC別比率!O19</f>
        <v>1697</v>
      </c>
      <c r="P19" s="29">
        <f>$W19*施設別MDC別比率!P19</f>
        <v>502</v>
      </c>
      <c r="Q19" s="29">
        <f>$W19*施設別MDC別比率!Q19</f>
        <v>685</v>
      </c>
      <c r="R19" s="29">
        <f>$W19*施設別MDC別比率!R19</f>
        <v>80</v>
      </c>
      <c r="S19" s="29">
        <f>$W19*施設別MDC別比率!S19</f>
        <v>775</v>
      </c>
      <c r="T19" s="29">
        <f>$W19*施設別MDC別比率!T19</f>
        <v>22</v>
      </c>
      <c r="U19" s="29">
        <f>$W19*施設別MDC別比率!U19</f>
        <v>272</v>
      </c>
      <c r="V19" s="29">
        <f>$W19*施設別MDC別比率!V19</f>
        <v>21624</v>
      </c>
      <c r="W19" s="8">
        <f>施設別MDC別比率!W19</f>
        <v>21624</v>
      </c>
      <c r="X19" s="3">
        <v>0</v>
      </c>
    </row>
    <row r="20" spans="1:24" hidden="1">
      <c r="A20" s="9">
        <f>施設別MDC別比率!A20*1</f>
        <v>10018</v>
      </c>
      <c r="B20" s="5" t="str">
        <f>施設別MDC別比率!B20</f>
        <v>10018</v>
      </c>
      <c r="C20" s="6" t="str">
        <f>施設別MDC別比率!C20</f>
        <v>東京医科大学病院</v>
      </c>
      <c r="D20" s="29">
        <f>$W20*施設別MDC別比率!D20</f>
        <v>1111</v>
      </c>
      <c r="E20" s="29">
        <f>$W20*施設別MDC別比率!E20</f>
        <v>2741.9999999999995</v>
      </c>
      <c r="F20" s="29">
        <f>$W20*施設別MDC別比率!F20</f>
        <v>1337.0000000000002</v>
      </c>
      <c r="G20" s="29">
        <f>$W20*施設別MDC別比率!G20</f>
        <v>2104</v>
      </c>
      <c r="H20" s="29">
        <f>$W20*施設別MDC別比率!H20</f>
        <v>1814</v>
      </c>
      <c r="I20" s="29">
        <f>$W20*施設別MDC別比率!I20</f>
        <v>3042.0000000000005</v>
      </c>
      <c r="J20" s="29">
        <f>$W20*施設別MDC別比率!J20</f>
        <v>1231</v>
      </c>
      <c r="K20" s="29">
        <f>$W20*施設別MDC別比率!K20</f>
        <v>448</v>
      </c>
      <c r="L20" s="29">
        <f>$W20*施設別MDC別比率!L20</f>
        <v>483</v>
      </c>
      <c r="M20" s="29">
        <f>$W20*施設別MDC別比率!M20</f>
        <v>813</v>
      </c>
      <c r="N20" s="29">
        <f>$W20*施設別MDC別比率!N20</f>
        <v>1685</v>
      </c>
      <c r="O20" s="29">
        <f>$W20*施設別MDC別比率!O20</f>
        <v>1889.0000000000002</v>
      </c>
      <c r="P20" s="29">
        <f>$W20*施設別MDC別比率!P20</f>
        <v>565</v>
      </c>
      <c r="Q20" s="29">
        <f>$W20*施設別MDC別比率!Q20</f>
        <v>446</v>
      </c>
      <c r="R20" s="29">
        <f>$W20*施設別MDC別比率!R20</f>
        <v>121.00000000000001</v>
      </c>
      <c r="S20" s="29">
        <f>$W20*施設別MDC別比率!S20</f>
        <v>713</v>
      </c>
      <c r="T20" s="29">
        <f>$W20*施設別MDC別比率!T20</f>
        <v>24</v>
      </c>
      <c r="U20" s="29">
        <f>$W20*施設別MDC別比率!U20</f>
        <v>308</v>
      </c>
      <c r="V20" s="29">
        <f>$W20*施設別MDC別比率!V20</f>
        <v>20876</v>
      </c>
      <c r="W20" s="8">
        <f>施設別MDC別比率!W20</f>
        <v>20876</v>
      </c>
      <c r="X20" s="3">
        <v>0</v>
      </c>
    </row>
    <row r="21" spans="1:24" hidden="1">
      <c r="A21" s="9">
        <f>施設別MDC別比率!A21*1</f>
        <v>10019</v>
      </c>
      <c r="B21" s="5" t="str">
        <f>施設別MDC別比率!B21</f>
        <v>10019</v>
      </c>
      <c r="C21" s="6" t="str">
        <f>施設別MDC別比率!C21</f>
        <v>東京女子医科大学病院</v>
      </c>
      <c r="D21" s="29">
        <f>$W21*施設別MDC別比率!D21</f>
        <v>1486.9999999999998</v>
      </c>
      <c r="E21" s="29">
        <f>$W21*施設別MDC別比率!E21</f>
        <v>1405</v>
      </c>
      <c r="F21" s="29">
        <f>$W21*施設別MDC別比率!F21</f>
        <v>551</v>
      </c>
      <c r="G21" s="29">
        <f>$W21*施設別MDC別比率!G21</f>
        <v>1830</v>
      </c>
      <c r="H21" s="29">
        <f>$W21*施設別MDC別比率!H21</f>
        <v>2784</v>
      </c>
      <c r="I21" s="29">
        <f>$W21*施設別MDC別比率!I21</f>
        <v>4421</v>
      </c>
      <c r="J21" s="29">
        <f>$W21*施設別MDC別比率!J21</f>
        <v>1264</v>
      </c>
      <c r="K21" s="29">
        <f>$W21*施設別MDC別比率!K21</f>
        <v>511.00000000000006</v>
      </c>
      <c r="L21" s="29">
        <f>$W21*施設別MDC別比率!L21</f>
        <v>368</v>
      </c>
      <c r="M21" s="29">
        <f>$W21*施設別MDC別比率!M21</f>
        <v>1746.9999999999998</v>
      </c>
      <c r="N21" s="29">
        <f>$W21*施設別MDC別比率!N21</f>
        <v>1597</v>
      </c>
      <c r="O21" s="29">
        <f>$W21*施設別MDC別比率!O21</f>
        <v>1289</v>
      </c>
      <c r="P21" s="29">
        <f>$W21*施設別MDC別比率!P21</f>
        <v>485</v>
      </c>
      <c r="Q21" s="29">
        <f>$W21*施設別MDC別比率!Q21</f>
        <v>1147</v>
      </c>
      <c r="R21" s="29">
        <f>$W21*施設別MDC別比率!R21</f>
        <v>133</v>
      </c>
      <c r="S21" s="29">
        <f>$W21*施設別MDC別比率!S21</f>
        <v>541</v>
      </c>
      <c r="T21" s="29">
        <f>$W21*施設別MDC別比率!T21</f>
        <v>5.9999999999999991</v>
      </c>
      <c r="U21" s="29">
        <f>$W21*施設別MDC別比率!U21</f>
        <v>865.00000000000011</v>
      </c>
      <c r="V21" s="29">
        <f>$W21*施設別MDC別比率!V21</f>
        <v>22431</v>
      </c>
      <c r="W21" s="8">
        <f>施設別MDC別比率!W21</f>
        <v>22431</v>
      </c>
      <c r="X21" s="3">
        <v>0</v>
      </c>
    </row>
    <row r="22" spans="1:24" hidden="1">
      <c r="A22" s="9">
        <f>施設別MDC別比率!A22*1</f>
        <v>10020</v>
      </c>
      <c r="B22" s="5" t="str">
        <f>施設別MDC別比率!B22</f>
        <v>10020</v>
      </c>
      <c r="C22" s="6" t="str">
        <f>施設別MDC別比率!C22</f>
        <v>慶應義塾大学病院</v>
      </c>
      <c r="D22" s="29">
        <f>$W22*施設別MDC別比率!D22</f>
        <v>1066</v>
      </c>
      <c r="E22" s="29">
        <f>$W22*施設別MDC別比率!E22</f>
        <v>1616</v>
      </c>
      <c r="F22" s="29">
        <f>$W22*施設別MDC別比率!F22</f>
        <v>1021</v>
      </c>
      <c r="G22" s="29">
        <f>$W22*施設別MDC別比率!G22</f>
        <v>2093</v>
      </c>
      <c r="H22" s="29">
        <f>$W22*施設別MDC別比率!H22</f>
        <v>2090</v>
      </c>
      <c r="I22" s="29">
        <f>$W22*施設別MDC別比率!I22</f>
        <v>3182</v>
      </c>
      <c r="J22" s="29">
        <f>$W22*施設別MDC別比率!J22</f>
        <v>1866.0000000000002</v>
      </c>
      <c r="K22" s="29">
        <f>$W22*施設別MDC別比率!K22</f>
        <v>395</v>
      </c>
      <c r="L22" s="29">
        <f>$W22*施設別MDC別比率!L22</f>
        <v>201</v>
      </c>
      <c r="M22" s="29">
        <f>$W22*施設別MDC別比率!M22</f>
        <v>591</v>
      </c>
      <c r="N22" s="29">
        <f>$W22*施設別MDC別比率!N22</f>
        <v>1463</v>
      </c>
      <c r="O22" s="29">
        <f>$W22*施設別MDC別比率!O22</f>
        <v>2184</v>
      </c>
      <c r="P22" s="29">
        <f>$W22*施設別MDC別比率!P22</f>
        <v>494</v>
      </c>
      <c r="Q22" s="29">
        <f>$W22*施設別MDC別比率!Q22</f>
        <v>1281</v>
      </c>
      <c r="R22" s="29">
        <f>$W22*施設別MDC別比率!R22</f>
        <v>80</v>
      </c>
      <c r="S22" s="29">
        <f>$W22*施設別MDC別比率!S22</f>
        <v>513</v>
      </c>
      <c r="T22" s="29">
        <f>$W22*施設別MDC別比率!T22</f>
        <v>24.000000000000004</v>
      </c>
      <c r="U22" s="29">
        <f>$W22*施設別MDC別比率!U22</f>
        <v>476</v>
      </c>
      <c r="V22" s="29">
        <f>$W22*施設別MDC別比率!V22</f>
        <v>20636</v>
      </c>
      <c r="W22" s="8">
        <f>施設別MDC別比率!W22</f>
        <v>20636</v>
      </c>
      <c r="X22" s="3">
        <v>0</v>
      </c>
    </row>
    <row r="23" spans="1:24" hidden="1">
      <c r="A23" s="9">
        <f>施設別MDC別比率!A23*1</f>
        <v>10021</v>
      </c>
      <c r="B23" s="5" t="str">
        <f>施設別MDC別比率!B23</f>
        <v>10021</v>
      </c>
      <c r="C23" s="6" t="str">
        <f>施設別MDC別比率!C23</f>
        <v>日本医科大学付属病院</v>
      </c>
      <c r="D23" s="29">
        <f>$W23*施設別MDC別比率!D23</f>
        <v>1139</v>
      </c>
      <c r="E23" s="29">
        <f>$W23*施設別MDC別比率!E23</f>
        <v>959</v>
      </c>
      <c r="F23" s="29">
        <f>$W23*施設別MDC別比率!F23</f>
        <v>684</v>
      </c>
      <c r="G23" s="29">
        <f>$W23*施設別MDC別比率!G23</f>
        <v>1415</v>
      </c>
      <c r="H23" s="29">
        <f>$W23*施設別MDC別比率!H23</f>
        <v>2192</v>
      </c>
      <c r="I23" s="29">
        <f>$W23*施設別MDC別比率!I23</f>
        <v>3064</v>
      </c>
      <c r="J23" s="29">
        <f>$W23*施設別MDC別比率!J23</f>
        <v>863</v>
      </c>
      <c r="K23" s="29">
        <f>$W23*施設別MDC別比率!K23</f>
        <v>397</v>
      </c>
      <c r="L23" s="29">
        <f>$W23*施設別MDC別比率!L23</f>
        <v>226</v>
      </c>
      <c r="M23" s="29">
        <f>$W23*施設別MDC別比率!M23</f>
        <v>705</v>
      </c>
      <c r="N23" s="29">
        <f>$W23*施設別MDC別比率!N23</f>
        <v>1379</v>
      </c>
      <c r="O23" s="29">
        <f>$W23*施設別MDC別比率!O23</f>
        <v>1049</v>
      </c>
      <c r="P23" s="29">
        <f>$W23*施設別MDC別比率!P23</f>
        <v>469</v>
      </c>
      <c r="Q23" s="29">
        <f>$W23*施設別MDC別比率!Q23</f>
        <v>260</v>
      </c>
      <c r="R23" s="29">
        <f>$W23*施設別MDC別比率!R23</f>
        <v>157</v>
      </c>
      <c r="S23" s="29">
        <f>$W23*施設別MDC別比率!S23</f>
        <v>1029</v>
      </c>
      <c r="T23" s="29">
        <f>$W23*施設別MDC別比率!T23</f>
        <v>17</v>
      </c>
      <c r="U23" s="29">
        <f>$W23*施設別MDC別比率!U23</f>
        <v>331</v>
      </c>
      <c r="V23" s="29">
        <f>$W23*施設別MDC別比率!V23</f>
        <v>16335</v>
      </c>
      <c r="W23" s="8">
        <f>施設別MDC別比率!W23</f>
        <v>16335</v>
      </c>
      <c r="X23" s="3">
        <v>0</v>
      </c>
    </row>
    <row r="24" spans="1:24" hidden="1">
      <c r="A24" s="9">
        <f>施設別MDC別比率!A24*1</f>
        <v>10022</v>
      </c>
      <c r="B24" s="5" t="str">
        <f>施設別MDC別比率!B24</f>
        <v>10022</v>
      </c>
      <c r="C24" s="6" t="str">
        <f>施設別MDC別比率!C24</f>
        <v>順天堂大学医学部附属順天堂医院</v>
      </c>
      <c r="D24" s="29">
        <f>$W24*施設別MDC別比率!D24</f>
        <v>1717</v>
      </c>
      <c r="E24" s="29">
        <f>$W24*施設別MDC別比率!E24</f>
        <v>2458</v>
      </c>
      <c r="F24" s="29">
        <f>$W24*施設別MDC別比率!F24</f>
        <v>1287</v>
      </c>
      <c r="G24" s="29">
        <f>$W24*施設別MDC別比率!G24</f>
        <v>1416</v>
      </c>
      <c r="H24" s="29">
        <f>$W24*施設別MDC別比率!H24</f>
        <v>2621</v>
      </c>
      <c r="I24" s="29">
        <f>$W24*施設別MDC別比率!I24</f>
        <v>4889</v>
      </c>
      <c r="J24" s="29">
        <f>$W24*施設別MDC別比率!J24</f>
        <v>1125</v>
      </c>
      <c r="K24" s="29">
        <f>$W24*施設別MDC別比率!K24</f>
        <v>356</v>
      </c>
      <c r="L24" s="29">
        <f>$W24*施設別MDC別比率!L24</f>
        <v>453.00000000000006</v>
      </c>
      <c r="M24" s="29">
        <f>$W24*施設別MDC別比率!M24</f>
        <v>638</v>
      </c>
      <c r="N24" s="29">
        <f>$W24*施設別MDC別比率!N24</f>
        <v>1617</v>
      </c>
      <c r="O24" s="29">
        <f>$W24*施設別MDC別比率!O24</f>
        <v>1870.0000000000002</v>
      </c>
      <c r="P24" s="29">
        <f>$W24*施設別MDC別比率!P24</f>
        <v>335</v>
      </c>
      <c r="Q24" s="29">
        <f>$W24*施設別MDC別比率!Q24</f>
        <v>1297</v>
      </c>
      <c r="R24" s="29">
        <f>$W24*施設別MDC別比率!R24</f>
        <v>68</v>
      </c>
      <c r="S24" s="29">
        <f>$W24*施設別MDC別比率!S24</f>
        <v>432</v>
      </c>
      <c r="T24" s="29">
        <f>$W24*施設別MDC別比率!T24</f>
        <v>7.0000000000000009</v>
      </c>
      <c r="U24" s="29">
        <f>$W24*施設別MDC別比率!U24</f>
        <v>362</v>
      </c>
      <c r="V24" s="29">
        <f>$W24*施設別MDC別比率!V24</f>
        <v>22948</v>
      </c>
      <c r="W24" s="8">
        <f>施設別MDC別比率!W24</f>
        <v>22948</v>
      </c>
      <c r="X24" s="3">
        <v>0</v>
      </c>
    </row>
    <row r="25" spans="1:24" hidden="1">
      <c r="A25" s="9">
        <f>施設別MDC別比率!A25*1</f>
        <v>10023</v>
      </c>
      <c r="B25" s="5" t="str">
        <f>施設別MDC別比率!B25</f>
        <v>10023</v>
      </c>
      <c r="C25" s="6" t="str">
        <f>施設別MDC別比率!C25</f>
        <v>昭和大学病院</v>
      </c>
      <c r="D25" s="29">
        <f>$W25*施設別MDC別比率!D25</f>
        <v>1050</v>
      </c>
      <c r="E25" s="29">
        <f>$W25*施設別MDC別比率!E25</f>
        <v>24</v>
      </c>
      <c r="F25" s="29">
        <f>$W25*施設別MDC別比率!F25</f>
        <v>951</v>
      </c>
      <c r="G25" s="29">
        <f>$W25*施設別MDC別比率!G25</f>
        <v>1327</v>
      </c>
      <c r="H25" s="29">
        <f>$W25*施設別MDC別比率!H25</f>
        <v>1793</v>
      </c>
      <c r="I25" s="29">
        <f>$W25*施設別MDC別比率!I25</f>
        <v>3870</v>
      </c>
      <c r="J25" s="29">
        <f>$W25*施設別MDC別比率!J25</f>
        <v>668</v>
      </c>
      <c r="K25" s="29">
        <f>$W25*施設別MDC別比率!K25</f>
        <v>250</v>
      </c>
      <c r="L25" s="29">
        <f>$W25*施設別MDC別比率!L25</f>
        <v>559</v>
      </c>
      <c r="M25" s="29">
        <f>$W25*施設別MDC別比率!M25</f>
        <v>242</v>
      </c>
      <c r="N25" s="29">
        <f>$W25*施設別MDC別比率!N25</f>
        <v>1108</v>
      </c>
      <c r="O25" s="29">
        <f>$W25*施設別MDC別比率!O25</f>
        <v>1588</v>
      </c>
      <c r="P25" s="29">
        <f>$W25*施設別MDC別比率!P25</f>
        <v>519</v>
      </c>
      <c r="Q25" s="29">
        <f>$W25*施設別MDC別比率!Q25</f>
        <v>859</v>
      </c>
      <c r="R25" s="29">
        <f>$W25*施設別MDC別比率!R25</f>
        <v>200</v>
      </c>
      <c r="S25" s="29">
        <f>$W25*施設別MDC別比率!S25</f>
        <v>692</v>
      </c>
      <c r="T25" s="29">
        <f>$W25*施設別MDC別比率!T25</f>
        <v>19</v>
      </c>
      <c r="U25" s="29">
        <f>$W25*施設別MDC別比率!U25</f>
        <v>284</v>
      </c>
      <c r="V25" s="29">
        <f>$W25*施設別MDC別比率!V25</f>
        <v>16003</v>
      </c>
      <c r="W25" s="8">
        <f>施設別MDC別比率!W25</f>
        <v>16003</v>
      </c>
      <c r="X25" s="3">
        <v>0</v>
      </c>
    </row>
    <row r="26" spans="1:24" hidden="1">
      <c r="A26" s="9">
        <f>施設別MDC別比率!A26*1</f>
        <v>10024</v>
      </c>
      <c r="B26" s="5" t="str">
        <f>施設別MDC別比率!B26</f>
        <v>10024</v>
      </c>
      <c r="C26" s="6" t="str">
        <f>施設別MDC別比率!C26</f>
        <v>東邦大学医療センター大森病院</v>
      </c>
      <c r="D26" s="29">
        <f>$W26*施設別MDC別比率!D26</f>
        <v>885</v>
      </c>
      <c r="E26" s="29">
        <f>$W26*施設別MDC別比率!E26</f>
        <v>1153</v>
      </c>
      <c r="F26" s="29">
        <f>$W26*施設別MDC別比率!F26</f>
        <v>900</v>
      </c>
      <c r="G26" s="29">
        <f>$W26*施設別MDC別比率!G26</f>
        <v>2040.0000000000002</v>
      </c>
      <c r="H26" s="29">
        <f>$W26*施設別MDC別比率!H26</f>
        <v>1840</v>
      </c>
      <c r="I26" s="29">
        <f>$W26*施設別MDC別比率!I26</f>
        <v>4268</v>
      </c>
      <c r="J26" s="29">
        <f>$W26*施設別MDC別比率!J26</f>
        <v>1290</v>
      </c>
      <c r="K26" s="29">
        <f>$W26*施設別MDC別比率!K26</f>
        <v>414</v>
      </c>
      <c r="L26" s="29">
        <f>$W26*施設別MDC別比率!L26</f>
        <v>266</v>
      </c>
      <c r="M26" s="29">
        <f>$W26*施設別MDC別比率!M26</f>
        <v>583</v>
      </c>
      <c r="N26" s="29">
        <f>$W26*施設別MDC別比率!N26</f>
        <v>1765</v>
      </c>
      <c r="O26" s="29">
        <f>$W26*施設別MDC別比率!O26</f>
        <v>2009</v>
      </c>
      <c r="P26" s="29">
        <f>$W26*施設別MDC別比率!P26</f>
        <v>664</v>
      </c>
      <c r="Q26" s="29">
        <f>$W26*施設別MDC別比率!Q26</f>
        <v>474</v>
      </c>
      <c r="R26" s="29">
        <f>$W26*施設別MDC別比率!R26</f>
        <v>273</v>
      </c>
      <c r="S26" s="29">
        <f>$W26*施設別MDC別比率!S26</f>
        <v>477</v>
      </c>
      <c r="T26" s="29">
        <f>$W26*施設別MDC別比率!T26</f>
        <v>52.999999999999993</v>
      </c>
      <c r="U26" s="29">
        <f>$W26*施設別MDC別比率!U26</f>
        <v>389</v>
      </c>
      <c r="V26" s="29">
        <f>$W26*施設別MDC別比率!V26</f>
        <v>19743</v>
      </c>
      <c r="W26" s="8">
        <f>施設別MDC別比率!W26</f>
        <v>19743</v>
      </c>
      <c r="X26" s="3">
        <v>0</v>
      </c>
    </row>
    <row r="27" spans="1:24" hidden="1">
      <c r="A27" s="9">
        <f>施設別MDC別比率!A27*1</f>
        <v>10025</v>
      </c>
      <c r="B27" s="5" t="str">
        <f>施設別MDC別比率!B27</f>
        <v>10025</v>
      </c>
      <c r="C27" s="6" t="str">
        <f>施設別MDC別比率!C27</f>
        <v>日本大学医学部附属板橋病院</v>
      </c>
      <c r="D27" s="29">
        <f>$W27*施設別MDC別比率!D27</f>
        <v>1205</v>
      </c>
      <c r="E27" s="29">
        <f>$W27*施設別MDC別比率!E27</f>
        <v>1219.0000000000002</v>
      </c>
      <c r="F27" s="29">
        <f>$W27*施設別MDC別比率!F27</f>
        <v>863</v>
      </c>
      <c r="G27" s="29">
        <f>$W27*施設別MDC別比率!G27</f>
        <v>1210</v>
      </c>
      <c r="H27" s="29">
        <f>$W27*施設別MDC別比率!H27</f>
        <v>1718</v>
      </c>
      <c r="I27" s="29">
        <f>$W27*施設別MDC別比率!I27</f>
        <v>3178</v>
      </c>
      <c r="J27" s="29">
        <f>$W27*施設別MDC別比率!J27</f>
        <v>1089</v>
      </c>
      <c r="K27" s="29">
        <f>$W27*施設別MDC別比率!K27</f>
        <v>438</v>
      </c>
      <c r="L27" s="29">
        <f>$W27*施設別MDC別比率!L27</f>
        <v>456.00000000000006</v>
      </c>
      <c r="M27" s="29">
        <f>$W27*施設別MDC別比率!M27</f>
        <v>583</v>
      </c>
      <c r="N27" s="29">
        <f>$W27*施設別MDC別比率!N27</f>
        <v>1069</v>
      </c>
      <c r="O27" s="29">
        <f>$W27*施設別MDC別比率!O27</f>
        <v>1962</v>
      </c>
      <c r="P27" s="29">
        <f>$W27*施設別MDC別比率!P27</f>
        <v>363</v>
      </c>
      <c r="Q27" s="29">
        <f>$W27*施設別MDC別比率!Q27</f>
        <v>460</v>
      </c>
      <c r="R27" s="29">
        <f>$W27*施設別MDC別比率!R27</f>
        <v>264</v>
      </c>
      <c r="S27" s="29">
        <f>$W27*施設別MDC別比率!S27</f>
        <v>874</v>
      </c>
      <c r="T27" s="29">
        <f>$W27*施設別MDC別比率!T27</f>
        <v>19</v>
      </c>
      <c r="U27" s="29">
        <f>$W27*施設別MDC別比率!U27</f>
        <v>398</v>
      </c>
      <c r="V27" s="29">
        <f>$W27*施設別MDC別比率!V27</f>
        <v>17368</v>
      </c>
      <c r="W27" s="8">
        <f>施設別MDC別比率!W27</f>
        <v>17368</v>
      </c>
      <c r="X27" s="3">
        <v>0</v>
      </c>
    </row>
    <row r="28" spans="1:24" hidden="1">
      <c r="A28" s="9">
        <f>施設別MDC別比率!A28*1</f>
        <v>10026</v>
      </c>
      <c r="B28" s="5" t="str">
        <f>施設別MDC別比率!B28</f>
        <v>10026</v>
      </c>
      <c r="C28" s="6" t="str">
        <f>施設別MDC別比率!C28</f>
        <v>帝京大学医学部附属病院</v>
      </c>
      <c r="D28" s="29">
        <f>$W28*施設別MDC別比率!D28</f>
        <v>917</v>
      </c>
      <c r="E28" s="29">
        <f>$W28*施設別MDC別比率!E28</f>
        <v>2264</v>
      </c>
      <c r="F28" s="29">
        <f>$W28*施設別MDC別比率!F28</f>
        <v>817</v>
      </c>
      <c r="G28" s="29">
        <f>$W28*施設別MDC別比率!G28</f>
        <v>1672</v>
      </c>
      <c r="H28" s="29">
        <f>$W28*施設別MDC別比率!H28</f>
        <v>1937</v>
      </c>
      <c r="I28" s="29">
        <f>$W28*施設別MDC別比率!I28</f>
        <v>3879.0000000000005</v>
      </c>
      <c r="J28" s="29">
        <f>$W28*施設別MDC別比率!J28</f>
        <v>1128</v>
      </c>
      <c r="K28" s="29">
        <f>$W28*施設別MDC別比率!K28</f>
        <v>269</v>
      </c>
      <c r="L28" s="29">
        <f>$W28*施設別MDC別比率!L28</f>
        <v>213</v>
      </c>
      <c r="M28" s="29">
        <f>$W28*施設別MDC別比率!M28</f>
        <v>411</v>
      </c>
      <c r="N28" s="29">
        <f>$W28*施設別MDC別比率!N28</f>
        <v>1362</v>
      </c>
      <c r="O28" s="29">
        <f>$W28*施設別MDC別比率!O28</f>
        <v>1141</v>
      </c>
      <c r="P28" s="29">
        <f>$W28*施設別MDC別比率!P28</f>
        <v>463</v>
      </c>
      <c r="Q28" s="29">
        <f>$W28*施設別MDC別比率!Q28</f>
        <v>264</v>
      </c>
      <c r="R28" s="29">
        <f>$W28*施設別MDC別比率!R28</f>
        <v>97</v>
      </c>
      <c r="S28" s="29">
        <f>$W28*施設別MDC別比率!S28</f>
        <v>1363</v>
      </c>
      <c r="T28" s="29">
        <f>$W28*施設別MDC別比率!T28</f>
        <v>15</v>
      </c>
      <c r="U28" s="29">
        <f>$W28*施設別MDC別比率!U28</f>
        <v>328</v>
      </c>
      <c r="V28" s="29">
        <f>$W28*施設別MDC別比率!V28</f>
        <v>18540</v>
      </c>
      <c r="W28" s="8">
        <f>施設別MDC別比率!W28</f>
        <v>18540</v>
      </c>
      <c r="X28" s="3">
        <v>0</v>
      </c>
    </row>
    <row r="29" spans="1:24" hidden="1">
      <c r="A29" s="9">
        <f>施設別MDC別比率!A29*1</f>
        <v>10027</v>
      </c>
      <c r="B29" s="5" t="str">
        <f>施設別MDC別比率!B29</f>
        <v>10027</v>
      </c>
      <c r="C29" s="6" t="str">
        <f>施設別MDC別比率!C29</f>
        <v>杏林大学医学部付属病院</v>
      </c>
      <c r="D29" s="29">
        <f>$W29*施設別MDC別比率!D29</f>
        <v>1179</v>
      </c>
      <c r="E29" s="29">
        <f>$W29*施設別MDC別比率!E29</f>
        <v>2104</v>
      </c>
      <c r="F29" s="29">
        <f>$W29*施設別MDC別比率!F29</f>
        <v>835</v>
      </c>
      <c r="G29" s="29">
        <f>$W29*施設別MDC別比率!G29</f>
        <v>2369</v>
      </c>
      <c r="H29" s="29">
        <f>$W29*施設別MDC別比率!H29</f>
        <v>1591</v>
      </c>
      <c r="I29" s="29">
        <f>$W29*施設別MDC別比率!I29</f>
        <v>3081</v>
      </c>
      <c r="J29" s="29">
        <f>$W29*施設別MDC別比率!J29</f>
        <v>1320.9999999999998</v>
      </c>
      <c r="K29" s="29">
        <f>$W29*施設別MDC別比率!K29</f>
        <v>492</v>
      </c>
      <c r="L29" s="29">
        <f>$W29*施設別MDC別比率!L29</f>
        <v>231.00000000000003</v>
      </c>
      <c r="M29" s="29">
        <f>$W29*施設別MDC別比率!M29</f>
        <v>564</v>
      </c>
      <c r="N29" s="29">
        <f>$W29*施設別MDC別比率!N29</f>
        <v>1616.0000000000002</v>
      </c>
      <c r="O29" s="29">
        <f>$W29*施設別MDC別比率!O29</f>
        <v>1483</v>
      </c>
      <c r="P29" s="29">
        <f>$W29*施設別MDC別比率!P29</f>
        <v>886.00000000000011</v>
      </c>
      <c r="Q29" s="29">
        <f>$W29*施設別MDC別比率!Q29</f>
        <v>433.00000000000006</v>
      </c>
      <c r="R29" s="29">
        <f>$W29*施設別MDC別比率!R29</f>
        <v>191</v>
      </c>
      <c r="S29" s="29">
        <f>$W29*施設別MDC別比率!S29</f>
        <v>963.00000000000011</v>
      </c>
      <c r="T29" s="29">
        <f>$W29*施設別MDC別比率!T29</f>
        <v>262</v>
      </c>
      <c r="U29" s="29">
        <f>$W29*施設別MDC別比率!U29</f>
        <v>470.99999999999994</v>
      </c>
      <c r="V29" s="29">
        <f>$W29*施設別MDC別比率!V29</f>
        <v>20072</v>
      </c>
      <c r="W29" s="8">
        <f>施設別MDC別比率!W29</f>
        <v>20072</v>
      </c>
      <c r="X29" s="3">
        <v>0</v>
      </c>
    </row>
    <row r="30" spans="1:24" hidden="1">
      <c r="A30" s="9">
        <f>施設別MDC別比率!A30*1</f>
        <v>10028</v>
      </c>
      <c r="B30" s="5" t="str">
        <f>施設別MDC別比率!B30</f>
        <v>10028</v>
      </c>
      <c r="C30" s="6" t="str">
        <f>施設別MDC別比率!C30</f>
        <v>東京医科歯科大学医学部附属病院</v>
      </c>
      <c r="D30" s="29">
        <f>$W30*施設別MDC別比率!D30</f>
        <v>1245</v>
      </c>
      <c r="E30" s="29">
        <f>$W30*施設別MDC別比率!E30</f>
        <v>1239</v>
      </c>
      <c r="F30" s="29">
        <f>$W30*施設別MDC別比率!F30</f>
        <v>944</v>
      </c>
      <c r="G30" s="29">
        <f>$W30*施設別MDC別比率!G30</f>
        <v>1193</v>
      </c>
      <c r="H30" s="29">
        <f>$W30*施設別MDC別比率!H30</f>
        <v>1583</v>
      </c>
      <c r="I30" s="29">
        <f>$W30*施設別MDC別比率!I30</f>
        <v>2696</v>
      </c>
      <c r="J30" s="29">
        <f>$W30*施設別MDC別比率!J30</f>
        <v>1158</v>
      </c>
      <c r="K30" s="29">
        <f>$W30*施設別MDC別比率!K30</f>
        <v>307</v>
      </c>
      <c r="L30" s="29">
        <f>$W30*施設別MDC別比率!L30</f>
        <v>150</v>
      </c>
      <c r="M30" s="29">
        <f>$W30*施設別MDC別比率!M30</f>
        <v>747</v>
      </c>
      <c r="N30" s="29">
        <f>$W30*施設別MDC別比率!N30</f>
        <v>1430</v>
      </c>
      <c r="O30" s="29">
        <f>$W30*施設別MDC別比率!O30</f>
        <v>928</v>
      </c>
      <c r="P30" s="29">
        <f>$W30*施設別MDC別比率!P30</f>
        <v>415</v>
      </c>
      <c r="Q30" s="29">
        <f>$W30*施設別MDC別比率!Q30</f>
        <v>332</v>
      </c>
      <c r="R30" s="29">
        <f>$W30*施設別MDC別比率!R30</f>
        <v>61.000000000000007</v>
      </c>
      <c r="S30" s="29">
        <f>$W30*施設別MDC別比率!S30</f>
        <v>707</v>
      </c>
      <c r="T30" s="29">
        <f>$W30*施設別MDC別比率!T30</f>
        <v>11</v>
      </c>
      <c r="U30" s="29">
        <f>$W30*施設別MDC別比率!U30</f>
        <v>355</v>
      </c>
      <c r="V30" s="29">
        <f>$W30*施設別MDC別比率!V30</f>
        <v>15501</v>
      </c>
      <c r="W30" s="8">
        <f>施設別MDC別比率!W30</f>
        <v>15501</v>
      </c>
      <c r="X30" s="3">
        <v>0</v>
      </c>
    </row>
    <row r="31" spans="1:24" hidden="1">
      <c r="A31" s="9">
        <f>施設別MDC別比率!A31*1</f>
        <v>10029</v>
      </c>
      <c r="B31" s="5" t="str">
        <f>施設別MDC別比率!B31</f>
        <v>10029</v>
      </c>
      <c r="C31" s="6" t="str">
        <f>施設別MDC別比率!C31</f>
        <v>東京大学医学部附属病院</v>
      </c>
      <c r="D31" s="29">
        <f>$W31*施設別MDC別比率!D31</f>
        <v>1181</v>
      </c>
      <c r="E31" s="29">
        <f>$W31*施設別MDC別比率!E31</f>
        <v>2150</v>
      </c>
      <c r="F31" s="29">
        <f>$W31*施設別MDC別比率!F31</f>
        <v>934</v>
      </c>
      <c r="G31" s="29">
        <f>$W31*施設別MDC別比率!G31</f>
        <v>1427</v>
      </c>
      <c r="H31" s="29">
        <f>$W31*施設別MDC別比率!H31</f>
        <v>2204</v>
      </c>
      <c r="I31" s="29">
        <f>$W31*施設別MDC別比率!I31</f>
        <v>5610</v>
      </c>
      <c r="J31" s="29">
        <f>$W31*施設別MDC別比率!J31</f>
        <v>1935.0000000000002</v>
      </c>
      <c r="K31" s="29">
        <f>$W31*施設別MDC別比率!K31</f>
        <v>413</v>
      </c>
      <c r="L31" s="29">
        <f>$W31*施設別MDC別比率!L31</f>
        <v>253</v>
      </c>
      <c r="M31" s="29">
        <f>$W31*施設別MDC別比率!M31</f>
        <v>1044</v>
      </c>
      <c r="N31" s="29">
        <f>$W31*施設別MDC別比率!N31</f>
        <v>1564</v>
      </c>
      <c r="O31" s="29">
        <f>$W31*施設別MDC別比率!O31</f>
        <v>2282</v>
      </c>
      <c r="P31" s="29">
        <f>$W31*施設別MDC別比率!P31</f>
        <v>796</v>
      </c>
      <c r="Q31" s="29">
        <f>$W31*施設別MDC別比率!Q31</f>
        <v>772.00000000000011</v>
      </c>
      <c r="R31" s="29">
        <f>$W31*施設別MDC別比率!R31</f>
        <v>101</v>
      </c>
      <c r="S31" s="29">
        <f>$W31*施設別MDC別比率!S31</f>
        <v>652</v>
      </c>
      <c r="T31" s="29">
        <f>$W31*施設別MDC別比率!T31</f>
        <v>54.000000000000007</v>
      </c>
      <c r="U31" s="29">
        <f>$W31*施設別MDC別比率!U31</f>
        <v>485</v>
      </c>
      <c r="V31" s="29">
        <f>$W31*施設別MDC別比率!V31</f>
        <v>23857</v>
      </c>
      <c r="W31" s="8">
        <f>施設別MDC別比率!W31</f>
        <v>23857</v>
      </c>
      <c r="X31" s="3">
        <v>0</v>
      </c>
    </row>
    <row r="32" spans="1:24" hidden="1">
      <c r="A32" s="9">
        <f>施設別MDC別比率!A32*1</f>
        <v>10030</v>
      </c>
      <c r="B32" s="5" t="str">
        <f>施設別MDC別比率!B32</f>
        <v>10030</v>
      </c>
      <c r="C32" s="6" t="str">
        <f>施設別MDC別比率!C32</f>
        <v>公立大学法人　横浜市立大学附属病院</v>
      </c>
      <c r="D32" s="29">
        <f>$W32*施設別MDC別比率!D32</f>
        <v>633</v>
      </c>
      <c r="E32" s="29">
        <f>$W32*施設別MDC別比率!E32</f>
        <v>803.99999999999989</v>
      </c>
      <c r="F32" s="29">
        <f>$W32*施設別MDC別比率!F32</f>
        <v>505</v>
      </c>
      <c r="G32" s="29">
        <f>$W32*施設別MDC別比率!G32</f>
        <v>644</v>
      </c>
      <c r="H32" s="29">
        <f>$W32*施設別MDC別比率!H32</f>
        <v>903</v>
      </c>
      <c r="I32" s="29">
        <f>$W32*施設別MDC別比率!I32</f>
        <v>2947.0000000000005</v>
      </c>
      <c r="J32" s="29">
        <f>$W32*施設別MDC別比率!J32</f>
        <v>1255</v>
      </c>
      <c r="K32" s="29">
        <f>$W32*施設別MDC別比率!K32</f>
        <v>276</v>
      </c>
      <c r="L32" s="29">
        <f>$W32*施設別MDC別比率!L32</f>
        <v>124</v>
      </c>
      <c r="M32" s="29">
        <f>$W32*施設別MDC別比率!M32</f>
        <v>485.99999999999994</v>
      </c>
      <c r="N32" s="29">
        <f>$W32*施設別MDC別比率!N32</f>
        <v>959.00000000000011</v>
      </c>
      <c r="O32" s="29">
        <f>$W32*施設別MDC別比率!O32</f>
        <v>967.00000000000011</v>
      </c>
      <c r="P32" s="29">
        <f>$W32*施設別MDC別比率!P32</f>
        <v>368.00000000000006</v>
      </c>
      <c r="Q32" s="29">
        <f>$W32*施設別MDC別比率!Q32</f>
        <v>257</v>
      </c>
      <c r="R32" s="29">
        <f>$W32*施設別MDC別比率!R32</f>
        <v>65</v>
      </c>
      <c r="S32" s="29">
        <f>$W32*施設別MDC別比率!S32</f>
        <v>213</v>
      </c>
      <c r="T32" s="29">
        <f>$W32*施設別MDC別比率!T32</f>
        <v>0</v>
      </c>
      <c r="U32" s="29">
        <f>$W32*施設別MDC別比率!U32</f>
        <v>364</v>
      </c>
      <c r="V32" s="29">
        <f>$W32*施設別MDC別比率!V32</f>
        <v>11770</v>
      </c>
      <c r="W32" s="8">
        <f>施設別MDC別比率!W32</f>
        <v>11770</v>
      </c>
      <c r="X32" s="3">
        <v>0</v>
      </c>
    </row>
    <row r="33" spans="1:24" hidden="1">
      <c r="A33" s="9">
        <f>施設別MDC別比率!A33*1</f>
        <v>10031</v>
      </c>
      <c r="B33" s="5" t="str">
        <f>施設別MDC別比率!B33</f>
        <v>10031</v>
      </c>
      <c r="C33" s="6" t="str">
        <f>施設別MDC別比率!C33</f>
        <v>北里大学病院</v>
      </c>
      <c r="D33" s="29">
        <f>$W33*施設別MDC別比率!D33</f>
        <v>957.99999999999989</v>
      </c>
      <c r="E33" s="29">
        <f>$W33*施設別MDC別比率!E33</f>
        <v>2713</v>
      </c>
      <c r="F33" s="29">
        <f>$W33*施設別MDC別比率!F33</f>
        <v>1222</v>
      </c>
      <c r="G33" s="29">
        <f>$W33*施設別MDC別比率!G33</f>
        <v>1666</v>
      </c>
      <c r="H33" s="29">
        <f>$W33*施設別MDC別比率!H33</f>
        <v>1718</v>
      </c>
      <c r="I33" s="29">
        <f>$W33*施設別MDC別比率!I33</f>
        <v>2583.0000000000005</v>
      </c>
      <c r="J33" s="29">
        <f>$W33*施設別MDC別比率!J33</f>
        <v>885</v>
      </c>
      <c r="K33" s="29">
        <f>$W33*施設別MDC別比率!K33</f>
        <v>574</v>
      </c>
      <c r="L33" s="29">
        <f>$W33*施設別MDC別比率!L33</f>
        <v>490</v>
      </c>
      <c r="M33" s="29">
        <f>$W33*施設別MDC別比率!M33</f>
        <v>686.99999999999989</v>
      </c>
      <c r="N33" s="29">
        <f>$W33*施設別MDC別比率!N33</f>
        <v>1847.9999999999998</v>
      </c>
      <c r="O33" s="29">
        <f>$W33*施設別MDC別比率!O33</f>
        <v>1588</v>
      </c>
      <c r="P33" s="29">
        <f>$W33*施設別MDC別比率!P33</f>
        <v>331</v>
      </c>
      <c r="Q33" s="29">
        <f>$W33*施設別MDC別比率!Q33</f>
        <v>837</v>
      </c>
      <c r="R33" s="29">
        <f>$W33*施設別MDC別比率!R33</f>
        <v>188</v>
      </c>
      <c r="S33" s="29">
        <f>$W33*施設別MDC別比率!S33</f>
        <v>768</v>
      </c>
      <c r="T33" s="29">
        <f>$W33*施設別MDC別比率!T33</f>
        <v>20</v>
      </c>
      <c r="U33" s="29">
        <f>$W33*施設別MDC別比率!U33</f>
        <v>381</v>
      </c>
      <c r="V33" s="29">
        <f>$W33*施設別MDC別比率!V33</f>
        <v>19457</v>
      </c>
      <c r="W33" s="8">
        <f>施設別MDC別比率!W33</f>
        <v>19457</v>
      </c>
      <c r="X33" s="3">
        <v>0</v>
      </c>
    </row>
    <row r="34" spans="1:24" hidden="1">
      <c r="A34" s="9">
        <f>施設別MDC別比率!A34*1</f>
        <v>10032</v>
      </c>
      <c r="B34" s="5" t="str">
        <f>施設別MDC別比率!B34</f>
        <v>10032</v>
      </c>
      <c r="C34" s="6" t="str">
        <f>施設別MDC別比率!C34</f>
        <v>東海大学医学部付属病院</v>
      </c>
      <c r="D34" s="29">
        <f>$W34*施設別MDC別比率!D34</f>
        <v>1255</v>
      </c>
      <c r="E34" s="29">
        <f>$W34*施設別MDC別比率!E34</f>
        <v>1824</v>
      </c>
      <c r="F34" s="29">
        <f>$W34*施設別MDC別比率!F34</f>
        <v>828</v>
      </c>
      <c r="G34" s="29">
        <f>$W34*施設別MDC別比率!G34</f>
        <v>2867</v>
      </c>
      <c r="H34" s="29">
        <f>$W34*施設別MDC別比率!H34</f>
        <v>1977</v>
      </c>
      <c r="I34" s="29">
        <f>$W34*施設別MDC別比率!I34</f>
        <v>3930</v>
      </c>
      <c r="J34" s="29">
        <f>$W34*施設別MDC別比率!J34</f>
        <v>832</v>
      </c>
      <c r="K34" s="29">
        <f>$W34*施設別MDC別比率!K34</f>
        <v>144</v>
      </c>
      <c r="L34" s="29">
        <f>$W34*施設別MDC別比率!L34</f>
        <v>303</v>
      </c>
      <c r="M34" s="29">
        <f>$W34*施設別MDC別比率!M34</f>
        <v>397</v>
      </c>
      <c r="N34" s="29">
        <f>$W34*施設別MDC別比率!N34</f>
        <v>989</v>
      </c>
      <c r="O34" s="29">
        <f>$W34*施設別MDC別比率!O34</f>
        <v>1767</v>
      </c>
      <c r="P34" s="29">
        <f>$W34*施設別MDC別比率!P34</f>
        <v>368</v>
      </c>
      <c r="Q34" s="29">
        <f>$W34*施設別MDC別比率!Q34</f>
        <v>355</v>
      </c>
      <c r="R34" s="29">
        <f>$W34*施設別MDC別比率!R34</f>
        <v>68</v>
      </c>
      <c r="S34" s="29">
        <f>$W34*施設別MDC別比率!S34</f>
        <v>1339</v>
      </c>
      <c r="T34" s="29">
        <f>$W34*施設別MDC別比率!T34</f>
        <v>12</v>
      </c>
      <c r="U34" s="29">
        <f>$W34*施設別MDC別比率!U34</f>
        <v>344</v>
      </c>
      <c r="V34" s="29">
        <f>$W34*施設別MDC別比率!V34</f>
        <v>19599</v>
      </c>
      <c r="W34" s="8">
        <f>施設別MDC別比率!W34</f>
        <v>19599</v>
      </c>
      <c r="X34" s="3">
        <v>0</v>
      </c>
    </row>
    <row r="35" spans="1:24" hidden="1">
      <c r="A35" s="9">
        <f>施設別MDC別比率!A35*1</f>
        <v>10033</v>
      </c>
      <c r="B35" s="5" t="str">
        <f>施設別MDC別比率!B35</f>
        <v>10033</v>
      </c>
      <c r="C35" s="6" t="str">
        <f>施設別MDC別比率!C35</f>
        <v>聖マリアンナ医科大学病院</v>
      </c>
      <c r="D35" s="29">
        <f>$W35*施設別MDC別比率!D35</f>
        <v>1112</v>
      </c>
      <c r="E35" s="29">
        <f>$W35*施設別MDC別比率!E35</f>
        <v>1562</v>
      </c>
      <c r="F35" s="29">
        <f>$W35*施設別MDC別比率!F35</f>
        <v>882</v>
      </c>
      <c r="G35" s="29">
        <f>$W35*施設別MDC別比率!G35</f>
        <v>1825</v>
      </c>
      <c r="H35" s="29">
        <f>$W35*施設別MDC別比率!H35</f>
        <v>1885</v>
      </c>
      <c r="I35" s="29">
        <f>$W35*施設別MDC別比率!I35</f>
        <v>3989.0000000000005</v>
      </c>
      <c r="J35" s="29">
        <f>$W35*施設別MDC別比率!J35</f>
        <v>1203</v>
      </c>
      <c r="K35" s="29">
        <f>$W35*施設別MDC別比率!K35</f>
        <v>353</v>
      </c>
      <c r="L35" s="29">
        <f>$W35*施設別MDC別比率!L35</f>
        <v>834</v>
      </c>
      <c r="M35" s="29">
        <f>$W35*施設別MDC別比率!M35</f>
        <v>722</v>
      </c>
      <c r="N35" s="29">
        <f>$W35*施設別MDC別比率!N35</f>
        <v>1219</v>
      </c>
      <c r="O35" s="29">
        <f>$W35*施設別MDC別比率!O35</f>
        <v>1596</v>
      </c>
      <c r="P35" s="29">
        <f>$W35*施設別MDC別比率!P35</f>
        <v>405</v>
      </c>
      <c r="Q35" s="29">
        <f>$W35*施設別MDC別比率!Q35</f>
        <v>687</v>
      </c>
      <c r="R35" s="29">
        <f>$W35*施設別MDC別比率!R35</f>
        <v>206</v>
      </c>
      <c r="S35" s="29">
        <f>$W35*施設別MDC別比率!S35</f>
        <v>870</v>
      </c>
      <c r="T35" s="29">
        <f>$W35*施設別MDC別比率!T35</f>
        <v>5</v>
      </c>
      <c r="U35" s="29">
        <f>$W35*施設別MDC別比率!U35</f>
        <v>608</v>
      </c>
      <c r="V35" s="29">
        <f>$W35*施設別MDC別比率!V35</f>
        <v>19963</v>
      </c>
      <c r="W35" s="8">
        <f>施設別MDC別比率!W35</f>
        <v>19963</v>
      </c>
      <c r="X35" s="3">
        <v>0</v>
      </c>
    </row>
    <row r="36" spans="1:24" hidden="1">
      <c r="A36" s="9">
        <f>施設別MDC別比率!A36*1</f>
        <v>10034</v>
      </c>
      <c r="B36" s="5" t="str">
        <f>施設別MDC別比率!B36</f>
        <v>10034</v>
      </c>
      <c r="C36" s="6" t="str">
        <f>施設別MDC別比率!C36</f>
        <v>新潟大学医歯学総合病院</v>
      </c>
      <c r="D36" s="29">
        <f>$W36*施設別MDC別比率!D36</f>
        <v>801.00000000000011</v>
      </c>
      <c r="E36" s="29">
        <f>$W36*施設別MDC別比率!E36</f>
        <v>1194</v>
      </c>
      <c r="F36" s="29">
        <f>$W36*施設別MDC別比率!F36</f>
        <v>649</v>
      </c>
      <c r="G36" s="29">
        <f>$W36*施設別MDC別比率!G36</f>
        <v>745.99999999999989</v>
      </c>
      <c r="H36" s="29">
        <f>$W36*施設別MDC別比率!H36</f>
        <v>814</v>
      </c>
      <c r="I36" s="29">
        <f>$W36*施設別MDC別比率!I36</f>
        <v>1980</v>
      </c>
      <c r="J36" s="29">
        <f>$W36*施設別MDC別比率!J36</f>
        <v>665</v>
      </c>
      <c r="K36" s="29">
        <f>$W36*施設別MDC別比率!K36</f>
        <v>424.00000000000006</v>
      </c>
      <c r="L36" s="29">
        <f>$W36*施設別MDC別比率!L36</f>
        <v>124.99999999999999</v>
      </c>
      <c r="M36" s="29">
        <f>$W36*施設別MDC別比率!M36</f>
        <v>411</v>
      </c>
      <c r="N36" s="29">
        <f>$W36*施設別MDC別比率!N36</f>
        <v>848.00000000000011</v>
      </c>
      <c r="O36" s="29">
        <f>$W36*施設別MDC別比率!O36</f>
        <v>824</v>
      </c>
      <c r="P36" s="29">
        <f>$W36*施設別MDC別比率!P36</f>
        <v>222</v>
      </c>
      <c r="Q36" s="29">
        <f>$W36*施設別MDC別比率!Q36</f>
        <v>751</v>
      </c>
      <c r="R36" s="29">
        <f>$W36*施設別MDC別比率!R36</f>
        <v>88</v>
      </c>
      <c r="S36" s="29">
        <f>$W36*施設別MDC別比率!S36</f>
        <v>488</v>
      </c>
      <c r="T36" s="29">
        <f>$W36*施設別MDC別比率!T36</f>
        <v>11</v>
      </c>
      <c r="U36" s="29">
        <f>$W36*施設別MDC別比率!U36</f>
        <v>255</v>
      </c>
      <c r="V36" s="29">
        <f>$W36*施設別MDC別比率!V36</f>
        <v>11296</v>
      </c>
      <c r="W36" s="8">
        <f>施設別MDC別比率!W36</f>
        <v>11296</v>
      </c>
      <c r="X36" s="3">
        <v>0</v>
      </c>
    </row>
    <row r="37" spans="1:24" hidden="1">
      <c r="A37" s="9">
        <f>施設別MDC別比率!A37*1</f>
        <v>10035</v>
      </c>
      <c r="B37" s="5" t="str">
        <f>施設別MDC別比率!B37</f>
        <v>10035</v>
      </c>
      <c r="C37" s="6" t="str">
        <f>施設別MDC別比率!C37</f>
        <v>国立大学法人富山大学附属病院</v>
      </c>
      <c r="D37" s="29">
        <f>$W37*施設別MDC別比率!D37</f>
        <v>627</v>
      </c>
      <c r="E37" s="29">
        <f>$W37*施設別MDC別比率!E37</f>
        <v>1340</v>
      </c>
      <c r="F37" s="29">
        <f>$W37*施設別MDC別比率!F37</f>
        <v>462</v>
      </c>
      <c r="G37" s="29">
        <f>$W37*施設別MDC別比率!G37</f>
        <v>840</v>
      </c>
      <c r="H37" s="29">
        <f>$W37*施設別MDC別比率!H37</f>
        <v>1042</v>
      </c>
      <c r="I37" s="29">
        <f>$W37*施設別MDC別比率!I37</f>
        <v>1349</v>
      </c>
      <c r="J37" s="29">
        <f>$W37*施設別MDC別比率!J37</f>
        <v>567</v>
      </c>
      <c r="K37" s="29">
        <f>$W37*施設別MDC別比率!K37</f>
        <v>306</v>
      </c>
      <c r="L37" s="29">
        <f>$W37*施設別MDC別比率!L37</f>
        <v>42</v>
      </c>
      <c r="M37" s="29">
        <f>$W37*施設別MDC別比率!M37</f>
        <v>247</v>
      </c>
      <c r="N37" s="29">
        <f>$W37*施設別MDC別比率!N37</f>
        <v>599</v>
      </c>
      <c r="O37" s="29">
        <f>$W37*施設別MDC別比率!O37</f>
        <v>745</v>
      </c>
      <c r="P37" s="29">
        <f>$W37*施設別MDC別比率!P37</f>
        <v>196</v>
      </c>
      <c r="Q37" s="29">
        <f>$W37*施設別MDC別比率!Q37</f>
        <v>393</v>
      </c>
      <c r="R37" s="29">
        <f>$W37*施設別MDC別比率!R37</f>
        <v>47</v>
      </c>
      <c r="S37" s="29">
        <f>$W37*施設別MDC別比率!S37</f>
        <v>234</v>
      </c>
      <c r="T37" s="29">
        <f>$W37*施設別MDC別比率!T37</f>
        <v>11</v>
      </c>
      <c r="U37" s="29">
        <f>$W37*施設別MDC別比率!U37</f>
        <v>146</v>
      </c>
      <c r="V37" s="29">
        <f>$W37*施設別MDC別比率!V37</f>
        <v>9193</v>
      </c>
      <c r="W37" s="8">
        <f>施設別MDC別比率!W37</f>
        <v>9193</v>
      </c>
      <c r="X37" s="3">
        <v>0</v>
      </c>
    </row>
    <row r="38" spans="1:24" hidden="1">
      <c r="A38" s="9">
        <f>施設別MDC別比率!A38*1</f>
        <v>10036</v>
      </c>
      <c r="B38" s="5" t="str">
        <f>施設別MDC別比率!B38</f>
        <v>10036</v>
      </c>
      <c r="C38" s="6" t="str">
        <f>施設別MDC別比率!C38</f>
        <v>金沢医科大学病院</v>
      </c>
      <c r="D38" s="29">
        <f>$W38*施設別MDC別比率!D38</f>
        <v>456</v>
      </c>
      <c r="E38" s="29">
        <f>$W38*施設別MDC別比率!E38</f>
        <v>1248</v>
      </c>
      <c r="F38" s="29">
        <f>$W38*施設別MDC別比率!F38</f>
        <v>816.00000000000011</v>
      </c>
      <c r="G38" s="29">
        <f>$W38*施設別MDC別比率!G38</f>
        <v>1060</v>
      </c>
      <c r="H38" s="29">
        <f>$W38*施設別MDC別比率!H38</f>
        <v>1484.0000000000002</v>
      </c>
      <c r="I38" s="29">
        <f>$W38*施設別MDC別比率!I38</f>
        <v>2011</v>
      </c>
      <c r="J38" s="29">
        <f>$W38*施設別MDC別比率!J38</f>
        <v>599</v>
      </c>
      <c r="K38" s="29">
        <f>$W38*施設別MDC別比率!K38</f>
        <v>263</v>
      </c>
      <c r="L38" s="29">
        <f>$W38*施設別MDC別比率!L38</f>
        <v>262</v>
      </c>
      <c r="M38" s="29">
        <f>$W38*施設別MDC別比率!M38</f>
        <v>357</v>
      </c>
      <c r="N38" s="29">
        <f>$W38*施設別MDC別比率!N38</f>
        <v>737</v>
      </c>
      <c r="O38" s="29">
        <f>$W38*施設別MDC別比率!O38</f>
        <v>506.00000000000006</v>
      </c>
      <c r="P38" s="29">
        <f>$W38*施設別MDC別比率!P38</f>
        <v>316</v>
      </c>
      <c r="Q38" s="29">
        <f>$W38*施設別MDC別比率!Q38</f>
        <v>471</v>
      </c>
      <c r="R38" s="29">
        <f>$W38*施設別MDC別比率!R38</f>
        <v>157</v>
      </c>
      <c r="S38" s="29">
        <f>$W38*施設別MDC別比率!S38</f>
        <v>470</v>
      </c>
      <c r="T38" s="29">
        <f>$W38*施設別MDC別比率!T38</f>
        <v>9</v>
      </c>
      <c r="U38" s="29">
        <f>$W38*施設別MDC別比率!U38</f>
        <v>210</v>
      </c>
      <c r="V38" s="29">
        <f>$W38*施設別MDC別比率!V38</f>
        <v>11432</v>
      </c>
      <c r="W38" s="8">
        <f>施設別MDC別比率!W38</f>
        <v>11432</v>
      </c>
      <c r="X38" s="3">
        <v>0</v>
      </c>
    </row>
    <row r="39" spans="1:24" hidden="1">
      <c r="A39" s="9">
        <f>施設別MDC別比率!A39*1</f>
        <v>10037</v>
      </c>
      <c r="B39" s="5" t="str">
        <f>施設別MDC別比率!B39</f>
        <v>10037</v>
      </c>
      <c r="C39" s="6" t="str">
        <f>施設別MDC別比率!C39</f>
        <v>国立大学法人　金沢大学附属病院</v>
      </c>
      <c r="D39" s="29">
        <f>$W39*施設別MDC別比率!D39</f>
        <v>463.99999999999994</v>
      </c>
      <c r="E39" s="29">
        <f>$W39*施設別MDC別比率!E39</f>
        <v>1468</v>
      </c>
      <c r="F39" s="29">
        <f>$W39*施設別MDC別比率!F39</f>
        <v>426</v>
      </c>
      <c r="G39" s="29">
        <f>$W39*施設別MDC別比率!G39</f>
        <v>1006.0000000000001</v>
      </c>
      <c r="H39" s="29">
        <f>$W39*施設別MDC別比率!H39</f>
        <v>1121</v>
      </c>
      <c r="I39" s="29">
        <f>$W39*施設別MDC別比率!I39</f>
        <v>2542</v>
      </c>
      <c r="J39" s="29">
        <f>$W39*施設別MDC別比率!J39</f>
        <v>960.00000000000011</v>
      </c>
      <c r="K39" s="29">
        <f>$W39*施設別MDC別比率!K39</f>
        <v>155</v>
      </c>
      <c r="L39" s="29">
        <f>$W39*施設別MDC別比率!L39</f>
        <v>262</v>
      </c>
      <c r="M39" s="29">
        <f>$W39*施設別MDC別比率!M39</f>
        <v>566</v>
      </c>
      <c r="N39" s="29">
        <f>$W39*施設別MDC別比率!N39</f>
        <v>823.00000000000011</v>
      </c>
      <c r="O39" s="29">
        <f>$W39*施設別MDC別比率!O39</f>
        <v>811.99999999999989</v>
      </c>
      <c r="P39" s="29">
        <f>$W39*施設別MDC別比率!P39</f>
        <v>254</v>
      </c>
      <c r="Q39" s="29">
        <f>$W39*施設別MDC別比率!Q39</f>
        <v>256</v>
      </c>
      <c r="R39" s="29">
        <f>$W39*施設別MDC別比率!R39</f>
        <v>33</v>
      </c>
      <c r="S39" s="29">
        <f>$W39*施設別MDC別比率!S39</f>
        <v>224</v>
      </c>
      <c r="T39" s="29">
        <f>$W39*施設別MDC別比率!T39</f>
        <v>8</v>
      </c>
      <c r="U39" s="29">
        <f>$W39*施設別MDC別比率!U39</f>
        <v>228</v>
      </c>
      <c r="V39" s="29">
        <f>$W39*施設別MDC別比率!V39</f>
        <v>11608</v>
      </c>
      <c r="W39" s="8">
        <f>施設別MDC別比率!W39</f>
        <v>11608</v>
      </c>
      <c r="X39" s="3">
        <v>0</v>
      </c>
    </row>
    <row r="40" spans="1:24" hidden="1">
      <c r="A40" s="9">
        <f>施設別MDC別比率!A40*1</f>
        <v>10038</v>
      </c>
      <c r="B40" s="5" t="str">
        <f>施設別MDC別比率!B40</f>
        <v>10038</v>
      </c>
      <c r="C40" s="6" t="str">
        <f>施設別MDC別比率!C40</f>
        <v>福井大学医学部附属病院</v>
      </c>
      <c r="D40" s="29">
        <f>$W40*施設別MDC別比率!D40</f>
        <v>660</v>
      </c>
      <c r="E40" s="29">
        <f>$W40*施設別MDC別比率!E40</f>
        <v>1029</v>
      </c>
      <c r="F40" s="29">
        <f>$W40*施設別MDC別比率!F40</f>
        <v>594</v>
      </c>
      <c r="G40" s="29">
        <f>$W40*施設別MDC別比率!G40</f>
        <v>863</v>
      </c>
      <c r="H40" s="29">
        <f>$W40*施設別MDC別比率!H40</f>
        <v>1075</v>
      </c>
      <c r="I40" s="29">
        <f>$W40*施設別MDC別比率!I40</f>
        <v>1801.0000000000002</v>
      </c>
      <c r="J40" s="29">
        <f>$W40*施設別MDC別比率!J40</f>
        <v>604</v>
      </c>
      <c r="K40" s="29">
        <f>$W40*施設別MDC別比率!K40</f>
        <v>179.99999999999997</v>
      </c>
      <c r="L40" s="29">
        <f>$W40*施設別MDC別比率!L40</f>
        <v>128</v>
      </c>
      <c r="M40" s="29">
        <f>$W40*施設別MDC別比率!M40</f>
        <v>376</v>
      </c>
      <c r="N40" s="29">
        <f>$W40*施設別MDC別比率!N40</f>
        <v>935</v>
      </c>
      <c r="O40" s="29">
        <f>$W40*施設別MDC別比率!O40</f>
        <v>597</v>
      </c>
      <c r="P40" s="29">
        <f>$W40*施設別MDC別比率!P40</f>
        <v>375</v>
      </c>
      <c r="Q40" s="29">
        <f>$W40*施設別MDC別比率!Q40</f>
        <v>178.99999999999997</v>
      </c>
      <c r="R40" s="29">
        <f>$W40*施設別MDC別比率!R40</f>
        <v>60.000000000000007</v>
      </c>
      <c r="S40" s="29">
        <f>$W40*施設別MDC別比率!S40</f>
        <v>564</v>
      </c>
      <c r="T40" s="29">
        <f>$W40*施設別MDC別比率!T40</f>
        <v>7.0000000000000009</v>
      </c>
      <c r="U40" s="29">
        <f>$W40*施設別MDC別比率!U40</f>
        <v>168</v>
      </c>
      <c r="V40" s="29">
        <f>$W40*施設別MDC別比率!V40</f>
        <v>10195</v>
      </c>
      <c r="W40" s="8">
        <f>施設別MDC別比率!W40</f>
        <v>10195</v>
      </c>
      <c r="X40" s="3">
        <v>0</v>
      </c>
    </row>
    <row r="41" spans="1:24" hidden="1">
      <c r="A41" s="9">
        <f>施設別MDC別比率!A41*1</f>
        <v>10039</v>
      </c>
      <c r="B41" s="5" t="str">
        <f>施設別MDC別比率!B41</f>
        <v>10039</v>
      </c>
      <c r="C41" s="6" t="str">
        <f>施設別MDC別比率!C41</f>
        <v>山梨大学医学部附属病院</v>
      </c>
      <c r="D41" s="29">
        <f>$W41*施設別MDC別比率!D41</f>
        <v>527</v>
      </c>
      <c r="E41" s="29">
        <f>$W41*施設別MDC別比率!E41</f>
        <v>1026</v>
      </c>
      <c r="F41" s="29">
        <f>$W41*施設別MDC別比率!F41</f>
        <v>480</v>
      </c>
      <c r="G41" s="29">
        <f>$W41*施設別MDC別比率!G41</f>
        <v>537</v>
      </c>
      <c r="H41" s="29">
        <f>$W41*施設別MDC別比率!H41</f>
        <v>909</v>
      </c>
      <c r="I41" s="29">
        <f>$W41*施設別MDC別比率!I41</f>
        <v>1546.0000000000002</v>
      </c>
      <c r="J41" s="29">
        <f>$W41*施設別MDC別比率!J41</f>
        <v>727</v>
      </c>
      <c r="K41" s="29">
        <f>$W41*施設別MDC別比率!K41</f>
        <v>276</v>
      </c>
      <c r="L41" s="29">
        <f>$W41*施設別MDC別比率!L41</f>
        <v>110</v>
      </c>
      <c r="M41" s="29">
        <f>$W41*施設別MDC別比率!M41</f>
        <v>336</v>
      </c>
      <c r="N41" s="29">
        <f>$W41*施設別MDC別比率!N41</f>
        <v>937</v>
      </c>
      <c r="O41" s="29">
        <f>$W41*施設別MDC別比率!O41</f>
        <v>975</v>
      </c>
      <c r="P41" s="29">
        <f>$W41*施設別MDC別比率!P41</f>
        <v>240</v>
      </c>
      <c r="Q41" s="29">
        <f>$W41*施設別MDC別比率!Q41</f>
        <v>412</v>
      </c>
      <c r="R41" s="29">
        <f>$W41*施設別MDC別比率!R41</f>
        <v>30</v>
      </c>
      <c r="S41" s="29">
        <f>$W41*施設別MDC別比率!S41</f>
        <v>293</v>
      </c>
      <c r="T41" s="29">
        <f>$W41*施設別MDC別比率!T41</f>
        <v>3.9999999999999996</v>
      </c>
      <c r="U41" s="29">
        <f>$W41*施設別MDC別比率!U41</f>
        <v>232</v>
      </c>
      <c r="V41" s="29">
        <f>$W41*施設別MDC別比率!V41</f>
        <v>9597</v>
      </c>
      <c r="W41" s="8">
        <f>施設別MDC別比率!W41</f>
        <v>9597</v>
      </c>
      <c r="X41" s="3">
        <v>0</v>
      </c>
    </row>
    <row r="42" spans="1:24" hidden="1">
      <c r="A42" s="9">
        <f>施設別MDC別比率!A42*1</f>
        <v>10040</v>
      </c>
      <c r="B42" s="5" t="str">
        <f>施設別MDC別比率!B42</f>
        <v>10040</v>
      </c>
      <c r="C42" s="6" t="str">
        <f>施設別MDC別比率!C42</f>
        <v>国立大学法人　信州大学医学部附属病院</v>
      </c>
      <c r="D42" s="29">
        <f>$W42*施設別MDC別比率!D42</f>
        <v>673</v>
      </c>
      <c r="E42" s="29">
        <f>$W42*施設別MDC別比率!E42</f>
        <v>1037</v>
      </c>
      <c r="F42" s="29">
        <f>$W42*施設別MDC別比率!F42</f>
        <v>635</v>
      </c>
      <c r="G42" s="29">
        <f>$W42*施設別MDC別比率!G42</f>
        <v>946</v>
      </c>
      <c r="H42" s="29">
        <f>$W42*施設別MDC別比率!H42</f>
        <v>1566</v>
      </c>
      <c r="I42" s="29">
        <f>$W42*施設別MDC別比率!I42</f>
        <v>2180</v>
      </c>
      <c r="J42" s="29">
        <f>$W42*施設別MDC別比率!J42</f>
        <v>1153</v>
      </c>
      <c r="K42" s="29">
        <f>$W42*施設別MDC別比率!K42</f>
        <v>298</v>
      </c>
      <c r="L42" s="29">
        <f>$W42*施設別MDC別比率!L42</f>
        <v>208</v>
      </c>
      <c r="M42" s="29">
        <f>$W42*施設別MDC別比率!M42</f>
        <v>677</v>
      </c>
      <c r="N42" s="29">
        <f>$W42*施設別MDC別比率!N42</f>
        <v>918.99999999999989</v>
      </c>
      <c r="O42" s="29">
        <f>$W42*施設別MDC別比率!O42</f>
        <v>1308</v>
      </c>
      <c r="P42" s="29">
        <f>$W42*施設別MDC別比率!P42</f>
        <v>354</v>
      </c>
      <c r="Q42" s="29">
        <f>$W42*施設別MDC別比率!Q42</f>
        <v>459</v>
      </c>
      <c r="R42" s="29">
        <f>$W42*施設別MDC別比率!R42</f>
        <v>37</v>
      </c>
      <c r="S42" s="29">
        <f>$W42*施設別MDC別比率!S42</f>
        <v>410.99999999999994</v>
      </c>
      <c r="T42" s="29">
        <f>$W42*施設別MDC別比率!T42</f>
        <v>19</v>
      </c>
      <c r="U42" s="29">
        <f>$W42*施設別MDC別比率!U42</f>
        <v>209.00000000000003</v>
      </c>
      <c r="V42" s="29">
        <f>$W42*施設別MDC別比率!V42</f>
        <v>13089</v>
      </c>
      <c r="W42" s="8">
        <f>施設別MDC別比率!W42</f>
        <v>13089</v>
      </c>
      <c r="X42" s="3">
        <v>0</v>
      </c>
    </row>
    <row r="43" spans="1:24" hidden="1">
      <c r="A43" s="9">
        <f>施設別MDC別比率!A43*1</f>
        <v>10041</v>
      </c>
      <c r="B43" s="5" t="str">
        <f>施設別MDC別比率!B43</f>
        <v>10041</v>
      </c>
      <c r="C43" s="6" t="str">
        <f>施設別MDC別比率!C43</f>
        <v>国立大学法人岐阜大学医学部附属病院</v>
      </c>
      <c r="D43" s="29">
        <f>$W43*施設別MDC別比率!D43</f>
        <v>854.99999999999989</v>
      </c>
      <c r="E43" s="29">
        <f>$W43*施設別MDC別比率!E43</f>
        <v>761</v>
      </c>
      <c r="F43" s="29">
        <f>$W43*施設別MDC別比率!F43</f>
        <v>519</v>
      </c>
      <c r="G43" s="29">
        <f>$W43*施設別MDC別比率!G43</f>
        <v>1390</v>
      </c>
      <c r="H43" s="29">
        <f>$W43*施設別MDC別比率!H43</f>
        <v>1161</v>
      </c>
      <c r="I43" s="29">
        <f>$W43*施設別MDC別比率!I43</f>
        <v>2375</v>
      </c>
      <c r="J43" s="29">
        <f>$W43*施設別MDC別比率!J43</f>
        <v>724.00000000000011</v>
      </c>
      <c r="K43" s="29">
        <f>$W43*施設別MDC別比率!K43</f>
        <v>292</v>
      </c>
      <c r="L43" s="29">
        <f>$W43*施設別MDC別比率!L43</f>
        <v>94</v>
      </c>
      <c r="M43" s="29">
        <f>$W43*施設別MDC別比率!M43</f>
        <v>515</v>
      </c>
      <c r="N43" s="29">
        <f>$W43*施設別MDC別比率!N43</f>
        <v>612</v>
      </c>
      <c r="O43" s="29">
        <f>$W43*施設別MDC別比率!O43</f>
        <v>1109</v>
      </c>
      <c r="P43" s="29">
        <f>$W43*施設別MDC別比率!P43</f>
        <v>284</v>
      </c>
      <c r="Q43" s="29">
        <f>$W43*施設別MDC別比率!Q43</f>
        <v>225.99999999999997</v>
      </c>
      <c r="R43" s="29">
        <f>$W43*施設別MDC別比率!R43</f>
        <v>66</v>
      </c>
      <c r="S43" s="29">
        <f>$W43*施設別MDC別比率!S43</f>
        <v>330</v>
      </c>
      <c r="T43" s="29">
        <f>$W43*施設別MDC別比率!T43</f>
        <v>1</v>
      </c>
      <c r="U43" s="29">
        <f>$W43*施設別MDC別比率!U43</f>
        <v>237</v>
      </c>
      <c r="V43" s="29">
        <f>$W43*施設別MDC別比率!V43</f>
        <v>11551</v>
      </c>
      <c r="W43" s="8">
        <f>施設別MDC別比率!W43</f>
        <v>11551</v>
      </c>
      <c r="X43" s="3">
        <v>0</v>
      </c>
    </row>
    <row r="44" spans="1:24" hidden="1">
      <c r="A44" s="9">
        <f>施設別MDC別比率!A44*1</f>
        <v>10042</v>
      </c>
      <c r="B44" s="5" t="str">
        <f>施設別MDC別比率!B44</f>
        <v>10042</v>
      </c>
      <c r="C44" s="6" t="str">
        <f>施設別MDC別比率!C44</f>
        <v>浜松医科大学医学部附属病院</v>
      </c>
      <c r="D44" s="29">
        <f>$W44*施設別MDC別比率!D44</f>
        <v>548</v>
      </c>
      <c r="E44" s="29">
        <f>$W44*施設別MDC別比率!E44</f>
        <v>1001</v>
      </c>
      <c r="F44" s="29">
        <f>$W44*施設別MDC別比率!F44</f>
        <v>661</v>
      </c>
      <c r="G44" s="29">
        <f>$W44*施設別MDC別比率!G44</f>
        <v>874.99999999999989</v>
      </c>
      <c r="H44" s="29">
        <f>$W44*施設別MDC別比率!H44</f>
        <v>958</v>
      </c>
      <c r="I44" s="29">
        <f>$W44*施設別MDC別比率!I44</f>
        <v>1544</v>
      </c>
      <c r="J44" s="29">
        <f>$W44*施設別MDC別比率!J44</f>
        <v>564</v>
      </c>
      <c r="K44" s="29">
        <f>$W44*施設別MDC別比率!K44</f>
        <v>318</v>
      </c>
      <c r="L44" s="29">
        <f>$W44*施設別MDC別比率!L44</f>
        <v>97</v>
      </c>
      <c r="M44" s="29">
        <f>$W44*施設別MDC別比率!M44</f>
        <v>427</v>
      </c>
      <c r="N44" s="29">
        <f>$W44*施設別MDC別比率!N44</f>
        <v>570</v>
      </c>
      <c r="O44" s="29">
        <f>$W44*施設別MDC別比率!O44</f>
        <v>933.00000000000011</v>
      </c>
      <c r="P44" s="29">
        <f>$W44*施設別MDC別比率!P44</f>
        <v>229.00000000000003</v>
      </c>
      <c r="Q44" s="29">
        <f>$W44*施設別MDC別比率!Q44</f>
        <v>295</v>
      </c>
      <c r="R44" s="29">
        <f>$W44*施設別MDC別比率!R44</f>
        <v>98</v>
      </c>
      <c r="S44" s="29">
        <f>$W44*施設別MDC別比率!S44</f>
        <v>306</v>
      </c>
      <c r="T44" s="29">
        <f>$W44*施設別MDC別比率!T44</f>
        <v>6</v>
      </c>
      <c r="U44" s="29">
        <f>$W44*施設別MDC別比率!U44</f>
        <v>248</v>
      </c>
      <c r="V44" s="29">
        <f>$W44*施設別MDC別比率!V44</f>
        <v>9678</v>
      </c>
      <c r="W44" s="8">
        <f>施設別MDC別比率!W44</f>
        <v>9678</v>
      </c>
      <c r="X44" s="3">
        <v>0</v>
      </c>
    </row>
    <row r="45" spans="1:24" hidden="1">
      <c r="A45" s="9">
        <f>施設別MDC別比率!A45*1</f>
        <v>10043</v>
      </c>
      <c r="B45" s="5" t="str">
        <f>施設別MDC別比率!B45</f>
        <v>10043</v>
      </c>
      <c r="C45" s="6" t="str">
        <f>施設別MDC別比率!C45</f>
        <v>名古屋市立大学病院</v>
      </c>
      <c r="D45" s="29">
        <f>$W45*施設別MDC別比率!D45</f>
        <v>994.99999999999989</v>
      </c>
      <c r="E45" s="29">
        <f>$W45*施設別MDC別比率!E45</f>
        <v>823</v>
      </c>
      <c r="F45" s="29">
        <f>$W45*施設別MDC別比率!F45</f>
        <v>991.00000000000011</v>
      </c>
      <c r="G45" s="29">
        <f>$W45*施設別MDC別比率!G45</f>
        <v>1442</v>
      </c>
      <c r="H45" s="29">
        <f>$W45*施設別MDC別比率!H45</f>
        <v>934.00000000000011</v>
      </c>
      <c r="I45" s="29">
        <f>$W45*施設別MDC別比率!I45</f>
        <v>2930</v>
      </c>
      <c r="J45" s="29">
        <f>$W45*施設別MDC別比率!J45</f>
        <v>643</v>
      </c>
      <c r="K45" s="29">
        <f>$W45*施設別MDC別比率!K45</f>
        <v>310</v>
      </c>
      <c r="L45" s="29">
        <f>$W45*施設別MDC別比率!L45</f>
        <v>212</v>
      </c>
      <c r="M45" s="29">
        <f>$W45*施設別MDC別比率!M45</f>
        <v>299</v>
      </c>
      <c r="N45" s="29">
        <f>$W45*施設別MDC別比率!N45</f>
        <v>1309</v>
      </c>
      <c r="O45" s="29">
        <f>$W45*施設別MDC別比率!O45</f>
        <v>1067</v>
      </c>
      <c r="P45" s="29">
        <f>$W45*施設別MDC別比率!P45</f>
        <v>643</v>
      </c>
      <c r="Q45" s="29">
        <f>$W45*施設別MDC別比率!Q45</f>
        <v>495</v>
      </c>
      <c r="R45" s="29">
        <f>$W45*施設別MDC別比率!R45</f>
        <v>94</v>
      </c>
      <c r="S45" s="29">
        <f>$W45*施設別MDC別比率!S45</f>
        <v>267</v>
      </c>
      <c r="T45" s="29">
        <f>$W45*施設別MDC別比率!T45</f>
        <v>6</v>
      </c>
      <c r="U45" s="29">
        <f>$W45*施設別MDC別比率!U45</f>
        <v>270</v>
      </c>
      <c r="V45" s="29">
        <f>$W45*施設別MDC別比率!V45</f>
        <v>13730</v>
      </c>
      <c r="W45" s="8">
        <f>施設別MDC別比率!W45</f>
        <v>13730</v>
      </c>
      <c r="X45" s="3">
        <v>0</v>
      </c>
    </row>
    <row r="46" spans="1:24" hidden="1">
      <c r="A46" s="9">
        <f>施設別MDC別比率!A46*1</f>
        <v>10044</v>
      </c>
      <c r="B46" s="5" t="str">
        <f>施設別MDC別比率!B46</f>
        <v>10044</v>
      </c>
      <c r="C46" s="6" t="str">
        <f>施設別MDC別比率!C46</f>
        <v>藤田保健衛生大学病院</v>
      </c>
      <c r="D46" s="29">
        <f>$W46*施設別MDC別比率!D46</f>
        <v>1869</v>
      </c>
      <c r="E46" s="29">
        <f>$W46*施設別MDC別比率!E46</f>
        <v>2381</v>
      </c>
      <c r="F46" s="29">
        <f>$W46*施設別MDC別比率!F46</f>
        <v>1423</v>
      </c>
      <c r="G46" s="29">
        <f>$W46*施設別MDC別比率!G46</f>
        <v>1944</v>
      </c>
      <c r="H46" s="29">
        <f>$W46*施設別MDC別比率!H46</f>
        <v>2406</v>
      </c>
      <c r="I46" s="29">
        <f>$W46*施設別MDC別比率!I46</f>
        <v>4540</v>
      </c>
      <c r="J46" s="29">
        <f>$W46*施設別MDC別比率!J46</f>
        <v>1178</v>
      </c>
      <c r="K46" s="29">
        <f>$W46*施設別MDC別比率!K46</f>
        <v>604</v>
      </c>
      <c r="L46" s="29">
        <f>$W46*施設別MDC別比率!L46</f>
        <v>254</v>
      </c>
      <c r="M46" s="29">
        <f>$W46*施設別MDC別比率!M46</f>
        <v>847.99999999999989</v>
      </c>
      <c r="N46" s="29">
        <f>$W46*施設別MDC別比率!N46</f>
        <v>2089</v>
      </c>
      <c r="O46" s="29">
        <f>$W46*施設別MDC別比率!O46</f>
        <v>1514.0000000000002</v>
      </c>
      <c r="P46" s="29">
        <f>$W46*施設別MDC別比率!P46</f>
        <v>822.99999999999989</v>
      </c>
      <c r="Q46" s="29">
        <f>$W46*施設別MDC別比率!Q46</f>
        <v>427</v>
      </c>
      <c r="R46" s="29">
        <f>$W46*施設別MDC別比率!R46</f>
        <v>273</v>
      </c>
      <c r="S46" s="29">
        <f>$W46*施設別MDC別比率!S46</f>
        <v>1100</v>
      </c>
      <c r="T46" s="29">
        <f>$W46*施設別MDC別比率!T46</f>
        <v>33</v>
      </c>
      <c r="U46" s="29">
        <f>$W46*施設別MDC別比率!U46</f>
        <v>464</v>
      </c>
      <c r="V46" s="29">
        <f>$W46*施設別MDC別比率!V46</f>
        <v>24170</v>
      </c>
      <c r="W46" s="8">
        <f>施設別MDC別比率!W46</f>
        <v>24170</v>
      </c>
      <c r="X46" s="3">
        <v>0</v>
      </c>
    </row>
    <row r="47" spans="1:24" hidden="1">
      <c r="A47" s="9">
        <f>施設別MDC別比率!A47*1</f>
        <v>10045</v>
      </c>
      <c r="B47" s="5" t="str">
        <f>施設別MDC別比率!B47</f>
        <v>10045</v>
      </c>
      <c r="C47" s="6" t="str">
        <f>施設別MDC別比率!C47</f>
        <v>愛知医科大学病院</v>
      </c>
      <c r="D47" s="29">
        <f>$W47*施設別MDC別比率!D47</f>
        <v>1103</v>
      </c>
      <c r="E47" s="29">
        <f>$W47*施設別MDC別比率!E47</f>
        <v>1249</v>
      </c>
      <c r="F47" s="29">
        <f>$W47*施設別MDC別比率!F47</f>
        <v>1360</v>
      </c>
      <c r="G47" s="29">
        <f>$W47*施設別MDC別比率!G47</f>
        <v>1510</v>
      </c>
      <c r="H47" s="29">
        <f>$W47*施設別MDC別比率!H47</f>
        <v>1574</v>
      </c>
      <c r="I47" s="29">
        <f>$W47*施設別MDC別比率!I47</f>
        <v>3184</v>
      </c>
      <c r="J47" s="29">
        <f>$W47*施設別MDC別比率!J47</f>
        <v>989</v>
      </c>
      <c r="K47" s="29">
        <f>$W47*施設別MDC別比率!K47</f>
        <v>393</v>
      </c>
      <c r="L47" s="29">
        <f>$W47*施設別MDC別比率!L47</f>
        <v>199</v>
      </c>
      <c r="M47" s="29">
        <f>$W47*施設別MDC別比率!M47</f>
        <v>617</v>
      </c>
      <c r="N47" s="29">
        <f>$W47*施設別MDC別比率!N47</f>
        <v>1306</v>
      </c>
      <c r="O47" s="29">
        <f>$W47*施設別MDC別比率!O47</f>
        <v>1415</v>
      </c>
      <c r="P47" s="29">
        <f>$W47*施設別MDC別比率!P47</f>
        <v>444</v>
      </c>
      <c r="Q47" s="29">
        <f>$W47*施設別MDC別比率!Q47</f>
        <v>365</v>
      </c>
      <c r="R47" s="29">
        <f>$W47*施設別MDC別比率!R47</f>
        <v>158</v>
      </c>
      <c r="S47" s="29">
        <f>$W47*施設別MDC別比率!S47</f>
        <v>675</v>
      </c>
      <c r="T47" s="29">
        <f>$W47*施設別MDC別比率!T47</f>
        <v>7</v>
      </c>
      <c r="U47" s="29">
        <f>$W47*施設別MDC別比率!U47</f>
        <v>390</v>
      </c>
      <c r="V47" s="29">
        <f>$W47*施設別MDC別比率!V47</f>
        <v>16938</v>
      </c>
      <c r="W47" s="8">
        <f>施設別MDC別比率!W47</f>
        <v>16938</v>
      </c>
      <c r="X47" s="3">
        <v>0</v>
      </c>
    </row>
    <row r="48" spans="1:24" hidden="1">
      <c r="A48" s="9">
        <f>施設別MDC別比率!A48*1</f>
        <v>10046</v>
      </c>
      <c r="B48" s="5" t="str">
        <f>施設別MDC別比率!B48</f>
        <v>10046</v>
      </c>
      <c r="C48" s="6" t="str">
        <f>施設別MDC別比率!C48</f>
        <v>名古屋大学医学部附属病院</v>
      </c>
      <c r="D48" s="29">
        <f>$W48*施設別MDC別比率!D48</f>
        <v>1310</v>
      </c>
      <c r="E48" s="29">
        <f>$W48*施設別MDC別比率!E48</f>
        <v>1256</v>
      </c>
      <c r="F48" s="29">
        <f>$W48*施設別MDC別比率!F48</f>
        <v>857</v>
      </c>
      <c r="G48" s="29">
        <f>$W48*施設別MDC別比率!G48</f>
        <v>1459</v>
      </c>
      <c r="H48" s="29">
        <f>$W48*施設別MDC別比率!H48</f>
        <v>2031</v>
      </c>
      <c r="I48" s="29">
        <f>$W48*施設別MDC別比率!I48</f>
        <v>4873</v>
      </c>
      <c r="J48" s="29">
        <f>$W48*施設別MDC別比率!J48</f>
        <v>1075</v>
      </c>
      <c r="K48" s="29">
        <f>$W48*施設別MDC別比率!K48</f>
        <v>265</v>
      </c>
      <c r="L48" s="29">
        <f>$W48*施設別MDC別比率!L48</f>
        <v>252.00000000000003</v>
      </c>
      <c r="M48" s="29">
        <f>$W48*施設別MDC別比率!M48</f>
        <v>809</v>
      </c>
      <c r="N48" s="29">
        <f>$W48*施設別MDC別比率!N48</f>
        <v>1423</v>
      </c>
      <c r="O48" s="29">
        <f>$W48*施設別MDC別比率!O48</f>
        <v>1555</v>
      </c>
      <c r="P48" s="29">
        <f>$W48*施設別MDC別比率!P48</f>
        <v>589</v>
      </c>
      <c r="Q48" s="29">
        <f>$W48*施設別MDC別比率!Q48</f>
        <v>589</v>
      </c>
      <c r="R48" s="29">
        <f>$W48*施設別MDC別比率!R48</f>
        <v>67</v>
      </c>
      <c r="S48" s="29">
        <f>$W48*施設別MDC別比率!S48</f>
        <v>208</v>
      </c>
      <c r="T48" s="29">
        <f>$W48*施設別MDC別比率!T48</f>
        <v>4.9999999999999991</v>
      </c>
      <c r="U48" s="29">
        <f>$W48*施設別MDC別比率!U48</f>
        <v>294</v>
      </c>
      <c r="V48" s="29">
        <f>$W48*施設別MDC別比率!V48</f>
        <v>18917</v>
      </c>
      <c r="W48" s="8">
        <f>施設別MDC別比率!W48</f>
        <v>18917</v>
      </c>
      <c r="X48" s="3">
        <v>0</v>
      </c>
    </row>
    <row r="49" spans="1:24" hidden="1">
      <c r="A49" s="9">
        <f>施設別MDC別比率!A49*1</f>
        <v>10047</v>
      </c>
      <c r="B49" s="5" t="str">
        <f>施設別MDC別比率!B49</f>
        <v>10047</v>
      </c>
      <c r="C49" s="6" t="str">
        <f>施設別MDC別比率!C49</f>
        <v>国立大学法人三重大学医学部附属病院</v>
      </c>
      <c r="D49" s="29">
        <f>$W49*施設別MDC別比率!D49</f>
        <v>700</v>
      </c>
      <c r="E49" s="29">
        <f>$W49*施設別MDC別比率!E49</f>
        <v>1192</v>
      </c>
      <c r="F49" s="29">
        <f>$W49*施設別MDC別比率!F49</f>
        <v>545</v>
      </c>
      <c r="G49" s="29">
        <f>$W49*施設別MDC別比率!G49</f>
        <v>670</v>
      </c>
      <c r="H49" s="29">
        <f>$W49*施設別MDC別比率!H49</f>
        <v>1117</v>
      </c>
      <c r="I49" s="29">
        <f>$W49*施設別MDC別比率!I49</f>
        <v>2245</v>
      </c>
      <c r="J49" s="29">
        <f>$W49*施設別MDC別比率!J49</f>
        <v>661</v>
      </c>
      <c r="K49" s="29">
        <f>$W49*施設別MDC別比率!K49</f>
        <v>249.99999999999997</v>
      </c>
      <c r="L49" s="29">
        <f>$W49*施設別MDC別比率!L49</f>
        <v>520</v>
      </c>
      <c r="M49" s="29">
        <f>$W49*施設別MDC別比率!M49</f>
        <v>355</v>
      </c>
      <c r="N49" s="29">
        <f>$W49*施設別MDC別比率!N49</f>
        <v>974</v>
      </c>
      <c r="O49" s="29">
        <f>$W49*施設別MDC別比率!O49</f>
        <v>1812</v>
      </c>
      <c r="P49" s="29">
        <f>$W49*施設別MDC別比率!P49</f>
        <v>289</v>
      </c>
      <c r="Q49" s="29">
        <f>$W49*施設別MDC別比率!Q49</f>
        <v>581</v>
      </c>
      <c r="R49" s="29">
        <f>$W49*施設別MDC別比率!R49</f>
        <v>42</v>
      </c>
      <c r="S49" s="29">
        <f>$W49*施設別MDC別比率!S49</f>
        <v>190</v>
      </c>
      <c r="T49" s="29">
        <f>$W49*施設別MDC別比率!T49</f>
        <v>7.9999999999999991</v>
      </c>
      <c r="U49" s="29">
        <f>$W49*施設別MDC別比率!U49</f>
        <v>159</v>
      </c>
      <c r="V49" s="29">
        <f>$W49*施設別MDC別比率!V49</f>
        <v>12310</v>
      </c>
      <c r="W49" s="8">
        <f>施設別MDC別比率!W49</f>
        <v>12310</v>
      </c>
      <c r="X49" s="3">
        <v>0</v>
      </c>
    </row>
    <row r="50" spans="1:24" hidden="1">
      <c r="A50" s="9">
        <f>施設別MDC別比率!A50*1</f>
        <v>10048</v>
      </c>
      <c r="B50" s="5" t="str">
        <f>施設別MDC別比率!B50</f>
        <v>10048</v>
      </c>
      <c r="C50" s="6" t="str">
        <f>施設別MDC別比率!C50</f>
        <v>滋賀医科大学医学部附属病院</v>
      </c>
      <c r="D50" s="29">
        <f>$W50*施設別MDC別比率!D50</f>
        <v>603</v>
      </c>
      <c r="E50" s="29">
        <f>$W50*施設別MDC別比率!E50</f>
        <v>1386</v>
      </c>
      <c r="F50" s="29">
        <f>$W50*施設別MDC別比率!F50</f>
        <v>523</v>
      </c>
      <c r="G50" s="29">
        <f>$W50*施設別MDC別比率!G50</f>
        <v>904</v>
      </c>
      <c r="H50" s="29">
        <f>$W50*施設別MDC別比率!H50</f>
        <v>1172</v>
      </c>
      <c r="I50" s="29">
        <f>$W50*施設別MDC別比率!I50</f>
        <v>1683</v>
      </c>
      <c r="J50" s="29">
        <f>$W50*施設別MDC別比率!J50</f>
        <v>668</v>
      </c>
      <c r="K50" s="29">
        <f>$W50*施設別MDC別比率!K50</f>
        <v>243.99999999999997</v>
      </c>
      <c r="L50" s="29">
        <f>$W50*施設別MDC別比率!L50</f>
        <v>96</v>
      </c>
      <c r="M50" s="29">
        <f>$W50*施設別MDC別比率!M50</f>
        <v>393</v>
      </c>
      <c r="N50" s="29">
        <f>$W50*施設別MDC別比率!N50</f>
        <v>1028</v>
      </c>
      <c r="O50" s="29">
        <f>$W50*施設別MDC別比率!O50</f>
        <v>928</v>
      </c>
      <c r="P50" s="29">
        <f>$W50*施設別MDC別比率!P50</f>
        <v>291</v>
      </c>
      <c r="Q50" s="29">
        <f>$W50*施設別MDC別比率!Q50</f>
        <v>399</v>
      </c>
      <c r="R50" s="29">
        <f>$W50*施設別MDC別比率!R50</f>
        <v>50</v>
      </c>
      <c r="S50" s="29">
        <f>$W50*施設別MDC別比率!S50</f>
        <v>216</v>
      </c>
      <c r="T50" s="29">
        <f>$W50*施設別MDC別比率!T50</f>
        <v>3</v>
      </c>
      <c r="U50" s="29">
        <f>$W50*施設別MDC別比率!U50</f>
        <v>155</v>
      </c>
      <c r="V50" s="29">
        <f>$W50*施設別MDC別比率!V50</f>
        <v>10742</v>
      </c>
      <c r="W50" s="8">
        <f>施設別MDC別比率!W50</f>
        <v>10742</v>
      </c>
      <c r="X50" s="3">
        <v>0</v>
      </c>
    </row>
    <row r="51" spans="1:24" hidden="1">
      <c r="A51" s="9">
        <f>施設別MDC別比率!A51*1</f>
        <v>10049</v>
      </c>
      <c r="B51" s="5" t="str">
        <f>施設別MDC別比率!B51</f>
        <v>10049</v>
      </c>
      <c r="C51" s="6" t="str">
        <f>施設別MDC別比率!C51</f>
        <v>京都府立医科大学附属病院</v>
      </c>
      <c r="D51" s="29">
        <f>$W51*施設別MDC別比率!D51</f>
        <v>616</v>
      </c>
      <c r="E51" s="29">
        <f>$W51*施設別MDC別比率!E51</f>
        <v>1166</v>
      </c>
      <c r="F51" s="29">
        <f>$W51*施設別MDC別比率!F51</f>
        <v>598</v>
      </c>
      <c r="G51" s="29">
        <f>$W51*施設別MDC別比率!G51</f>
        <v>803</v>
      </c>
      <c r="H51" s="29">
        <f>$W51*施設別MDC別比率!H51</f>
        <v>991</v>
      </c>
      <c r="I51" s="29">
        <f>$W51*施設別MDC別比率!I51</f>
        <v>2692</v>
      </c>
      <c r="J51" s="29">
        <f>$W51*施設別MDC別比率!J51</f>
        <v>1046</v>
      </c>
      <c r="K51" s="29">
        <f>$W51*施設別MDC別比率!K51</f>
        <v>293</v>
      </c>
      <c r="L51" s="29">
        <f>$W51*施設別MDC別比率!L51</f>
        <v>231</v>
      </c>
      <c r="M51" s="29">
        <f>$W51*施設別MDC別比率!M51</f>
        <v>315</v>
      </c>
      <c r="N51" s="29">
        <f>$W51*施設別MDC別比率!N51</f>
        <v>979</v>
      </c>
      <c r="O51" s="29">
        <f>$W51*施設別MDC別比率!O51</f>
        <v>708</v>
      </c>
      <c r="P51" s="29">
        <f>$W51*施設別MDC別比率!P51</f>
        <v>383</v>
      </c>
      <c r="Q51" s="29">
        <f>$W51*施設別MDC別比率!Q51</f>
        <v>684</v>
      </c>
      <c r="R51" s="29">
        <f>$W51*施設別MDC別比率!R51</f>
        <v>41</v>
      </c>
      <c r="S51" s="29">
        <f>$W51*施設別MDC別比率!S51</f>
        <v>352</v>
      </c>
      <c r="T51" s="29">
        <f>$W51*施設別MDC別比率!T51</f>
        <v>11</v>
      </c>
      <c r="U51" s="29">
        <f>$W51*施設別MDC別比率!U51</f>
        <v>221</v>
      </c>
      <c r="V51" s="29">
        <f>$W51*施設別MDC別比率!V51</f>
        <v>12130</v>
      </c>
      <c r="W51" s="8">
        <f>施設別MDC別比率!W51</f>
        <v>12130</v>
      </c>
      <c r="X51" s="3">
        <v>0</v>
      </c>
    </row>
    <row r="52" spans="1:24" hidden="1">
      <c r="A52" s="9">
        <f>施設別MDC別比率!A52*1</f>
        <v>10050</v>
      </c>
      <c r="B52" s="5" t="str">
        <f>施設別MDC別比率!B52</f>
        <v>10050</v>
      </c>
      <c r="C52" s="6" t="str">
        <f>施設別MDC別比率!C52</f>
        <v>京都大学医学部附属病院</v>
      </c>
      <c r="D52" s="29">
        <f>$W52*施設別MDC別比率!D52</f>
        <v>1476</v>
      </c>
      <c r="E52" s="29">
        <f>$W52*施設別MDC別比率!E52</f>
        <v>2410</v>
      </c>
      <c r="F52" s="29">
        <f>$W52*施設別MDC別比率!F52</f>
        <v>1181.9999999999998</v>
      </c>
      <c r="G52" s="29">
        <f>$W52*施設別MDC別比率!G52</f>
        <v>1552</v>
      </c>
      <c r="H52" s="29">
        <f>$W52*施設別MDC別比率!H52</f>
        <v>1603</v>
      </c>
      <c r="I52" s="29">
        <f>$W52*施設別MDC別比率!I52</f>
        <v>2752</v>
      </c>
      <c r="J52" s="29">
        <f>$W52*施設別MDC別比率!J52</f>
        <v>1153</v>
      </c>
      <c r="K52" s="29">
        <f>$W52*施設別MDC別比率!K52</f>
        <v>428</v>
      </c>
      <c r="L52" s="29">
        <f>$W52*施設別MDC別比率!L52</f>
        <v>366</v>
      </c>
      <c r="M52" s="29">
        <f>$W52*施設別MDC別比率!M52</f>
        <v>745</v>
      </c>
      <c r="N52" s="29">
        <f>$W52*施設別MDC別比率!N52</f>
        <v>1194.0000000000002</v>
      </c>
      <c r="O52" s="29">
        <f>$W52*施設別MDC別比率!O52</f>
        <v>2051</v>
      </c>
      <c r="P52" s="29">
        <f>$W52*施設別MDC別比率!P52</f>
        <v>457</v>
      </c>
      <c r="Q52" s="29">
        <f>$W52*施設別MDC別比率!Q52</f>
        <v>869</v>
      </c>
      <c r="R52" s="29">
        <f>$W52*施設別MDC別比率!R52</f>
        <v>48</v>
      </c>
      <c r="S52" s="29">
        <f>$W52*施設別MDC別比率!S52</f>
        <v>234</v>
      </c>
      <c r="T52" s="29">
        <f>$W52*施設別MDC別比率!T52</f>
        <v>9</v>
      </c>
      <c r="U52" s="29">
        <f>$W52*施設別MDC別比率!U52</f>
        <v>270</v>
      </c>
      <c r="V52" s="29">
        <f>$W52*施設別MDC別比率!V52</f>
        <v>18799</v>
      </c>
      <c r="W52" s="8">
        <f>施設別MDC別比率!W52</f>
        <v>18799</v>
      </c>
      <c r="X52" s="3">
        <v>0</v>
      </c>
    </row>
    <row r="53" spans="1:24" hidden="1">
      <c r="A53" s="9">
        <f>施設別MDC別比率!A53*1</f>
        <v>10051</v>
      </c>
      <c r="B53" s="5" t="str">
        <f>施設別MDC別比率!B53</f>
        <v>10051</v>
      </c>
      <c r="C53" s="6" t="str">
        <f>施設別MDC別比率!C53</f>
        <v>大阪医科大学附属病院</v>
      </c>
      <c r="D53" s="29">
        <f>$W53*施設別MDC別比率!D53</f>
        <v>1026</v>
      </c>
      <c r="E53" s="29">
        <f>$W53*施設別MDC別比率!E53</f>
        <v>1845</v>
      </c>
      <c r="F53" s="29">
        <f>$W53*施設別MDC別比率!F53</f>
        <v>901</v>
      </c>
      <c r="G53" s="29">
        <f>$W53*施設別MDC別比率!G53</f>
        <v>1354</v>
      </c>
      <c r="H53" s="29">
        <f>$W53*施設別MDC別比率!H53</f>
        <v>1660</v>
      </c>
      <c r="I53" s="29">
        <f>$W53*施設別MDC別比率!I53</f>
        <v>3116</v>
      </c>
      <c r="J53" s="29">
        <f>$W53*施設別MDC別比率!J53</f>
        <v>1096</v>
      </c>
      <c r="K53" s="29">
        <f>$W53*施設別MDC別比率!K53</f>
        <v>297</v>
      </c>
      <c r="L53" s="29">
        <f>$W53*施設別MDC別比率!L53</f>
        <v>209</v>
      </c>
      <c r="M53" s="29">
        <f>$W53*施設別MDC別比率!M53</f>
        <v>362</v>
      </c>
      <c r="N53" s="29">
        <f>$W53*施設別MDC別比率!N53</f>
        <v>1462</v>
      </c>
      <c r="O53" s="29">
        <f>$W53*施設別MDC別比率!O53</f>
        <v>1985</v>
      </c>
      <c r="P53" s="29">
        <f>$W53*施設別MDC別比率!P53</f>
        <v>776</v>
      </c>
      <c r="Q53" s="29">
        <f>$W53*施設別MDC別比率!Q53</f>
        <v>371</v>
      </c>
      <c r="R53" s="29">
        <f>$W53*施設別MDC別比率!R53</f>
        <v>120</v>
      </c>
      <c r="S53" s="29">
        <f>$W53*施設別MDC別比率!S53</f>
        <v>233</v>
      </c>
      <c r="T53" s="29">
        <f>$W53*施設別MDC別比率!T53</f>
        <v>4</v>
      </c>
      <c r="U53" s="29">
        <f>$W53*施設別MDC別比率!U53</f>
        <v>282</v>
      </c>
      <c r="V53" s="29">
        <f>$W53*施設別MDC別比率!V53</f>
        <v>17099</v>
      </c>
      <c r="W53" s="8">
        <f>施設別MDC別比率!W53</f>
        <v>17099</v>
      </c>
      <c r="X53" s="3">
        <v>0</v>
      </c>
    </row>
    <row r="54" spans="1:24" hidden="1">
      <c r="A54" s="9">
        <f>施設別MDC別比率!A54*1</f>
        <v>10052</v>
      </c>
      <c r="B54" s="5" t="str">
        <f>施設別MDC別比率!B54</f>
        <v>10052</v>
      </c>
      <c r="C54" s="6" t="str">
        <f>施設別MDC別比率!C54</f>
        <v>大阪市立大学医学部附属病院</v>
      </c>
      <c r="D54" s="29">
        <f>$W54*施設別MDC別比率!D54</f>
        <v>811</v>
      </c>
      <c r="E54" s="29">
        <f>$W54*施設別MDC別比率!E54</f>
        <v>1418</v>
      </c>
      <c r="F54" s="29">
        <f>$W54*施設別MDC別比率!F54</f>
        <v>727</v>
      </c>
      <c r="G54" s="29">
        <f>$W54*施設別MDC別比率!G54</f>
        <v>1284</v>
      </c>
      <c r="H54" s="29">
        <f>$W54*施設別MDC別比率!H54</f>
        <v>1104</v>
      </c>
      <c r="I54" s="29">
        <f>$W54*施設別MDC別比率!I54</f>
        <v>3598</v>
      </c>
      <c r="J54" s="29">
        <f>$W54*施設別MDC別比率!J54</f>
        <v>1239</v>
      </c>
      <c r="K54" s="29">
        <f>$W54*施設別MDC別比率!K54</f>
        <v>693</v>
      </c>
      <c r="L54" s="29">
        <f>$W54*施設別MDC別比率!L54</f>
        <v>211</v>
      </c>
      <c r="M54" s="29">
        <f>$W54*施設別MDC別比率!M54</f>
        <v>1000</v>
      </c>
      <c r="N54" s="29">
        <f>$W54*施設別MDC別比率!N54</f>
        <v>1161</v>
      </c>
      <c r="O54" s="29">
        <f>$W54*施設別MDC別比率!O54</f>
        <v>1920</v>
      </c>
      <c r="P54" s="29">
        <f>$W54*施設別MDC別比率!P54</f>
        <v>352</v>
      </c>
      <c r="Q54" s="29">
        <f>$W54*施設別MDC別比率!Q54</f>
        <v>474</v>
      </c>
      <c r="R54" s="29">
        <f>$W54*施設別MDC別比率!R54</f>
        <v>53</v>
      </c>
      <c r="S54" s="29">
        <f>$W54*施設別MDC別比率!S54</f>
        <v>422</v>
      </c>
      <c r="T54" s="29">
        <f>$W54*施設別MDC別比率!T54</f>
        <v>12</v>
      </c>
      <c r="U54" s="29">
        <f>$W54*施設別MDC別比率!U54</f>
        <v>343</v>
      </c>
      <c r="V54" s="29">
        <f>$W54*施設別MDC別比率!V54</f>
        <v>16822</v>
      </c>
      <c r="W54" s="8">
        <f>施設別MDC別比率!W54</f>
        <v>16822</v>
      </c>
      <c r="X54" s="3">
        <v>0</v>
      </c>
    </row>
    <row r="55" spans="1:24" hidden="1">
      <c r="A55" s="9">
        <f>施設別MDC別比率!A55*1</f>
        <v>10053</v>
      </c>
      <c r="B55" s="5" t="str">
        <f>施設別MDC別比率!B55</f>
        <v>10053</v>
      </c>
      <c r="C55" s="6" t="str">
        <f>施設別MDC別比率!C55</f>
        <v>関西医科大学附属枚方病院</v>
      </c>
      <c r="D55" s="29">
        <f>$W55*施設別MDC別比率!D55</f>
        <v>812</v>
      </c>
      <c r="E55" s="29">
        <f>$W55*施設別MDC別比率!E55</f>
        <v>2011</v>
      </c>
      <c r="F55" s="29">
        <f>$W55*施設別MDC別比率!F55</f>
        <v>926</v>
      </c>
      <c r="G55" s="29">
        <f>$W55*施設別MDC別比率!G55</f>
        <v>1072</v>
      </c>
      <c r="H55" s="29">
        <f>$W55*施設別MDC別比率!H55</f>
        <v>1921</v>
      </c>
      <c r="I55" s="29">
        <f>$W55*施設別MDC別比率!I55</f>
        <v>3773</v>
      </c>
      <c r="J55" s="29">
        <f>$W55*施設別MDC別比率!J55</f>
        <v>1072</v>
      </c>
      <c r="K55" s="29">
        <f>$W55*施設別MDC別比率!K55</f>
        <v>395</v>
      </c>
      <c r="L55" s="29">
        <f>$W55*施設別MDC別比率!L55</f>
        <v>241</v>
      </c>
      <c r="M55" s="29">
        <f>$W55*施設別MDC別比率!M55</f>
        <v>561</v>
      </c>
      <c r="N55" s="29">
        <f>$W55*施設別MDC別比率!N55</f>
        <v>1617</v>
      </c>
      <c r="O55" s="29">
        <f>$W55*施設別MDC別比率!O55</f>
        <v>1706</v>
      </c>
      <c r="P55" s="29">
        <f>$W55*施設別MDC別比率!P55</f>
        <v>493</v>
      </c>
      <c r="Q55" s="29">
        <f>$W55*施設別MDC別比率!Q55</f>
        <v>402</v>
      </c>
      <c r="R55" s="29">
        <f>$W55*施設別MDC別比率!R55</f>
        <v>60.000000000000007</v>
      </c>
      <c r="S55" s="29">
        <f>$W55*施設別MDC別比率!S55</f>
        <v>398</v>
      </c>
      <c r="T55" s="29">
        <f>$W55*施設別MDC別比率!T55</f>
        <v>12</v>
      </c>
      <c r="U55" s="29">
        <f>$W55*施設別MDC別比率!U55</f>
        <v>240.00000000000003</v>
      </c>
      <c r="V55" s="29">
        <f>$W55*施設別MDC別比率!V55</f>
        <v>17712</v>
      </c>
      <c r="W55" s="8">
        <f>施設別MDC別比率!W55</f>
        <v>17712</v>
      </c>
      <c r="X55" s="3">
        <v>0</v>
      </c>
    </row>
    <row r="56" spans="1:24" hidden="1">
      <c r="A56" s="9">
        <f>施設別MDC別比率!A56*1</f>
        <v>10054</v>
      </c>
      <c r="B56" s="5" t="str">
        <f>施設別MDC別比率!B56</f>
        <v>10054</v>
      </c>
      <c r="C56" s="6" t="str">
        <f>施設別MDC別比率!C56</f>
        <v>近畿大学医学部附属病院</v>
      </c>
      <c r="D56" s="29">
        <f>$W56*施設別MDC別比率!D56</f>
        <v>911</v>
      </c>
      <c r="E56" s="29">
        <f>$W56*施設別MDC別比率!E56</f>
        <v>2231</v>
      </c>
      <c r="F56" s="29">
        <f>$W56*施設別MDC別比率!F56</f>
        <v>836</v>
      </c>
      <c r="G56" s="29">
        <f>$W56*施設別MDC別比率!G56</f>
        <v>1479</v>
      </c>
      <c r="H56" s="29">
        <f>$W56*施設別MDC別比率!H56</f>
        <v>1805</v>
      </c>
      <c r="I56" s="29">
        <f>$W56*施設別MDC別比率!I56</f>
        <v>4653</v>
      </c>
      <c r="J56" s="29">
        <f>$W56*施設別MDC別比率!J56</f>
        <v>1102</v>
      </c>
      <c r="K56" s="29">
        <f>$W56*施設別MDC別比率!K56</f>
        <v>729.00000000000011</v>
      </c>
      <c r="L56" s="29">
        <f>$W56*施設別MDC別比率!L56</f>
        <v>280</v>
      </c>
      <c r="M56" s="29">
        <f>$W56*施設別MDC別比率!M56</f>
        <v>761.99999999999989</v>
      </c>
      <c r="N56" s="29">
        <f>$W56*施設別MDC別比率!N56</f>
        <v>1049</v>
      </c>
      <c r="O56" s="29">
        <f>$W56*施設別MDC別比率!O56</f>
        <v>1025</v>
      </c>
      <c r="P56" s="29">
        <f>$W56*施設別MDC別比率!P56</f>
        <v>475</v>
      </c>
      <c r="Q56" s="29">
        <f>$W56*施設別MDC別比率!Q56</f>
        <v>315</v>
      </c>
      <c r="R56" s="29">
        <f>$W56*施設別MDC別比率!R56</f>
        <v>100</v>
      </c>
      <c r="S56" s="29">
        <f>$W56*施設別MDC別比率!S56</f>
        <v>610</v>
      </c>
      <c r="T56" s="29">
        <f>$W56*施設別MDC別比率!T56</f>
        <v>124</v>
      </c>
      <c r="U56" s="29">
        <f>$W56*施設別MDC別比率!U56</f>
        <v>270</v>
      </c>
      <c r="V56" s="29">
        <f>$W56*施設別MDC別比率!V56</f>
        <v>18756</v>
      </c>
      <c r="W56" s="8">
        <f>施設別MDC別比率!W56</f>
        <v>18756</v>
      </c>
      <c r="X56" s="3">
        <v>0</v>
      </c>
    </row>
    <row r="57" spans="1:24" hidden="1">
      <c r="A57" s="9">
        <f>施設別MDC別比率!A57*1</f>
        <v>10055</v>
      </c>
      <c r="B57" s="5" t="str">
        <f>施設別MDC別比率!B57</f>
        <v>10055</v>
      </c>
      <c r="C57" s="6" t="str">
        <f>施設別MDC別比率!C57</f>
        <v>大阪大学医学部附属病院</v>
      </c>
      <c r="D57" s="29">
        <f>$W57*施設別MDC別比率!D57</f>
        <v>1147</v>
      </c>
      <c r="E57" s="29">
        <f>$W57*施設別MDC別比率!E57</f>
        <v>1750</v>
      </c>
      <c r="F57" s="29">
        <f>$W57*施設別MDC別比率!F57</f>
        <v>851</v>
      </c>
      <c r="G57" s="29">
        <f>$W57*施設別MDC別比率!G57</f>
        <v>977</v>
      </c>
      <c r="H57" s="29">
        <f>$W57*施設別MDC別比率!H57</f>
        <v>1770</v>
      </c>
      <c r="I57" s="29">
        <f>$W57*施設別MDC別比率!I57</f>
        <v>2428</v>
      </c>
      <c r="J57" s="29">
        <f>$W57*施設別MDC別比率!J57</f>
        <v>992</v>
      </c>
      <c r="K57" s="29">
        <f>$W57*施設別MDC別比率!K57</f>
        <v>276</v>
      </c>
      <c r="L57" s="29">
        <f>$W57*施設別MDC別比率!L57</f>
        <v>566</v>
      </c>
      <c r="M57" s="29">
        <f>$W57*施設別MDC別比率!M57</f>
        <v>1087</v>
      </c>
      <c r="N57" s="29">
        <f>$W57*施設別MDC別比率!N57</f>
        <v>967</v>
      </c>
      <c r="O57" s="29">
        <f>$W57*施設別MDC別比率!O57</f>
        <v>1546</v>
      </c>
      <c r="P57" s="29">
        <f>$W57*施設別MDC別比率!P57</f>
        <v>255</v>
      </c>
      <c r="Q57" s="29">
        <f>$W57*施設別MDC別比率!Q57</f>
        <v>917</v>
      </c>
      <c r="R57" s="29">
        <f>$W57*施設別MDC別比率!R57</f>
        <v>45</v>
      </c>
      <c r="S57" s="29">
        <f>$W57*施設別MDC別比率!S57</f>
        <v>319</v>
      </c>
      <c r="T57" s="29">
        <f>$W57*施設別MDC別比率!T57</f>
        <v>42</v>
      </c>
      <c r="U57" s="29">
        <f>$W57*施設別MDC別比率!U57</f>
        <v>439</v>
      </c>
      <c r="V57" s="29">
        <f>$W57*施設別MDC別比率!V57</f>
        <v>16374</v>
      </c>
      <c r="W57" s="8">
        <f>施設別MDC別比率!W57</f>
        <v>16374</v>
      </c>
      <c r="X57" s="3">
        <v>0</v>
      </c>
    </row>
    <row r="58" spans="1:24" hidden="1">
      <c r="A58" s="9">
        <f>施設別MDC別比率!A58*1</f>
        <v>10056</v>
      </c>
      <c r="B58" s="5" t="str">
        <f>施設別MDC別比率!B58</f>
        <v>10056</v>
      </c>
      <c r="C58" s="6" t="str">
        <f>施設別MDC別比率!C58</f>
        <v>兵庫医科大学病院</v>
      </c>
      <c r="D58" s="29">
        <f>$W58*施設別MDC別比率!D58</f>
        <v>1118</v>
      </c>
      <c r="E58" s="29">
        <f>$W58*施設別MDC別比率!E58</f>
        <v>2615</v>
      </c>
      <c r="F58" s="29">
        <f>$W58*施設別MDC別比率!F58</f>
        <v>824</v>
      </c>
      <c r="G58" s="29">
        <f>$W58*施設別MDC別比率!G58</f>
        <v>1645</v>
      </c>
      <c r="H58" s="29">
        <f>$W58*施設別MDC別比率!H58</f>
        <v>1781</v>
      </c>
      <c r="I58" s="29">
        <f>$W58*施設別MDC別比率!I58</f>
        <v>5289.9999999999991</v>
      </c>
      <c r="J58" s="29">
        <f>$W58*施設別MDC別比率!J58</f>
        <v>1239</v>
      </c>
      <c r="K58" s="29">
        <f>$W58*施設別MDC別比率!K58</f>
        <v>268</v>
      </c>
      <c r="L58" s="29">
        <f>$W58*施設別MDC別比率!L58</f>
        <v>308</v>
      </c>
      <c r="M58" s="29">
        <f>$W58*施設別MDC別比率!M58</f>
        <v>796</v>
      </c>
      <c r="N58" s="29">
        <f>$W58*施設別MDC別比率!N58</f>
        <v>949</v>
      </c>
      <c r="O58" s="29">
        <f>$W58*施設別MDC別比率!O58</f>
        <v>833.99999999999989</v>
      </c>
      <c r="P58" s="29">
        <f>$W58*施設別MDC別比率!P58</f>
        <v>267</v>
      </c>
      <c r="Q58" s="29">
        <f>$W58*施設別MDC別比率!Q58</f>
        <v>476</v>
      </c>
      <c r="R58" s="29">
        <f>$W58*施設別MDC別比率!R58</f>
        <v>70</v>
      </c>
      <c r="S58" s="29">
        <f>$W58*施設別MDC別比率!S58</f>
        <v>730</v>
      </c>
      <c r="T58" s="29">
        <f>$W58*施設別MDC別比率!T58</f>
        <v>10.999999999999998</v>
      </c>
      <c r="U58" s="29">
        <f>$W58*施設別MDC別比率!U58</f>
        <v>432.99999999999994</v>
      </c>
      <c r="V58" s="29">
        <f>$W58*施設別MDC別比率!V58</f>
        <v>19654</v>
      </c>
      <c r="W58" s="8">
        <f>施設別MDC別比率!W58</f>
        <v>19654</v>
      </c>
      <c r="X58" s="3">
        <v>0</v>
      </c>
    </row>
    <row r="59" spans="1:24" hidden="1">
      <c r="A59" s="9">
        <f>施設別MDC別比率!A59*1</f>
        <v>10057</v>
      </c>
      <c r="B59" s="5" t="str">
        <f>施設別MDC別比率!B59</f>
        <v>10057</v>
      </c>
      <c r="C59" s="6" t="str">
        <f>施設別MDC別比率!C59</f>
        <v>神戸大学医学部附属病院</v>
      </c>
      <c r="D59" s="29">
        <f>$W59*施設別MDC別比率!D59</f>
        <v>787</v>
      </c>
      <c r="E59" s="29">
        <f>$W59*施設別MDC別比率!E59</f>
        <v>1311</v>
      </c>
      <c r="F59" s="29">
        <f>$W59*施設別MDC別比率!F59</f>
        <v>662</v>
      </c>
      <c r="G59" s="29">
        <f>$W59*施設別MDC別比率!G59</f>
        <v>1171</v>
      </c>
      <c r="H59" s="29">
        <f>$W59*施設別MDC別比率!H59</f>
        <v>1871.0000000000002</v>
      </c>
      <c r="I59" s="29">
        <f>$W59*施設別MDC別比率!I59</f>
        <v>2934</v>
      </c>
      <c r="J59" s="29">
        <f>$W59*施設別MDC別比率!J59</f>
        <v>857</v>
      </c>
      <c r="K59" s="29">
        <f>$W59*施設別MDC別比率!K59</f>
        <v>400</v>
      </c>
      <c r="L59" s="29">
        <f>$W59*施設別MDC別比率!L59</f>
        <v>111</v>
      </c>
      <c r="M59" s="29">
        <f>$W59*施設別MDC別比率!M59</f>
        <v>545</v>
      </c>
      <c r="N59" s="29">
        <f>$W59*施設別MDC別比率!N59</f>
        <v>1093</v>
      </c>
      <c r="O59" s="29">
        <f>$W59*施設別MDC別比率!O59</f>
        <v>1232</v>
      </c>
      <c r="P59" s="29">
        <f>$W59*施設別MDC別比率!P59</f>
        <v>502.99999999999994</v>
      </c>
      <c r="Q59" s="29">
        <f>$W59*施設別MDC別比率!Q59</f>
        <v>571</v>
      </c>
      <c r="R59" s="29">
        <f>$W59*施設別MDC別比率!R59</f>
        <v>39</v>
      </c>
      <c r="S59" s="29">
        <f>$W59*施設別MDC別比率!S59</f>
        <v>410</v>
      </c>
      <c r="T59" s="29">
        <f>$W59*施設別MDC別比率!T59</f>
        <v>6</v>
      </c>
      <c r="U59" s="29">
        <f>$W59*施設別MDC別比率!U59</f>
        <v>245.00000000000003</v>
      </c>
      <c r="V59" s="29">
        <f>$W59*施設別MDC別比率!V59</f>
        <v>14748</v>
      </c>
      <c r="W59" s="8">
        <f>施設別MDC別比率!W59</f>
        <v>14748</v>
      </c>
      <c r="X59" s="3">
        <v>0</v>
      </c>
    </row>
    <row r="60" spans="1:24" hidden="1">
      <c r="A60" s="9">
        <f>施設別MDC別比率!A60*1</f>
        <v>10058</v>
      </c>
      <c r="B60" s="5" t="str">
        <f>施設別MDC別比率!B60</f>
        <v>10058</v>
      </c>
      <c r="C60" s="6" t="str">
        <f>施設別MDC別比率!C60</f>
        <v>奈良県立医科大学附属病院</v>
      </c>
      <c r="D60" s="29">
        <f>$W60*施設別MDC別比率!D60</f>
        <v>1407</v>
      </c>
      <c r="E60" s="29">
        <f>$W60*施設別MDC別比率!E60</f>
        <v>1431</v>
      </c>
      <c r="F60" s="29">
        <f>$W60*施設別MDC別比率!F60</f>
        <v>647</v>
      </c>
      <c r="G60" s="29">
        <f>$W60*施設別MDC別比率!G60</f>
        <v>1117</v>
      </c>
      <c r="H60" s="29">
        <f>$W60*施設別MDC別比率!H60</f>
        <v>1620</v>
      </c>
      <c r="I60" s="29">
        <f>$W60*施設別MDC別比率!I60</f>
        <v>2443</v>
      </c>
      <c r="J60" s="29">
        <f>$W60*施設別MDC別比率!J60</f>
        <v>937</v>
      </c>
      <c r="K60" s="29">
        <f>$W60*施設別MDC別比率!K60</f>
        <v>224</v>
      </c>
      <c r="L60" s="29">
        <f>$W60*施設別MDC別比率!L60</f>
        <v>108</v>
      </c>
      <c r="M60" s="29">
        <f>$W60*施設別MDC別比率!M60</f>
        <v>347</v>
      </c>
      <c r="N60" s="29">
        <f>$W60*施設別MDC別比率!N60</f>
        <v>1127</v>
      </c>
      <c r="O60" s="29">
        <f>$W60*施設別MDC別比率!O60</f>
        <v>1442</v>
      </c>
      <c r="P60" s="29">
        <f>$W60*施設別MDC別比率!P60</f>
        <v>346</v>
      </c>
      <c r="Q60" s="29">
        <f>$W60*施設別MDC別比率!Q60</f>
        <v>624</v>
      </c>
      <c r="R60" s="29">
        <f>$W60*施設別MDC別比率!R60</f>
        <v>57</v>
      </c>
      <c r="S60" s="29">
        <f>$W60*施設別MDC別比率!S60</f>
        <v>539</v>
      </c>
      <c r="T60" s="29">
        <f>$W60*施設別MDC別比率!T60</f>
        <v>9</v>
      </c>
      <c r="U60" s="29">
        <f>$W60*施設別MDC別比率!U60</f>
        <v>216</v>
      </c>
      <c r="V60" s="29">
        <f>$W60*施設別MDC別比率!V60</f>
        <v>14641</v>
      </c>
      <c r="W60" s="8">
        <f>施設別MDC別比率!W60</f>
        <v>14641</v>
      </c>
      <c r="X60" s="3">
        <v>0</v>
      </c>
    </row>
    <row r="61" spans="1:24" hidden="1">
      <c r="A61" s="9">
        <f>施設別MDC別比率!A61*1</f>
        <v>10059</v>
      </c>
      <c r="B61" s="5" t="str">
        <f>施設別MDC別比率!B61</f>
        <v>10059</v>
      </c>
      <c r="C61" s="6" t="str">
        <f>施設別MDC別比率!C61</f>
        <v>和歌山県立医科大学附属病院</v>
      </c>
      <c r="D61" s="29">
        <f>$W61*施設別MDC別比率!D61</f>
        <v>1186</v>
      </c>
      <c r="E61" s="29">
        <f>$W61*施設別MDC別比率!E61</f>
        <v>878</v>
      </c>
      <c r="F61" s="29">
        <f>$W61*施設別MDC別比率!F61</f>
        <v>504.00000000000006</v>
      </c>
      <c r="G61" s="29">
        <f>$W61*施設別MDC別比率!G61</f>
        <v>1386</v>
      </c>
      <c r="H61" s="29">
        <f>$W61*施設別MDC別比率!H61</f>
        <v>1305</v>
      </c>
      <c r="I61" s="29">
        <f>$W61*施設別MDC別比率!I61</f>
        <v>3302</v>
      </c>
      <c r="J61" s="29">
        <f>$W61*施設別MDC別比率!J61</f>
        <v>833</v>
      </c>
      <c r="K61" s="29">
        <f>$W61*施設別MDC別比率!K61</f>
        <v>187</v>
      </c>
      <c r="L61" s="29">
        <f>$W61*施設別MDC別比率!L61</f>
        <v>215</v>
      </c>
      <c r="M61" s="29">
        <f>$W61*施設別MDC別比率!M61</f>
        <v>599</v>
      </c>
      <c r="N61" s="29">
        <f>$W61*施設別MDC別比率!N61</f>
        <v>1387</v>
      </c>
      <c r="O61" s="29">
        <f>$W61*施設別MDC別比率!O61</f>
        <v>997.99999999999989</v>
      </c>
      <c r="P61" s="29">
        <f>$W61*施設別MDC別比率!P61</f>
        <v>315</v>
      </c>
      <c r="Q61" s="29">
        <f>$W61*施設別MDC別比率!Q61</f>
        <v>643</v>
      </c>
      <c r="R61" s="29">
        <f>$W61*施設別MDC別比率!R61</f>
        <v>104</v>
      </c>
      <c r="S61" s="29">
        <f>$W61*施設別MDC別比率!S61</f>
        <v>495.00000000000006</v>
      </c>
      <c r="T61" s="29">
        <f>$W61*施設別MDC別比率!T61</f>
        <v>14</v>
      </c>
      <c r="U61" s="29">
        <f>$W61*施設別MDC別比率!U61</f>
        <v>168</v>
      </c>
      <c r="V61" s="29">
        <f>$W61*施設別MDC別比率!V61</f>
        <v>14519</v>
      </c>
      <c r="W61" s="8">
        <f>施設別MDC別比率!W61</f>
        <v>14519</v>
      </c>
      <c r="X61" s="3">
        <v>0</v>
      </c>
    </row>
    <row r="62" spans="1:24" hidden="1">
      <c r="A62" s="9">
        <f>施設別MDC別比率!A62*1</f>
        <v>10060</v>
      </c>
      <c r="B62" s="5" t="str">
        <f>施設別MDC別比率!B62</f>
        <v>10060</v>
      </c>
      <c r="C62" s="6" t="str">
        <f>施設別MDC別比率!C62</f>
        <v>鳥取大学医学部附属病院</v>
      </c>
      <c r="D62" s="29">
        <f>$W62*施設別MDC別比率!D62</f>
        <v>1046</v>
      </c>
      <c r="E62" s="29">
        <f>$W62*施設別MDC別比率!E62</f>
        <v>1270</v>
      </c>
      <c r="F62" s="29">
        <f>$W62*施設別MDC別比率!F62</f>
        <v>1006</v>
      </c>
      <c r="G62" s="29">
        <f>$W62*施設別MDC別比率!G62</f>
        <v>1283</v>
      </c>
      <c r="H62" s="29">
        <f>$W62*施設別MDC別比率!H62</f>
        <v>1340</v>
      </c>
      <c r="I62" s="29">
        <f>$W62*施設別MDC別比率!I62</f>
        <v>1710.9999999999998</v>
      </c>
      <c r="J62" s="29">
        <f>$W62*施設別MDC別比率!J62</f>
        <v>617</v>
      </c>
      <c r="K62" s="29">
        <f>$W62*施設別MDC別比率!K62</f>
        <v>315</v>
      </c>
      <c r="L62" s="29">
        <f>$W62*施設別MDC別比率!L62</f>
        <v>131</v>
      </c>
      <c r="M62" s="29">
        <f>$W62*施設別MDC別比率!M62</f>
        <v>431.99999999999994</v>
      </c>
      <c r="N62" s="29">
        <f>$W62*施設別MDC別比率!N62</f>
        <v>1118</v>
      </c>
      <c r="O62" s="29">
        <f>$W62*施設別MDC別比率!O62</f>
        <v>1071</v>
      </c>
      <c r="P62" s="29">
        <f>$W62*施設別MDC別比率!P62</f>
        <v>299</v>
      </c>
      <c r="Q62" s="29">
        <f>$W62*施設別MDC別比率!Q62</f>
        <v>453.99999999999994</v>
      </c>
      <c r="R62" s="29">
        <f>$W62*施設別MDC別比率!R62</f>
        <v>86</v>
      </c>
      <c r="S62" s="29">
        <f>$W62*施設別MDC別比率!S62</f>
        <v>521</v>
      </c>
      <c r="T62" s="29">
        <f>$W62*施設別MDC別比率!T62</f>
        <v>18</v>
      </c>
      <c r="U62" s="29">
        <f>$W62*施設別MDC別比率!U62</f>
        <v>132</v>
      </c>
      <c r="V62" s="29">
        <f>$W62*施設別MDC別比率!V62</f>
        <v>12850</v>
      </c>
      <c r="W62" s="8">
        <f>施設別MDC別比率!W62</f>
        <v>12850</v>
      </c>
      <c r="X62" s="3">
        <v>0</v>
      </c>
    </row>
    <row r="63" spans="1:24" hidden="1">
      <c r="A63" s="9">
        <f>施設別MDC別比率!A63*1</f>
        <v>10061</v>
      </c>
      <c r="B63" s="5" t="str">
        <f>施設別MDC別比率!B63</f>
        <v>10061</v>
      </c>
      <c r="C63" s="6" t="str">
        <f>施設別MDC別比率!C63</f>
        <v>島根大学医学部附属病院</v>
      </c>
      <c r="D63" s="29">
        <f>$W63*施設別MDC別比率!D63</f>
        <v>775</v>
      </c>
      <c r="E63" s="29">
        <f>$W63*施設別MDC別比率!E63</f>
        <v>799</v>
      </c>
      <c r="F63" s="29">
        <f>$W63*施設別MDC別比率!F63</f>
        <v>368</v>
      </c>
      <c r="G63" s="29">
        <f>$W63*施設別MDC別比率!G63</f>
        <v>979.99999999999989</v>
      </c>
      <c r="H63" s="29">
        <f>$W63*施設別MDC別比率!H63</f>
        <v>738</v>
      </c>
      <c r="I63" s="29">
        <f>$W63*施設別MDC別比率!I63</f>
        <v>1882</v>
      </c>
      <c r="J63" s="29">
        <f>$W63*施設別MDC別比率!J63</f>
        <v>556</v>
      </c>
      <c r="K63" s="29">
        <f>$W63*施設別MDC別比率!K63</f>
        <v>183</v>
      </c>
      <c r="L63" s="29">
        <f>$W63*施設別MDC別比率!L63</f>
        <v>138</v>
      </c>
      <c r="M63" s="29">
        <f>$W63*施設別MDC別比率!M63</f>
        <v>463</v>
      </c>
      <c r="N63" s="29">
        <f>$W63*施設別MDC別比率!N63</f>
        <v>886</v>
      </c>
      <c r="O63" s="29">
        <f>$W63*施設別MDC別比率!O63</f>
        <v>726.99999999999989</v>
      </c>
      <c r="P63" s="29">
        <f>$W63*施設別MDC別比率!P63</f>
        <v>329</v>
      </c>
      <c r="Q63" s="29">
        <f>$W63*施設別MDC別比率!Q63</f>
        <v>269</v>
      </c>
      <c r="R63" s="29">
        <f>$W63*施設別MDC別比率!R63</f>
        <v>76</v>
      </c>
      <c r="S63" s="29">
        <f>$W63*施設別MDC別比率!S63</f>
        <v>525</v>
      </c>
      <c r="T63" s="29">
        <f>$W63*施設別MDC別比率!T63</f>
        <v>8</v>
      </c>
      <c r="U63" s="29">
        <f>$W63*施設別MDC別比率!U63</f>
        <v>144</v>
      </c>
      <c r="V63" s="29">
        <f>$W63*施設別MDC別比率!V63</f>
        <v>9846</v>
      </c>
      <c r="W63" s="8">
        <f>施設別MDC別比率!W63</f>
        <v>9846</v>
      </c>
      <c r="X63" s="3">
        <v>0</v>
      </c>
    </row>
    <row r="64" spans="1:24" hidden="1">
      <c r="A64" s="9">
        <f>施設別MDC別比率!A64*1</f>
        <v>10062</v>
      </c>
      <c r="B64" s="5" t="str">
        <f>施設別MDC別比率!B64</f>
        <v>10062</v>
      </c>
      <c r="C64" s="6" t="str">
        <f>施設別MDC別比率!C64</f>
        <v>川崎医科大学附属病院</v>
      </c>
      <c r="D64" s="29">
        <f>$W64*施設別MDC別比率!D64</f>
        <v>971</v>
      </c>
      <c r="E64" s="29">
        <f>$W64*施設別MDC別比率!E64</f>
        <v>995</v>
      </c>
      <c r="F64" s="29">
        <f>$W64*施設別MDC別比率!F64</f>
        <v>722</v>
      </c>
      <c r="G64" s="29">
        <f>$W64*施設別MDC別比率!G64</f>
        <v>1140</v>
      </c>
      <c r="H64" s="29">
        <f>$W64*施設別MDC別比率!H64</f>
        <v>1235</v>
      </c>
      <c r="I64" s="29">
        <f>$W64*施設別MDC別比率!I64</f>
        <v>2540</v>
      </c>
      <c r="J64" s="29">
        <f>$W64*施設別MDC別比率!J64</f>
        <v>953.00000000000011</v>
      </c>
      <c r="K64" s="29">
        <f>$W64*施設別MDC別比率!K64</f>
        <v>283</v>
      </c>
      <c r="L64" s="29">
        <f>$W64*施設別MDC別比率!L64</f>
        <v>403</v>
      </c>
      <c r="M64" s="29">
        <f>$W64*施設別MDC別比率!M64</f>
        <v>399</v>
      </c>
      <c r="N64" s="29">
        <f>$W64*施設別MDC別比率!N64</f>
        <v>1111</v>
      </c>
      <c r="O64" s="29">
        <f>$W64*施設別MDC別比率!O64</f>
        <v>484.99999999999994</v>
      </c>
      <c r="P64" s="29">
        <f>$W64*施設別MDC別比率!P64</f>
        <v>631</v>
      </c>
      <c r="Q64" s="29">
        <f>$W64*施設別MDC別比率!Q64</f>
        <v>519</v>
      </c>
      <c r="R64" s="29">
        <f>$W64*施設別MDC別比率!R64</f>
        <v>202</v>
      </c>
      <c r="S64" s="29">
        <f>$W64*施設別MDC別比率!S64</f>
        <v>772</v>
      </c>
      <c r="T64" s="29">
        <f>$W64*施設別MDC別比率!T64</f>
        <v>10</v>
      </c>
      <c r="U64" s="29">
        <f>$W64*施設別MDC別比率!U64</f>
        <v>352</v>
      </c>
      <c r="V64" s="29">
        <f>$W64*施設別MDC別比率!V64</f>
        <v>13723</v>
      </c>
      <c r="W64" s="8">
        <f>施設別MDC別比率!W64</f>
        <v>13723</v>
      </c>
      <c r="X64" s="3">
        <v>0</v>
      </c>
    </row>
    <row r="65" spans="1:24" hidden="1">
      <c r="A65" s="9">
        <f>施設別MDC別比率!A65*1</f>
        <v>10063</v>
      </c>
      <c r="B65" s="5" t="str">
        <f>施設別MDC別比率!B65</f>
        <v>10063</v>
      </c>
      <c r="C65" s="6" t="str">
        <f>施設別MDC別比率!C65</f>
        <v>岡山大学病院</v>
      </c>
      <c r="D65" s="29">
        <f>$W65*施設別MDC別比率!D65</f>
        <v>1128</v>
      </c>
      <c r="E65" s="29">
        <f>$W65*施設別MDC別比率!E65</f>
        <v>1474</v>
      </c>
      <c r="F65" s="29">
        <f>$W65*施設別MDC別比率!F65</f>
        <v>938</v>
      </c>
      <c r="G65" s="29">
        <f>$W65*施設別MDC別比率!G65</f>
        <v>1263</v>
      </c>
      <c r="H65" s="29">
        <f>$W65*施設別MDC別比率!H65</f>
        <v>1065</v>
      </c>
      <c r="I65" s="29">
        <f>$W65*施設別MDC別比率!I65</f>
        <v>3266</v>
      </c>
      <c r="J65" s="29">
        <f>$W65*施設別MDC別比率!J65</f>
        <v>1392</v>
      </c>
      <c r="K65" s="29">
        <f>$W65*施設別MDC別比率!K65</f>
        <v>287</v>
      </c>
      <c r="L65" s="29">
        <f>$W65*施設別MDC別比率!L65</f>
        <v>434</v>
      </c>
      <c r="M65" s="29">
        <f>$W65*施設別MDC別比率!M65</f>
        <v>385</v>
      </c>
      <c r="N65" s="29">
        <f>$W65*施設別MDC別比率!N65</f>
        <v>1260</v>
      </c>
      <c r="O65" s="29">
        <f>$W65*施設別MDC別比率!O65</f>
        <v>1096</v>
      </c>
      <c r="P65" s="29">
        <f>$W65*施設別MDC別比率!P65</f>
        <v>434</v>
      </c>
      <c r="Q65" s="29">
        <f>$W65*施設別MDC別比率!Q65</f>
        <v>1161</v>
      </c>
      <c r="R65" s="29">
        <f>$W65*施設別MDC別比率!R65</f>
        <v>41</v>
      </c>
      <c r="S65" s="29">
        <f>$W65*施設別MDC別比率!S65</f>
        <v>318</v>
      </c>
      <c r="T65" s="29">
        <f>$W65*施設別MDC別比率!T65</f>
        <v>14</v>
      </c>
      <c r="U65" s="29">
        <f>$W65*施設別MDC別比率!U65</f>
        <v>279</v>
      </c>
      <c r="V65" s="29">
        <f>$W65*施設別MDC別比率!V65</f>
        <v>16235</v>
      </c>
      <c r="W65" s="8">
        <f>施設別MDC別比率!W65</f>
        <v>16235</v>
      </c>
      <c r="X65" s="3">
        <v>0</v>
      </c>
    </row>
    <row r="66" spans="1:24" hidden="1">
      <c r="A66" s="9">
        <f>施設別MDC別比率!A66*1</f>
        <v>10064</v>
      </c>
      <c r="B66" s="5" t="str">
        <f>施設別MDC別比率!B66</f>
        <v>10064</v>
      </c>
      <c r="C66" s="6" t="str">
        <f>施設別MDC別比率!C66</f>
        <v>広島大学病院</v>
      </c>
      <c r="D66" s="29">
        <f>$W66*施設別MDC別比率!D66</f>
        <v>913</v>
      </c>
      <c r="E66" s="29">
        <f>$W66*施設別MDC別比率!E66</f>
        <v>1934.9999999999998</v>
      </c>
      <c r="F66" s="29">
        <f>$W66*施設別MDC別比率!F66</f>
        <v>625</v>
      </c>
      <c r="G66" s="29">
        <f>$W66*施設別MDC別比率!G66</f>
        <v>1355</v>
      </c>
      <c r="H66" s="29">
        <f>$W66*施設別MDC別比率!H66</f>
        <v>1155</v>
      </c>
      <c r="I66" s="29">
        <f>$W66*施設別MDC別比率!I66</f>
        <v>3871.9999999999995</v>
      </c>
      <c r="J66" s="29">
        <f>$W66*施設別MDC別比率!J66</f>
        <v>768</v>
      </c>
      <c r="K66" s="29">
        <f>$W66*施設別MDC別比率!K66</f>
        <v>221</v>
      </c>
      <c r="L66" s="29">
        <f>$W66*施設別MDC別比率!L66</f>
        <v>278</v>
      </c>
      <c r="M66" s="29">
        <f>$W66*施設別MDC別比率!M66</f>
        <v>561</v>
      </c>
      <c r="N66" s="29">
        <f>$W66*施設別MDC別比率!N66</f>
        <v>970</v>
      </c>
      <c r="O66" s="29">
        <f>$W66*施設別MDC別比率!O66</f>
        <v>1001</v>
      </c>
      <c r="P66" s="29">
        <f>$W66*施設別MDC別比率!P66</f>
        <v>608</v>
      </c>
      <c r="Q66" s="29">
        <f>$W66*施設別MDC別比率!Q66</f>
        <v>250.99999999999997</v>
      </c>
      <c r="R66" s="29">
        <f>$W66*施設別MDC別比率!R66</f>
        <v>24</v>
      </c>
      <c r="S66" s="29">
        <f>$W66*施設別MDC別比率!S66</f>
        <v>582</v>
      </c>
      <c r="T66" s="29">
        <f>$W66*施設別MDC別比率!T66</f>
        <v>0.99999999999999989</v>
      </c>
      <c r="U66" s="29">
        <f>$W66*施設別MDC別比率!U66</f>
        <v>338</v>
      </c>
      <c r="V66" s="29">
        <f>$W66*施設別MDC別比率!V66</f>
        <v>15458</v>
      </c>
      <c r="W66" s="8">
        <f>施設別MDC別比率!W66</f>
        <v>15458</v>
      </c>
      <c r="X66" s="3">
        <v>0</v>
      </c>
    </row>
    <row r="67" spans="1:24" hidden="1">
      <c r="A67" s="9">
        <f>施設別MDC別比率!A67*1</f>
        <v>10065</v>
      </c>
      <c r="B67" s="5" t="str">
        <f>施設別MDC別比率!B67</f>
        <v>10065</v>
      </c>
      <c r="C67" s="6" t="str">
        <f>施設別MDC別比率!C67</f>
        <v>山口大学医学部附属病院</v>
      </c>
      <c r="D67" s="29">
        <f>$W67*施設別MDC別比率!D67</f>
        <v>825</v>
      </c>
      <c r="E67" s="29">
        <f>$W67*施設別MDC別比率!E67</f>
        <v>1320</v>
      </c>
      <c r="F67" s="29">
        <f>$W67*施設別MDC別比率!F67</f>
        <v>835</v>
      </c>
      <c r="G67" s="29">
        <f>$W67*施設別MDC別比率!G67</f>
        <v>1045</v>
      </c>
      <c r="H67" s="29">
        <f>$W67*施設別MDC別比率!H67</f>
        <v>1427</v>
      </c>
      <c r="I67" s="29">
        <f>$W67*施設別MDC別比率!I67</f>
        <v>2487</v>
      </c>
      <c r="J67" s="29">
        <f>$W67*施設別MDC別比率!J67</f>
        <v>1070</v>
      </c>
      <c r="K67" s="29">
        <f>$W67*施設別MDC別比率!K67</f>
        <v>447.99999999999994</v>
      </c>
      <c r="L67" s="29">
        <f>$W67*施設別MDC別比率!L67</f>
        <v>198</v>
      </c>
      <c r="M67" s="29">
        <f>$W67*施設別MDC別比率!M67</f>
        <v>335</v>
      </c>
      <c r="N67" s="29">
        <f>$W67*施設別MDC別比率!N67</f>
        <v>782</v>
      </c>
      <c r="O67" s="29">
        <f>$W67*施設別MDC別比率!O67</f>
        <v>935</v>
      </c>
      <c r="P67" s="29">
        <f>$W67*施設別MDC別比率!P67</f>
        <v>221.99999999999997</v>
      </c>
      <c r="Q67" s="29">
        <f>$W67*施設別MDC別比率!Q67</f>
        <v>590</v>
      </c>
      <c r="R67" s="29">
        <f>$W67*施設別MDC別比率!R67</f>
        <v>126.99999999999999</v>
      </c>
      <c r="S67" s="29">
        <f>$W67*施設別MDC別比率!S67</f>
        <v>313</v>
      </c>
      <c r="T67" s="29">
        <f>$W67*施設別MDC別比率!T67</f>
        <v>1.9999999999999998</v>
      </c>
      <c r="U67" s="29">
        <f>$W67*施設別MDC別比率!U67</f>
        <v>239.99999999999997</v>
      </c>
      <c r="V67" s="29">
        <f>$W67*施設別MDC別比率!V67</f>
        <v>13201</v>
      </c>
      <c r="W67" s="8">
        <f>施設別MDC別比率!W67</f>
        <v>13201</v>
      </c>
      <c r="X67" s="3">
        <v>0</v>
      </c>
    </row>
    <row r="68" spans="1:24" hidden="1">
      <c r="A68" s="9">
        <f>施設別MDC別比率!A68*1</f>
        <v>10066</v>
      </c>
      <c r="B68" s="5" t="str">
        <f>施設別MDC別比率!B68</f>
        <v>10066</v>
      </c>
      <c r="C68" s="6" t="str">
        <f>施設別MDC別比率!C68</f>
        <v>徳島大学病院</v>
      </c>
      <c r="D68" s="29">
        <f>$W68*施設別MDC別比率!D68</f>
        <v>747</v>
      </c>
      <c r="E68" s="29">
        <f>$W68*施設別MDC別比率!E68</f>
        <v>759</v>
      </c>
      <c r="F68" s="29">
        <f>$W68*施設別MDC別比率!F68</f>
        <v>540</v>
      </c>
      <c r="G68" s="29">
        <f>$W68*施設別MDC別比率!G68</f>
        <v>980</v>
      </c>
      <c r="H68" s="29">
        <f>$W68*施設別MDC別比率!H68</f>
        <v>946</v>
      </c>
      <c r="I68" s="29">
        <f>$W68*施設別MDC別比率!I68</f>
        <v>2210</v>
      </c>
      <c r="J68" s="29">
        <f>$W68*施設別MDC別比率!J68</f>
        <v>877.99999999999989</v>
      </c>
      <c r="K68" s="29">
        <f>$W68*施設別MDC別比率!K68</f>
        <v>411.00000000000006</v>
      </c>
      <c r="L68" s="29">
        <f>$W68*施設別MDC別比率!L68</f>
        <v>234</v>
      </c>
      <c r="M68" s="29">
        <f>$W68*施設別MDC別比率!M68</f>
        <v>336</v>
      </c>
      <c r="N68" s="29">
        <f>$W68*施設別MDC別比率!N68</f>
        <v>788</v>
      </c>
      <c r="O68" s="29">
        <f>$W68*施設別MDC別比率!O68</f>
        <v>1136</v>
      </c>
      <c r="P68" s="29">
        <f>$W68*施設別MDC別比率!P68</f>
        <v>262</v>
      </c>
      <c r="Q68" s="29">
        <f>$W68*施設別MDC別比率!Q68</f>
        <v>471</v>
      </c>
      <c r="R68" s="29">
        <f>$W68*施設別MDC別比率!R68</f>
        <v>25</v>
      </c>
      <c r="S68" s="29">
        <f>$W68*施設別MDC別比率!S68</f>
        <v>176</v>
      </c>
      <c r="T68" s="29">
        <f>$W68*施設別MDC別比率!T68</f>
        <v>15</v>
      </c>
      <c r="U68" s="29">
        <f>$W68*施設別MDC別比率!U68</f>
        <v>138</v>
      </c>
      <c r="V68" s="29">
        <f>$W68*施設別MDC別比率!V68</f>
        <v>11052</v>
      </c>
      <c r="W68" s="8">
        <f>施設別MDC別比率!W68</f>
        <v>11052</v>
      </c>
      <c r="X68" s="3">
        <v>0</v>
      </c>
    </row>
    <row r="69" spans="1:24" hidden="1">
      <c r="A69" s="9">
        <f>施設別MDC別比率!A69*1</f>
        <v>10067</v>
      </c>
      <c r="B69" s="5" t="str">
        <f>施設別MDC別比率!B69</f>
        <v>10067</v>
      </c>
      <c r="C69" s="6" t="str">
        <f>施設別MDC別比率!C69</f>
        <v>香川大学医学部附属病院</v>
      </c>
      <c r="D69" s="29">
        <f>$W69*施設別MDC別比率!D69</f>
        <v>630</v>
      </c>
      <c r="E69" s="29">
        <f>$W69*施設別MDC別比率!E69</f>
        <v>1195</v>
      </c>
      <c r="F69" s="29">
        <f>$W69*施設別MDC別比率!F69</f>
        <v>467</v>
      </c>
      <c r="G69" s="29">
        <f>$W69*施設別MDC別比率!G69</f>
        <v>941</v>
      </c>
      <c r="H69" s="29">
        <f>$W69*施設別MDC別比率!H69</f>
        <v>776.99999999999989</v>
      </c>
      <c r="I69" s="29">
        <f>$W69*施設別MDC別比率!I69</f>
        <v>1705</v>
      </c>
      <c r="J69" s="29">
        <f>$W69*施設別MDC別比率!J69</f>
        <v>659</v>
      </c>
      <c r="K69" s="29">
        <f>$W69*施設別MDC別比率!K69</f>
        <v>343.99999999999994</v>
      </c>
      <c r="L69" s="29">
        <f>$W69*施設別MDC別比率!L69</f>
        <v>125</v>
      </c>
      <c r="M69" s="29">
        <f>$W69*施設別MDC別比率!M69</f>
        <v>330</v>
      </c>
      <c r="N69" s="29">
        <f>$W69*施設別MDC別比率!N69</f>
        <v>609</v>
      </c>
      <c r="O69" s="29">
        <f>$W69*施設別MDC別比率!O69</f>
        <v>645</v>
      </c>
      <c r="P69" s="29">
        <f>$W69*施設別MDC別比率!P69</f>
        <v>208.00000000000003</v>
      </c>
      <c r="Q69" s="29">
        <f>$W69*施設別MDC別比率!Q69</f>
        <v>230</v>
      </c>
      <c r="R69" s="29">
        <f>$W69*施設別MDC別比率!R69</f>
        <v>89</v>
      </c>
      <c r="S69" s="29">
        <f>$W69*施設別MDC別比率!S69</f>
        <v>303.00000000000006</v>
      </c>
      <c r="T69" s="29">
        <f>$W69*施設別MDC別比率!T69</f>
        <v>4.9999999999999991</v>
      </c>
      <c r="U69" s="29">
        <f>$W69*施設別MDC別比率!U69</f>
        <v>289</v>
      </c>
      <c r="V69" s="29">
        <f>$W69*施設別MDC別比率!V69</f>
        <v>9551</v>
      </c>
      <c r="W69" s="8">
        <f>施設別MDC別比率!W69</f>
        <v>9551</v>
      </c>
      <c r="X69" s="3">
        <v>0</v>
      </c>
    </row>
    <row r="70" spans="1:24" hidden="1">
      <c r="A70" s="9">
        <f>施設別MDC別比率!A70*1</f>
        <v>10068</v>
      </c>
      <c r="B70" s="5" t="str">
        <f>施設別MDC別比率!B70</f>
        <v>10068</v>
      </c>
      <c r="C70" s="6" t="str">
        <f>施設別MDC別比率!C70</f>
        <v>愛媛大学医学部附属病院</v>
      </c>
      <c r="D70" s="29">
        <f>$W70*施設別MDC別比率!D70</f>
        <v>762</v>
      </c>
      <c r="E70" s="29">
        <f>$W70*施設別MDC別比率!E70</f>
        <v>987</v>
      </c>
      <c r="F70" s="29">
        <f>$W70*施設別MDC別比率!F70</f>
        <v>652</v>
      </c>
      <c r="G70" s="29">
        <f>$W70*施設別MDC別比率!G70</f>
        <v>612</v>
      </c>
      <c r="H70" s="29">
        <f>$W70*施設別MDC別比率!H70</f>
        <v>775</v>
      </c>
      <c r="I70" s="29">
        <f>$W70*施設別MDC別比率!I70</f>
        <v>1382</v>
      </c>
      <c r="J70" s="29">
        <f>$W70*施設別MDC別比率!J70</f>
        <v>967</v>
      </c>
      <c r="K70" s="29">
        <f>$W70*施設別MDC別比率!K70</f>
        <v>360</v>
      </c>
      <c r="L70" s="29">
        <f>$W70*施設別MDC別比率!L70</f>
        <v>101</v>
      </c>
      <c r="M70" s="29">
        <f>$W70*施設別MDC別比率!M70</f>
        <v>337.00000000000006</v>
      </c>
      <c r="N70" s="29">
        <f>$W70*施設別MDC別比率!N70</f>
        <v>888</v>
      </c>
      <c r="O70" s="29">
        <f>$W70*施設別MDC別比率!O70</f>
        <v>1077</v>
      </c>
      <c r="P70" s="29">
        <f>$W70*施設別MDC別比率!P70</f>
        <v>378</v>
      </c>
      <c r="Q70" s="29">
        <f>$W70*施設別MDC別比率!Q70</f>
        <v>483</v>
      </c>
      <c r="R70" s="29">
        <f>$W70*施設別MDC別比率!R70</f>
        <v>38</v>
      </c>
      <c r="S70" s="29">
        <f>$W70*施設別MDC別比率!S70</f>
        <v>183</v>
      </c>
      <c r="T70" s="29">
        <f>$W70*施設別MDC別比率!T70</f>
        <v>3</v>
      </c>
      <c r="U70" s="29">
        <f>$W70*施設別MDC別比率!U70</f>
        <v>191</v>
      </c>
      <c r="V70" s="29">
        <f>$W70*施設別MDC別比率!V70</f>
        <v>10176</v>
      </c>
      <c r="W70" s="8">
        <f>施設別MDC別比率!W70</f>
        <v>10176</v>
      </c>
      <c r="X70" s="3">
        <v>0</v>
      </c>
    </row>
    <row r="71" spans="1:24" hidden="1">
      <c r="A71" s="9">
        <f>施設別MDC別比率!A71*1</f>
        <v>10069</v>
      </c>
      <c r="B71" s="5" t="str">
        <f>施設別MDC別比率!B71</f>
        <v>10069</v>
      </c>
      <c r="C71" s="6" t="str">
        <f>施設別MDC別比率!C71</f>
        <v>高知大学医学部附属病院</v>
      </c>
      <c r="D71" s="29">
        <f>$W71*施設別MDC別比率!D71</f>
        <v>469</v>
      </c>
      <c r="E71" s="29">
        <f>$W71*施設別MDC別比率!E71</f>
        <v>645</v>
      </c>
      <c r="F71" s="29">
        <f>$W71*施設別MDC別比率!F71</f>
        <v>638</v>
      </c>
      <c r="G71" s="29">
        <f>$W71*施設別MDC別比率!G71</f>
        <v>845</v>
      </c>
      <c r="H71" s="29">
        <f>$W71*施設別MDC別比率!H71</f>
        <v>855</v>
      </c>
      <c r="I71" s="29">
        <f>$W71*施設別MDC別比率!I71</f>
        <v>1643</v>
      </c>
      <c r="J71" s="29">
        <f>$W71*施設別MDC別比率!J71</f>
        <v>885</v>
      </c>
      <c r="K71" s="29">
        <f>$W71*施設別MDC別比率!K71</f>
        <v>271</v>
      </c>
      <c r="L71" s="29">
        <f>$W71*施設別MDC別比率!L71</f>
        <v>211</v>
      </c>
      <c r="M71" s="29">
        <f>$W71*施設別MDC別比率!M71</f>
        <v>395</v>
      </c>
      <c r="N71" s="29">
        <f>$W71*施設別MDC別比率!N71</f>
        <v>742</v>
      </c>
      <c r="O71" s="29">
        <f>$W71*施設別MDC別比率!O71</f>
        <v>887</v>
      </c>
      <c r="P71" s="29">
        <f>$W71*施設別MDC別比率!P71</f>
        <v>440</v>
      </c>
      <c r="Q71" s="29">
        <f>$W71*施設別MDC別比率!Q71</f>
        <v>242</v>
      </c>
      <c r="R71" s="29">
        <f>$W71*施設別MDC別比率!R71</f>
        <v>67</v>
      </c>
      <c r="S71" s="29">
        <f>$W71*施設別MDC別比率!S71</f>
        <v>181</v>
      </c>
      <c r="T71" s="29">
        <f>$W71*施設別MDC別比率!T71</f>
        <v>2</v>
      </c>
      <c r="U71" s="29">
        <f>$W71*施設別MDC別比率!U71</f>
        <v>106.99999999999999</v>
      </c>
      <c r="V71" s="29">
        <f>$W71*施設別MDC別比率!V71</f>
        <v>9525</v>
      </c>
      <c r="W71" s="8">
        <f>施設別MDC別比率!W71</f>
        <v>9525</v>
      </c>
      <c r="X71" s="3">
        <v>0</v>
      </c>
    </row>
    <row r="72" spans="1:24" hidden="1">
      <c r="A72" s="9">
        <f>施設別MDC別比率!A72*1</f>
        <v>10070</v>
      </c>
      <c r="B72" s="5" t="str">
        <f>施設別MDC別比率!B72</f>
        <v>10070</v>
      </c>
      <c r="C72" s="6" t="str">
        <f>施設別MDC別比率!C72</f>
        <v>福岡大学病院</v>
      </c>
      <c r="D72" s="29">
        <f>$W72*施設別MDC別比率!D72</f>
        <v>1536</v>
      </c>
      <c r="E72" s="29">
        <f>$W72*施設別MDC別比率!E72</f>
        <v>1103</v>
      </c>
      <c r="F72" s="29">
        <f>$W72*施設別MDC別比率!F72</f>
        <v>671</v>
      </c>
      <c r="G72" s="29">
        <f>$W72*施設別MDC別比率!G72</f>
        <v>1441</v>
      </c>
      <c r="H72" s="29">
        <f>$W72*施設別MDC別比率!H72</f>
        <v>1602</v>
      </c>
      <c r="I72" s="29">
        <f>$W72*施設別MDC別比率!I72</f>
        <v>3292</v>
      </c>
      <c r="J72" s="29">
        <f>$W72*施設別MDC別比率!J72</f>
        <v>1333</v>
      </c>
      <c r="K72" s="29">
        <f>$W72*施設別MDC別比率!K72</f>
        <v>392</v>
      </c>
      <c r="L72" s="29">
        <f>$W72*施設別MDC別比率!L72</f>
        <v>215</v>
      </c>
      <c r="M72" s="29">
        <f>$W72*施設別MDC別比率!M72</f>
        <v>665</v>
      </c>
      <c r="N72" s="29">
        <f>$W72*施設別MDC別比率!N72</f>
        <v>713</v>
      </c>
      <c r="O72" s="29">
        <f>$W72*施設別MDC別比率!O72</f>
        <v>1362</v>
      </c>
      <c r="P72" s="29">
        <f>$W72*施設別MDC別比率!P72</f>
        <v>392</v>
      </c>
      <c r="Q72" s="29">
        <f>$W72*施設別MDC別比率!Q72</f>
        <v>608</v>
      </c>
      <c r="R72" s="29">
        <f>$W72*施設別MDC別比率!R72</f>
        <v>293</v>
      </c>
      <c r="S72" s="29">
        <f>$W72*施設別MDC別比率!S72</f>
        <v>644</v>
      </c>
      <c r="T72" s="29">
        <f>$W72*施設別MDC別比率!T72</f>
        <v>20</v>
      </c>
      <c r="U72" s="29">
        <f>$W72*施設別MDC別比率!U72</f>
        <v>267</v>
      </c>
      <c r="V72" s="29">
        <f>$W72*施設別MDC別比率!V72</f>
        <v>16549</v>
      </c>
      <c r="W72" s="8">
        <f>施設別MDC別比率!W72</f>
        <v>16549</v>
      </c>
      <c r="X72" s="3">
        <v>0</v>
      </c>
    </row>
    <row r="73" spans="1:24" hidden="1">
      <c r="A73" s="9">
        <f>施設別MDC別比率!A73*1</f>
        <v>10071</v>
      </c>
      <c r="B73" s="5" t="str">
        <f>施設別MDC別比率!B73</f>
        <v>10071</v>
      </c>
      <c r="C73" s="6" t="str">
        <f>施設別MDC別比率!C73</f>
        <v>久留米大学病院</v>
      </c>
      <c r="D73" s="29">
        <f>$W73*施設別MDC別比率!D73</f>
        <v>825</v>
      </c>
      <c r="E73" s="29">
        <f>$W73*施設別MDC別比率!E73</f>
        <v>931</v>
      </c>
      <c r="F73" s="29">
        <f>$W73*施設別MDC別比率!F73</f>
        <v>1049</v>
      </c>
      <c r="G73" s="29">
        <f>$W73*施設別MDC別比率!G73</f>
        <v>1509</v>
      </c>
      <c r="H73" s="29">
        <f>$W73*施設別MDC別比率!H73</f>
        <v>1670</v>
      </c>
      <c r="I73" s="29">
        <f>$W73*施設別MDC別比率!I73</f>
        <v>2446</v>
      </c>
      <c r="J73" s="29">
        <f>$W73*施設別MDC別比率!J73</f>
        <v>936</v>
      </c>
      <c r="K73" s="29">
        <f>$W73*施設別MDC別比率!K73</f>
        <v>359</v>
      </c>
      <c r="L73" s="29">
        <f>$W73*施設別MDC別比率!L73</f>
        <v>196</v>
      </c>
      <c r="M73" s="29">
        <f>$W73*施設別MDC別比率!M73</f>
        <v>495</v>
      </c>
      <c r="N73" s="29">
        <f>$W73*施設別MDC別比率!N73</f>
        <v>1245</v>
      </c>
      <c r="O73" s="29">
        <f>$W73*施設別MDC別比率!O73</f>
        <v>1812</v>
      </c>
      <c r="P73" s="29">
        <f>$W73*施設別MDC別比率!P73</f>
        <v>457</v>
      </c>
      <c r="Q73" s="29">
        <f>$W73*施設別MDC別比率!Q73</f>
        <v>577</v>
      </c>
      <c r="R73" s="29">
        <f>$W73*施設別MDC別比率!R73</f>
        <v>96</v>
      </c>
      <c r="S73" s="29">
        <f>$W73*施設別MDC別比率!S73</f>
        <v>534</v>
      </c>
      <c r="T73" s="29">
        <f>$W73*施設別MDC別比率!T73</f>
        <v>24</v>
      </c>
      <c r="U73" s="29">
        <f>$W73*施設別MDC別比率!U73</f>
        <v>337</v>
      </c>
      <c r="V73" s="29">
        <f>$W73*施設別MDC別比率!V73</f>
        <v>15498</v>
      </c>
      <c r="W73" s="8">
        <f>施設別MDC別比率!W73</f>
        <v>15498</v>
      </c>
      <c r="X73" s="3">
        <v>0</v>
      </c>
    </row>
    <row r="74" spans="1:24" hidden="1">
      <c r="A74" s="9">
        <f>施設別MDC別比率!A74*1</f>
        <v>10072</v>
      </c>
      <c r="B74" s="5" t="str">
        <f>施設別MDC別比率!B74</f>
        <v>10072</v>
      </c>
      <c r="C74" s="6" t="str">
        <f>施設別MDC別比率!C74</f>
        <v>産業医科大学病院</v>
      </c>
      <c r="D74" s="29">
        <f>$W74*施設別MDC別比率!D74</f>
        <v>882</v>
      </c>
      <c r="E74" s="29">
        <f>$W74*施設別MDC別比率!E74</f>
        <v>957</v>
      </c>
      <c r="F74" s="29">
        <f>$W74*施設別MDC別比率!F74</f>
        <v>678</v>
      </c>
      <c r="G74" s="29">
        <f>$W74*施設別MDC別比率!G74</f>
        <v>1642</v>
      </c>
      <c r="H74" s="29">
        <f>$W74*施設別MDC別比率!H74</f>
        <v>887</v>
      </c>
      <c r="I74" s="29">
        <f>$W74*施設別MDC別比率!I74</f>
        <v>2147</v>
      </c>
      <c r="J74" s="29">
        <f>$W74*施設別MDC別比率!J74</f>
        <v>1363</v>
      </c>
      <c r="K74" s="29">
        <f>$W74*施設別MDC別比率!K74</f>
        <v>460.99999999999994</v>
      </c>
      <c r="L74" s="29">
        <f>$W74*施設別MDC別比率!L74</f>
        <v>326</v>
      </c>
      <c r="M74" s="29">
        <f>$W74*施設別MDC別比率!M74</f>
        <v>554</v>
      </c>
      <c r="N74" s="29">
        <f>$W74*施設別MDC別比率!N74</f>
        <v>995.99999999999989</v>
      </c>
      <c r="O74" s="29">
        <f>$W74*施設別MDC別比率!O74</f>
        <v>1063</v>
      </c>
      <c r="P74" s="29">
        <f>$W74*施設別MDC別比率!P74</f>
        <v>497</v>
      </c>
      <c r="Q74" s="29">
        <f>$W74*施設別MDC別比率!Q74</f>
        <v>327</v>
      </c>
      <c r="R74" s="29">
        <f>$W74*施設別MDC別比率!R74</f>
        <v>44</v>
      </c>
      <c r="S74" s="29">
        <f>$W74*施設別MDC別比率!S74</f>
        <v>596</v>
      </c>
      <c r="T74" s="29">
        <f>$W74*施設別MDC別比率!T74</f>
        <v>30.000000000000004</v>
      </c>
      <c r="U74" s="29">
        <f>$W74*施設別MDC別比率!U74</f>
        <v>220.99999999999997</v>
      </c>
      <c r="V74" s="29">
        <f>$W74*施設別MDC別比率!V74</f>
        <v>13671</v>
      </c>
      <c r="W74" s="8">
        <f>施設別MDC別比率!W74</f>
        <v>13671</v>
      </c>
      <c r="X74" s="3">
        <v>0</v>
      </c>
    </row>
    <row r="75" spans="1:24" hidden="1">
      <c r="A75" s="9">
        <f>施設別MDC別比率!A75*1</f>
        <v>10073</v>
      </c>
      <c r="B75" s="5" t="str">
        <f>施設別MDC別比率!B75</f>
        <v>10073</v>
      </c>
      <c r="C75" s="6" t="str">
        <f>施設別MDC別比率!C75</f>
        <v>九州大学病院</v>
      </c>
      <c r="D75" s="29">
        <f>$W75*施設別MDC別比率!D75</f>
        <v>980</v>
      </c>
      <c r="E75" s="29">
        <f>$W75*施設別MDC別比率!E75</f>
        <v>1120</v>
      </c>
      <c r="F75" s="29">
        <f>$W75*施設別MDC別比率!F75</f>
        <v>939</v>
      </c>
      <c r="G75" s="29">
        <f>$W75*施設別MDC別比率!G75</f>
        <v>1556</v>
      </c>
      <c r="H75" s="29">
        <f>$W75*施設別MDC別比率!H75</f>
        <v>1631</v>
      </c>
      <c r="I75" s="29">
        <f>$W75*施設別MDC別比率!I75</f>
        <v>4242</v>
      </c>
      <c r="J75" s="29">
        <f>$W75*施設別MDC別比率!J75</f>
        <v>1733</v>
      </c>
      <c r="K75" s="29">
        <f>$W75*施設別MDC別比率!K75</f>
        <v>360</v>
      </c>
      <c r="L75" s="29">
        <f>$W75*施設別MDC別比率!L75</f>
        <v>368</v>
      </c>
      <c r="M75" s="29">
        <f>$W75*施設別MDC別比率!M75</f>
        <v>915</v>
      </c>
      <c r="N75" s="29">
        <f>$W75*施設別MDC別比率!N75</f>
        <v>1348</v>
      </c>
      <c r="O75" s="29">
        <f>$W75*施設別MDC別比率!O75</f>
        <v>1750</v>
      </c>
      <c r="P75" s="29">
        <f>$W75*施設別MDC別比率!P75</f>
        <v>814</v>
      </c>
      <c r="Q75" s="29">
        <f>$W75*施設別MDC別比率!Q75</f>
        <v>756</v>
      </c>
      <c r="R75" s="29">
        <f>$W75*施設別MDC別比率!R75</f>
        <v>118.99999999999999</v>
      </c>
      <c r="S75" s="29">
        <f>$W75*施設別MDC別比率!S75</f>
        <v>317</v>
      </c>
      <c r="T75" s="29">
        <f>$W75*施設別MDC別比率!T75</f>
        <v>125</v>
      </c>
      <c r="U75" s="29">
        <f>$W75*施設別MDC別比率!U75</f>
        <v>641</v>
      </c>
      <c r="V75" s="29">
        <f>$W75*施設別MDC別比率!V75</f>
        <v>19714</v>
      </c>
      <c r="W75" s="8">
        <f>施設別MDC別比率!W75</f>
        <v>19714</v>
      </c>
      <c r="X75" s="3">
        <v>0</v>
      </c>
    </row>
    <row r="76" spans="1:24" hidden="1">
      <c r="A76" s="9">
        <f>施設別MDC別比率!A76*1</f>
        <v>10074</v>
      </c>
      <c r="B76" s="5" t="str">
        <f>施設別MDC別比率!B76</f>
        <v>10074</v>
      </c>
      <c r="C76" s="6" t="str">
        <f>施設別MDC別比率!C76</f>
        <v>佐賀大学医学部附属病院</v>
      </c>
      <c r="D76" s="29">
        <f>$W76*施設別MDC別比率!D76</f>
        <v>700</v>
      </c>
      <c r="E76" s="29">
        <f>$W76*施設別MDC別比率!E76</f>
        <v>707</v>
      </c>
      <c r="F76" s="29">
        <f>$W76*施設別MDC別比率!F76</f>
        <v>387.99999999999994</v>
      </c>
      <c r="G76" s="29">
        <f>$W76*施設別MDC別比率!G76</f>
        <v>705</v>
      </c>
      <c r="H76" s="29">
        <f>$W76*施設別MDC別比率!H76</f>
        <v>1043</v>
      </c>
      <c r="I76" s="29">
        <f>$W76*施設別MDC別比率!I76</f>
        <v>1900</v>
      </c>
      <c r="J76" s="29">
        <f>$W76*施設別MDC別比率!J76</f>
        <v>1180</v>
      </c>
      <c r="K76" s="29">
        <f>$W76*施設別MDC別比率!K76</f>
        <v>254</v>
      </c>
      <c r="L76" s="29">
        <f>$W76*施設別MDC別比率!L76</f>
        <v>56</v>
      </c>
      <c r="M76" s="29">
        <f>$W76*施設別MDC別比率!M76</f>
        <v>301</v>
      </c>
      <c r="N76" s="29">
        <f>$W76*施設別MDC別比率!N76</f>
        <v>697</v>
      </c>
      <c r="O76" s="29">
        <f>$W76*施設別MDC別比率!O76</f>
        <v>632</v>
      </c>
      <c r="P76" s="29">
        <f>$W76*施設別MDC別比率!P76</f>
        <v>286</v>
      </c>
      <c r="Q76" s="29">
        <f>$W76*施設別MDC別比率!Q76</f>
        <v>271</v>
      </c>
      <c r="R76" s="29">
        <f>$W76*施設別MDC別比率!R76</f>
        <v>90</v>
      </c>
      <c r="S76" s="29">
        <f>$W76*施設別MDC別比率!S76</f>
        <v>438.00000000000006</v>
      </c>
      <c r="T76" s="29">
        <f>$W76*施設別MDC別比率!T76</f>
        <v>9</v>
      </c>
      <c r="U76" s="29">
        <f>$W76*施設別MDC別比率!U76</f>
        <v>218</v>
      </c>
      <c r="V76" s="29">
        <f>$W76*施設別MDC別比率!V76</f>
        <v>9875</v>
      </c>
      <c r="W76" s="8">
        <f>施設別MDC別比率!W76</f>
        <v>9875</v>
      </c>
      <c r="X76" s="3">
        <v>0</v>
      </c>
    </row>
    <row r="77" spans="1:24" hidden="1">
      <c r="A77" s="9">
        <f>施設別MDC別比率!A77*1</f>
        <v>10075</v>
      </c>
      <c r="B77" s="5" t="str">
        <f>施設別MDC別比率!B77</f>
        <v>10075</v>
      </c>
      <c r="C77" s="6" t="str">
        <f>施設別MDC別比率!C77</f>
        <v>長崎大学病院</v>
      </c>
      <c r="D77" s="29">
        <f>$W77*施設別MDC別比率!D77</f>
        <v>1017</v>
      </c>
      <c r="E77" s="29">
        <f>$W77*施設別MDC別比率!E77</f>
        <v>1113</v>
      </c>
      <c r="F77" s="29">
        <f>$W77*施設別MDC別比率!F77</f>
        <v>621</v>
      </c>
      <c r="G77" s="29">
        <f>$W77*施設別MDC別比率!G77</f>
        <v>1188</v>
      </c>
      <c r="H77" s="29">
        <f>$W77*施設別MDC別比率!H77</f>
        <v>1258</v>
      </c>
      <c r="I77" s="29">
        <f>$W77*施設別MDC別比率!I77</f>
        <v>2790</v>
      </c>
      <c r="J77" s="29">
        <f>$W77*施設別MDC別比率!J77</f>
        <v>1103</v>
      </c>
      <c r="K77" s="29">
        <f>$W77*施設別MDC別比率!K77</f>
        <v>378</v>
      </c>
      <c r="L77" s="29">
        <f>$W77*施設別MDC別比率!L77</f>
        <v>208</v>
      </c>
      <c r="M77" s="29">
        <f>$W77*施設別MDC別比率!M77</f>
        <v>463.00000000000006</v>
      </c>
      <c r="N77" s="29">
        <f>$W77*施設別MDC別比率!N77</f>
        <v>1127</v>
      </c>
      <c r="O77" s="29">
        <f>$W77*施設別MDC別比率!O77</f>
        <v>1152</v>
      </c>
      <c r="P77" s="29">
        <f>$W77*施設別MDC別比率!P77</f>
        <v>492.99999999999994</v>
      </c>
      <c r="Q77" s="29">
        <f>$W77*施設別MDC別比率!Q77</f>
        <v>578</v>
      </c>
      <c r="R77" s="29">
        <f>$W77*施設別MDC別比率!R77</f>
        <v>98</v>
      </c>
      <c r="S77" s="29">
        <f>$W77*施設別MDC別比率!S77</f>
        <v>669</v>
      </c>
      <c r="T77" s="29">
        <f>$W77*施設別MDC別比率!T77</f>
        <v>8</v>
      </c>
      <c r="U77" s="29">
        <f>$W77*施設別MDC別比率!U77</f>
        <v>329</v>
      </c>
      <c r="V77" s="29">
        <f>$W77*施設別MDC別比率!V77</f>
        <v>14593</v>
      </c>
      <c r="W77" s="8">
        <f>施設別MDC別比率!W77</f>
        <v>14593</v>
      </c>
      <c r="X77" s="3">
        <v>0</v>
      </c>
    </row>
    <row r="78" spans="1:24" hidden="1">
      <c r="A78" s="9">
        <f>施設別MDC別比率!A78*1</f>
        <v>10076</v>
      </c>
      <c r="B78" s="5" t="str">
        <f>施設別MDC別比率!B78</f>
        <v>10076</v>
      </c>
      <c r="C78" s="6" t="str">
        <f>施設別MDC別比率!C78</f>
        <v>熊本大学医学部附属病院</v>
      </c>
      <c r="D78" s="29">
        <f>$W78*施設別MDC別比率!D78</f>
        <v>694</v>
      </c>
      <c r="E78" s="29">
        <f>$W78*施設別MDC別比率!E78</f>
        <v>1433</v>
      </c>
      <c r="F78" s="29">
        <f>$W78*施設別MDC別比率!F78</f>
        <v>639</v>
      </c>
      <c r="G78" s="29">
        <f>$W78*施設別MDC別比率!G78</f>
        <v>1233</v>
      </c>
      <c r="H78" s="29">
        <f>$W78*施設別MDC別比率!H78</f>
        <v>996.99999999999989</v>
      </c>
      <c r="I78" s="29">
        <f>$W78*施設別MDC別比率!I78</f>
        <v>2873</v>
      </c>
      <c r="J78" s="29">
        <f>$W78*施設別MDC別比率!J78</f>
        <v>927.99999999999989</v>
      </c>
      <c r="K78" s="29">
        <f>$W78*施設別MDC別比率!K78</f>
        <v>436</v>
      </c>
      <c r="L78" s="29">
        <f>$W78*施設別MDC別比率!L78</f>
        <v>269</v>
      </c>
      <c r="M78" s="29">
        <f>$W78*施設別MDC別比率!M78</f>
        <v>655</v>
      </c>
      <c r="N78" s="29">
        <f>$W78*施設別MDC別比率!N78</f>
        <v>949</v>
      </c>
      <c r="O78" s="29">
        <f>$W78*施設別MDC別比率!O78</f>
        <v>1365</v>
      </c>
      <c r="P78" s="29">
        <f>$W78*施設別MDC別比率!P78</f>
        <v>594</v>
      </c>
      <c r="Q78" s="29">
        <f>$W78*施設別MDC別比率!Q78</f>
        <v>309</v>
      </c>
      <c r="R78" s="29">
        <f>$W78*施設別MDC別比率!R78</f>
        <v>28</v>
      </c>
      <c r="S78" s="29">
        <f>$W78*施設別MDC別比率!S78</f>
        <v>264</v>
      </c>
      <c r="T78" s="29">
        <f>$W78*施設別MDC別比率!T78</f>
        <v>7</v>
      </c>
      <c r="U78" s="29">
        <f>$W78*施設別MDC別比率!U78</f>
        <v>138</v>
      </c>
      <c r="V78" s="29">
        <f>$W78*施設別MDC別比率!V78</f>
        <v>13811</v>
      </c>
      <c r="W78" s="8">
        <f>施設別MDC別比率!W78</f>
        <v>13811</v>
      </c>
      <c r="X78" s="3">
        <v>0</v>
      </c>
    </row>
    <row r="79" spans="1:24" hidden="1">
      <c r="A79" s="9">
        <f>施設別MDC別比率!A79*1</f>
        <v>10077</v>
      </c>
      <c r="B79" s="5" t="str">
        <f>施設別MDC別比率!B79</f>
        <v>10077</v>
      </c>
      <c r="C79" s="6" t="str">
        <f>施設別MDC別比率!C79</f>
        <v>大分大学医学部附属病院</v>
      </c>
      <c r="D79" s="29">
        <f>$W79*施設別MDC別比率!D79</f>
        <v>562</v>
      </c>
      <c r="E79" s="29">
        <f>$W79*施設別MDC別比率!E79</f>
        <v>813</v>
      </c>
      <c r="F79" s="29">
        <f>$W79*施設別MDC別比率!F79</f>
        <v>563</v>
      </c>
      <c r="G79" s="29">
        <f>$W79*施設別MDC別比率!G79</f>
        <v>868</v>
      </c>
      <c r="H79" s="29">
        <f>$W79*施設別MDC別比率!H79</f>
        <v>1145</v>
      </c>
      <c r="I79" s="29">
        <f>$W79*施設別MDC別比率!I79</f>
        <v>1491</v>
      </c>
      <c r="J79" s="29">
        <f>$W79*施設別MDC別比率!J79</f>
        <v>793</v>
      </c>
      <c r="K79" s="29">
        <f>$W79*施設別MDC別比率!K79</f>
        <v>258</v>
      </c>
      <c r="L79" s="29">
        <f>$W79*施設別MDC別比率!L79</f>
        <v>61</v>
      </c>
      <c r="M79" s="29">
        <f>$W79*施設別MDC別比率!M79</f>
        <v>305</v>
      </c>
      <c r="N79" s="29">
        <f>$W79*施設別MDC別比率!N79</f>
        <v>626</v>
      </c>
      <c r="O79" s="29">
        <f>$W79*施設別MDC別比率!O79</f>
        <v>614</v>
      </c>
      <c r="P79" s="29">
        <f>$W79*施設別MDC別比率!P79</f>
        <v>160</v>
      </c>
      <c r="Q79" s="29">
        <f>$W79*施設別MDC別比率!Q79</f>
        <v>228</v>
      </c>
      <c r="R79" s="29">
        <f>$W79*施設別MDC別比率!R79</f>
        <v>35</v>
      </c>
      <c r="S79" s="29">
        <f>$W79*施設別MDC別比率!S79</f>
        <v>358.99999999999994</v>
      </c>
      <c r="T79" s="29">
        <f>$W79*施設別MDC別比率!T79</f>
        <v>24</v>
      </c>
      <c r="U79" s="29">
        <f>$W79*施設別MDC別比率!U79</f>
        <v>212</v>
      </c>
      <c r="V79" s="29">
        <f>$W79*施設別MDC別比率!V79</f>
        <v>9117</v>
      </c>
      <c r="W79" s="8">
        <f>施設別MDC別比率!W79</f>
        <v>9117</v>
      </c>
      <c r="X79" s="3">
        <v>0</v>
      </c>
    </row>
    <row r="80" spans="1:24" hidden="1">
      <c r="A80" s="9">
        <f>施設別MDC別比率!A80*1</f>
        <v>10078</v>
      </c>
      <c r="B80" s="5" t="str">
        <f>施設別MDC別比率!B80</f>
        <v>10078</v>
      </c>
      <c r="C80" s="6" t="str">
        <f>施設別MDC別比率!C80</f>
        <v>宮崎大学医学部附属病院</v>
      </c>
      <c r="D80" s="29">
        <f>$W80*施設別MDC別比率!D80</f>
        <v>669</v>
      </c>
      <c r="E80" s="29">
        <f>$W80*施設別MDC別比率!E80</f>
        <v>720.99999999999989</v>
      </c>
      <c r="F80" s="29">
        <f>$W80*施設別MDC別比率!F80</f>
        <v>639</v>
      </c>
      <c r="G80" s="29">
        <f>$W80*施設別MDC別比率!G80</f>
        <v>659</v>
      </c>
      <c r="H80" s="29">
        <f>$W80*施設別MDC別比率!H80</f>
        <v>824</v>
      </c>
      <c r="I80" s="29">
        <f>$W80*施設別MDC別比率!I80</f>
        <v>1847</v>
      </c>
      <c r="J80" s="29">
        <f>$W80*施設別MDC別比率!J80</f>
        <v>907</v>
      </c>
      <c r="K80" s="29">
        <f>$W80*施設別MDC別比率!K80</f>
        <v>200.99999999999997</v>
      </c>
      <c r="L80" s="29">
        <f>$W80*施設別MDC別比率!L80</f>
        <v>68</v>
      </c>
      <c r="M80" s="29">
        <f>$W80*施設別MDC別比率!M80</f>
        <v>333</v>
      </c>
      <c r="N80" s="29">
        <f>$W80*施設別MDC別比率!N80</f>
        <v>697</v>
      </c>
      <c r="O80" s="29">
        <f>$W80*施設別MDC別比率!O80</f>
        <v>670</v>
      </c>
      <c r="P80" s="29">
        <f>$W80*施設別MDC別比率!P80</f>
        <v>281</v>
      </c>
      <c r="Q80" s="29">
        <f>$W80*施設別MDC別比率!Q80</f>
        <v>307</v>
      </c>
      <c r="R80" s="29">
        <f>$W80*施設別MDC別比率!R80</f>
        <v>21</v>
      </c>
      <c r="S80" s="29">
        <f>$W80*施設別MDC別比率!S80</f>
        <v>628</v>
      </c>
      <c r="T80" s="29">
        <f>$W80*施設別MDC別比率!T80</f>
        <v>11</v>
      </c>
      <c r="U80" s="29">
        <f>$W80*施設別MDC別比率!U80</f>
        <v>191</v>
      </c>
      <c r="V80" s="29">
        <f>$W80*施設別MDC別比率!V80</f>
        <v>9674</v>
      </c>
      <c r="W80" s="8">
        <f>施設別MDC別比率!W80</f>
        <v>9674</v>
      </c>
      <c r="X80" s="3">
        <v>0</v>
      </c>
    </row>
    <row r="81" spans="1:24" hidden="1">
      <c r="A81" s="9">
        <f>施設別MDC別比率!A81*1</f>
        <v>10079</v>
      </c>
      <c r="B81" s="5" t="str">
        <f>施設別MDC別比率!B81</f>
        <v>10079</v>
      </c>
      <c r="C81" s="6" t="str">
        <f>施設別MDC別比率!C81</f>
        <v>鹿児島大学病院</v>
      </c>
      <c r="D81" s="29">
        <f>$W81*施設別MDC別比率!D81</f>
        <v>527</v>
      </c>
      <c r="E81" s="29">
        <f>$W81*施設別MDC別比率!E81</f>
        <v>1166</v>
      </c>
      <c r="F81" s="29">
        <f>$W81*施設別MDC別比率!F81</f>
        <v>576</v>
      </c>
      <c r="G81" s="29">
        <f>$W81*施設別MDC別比率!G81</f>
        <v>1059</v>
      </c>
      <c r="H81" s="29">
        <f>$W81*施設別MDC別比率!H81</f>
        <v>934</v>
      </c>
      <c r="I81" s="29">
        <f>$W81*施設別MDC別比率!I81</f>
        <v>2070</v>
      </c>
      <c r="J81" s="29">
        <f>$W81*施設別MDC別比率!J81</f>
        <v>717</v>
      </c>
      <c r="K81" s="29">
        <f>$W81*施設別MDC別比率!K81</f>
        <v>236</v>
      </c>
      <c r="L81" s="29">
        <f>$W81*施設別MDC別比率!L81</f>
        <v>121</v>
      </c>
      <c r="M81" s="29">
        <f>$W81*施設別MDC別比率!M81</f>
        <v>491</v>
      </c>
      <c r="N81" s="29">
        <f>$W81*施設別MDC別比率!N81</f>
        <v>502</v>
      </c>
      <c r="O81" s="29">
        <f>$W81*施設別MDC別比率!O81</f>
        <v>873</v>
      </c>
      <c r="P81" s="29">
        <f>$W81*施設別MDC別比率!P81</f>
        <v>198</v>
      </c>
      <c r="Q81" s="29">
        <f>$W81*施設別MDC別比率!Q81</f>
        <v>505</v>
      </c>
      <c r="R81" s="29">
        <f>$W81*施設別MDC別比率!R81</f>
        <v>36</v>
      </c>
      <c r="S81" s="29">
        <f>$W81*施設別MDC別比率!S81</f>
        <v>107</v>
      </c>
      <c r="T81" s="29">
        <f>$W81*施設別MDC別比率!T81</f>
        <v>5.9999999999999991</v>
      </c>
      <c r="U81" s="29">
        <f>$W81*施設別MDC別比率!U81</f>
        <v>206</v>
      </c>
      <c r="V81" s="29">
        <f>$W81*施設別MDC別比率!V81</f>
        <v>10330</v>
      </c>
      <c r="W81" s="8">
        <f>施設別MDC別比率!W81</f>
        <v>10330</v>
      </c>
      <c r="X81" s="3">
        <v>0</v>
      </c>
    </row>
    <row r="82" spans="1:24" hidden="1">
      <c r="A82" s="9">
        <f>施設別MDC別比率!A82*1</f>
        <v>10080</v>
      </c>
      <c r="B82" s="5" t="str">
        <f>施設別MDC別比率!B82</f>
        <v>10080</v>
      </c>
      <c r="C82" s="6" t="str">
        <f>施設別MDC別比率!C82</f>
        <v>琉球大学医学部附属病院</v>
      </c>
      <c r="D82" s="29">
        <f>$W82*施設別MDC別比率!D82</f>
        <v>555</v>
      </c>
      <c r="E82" s="29">
        <f>$W82*施設別MDC別比率!E82</f>
        <v>1710</v>
      </c>
      <c r="F82" s="29">
        <f>$W82*施設別MDC別比率!F82</f>
        <v>1004</v>
      </c>
      <c r="G82" s="29">
        <f>$W82*施設別MDC別比率!G82</f>
        <v>575</v>
      </c>
      <c r="H82" s="29">
        <f>$W82*施設別MDC別比率!H82</f>
        <v>926</v>
      </c>
      <c r="I82" s="29">
        <f>$W82*施設別MDC別比率!I82</f>
        <v>1109</v>
      </c>
      <c r="J82" s="29">
        <f>$W82*施設別MDC別比率!J82</f>
        <v>532</v>
      </c>
      <c r="K82" s="29">
        <f>$W82*施設別MDC別比率!K82</f>
        <v>254</v>
      </c>
      <c r="L82" s="29">
        <f>$W82*施設別MDC別比率!L82</f>
        <v>34</v>
      </c>
      <c r="M82" s="29">
        <f>$W82*施設別MDC別比率!M82</f>
        <v>490</v>
      </c>
      <c r="N82" s="29">
        <f>$W82*施設別MDC別比率!N82</f>
        <v>818</v>
      </c>
      <c r="O82" s="29">
        <f>$W82*施設別MDC別比率!O82</f>
        <v>1236</v>
      </c>
      <c r="P82" s="29">
        <f>$W82*施設別MDC別比率!P82</f>
        <v>285</v>
      </c>
      <c r="Q82" s="29">
        <f>$W82*施設別MDC別比率!Q82</f>
        <v>347</v>
      </c>
      <c r="R82" s="29">
        <f>$W82*施設別MDC別比率!R82</f>
        <v>60</v>
      </c>
      <c r="S82" s="29">
        <f>$W82*施設別MDC別比率!S82</f>
        <v>220</v>
      </c>
      <c r="T82" s="29">
        <f>$W82*施設別MDC別比率!T82</f>
        <v>2</v>
      </c>
      <c r="U82" s="29">
        <f>$W82*施設別MDC別比率!U82</f>
        <v>132</v>
      </c>
      <c r="V82" s="29">
        <f>$W82*施設別MDC別比率!V82</f>
        <v>10289</v>
      </c>
      <c r="W82" s="8">
        <f>施設別MDC別比率!W82</f>
        <v>10289</v>
      </c>
      <c r="X82" s="3">
        <v>0</v>
      </c>
    </row>
    <row r="83" spans="1:24">
      <c r="A83" s="9">
        <f>施設別MDC別比率!A83*1</f>
        <v>20001</v>
      </c>
      <c r="B83" s="5" t="str">
        <f>施設別MDC別比率!B83</f>
        <v>20001</v>
      </c>
      <c r="C83" s="6" t="str">
        <f>施設別MDC別比率!C83</f>
        <v>手稲渓仁会病院</v>
      </c>
      <c r="D83" s="29">
        <f>$W83*施設別MDC別比率!D83</f>
        <v>546</v>
      </c>
      <c r="E83" s="29">
        <f>$W83*施設別MDC別比率!E83</f>
        <v>1186</v>
      </c>
      <c r="F83" s="29">
        <f>$W83*施設別MDC別比率!F83</f>
        <v>529</v>
      </c>
      <c r="G83" s="29">
        <f>$W83*施設別MDC別比率!G83</f>
        <v>1416</v>
      </c>
      <c r="H83" s="29">
        <f>$W83*施設別MDC別比率!H83</f>
        <v>1770</v>
      </c>
      <c r="I83" s="29">
        <f>$W83*施設別MDC別比率!I83</f>
        <v>3731</v>
      </c>
      <c r="J83" s="29">
        <f>$W83*施設別MDC別比率!J83</f>
        <v>443</v>
      </c>
      <c r="K83" s="29">
        <f>$W83*施設別MDC別比率!K83</f>
        <v>167</v>
      </c>
      <c r="L83" s="29">
        <f>$W83*施設別MDC別比率!L83</f>
        <v>88</v>
      </c>
      <c r="M83" s="29">
        <f>$W83*施設別MDC別比率!M83</f>
        <v>193</v>
      </c>
      <c r="N83" s="29">
        <f>$W83*施設別MDC別比率!N83</f>
        <v>1048</v>
      </c>
      <c r="O83" s="29">
        <f>$W83*施設別MDC別比率!O83</f>
        <v>1607</v>
      </c>
      <c r="P83" s="29">
        <f>$W83*施設別MDC別比率!P83</f>
        <v>269</v>
      </c>
      <c r="Q83" s="29">
        <f>$W83*施設別MDC別比率!Q83</f>
        <v>550</v>
      </c>
      <c r="R83" s="29">
        <f>$W83*施設別MDC別比率!R83</f>
        <v>174</v>
      </c>
      <c r="S83" s="29">
        <f>$W83*施設別MDC別比率!S83</f>
        <v>802</v>
      </c>
      <c r="T83" s="29">
        <f>$W83*施設別MDC別比率!T83</f>
        <v>7.9999999999999991</v>
      </c>
      <c r="U83" s="29">
        <f>$W83*施設別MDC別比率!U83</f>
        <v>245.99999999999997</v>
      </c>
      <c r="V83" s="29">
        <f>$W83*施設別MDC別比率!V83</f>
        <v>14773</v>
      </c>
      <c r="W83" s="8">
        <f>施設別MDC別比率!W83</f>
        <v>14773</v>
      </c>
      <c r="X83" s="3">
        <v>1</v>
      </c>
    </row>
    <row r="84" spans="1:24" hidden="1">
      <c r="A84" s="9">
        <f>施設別MDC別比率!A84*1</f>
        <v>20002</v>
      </c>
      <c r="B84" s="5" t="str">
        <f>施設別MDC別比率!B84</f>
        <v>20003</v>
      </c>
      <c r="C84" s="6" t="str">
        <f>施設別MDC別比率!C84</f>
        <v>ＪＡ北海道厚生連　帯広厚生病院</v>
      </c>
      <c r="D84" s="29">
        <f>$W84*施設別MDC別比率!D84</f>
        <v>848.00000000000011</v>
      </c>
      <c r="E84" s="29">
        <f>$W84*施設別MDC別比率!E84</f>
        <v>557</v>
      </c>
      <c r="F84" s="29">
        <f>$W84*施設別MDC別比率!F84</f>
        <v>523</v>
      </c>
      <c r="G84" s="29">
        <f>$W84*施設別MDC別比率!G84</f>
        <v>1198</v>
      </c>
      <c r="H84" s="29">
        <f>$W84*施設別MDC別比率!H84</f>
        <v>930</v>
      </c>
      <c r="I84" s="29">
        <f>$W84*施設別MDC別比率!I84</f>
        <v>2474</v>
      </c>
      <c r="J84" s="29">
        <f>$W84*施設別MDC別比率!J84</f>
        <v>380</v>
      </c>
      <c r="K84" s="29">
        <f>$W84*施設別MDC別比率!K84</f>
        <v>324</v>
      </c>
      <c r="L84" s="29">
        <f>$W84*施設別MDC別比率!L84</f>
        <v>145</v>
      </c>
      <c r="M84" s="29">
        <f>$W84*施設別MDC別比率!M84</f>
        <v>324</v>
      </c>
      <c r="N84" s="29">
        <f>$W84*施設別MDC別比率!N84</f>
        <v>1010</v>
      </c>
      <c r="O84" s="29">
        <f>$W84*施設別MDC別比率!O84</f>
        <v>1544</v>
      </c>
      <c r="P84" s="29">
        <f>$W84*施設別MDC別比率!P84</f>
        <v>194</v>
      </c>
      <c r="Q84" s="29">
        <f>$W84*施設別MDC別比率!Q84</f>
        <v>286</v>
      </c>
      <c r="R84" s="29">
        <f>$W84*施設別MDC別比率!R84</f>
        <v>313</v>
      </c>
      <c r="S84" s="29">
        <f>$W84*施設別MDC別比率!S84</f>
        <v>678</v>
      </c>
      <c r="T84" s="29">
        <f>$W84*施設別MDC別比率!T84</f>
        <v>18</v>
      </c>
      <c r="U84" s="29">
        <f>$W84*施設別MDC別比率!U84</f>
        <v>190</v>
      </c>
      <c r="V84" s="29">
        <f>$W84*施設別MDC別比率!V84</f>
        <v>11936</v>
      </c>
      <c r="W84" s="8">
        <f>施設別MDC別比率!W84</f>
        <v>11936</v>
      </c>
      <c r="X84" s="3">
        <v>0</v>
      </c>
    </row>
    <row r="85" spans="1:24" hidden="1">
      <c r="A85" s="9">
        <f>施設別MDC別比率!A85*1</f>
        <v>20003</v>
      </c>
      <c r="B85" s="5" t="str">
        <f>施設別MDC別比率!B85</f>
        <v>20005</v>
      </c>
      <c r="C85" s="6" t="str">
        <f>施設別MDC別比率!C85</f>
        <v>青森県立中央病院</v>
      </c>
      <c r="D85" s="29">
        <f>$W85*施設別MDC別比率!D85</f>
        <v>914.00000000000011</v>
      </c>
      <c r="E85" s="29">
        <f>$W85*施設別MDC別比率!E85</f>
        <v>524</v>
      </c>
      <c r="F85" s="29">
        <f>$W85*施設別MDC別比率!F85</f>
        <v>713</v>
      </c>
      <c r="G85" s="29">
        <f>$W85*施設別MDC別比率!G85</f>
        <v>1829.9999999999998</v>
      </c>
      <c r="H85" s="29">
        <f>$W85*施設別MDC別比率!H85</f>
        <v>1240</v>
      </c>
      <c r="I85" s="29">
        <f>$W85*施設別MDC別比率!I85</f>
        <v>2597</v>
      </c>
      <c r="J85" s="29">
        <f>$W85*施設別MDC別比率!J85</f>
        <v>538</v>
      </c>
      <c r="K85" s="29">
        <f>$W85*施設別MDC別比率!K85</f>
        <v>151</v>
      </c>
      <c r="L85" s="29">
        <f>$W85*施設別MDC別比率!L85</f>
        <v>357</v>
      </c>
      <c r="M85" s="29">
        <f>$W85*施設別MDC別比率!M85</f>
        <v>410</v>
      </c>
      <c r="N85" s="29">
        <f>$W85*施設別MDC別比率!N85</f>
        <v>513</v>
      </c>
      <c r="O85" s="29">
        <f>$W85*施設別MDC別比率!O85</f>
        <v>1036</v>
      </c>
      <c r="P85" s="29">
        <f>$W85*施設別MDC別比率!P85</f>
        <v>457.00000000000006</v>
      </c>
      <c r="Q85" s="29">
        <f>$W85*施設別MDC別比率!Q85</f>
        <v>161</v>
      </c>
      <c r="R85" s="29">
        <f>$W85*施設別MDC別比率!R85</f>
        <v>175</v>
      </c>
      <c r="S85" s="29">
        <f>$W85*施設別MDC別比率!S85</f>
        <v>658</v>
      </c>
      <c r="T85" s="29">
        <f>$W85*施設別MDC別比率!T85</f>
        <v>10</v>
      </c>
      <c r="U85" s="29">
        <f>$W85*施設別MDC別比率!U85</f>
        <v>136</v>
      </c>
      <c r="V85" s="29">
        <f>$W85*施設別MDC別比率!V85</f>
        <v>12420</v>
      </c>
      <c r="W85" s="8">
        <f>施設別MDC別比率!W85</f>
        <v>12420</v>
      </c>
      <c r="X85" s="3">
        <v>0</v>
      </c>
    </row>
    <row r="86" spans="1:24" hidden="1">
      <c r="A86" s="9">
        <f>施設別MDC別比率!A86*1</f>
        <v>20004</v>
      </c>
      <c r="B86" s="5" t="str">
        <f>施設別MDC別比率!B86</f>
        <v>20007</v>
      </c>
      <c r="C86" s="6" t="str">
        <f>施設別MDC別比率!C86</f>
        <v>岩手県立中央病院</v>
      </c>
      <c r="D86" s="29">
        <f>$W86*施設別MDC別比率!D86</f>
        <v>1173</v>
      </c>
      <c r="E86" s="29">
        <f>$W86*施設別MDC別比率!E86</f>
        <v>288</v>
      </c>
      <c r="F86" s="29">
        <f>$W86*施設別MDC別比率!F86</f>
        <v>590</v>
      </c>
      <c r="G86" s="29">
        <f>$W86*施設別MDC別比率!G86</f>
        <v>2018</v>
      </c>
      <c r="H86" s="29">
        <f>$W86*施設別MDC別比率!H86</f>
        <v>1803</v>
      </c>
      <c r="I86" s="29">
        <f>$W86*施設別MDC別比率!I86</f>
        <v>3319</v>
      </c>
      <c r="J86" s="29">
        <f>$W86*施設別MDC別比率!J86</f>
        <v>414</v>
      </c>
      <c r="K86" s="29">
        <f>$W86*施設別MDC別比率!K86</f>
        <v>196</v>
      </c>
      <c r="L86" s="29">
        <f>$W86*施設別MDC別比率!L86</f>
        <v>181</v>
      </c>
      <c r="M86" s="29">
        <f>$W86*施設別MDC別比率!M86</f>
        <v>479</v>
      </c>
      <c r="N86" s="29">
        <f>$W86*施設別MDC別比率!N86</f>
        <v>1861</v>
      </c>
      <c r="O86" s="29">
        <f>$W86*施設別MDC別比率!O86</f>
        <v>1205</v>
      </c>
      <c r="P86" s="29">
        <f>$W86*施設別MDC別比率!P86</f>
        <v>426</v>
      </c>
      <c r="Q86" s="29">
        <f>$W86*施設別MDC別比率!Q86</f>
        <v>439</v>
      </c>
      <c r="R86" s="29">
        <f>$W86*施設別MDC別比率!R86</f>
        <v>298</v>
      </c>
      <c r="S86" s="29">
        <f>$W86*施設別MDC別比率!S86</f>
        <v>692</v>
      </c>
      <c r="T86" s="29">
        <f>$W86*施設別MDC別比率!T86</f>
        <v>9</v>
      </c>
      <c r="U86" s="29">
        <f>$W86*施設別MDC別比率!U86</f>
        <v>276</v>
      </c>
      <c r="V86" s="29">
        <f>$W86*施設別MDC別比率!V86</f>
        <v>15667</v>
      </c>
      <c r="W86" s="8">
        <f>施設別MDC別比率!W86</f>
        <v>15667</v>
      </c>
      <c r="X86" s="3">
        <v>0</v>
      </c>
    </row>
    <row r="87" spans="1:24" hidden="1">
      <c r="A87" s="9">
        <f>施設別MDC別比率!A87*1</f>
        <v>20005</v>
      </c>
      <c r="B87" s="5" t="str">
        <f>施設別MDC別比率!B87</f>
        <v>30114</v>
      </c>
      <c r="C87" s="6" t="str">
        <f>施設別MDC別比率!C87</f>
        <v>独立行政法人国立病院機構仙台医療センター</v>
      </c>
      <c r="D87" s="29">
        <f>$W87*施設別MDC別比率!D87</f>
        <v>1301</v>
      </c>
      <c r="E87" s="29">
        <f>$W87*施設別MDC別比率!E87</f>
        <v>301</v>
      </c>
      <c r="F87" s="29">
        <f>$W87*施設別MDC別比率!F87</f>
        <v>673</v>
      </c>
      <c r="G87" s="29">
        <f>$W87*施設別MDC別比率!G87</f>
        <v>1440</v>
      </c>
      <c r="H87" s="29">
        <f>$W87*施設別MDC別比率!H87</f>
        <v>637</v>
      </c>
      <c r="I87" s="29">
        <f>$W87*施設別MDC別比率!I87</f>
        <v>2534</v>
      </c>
      <c r="J87" s="29">
        <f>$W87*施設別MDC別比率!J87</f>
        <v>420</v>
      </c>
      <c r="K87" s="29">
        <f>$W87*施設別MDC別比率!K87</f>
        <v>280</v>
      </c>
      <c r="L87" s="29">
        <f>$W87*施設別MDC別比率!L87</f>
        <v>246</v>
      </c>
      <c r="M87" s="29">
        <f>$W87*施設別MDC別比率!M87</f>
        <v>281</v>
      </c>
      <c r="N87" s="29">
        <f>$W87*施設別MDC別比率!N87</f>
        <v>589</v>
      </c>
      <c r="O87" s="29">
        <f>$W87*施設別MDC別比率!O87</f>
        <v>1368</v>
      </c>
      <c r="P87" s="29">
        <f>$W87*施設別MDC別比率!P87</f>
        <v>573</v>
      </c>
      <c r="Q87" s="29">
        <f>$W87*施設別MDC別比率!Q87</f>
        <v>313</v>
      </c>
      <c r="R87" s="29">
        <f>$W87*施設別MDC別比率!R87</f>
        <v>227</v>
      </c>
      <c r="S87" s="29">
        <f>$W87*施設別MDC別比率!S87</f>
        <v>718</v>
      </c>
      <c r="T87" s="29">
        <f>$W87*施設別MDC別比率!T87</f>
        <v>18</v>
      </c>
      <c r="U87" s="29">
        <f>$W87*施設別MDC別比率!U87</f>
        <v>125</v>
      </c>
      <c r="V87" s="29">
        <f>$W87*施設別MDC別比率!V87</f>
        <v>12044</v>
      </c>
      <c r="W87" s="8">
        <f>施設別MDC別比率!W87</f>
        <v>12044</v>
      </c>
      <c r="X87" s="3">
        <v>0</v>
      </c>
    </row>
    <row r="88" spans="1:24" hidden="1">
      <c r="A88" s="9">
        <f>施設別MDC別比率!A88*1</f>
        <v>20006</v>
      </c>
      <c r="B88" s="5" t="str">
        <f>施設別MDC別比率!B88</f>
        <v>30195</v>
      </c>
      <c r="C88" s="6" t="str">
        <f>施設別MDC別比率!C88</f>
        <v>社会福祉法人恩賜財団済生会支部栃木県済生会　済生会宇都宮病院</v>
      </c>
      <c r="D88" s="29">
        <f>$W88*施設別MDC別比率!D88</f>
        <v>879</v>
      </c>
      <c r="E88" s="29">
        <f>$W88*施設別MDC別比率!E88</f>
        <v>731</v>
      </c>
      <c r="F88" s="29">
        <f>$W88*施設別MDC別比率!F88</f>
        <v>660</v>
      </c>
      <c r="G88" s="29">
        <f>$W88*施設別MDC別比率!G88</f>
        <v>1449</v>
      </c>
      <c r="H88" s="29">
        <f>$W88*施設別MDC別比率!H88</f>
        <v>1963</v>
      </c>
      <c r="I88" s="29">
        <f>$W88*施設別MDC別比率!I88</f>
        <v>2810</v>
      </c>
      <c r="J88" s="29">
        <f>$W88*施設別MDC別比率!J88</f>
        <v>644</v>
      </c>
      <c r="K88" s="29">
        <f>$W88*施設別MDC別比率!K88</f>
        <v>74</v>
      </c>
      <c r="L88" s="29">
        <f>$W88*施設別MDC別比率!L88</f>
        <v>104</v>
      </c>
      <c r="M88" s="29">
        <f>$W88*施設別MDC別比率!M88</f>
        <v>471.00000000000006</v>
      </c>
      <c r="N88" s="29">
        <f>$W88*施設別MDC別比率!N88</f>
        <v>1386</v>
      </c>
      <c r="O88" s="29">
        <f>$W88*施設別MDC別比率!O88</f>
        <v>1426</v>
      </c>
      <c r="P88" s="29">
        <f>$W88*施設別MDC別比率!P88</f>
        <v>202</v>
      </c>
      <c r="Q88" s="29">
        <f>$W88*施設別MDC別比率!Q88</f>
        <v>455.00000000000006</v>
      </c>
      <c r="R88" s="29">
        <f>$W88*施設別MDC別比率!R88</f>
        <v>244.99999999999997</v>
      </c>
      <c r="S88" s="29">
        <f>$W88*施設別MDC別比率!S88</f>
        <v>601</v>
      </c>
      <c r="T88" s="29">
        <f>$W88*施設別MDC別比率!T88</f>
        <v>1</v>
      </c>
      <c r="U88" s="29">
        <f>$W88*施設別MDC別比率!U88</f>
        <v>173</v>
      </c>
      <c r="V88" s="29">
        <f>$W88*施設別MDC別比率!V88</f>
        <v>14274</v>
      </c>
      <c r="W88" s="8">
        <f>施設別MDC別比率!W88</f>
        <v>14274</v>
      </c>
      <c r="X88" s="3">
        <v>0</v>
      </c>
    </row>
    <row r="89" spans="1:24" hidden="1">
      <c r="A89" s="9">
        <f>施設別MDC別比率!A89*1</f>
        <v>20007</v>
      </c>
      <c r="B89" s="5" t="str">
        <f>施設別MDC別比率!B89</f>
        <v>30197</v>
      </c>
      <c r="C89" s="6" t="str">
        <f>施設別MDC別比率!C89</f>
        <v>前橋赤十字病院</v>
      </c>
      <c r="D89" s="29">
        <f>$W89*施設別MDC別比率!D89</f>
        <v>1015</v>
      </c>
      <c r="E89" s="29">
        <f>$W89*施設別MDC別比率!E89</f>
        <v>467</v>
      </c>
      <c r="F89" s="29">
        <f>$W89*施設別MDC別比率!F89</f>
        <v>997</v>
      </c>
      <c r="G89" s="29">
        <f>$W89*施設別MDC別比率!G89</f>
        <v>1488</v>
      </c>
      <c r="H89" s="29">
        <f>$W89*施設別MDC別比率!H89</f>
        <v>1041</v>
      </c>
      <c r="I89" s="29">
        <f>$W89*施設別MDC別比率!I89</f>
        <v>2707</v>
      </c>
      <c r="J89" s="29">
        <f>$W89*施設別MDC別比率!J89</f>
        <v>355</v>
      </c>
      <c r="K89" s="29">
        <f>$W89*施設別MDC別比率!K89</f>
        <v>195</v>
      </c>
      <c r="L89" s="29">
        <f>$W89*施設別MDC別比率!L89</f>
        <v>123</v>
      </c>
      <c r="M89" s="29">
        <f>$W89*施設別MDC別比率!M89</f>
        <v>278</v>
      </c>
      <c r="N89" s="29">
        <f>$W89*施設別MDC別比率!N89</f>
        <v>952</v>
      </c>
      <c r="O89" s="29">
        <f>$W89*施設別MDC別比率!O89</f>
        <v>718</v>
      </c>
      <c r="P89" s="29">
        <f>$W89*施設別MDC別比率!P89</f>
        <v>317</v>
      </c>
      <c r="Q89" s="29">
        <f>$W89*施設別MDC別比率!Q89</f>
        <v>345</v>
      </c>
      <c r="R89" s="29">
        <f>$W89*施設別MDC別比率!R89</f>
        <v>227.00000000000003</v>
      </c>
      <c r="S89" s="29">
        <f>$W89*施設別MDC別比率!S89</f>
        <v>1095</v>
      </c>
      <c r="T89" s="29">
        <f>$W89*施設別MDC別比率!T89</f>
        <v>5</v>
      </c>
      <c r="U89" s="29">
        <f>$W89*施設別MDC別比率!U89</f>
        <v>203</v>
      </c>
      <c r="V89" s="29">
        <f>$W89*施設別MDC別比率!V89</f>
        <v>12528</v>
      </c>
      <c r="W89" s="8">
        <f>施設別MDC別比率!W89</f>
        <v>12528</v>
      </c>
      <c r="X89" s="3">
        <v>0</v>
      </c>
    </row>
    <row r="90" spans="1:24" hidden="1">
      <c r="A90" s="9">
        <f>施設別MDC別比率!A90*1</f>
        <v>20008</v>
      </c>
      <c r="B90" s="5" t="str">
        <f>施設別MDC別比率!B90</f>
        <v>30215</v>
      </c>
      <c r="C90" s="6" t="str">
        <f>施設別MDC別比率!C90</f>
        <v>独立行政法人国立病院機構高崎総合医療センター</v>
      </c>
      <c r="D90" s="29">
        <f>$W90*施設別MDC別比率!D90</f>
        <v>937.00000000000011</v>
      </c>
      <c r="E90" s="29">
        <f>$W90*施設別MDC別比率!E90</f>
        <v>207</v>
      </c>
      <c r="F90" s="29">
        <f>$W90*施設別MDC別比率!F90</f>
        <v>161</v>
      </c>
      <c r="G90" s="29">
        <f>$W90*施設別MDC別比率!G90</f>
        <v>1446.0000000000002</v>
      </c>
      <c r="H90" s="29">
        <f>$W90*施設別MDC別比率!H90</f>
        <v>1632</v>
      </c>
      <c r="I90" s="29">
        <f>$W90*施設別MDC別比率!I90</f>
        <v>2678</v>
      </c>
      <c r="J90" s="29">
        <f>$W90*施設別MDC別比率!J90</f>
        <v>305</v>
      </c>
      <c r="K90" s="29">
        <f>$W90*施設別MDC別比率!K90</f>
        <v>141</v>
      </c>
      <c r="L90" s="29">
        <f>$W90*施設別MDC別比率!L90</f>
        <v>177.00000000000003</v>
      </c>
      <c r="M90" s="29">
        <f>$W90*施設別MDC別比率!M90</f>
        <v>322</v>
      </c>
      <c r="N90" s="29">
        <f>$W90*施設別MDC別比率!N90</f>
        <v>166</v>
      </c>
      <c r="O90" s="29">
        <f>$W90*施設別MDC別比率!O90</f>
        <v>812</v>
      </c>
      <c r="P90" s="29">
        <f>$W90*施設別MDC別比率!P90</f>
        <v>381</v>
      </c>
      <c r="Q90" s="29">
        <f>$W90*施設別MDC別比率!Q90</f>
        <v>118</v>
      </c>
      <c r="R90" s="29">
        <f>$W90*施設別MDC別比率!R90</f>
        <v>178.99999999999997</v>
      </c>
      <c r="S90" s="29">
        <f>$W90*施設別MDC別比率!S90</f>
        <v>743</v>
      </c>
      <c r="T90" s="29">
        <f>$W90*施設別MDC別比率!T90</f>
        <v>17</v>
      </c>
      <c r="U90" s="29">
        <f>$W90*施設別MDC別比率!U90</f>
        <v>212</v>
      </c>
      <c r="V90" s="29">
        <f>$W90*施設別MDC別比率!V90</f>
        <v>10634</v>
      </c>
      <c r="W90" s="8">
        <f>施設別MDC別比率!W90</f>
        <v>10634</v>
      </c>
      <c r="X90" s="3">
        <v>0</v>
      </c>
    </row>
    <row r="91" spans="1:24" hidden="1">
      <c r="A91" s="9">
        <f>施設別MDC別比率!A91*1</f>
        <v>20009</v>
      </c>
      <c r="B91" s="5" t="str">
        <f>施設別MDC別比率!B91</f>
        <v>20013</v>
      </c>
      <c r="C91" s="6" t="str">
        <f>施設別MDC別比率!C91</f>
        <v>自治医科大学附属さいたま医療センター</v>
      </c>
      <c r="D91" s="29">
        <f>$W91*施設別MDC別比率!D91</f>
        <v>677</v>
      </c>
      <c r="E91" s="29">
        <f>$W91*施設別MDC別比率!E91</f>
        <v>541</v>
      </c>
      <c r="F91" s="29">
        <f>$W91*施設別MDC別比率!F91</f>
        <v>729</v>
      </c>
      <c r="G91" s="29">
        <f>$W91*施設別MDC別比率!G91</f>
        <v>1522</v>
      </c>
      <c r="H91" s="29">
        <f>$W91*施設別MDC別比率!H91</f>
        <v>2637</v>
      </c>
      <c r="I91" s="29">
        <f>$W91*施設別MDC別比率!I91</f>
        <v>2823</v>
      </c>
      <c r="J91" s="29">
        <f>$W91*施設別MDC別比率!J91</f>
        <v>457.00000000000006</v>
      </c>
      <c r="K91" s="29">
        <f>$W91*施設別MDC別比率!K91</f>
        <v>242</v>
      </c>
      <c r="L91" s="29">
        <f>$W91*施設別MDC別比率!L91</f>
        <v>183</v>
      </c>
      <c r="M91" s="29">
        <f>$W91*施設別MDC別比率!M91</f>
        <v>358</v>
      </c>
      <c r="N91" s="29">
        <f>$W91*施設別MDC別比率!N91</f>
        <v>782</v>
      </c>
      <c r="O91" s="29">
        <f>$W91*施設別MDC別比率!O91</f>
        <v>1054</v>
      </c>
      <c r="P91" s="29">
        <f>$W91*施設別MDC別比率!P91</f>
        <v>252</v>
      </c>
      <c r="Q91" s="29">
        <f>$W91*施設別MDC別比率!Q91</f>
        <v>384</v>
      </c>
      <c r="R91" s="29">
        <f>$W91*施設別MDC別比率!R91</f>
        <v>173</v>
      </c>
      <c r="S91" s="29">
        <f>$W91*施設別MDC別比率!S91</f>
        <v>244.00000000000003</v>
      </c>
      <c r="T91" s="29">
        <f>$W91*施設別MDC別比率!T91</f>
        <v>12</v>
      </c>
      <c r="U91" s="29">
        <f>$W91*施設別MDC別比率!U91</f>
        <v>198</v>
      </c>
      <c r="V91" s="29">
        <f>$W91*施設別MDC別比率!V91</f>
        <v>13268</v>
      </c>
      <c r="W91" s="8">
        <f>施設別MDC別比率!W91</f>
        <v>13268</v>
      </c>
      <c r="X91" s="3">
        <v>0</v>
      </c>
    </row>
    <row r="92" spans="1:24" hidden="1">
      <c r="A92" s="9">
        <f>施設別MDC別比率!A92*1</f>
        <v>20010</v>
      </c>
      <c r="B92" s="5" t="str">
        <f>施設別MDC別比率!B92</f>
        <v>20014</v>
      </c>
      <c r="C92" s="6" t="str">
        <f>施設別MDC別比率!C92</f>
        <v>埼玉医科大学　総合医療センター</v>
      </c>
      <c r="D92" s="29">
        <f>$W92*施設別MDC別比率!D92</f>
        <v>1059</v>
      </c>
      <c r="E92" s="29">
        <f>$W92*施設別MDC別比率!E92</f>
        <v>706</v>
      </c>
      <c r="F92" s="29">
        <f>$W92*施設別MDC別比率!F92</f>
        <v>876</v>
      </c>
      <c r="G92" s="29">
        <f>$W92*施設別MDC別比率!G92</f>
        <v>1558</v>
      </c>
      <c r="H92" s="29">
        <f>$W92*施設別MDC別比率!H92</f>
        <v>1138</v>
      </c>
      <c r="I92" s="29">
        <f>$W92*施設別MDC別比率!I92</f>
        <v>3054</v>
      </c>
      <c r="J92" s="29">
        <f>$W92*施設別MDC別比率!J92</f>
        <v>730</v>
      </c>
      <c r="K92" s="29">
        <f>$W92*施設別MDC別比率!K92</f>
        <v>340</v>
      </c>
      <c r="L92" s="29">
        <f>$W92*施設別MDC別比率!L92</f>
        <v>16</v>
      </c>
      <c r="M92" s="29">
        <f>$W92*施設別MDC別比率!M92</f>
        <v>329</v>
      </c>
      <c r="N92" s="29">
        <f>$W92*施設別MDC別比率!N92</f>
        <v>1241</v>
      </c>
      <c r="O92" s="29">
        <f>$W92*施設別MDC別比率!O92</f>
        <v>2242</v>
      </c>
      <c r="P92" s="29">
        <f>$W92*施設別MDC別比率!P92</f>
        <v>475</v>
      </c>
      <c r="Q92" s="29">
        <f>$W92*施設別MDC別比率!Q92</f>
        <v>913</v>
      </c>
      <c r="R92" s="29">
        <f>$W92*施設別MDC別比率!R92</f>
        <v>283</v>
      </c>
      <c r="S92" s="29">
        <f>$W92*施設別MDC別比率!S92</f>
        <v>982</v>
      </c>
      <c r="T92" s="29">
        <f>$W92*施設別MDC別比率!T92</f>
        <v>13</v>
      </c>
      <c r="U92" s="29">
        <f>$W92*施設別MDC別比率!U92</f>
        <v>330</v>
      </c>
      <c r="V92" s="29">
        <f>$W92*施設別MDC別比率!V92</f>
        <v>16285</v>
      </c>
      <c r="W92" s="8">
        <f>施設別MDC別比率!W92</f>
        <v>16285</v>
      </c>
      <c r="X92" s="3">
        <v>0</v>
      </c>
    </row>
    <row r="93" spans="1:24" hidden="1">
      <c r="A93" s="9">
        <f>施設別MDC別比率!A93*1</f>
        <v>20011</v>
      </c>
      <c r="B93" s="5" t="str">
        <f>施設別MDC別比率!B93</f>
        <v>20015</v>
      </c>
      <c r="C93" s="6" t="str">
        <f>施設別MDC別比率!C93</f>
        <v>獨協医科大学　越谷病院</v>
      </c>
      <c r="D93" s="29">
        <f>$W93*施設別MDC別比率!D93</f>
        <v>1052</v>
      </c>
      <c r="E93" s="29">
        <f>$W93*施設別MDC別比率!E93</f>
        <v>1274</v>
      </c>
      <c r="F93" s="29">
        <f>$W93*施設別MDC別比率!F93</f>
        <v>996</v>
      </c>
      <c r="G93" s="29">
        <f>$W93*施設別MDC別比率!G93</f>
        <v>1268</v>
      </c>
      <c r="H93" s="29">
        <f>$W93*施設別MDC別比率!H93</f>
        <v>1858</v>
      </c>
      <c r="I93" s="29">
        <f>$W93*施設別MDC別比率!I93</f>
        <v>2825</v>
      </c>
      <c r="J93" s="29">
        <f>$W93*施設別MDC別比率!J93</f>
        <v>611</v>
      </c>
      <c r="K93" s="29">
        <f>$W93*施設別MDC別比率!K93</f>
        <v>262</v>
      </c>
      <c r="L93" s="29">
        <f>$W93*施設別MDC別比率!L93</f>
        <v>309</v>
      </c>
      <c r="M93" s="29">
        <f>$W93*施設別MDC別比率!M93</f>
        <v>620</v>
      </c>
      <c r="N93" s="29">
        <f>$W93*施設別MDC別比率!N93</f>
        <v>1401</v>
      </c>
      <c r="O93" s="29">
        <f>$W93*施設別MDC別比率!O93</f>
        <v>933</v>
      </c>
      <c r="P93" s="29">
        <f>$W93*施設別MDC別比率!P93</f>
        <v>417</v>
      </c>
      <c r="Q93" s="29">
        <f>$W93*施設別MDC別比率!Q93</f>
        <v>523</v>
      </c>
      <c r="R93" s="29">
        <f>$W93*施設別MDC別比率!R93</f>
        <v>99</v>
      </c>
      <c r="S93" s="29">
        <f>$W93*施設別MDC別比率!S93</f>
        <v>550</v>
      </c>
      <c r="T93" s="29">
        <f>$W93*施設別MDC別比率!T93</f>
        <v>7.9999999999999991</v>
      </c>
      <c r="U93" s="29">
        <f>$W93*施設別MDC別比率!U93</f>
        <v>286</v>
      </c>
      <c r="V93" s="29">
        <f>$W93*施設別MDC別比率!V93</f>
        <v>15292</v>
      </c>
      <c r="W93" s="8">
        <f>施設別MDC別比率!W93</f>
        <v>15292</v>
      </c>
      <c r="X93" s="3">
        <v>0</v>
      </c>
    </row>
    <row r="94" spans="1:24" hidden="1">
      <c r="A94" s="9">
        <f>施設別MDC別比率!A94*1</f>
        <v>20012</v>
      </c>
      <c r="B94" s="5" t="str">
        <f>施設別MDC別比率!B94</f>
        <v>20016</v>
      </c>
      <c r="C94" s="6" t="str">
        <f>施設別MDC別比率!C94</f>
        <v>さいたま赤十字病院</v>
      </c>
      <c r="D94" s="29">
        <f>$W94*施設別MDC別比率!D94</f>
        <v>664</v>
      </c>
      <c r="E94" s="29">
        <f>$W94*施設別MDC別比率!E94</f>
        <v>1385</v>
      </c>
      <c r="F94" s="29">
        <f>$W94*施設別MDC別比率!F94</f>
        <v>198</v>
      </c>
      <c r="G94" s="29">
        <f>$W94*施設別MDC別比率!G94</f>
        <v>1076</v>
      </c>
      <c r="H94" s="29">
        <f>$W94*施設別MDC別比率!H94</f>
        <v>1959</v>
      </c>
      <c r="I94" s="29">
        <f>$W94*施設別MDC別比率!I94</f>
        <v>2389</v>
      </c>
      <c r="J94" s="29">
        <f>$W94*施設別MDC別比率!J94</f>
        <v>913.99999999999989</v>
      </c>
      <c r="K94" s="29">
        <f>$W94*施設別MDC別比率!K94</f>
        <v>94</v>
      </c>
      <c r="L94" s="29">
        <f>$W94*施設別MDC別比率!L94</f>
        <v>456.99999999999994</v>
      </c>
      <c r="M94" s="29">
        <f>$W94*施設別MDC別比率!M94</f>
        <v>155</v>
      </c>
      <c r="N94" s="29">
        <f>$W94*施設別MDC別比率!N94</f>
        <v>708</v>
      </c>
      <c r="O94" s="29">
        <f>$W94*施設別MDC別比率!O94</f>
        <v>919.00000000000011</v>
      </c>
      <c r="P94" s="29">
        <f>$W94*施設別MDC別比率!P94</f>
        <v>348</v>
      </c>
      <c r="Q94" s="29">
        <f>$W94*施設別MDC別比率!Q94</f>
        <v>151</v>
      </c>
      <c r="R94" s="29">
        <f>$W94*施設別MDC別比率!R94</f>
        <v>32</v>
      </c>
      <c r="S94" s="29">
        <f>$W94*施設別MDC別比率!S94</f>
        <v>1397</v>
      </c>
      <c r="T94" s="29">
        <f>$W94*施設別MDC別比率!T94</f>
        <v>4</v>
      </c>
      <c r="U94" s="29">
        <f>$W94*施設別MDC別比率!U94</f>
        <v>228</v>
      </c>
      <c r="V94" s="29">
        <f>$W94*施設別MDC別比率!V94</f>
        <v>13078</v>
      </c>
      <c r="W94" s="8">
        <f>施設別MDC別比率!W94</f>
        <v>13078</v>
      </c>
      <c r="X94" s="3">
        <v>0</v>
      </c>
    </row>
    <row r="95" spans="1:24" hidden="1">
      <c r="A95" s="9">
        <f>施設別MDC別比率!A95*1</f>
        <v>20013</v>
      </c>
      <c r="B95" s="5" t="str">
        <f>施設別MDC別比率!B95</f>
        <v>20018</v>
      </c>
      <c r="C95" s="6" t="str">
        <f>施設別MDC別比率!C95</f>
        <v>千葉県がんセンター</v>
      </c>
      <c r="D95" s="29">
        <f>$W95*施設別MDC別比率!D95</f>
        <v>139</v>
      </c>
      <c r="E95" s="29">
        <f>$W95*施設別MDC別比率!E95</f>
        <v>0</v>
      </c>
      <c r="F95" s="29">
        <f>$W95*施設別MDC別比率!F95</f>
        <v>235.00000000000003</v>
      </c>
      <c r="G95" s="29">
        <f>$W95*施設別MDC別比率!G95</f>
        <v>918.00000000000011</v>
      </c>
      <c r="H95" s="29">
        <f>$W95*施設別MDC別比率!H95</f>
        <v>31</v>
      </c>
      <c r="I95" s="29">
        <f>$W95*施設別MDC別比率!I95</f>
        <v>2570</v>
      </c>
      <c r="J95" s="29">
        <f>$W95*施設別MDC別比率!J95</f>
        <v>528</v>
      </c>
      <c r="K95" s="29">
        <f>$W95*施設別MDC別比率!K95</f>
        <v>39</v>
      </c>
      <c r="L95" s="29">
        <f>$W95*施設別MDC別比率!L95</f>
        <v>406</v>
      </c>
      <c r="M95" s="29">
        <f>$W95*施設別MDC別比率!M95</f>
        <v>108</v>
      </c>
      <c r="N95" s="29">
        <f>$W95*施設別MDC別比率!N95</f>
        <v>1284</v>
      </c>
      <c r="O95" s="29">
        <f>$W95*施設別MDC別比率!O95</f>
        <v>437</v>
      </c>
      <c r="P95" s="29">
        <f>$W95*施設別MDC別比率!P95</f>
        <v>474</v>
      </c>
      <c r="Q95" s="29">
        <f>$W95*施設別MDC別比率!Q95</f>
        <v>3</v>
      </c>
      <c r="R95" s="29">
        <f>$W95*施設別MDC別比率!R95</f>
        <v>22</v>
      </c>
      <c r="S95" s="29">
        <f>$W95*施設別MDC別比率!S95</f>
        <v>6</v>
      </c>
      <c r="T95" s="29">
        <f>$W95*施設別MDC別比率!T95</f>
        <v>2</v>
      </c>
      <c r="U95" s="29">
        <f>$W95*施設別MDC別比率!U95</f>
        <v>56</v>
      </c>
      <c r="V95" s="29">
        <f>$W95*施設別MDC別比率!V95</f>
        <v>7258</v>
      </c>
      <c r="W95" s="8">
        <f>施設別MDC別比率!W95</f>
        <v>7258</v>
      </c>
      <c r="X95" s="3">
        <v>0</v>
      </c>
    </row>
    <row r="96" spans="1:24" hidden="1">
      <c r="A96" s="9">
        <f>施設別MDC別比率!A96*1</f>
        <v>20014</v>
      </c>
      <c r="B96" s="5" t="str">
        <f>施設別MDC別比率!B96</f>
        <v>20019</v>
      </c>
      <c r="C96" s="6" t="str">
        <f>施設別MDC別比率!C96</f>
        <v>学校法人　東京女子医科大学　東京女子医科大学附属八千代医療センター</v>
      </c>
      <c r="D96" s="29">
        <f>$W96*施設別MDC別比率!D96</f>
        <v>623</v>
      </c>
      <c r="E96" s="29">
        <f>$W96*施設別MDC別比率!E96</f>
        <v>502</v>
      </c>
      <c r="F96" s="29">
        <f>$W96*施設別MDC別比率!F96</f>
        <v>177</v>
      </c>
      <c r="G96" s="29">
        <f>$W96*施設別MDC別比率!G96</f>
        <v>1184</v>
      </c>
      <c r="H96" s="29">
        <f>$W96*施設別MDC別比率!H96</f>
        <v>946</v>
      </c>
      <c r="I96" s="29">
        <f>$W96*施設別MDC別比率!I96</f>
        <v>1601</v>
      </c>
      <c r="J96" s="29">
        <f>$W96*施設別MDC別比率!J96</f>
        <v>268</v>
      </c>
      <c r="K96" s="29">
        <f>$W96*施設別MDC別比率!K96</f>
        <v>145</v>
      </c>
      <c r="L96" s="29">
        <f>$W96*施設別MDC別比率!L96</f>
        <v>151</v>
      </c>
      <c r="M96" s="29">
        <f>$W96*施設別MDC別比率!M96</f>
        <v>184</v>
      </c>
      <c r="N96" s="29">
        <f>$W96*施設別MDC別比率!N96</f>
        <v>452</v>
      </c>
      <c r="O96" s="29">
        <f>$W96*施設別MDC別比率!O96</f>
        <v>745</v>
      </c>
      <c r="P96" s="29">
        <f>$W96*施設別MDC別比率!P96</f>
        <v>217</v>
      </c>
      <c r="Q96" s="29">
        <f>$W96*施設別MDC別比率!Q96</f>
        <v>484</v>
      </c>
      <c r="R96" s="29">
        <f>$W96*施設別MDC別比率!R96</f>
        <v>212</v>
      </c>
      <c r="S96" s="29">
        <f>$W96*施設別MDC別比率!S96</f>
        <v>336</v>
      </c>
      <c r="T96" s="29">
        <f>$W96*施設別MDC別比率!T96</f>
        <v>5</v>
      </c>
      <c r="U96" s="29">
        <f>$W96*施設別MDC別比率!U96</f>
        <v>90</v>
      </c>
      <c r="V96" s="29">
        <f>$W96*施設別MDC別比率!V96</f>
        <v>8322</v>
      </c>
      <c r="W96" s="8">
        <f>施設別MDC別比率!W96</f>
        <v>8322</v>
      </c>
      <c r="X96" s="3">
        <v>0</v>
      </c>
    </row>
    <row r="97" spans="1:24" hidden="1">
      <c r="A97" s="9">
        <f>施設別MDC別比率!A97*1</f>
        <v>20015</v>
      </c>
      <c r="B97" s="5" t="str">
        <f>施設別MDC別比率!B97</f>
        <v>30279</v>
      </c>
      <c r="C97" s="6" t="str">
        <f>施設別MDC別比率!C97</f>
        <v>独立行政法人　労働者健康福祉機構　千葉労災病院</v>
      </c>
      <c r="D97" s="29">
        <f>$W97*施設別MDC別比率!D97</f>
        <v>410.00000000000006</v>
      </c>
      <c r="E97" s="29">
        <f>$W97*施設別MDC別比率!E97</f>
        <v>503</v>
      </c>
      <c r="F97" s="29">
        <f>$W97*施設別MDC別比率!F97</f>
        <v>343</v>
      </c>
      <c r="G97" s="29">
        <f>$W97*施設別MDC別比率!G97</f>
        <v>1297.0000000000002</v>
      </c>
      <c r="H97" s="29">
        <f>$W97*施設別MDC別比率!H97</f>
        <v>532</v>
      </c>
      <c r="I97" s="29">
        <f>$W97*施設別MDC別比率!I97</f>
        <v>2187</v>
      </c>
      <c r="J97" s="29">
        <f>$W97*施設別MDC別比率!J97</f>
        <v>1128</v>
      </c>
      <c r="K97" s="29">
        <f>$W97*施設別MDC別比率!K97</f>
        <v>110</v>
      </c>
      <c r="L97" s="29">
        <f>$W97*施設別MDC別比率!L97</f>
        <v>245</v>
      </c>
      <c r="M97" s="29">
        <f>$W97*施設別MDC別比率!M97</f>
        <v>290</v>
      </c>
      <c r="N97" s="29">
        <f>$W97*施設別MDC別比率!N97</f>
        <v>1224</v>
      </c>
      <c r="O97" s="29">
        <f>$W97*施設別MDC別比率!O97</f>
        <v>353</v>
      </c>
      <c r="P97" s="29">
        <f>$W97*施設別MDC別比率!P97</f>
        <v>366.00000000000006</v>
      </c>
      <c r="Q97" s="29">
        <f>$W97*施設別MDC別比率!Q97</f>
        <v>37</v>
      </c>
      <c r="R97" s="29">
        <f>$W97*施設別MDC別比率!R97</f>
        <v>165</v>
      </c>
      <c r="S97" s="29">
        <f>$W97*施設別MDC別比率!S97</f>
        <v>536</v>
      </c>
      <c r="T97" s="29">
        <f>$W97*施設別MDC別比率!T97</f>
        <v>7</v>
      </c>
      <c r="U97" s="29">
        <f>$W97*施設別MDC別比率!U97</f>
        <v>162.00000000000003</v>
      </c>
      <c r="V97" s="29">
        <f>$W97*施設別MDC別比率!V97</f>
        <v>9895</v>
      </c>
      <c r="W97" s="8">
        <f>施設別MDC別比率!W97</f>
        <v>9895</v>
      </c>
      <c r="X97" s="3">
        <v>0</v>
      </c>
    </row>
    <row r="98" spans="1:24" hidden="1">
      <c r="A98" s="9">
        <f>施設別MDC別比率!A98*1</f>
        <v>20016</v>
      </c>
      <c r="B98" s="5" t="str">
        <f>施設別MDC別比率!B98</f>
        <v>20021</v>
      </c>
      <c r="C98" s="6" t="str">
        <f>施設別MDC別比率!C98</f>
        <v>学校法人慈恵大学　東京慈恵会医科大学附属柏病院</v>
      </c>
      <c r="D98" s="29">
        <f>$W98*施設別MDC別比率!D98</f>
        <v>692</v>
      </c>
      <c r="E98" s="29">
        <f>$W98*施設別MDC別比率!E98</f>
        <v>1380</v>
      </c>
      <c r="F98" s="29">
        <f>$W98*施設別MDC別比率!F98</f>
        <v>765</v>
      </c>
      <c r="G98" s="29">
        <f>$W98*施設別MDC別比率!G98</f>
        <v>825</v>
      </c>
      <c r="H98" s="29">
        <f>$W98*施設別MDC別比率!H98</f>
        <v>1205</v>
      </c>
      <c r="I98" s="29">
        <f>$W98*施設別MDC別比率!I98</f>
        <v>2400</v>
      </c>
      <c r="J98" s="29">
        <f>$W98*施設別MDC別比率!J98</f>
        <v>423</v>
      </c>
      <c r="K98" s="29">
        <f>$W98*施設別MDC別比率!K98</f>
        <v>221.00000000000003</v>
      </c>
      <c r="L98" s="29">
        <f>$W98*施設別MDC別比率!L98</f>
        <v>131</v>
      </c>
      <c r="M98" s="29">
        <f>$W98*施設別MDC別比率!M98</f>
        <v>315</v>
      </c>
      <c r="N98" s="29">
        <f>$W98*施設別MDC別比率!N98</f>
        <v>1174</v>
      </c>
      <c r="O98" s="29">
        <f>$W98*施設別MDC別比率!O98</f>
        <v>1549</v>
      </c>
      <c r="P98" s="29">
        <f>$W98*施設別MDC別比率!P98</f>
        <v>339</v>
      </c>
      <c r="Q98" s="29">
        <f>$W98*施設別MDC別比率!Q98</f>
        <v>331</v>
      </c>
      <c r="R98" s="29">
        <f>$W98*施設別MDC別比率!R98</f>
        <v>105</v>
      </c>
      <c r="S98" s="29">
        <f>$W98*施設別MDC別比率!S98</f>
        <v>564</v>
      </c>
      <c r="T98" s="29">
        <f>$W98*施設別MDC別比率!T98</f>
        <v>11</v>
      </c>
      <c r="U98" s="29">
        <f>$W98*施設別MDC別比率!U98</f>
        <v>231</v>
      </c>
      <c r="V98" s="29">
        <f>$W98*施設別MDC別比率!V98</f>
        <v>12661</v>
      </c>
      <c r="W98" s="8">
        <f>施設別MDC別比率!W98</f>
        <v>12661</v>
      </c>
      <c r="X98" s="3">
        <v>0</v>
      </c>
    </row>
    <row r="99" spans="1:24" hidden="1">
      <c r="A99" s="9">
        <f>施設別MDC別比率!A99*1</f>
        <v>20017</v>
      </c>
      <c r="B99" s="5" t="str">
        <f>施設別MDC別比率!B99</f>
        <v>30291</v>
      </c>
      <c r="C99" s="6" t="str">
        <f>施設別MDC別比率!C99</f>
        <v>社会医療法人社団木下会　千葉西総合病院</v>
      </c>
      <c r="D99" s="29">
        <f>$W99*施設別MDC別比率!D99</f>
        <v>951.99999999999989</v>
      </c>
      <c r="E99" s="29">
        <f>$W99*施設別MDC別比率!E99</f>
        <v>50</v>
      </c>
      <c r="F99" s="29">
        <f>$W99*施設別MDC別比率!F99</f>
        <v>230</v>
      </c>
      <c r="G99" s="29">
        <f>$W99*施設別MDC別比率!G99</f>
        <v>1225</v>
      </c>
      <c r="H99" s="29">
        <f>$W99*施設別MDC別比率!H99</f>
        <v>6701</v>
      </c>
      <c r="I99" s="29">
        <f>$W99*施設別MDC別比率!I99</f>
        <v>1868</v>
      </c>
      <c r="J99" s="29">
        <f>$W99*施設別MDC別比率!J99</f>
        <v>243.00000000000003</v>
      </c>
      <c r="K99" s="29">
        <f>$W99*施設別MDC別比率!K99</f>
        <v>207</v>
      </c>
      <c r="L99" s="29">
        <f>$W99*施設別MDC別比率!L99</f>
        <v>47</v>
      </c>
      <c r="M99" s="29">
        <f>$W99*施設別MDC別比率!M99</f>
        <v>263</v>
      </c>
      <c r="N99" s="29">
        <f>$W99*施設別MDC別比率!N99</f>
        <v>1142</v>
      </c>
      <c r="O99" s="29">
        <f>$W99*施設別MDC別比率!O99</f>
        <v>659</v>
      </c>
      <c r="P99" s="29">
        <f>$W99*施設別MDC別比率!P99</f>
        <v>131</v>
      </c>
      <c r="Q99" s="29">
        <f>$W99*施設別MDC別比率!Q99</f>
        <v>149</v>
      </c>
      <c r="R99" s="29">
        <f>$W99*施設別MDC別比率!R99</f>
        <v>222</v>
      </c>
      <c r="S99" s="29">
        <f>$W99*施設別MDC別比率!S99</f>
        <v>805</v>
      </c>
      <c r="T99" s="29">
        <f>$W99*施設別MDC別比率!T99</f>
        <v>13</v>
      </c>
      <c r="U99" s="29">
        <f>$W99*施設別MDC別比率!U99</f>
        <v>153</v>
      </c>
      <c r="V99" s="29">
        <f>$W99*施設別MDC別比率!V99</f>
        <v>15060</v>
      </c>
      <c r="W99" s="8">
        <f>施設別MDC別比率!W99</f>
        <v>15060</v>
      </c>
      <c r="X99" s="3">
        <v>0</v>
      </c>
    </row>
    <row r="100" spans="1:24" hidden="1">
      <c r="A100" s="9">
        <f>施設別MDC別比率!A100*1</f>
        <v>20018</v>
      </c>
      <c r="B100" s="5" t="str">
        <f>施設別MDC別比率!B100</f>
        <v>20022</v>
      </c>
      <c r="C100" s="6" t="str">
        <f>施設別MDC別比率!C100</f>
        <v>船橋市立医療センター</v>
      </c>
      <c r="D100" s="29">
        <f>$W100*施設別MDC別比率!D100</f>
        <v>639</v>
      </c>
      <c r="E100" s="29">
        <f>$W100*施設別MDC別比率!E100</f>
        <v>642</v>
      </c>
      <c r="F100" s="29">
        <f>$W100*施設別MDC別比率!F100</f>
        <v>372.99999999999994</v>
      </c>
      <c r="G100" s="29">
        <f>$W100*施設別MDC別比率!G100</f>
        <v>1623.9999999999998</v>
      </c>
      <c r="H100" s="29">
        <f>$W100*施設別MDC別比率!H100</f>
        <v>1540</v>
      </c>
      <c r="I100" s="29">
        <f>$W100*施設別MDC別比率!I100</f>
        <v>2031</v>
      </c>
      <c r="J100" s="29">
        <f>$W100*施設別MDC別比率!J100</f>
        <v>418</v>
      </c>
      <c r="K100" s="29">
        <f>$W100*施設別MDC別比率!K100</f>
        <v>200.99999999999997</v>
      </c>
      <c r="L100" s="29">
        <f>$W100*施設別MDC別比率!L100</f>
        <v>173.00000000000003</v>
      </c>
      <c r="M100" s="29">
        <f>$W100*施設別MDC別比率!M100</f>
        <v>364</v>
      </c>
      <c r="N100" s="29">
        <f>$W100*施設別MDC別比率!N100</f>
        <v>930</v>
      </c>
      <c r="O100" s="29">
        <f>$W100*施設別MDC別比率!O100</f>
        <v>887</v>
      </c>
      <c r="P100" s="29">
        <f>$W100*施設別MDC別比率!P100</f>
        <v>89</v>
      </c>
      <c r="Q100" s="29">
        <f>$W100*施設別MDC別比率!Q100</f>
        <v>73</v>
      </c>
      <c r="R100" s="29">
        <f>$W100*施設別MDC別比率!R100</f>
        <v>153</v>
      </c>
      <c r="S100" s="29">
        <f>$W100*施設別MDC別比率!S100</f>
        <v>525</v>
      </c>
      <c r="T100" s="29">
        <f>$W100*施設別MDC別比率!T100</f>
        <v>8</v>
      </c>
      <c r="U100" s="29">
        <f>$W100*施設別MDC別比率!U100</f>
        <v>100.99999999999999</v>
      </c>
      <c r="V100" s="29">
        <f>$W100*施設別MDC別比率!V100</f>
        <v>10771</v>
      </c>
      <c r="W100" s="8">
        <f>施設別MDC別比率!W100</f>
        <v>10771</v>
      </c>
      <c r="X100" s="3">
        <v>0</v>
      </c>
    </row>
    <row r="101" spans="1:24" hidden="1">
      <c r="A101" s="9">
        <f>施設別MDC別比率!A101*1</f>
        <v>20019</v>
      </c>
      <c r="B101" s="5" t="str">
        <f>施設別MDC別比率!B101</f>
        <v>30304</v>
      </c>
      <c r="C101" s="6" t="str">
        <f>施設別MDC別比率!C101</f>
        <v>医療法人鉄蕉会　亀田総合病院</v>
      </c>
      <c r="D101" s="29">
        <f>$W101*施設別MDC別比率!D101</f>
        <v>1056</v>
      </c>
      <c r="E101" s="29">
        <f>$W101*施設別MDC別比率!E101</f>
        <v>625</v>
      </c>
      <c r="F101" s="29">
        <f>$W101*施設別MDC別比率!F101</f>
        <v>533</v>
      </c>
      <c r="G101" s="29">
        <f>$W101*施設別MDC別比率!G101</f>
        <v>2022</v>
      </c>
      <c r="H101" s="29">
        <f>$W101*施設別MDC別比率!H101</f>
        <v>1833</v>
      </c>
      <c r="I101" s="29">
        <f>$W101*施設別MDC別比率!I101</f>
        <v>3907</v>
      </c>
      <c r="J101" s="29">
        <f>$W101*施設別MDC別比率!J101</f>
        <v>1272</v>
      </c>
      <c r="K101" s="29">
        <f>$W101*施設別MDC別比率!K101</f>
        <v>258</v>
      </c>
      <c r="L101" s="29">
        <f>$W101*施設別MDC別比率!L101</f>
        <v>869</v>
      </c>
      <c r="M101" s="29">
        <f>$W101*施設別MDC別比率!M101</f>
        <v>279</v>
      </c>
      <c r="N101" s="29">
        <f>$W101*施設別MDC別比率!N101</f>
        <v>2051</v>
      </c>
      <c r="O101" s="29">
        <f>$W101*施設別MDC別比率!O101</f>
        <v>1768</v>
      </c>
      <c r="P101" s="29">
        <f>$W101*施設別MDC別比率!P101</f>
        <v>443</v>
      </c>
      <c r="Q101" s="29">
        <f>$W101*施設別MDC別比率!Q101</f>
        <v>318.99999999999994</v>
      </c>
      <c r="R101" s="29">
        <f>$W101*施設別MDC別比率!R101</f>
        <v>148</v>
      </c>
      <c r="S101" s="29">
        <f>$W101*施設別MDC別比率!S101</f>
        <v>1112</v>
      </c>
      <c r="T101" s="29">
        <f>$W101*施設別MDC別比率!T101</f>
        <v>27</v>
      </c>
      <c r="U101" s="29">
        <f>$W101*施設別MDC別比率!U101</f>
        <v>258</v>
      </c>
      <c r="V101" s="29">
        <f>$W101*施設別MDC別比率!V101</f>
        <v>18780</v>
      </c>
      <c r="W101" s="8">
        <f>施設別MDC別比率!W101</f>
        <v>18780</v>
      </c>
      <c r="X101" s="3">
        <v>0</v>
      </c>
    </row>
    <row r="102" spans="1:24" hidden="1">
      <c r="A102" s="9">
        <f>施設別MDC別比率!A102*1</f>
        <v>20020</v>
      </c>
      <c r="B102" s="5" t="str">
        <f>施設別MDC別比率!B102</f>
        <v>30317</v>
      </c>
      <c r="C102" s="6" t="str">
        <f>施設別MDC別比率!C102</f>
        <v>学校法人　聖路加国際大学　聖路加国際病院</v>
      </c>
      <c r="D102" s="29">
        <f>$W102*施設別MDC別比率!D102</f>
        <v>759</v>
      </c>
      <c r="E102" s="29">
        <f>$W102*施設別MDC別比率!E102</f>
        <v>942</v>
      </c>
      <c r="F102" s="29">
        <f>$W102*施設別MDC別比率!F102</f>
        <v>465</v>
      </c>
      <c r="G102" s="29">
        <f>$W102*施設別MDC別比率!G102</f>
        <v>1095</v>
      </c>
      <c r="H102" s="29">
        <f>$W102*施設別MDC別比率!H102</f>
        <v>1449</v>
      </c>
      <c r="I102" s="29">
        <f>$W102*施設別MDC別比率!I102</f>
        <v>1872</v>
      </c>
      <c r="J102" s="29">
        <f>$W102*施設別MDC別比率!J102</f>
        <v>659</v>
      </c>
      <c r="K102" s="29">
        <f>$W102*施設別MDC別比率!K102</f>
        <v>208</v>
      </c>
      <c r="L102" s="29">
        <f>$W102*施設別MDC別比率!L102</f>
        <v>930</v>
      </c>
      <c r="M102" s="29">
        <f>$W102*施設別MDC別比率!M102</f>
        <v>257</v>
      </c>
      <c r="N102" s="29">
        <f>$W102*施設別MDC別比率!N102</f>
        <v>1088</v>
      </c>
      <c r="O102" s="29">
        <f>$W102*施設別MDC別比率!O102</f>
        <v>1716</v>
      </c>
      <c r="P102" s="29">
        <f>$W102*施設別MDC別比率!P102</f>
        <v>280</v>
      </c>
      <c r="Q102" s="29">
        <f>$W102*施設別MDC別比率!Q102</f>
        <v>306</v>
      </c>
      <c r="R102" s="29">
        <f>$W102*施設別MDC別比率!R102</f>
        <v>148</v>
      </c>
      <c r="S102" s="29">
        <f>$W102*施設別MDC別比率!S102</f>
        <v>993</v>
      </c>
      <c r="T102" s="29">
        <f>$W102*施設別MDC別比率!T102</f>
        <v>50</v>
      </c>
      <c r="U102" s="29">
        <f>$W102*施設別MDC別比率!U102</f>
        <v>285</v>
      </c>
      <c r="V102" s="29">
        <f>$W102*施設別MDC別比率!V102</f>
        <v>13502</v>
      </c>
      <c r="W102" s="8">
        <f>施設別MDC別比率!W102</f>
        <v>13502</v>
      </c>
      <c r="X102" s="3">
        <v>0</v>
      </c>
    </row>
    <row r="103" spans="1:24" hidden="1">
      <c r="A103" s="9">
        <f>施設別MDC別比率!A103*1</f>
        <v>20021</v>
      </c>
      <c r="B103" s="5" t="str">
        <f>施設別MDC別比率!B103</f>
        <v>20024</v>
      </c>
      <c r="C103" s="6" t="str">
        <f>施設別MDC別比率!C103</f>
        <v>虎の門病院</v>
      </c>
      <c r="D103" s="29">
        <f>$W103*施設別MDC別比率!D103</f>
        <v>894</v>
      </c>
      <c r="E103" s="29">
        <f>$W103*施設別MDC別比率!E103</f>
        <v>607</v>
      </c>
      <c r="F103" s="29">
        <f>$W103*施設別MDC別比率!F103</f>
        <v>860</v>
      </c>
      <c r="G103" s="29">
        <f>$W103*施設別MDC別比率!G103</f>
        <v>1834</v>
      </c>
      <c r="H103" s="29">
        <f>$W103*施設別MDC別比率!H103</f>
        <v>1386</v>
      </c>
      <c r="I103" s="29">
        <f>$W103*施設別MDC別比率!I103</f>
        <v>4829</v>
      </c>
      <c r="J103" s="29">
        <f>$W103*施設別MDC別比率!J103</f>
        <v>528</v>
      </c>
      <c r="K103" s="29">
        <f>$W103*施設別MDC別比率!K103</f>
        <v>490</v>
      </c>
      <c r="L103" s="29">
        <f>$W103*施設別MDC別比率!L103</f>
        <v>436</v>
      </c>
      <c r="M103" s="29">
        <f>$W103*施設別MDC別比率!M103</f>
        <v>911</v>
      </c>
      <c r="N103" s="29">
        <f>$W103*施設別MDC別比率!N103</f>
        <v>1144</v>
      </c>
      <c r="O103" s="29">
        <f>$W103*施設別MDC別比率!O103</f>
        <v>840</v>
      </c>
      <c r="P103" s="29">
        <f>$W103*施設別MDC別比率!P103</f>
        <v>624</v>
      </c>
      <c r="Q103" s="29">
        <f>$W103*施設別MDC別比率!Q103</f>
        <v>127</v>
      </c>
      <c r="R103" s="29">
        <f>$W103*施設別MDC別比率!R103</f>
        <v>80</v>
      </c>
      <c r="S103" s="29">
        <f>$W103*施設別MDC別比率!S103</f>
        <v>206</v>
      </c>
      <c r="T103" s="29">
        <f>$W103*施設別MDC別比率!T103</f>
        <v>62</v>
      </c>
      <c r="U103" s="29">
        <f>$W103*施設別MDC別比率!U103</f>
        <v>196</v>
      </c>
      <c r="V103" s="29">
        <f>$W103*施設別MDC別比率!V103</f>
        <v>16054</v>
      </c>
      <c r="W103" s="8">
        <f>施設別MDC別比率!W103</f>
        <v>16054</v>
      </c>
      <c r="X103" s="3">
        <v>0</v>
      </c>
    </row>
    <row r="104" spans="1:24" hidden="1">
      <c r="A104" s="9">
        <f>施設別MDC別比率!A104*1</f>
        <v>20022</v>
      </c>
      <c r="B104" s="5" t="str">
        <f>施設別MDC別比率!B104</f>
        <v>30326</v>
      </c>
      <c r="C104" s="6" t="str">
        <f>施設別MDC別比率!C104</f>
        <v>東京都立駒込病院</v>
      </c>
      <c r="D104" s="29">
        <f>$W104*施設別MDC別比率!D104</f>
        <v>355</v>
      </c>
      <c r="E104" s="29">
        <f>$W104*施設別MDC別比率!E104</f>
        <v>550</v>
      </c>
      <c r="F104" s="29">
        <f>$W104*施設別MDC別比率!F104</f>
        <v>434</v>
      </c>
      <c r="G104" s="29">
        <f>$W104*施設別MDC別比率!G104</f>
        <v>1424</v>
      </c>
      <c r="H104" s="29">
        <f>$W104*施設別MDC別比率!H104</f>
        <v>158</v>
      </c>
      <c r="I104" s="29">
        <f>$W104*施設別MDC別比率!I104</f>
        <v>4589</v>
      </c>
      <c r="J104" s="29">
        <f>$W104*施設別MDC別比率!J104</f>
        <v>1008.9999999999999</v>
      </c>
      <c r="K104" s="29">
        <f>$W104*施設別MDC別比率!K104</f>
        <v>235</v>
      </c>
      <c r="L104" s="29">
        <f>$W104*施設別MDC別比率!L104</f>
        <v>541</v>
      </c>
      <c r="M104" s="29">
        <f>$W104*施設別MDC別比率!M104</f>
        <v>356</v>
      </c>
      <c r="N104" s="29">
        <f>$W104*施設別MDC別比率!N104</f>
        <v>918.00000000000011</v>
      </c>
      <c r="O104" s="29">
        <f>$W104*施設別MDC別比率!O104</f>
        <v>772</v>
      </c>
      <c r="P104" s="29">
        <f>$W104*施設別MDC別比率!P104</f>
        <v>875</v>
      </c>
      <c r="Q104" s="29">
        <f>$W104*施設別MDC別比率!Q104</f>
        <v>16</v>
      </c>
      <c r="R104" s="29">
        <f>$W104*施設別MDC別比率!R104</f>
        <v>61</v>
      </c>
      <c r="S104" s="29">
        <f>$W104*施設別MDC別比率!S104</f>
        <v>106</v>
      </c>
      <c r="T104" s="29">
        <f>$W104*施設別MDC別比率!T104</f>
        <v>8</v>
      </c>
      <c r="U104" s="29">
        <f>$W104*施設別MDC別比率!U104</f>
        <v>243.00000000000003</v>
      </c>
      <c r="V104" s="29">
        <f>$W104*施設別MDC別比率!V104</f>
        <v>12650</v>
      </c>
      <c r="W104" s="8">
        <f>施設別MDC別比率!W104</f>
        <v>12650</v>
      </c>
      <c r="X104" s="3">
        <v>0</v>
      </c>
    </row>
    <row r="105" spans="1:24" hidden="1">
      <c r="A105" s="9">
        <f>施設別MDC別比率!A105*1</f>
        <v>20023</v>
      </c>
      <c r="B105" s="5" t="str">
        <f>施設別MDC別比率!B105</f>
        <v>20026</v>
      </c>
      <c r="C105" s="6" t="str">
        <f>施設別MDC別比率!C105</f>
        <v>公益財団法人　がん研究会　有明病院</v>
      </c>
      <c r="D105" s="29">
        <f>$W105*施設別MDC別比率!D105</f>
        <v>50</v>
      </c>
      <c r="E105" s="29">
        <f>$W105*施設別MDC別比率!E105</f>
        <v>28.999999999999996</v>
      </c>
      <c r="F105" s="29">
        <f>$W105*施設別MDC別比率!F105</f>
        <v>607</v>
      </c>
      <c r="G105" s="29">
        <f>$W105*施設別MDC別比率!G105</f>
        <v>1561</v>
      </c>
      <c r="H105" s="29">
        <f>$W105*施設別MDC別比率!H105</f>
        <v>28.999999999999996</v>
      </c>
      <c r="I105" s="29">
        <f>$W105*施設別MDC別比率!I105</f>
        <v>4927</v>
      </c>
      <c r="J105" s="29">
        <f>$W105*施設別MDC別比率!J105</f>
        <v>798</v>
      </c>
      <c r="K105" s="29">
        <f>$W105*施設別MDC別比率!K105</f>
        <v>74</v>
      </c>
      <c r="L105" s="29">
        <f>$W105*施設別MDC別比率!L105</f>
        <v>1246</v>
      </c>
      <c r="M105" s="29">
        <f>$W105*施設別MDC別比率!M105</f>
        <v>178</v>
      </c>
      <c r="N105" s="29">
        <f>$W105*施設別MDC別比率!N105</f>
        <v>1472</v>
      </c>
      <c r="O105" s="29">
        <f>$W105*施設別MDC別比率!O105</f>
        <v>2387</v>
      </c>
      <c r="P105" s="29">
        <f>$W105*施設別MDC別比率!P105</f>
        <v>645</v>
      </c>
      <c r="Q105" s="29">
        <f>$W105*施設別MDC別比率!Q105</f>
        <v>2</v>
      </c>
      <c r="R105" s="29">
        <f>$W105*施設別MDC別比率!R105</f>
        <v>15.000000000000002</v>
      </c>
      <c r="S105" s="29">
        <f>$W105*施設別MDC別比率!S105</f>
        <v>9</v>
      </c>
      <c r="T105" s="29">
        <f>$W105*施設別MDC別比率!T105</f>
        <v>0</v>
      </c>
      <c r="U105" s="29">
        <f>$W105*施設別MDC別比率!U105</f>
        <v>317</v>
      </c>
      <c r="V105" s="29">
        <f>$W105*施設別MDC別比率!V105</f>
        <v>14346</v>
      </c>
      <c r="W105" s="8">
        <f>施設別MDC別比率!W105</f>
        <v>14346</v>
      </c>
      <c r="X105" s="3">
        <v>0</v>
      </c>
    </row>
    <row r="106" spans="1:24" hidden="1">
      <c r="A106" s="9">
        <f>施設別MDC別比率!A106*1</f>
        <v>20024</v>
      </c>
      <c r="B106" s="5" t="str">
        <f>施設別MDC別比率!B106</f>
        <v>90159</v>
      </c>
      <c r="C106" s="6" t="str">
        <f>施設別MDC別比率!C106</f>
        <v>ＮＴＴ東日本関東病院</v>
      </c>
      <c r="D106" s="29">
        <f>$W106*施設別MDC別比率!D106</f>
        <v>1237</v>
      </c>
      <c r="E106" s="29">
        <f>$W106*施設別MDC別比率!E106</f>
        <v>317</v>
      </c>
      <c r="F106" s="29">
        <f>$W106*施設別MDC別比率!F106</f>
        <v>420</v>
      </c>
      <c r="G106" s="29">
        <f>$W106*施設別MDC別比率!G106</f>
        <v>883</v>
      </c>
      <c r="H106" s="29">
        <f>$W106*施設別MDC別比率!H106</f>
        <v>1390</v>
      </c>
      <c r="I106" s="29">
        <f>$W106*施設別MDC別比率!I106</f>
        <v>3870</v>
      </c>
      <c r="J106" s="29">
        <f>$W106*施設別MDC別比率!J106</f>
        <v>724</v>
      </c>
      <c r="K106" s="29">
        <f>$W106*施設別MDC別比率!K106</f>
        <v>229</v>
      </c>
      <c r="L106" s="29">
        <f>$W106*施設別MDC別比率!L106</f>
        <v>101</v>
      </c>
      <c r="M106" s="29">
        <f>$W106*施設別MDC別比率!M106</f>
        <v>207.00000000000003</v>
      </c>
      <c r="N106" s="29">
        <f>$W106*施設別MDC別比率!N106</f>
        <v>1073</v>
      </c>
      <c r="O106" s="29">
        <f>$W106*施設別MDC別比率!O106</f>
        <v>704</v>
      </c>
      <c r="P106" s="29">
        <f>$W106*施設別MDC別比率!P106</f>
        <v>527</v>
      </c>
      <c r="Q106" s="29">
        <f>$W106*施設別MDC別比率!Q106</f>
        <v>110</v>
      </c>
      <c r="R106" s="29">
        <f>$W106*施設別MDC別比率!R106</f>
        <v>54.000000000000007</v>
      </c>
      <c r="S106" s="29">
        <f>$W106*施設別MDC別比率!S106</f>
        <v>330</v>
      </c>
      <c r="T106" s="29">
        <f>$W106*施設別MDC別比率!T106</f>
        <v>12</v>
      </c>
      <c r="U106" s="29">
        <f>$W106*施設別MDC別比率!U106</f>
        <v>139</v>
      </c>
      <c r="V106" s="29">
        <f>$W106*施設別MDC別比率!V106</f>
        <v>12327</v>
      </c>
      <c r="W106" s="8">
        <f>施設別MDC別比率!W106</f>
        <v>12327</v>
      </c>
      <c r="X106" s="3">
        <v>0</v>
      </c>
    </row>
    <row r="107" spans="1:24" hidden="1">
      <c r="A107" s="9">
        <f>施設別MDC別比率!A107*1</f>
        <v>20025</v>
      </c>
      <c r="B107" s="5" t="str">
        <f>施設別MDC別比率!B107</f>
        <v>20027</v>
      </c>
      <c r="C107" s="6" t="str">
        <f>施設別MDC別比率!C107</f>
        <v>東邦大学医療センター大橋病院</v>
      </c>
      <c r="D107" s="29">
        <f>$W107*施設別MDC別比率!D107</f>
        <v>803.99999999999989</v>
      </c>
      <c r="E107" s="29">
        <f>$W107*施設別MDC別比率!E107</f>
        <v>1351</v>
      </c>
      <c r="F107" s="29">
        <f>$W107*施設別MDC別比率!F107</f>
        <v>695</v>
      </c>
      <c r="G107" s="29">
        <f>$W107*施設別MDC別比率!G107</f>
        <v>925</v>
      </c>
      <c r="H107" s="29">
        <f>$W107*施設別MDC別比率!H107</f>
        <v>1613</v>
      </c>
      <c r="I107" s="29">
        <f>$W107*施設別MDC別比率!I107</f>
        <v>2405</v>
      </c>
      <c r="J107" s="29">
        <f>$W107*施設別MDC別比率!J107</f>
        <v>510</v>
      </c>
      <c r="K107" s="29">
        <f>$W107*施設別MDC別比率!K107</f>
        <v>482</v>
      </c>
      <c r="L107" s="29">
        <f>$W107*施設別MDC別比率!L107</f>
        <v>76</v>
      </c>
      <c r="M107" s="29">
        <f>$W107*施設別MDC別比率!M107</f>
        <v>284</v>
      </c>
      <c r="N107" s="29">
        <f>$W107*施設別MDC別比率!N107</f>
        <v>660</v>
      </c>
      <c r="O107" s="29">
        <f>$W107*施設別MDC別比率!O107</f>
        <v>379</v>
      </c>
      <c r="P107" s="29">
        <f>$W107*施設別MDC別比率!P107</f>
        <v>103.99999999999999</v>
      </c>
      <c r="Q107" s="29">
        <f>$W107*施設別MDC別比率!Q107</f>
        <v>46</v>
      </c>
      <c r="R107" s="29">
        <f>$W107*施設別MDC別比率!R107</f>
        <v>237.00000000000003</v>
      </c>
      <c r="S107" s="29">
        <f>$W107*施設別MDC別比率!S107</f>
        <v>464</v>
      </c>
      <c r="T107" s="29">
        <f>$W107*施設別MDC別比率!T107</f>
        <v>5</v>
      </c>
      <c r="U107" s="29">
        <f>$W107*施設別MDC別比率!U107</f>
        <v>156</v>
      </c>
      <c r="V107" s="29">
        <f>$W107*施設別MDC別比率!V107</f>
        <v>11196</v>
      </c>
      <c r="W107" s="8">
        <f>施設別MDC別比率!W107</f>
        <v>11196</v>
      </c>
      <c r="X107" s="3">
        <v>0</v>
      </c>
    </row>
    <row r="108" spans="1:24" hidden="1">
      <c r="A108" s="9">
        <f>施設別MDC別比率!A108*1</f>
        <v>20026</v>
      </c>
      <c r="B108" s="5" t="str">
        <f>施設別MDC別比率!B108</f>
        <v>20028</v>
      </c>
      <c r="C108" s="6" t="str">
        <f>施設別MDC別比率!C108</f>
        <v>日本赤十字社医療センター</v>
      </c>
      <c r="D108" s="29">
        <f>$W108*施設別MDC別比率!D108</f>
        <v>856</v>
      </c>
      <c r="E108" s="29">
        <f>$W108*施設別MDC別比率!E108</f>
        <v>428</v>
      </c>
      <c r="F108" s="29">
        <f>$W108*施設別MDC別比率!F108</f>
        <v>491</v>
      </c>
      <c r="G108" s="29">
        <f>$W108*施設別MDC別比率!G108</f>
        <v>1497</v>
      </c>
      <c r="H108" s="29">
        <f>$W108*施設別MDC別比率!H108</f>
        <v>756</v>
      </c>
      <c r="I108" s="29">
        <f>$W108*施設別MDC別比率!I108</f>
        <v>3482</v>
      </c>
      <c r="J108" s="29">
        <f>$W108*施設別MDC別比率!J108</f>
        <v>838</v>
      </c>
      <c r="K108" s="29">
        <f>$W108*施設別MDC別比率!K108</f>
        <v>148</v>
      </c>
      <c r="L108" s="29">
        <f>$W108*施設別MDC別比率!L108</f>
        <v>131</v>
      </c>
      <c r="M108" s="29">
        <f>$W108*施設別MDC別比率!M108</f>
        <v>771</v>
      </c>
      <c r="N108" s="29">
        <f>$W108*施設別MDC別比率!N108</f>
        <v>1017.9999999999999</v>
      </c>
      <c r="O108" s="29">
        <f>$W108*施設別MDC別比率!O108</f>
        <v>2952</v>
      </c>
      <c r="P108" s="29">
        <f>$W108*施設別MDC別比率!P108</f>
        <v>601</v>
      </c>
      <c r="Q108" s="29">
        <f>$W108*施設別MDC別比率!Q108</f>
        <v>1049</v>
      </c>
      <c r="R108" s="29">
        <f>$W108*施設別MDC別比率!R108</f>
        <v>182</v>
      </c>
      <c r="S108" s="29">
        <f>$W108*施設別MDC別比率!S108</f>
        <v>438</v>
      </c>
      <c r="T108" s="29">
        <f>$W108*施設別MDC別比率!T108</f>
        <v>10</v>
      </c>
      <c r="U108" s="29">
        <f>$W108*施設別MDC別比率!U108</f>
        <v>163</v>
      </c>
      <c r="V108" s="29">
        <f>$W108*施設別MDC別比率!V108</f>
        <v>15811</v>
      </c>
      <c r="W108" s="8">
        <f>施設別MDC別比率!W108</f>
        <v>15811</v>
      </c>
      <c r="X108" s="3">
        <v>0</v>
      </c>
    </row>
    <row r="109" spans="1:24" hidden="1">
      <c r="A109" s="9">
        <f>施設別MDC別比率!A109*1</f>
        <v>20027</v>
      </c>
      <c r="B109" s="5" t="str">
        <f>施設別MDC別比率!B109</f>
        <v>20029</v>
      </c>
      <c r="C109" s="6" t="str">
        <f>施設別MDC別比率!C109</f>
        <v>東京医科大学八王子医療センター</v>
      </c>
      <c r="D109" s="29">
        <f>$W109*施設別MDC別比率!D109</f>
        <v>782</v>
      </c>
      <c r="E109" s="29">
        <f>$W109*施設別MDC別比率!E109</f>
        <v>1338</v>
      </c>
      <c r="F109" s="29">
        <f>$W109*施設別MDC別比率!F109</f>
        <v>585</v>
      </c>
      <c r="G109" s="29">
        <f>$W109*施設別MDC別比率!G109</f>
        <v>1368</v>
      </c>
      <c r="H109" s="29">
        <f>$W109*施設別MDC別比率!H109</f>
        <v>1480</v>
      </c>
      <c r="I109" s="29">
        <f>$W109*施設別MDC別比率!I109</f>
        <v>2497</v>
      </c>
      <c r="J109" s="29">
        <f>$W109*施設別MDC別比率!J109</f>
        <v>372</v>
      </c>
      <c r="K109" s="29">
        <f>$W109*施設別MDC別比率!K109</f>
        <v>323</v>
      </c>
      <c r="L109" s="29">
        <f>$W109*施設別MDC別比率!L109</f>
        <v>276</v>
      </c>
      <c r="M109" s="29">
        <f>$W109*施設別MDC別比率!M109</f>
        <v>468</v>
      </c>
      <c r="N109" s="29">
        <f>$W109*施設別MDC別比率!N109</f>
        <v>1196</v>
      </c>
      <c r="O109" s="29">
        <f>$W109*施設別MDC別比率!O109</f>
        <v>660</v>
      </c>
      <c r="P109" s="29">
        <f>$W109*施設別MDC別比率!P109</f>
        <v>295</v>
      </c>
      <c r="Q109" s="29">
        <f>$W109*施設別MDC別比率!Q109</f>
        <v>78</v>
      </c>
      <c r="R109" s="29">
        <f>$W109*施設別MDC別比率!R109</f>
        <v>130</v>
      </c>
      <c r="S109" s="29">
        <f>$W109*施設別MDC別比率!S109</f>
        <v>598</v>
      </c>
      <c r="T109" s="29">
        <f>$W109*施設別MDC別比率!T109</f>
        <v>11</v>
      </c>
      <c r="U109" s="29">
        <f>$W109*施設別MDC別比率!U109</f>
        <v>327</v>
      </c>
      <c r="V109" s="29">
        <f>$W109*施設別MDC別比率!V109</f>
        <v>12784</v>
      </c>
      <c r="W109" s="8">
        <f>施設別MDC別比率!W109</f>
        <v>12784</v>
      </c>
      <c r="X109" s="3">
        <v>0</v>
      </c>
    </row>
    <row r="110" spans="1:24" hidden="1">
      <c r="A110" s="9">
        <f>施設別MDC別比率!A110*1</f>
        <v>20028</v>
      </c>
      <c r="B110" s="5" t="str">
        <f>施設別MDC別比率!B110</f>
        <v>20030</v>
      </c>
      <c r="C110" s="6" t="str">
        <f>施設別MDC別比率!C110</f>
        <v>日本赤十字社東京都支部　武蔵野赤十字病院</v>
      </c>
      <c r="D110" s="29">
        <f>$W110*施設別MDC別比率!D110</f>
        <v>1041</v>
      </c>
      <c r="E110" s="29">
        <f>$W110*施設別MDC別比率!E110</f>
        <v>135</v>
      </c>
      <c r="F110" s="29">
        <f>$W110*施設別MDC別比率!F110</f>
        <v>380</v>
      </c>
      <c r="G110" s="29">
        <f>$W110*施設別MDC別比率!G110</f>
        <v>1701</v>
      </c>
      <c r="H110" s="29">
        <f>$W110*施設別MDC別比率!H110</f>
        <v>2051</v>
      </c>
      <c r="I110" s="29">
        <f>$W110*施設別MDC別比率!I110</f>
        <v>3384</v>
      </c>
      <c r="J110" s="29">
        <f>$W110*施設別MDC別比率!J110</f>
        <v>867</v>
      </c>
      <c r="K110" s="29">
        <f>$W110*施設別MDC別比率!K110</f>
        <v>160</v>
      </c>
      <c r="L110" s="29">
        <f>$W110*施設別MDC別比率!L110</f>
        <v>215</v>
      </c>
      <c r="M110" s="29">
        <f>$W110*施設別MDC別比率!M110</f>
        <v>351</v>
      </c>
      <c r="N110" s="29">
        <f>$W110*施設別MDC別比率!N110</f>
        <v>1008</v>
      </c>
      <c r="O110" s="29">
        <f>$W110*施設別MDC別比率!O110</f>
        <v>2002</v>
      </c>
      <c r="P110" s="29">
        <f>$W110*施設別MDC別比率!P110</f>
        <v>468</v>
      </c>
      <c r="Q110" s="29">
        <f>$W110*施設別MDC別比率!Q110</f>
        <v>280</v>
      </c>
      <c r="R110" s="29">
        <f>$W110*施設別MDC別比率!R110</f>
        <v>204</v>
      </c>
      <c r="S110" s="29">
        <f>$W110*施設別MDC別比率!S110</f>
        <v>900</v>
      </c>
      <c r="T110" s="29">
        <f>$W110*施設別MDC別比率!T110</f>
        <v>7</v>
      </c>
      <c r="U110" s="29">
        <f>$W110*施設別MDC別比率!U110</f>
        <v>350</v>
      </c>
      <c r="V110" s="29">
        <f>$W110*施設別MDC別比率!V110</f>
        <v>15504</v>
      </c>
      <c r="W110" s="8">
        <f>施設別MDC別比率!W110</f>
        <v>15504</v>
      </c>
      <c r="X110" s="3">
        <v>0</v>
      </c>
    </row>
    <row r="111" spans="1:24" hidden="1">
      <c r="A111" s="9">
        <f>施設別MDC別比率!A111*1</f>
        <v>20029</v>
      </c>
      <c r="B111" s="5" t="str">
        <f>施設別MDC別比率!B111</f>
        <v>20031</v>
      </c>
      <c r="C111" s="6" t="str">
        <f>施設別MDC別比率!C111</f>
        <v>東京都立多摩総合医療センター</v>
      </c>
      <c r="D111" s="29">
        <f>$W111*施設別MDC別比率!D111</f>
        <v>1008.0000000000001</v>
      </c>
      <c r="E111" s="29">
        <f>$W111*施設別MDC別比率!E111</f>
        <v>469</v>
      </c>
      <c r="F111" s="29">
        <f>$W111*施設別MDC別比率!F111</f>
        <v>594</v>
      </c>
      <c r="G111" s="29">
        <f>$W111*施設別MDC別比率!G111</f>
        <v>2019.9999999999998</v>
      </c>
      <c r="H111" s="29">
        <f>$W111*施設別MDC別比率!H111</f>
        <v>1670</v>
      </c>
      <c r="I111" s="29">
        <f>$W111*施設別MDC別比率!I111</f>
        <v>3230</v>
      </c>
      <c r="J111" s="29">
        <f>$W111*施設別MDC別比率!J111</f>
        <v>800</v>
      </c>
      <c r="K111" s="29">
        <f>$W111*施設別MDC別比率!K111</f>
        <v>207</v>
      </c>
      <c r="L111" s="29">
        <f>$W111*施設別MDC別比率!L111</f>
        <v>344</v>
      </c>
      <c r="M111" s="29">
        <f>$W111*施設別MDC別比率!M111</f>
        <v>591</v>
      </c>
      <c r="N111" s="29">
        <f>$W111*施設別MDC別比率!N111</f>
        <v>1172</v>
      </c>
      <c r="O111" s="29">
        <f>$W111*施設別MDC別比率!O111</f>
        <v>1764</v>
      </c>
      <c r="P111" s="29">
        <f>$W111*施設別MDC別比率!P111</f>
        <v>420</v>
      </c>
      <c r="Q111" s="29">
        <f>$W111*施設別MDC別比率!Q111</f>
        <v>26</v>
      </c>
      <c r="R111" s="29">
        <f>$W111*施設別MDC別比率!R111</f>
        <v>66</v>
      </c>
      <c r="S111" s="29">
        <f>$W111*施設別MDC別比率!S111</f>
        <v>838</v>
      </c>
      <c r="T111" s="29">
        <f>$W111*施設別MDC別比率!T111</f>
        <v>9</v>
      </c>
      <c r="U111" s="29">
        <f>$W111*施設別MDC別比率!U111</f>
        <v>338</v>
      </c>
      <c r="V111" s="29">
        <f>$W111*施設別MDC別比率!V111</f>
        <v>15566</v>
      </c>
      <c r="W111" s="8">
        <f>施設別MDC別比率!W111</f>
        <v>15566</v>
      </c>
      <c r="X111" s="3">
        <v>0</v>
      </c>
    </row>
    <row r="112" spans="1:24" hidden="1">
      <c r="A112" s="9">
        <f>施設別MDC別比率!A112*1</f>
        <v>20030</v>
      </c>
      <c r="B112" s="5" t="str">
        <f>施設別MDC別比率!B112</f>
        <v>20032</v>
      </c>
      <c r="C112" s="6" t="str">
        <f>施設別MDC別比率!C112</f>
        <v>公立昭和病院</v>
      </c>
      <c r="D112" s="29">
        <f>$W112*施設別MDC別比率!D112</f>
        <v>1208</v>
      </c>
      <c r="E112" s="29">
        <f>$W112*施設別MDC別比率!E112</f>
        <v>1719</v>
      </c>
      <c r="F112" s="29">
        <f>$W112*施設別MDC別比率!F112</f>
        <v>482</v>
      </c>
      <c r="G112" s="29">
        <f>$W112*施設別MDC別比率!G112</f>
        <v>799</v>
      </c>
      <c r="H112" s="29">
        <f>$W112*施設別MDC別比率!H112</f>
        <v>1303</v>
      </c>
      <c r="I112" s="29">
        <f>$W112*施設別MDC別比率!I112</f>
        <v>2335</v>
      </c>
      <c r="J112" s="29">
        <f>$W112*施設別MDC別比率!J112</f>
        <v>209</v>
      </c>
      <c r="K112" s="29">
        <f>$W112*施設別MDC別比率!K112</f>
        <v>133</v>
      </c>
      <c r="L112" s="29">
        <f>$W112*施設別MDC別比率!L112</f>
        <v>154</v>
      </c>
      <c r="M112" s="29">
        <f>$W112*施設別MDC別比率!M112</f>
        <v>401.99999999999994</v>
      </c>
      <c r="N112" s="29">
        <f>$W112*施設別MDC別比率!N112</f>
        <v>546</v>
      </c>
      <c r="O112" s="29">
        <f>$W112*施設別MDC別比率!O112</f>
        <v>794.00000000000011</v>
      </c>
      <c r="P112" s="29">
        <f>$W112*施設別MDC別比率!P112</f>
        <v>336</v>
      </c>
      <c r="Q112" s="29">
        <f>$W112*施設別MDC別比率!Q112</f>
        <v>343</v>
      </c>
      <c r="R112" s="29">
        <f>$W112*施設別MDC別比率!R112</f>
        <v>173</v>
      </c>
      <c r="S112" s="29">
        <f>$W112*施設別MDC別比率!S112</f>
        <v>742.00000000000011</v>
      </c>
      <c r="T112" s="29">
        <f>$W112*施設別MDC別比率!T112</f>
        <v>8</v>
      </c>
      <c r="U112" s="29">
        <f>$W112*施設別MDC別比率!U112</f>
        <v>144</v>
      </c>
      <c r="V112" s="29">
        <f>$W112*施設別MDC別比率!V112</f>
        <v>11830</v>
      </c>
      <c r="W112" s="8">
        <f>施設別MDC別比率!W112</f>
        <v>11830</v>
      </c>
      <c r="X112" s="3">
        <v>0</v>
      </c>
    </row>
    <row r="113" spans="1:24" hidden="1">
      <c r="A113" s="9">
        <f>施設別MDC別比率!A113*1</f>
        <v>20031</v>
      </c>
      <c r="B113" s="5" t="str">
        <f>施設別MDC別比率!B113</f>
        <v>20033</v>
      </c>
      <c r="C113" s="6" t="str">
        <f>施設別MDC別比率!C113</f>
        <v>国立研究開発法人　国立がん研究センター中央病院</v>
      </c>
      <c r="D113" s="29">
        <f>$W113*施設別MDC別比率!D113</f>
        <v>336</v>
      </c>
      <c r="E113" s="29">
        <f>$W113*施設別MDC別比率!E113</f>
        <v>427</v>
      </c>
      <c r="F113" s="29">
        <f>$W113*施設別MDC別比率!F113</f>
        <v>653</v>
      </c>
      <c r="G113" s="29">
        <f>$W113*施設別MDC別比率!G113</f>
        <v>2084</v>
      </c>
      <c r="H113" s="29">
        <f>$W113*施設別MDC別比率!H113</f>
        <v>27.999999999999996</v>
      </c>
      <c r="I113" s="29">
        <f>$W113*施設別MDC別比率!I113</f>
        <v>5380</v>
      </c>
      <c r="J113" s="29">
        <f>$W113*施設別MDC別比率!J113</f>
        <v>961.99999999999989</v>
      </c>
      <c r="K113" s="29">
        <f>$W113*施設別MDC別比率!K113</f>
        <v>231.00000000000003</v>
      </c>
      <c r="L113" s="29">
        <f>$W113*施設別MDC別比率!L113</f>
        <v>741</v>
      </c>
      <c r="M113" s="29">
        <f>$W113*施設別MDC別比率!M113</f>
        <v>161</v>
      </c>
      <c r="N113" s="29">
        <f>$W113*施設別MDC別比率!N113</f>
        <v>732</v>
      </c>
      <c r="O113" s="29">
        <f>$W113*施設別MDC別比率!O113</f>
        <v>446</v>
      </c>
      <c r="P113" s="29">
        <f>$W113*施設別MDC別比率!P113</f>
        <v>440.99999999999994</v>
      </c>
      <c r="Q113" s="29">
        <f>$W113*施設別MDC別比率!Q113</f>
        <v>2</v>
      </c>
      <c r="R113" s="29">
        <f>$W113*施設別MDC別比率!R113</f>
        <v>6.9999999999999991</v>
      </c>
      <c r="S113" s="29">
        <f>$W113*施設別MDC別比率!S113</f>
        <v>17</v>
      </c>
      <c r="T113" s="29">
        <f>$W113*施設別MDC別比率!T113</f>
        <v>1</v>
      </c>
      <c r="U113" s="29">
        <f>$W113*施設別MDC別比率!U113</f>
        <v>251.00000000000003</v>
      </c>
      <c r="V113" s="29">
        <f>$W113*施設別MDC別比率!V113</f>
        <v>12900</v>
      </c>
      <c r="W113" s="8">
        <f>施設別MDC別比率!W113</f>
        <v>12900</v>
      </c>
      <c r="X113" s="3">
        <v>0</v>
      </c>
    </row>
    <row r="114" spans="1:24" hidden="1">
      <c r="A114" s="9">
        <f>施設別MDC別比率!A114*1</f>
        <v>20032</v>
      </c>
      <c r="B114" s="5" t="str">
        <f>施設別MDC別比率!B114</f>
        <v>30419</v>
      </c>
      <c r="C114" s="6" t="str">
        <f>施設別MDC別比率!C114</f>
        <v>独立行政法人　国立病院機構　災害医療センター</v>
      </c>
      <c r="D114" s="29">
        <f>$W114*施設別MDC別比率!D114</f>
        <v>902</v>
      </c>
      <c r="E114" s="29">
        <f>$W114*施設別MDC別比率!E114</f>
        <v>311</v>
      </c>
      <c r="F114" s="29">
        <f>$W114*施設別MDC別比率!F114</f>
        <v>111</v>
      </c>
      <c r="G114" s="29">
        <f>$W114*施設別MDC別比率!G114</f>
        <v>1033</v>
      </c>
      <c r="H114" s="29">
        <f>$W114*施設別MDC別比率!H114</f>
        <v>1867</v>
      </c>
      <c r="I114" s="29">
        <f>$W114*施設別MDC別比率!I114</f>
        <v>1565</v>
      </c>
      <c r="J114" s="29">
        <f>$W114*施設別MDC別比率!J114</f>
        <v>450</v>
      </c>
      <c r="K114" s="29">
        <f>$W114*施設別MDC別比率!K114</f>
        <v>201</v>
      </c>
      <c r="L114" s="29">
        <f>$W114*施設別MDC別比率!L114</f>
        <v>85</v>
      </c>
      <c r="M114" s="29">
        <f>$W114*施設別MDC別比率!M114</f>
        <v>123</v>
      </c>
      <c r="N114" s="29">
        <f>$W114*施設別MDC別比率!N114</f>
        <v>608</v>
      </c>
      <c r="O114" s="29">
        <f>$W114*施設別MDC別比率!O114</f>
        <v>7</v>
      </c>
      <c r="P114" s="29">
        <f>$W114*施設別MDC別比率!P114</f>
        <v>445</v>
      </c>
      <c r="Q114" s="29">
        <f>$W114*施設別MDC別比率!Q114</f>
        <v>9</v>
      </c>
      <c r="R114" s="29">
        <f>$W114*施設別MDC別比率!R114</f>
        <v>58</v>
      </c>
      <c r="S114" s="29">
        <f>$W114*施設別MDC別比率!S114</f>
        <v>1224</v>
      </c>
      <c r="T114" s="29">
        <f>$W114*施設別MDC別比率!T114</f>
        <v>35</v>
      </c>
      <c r="U114" s="29">
        <f>$W114*施設別MDC別比率!U114</f>
        <v>185.99999999999997</v>
      </c>
      <c r="V114" s="29">
        <f>$W114*施設別MDC別比率!V114</f>
        <v>9220</v>
      </c>
      <c r="W114" s="8">
        <f>施設別MDC別比率!W114</f>
        <v>9220</v>
      </c>
      <c r="X114" s="3">
        <v>0</v>
      </c>
    </row>
    <row r="115" spans="1:24" hidden="1">
      <c r="A115" s="9">
        <f>施設別MDC別比率!A115*1</f>
        <v>20033</v>
      </c>
      <c r="B115" s="5" t="str">
        <f>施設別MDC別比率!B115</f>
        <v>20034</v>
      </c>
      <c r="C115" s="6" t="str">
        <f>施設別MDC別比率!C115</f>
        <v>恩賜財団　済生会　横浜市東部病院</v>
      </c>
      <c r="D115" s="29">
        <f>$W115*施設別MDC別比率!D115</f>
        <v>896</v>
      </c>
      <c r="E115" s="29">
        <f>$W115*施設別MDC別比率!E115</f>
        <v>134</v>
      </c>
      <c r="F115" s="29">
        <f>$W115*施設別MDC別比率!F115</f>
        <v>289</v>
      </c>
      <c r="G115" s="29">
        <f>$W115*施設別MDC別比率!G115</f>
        <v>1588</v>
      </c>
      <c r="H115" s="29">
        <f>$W115*施設別MDC別比率!H115</f>
        <v>3496</v>
      </c>
      <c r="I115" s="29">
        <f>$W115*施設別MDC別比率!I115</f>
        <v>3132</v>
      </c>
      <c r="J115" s="29">
        <f>$W115*施設別MDC別比率!J115</f>
        <v>842</v>
      </c>
      <c r="K115" s="29">
        <f>$W115*施設別MDC別比率!K115</f>
        <v>147</v>
      </c>
      <c r="L115" s="29">
        <f>$W115*施設別MDC別比率!L115</f>
        <v>145</v>
      </c>
      <c r="M115" s="29">
        <f>$W115*施設別MDC別比率!M115</f>
        <v>769</v>
      </c>
      <c r="N115" s="29">
        <f>$W115*施設別MDC別比率!N115</f>
        <v>1391</v>
      </c>
      <c r="O115" s="29">
        <f>$W115*施設別MDC別比率!O115</f>
        <v>1230</v>
      </c>
      <c r="P115" s="29">
        <f>$W115*施設別MDC別比率!P115</f>
        <v>116</v>
      </c>
      <c r="Q115" s="29">
        <f>$W115*施設別MDC別比率!Q115</f>
        <v>291</v>
      </c>
      <c r="R115" s="29">
        <f>$W115*施設別MDC別比率!R115</f>
        <v>258</v>
      </c>
      <c r="S115" s="29">
        <f>$W115*施設別MDC別比率!S115</f>
        <v>770</v>
      </c>
      <c r="T115" s="29">
        <f>$W115*施設別MDC別比率!T115</f>
        <v>6</v>
      </c>
      <c r="U115" s="29">
        <f>$W115*施設別MDC別比率!U115</f>
        <v>400</v>
      </c>
      <c r="V115" s="29">
        <f>$W115*施設別MDC別比率!V115</f>
        <v>15900</v>
      </c>
      <c r="W115" s="8">
        <f>施設別MDC別比率!W115</f>
        <v>15900</v>
      </c>
      <c r="X115" s="3">
        <v>0</v>
      </c>
    </row>
    <row r="116" spans="1:24" hidden="1">
      <c r="A116" s="9">
        <f>施設別MDC別比率!A116*1</f>
        <v>20034</v>
      </c>
      <c r="B116" s="5" t="str">
        <f>施設別MDC別比率!B116</f>
        <v>20035</v>
      </c>
      <c r="C116" s="6" t="str">
        <f>施設別MDC別比率!C116</f>
        <v>公立大学法人　横浜市立大学附属市民総合医療センター</v>
      </c>
      <c r="D116" s="29">
        <f>$W116*施設別MDC別比率!D116</f>
        <v>865</v>
      </c>
      <c r="E116" s="29">
        <f>$W116*施設別MDC別比率!E116</f>
        <v>961.00000000000011</v>
      </c>
      <c r="F116" s="29">
        <f>$W116*施設別MDC別比率!F116</f>
        <v>514</v>
      </c>
      <c r="G116" s="29">
        <f>$W116*施設別MDC別比率!G116</f>
        <v>1051</v>
      </c>
      <c r="H116" s="29">
        <f>$W116*施設別MDC別比率!H116</f>
        <v>1734</v>
      </c>
      <c r="I116" s="29">
        <f>$W116*施設別MDC別比率!I116</f>
        <v>2931</v>
      </c>
      <c r="J116" s="29">
        <f>$W116*施設別MDC別比率!J116</f>
        <v>812</v>
      </c>
      <c r="K116" s="29">
        <f>$W116*施設別MDC別比率!K116</f>
        <v>361</v>
      </c>
      <c r="L116" s="29">
        <f>$W116*施設別MDC別比率!L116</f>
        <v>282</v>
      </c>
      <c r="M116" s="29">
        <f>$W116*施設別MDC別比率!M116</f>
        <v>583</v>
      </c>
      <c r="N116" s="29">
        <f>$W116*施設別MDC別比率!N116</f>
        <v>1056</v>
      </c>
      <c r="O116" s="29">
        <f>$W116*施設別MDC別比率!O116</f>
        <v>1489</v>
      </c>
      <c r="P116" s="29">
        <f>$W116*施設別MDC別比率!P116</f>
        <v>523</v>
      </c>
      <c r="Q116" s="29">
        <f>$W116*施設別MDC別比率!Q116</f>
        <v>381</v>
      </c>
      <c r="R116" s="29">
        <f>$W116*施設別MDC別比率!R116</f>
        <v>74</v>
      </c>
      <c r="S116" s="29">
        <f>$W116*施設別MDC別比率!S116</f>
        <v>531</v>
      </c>
      <c r="T116" s="29">
        <f>$W116*施設別MDC別比率!T116</f>
        <v>10</v>
      </c>
      <c r="U116" s="29">
        <f>$W116*施設別MDC別比率!U116</f>
        <v>161</v>
      </c>
      <c r="V116" s="29">
        <f>$W116*施設別MDC別比率!V116</f>
        <v>14319</v>
      </c>
      <c r="W116" s="8">
        <f>施設別MDC別比率!W116</f>
        <v>14319</v>
      </c>
      <c r="X116" s="3">
        <v>0</v>
      </c>
    </row>
    <row r="117" spans="1:24" hidden="1">
      <c r="A117" s="9">
        <f>施設別MDC別比率!A117*1</f>
        <v>20035</v>
      </c>
      <c r="B117" s="5" t="str">
        <f>施設別MDC別比率!B117</f>
        <v>20036</v>
      </c>
      <c r="C117" s="6" t="str">
        <f>施設別MDC別比率!C117</f>
        <v>国家公務員共済組合連合会　横須賀共済病院</v>
      </c>
      <c r="D117" s="29">
        <f>$W117*施設別MDC別比率!D117</f>
        <v>1186</v>
      </c>
      <c r="E117" s="29">
        <f>$W117*施設別MDC別比率!E117</f>
        <v>802</v>
      </c>
      <c r="F117" s="29">
        <f>$W117*施設別MDC別比率!F117</f>
        <v>543</v>
      </c>
      <c r="G117" s="29">
        <f>$W117*施設別MDC別比率!G117</f>
        <v>2064</v>
      </c>
      <c r="H117" s="29">
        <f>$W117*施設別MDC別比率!H117</f>
        <v>3130</v>
      </c>
      <c r="I117" s="29">
        <f>$W117*施設別MDC別比率!I117</f>
        <v>3425</v>
      </c>
      <c r="J117" s="29">
        <f>$W117*施設別MDC別比率!J117</f>
        <v>429</v>
      </c>
      <c r="K117" s="29">
        <f>$W117*施設別MDC別比率!K117</f>
        <v>391</v>
      </c>
      <c r="L117" s="29">
        <f>$W117*施設別MDC別比率!L117</f>
        <v>142</v>
      </c>
      <c r="M117" s="29">
        <f>$W117*施設別MDC別比率!M117</f>
        <v>381</v>
      </c>
      <c r="N117" s="29">
        <f>$W117*施設別MDC別比率!N117</f>
        <v>1707</v>
      </c>
      <c r="O117" s="29">
        <f>$W117*施設別MDC別比率!O117</f>
        <v>940</v>
      </c>
      <c r="P117" s="29">
        <f>$W117*施設別MDC別比率!P117</f>
        <v>516</v>
      </c>
      <c r="Q117" s="29">
        <f>$W117*施設別MDC別比率!Q117</f>
        <v>271</v>
      </c>
      <c r="R117" s="29">
        <f>$W117*施設別MDC別比率!R117</f>
        <v>98</v>
      </c>
      <c r="S117" s="29">
        <f>$W117*施設別MDC別比率!S117</f>
        <v>901</v>
      </c>
      <c r="T117" s="29">
        <f>$W117*施設別MDC別比率!T117</f>
        <v>6</v>
      </c>
      <c r="U117" s="29">
        <f>$W117*施設別MDC別比率!U117</f>
        <v>266</v>
      </c>
      <c r="V117" s="29">
        <f>$W117*施設別MDC別比率!V117</f>
        <v>17198</v>
      </c>
      <c r="W117" s="8">
        <f>施設別MDC別比率!W117</f>
        <v>17198</v>
      </c>
      <c r="X117" s="3">
        <v>0</v>
      </c>
    </row>
    <row r="118" spans="1:24" hidden="1">
      <c r="A118" s="9">
        <f>施設別MDC別比率!A118*1</f>
        <v>20036</v>
      </c>
      <c r="B118" s="5" t="str">
        <f>施設別MDC別比率!B118</f>
        <v>20037</v>
      </c>
      <c r="C118" s="6" t="str">
        <f>施設別MDC別比率!C118</f>
        <v>医療法人　沖縄徳洲会湘南鎌倉総合病院</v>
      </c>
      <c r="D118" s="29">
        <f>$W118*施設別MDC別比率!D118</f>
        <v>1310</v>
      </c>
      <c r="E118" s="29">
        <f>$W118*施設別MDC別比率!E118</f>
        <v>1083</v>
      </c>
      <c r="F118" s="29">
        <f>$W118*施設別MDC別比率!F118</f>
        <v>382</v>
      </c>
      <c r="G118" s="29">
        <f>$W118*施設別MDC別比率!G118</f>
        <v>1674</v>
      </c>
      <c r="H118" s="29">
        <f>$W118*施設別MDC別比率!H118</f>
        <v>4757</v>
      </c>
      <c r="I118" s="29">
        <f>$W118*施設別MDC別比率!I118</f>
        <v>3027.0000000000005</v>
      </c>
      <c r="J118" s="29">
        <f>$W118*施設別MDC別比率!J118</f>
        <v>698</v>
      </c>
      <c r="K118" s="29">
        <f>$W118*施設別MDC別比率!K118</f>
        <v>384.99999999999994</v>
      </c>
      <c r="L118" s="29">
        <f>$W118*施設別MDC別比率!L118</f>
        <v>109</v>
      </c>
      <c r="M118" s="29">
        <f>$W118*施設別MDC別比率!M118</f>
        <v>407</v>
      </c>
      <c r="N118" s="29">
        <f>$W118*施設別MDC別比率!N118</f>
        <v>1313</v>
      </c>
      <c r="O118" s="29">
        <f>$W118*施設別MDC別比率!O118</f>
        <v>769.00000000000011</v>
      </c>
      <c r="P118" s="29">
        <f>$W118*施設別MDC別比率!P118</f>
        <v>535</v>
      </c>
      <c r="Q118" s="29">
        <f>$W118*施設別MDC別比率!Q118</f>
        <v>204</v>
      </c>
      <c r="R118" s="29">
        <f>$W118*施設別MDC別比率!R118</f>
        <v>101</v>
      </c>
      <c r="S118" s="29">
        <f>$W118*施設別MDC別比率!S118</f>
        <v>1326</v>
      </c>
      <c r="T118" s="29">
        <f>$W118*施設別MDC別比率!T118</f>
        <v>16</v>
      </c>
      <c r="U118" s="29">
        <f>$W118*施設別MDC別比率!U118</f>
        <v>470</v>
      </c>
      <c r="V118" s="29">
        <f>$W118*施設別MDC別比率!V118</f>
        <v>18566</v>
      </c>
      <c r="W118" s="8">
        <f>施設別MDC別比率!W118</f>
        <v>18566</v>
      </c>
      <c r="X118" s="3">
        <v>0</v>
      </c>
    </row>
    <row r="119" spans="1:24" hidden="1">
      <c r="A119" s="9">
        <f>施設別MDC別比率!A119*1</f>
        <v>20037</v>
      </c>
      <c r="B119" s="5" t="str">
        <f>施設別MDC別比率!B119</f>
        <v>30451</v>
      </c>
      <c r="C119" s="6" t="str">
        <f>施設別MDC別比率!C119</f>
        <v>神奈川県厚生農業協同組合連合会　相模原協同病院</v>
      </c>
      <c r="D119" s="29">
        <f>$W119*施設別MDC別比率!D119</f>
        <v>320</v>
      </c>
      <c r="E119" s="29">
        <f>$W119*施設別MDC別比率!E119</f>
        <v>201.00000000000003</v>
      </c>
      <c r="F119" s="29">
        <f>$W119*施設別MDC別比率!F119</f>
        <v>758</v>
      </c>
      <c r="G119" s="29">
        <f>$W119*施設別MDC別比率!G119</f>
        <v>1262</v>
      </c>
      <c r="H119" s="29">
        <f>$W119*施設別MDC別比率!H119</f>
        <v>1709</v>
      </c>
      <c r="I119" s="29">
        <f>$W119*施設別MDC別比率!I119</f>
        <v>2000</v>
      </c>
      <c r="J119" s="29">
        <f>$W119*施設別MDC別比率!J119</f>
        <v>453</v>
      </c>
      <c r="K119" s="29">
        <f>$W119*施設別MDC別比率!K119</f>
        <v>405.99999999999994</v>
      </c>
      <c r="L119" s="29">
        <f>$W119*施設別MDC別比率!L119</f>
        <v>151</v>
      </c>
      <c r="M119" s="29">
        <f>$W119*施設別MDC別比率!M119</f>
        <v>212.99999999999997</v>
      </c>
      <c r="N119" s="29">
        <f>$W119*施設別MDC別比率!N119</f>
        <v>838</v>
      </c>
      <c r="O119" s="29">
        <f>$W119*施設別MDC別比率!O119</f>
        <v>519</v>
      </c>
      <c r="P119" s="29">
        <f>$W119*施設別MDC別比率!P119</f>
        <v>59</v>
      </c>
      <c r="Q119" s="29">
        <f>$W119*施設別MDC別比率!Q119</f>
        <v>192</v>
      </c>
      <c r="R119" s="29">
        <f>$W119*施設別MDC別比率!R119</f>
        <v>194</v>
      </c>
      <c r="S119" s="29">
        <f>$W119*施設別MDC別比率!S119</f>
        <v>552</v>
      </c>
      <c r="T119" s="29">
        <f>$W119*施設別MDC別比率!T119</f>
        <v>2</v>
      </c>
      <c r="U119" s="29">
        <f>$W119*施設別MDC別比率!U119</f>
        <v>130</v>
      </c>
      <c r="V119" s="29">
        <f>$W119*施設別MDC別比率!V119</f>
        <v>9959</v>
      </c>
      <c r="W119" s="8">
        <f>施設別MDC別比率!W119</f>
        <v>9959</v>
      </c>
      <c r="X119" s="3">
        <v>0</v>
      </c>
    </row>
    <row r="120" spans="1:24" hidden="1">
      <c r="A120" s="9">
        <f>施設別MDC別比率!A120*1</f>
        <v>20038</v>
      </c>
      <c r="B120" s="5" t="str">
        <f>施設別MDC別比率!B120</f>
        <v>20039</v>
      </c>
      <c r="C120" s="6" t="str">
        <f>施設別MDC別比率!C120</f>
        <v>昭和大学藤が丘病院</v>
      </c>
      <c r="D120" s="29">
        <f>$W120*施設別MDC別比率!D120</f>
        <v>711</v>
      </c>
      <c r="E120" s="29">
        <f>$W120*施設別MDC別比率!E120</f>
        <v>61</v>
      </c>
      <c r="F120" s="29">
        <f>$W120*施設別MDC別比率!F120</f>
        <v>691</v>
      </c>
      <c r="G120" s="29">
        <f>$W120*施設別MDC別比率!G120</f>
        <v>1087</v>
      </c>
      <c r="H120" s="29">
        <f>$W120*施設別MDC別比率!H120</f>
        <v>1520</v>
      </c>
      <c r="I120" s="29">
        <f>$W120*施設別MDC別比率!I120</f>
        <v>2513</v>
      </c>
      <c r="J120" s="29">
        <f>$W120*施設別MDC別比率!J120</f>
        <v>1098</v>
      </c>
      <c r="K120" s="29">
        <f>$W120*施設別MDC別比率!K120</f>
        <v>240</v>
      </c>
      <c r="L120" s="29">
        <f>$W120*施設別MDC別比率!L120</f>
        <v>94</v>
      </c>
      <c r="M120" s="29">
        <f>$W120*施設別MDC別比率!M120</f>
        <v>445</v>
      </c>
      <c r="N120" s="29">
        <f>$W120*施設別MDC別比率!N120</f>
        <v>1262</v>
      </c>
      <c r="O120" s="29">
        <f>$W120*施設別MDC別比率!O120</f>
        <v>1474</v>
      </c>
      <c r="P120" s="29">
        <f>$W120*施設別MDC別比率!P120</f>
        <v>185</v>
      </c>
      <c r="Q120" s="29">
        <f>$W120*施設別MDC別比率!Q120</f>
        <v>217</v>
      </c>
      <c r="R120" s="29">
        <f>$W120*施設別MDC別比率!R120</f>
        <v>157</v>
      </c>
      <c r="S120" s="29">
        <f>$W120*施設別MDC別比率!S120</f>
        <v>860</v>
      </c>
      <c r="T120" s="29">
        <f>$W120*施設別MDC別比率!T120</f>
        <v>11</v>
      </c>
      <c r="U120" s="29">
        <f>$W120*施設別MDC別比率!U120</f>
        <v>222.99999999999997</v>
      </c>
      <c r="V120" s="29">
        <f>$W120*施設別MDC別比率!V120</f>
        <v>12849</v>
      </c>
      <c r="W120" s="8">
        <f>施設別MDC別比率!W120</f>
        <v>12849</v>
      </c>
      <c r="X120" s="3">
        <v>0</v>
      </c>
    </row>
    <row r="121" spans="1:24" hidden="1">
      <c r="A121" s="9">
        <f>施設別MDC別比率!A121*1</f>
        <v>20039</v>
      </c>
      <c r="B121" s="5" t="str">
        <f>施設別MDC別比率!B121</f>
        <v>30487</v>
      </c>
      <c r="C121" s="6" t="str">
        <f>施設別MDC別比率!C121</f>
        <v>横浜市立市民病院</v>
      </c>
      <c r="D121" s="29">
        <f>$W121*施設別MDC別比率!D121</f>
        <v>718</v>
      </c>
      <c r="E121" s="29">
        <f>$W121*施設別MDC別比率!E121</f>
        <v>512</v>
      </c>
      <c r="F121" s="29">
        <f>$W121*施設別MDC別比率!F121</f>
        <v>337</v>
      </c>
      <c r="G121" s="29">
        <f>$W121*施設別MDC別比率!G121</f>
        <v>2114</v>
      </c>
      <c r="H121" s="29">
        <f>$W121*施設別MDC別比率!H121</f>
        <v>1078</v>
      </c>
      <c r="I121" s="29">
        <f>$W121*施設別MDC別比率!I121</f>
        <v>3240</v>
      </c>
      <c r="J121" s="29">
        <f>$W121*施設別MDC別比率!J121</f>
        <v>721</v>
      </c>
      <c r="K121" s="29">
        <f>$W121*施設別MDC別比率!K121</f>
        <v>241</v>
      </c>
      <c r="L121" s="29">
        <f>$W121*施設別MDC別比率!L121</f>
        <v>133</v>
      </c>
      <c r="M121" s="29">
        <f>$W121*施設別MDC別比率!M121</f>
        <v>293</v>
      </c>
      <c r="N121" s="29">
        <f>$W121*施設別MDC別比率!N121</f>
        <v>999.99999999999989</v>
      </c>
      <c r="O121" s="29">
        <f>$W121*施設別MDC別比率!O121</f>
        <v>1099</v>
      </c>
      <c r="P121" s="29">
        <f>$W121*施設別MDC別比率!P121</f>
        <v>948</v>
      </c>
      <c r="Q121" s="29">
        <f>$W121*施設別MDC別比率!Q121</f>
        <v>552</v>
      </c>
      <c r="R121" s="29">
        <f>$W121*施設別MDC別比率!R121</f>
        <v>258</v>
      </c>
      <c r="S121" s="29">
        <f>$W121*施設別MDC別比率!S121</f>
        <v>839</v>
      </c>
      <c r="T121" s="29">
        <f>$W121*施設別MDC別比率!T121</f>
        <v>49</v>
      </c>
      <c r="U121" s="29">
        <f>$W121*施設別MDC別比率!U121</f>
        <v>314</v>
      </c>
      <c r="V121" s="29">
        <f>$W121*施設別MDC別比率!V121</f>
        <v>14446</v>
      </c>
      <c r="W121" s="8">
        <f>施設別MDC別比率!W121</f>
        <v>14446</v>
      </c>
      <c r="X121" s="3">
        <v>0</v>
      </c>
    </row>
    <row r="122" spans="1:24" hidden="1">
      <c r="A122" s="9">
        <f>施設別MDC別比率!A122*1</f>
        <v>20040</v>
      </c>
      <c r="B122" s="5" t="str">
        <f>施設別MDC別比率!B122</f>
        <v>20041</v>
      </c>
      <c r="C122" s="6" t="str">
        <f>施設別MDC別比率!C122</f>
        <v>新潟市民病院</v>
      </c>
      <c r="D122" s="29">
        <f>$W122*施設別MDC別比率!D122</f>
        <v>1120</v>
      </c>
      <c r="E122" s="29">
        <f>$W122*施設別MDC別比率!E122</f>
        <v>593</v>
      </c>
      <c r="F122" s="29">
        <f>$W122*施設別MDC別比率!F122</f>
        <v>732</v>
      </c>
      <c r="G122" s="29">
        <f>$W122*施設別MDC別比率!G122</f>
        <v>1461</v>
      </c>
      <c r="H122" s="29">
        <f>$W122*施設別MDC別比率!H122</f>
        <v>1640</v>
      </c>
      <c r="I122" s="29">
        <f>$W122*施設別MDC別比率!I122</f>
        <v>3160</v>
      </c>
      <c r="J122" s="29">
        <f>$W122*施設別MDC別比率!J122</f>
        <v>713</v>
      </c>
      <c r="K122" s="29">
        <f>$W122*施設別MDC別比率!K122</f>
        <v>162</v>
      </c>
      <c r="L122" s="29">
        <f>$W122*施設別MDC別比率!L122</f>
        <v>165</v>
      </c>
      <c r="M122" s="29">
        <f>$W122*施設別MDC別比率!M122</f>
        <v>379</v>
      </c>
      <c r="N122" s="29">
        <f>$W122*施設別MDC別比率!N122</f>
        <v>975</v>
      </c>
      <c r="O122" s="29">
        <f>$W122*施設別MDC別比率!O122</f>
        <v>1084</v>
      </c>
      <c r="P122" s="29">
        <f>$W122*施設別MDC別比率!P122</f>
        <v>378</v>
      </c>
      <c r="Q122" s="29">
        <f>$W122*施設別MDC別比率!Q122</f>
        <v>678</v>
      </c>
      <c r="R122" s="29">
        <f>$W122*施設別MDC別比率!R122</f>
        <v>234</v>
      </c>
      <c r="S122" s="29">
        <f>$W122*施設別MDC別比率!S122</f>
        <v>816</v>
      </c>
      <c r="T122" s="29">
        <f>$W122*施設別MDC別比率!T122</f>
        <v>38</v>
      </c>
      <c r="U122" s="29">
        <f>$W122*施設別MDC別比率!U122</f>
        <v>267</v>
      </c>
      <c r="V122" s="29">
        <f>$W122*施設別MDC別比率!V122</f>
        <v>14595</v>
      </c>
      <c r="W122" s="8">
        <f>施設別MDC別比率!W122</f>
        <v>14595</v>
      </c>
      <c r="X122" s="3">
        <v>0</v>
      </c>
    </row>
    <row r="123" spans="1:24" hidden="1">
      <c r="A123" s="9">
        <f>施設別MDC別比率!A123*1</f>
        <v>20041</v>
      </c>
      <c r="B123" s="5" t="str">
        <f>施設別MDC別比率!B123</f>
        <v>20043</v>
      </c>
      <c r="C123" s="6" t="str">
        <f>施設別MDC別比率!C123</f>
        <v>新潟県厚生農業協同組合連合会　長岡中央綜合病院</v>
      </c>
      <c r="D123" s="29">
        <f>$W123*施設別MDC別比率!D123</f>
        <v>565</v>
      </c>
      <c r="E123" s="29">
        <f>$W123*施設別MDC別比率!E123</f>
        <v>422</v>
      </c>
      <c r="F123" s="29">
        <f>$W123*施設別MDC別比率!F123</f>
        <v>679</v>
      </c>
      <c r="G123" s="29">
        <f>$W123*施設別MDC別比率!G123</f>
        <v>1661</v>
      </c>
      <c r="H123" s="29">
        <f>$W123*施設別MDC別比率!H123</f>
        <v>555</v>
      </c>
      <c r="I123" s="29">
        <f>$W123*施設別MDC別比率!I123</f>
        <v>2604</v>
      </c>
      <c r="J123" s="29">
        <f>$W123*施設別MDC別比率!J123</f>
        <v>616</v>
      </c>
      <c r="K123" s="29">
        <f>$W123*施設別MDC別比率!K123</f>
        <v>115</v>
      </c>
      <c r="L123" s="29">
        <f>$W123*施設別MDC別比率!L123</f>
        <v>168</v>
      </c>
      <c r="M123" s="29">
        <f>$W123*施設別MDC別比率!M123</f>
        <v>252</v>
      </c>
      <c r="N123" s="29">
        <f>$W123*施設別MDC別比率!N123</f>
        <v>978</v>
      </c>
      <c r="O123" s="29">
        <f>$W123*施設別MDC別比率!O123</f>
        <v>1116</v>
      </c>
      <c r="P123" s="29">
        <f>$W123*施設別MDC別比率!P123</f>
        <v>176</v>
      </c>
      <c r="Q123" s="29">
        <f>$W123*施設別MDC別比率!Q123</f>
        <v>289</v>
      </c>
      <c r="R123" s="29">
        <f>$W123*施設別MDC別比率!R123</f>
        <v>132</v>
      </c>
      <c r="S123" s="29">
        <f>$W123*施設別MDC別比率!S123</f>
        <v>826</v>
      </c>
      <c r="T123" s="29">
        <f>$W123*施設別MDC別比率!T123</f>
        <v>8</v>
      </c>
      <c r="U123" s="29">
        <f>$W123*施設別MDC別比率!U123</f>
        <v>181.00000000000003</v>
      </c>
      <c r="V123" s="29">
        <f>$W123*施設別MDC別比率!V123</f>
        <v>11343</v>
      </c>
      <c r="W123" s="8">
        <f>施設別MDC別比率!W123</f>
        <v>11343</v>
      </c>
      <c r="X123" s="3">
        <v>0</v>
      </c>
    </row>
    <row r="124" spans="1:24" hidden="1">
      <c r="A124" s="9">
        <f>施設別MDC別比率!A124*1</f>
        <v>20042</v>
      </c>
      <c r="B124" s="5" t="str">
        <f>施設別MDC別比率!B124</f>
        <v>20044</v>
      </c>
      <c r="C124" s="6" t="str">
        <f>施設別MDC別比率!C124</f>
        <v>新潟県立新発田病院</v>
      </c>
      <c r="D124" s="29">
        <f>$W124*施設別MDC別比率!D124</f>
        <v>679</v>
      </c>
      <c r="E124" s="29">
        <f>$W124*施設別MDC別比率!E124</f>
        <v>5</v>
      </c>
      <c r="F124" s="29">
        <f>$W124*施設別MDC別比率!F124</f>
        <v>474</v>
      </c>
      <c r="G124" s="29">
        <f>$W124*施設別MDC別比率!G124</f>
        <v>1156</v>
      </c>
      <c r="H124" s="29">
        <f>$W124*施設別MDC別比率!H124</f>
        <v>786</v>
      </c>
      <c r="I124" s="29">
        <f>$W124*施設別MDC別比率!I124</f>
        <v>1774</v>
      </c>
      <c r="J124" s="29">
        <f>$W124*施設別MDC別比率!J124</f>
        <v>195</v>
      </c>
      <c r="K124" s="29">
        <f>$W124*施設別MDC別比率!K124</f>
        <v>62</v>
      </c>
      <c r="L124" s="29">
        <f>$W124*施設別MDC別比率!L124</f>
        <v>88</v>
      </c>
      <c r="M124" s="29">
        <f>$W124*施設別MDC別比率!M124</f>
        <v>105</v>
      </c>
      <c r="N124" s="29">
        <f>$W124*施設別MDC別比率!N124</f>
        <v>789</v>
      </c>
      <c r="O124" s="29">
        <f>$W124*施設別MDC別比率!O124</f>
        <v>457</v>
      </c>
      <c r="P124" s="29">
        <f>$W124*施設別MDC別比率!P124</f>
        <v>238</v>
      </c>
      <c r="Q124" s="29">
        <f>$W124*施設別MDC別比率!Q124</f>
        <v>190</v>
      </c>
      <c r="R124" s="29">
        <f>$W124*施設別MDC別比率!R124</f>
        <v>187</v>
      </c>
      <c r="S124" s="29">
        <f>$W124*施設別MDC別比率!S124</f>
        <v>569</v>
      </c>
      <c r="T124" s="29">
        <f>$W124*施設別MDC別比率!T124</f>
        <v>11</v>
      </c>
      <c r="U124" s="29">
        <f>$W124*施設別MDC別比率!U124</f>
        <v>174</v>
      </c>
      <c r="V124" s="29">
        <f>$W124*施設別MDC別比率!V124</f>
        <v>7939</v>
      </c>
      <c r="W124" s="8">
        <f>施設別MDC別比率!W124</f>
        <v>7939</v>
      </c>
      <c r="X124" s="3">
        <v>0</v>
      </c>
    </row>
    <row r="125" spans="1:24" hidden="1">
      <c r="A125" s="9">
        <f>施設別MDC別比率!A125*1</f>
        <v>20043</v>
      </c>
      <c r="B125" s="5" t="str">
        <f>施設別MDC別比率!B125</f>
        <v>30508</v>
      </c>
      <c r="C125" s="6" t="str">
        <f>施設別MDC別比率!C125</f>
        <v>富山県立中央病院</v>
      </c>
      <c r="D125" s="29">
        <f>$W125*施設別MDC別比率!D125</f>
        <v>586</v>
      </c>
      <c r="E125" s="29">
        <f>$W125*施設別MDC別比率!E125</f>
        <v>683</v>
      </c>
      <c r="F125" s="29">
        <f>$W125*施設別MDC別比率!F125</f>
        <v>648</v>
      </c>
      <c r="G125" s="29">
        <f>$W125*施設別MDC別比率!G125</f>
        <v>1729</v>
      </c>
      <c r="H125" s="29">
        <f>$W125*施設別MDC別比率!H125</f>
        <v>1517</v>
      </c>
      <c r="I125" s="29">
        <f>$W125*施設別MDC別比率!I125</f>
        <v>3162</v>
      </c>
      <c r="J125" s="29">
        <f>$W125*施設別MDC別比率!J125</f>
        <v>532</v>
      </c>
      <c r="K125" s="29">
        <f>$W125*施設別MDC別比率!K125</f>
        <v>189</v>
      </c>
      <c r="L125" s="29">
        <f>$W125*施設別MDC別比率!L125</f>
        <v>165</v>
      </c>
      <c r="M125" s="29">
        <f>$W125*施設別MDC別比率!M125</f>
        <v>530</v>
      </c>
      <c r="N125" s="29">
        <f>$W125*施設別MDC別比率!N125</f>
        <v>816</v>
      </c>
      <c r="O125" s="29">
        <f>$W125*施設別MDC別比率!O125</f>
        <v>1241</v>
      </c>
      <c r="P125" s="29">
        <f>$W125*施設別MDC別比率!P125</f>
        <v>384</v>
      </c>
      <c r="Q125" s="29">
        <f>$W125*施設別MDC別比率!Q125</f>
        <v>764</v>
      </c>
      <c r="R125" s="29">
        <f>$W125*施設別MDC別比率!R125</f>
        <v>190</v>
      </c>
      <c r="S125" s="29">
        <f>$W125*施設別MDC別比率!S125</f>
        <v>742</v>
      </c>
      <c r="T125" s="29">
        <f>$W125*施設別MDC別比率!T125</f>
        <v>13</v>
      </c>
      <c r="U125" s="29">
        <f>$W125*施設別MDC別比率!U125</f>
        <v>203</v>
      </c>
      <c r="V125" s="29">
        <f>$W125*施設別MDC別比率!V125</f>
        <v>14094</v>
      </c>
      <c r="W125" s="8">
        <f>施設別MDC別比率!W125</f>
        <v>14094</v>
      </c>
      <c r="X125" s="3">
        <v>0</v>
      </c>
    </row>
    <row r="126" spans="1:24" hidden="1">
      <c r="A126" s="9">
        <f>施設別MDC別比率!A126*1</f>
        <v>20044</v>
      </c>
      <c r="B126" s="5" t="str">
        <f>施設別MDC別比率!B126</f>
        <v>30562</v>
      </c>
      <c r="C126" s="6" t="str">
        <f>施設別MDC別比率!C126</f>
        <v>山梨県立中央病院</v>
      </c>
      <c r="D126" s="29">
        <f>$W126*施設別MDC別比率!D126</f>
        <v>480.00000000000006</v>
      </c>
      <c r="E126" s="29">
        <f>$W126*施設別MDC別比率!E126</f>
        <v>787.99999999999989</v>
      </c>
      <c r="F126" s="29">
        <f>$W126*施設別MDC別比率!F126</f>
        <v>548</v>
      </c>
      <c r="G126" s="29">
        <f>$W126*施設別MDC別比率!G126</f>
        <v>1112</v>
      </c>
      <c r="H126" s="29">
        <f>$W126*施設別MDC別比率!H126</f>
        <v>1299</v>
      </c>
      <c r="I126" s="29">
        <f>$W126*施設別MDC別比率!I126</f>
        <v>2078</v>
      </c>
      <c r="J126" s="29">
        <f>$W126*施設別MDC別比率!J126</f>
        <v>349</v>
      </c>
      <c r="K126" s="29">
        <f>$W126*施設別MDC別比率!K126</f>
        <v>193</v>
      </c>
      <c r="L126" s="29">
        <f>$W126*施設別MDC別比率!L126</f>
        <v>168</v>
      </c>
      <c r="M126" s="29">
        <f>$W126*施設別MDC別比率!M126</f>
        <v>223.00000000000003</v>
      </c>
      <c r="N126" s="29">
        <f>$W126*施設別MDC別比率!N126</f>
        <v>1163</v>
      </c>
      <c r="O126" s="29">
        <f>$W126*施設別MDC別比率!O126</f>
        <v>1026</v>
      </c>
      <c r="P126" s="29">
        <f>$W126*施設別MDC別比率!P126</f>
        <v>334</v>
      </c>
      <c r="Q126" s="29">
        <f>$W126*施設別MDC別比率!Q126</f>
        <v>408.99999999999994</v>
      </c>
      <c r="R126" s="29">
        <f>$W126*施設別MDC別比率!R126</f>
        <v>171</v>
      </c>
      <c r="S126" s="29">
        <f>$W126*施設別MDC別比率!S126</f>
        <v>920.99999999999989</v>
      </c>
      <c r="T126" s="29">
        <f>$W126*施設別MDC別比率!T126</f>
        <v>2</v>
      </c>
      <c r="U126" s="29">
        <f>$W126*施設別MDC別比率!U126</f>
        <v>149</v>
      </c>
      <c r="V126" s="29">
        <f>$W126*施設別MDC別比率!V126</f>
        <v>11413</v>
      </c>
      <c r="W126" s="8">
        <f>施設別MDC別比率!W126</f>
        <v>11413</v>
      </c>
      <c r="X126" s="3">
        <v>0</v>
      </c>
    </row>
    <row r="127" spans="1:24" hidden="1">
      <c r="A127" s="9">
        <f>施設別MDC別比率!A127*1</f>
        <v>20045</v>
      </c>
      <c r="B127" s="5" t="str">
        <f>施設別MDC別比率!B127</f>
        <v>30569</v>
      </c>
      <c r="C127" s="6" t="str">
        <f>施設別MDC別比率!C127</f>
        <v>長野赤十字病院</v>
      </c>
      <c r="D127" s="29">
        <f>$W127*施設別MDC別比率!D127</f>
        <v>844</v>
      </c>
      <c r="E127" s="29">
        <f>$W127*施設別MDC別比率!E127</f>
        <v>718</v>
      </c>
      <c r="F127" s="29">
        <f>$W127*施設別MDC別比率!F127</f>
        <v>479</v>
      </c>
      <c r="G127" s="29">
        <f>$W127*施設別MDC別比率!G127</f>
        <v>1726.0000000000002</v>
      </c>
      <c r="H127" s="29">
        <f>$W127*施設別MDC別比率!H127</f>
        <v>1537</v>
      </c>
      <c r="I127" s="29">
        <f>$W127*施設別MDC別比率!I127</f>
        <v>2332</v>
      </c>
      <c r="J127" s="29">
        <f>$W127*施設別MDC別比率!J127</f>
        <v>465</v>
      </c>
      <c r="K127" s="29">
        <f>$W127*施設別MDC別比率!K127</f>
        <v>169</v>
      </c>
      <c r="L127" s="29">
        <f>$W127*施設別MDC別比率!L127</f>
        <v>268</v>
      </c>
      <c r="M127" s="29">
        <f>$W127*施設別MDC別比率!M127</f>
        <v>442.99999999999994</v>
      </c>
      <c r="N127" s="29">
        <f>$W127*施設別MDC別比率!N127</f>
        <v>1030</v>
      </c>
      <c r="O127" s="29">
        <f>$W127*施設別MDC別比率!O127</f>
        <v>811</v>
      </c>
      <c r="P127" s="29">
        <f>$W127*施設別MDC別比率!P127</f>
        <v>670</v>
      </c>
      <c r="Q127" s="29">
        <f>$W127*施設別MDC別比率!Q127</f>
        <v>470</v>
      </c>
      <c r="R127" s="29">
        <f>$W127*施設別MDC別比率!R127</f>
        <v>245</v>
      </c>
      <c r="S127" s="29">
        <f>$W127*施設別MDC別比率!S127</f>
        <v>1252</v>
      </c>
      <c r="T127" s="29">
        <f>$W127*施設別MDC別比率!T127</f>
        <v>25</v>
      </c>
      <c r="U127" s="29">
        <f>$W127*施設別MDC別比率!U127</f>
        <v>294</v>
      </c>
      <c r="V127" s="29">
        <f>$W127*施設別MDC別比率!V127</f>
        <v>13778</v>
      </c>
      <c r="W127" s="8">
        <f>施設別MDC別比率!W127</f>
        <v>13778</v>
      </c>
      <c r="X127" s="3">
        <v>0</v>
      </c>
    </row>
    <row r="128" spans="1:24" hidden="1">
      <c r="A128" s="9">
        <f>施設別MDC別比率!A128*1</f>
        <v>20046</v>
      </c>
      <c r="B128" s="5" t="str">
        <f>施設別MDC別比率!B128</f>
        <v>20046</v>
      </c>
      <c r="C128" s="6" t="str">
        <f>施設別MDC別比率!C128</f>
        <v>諏訪赤十字病院</v>
      </c>
      <c r="D128" s="29">
        <f>$W128*施設別MDC別比率!D128</f>
        <v>647</v>
      </c>
      <c r="E128" s="29">
        <f>$W128*施設別MDC別比率!E128</f>
        <v>612</v>
      </c>
      <c r="F128" s="29">
        <f>$W128*施設別MDC別比率!F128</f>
        <v>395.00000000000006</v>
      </c>
      <c r="G128" s="29">
        <f>$W128*施設別MDC別比率!G128</f>
        <v>1191</v>
      </c>
      <c r="H128" s="29">
        <f>$W128*施設別MDC別比率!H128</f>
        <v>977.99999999999989</v>
      </c>
      <c r="I128" s="29">
        <f>$W128*施設別MDC別比率!I128</f>
        <v>1799</v>
      </c>
      <c r="J128" s="29">
        <f>$W128*施設別MDC別比率!J128</f>
        <v>453</v>
      </c>
      <c r="K128" s="29">
        <f>$W128*施設別MDC別比率!K128</f>
        <v>138</v>
      </c>
      <c r="L128" s="29">
        <f>$W128*施設別MDC別比率!L128</f>
        <v>187</v>
      </c>
      <c r="M128" s="29">
        <f>$W128*施設別MDC別比率!M128</f>
        <v>216</v>
      </c>
      <c r="N128" s="29">
        <f>$W128*施設別MDC別比率!N128</f>
        <v>625</v>
      </c>
      <c r="O128" s="29">
        <f>$W128*施設別MDC別比率!O128</f>
        <v>625</v>
      </c>
      <c r="P128" s="29">
        <f>$W128*施設別MDC別比率!P128</f>
        <v>473</v>
      </c>
      <c r="Q128" s="29">
        <f>$W128*施設別MDC別比率!Q128</f>
        <v>369</v>
      </c>
      <c r="R128" s="29">
        <f>$W128*施設別MDC別比率!R128</f>
        <v>263</v>
      </c>
      <c r="S128" s="29">
        <f>$W128*施設別MDC別比率!S128</f>
        <v>733</v>
      </c>
      <c r="T128" s="29">
        <f>$W128*施設別MDC別比率!T128</f>
        <v>13</v>
      </c>
      <c r="U128" s="29">
        <f>$W128*施設別MDC別比率!U128</f>
        <v>181.00000000000003</v>
      </c>
      <c r="V128" s="29">
        <f>$W128*施設別MDC別比率!V128</f>
        <v>9898</v>
      </c>
      <c r="W128" s="8">
        <f>施設別MDC別比率!W128</f>
        <v>9898</v>
      </c>
      <c r="X128" s="3">
        <v>0</v>
      </c>
    </row>
    <row r="129" spans="1:24" hidden="1">
      <c r="A129" s="9">
        <f>施設別MDC別比率!A129*1</f>
        <v>20047</v>
      </c>
      <c r="B129" s="5" t="str">
        <f>施設別MDC別比率!B129</f>
        <v>20047</v>
      </c>
      <c r="C129" s="6" t="str">
        <f>施設別MDC別比率!C129</f>
        <v>岐阜県総合医療センター</v>
      </c>
      <c r="D129" s="29">
        <f>$W129*施設別MDC別比率!D129</f>
        <v>1077</v>
      </c>
      <c r="E129" s="29">
        <f>$W129*施設別MDC別比率!E129</f>
        <v>360</v>
      </c>
      <c r="F129" s="29">
        <f>$W129*施設別MDC別比率!F129</f>
        <v>516</v>
      </c>
      <c r="G129" s="29">
        <f>$W129*施設別MDC別比率!G129</f>
        <v>1209</v>
      </c>
      <c r="H129" s="29">
        <f>$W129*施設別MDC別比率!H129</f>
        <v>2322</v>
      </c>
      <c r="I129" s="29">
        <f>$W129*施設別MDC別比率!I129</f>
        <v>2494</v>
      </c>
      <c r="J129" s="29">
        <f>$W129*施設別MDC別比率!J129</f>
        <v>492</v>
      </c>
      <c r="K129" s="29">
        <f>$W129*施設別MDC別比率!K129</f>
        <v>212</v>
      </c>
      <c r="L129" s="29">
        <f>$W129*施設別MDC別比率!L129</f>
        <v>174</v>
      </c>
      <c r="M129" s="29">
        <f>$W129*施設別MDC別比率!M129</f>
        <v>399</v>
      </c>
      <c r="N129" s="29">
        <f>$W129*施設別MDC別比率!N129</f>
        <v>1203</v>
      </c>
      <c r="O129" s="29">
        <f>$W129*施設別MDC別比率!O129</f>
        <v>1033</v>
      </c>
      <c r="P129" s="29">
        <f>$W129*施設別MDC別比率!P129</f>
        <v>221.00000000000003</v>
      </c>
      <c r="Q129" s="29">
        <f>$W129*施設別MDC別比率!Q129</f>
        <v>617</v>
      </c>
      <c r="R129" s="29">
        <f>$W129*施設別MDC別比率!R129</f>
        <v>187</v>
      </c>
      <c r="S129" s="29">
        <f>$W129*施設別MDC別比率!S129</f>
        <v>634</v>
      </c>
      <c r="T129" s="29">
        <f>$W129*施設別MDC別比率!T129</f>
        <v>10</v>
      </c>
      <c r="U129" s="29">
        <f>$W129*施設別MDC別比率!U129</f>
        <v>213</v>
      </c>
      <c r="V129" s="29">
        <f>$W129*施設別MDC別比率!V129</f>
        <v>13373</v>
      </c>
      <c r="W129" s="8">
        <f>施設別MDC別比率!W129</f>
        <v>13373</v>
      </c>
      <c r="X129" s="3">
        <v>0</v>
      </c>
    </row>
    <row r="130" spans="1:24" hidden="1">
      <c r="A130" s="9">
        <f>施設別MDC別比率!A130*1</f>
        <v>20048</v>
      </c>
      <c r="B130" s="5" t="str">
        <f>施設別MDC別比率!B130</f>
        <v>20048</v>
      </c>
      <c r="C130" s="6" t="str">
        <f>施設別MDC別比率!C130</f>
        <v>大垣市民病院</v>
      </c>
      <c r="D130" s="29">
        <f>$W130*施設別MDC別比率!D130</f>
        <v>1021</v>
      </c>
      <c r="E130" s="29">
        <f>$W130*施設別MDC別比率!E130</f>
        <v>713</v>
      </c>
      <c r="F130" s="29">
        <f>$W130*施設別MDC別比率!F130</f>
        <v>913</v>
      </c>
      <c r="G130" s="29">
        <f>$W130*施設別MDC別比率!G130</f>
        <v>2154</v>
      </c>
      <c r="H130" s="29">
        <f>$W130*施設別MDC別比率!H130</f>
        <v>2146</v>
      </c>
      <c r="I130" s="29">
        <f>$W130*施設別MDC別比率!I130</f>
        <v>3734</v>
      </c>
      <c r="J130" s="29">
        <f>$W130*施設別MDC別比率!J130</f>
        <v>330</v>
      </c>
      <c r="K130" s="29">
        <f>$W130*施設別MDC別比率!K130</f>
        <v>343</v>
      </c>
      <c r="L130" s="29">
        <f>$W130*施設別MDC別比率!L130</f>
        <v>207</v>
      </c>
      <c r="M130" s="29">
        <f>$W130*施設別MDC別比率!M130</f>
        <v>501</v>
      </c>
      <c r="N130" s="29">
        <f>$W130*施設別MDC別比率!N130</f>
        <v>1044</v>
      </c>
      <c r="O130" s="29">
        <f>$W130*施設別MDC別比率!O130</f>
        <v>1213</v>
      </c>
      <c r="P130" s="29">
        <f>$W130*施設別MDC別比率!P130</f>
        <v>473</v>
      </c>
      <c r="Q130" s="29">
        <f>$W130*施設別MDC別比率!Q130</f>
        <v>379</v>
      </c>
      <c r="R130" s="29">
        <f>$W130*施設別MDC別比率!R130</f>
        <v>360</v>
      </c>
      <c r="S130" s="29">
        <f>$W130*施設別MDC別比率!S130</f>
        <v>1102</v>
      </c>
      <c r="T130" s="29">
        <f>$W130*施設別MDC別比率!T130</f>
        <v>4</v>
      </c>
      <c r="U130" s="29">
        <f>$W130*施設別MDC別比率!U130</f>
        <v>234</v>
      </c>
      <c r="V130" s="29">
        <f>$W130*施設別MDC別比率!V130</f>
        <v>16871</v>
      </c>
      <c r="W130" s="8">
        <f>施設別MDC別比率!W130</f>
        <v>16871</v>
      </c>
      <c r="X130" s="3">
        <v>0</v>
      </c>
    </row>
    <row r="131" spans="1:24" hidden="1">
      <c r="A131" s="9">
        <f>施設別MDC別比率!A131*1</f>
        <v>20049</v>
      </c>
      <c r="B131" s="5" t="str">
        <f>施設別MDC別比率!B131</f>
        <v>20049</v>
      </c>
      <c r="C131" s="6" t="str">
        <f>施設別MDC別比率!C131</f>
        <v>順天堂大学医学部附属静岡病院</v>
      </c>
      <c r="D131" s="29">
        <f>$W131*施設別MDC別比率!D131</f>
        <v>1005</v>
      </c>
      <c r="E131" s="29">
        <f>$W131*施設別MDC別比率!E131</f>
        <v>873</v>
      </c>
      <c r="F131" s="29">
        <f>$W131*施設別MDC別比率!F131</f>
        <v>420.99999999999994</v>
      </c>
      <c r="G131" s="29">
        <f>$W131*施設別MDC別比率!G131</f>
        <v>725</v>
      </c>
      <c r="H131" s="29">
        <f>$W131*施設別MDC別比率!H131</f>
        <v>1881</v>
      </c>
      <c r="I131" s="29">
        <f>$W131*施設別MDC別比率!I131</f>
        <v>2143</v>
      </c>
      <c r="J131" s="29">
        <f>$W131*施設別MDC別比率!J131</f>
        <v>504.99999999999994</v>
      </c>
      <c r="K131" s="29">
        <f>$W131*施設別MDC別比率!K131</f>
        <v>203</v>
      </c>
      <c r="L131" s="29">
        <f>$W131*施設別MDC別比率!L131</f>
        <v>92</v>
      </c>
      <c r="M131" s="29">
        <f>$W131*施設別MDC別比率!M131</f>
        <v>310</v>
      </c>
      <c r="N131" s="29">
        <f>$W131*施設別MDC別比率!N131</f>
        <v>664</v>
      </c>
      <c r="O131" s="29">
        <f>$W131*施設別MDC別比率!O131</f>
        <v>1416</v>
      </c>
      <c r="P131" s="29">
        <f>$W131*施設別MDC別比率!P131</f>
        <v>285</v>
      </c>
      <c r="Q131" s="29">
        <f>$W131*施設別MDC別比率!Q131</f>
        <v>550</v>
      </c>
      <c r="R131" s="29">
        <f>$W131*施設別MDC別比率!R131</f>
        <v>106.99999999999999</v>
      </c>
      <c r="S131" s="29">
        <f>$W131*施設別MDC別比率!S131</f>
        <v>896</v>
      </c>
      <c r="T131" s="29">
        <f>$W131*施設別MDC別比率!T131</f>
        <v>14.999999999999998</v>
      </c>
      <c r="U131" s="29">
        <f>$W131*施設別MDC別比率!U131</f>
        <v>201</v>
      </c>
      <c r="V131" s="29">
        <f>$W131*施設別MDC別比率!V131</f>
        <v>12292</v>
      </c>
      <c r="W131" s="8">
        <f>施設別MDC別比率!W131</f>
        <v>12292</v>
      </c>
      <c r="X131" s="3">
        <v>0</v>
      </c>
    </row>
    <row r="132" spans="1:24" hidden="1">
      <c r="A132" s="9">
        <f>施設別MDC別比率!A132*1</f>
        <v>20050</v>
      </c>
      <c r="B132" s="5" t="str">
        <f>施設別MDC別比率!B132</f>
        <v>30631</v>
      </c>
      <c r="C132" s="6" t="str">
        <f>施設別MDC別比率!C132</f>
        <v>静岡県立静岡がんセンター</v>
      </c>
      <c r="D132" s="29">
        <f>$W132*施設別MDC別比率!D132</f>
        <v>333</v>
      </c>
      <c r="E132" s="29">
        <f>$W132*施設別MDC別比率!E132</f>
        <v>53.000000000000007</v>
      </c>
      <c r="F132" s="29">
        <f>$W132*施設別MDC別比率!F132</f>
        <v>624</v>
      </c>
      <c r="G132" s="29">
        <f>$W132*施設別MDC別比率!G132</f>
        <v>2047</v>
      </c>
      <c r="H132" s="29">
        <f>$W132*施設別MDC別比率!H132</f>
        <v>188</v>
      </c>
      <c r="I132" s="29">
        <f>$W132*施設別MDC別比率!I132</f>
        <v>4795</v>
      </c>
      <c r="J132" s="29">
        <f>$W132*施設別MDC別比率!J132</f>
        <v>727</v>
      </c>
      <c r="K132" s="29">
        <f>$W132*施設別MDC別比率!K132</f>
        <v>132</v>
      </c>
      <c r="L132" s="29">
        <f>$W132*施設別MDC別比率!L132</f>
        <v>532</v>
      </c>
      <c r="M132" s="29">
        <f>$W132*施設別MDC別比率!M132</f>
        <v>128</v>
      </c>
      <c r="N132" s="29">
        <f>$W132*施設別MDC別比率!N132</f>
        <v>928</v>
      </c>
      <c r="O132" s="29">
        <f>$W132*施設別MDC別比率!O132</f>
        <v>1410</v>
      </c>
      <c r="P132" s="29">
        <f>$W132*施設別MDC別比率!P132</f>
        <v>569</v>
      </c>
      <c r="Q132" s="29">
        <f>$W132*施設別MDC別比率!Q132</f>
        <v>6</v>
      </c>
      <c r="R132" s="29">
        <f>$W132*施設別MDC別比率!R132</f>
        <v>8</v>
      </c>
      <c r="S132" s="29">
        <f>$W132*施設別MDC別比率!S132</f>
        <v>20</v>
      </c>
      <c r="T132" s="29">
        <f>$W132*施設別MDC別比率!T132</f>
        <v>4</v>
      </c>
      <c r="U132" s="29">
        <f>$W132*施設別MDC別比率!U132</f>
        <v>212.00000000000003</v>
      </c>
      <c r="V132" s="29">
        <f>$W132*施設別MDC別比率!V132</f>
        <v>12716</v>
      </c>
      <c r="W132" s="8">
        <f>施設別MDC別比率!W132</f>
        <v>12716</v>
      </c>
      <c r="X132" s="3">
        <v>0</v>
      </c>
    </row>
    <row r="133" spans="1:24" hidden="1">
      <c r="A133" s="9">
        <f>施設別MDC別比率!A133*1</f>
        <v>20051</v>
      </c>
      <c r="B133" s="5" t="str">
        <f>施設別MDC別比率!B133</f>
        <v>20050</v>
      </c>
      <c r="C133" s="6" t="str">
        <f>施設別MDC別比率!C133</f>
        <v>静岡市立静岡病院</v>
      </c>
      <c r="D133" s="29">
        <f>$W133*施設別MDC別比率!D133</f>
        <v>524</v>
      </c>
      <c r="E133" s="29">
        <f>$W133*施設別MDC別比率!E133</f>
        <v>366.99999999999994</v>
      </c>
      <c r="F133" s="29">
        <f>$W133*施設別MDC別比率!F133</f>
        <v>312</v>
      </c>
      <c r="G133" s="29">
        <f>$W133*施設別MDC別比率!G133</f>
        <v>1534</v>
      </c>
      <c r="H133" s="29">
        <f>$W133*施設別MDC別比率!H133</f>
        <v>2963</v>
      </c>
      <c r="I133" s="29">
        <f>$W133*施設別MDC別比率!I133</f>
        <v>2419</v>
      </c>
      <c r="J133" s="29">
        <f>$W133*施設別MDC別比率!J133</f>
        <v>264</v>
      </c>
      <c r="K133" s="29">
        <f>$W133*施設別MDC別比率!K133</f>
        <v>102.99999999999999</v>
      </c>
      <c r="L133" s="29">
        <f>$W133*施設別MDC別比率!L133</f>
        <v>67</v>
      </c>
      <c r="M133" s="29">
        <f>$W133*施設別MDC別比率!M133</f>
        <v>270</v>
      </c>
      <c r="N133" s="29">
        <f>$W133*施設別MDC別比率!N133</f>
        <v>699</v>
      </c>
      <c r="O133" s="29">
        <f>$W133*施設別MDC別比率!O133</f>
        <v>441</v>
      </c>
      <c r="P133" s="29">
        <f>$W133*施設別MDC別比率!P133</f>
        <v>213</v>
      </c>
      <c r="Q133" s="29">
        <f>$W133*施設別MDC別比率!Q133</f>
        <v>100</v>
      </c>
      <c r="R133" s="29">
        <f>$W133*施設別MDC別比率!R133</f>
        <v>110</v>
      </c>
      <c r="S133" s="29">
        <f>$W133*施設別MDC別比率!S133</f>
        <v>647</v>
      </c>
      <c r="T133" s="29">
        <f>$W133*施設別MDC別比率!T133</f>
        <v>8</v>
      </c>
      <c r="U133" s="29">
        <f>$W133*施設別MDC別比率!U133</f>
        <v>159</v>
      </c>
      <c r="V133" s="29">
        <f>$W133*施設別MDC別比率!V133</f>
        <v>11200</v>
      </c>
      <c r="W133" s="8">
        <f>施設別MDC別比率!W133</f>
        <v>11200</v>
      </c>
      <c r="X133" s="3">
        <v>0</v>
      </c>
    </row>
    <row r="134" spans="1:24" hidden="1">
      <c r="A134" s="9">
        <f>施設別MDC別比率!A134*1</f>
        <v>20052</v>
      </c>
      <c r="B134" s="5" t="str">
        <f>施設別MDC別比率!B134</f>
        <v>20051</v>
      </c>
      <c r="C134" s="6" t="str">
        <f>施設別MDC別比率!C134</f>
        <v>静岡県立総合病院</v>
      </c>
      <c r="D134" s="29">
        <f>$W134*施設別MDC別比率!D134</f>
        <v>589</v>
      </c>
      <c r="E134" s="29">
        <f>$W134*施設別MDC別比率!E134</f>
        <v>283</v>
      </c>
      <c r="F134" s="29">
        <f>$W134*施設別MDC別比率!F134</f>
        <v>569</v>
      </c>
      <c r="G134" s="29">
        <f>$W134*施設別MDC別比率!G134</f>
        <v>1886</v>
      </c>
      <c r="H134" s="29">
        <f>$W134*施設別MDC別比率!H134</f>
        <v>1758</v>
      </c>
      <c r="I134" s="29">
        <f>$W134*施設別MDC別比率!I134</f>
        <v>3545.0000000000005</v>
      </c>
      <c r="J134" s="29">
        <f>$W134*施設別MDC別比率!J134</f>
        <v>616</v>
      </c>
      <c r="K134" s="29">
        <f>$W134*施設別MDC別比率!K134</f>
        <v>215</v>
      </c>
      <c r="L134" s="29">
        <f>$W134*施設別MDC別比率!L134</f>
        <v>324</v>
      </c>
      <c r="M134" s="29">
        <f>$W134*施設別MDC別比率!M134</f>
        <v>385</v>
      </c>
      <c r="N134" s="29">
        <f>$W134*施設別MDC別比率!N134</f>
        <v>1202</v>
      </c>
      <c r="O134" s="29">
        <f>$W134*施設別MDC別比率!O134</f>
        <v>862</v>
      </c>
      <c r="P134" s="29">
        <f>$W134*施設別MDC別比率!P134</f>
        <v>422</v>
      </c>
      <c r="Q134" s="29">
        <f>$W134*施設別MDC別比率!Q134</f>
        <v>181</v>
      </c>
      <c r="R134" s="29">
        <f>$W134*施設別MDC別比率!R134</f>
        <v>105</v>
      </c>
      <c r="S134" s="29">
        <f>$W134*施設別MDC別比率!S134</f>
        <v>705</v>
      </c>
      <c r="T134" s="29">
        <f>$W134*施設別MDC別比率!T134</f>
        <v>2</v>
      </c>
      <c r="U134" s="29">
        <f>$W134*施設別MDC別比率!U134</f>
        <v>408</v>
      </c>
      <c r="V134" s="29">
        <f>$W134*施設別MDC別比率!V134</f>
        <v>14057</v>
      </c>
      <c r="W134" s="8">
        <f>施設別MDC別比率!W134</f>
        <v>14057</v>
      </c>
      <c r="X134" s="3">
        <v>0</v>
      </c>
    </row>
    <row r="135" spans="1:24" hidden="1">
      <c r="A135" s="9">
        <f>施設別MDC別比率!A135*1</f>
        <v>20053</v>
      </c>
      <c r="B135" s="5" t="str">
        <f>施設別MDC別比率!B135</f>
        <v>20052</v>
      </c>
      <c r="C135" s="6" t="str">
        <f>施設別MDC別比率!C135</f>
        <v>社会福祉法人聖隷福祉事業団　総合病院聖隷浜松病院</v>
      </c>
      <c r="D135" s="29">
        <f>$W135*施設別MDC別比率!D135</f>
        <v>1253</v>
      </c>
      <c r="E135" s="29">
        <f>$W135*施設別MDC別比率!E135</f>
        <v>904</v>
      </c>
      <c r="F135" s="29">
        <f>$W135*施設別MDC別比率!F135</f>
        <v>871</v>
      </c>
      <c r="G135" s="29">
        <f>$W135*施設別MDC別比率!G135</f>
        <v>1662.9999999999998</v>
      </c>
      <c r="H135" s="29">
        <f>$W135*施設別MDC別比率!H135</f>
        <v>1439</v>
      </c>
      <c r="I135" s="29">
        <f>$W135*施設別MDC別比率!I135</f>
        <v>3113</v>
      </c>
      <c r="J135" s="29">
        <f>$W135*施設別MDC別比率!J135</f>
        <v>1091</v>
      </c>
      <c r="K135" s="29">
        <f>$W135*施設別MDC別比率!K135</f>
        <v>123</v>
      </c>
      <c r="L135" s="29">
        <f>$W135*施設別MDC別比率!L135</f>
        <v>213</v>
      </c>
      <c r="M135" s="29">
        <f>$W135*施設別MDC別比率!M135</f>
        <v>495</v>
      </c>
      <c r="N135" s="29">
        <f>$W135*施設別MDC別比率!N135</f>
        <v>1128</v>
      </c>
      <c r="O135" s="29">
        <f>$W135*施設別MDC別比率!O135</f>
        <v>2597</v>
      </c>
      <c r="P135" s="29">
        <f>$W135*施設別MDC別比率!P135</f>
        <v>205</v>
      </c>
      <c r="Q135" s="29">
        <f>$W135*施設別MDC別比率!Q135</f>
        <v>884</v>
      </c>
      <c r="R135" s="29">
        <f>$W135*施設別MDC別比率!R135</f>
        <v>251</v>
      </c>
      <c r="S135" s="29">
        <f>$W135*施設別MDC別比率!S135</f>
        <v>1204</v>
      </c>
      <c r="T135" s="29">
        <f>$W135*施設別MDC別比率!T135</f>
        <v>16</v>
      </c>
      <c r="U135" s="29">
        <f>$W135*施設別MDC別比率!U135</f>
        <v>284</v>
      </c>
      <c r="V135" s="29">
        <f>$W135*施設別MDC別比率!V135</f>
        <v>17734</v>
      </c>
      <c r="W135" s="8">
        <f>施設別MDC別比率!W135</f>
        <v>17734</v>
      </c>
      <c r="X135" s="3">
        <v>0</v>
      </c>
    </row>
    <row r="136" spans="1:24" hidden="1">
      <c r="A136" s="9">
        <f>施設別MDC別比率!A136*1</f>
        <v>20054</v>
      </c>
      <c r="B136" s="5" t="str">
        <f>施設別MDC別比率!B136</f>
        <v>20053</v>
      </c>
      <c r="C136" s="6" t="str">
        <f>施設別MDC別比率!C136</f>
        <v>社会福祉法人聖隷福祉事業団　総合病院聖隷三方原病院</v>
      </c>
      <c r="D136" s="29">
        <f>$W136*施設別MDC別比率!D136</f>
        <v>791</v>
      </c>
      <c r="E136" s="29">
        <f>$W136*施設別MDC別比率!E136</f>
        <v>1317</v>
      </c>
      <c r="F136" s="29">
        <f>$W136*施設別MDC別比率!F136</f>
        <v>471</v>
      </c>
      <c r="G136" s="29">
        <f>$W136*施設別MDC別比率!G136</f>
        <v>2438</v>
      </c>
      <c r="H136" s="29">
        <f>$W136*施設別MDC別比率!H136</f>
        <v>1136</v>
      </c>
      <c r="I136" s="29">
        <f>$W136*施設別MDC別比率!I136</f>
        <v>2043</v>
      </c>
      <c r="J136" s="29">
        <f>$W136*施設別MDC別比率!J136</f>
        <v>623</v>
      </c>
      <c r="K136" s="29">
        <f>$W136*施設別MDC別比率!K136</f>
        <v>140</v>
      </c>
      <c r="L136" s="29">
        <f>$W136*施設別MDC別比率!L136</f>
        <v>101</v>
      </c>
      <c r="M136" s="29">
        <f>$W136*施設別MDC別比率!M136</f>
        <v>346</v>
      </c>
      <c r="N136" s="29">
        <f>$W136*施設別MDC別比率!N136</f>
        <v>762</v>
      </c>
      <c r="O136" s="29">
        <f>$W136*施設別MDC別比率!O136</f>
        <v>512</v>
      </c>
      <c r="P136" s="29">
        <f>$W136*施設別MDC別比率!P136</f>
        <v>268</v>
      </c>
      <c r="Q136" s="29">
        <f>$W136*施設別MDC別比率!Q136</f>
        <v>243.99999999999997</v>
      </c>
      <c r="R136" s="29">
        <f>$W136*施設別MDC別比率!R136</f>
        <v>234</v>
      </c>
      <c r="S136" s="29">
        <f>$W136*施設別MDC別比率!S136</f>
        <v>1110</v>
      </c>
      <c r="T136" s="29">
        <f>$W136*施設別MDC別比率!T136</f>
        <v>16</v>
      </c>
      <c r="U136" s="29">
        <f>$W136*施設別MDC別比率!U136</f>
        <v>276</v>
      </c>
      <c r="V136" s="29">
        <f>$W136*施設別MDC別比率!V136</f>
        <v>12828</v>
      </c>
      <c r="W136" s="8">
        <f>施設別MDC別比率!W136</f>
        <v>12828</v>
      </c>
      <c r="X136" s="3">
        <v>0</v>
      </c>
    </row>
    <row r="137" spans="1:24" hidden="1">
      <c r="A137" s="9">
        <f>施設別MDC別比率!A137*1</f>
        <v>20055</v>
      </c>
      <c r="B137" s="5" t="str">
        <f>施設別MDC別比率!B137</f>
        <v>20054</v>
      </c>
      <c r="C137" s="6" t="str">
        <f>施設別MDC別比率!C137</f>
        <v>名古屋市立東部医療センター</v>
      </c>
      <c r="D137" s="29">
        <f>$W137*施設別MDC別比率!D137</f>
        <v>738</v>
      </c>
      <c r="E137" s="29">
        <f>$W137*施設別MDC別比率!E137</f>
        <v>581</v>
      </c>
      <c r="F137" s="29">
        <f>$W137*施設別MDC別比率!F137</f>
        <v>265</v>
      </c>
      <c r="G137" s="29">
        <f>$W137*施設別MDC別比率!G137</f>
        <v>1035</v>
      </c>
      <c r="H137" s="29">
        <f>$W137*施設別MDC別比率!H137</f>
        <v>1299</v>
      </c>
      <c r="I137" s="29">
        <f>$W137*施設別MDC別比率!I137</f>
        <v>1738</v>
      </c>
      <c r="J137" s="29">
        <f>$W137*施設別MDC別比率!J137</f>
        <v>325</v>
      </c>
      <c r="K137" s="29">
        <f>$W137*施設別MDC別比率!K137</f>
        <v>114</v>
      </c>
      <c r="L137" s="29">
        <f>$W137*施設別MDC別比率!L137</f>
        <v>77</v>
      </c>
      <c r="M137" s="29">
        <f>$W137*施設別MDC別比率!M137</f>
        <v>228</v>
      </c>
      <c r="N137" s="29">
        <f>$W137*施設別MDC別比率!N137</f>
        <v>924</v>
      </c>
      <c r="O137" s="29">
        <f>$W137*施設別MDC別比率!O137</f>
        <v>859</v>
      </c>
      <c r="P137" s="29">
        <f>$W137*施設別MDC別比率!P137</f>
        <v>74.000000000000014</v>
      </c>
      <c r="Q137" s="29">
        <f>$W137*施設別MDC別比率!Q137</f>
        <v>66</v>
      </c>
      <c r="R137" s="29">
        <f>$W137*施設別MDC別比率!R137</f>
        <v>126</v>
      </c>
      <c r="S137" s="29">
        <f>$W137*施設別MDC別比率!S137</f>
        <v>692</v>
      </c>
      <c r="T137" s="29">
        <f>$W137*施設別MDC別比率!T137</f>
        <v>5</v>
      </c>
      <c r="U137" s="29">
        <f>$W137*施設別MDC別比率!U137</f>
        <v>194</v>
      </c>
      <c r="V137" s="29">
        <f>$W137*施設別MDC別比率!V137</f>
        <v>9340</v>
      </c>
      <c r="W137" s="8">
        <f>施設別MDC別比率!W137</f>
        <v>9340</v>
      </c>
      <c r="X137" s="3">
        <v>0</v>
      </c>
    </row>
    <row r="138" spans="1:24" hidden="1">
      <c r="A138" s="9">
        <f>施設別MDC別比率!A138*1</f>
        <v>20056</v>
      </c>
      <c r="B138" s="5" t="str">
        <f>施設別MDC別比率!B138</f>
        <v>20055</v>
      </c>
      <c r="C138" s="6" t="str">
        <f>施設別MDC別比率!C138</f>
        <v>名古屋第一赤十字病院</v>
      </c>
      <c r="D138" s="29">
        <f>$W138*施設別MDC別比率!D138</f>
        <v>877</v>
      </c>
      <c r="E138" s="29">
        <f>$W138*施設別MDC別比率!E138</f>
        <v>68</v>
      </c>
      <c r="F138" s="29">
        <f>$W138*施設別MDC別比率!F138</f>
        <v>781</v>
      </c>
      <c r="G138" s="29">
        <f>$W138*施設別MDC別比率!G138</f>
        <v>2455</v>
      </c>
      <c r="H138" s="29">
        <f>$W138*施設別MDC別比率!H138</f>
        <v>2017</v>
      </c>
      <c r="I138" s="29">
        <f>$W138*施設別MDC別比率!I138</f>
        <v>3637</v>
      </c>
      <c r="J138" s="29">
        <f>$W138*施設別MDC別比率!J138</f>
        <v>625</v>
      </c>
      <c r="K138" s="29">
        <f>$W138*施設別MDC別比率!K138</f>
        <v>157</v>
      </c>
      <c r="L138" s="29">
        <f>$W138*施設別MDC別比率!L138</f>
        <v>287</v>
      </c>
      <c r="M138" s="29">
        <f>$W138*施設別MDC別比率!M138</f>
        <v>416</v>
      </c>
      <c r="N138" s="29">
        <f>$W138*施設別MDC別比率!N138</f>
        <v>1245</v>
      </c>
      <c r="O138" s="29">
        <f>$W138*施設別MDC別比率!O138</f>
        <v>2223</v>
      </c>
      <c r="P138" s="29">
        <f>$W138*施設別MDC別比率!P138</f>
        <v>717</v>
      </c>
      <c r="Q138" s="29">
        <f>$W138*施設別MDC別比率!Q138</f>
        <v>760</v>
      </c>
      <c r="R138" s="29">
        <f>$W138*施設別MDC別比率!R138</f>
        <v>202</v>
      </c>
      <c r="S138" s="29">
        <f>$W138*施設別MDC別比率!S138</f>
        <v>965</v>
      </c>
      <c r="T138" s="29">
        <f>$W138*施設別MDC別比率!T138</f>
        <v>7</v>
      </c>
      <c r="U138" s="29">
        <f>$W138*施設別MDC別比率!U138</f>
        <v>262</v>
      </c>
      <c r="V138" s="29">
        <f>$W138*施設別MDC別比率!V138</f>
        <v>17701</v>
      </c>
      <c r="W138" s="8">
        <f>施設別MDC別比率!W138</f>
        <v>17701</v>
      </c>
      <c r="X138" s="3">
        <v>0</v>
      </c>
    </row>
    <row r="139" spans="1:24" hidden="1">
      <c r="A139" s="9">
        <f>施設別MDC別比率!A139*1</f>
        <v>20057</v>
      </c>
      <c r="B139" s="5" t="str">
        <f>施設別MDC別比率!B139</f>
        <v>20056</v>
      </c>
      <c r="C139" s="6" t="str">
        <f>施設別MDC別比率!C139</f>
        <v>名古屋第二赤十字病院</v>
      </c>
      <c r="D139" s="29">
        <f>$W139*施設別MDC別比率!D139</f>
        <v>1431</v>
      </c>
      <c r="E139" s="29">
        <f>$W139*施設別MDC別比率!E139</f>
        <v>1197</v>
      </c>
      <c r="F139" s="29">
        <f>$W139*施設別MDC別比率!F139</f>
        <v>719</v>
      </c>
      <c r="G139" s="29">
        <f>$W139*施設別MDC別比率!G139</f>
        <v>1997</v>
      </c>
      <c r="H139" s="29">
        <f>$W139*施設別MDC別比率!H139</f>
        <v>2241</v>
      </c>
      <c r="I139" s="29">
        <f>$W139*施設別MDC別比率!I139</f>
        <v>4046.0000000000005</v>
      </c>
      <c r="J139" s="29">
        <f>$W139*施設別MDC別比率!J139</f>
        <v>1339</v>
      </c>
      <c r="K139" s="29">
        <f>$W139*施設別MDC別比率!K139</f>
        <v>210.00000000000003</v>
      </c>
      <c r="L139" s="29">
        <f>$W139*施設別MDC別比率!L139</f>
        <v>138</v>
      </c>
      <c r="M139" s="29">
        <f>$W139*施設別MDC別比率!M139</f>
        <v>679</v>
      </c>
      <c r="N139" s="29">
        <f>$W139*施設別MDC別比率!N139</f>
        <v>2183</v>
      </c>
      <c r="O139" s="29">
        <f>$W139*施設別MDC別比率!O139</f>
        <v>1485</v>
      </c>
      <c r="P139" s="29">
        <f>$W139*施設別MDC別比率!P139</f>
        <v>386</v>
      </c>
      <c r="Q139" s="29">
        <f>$W139*施設別MDC別比率!Q139</f>
        <v>574</v>
      </c>
      <c r="R139" s="29">
        <f>$W139*施設別MDC別比率!R139</f>
        <v>294</v>
      </c>
      <c r="S139" s="29">
        <f>$W139*施設別MDC別比率!S139</f>
        <v>1450</v>
      </c>
      <c r="T139" s="29">
        <f>$W139*施設別MDC別比率!T139</f>
        <v>5</v>
      </c>
      <c r="U139" s="29">
        <f>$W139*施設別MDC別比率!U139</f>
        <v>418</v>
      </c>
      <c r="V139" s="29">
        <f>$W139*施設別MDC別比率!V139</f>
        <v>20792</v>
      </c>
      <c r="W139" s="8">
        <f>施設別MDC別比率!W139</f>
        <v>20792</v>
      </c>
      <c r="X139" s="3">
        <v>0</v>
      </c>
    </row>
    <row r="140" spans="1:24" hidden="1">
      <c r="A140" s="9">
        <f>施設別MDC別比率!A140*1</f>
        <v>20058</v>
      </c>
      <c r="B140" s="5" t="str">
        <f>施設別MDC別比率!B140</f>
        <v>20058</v>
      </c>
      <c r="C140" s="6" t="str">
        <f>施設別MDC別比率!C140</f>
        <v>医療法人豊田会　刈谷豊田総合病院</v>
      </c>
      <c r="D140" s="29">
        <f>$W140*施設別MDC別比率!D140</f>
        <v>998.00000000000011</v>
      </c>
      <c r="E140" s="29">
        <f>$W140*施設別MDC別比率!E140</f>
        <v>468</v>
      </c>
      <c r="F140" s="29">
        <f>$W140*施設別MDC別比率!F140</f>
        <v>1113</v>
      </c>
      <c r="G140" s="29">
        <f>$W140*施設別MDC別比率!G140</f>
        <v>2215</v>
      </c>
      <c r="H140" s="29">
        <f>$W140*施設別MDC別比率!H140</f>
        <v>1091</v>
      </c>
      <c r="I140" s="29">
        <f>$W140*施設別MDC別比率!I140</f>
        <v>3346</v>
      </c>
      <c r="J140" s="29">
        <f>$W140*施設別MDC別比率!J140</f>
        <v>771</v>
      </c>
      <c r="K140" s="29">
        <f>$W140*施設別MDC別比率!K140</f>
        <v>346</v>
      </c>
      <c r="L140" s="29">
        <f>$W140*施設別MDC別比率!L140</f>
        <v>190</v>
      </c>
      <c r="M140" s="29">
        <f>$W140*施設別MDC別比率!M140</f>
        <v>454</v>
      </c>
      <c r="N140" s="29">
        <f>$W140*施設別MDC別比率!N140</f>
        <v>1548</v>
      </c>
      <c r="O140" s="29">
        <f>$W140*施設別MDC別比率!O140</f>
        <v>1048</v>
      </c>
      <c r="P140" s="29">
        <f>$W140*施設別MDC別比率!P140</f>
        <v>141</v>
      </c>
      <c r="Q140" s="29">
        <f>$W140*施設別MDC別比率!Q140</f>
        <v>190</v>
      </c>
      <c r="R140" s="29">
        <f>$W140*施設別MDC別比率!R140</f>
        <v>268</v>
      </c>
      <c r="S140" s="29">
        <f>$W140*施設別MDC別比率!S140</f>
        <v>960</v>
      </c>
      <c r="T140" s="29">
        <f>$W140*施設別MDC別比率!T140</f>
        <v>20</v>
      </c>
      <c r="U140" s="29">
        <f>$W140*施設別MDC別比率!U140</f>
        <v>238</v>
      </c>
      <c r="V140" s="29">
        <f>$W140*施設別MDC別比率!V140</f>
        <v>15405</v>
      </c>
      <c r="W140" s="8">
        <f>施設別MDC別比率!W140</f>
        <v>15405</v>
      </c>
      <c r="X140" s="3">
        <v>0</v>
      </c>
    </row>
    <row r="141" spans="1:24" hidden="1">
      <c r="A141" s="9">
        <f>施設別MDC別比率!A141*1</f>
        <v>20059</v>
      </c>
      <c r="B141" s="5" t="str">
        <f>施設別MDC別比率!B141</f>
        <v>30691</v>
      </c>
      <c r="C141" s="6" t="str">
        <f>施設別MDC別比率!C141</f>
        <v>愛知県厚生農業協同組合連合会　豊田厚生病院</v>
      </c>
      <c r="D141" s="29">
        <f>$W141*施設別MDC別比率!D141</f>
        <v>832</v>
      </c>
      <c r="E141" s="29">
        <f>$W141*施設別MDC別比率!E141</f>
        <v>868</v>
      </c>
      <c r="F141" s="29">
        <f>$W141*施設別MDC別比率!F141</f>
        <v>874</v>
      </c>
      <c r="G141" s="29">
        <f>$W141*施設別MDC別比率!G141</f>
        <v>2170</v>
      </c>
      <c r="H141" s="29">
        <f>$W141*施設別MDC別比率!H141</f>
        <v>1935</v>
      </c>
      <c r="I141" s="29">
        <f>$W141*施設別MDC別比率!I141</f>
        <v>2635</v>
      </c>
      <c r="J141" s="29">
        <f>$W141*施設別MDC別比率!J141</f>
        <v>392</v>
      </c>
      <c r="K141" s="29">
        <f>$W141*施設別MDC別比率!K141</f>
        <v>258</v>
      </c>
      <c r="L141" s="29">
        <f>$W141*施設別MDC別比率!L141</f>
        <v>127</v>
      </c>
      <c r="M141" s="29">
        <f>$W141*施設別MDC別比率!M141</f>
        <v>356</v>
      </c>
      <c r="N141" s="29">
        <f>$W141*施設別MDC別比率!N141</f>
        <v>1187</v>
      </c>
      <c r="O141" s="29">
        <f>$W141*施設別MDC別比率!O141</f>
        <v>757</v>
      </c>
      <c r="P141" s="29">
        <f>$W141*施設別MDC別比率!P141</f>
        <v>319</v>
      </c>
      <c r="Q141" s="29">
        <f>$W141*施設別MDC別比率!Q141</f>
        <v>128</v>
      </c>
      <c r="R141" s="29">
        <f>$W141*施設別MDC別比率!R141</f>
        <v>304</v>
      </c>
      <c r="S141" s="29">
        <f>$W141*施設別MDC別比率!S141</f>
        <v>888</v>
      </c>
      <c r="T141" s="29">
        <f>$W141*施設別MDC別比率!T141</f>
        <v>3</v>
      </c>
      <c r="U141" s="29">
        <f>$W141*施設別MDC別比率!U141</f>
        <v>209</v>
      </c>
      <c r="V141" s="29">
        <f>$W141*施設別MDC別比率!V141</f>
        <v>14242</v>
      </c>
      <c r="W141" s="8">
        <f>施設別MDC別比率!W141</f>
        <v>14242</v>
      </c>
      <c r="X141" s="3">
        <v>0</v>
      </c>
    </row>
    <row r="142" spans="1:24" hidden="1">
      <c r="A142" s="9">
        <f>施設別MDC別比率!A142*1</f>
        <v>20060</v>
      </c>
      <c r="B142" s="5" t="str">
        <f>施設別MDC別比率!B142</f>
        <v>30693</v>
      </c>
      <c r="C142" s="6" t="str">
        <f>施設別MDC別比率!C142</f>
        <v>愛知県厚生農業協同組合連合会　安城更生病院</v>
      </c>
      <c r="D142" s="29">
        <f>$W142*施設別MDC別比率!D142</f>
        <v>1296</v>
      </c>
      <c r="E142" s="29">
        <f>$W142*施設別MDC別比率!E142</f>
        <v>554</v>
      </c>
      <c r="F142" s="29">
        <f>$W142*施設別MDC別比率!F142</f>
        <v>948</v>
      </c>
      <c r="G142" s="29">
        <f>$W142*施設別MDC別比率!G142</f>
        <v>2581</v>
      </c>
      <c r="H142" s="29">
        <f>$W142*施設別MDC別比率!H142</f>
        <v>2106</v>
      </c>
      <c r="I142" s="29">
        <f>$W142*施設別MDC別比率!I142</f>
        <v>2648</v>
      </c>
      <c r="J142" s="29">
        <f>$W142*施設別MDC別比率!J142</f>
        <v>596</v>
      </c>
      <c r="K142" s="29">
        <f>$W142*施設別MDC別比率!K142</f>
        <v>296</v>
      </c>
      <c r="L142" s="29">
        <f>$W142*施設別MDC別比率!L142</f>
        <v>150</v>
      </c>
      <c r="M142" s="29">
        <f>$W142*施設別MDC別比率!M142</f>
        <v>714</v>
      </c>
      <c r="N142" s="29">
        <f>$W142*施設別MDC別比率!N142</f>
        <v>1455</v>
      </c>
      <c r="O142" s="29">
        <f>$W142*施設別MDC別比率!O142</f>
        <v>2311</v>
      </c>
      <c r="P142" s="29">
        <f>$W142*施設別MDC別比率!P142</f>
        <v>682</v>
      </c>
      <c r="Q142" s="29">
        <f>$W142*施設別MDC別比率!Q142</f>
        <v>774</v>
      </c>
      <c r="R142" s="29">
        <f>$W142*施設別MDC別比率!R142</f>
        <v>254</v>
      </c>
      <c r="S142" s="29">
        <f>$W142*施設別MDC別比率!S142</f>
        <v>1041</v>
      </c>
      <c r="T142" s="29">
        <f>$W142*施設別MDC別比率!T142</f>
        <v>1</v>
      </c>
      <c r="U142" s="29">
        <f>$W142*施設別MDC別比率!U142</f>
        <v>268</v>
      </c>
      <c r="V142" s="29">
        <f>$W142*施設別MDC別比率!V142</f>
        <v>18675</v>
      </c>
      <c r="W142" s="8">
        <f>施設別MDC別比率!W142</f>
        <v>18675</v>
      </c>
      <c r="X142" s="3">
        <v>0</v>
      </c>
    </row>
    <row r="143" spans="1:24" hidden="1">
      <c r="A143" s="9">
        <f>施設別MDC別比率!A143*1</f>
        <v>20061</v>
      </c>
      <c r="B143" s="5" t="str">
        <f>施設別MDC別比率!B143</f>
        <v>20059</v>
      </c>
      <c r="C143" s="6" t="str">
        <f>施設別MDC別比率!C143</f>
        <v>小牧市民病院</v>
      </c>
      <c r="D143" s="29">
        <f>$W143*施設別MDC別比率!D143</f>
        <v>1161</v>
      </c>
      <c r="E143" s="29">
        <f>$W143*施設別MDC別比率!E143</f>
        <v>197</v>
      </c>
      <c r="F143" s="29">
        <f>$W143*施設別MDC別比率!F143</f>
        <v>548</v>
      </c>
      <c r="G143" s="29">
        <f>$W143*施設別MDC別比率!G143</f>
        <v>1783</v>
      </c>
      <c r="H143" s="29">
        <f>$W143*施設別MDC別比率!H143</f>
        <v>1590.0000000000002</v>
      </c>
      <c r="I143" s="29">
        <f>$W143*施設別MDC別比率!I143</f>
        <v>2604</v>
      </c>
      <c r="J143" s="29">
        <f>$W143*施設別MDC別比率!J143</f>
        <v>393</v>
      </c>
      <c r="K143" s="29">
        <f>$W143*施設別MDC別比率!K143</f>
        <v>68</v>
      </c>
      <c r="L143" s="29">
        <f>$W143*施設別MDC別比率!L143</f>
        <v>158</v>
      </c>
      <c r="M143" s="29">
        <f>$W143*施設別MDC別比率!M143</f>
        <v>173</v>
      </c>
      <c r="N143" s="29">
        <f>$W143*施設別MDC別比率!N143</f>
        <v>1506</v>
      </c>
      <c r="O143" s="29">
        <f>$W143*施設別MDC別比率!O143</f>
        <v>755</v>
      </c>
      <c r="P143" s="29">
        <f>$W143*施設別MDC別比率!P143</f>
        <v>373</v>
      </c>
      <c r="Q143" s="29">
        <f>$W143*施設別MDC別比率!Q143</f>
        <v>151</v>
      </c>
      <c r="R143" s="29">
        <f>$W143*施設別MDC別比率!R143</f>
        <v>194</v>
      </c>
      <c r="S143" s="29">
        <f>$W143*施設別MDC別比率!S143</f>
        <v>808</v>
      </c>
      <c r="T143" s="29">
        <f>$W143*施設別MDC別比率!T143</f>
        <v>6</v>
      </c>
      <c r="U143" s="29">
        <f>$W143*施設別MDC別比率!U143</f>
        <v>223</v>
      </c>
      <c r="V143" s="29">
        <f>$W143*施設別MDC別比率!V143</f>
        <v>12691</v>
      </c>
      <c r="W143" s="8">
        <f>施設別MDC別比率!W143</f>
        <v>12691</v>
      </c>
      <c r="X143" s="3">
        <v>0</v>
      </c>
    </row>
    <row r="144" spans="1:24" hidden="1">
      <c r="A144" s="9">
        <f>施設別MDC別比率!A144*1</f>
        <v>20062</v>
      </c>
      <c r="B144" s="5" t="str">
        <f>施設別MDC別比率!B144</f>
        <v>20060</v>
      </c>
      <c r="C144" s="6" t="str">
        <f>施設別MDC別比率!C144</f>
        <v>愛知県厚生農業協同組合連合会　海南病院</v>
      </c>
      <c r="D144" s="29">
        <f>$W144*施設別MDC別比率!D144</f>
        <v>883</v>
      </c>
      <c r="E144" s="29">
        <f>$W144*施設別MDC別比率!E144</f>
        <v>269</v>
      </c>
      <c r="F144" s="29">
        <f>$W144*施設別MDC別比率!F144</f>
        <v>418.00000000000006</v>
      </c>
      <c r="G144" s="29">
        <f>$W144*施設別MDC別比率!G144</f>
        <v>1373</v>
      </c>
      <c r="H144" s="29">
        <f>$W144*施設別MDC別比率!H144</f>
        <v>931</v>
      </c>
      <c r="I144" s="29">
        <f>$W144*施設別MDC別比率!I144</f>
        <v>2140</v>
      </c>
      <c r="J144" s="29">
        <f>$W144*施設別MDC別比率!J144</f>
        <v>438</v>
      </c>
      <c r="K144" s="29">
        <f>$W144*施設別MDC別比率!K144</f>
        <v>421</v>
      </c>
      <c r="L144" s="29">
        <f>$W144*施設別MDC別比率!L144</f>
        <v>82</v>
      </c>
      <c r="M144" s="29">
        <f>$W144*施設別MDC別比率!M144</f>
        <v>355.00000000000006</v>
      </c>
      <c r="N144" s="29">
        <f>$W144*施設別MDC別比率!N144</f>
        <v>1392</v>
      </c>
      <c r="O144" s="29">
        <f>$W144*施設別MDC別比率!O144</f>
        <v>781.99999999999989</v>
      </c>
      <c r="P144" s="29">
        <f>$W144*施設別MDC別比率!P144</f>
        <v>243</v>
      </c>
      <c r="Q144" s="29">
        <f>$W144*施設別MDC別比率!Q144</f>
        <v>181</v>
      </c>
      <c r="R144" s="29">
        <f>$W144*施設別MDC別比率!R144</f>
        <v>140</v>
      </c>
      <c r="S144" s="29">
        <f>$W144*施設別MDC別比率!S144</f>
        <v>779</v>
      </c>
      <c r="T144" s="29">
        <f>$W144*施設別MDC別比率!T144</f>
        <v>3</v>
      </c>
      <c r="U144" s="29">
        <f>$W144*施設別MDC別比率!U144</f>
        <v>148</v>
      </c>
      <c r="V144" s="29">
        <f>$W144*施設別MDC別比率!V144</f>
        <v>10978</v>
      </c>
      <c r="W144" s="8">
        <f>施設別MDC別比率!W144</f>
        <v>10978</v>
      </c>
      <c r="X144" s="3">
        <v>0</v>
      </c>
    </row>
    <row r="145" spans="1:24" hidden="1">
      <c r="A145" s="9">
        <f>施設別MDC別比率!A145*1</f>
        <v>20063</v>
      </c>
      <c r="B145" s="5" t="str">
        <f>施設別MDC別比率!B145</f>
        <v>20062</v>
      </c>
      <c r="C145" s="6" t="str">
        <f>施設別MDC別比率!C145</f>
        <v>市立四日市病院</v>
      </c>
      <c r="D145" s="29">
        <f>$W145*施設別MDC別比率!D145</f>
        <v>1070</v>
      </c>
      <c r="E145" s="29">
        <f>$W145*施設別MDC別比率!E145</f>
        <v>389</v>
      </c>
      <c r="F145" s="29">
        <f>$W145*施設別MDC別比率!F145</f>
        <v>528</v>
      </c>
      <c r="G145" s="29">
        <f>$W145*施設別MDC別比率!G145</f>
        <v>1334</v>
      </c>
      <c r="H145" s="29">
        <f>$W145*施設別MDC別比率!H145</f>
        <v>2379</v>
      </c>
      <c r="I145" s="29">
        <f>$W145*施設別MDC別比率!I145</f>
        <v>2439</v>
      </c>
      <c r="J145" s="29">
        <f>$W145*施設別MDC別比率!J145</f>
        <v>311</v>
      </c>
      <c r="K145" s="29">
        <f>$W145*施設別MDC別比率!K145</f>
        <v>300</v>
      </c>
      <c r="L145" s="29">
        <f>$W145*施設別MDC別比率!L145</f>
        <v>240</v>
      </c>
      <c r="M145" s="29">
        <f>$W145*施設別MDC別比率!M145</f>
        <v>329</v>
      </c>
      <c r="N145" s="29">
        <f>$W145*施設別MDC別比率!N145</f>
        <v>974</v>
      </c>
      <c r="O145" s="29">
        <f>$W145*施設別MDC別比率!O145</f>
        <v>799</v>
      </c>
      <c r="P145" s="29">
        <f>$W145*施設別MDC別比率!P145</f>
        <v>360</v>
      </c>
      <c r="Q145" s="29">
        <f>$W145*施設別MDC別比率!Q145</f>
        <v>325</v>
      </c>
      <c r="R145" s="29">
        <f>$W145*施設別MDC別比率!R145</f>
        <v>161</v>
      </c>
      <c r="S145" s="29">
        <f>$W145*施設別MDC別比率!S145</f>
        <v>820</v>
      </c>
      <c r="T145" s="29">
        <f>$W145*施設別MDC別比率!T145</f>
        <v>3</v>
      </c>
      <c r="U145" s="29">
        <f>$W145*施設別MDC別比率!U145</f>
        <v>111.99999999999999</v>
      </c>
      <c r="V145" s="29">
        <f>$W145*施設別MDC別比率!V145</f>
        <v>12873</v>
      </c>
      <c r="W145" s="8">
        <f>施設別MDC別比率!W145</f>
        <v>12873</v>
      </c>
      <c r="X145" s="3">
        <v>0</v>
      </c>
    </row>
    <row r="146" spans="1:24" hidden="1">
      <c r="A146" s="9">
        <f>施設別MDC別比率!A146*1</f>
        <v>20064</v>
      </c>
      <c r="B146" s="5" t="str">
        <f>施設別MDC別比率!B146</f>
        <v>20063</v>
      </c>
      <c r="C146" s="6" t="str">
        <f>施設別MDC別比率!C146</f>
        <v>伊勢赤十字病院</v>
      </c>
      <c r="D146" s="29">
        <f>$W146*施設別MDC別比率!D146</f>
        <v>1206</v>
      </c>
      <c r="E146" s="29">
        <f>$W146*施設別MDC別比率!E146</f>
        <v>696</v>
      </c>
      <c r="F146" s="29">
        <f>$W146*施設別MDC別比率!F146</f>
        <v>1190</v>
      </c>
      <c r="G146" s="29">
        <f>$W146*施設別MDC別比率!G146</f>
        <v>1423</v>
      </c>
      <c r="H146" s="29">
        <f>$W146*施設別MDC別比率!H146</f>
        <v>1764</v>
      </c>
      <c r="I146" s="29">
        <f>$W146*施設別MDC別比率!I146</f>
        <v>3092</v>
      </c>
      <c r="J146" s="29">
        <f>$W146*施設別MDC別比率!J146</f>
        <v>648</v>
      </c>
      <c r="K146" s="29">
        <f>$W146*施設別MDC別比率!K146</f>
        <v>224</v>
      </c>
      <c r="L146" s="29">
        <f>$W146*施設別MDC別比率!L146</f>
        <v>215</v>
      </c>
      <c r="M146" s="29">
        <f>$W146*施設別MDC別比率!M146</f>
        <v>552</v>
      </c>
      <c r="N146" s="29">
        <f>$W146*施設別MDC別比率!N146</f>
        <v>1211</v>
      </c>
      <c r="O146" s="29">
        <f>$W146*施設別MDC別比率!O146</f>
        <v>598</v>
      </c>
      <c r="P146" s="29">
        <f>$W146*施設別MDC別比率!P146</f>
        <v>371</v>
      </c>
      <c r="Q146" s="29">
        <f>$W146*施設別MDC別比率!Q146</f>
        <v>250.00000000000003</v>
      </c>
      <c r="R146" s="29">
        <f>$W146*施設別MDC別比率!R146</f>
        <v>248.00000000000003</v>
      </c>
      <c r="S146" s="29">
        <f>$W146*施設別MDC別比率!S146</f>
        <v>1118</v>
      </c>
      <c r="T146" s="29">
        <f>$W146*施設別MDC別比率!T146</f>
        <v>10</v>
      </c>
      <c r="U146" s="29">
        <f>$W146*施設別MDC別比率!U146</f>
        <v>250.99999999999997</v>
      </c>
      <c r="V146" s="29">
        <f>$W146*施設別MDC別比率!V146</f>
        <v>15067</v>
      </c>
      <c r="W146" s="8">
        <f>施設別MDC別比率!W146</f>
        <v>15067</v>
      </c>
      <c r="X146" s="3">
        <v>0</v>
      </c>
    </row>
    <row r="147" spans="1:24" hidden="1">
      <c r="A147" s="9">
        <f>施設別MDC別比率!A147*1</f>
        <v>20065</v>
      </c>
      <c r="B147" s="5" t="str">
        <f>施設別MDC別比率!B147</f>
        <v>30752</v>
      </c>
      <c r="C147" s="6" t="str">
        <f>施設別MDC別比率!C147</f>
        <v>京都第二赤十字病院</v>
      </c>
      <c r="D147" s="29">
        <f>$W147*施設別MDC別比率!D147</f>
        <v>1074</v>
      </c>
      <c r="E147" s="29">
        <f>$W147*施設別MDC別比率!E147</f>
        <v>1110</v>
      </c>
      <c r="F147" s="29">
        <f>$W147*施設別MDC別比率!F147</f>
        <v>601</v>
      </c>
      <c r="G147" s="29">
        <f>$W147*施設別MDC別比率!G147</f>
        <v>1551</v>
      </c>
      <c r="H147" s="29">
        <f>$W147*施設別MDC別比率!H147</f>
        <v>1899.9999999999998</v>
      </c>
      <c r="I147" s="29">
        <f>$W147*施設別MDC別比率!I147</f>
        <v>3351</v>
      </c>
      <c r="J147" s="29">
        <f>$W147*施設別MDC別比率!J147</f>
        <v>491.00000000000006</v>
      </c>
      <c r="K147" s="29">
        <f>$W147*施設別MDC別比率!K147</f>
        <v>254</v>
      </c>
      <c r="L147" s="29">
        <f>$W147*施設別MDC別比率!L147</f>
        <v>56</v>
      </c>
      <c r="M147" s="29">
        <f>$W147*施設別MDC別比率!M147</f>
        <v>274</v>
      </c>
      <c r="N147" s="29">
        <f>$W147*施設別MDC別比率!N147</f>
        <v>692</v>
      </c>
      <c r="O147" s="29">
        <f>$W147*施設別MDC別比率!O147</f>
        <v>914</v>
      </c>
      <c r="P147" s="29">
        <f>$W147*施設別MDC別比率!P147</f>
        <v>344</v>
      </c>
      <c r="Q147" s="29">
        <f>$W147*施設別MDC別比率!Q147</f>
        <v>230</v>
      </c>
      <c r="R147" s="29">
        <f>$W147*施設別MDC別比率!R147</f>
        <v>372</v>
      </c>
      <c r="S147" s="29">
        <f>$W147*施設別MDC別比率!S147</f>
        <v>1002</v>
      </c>
      <c r="T147" s="29">
        <f>$W147*施設別MDC別比率!T147</f>
        <v>10</v>
      </c>
      <c r="U147" s="29">
        <f>$W147*施設別MDC別比率!U147</f>
        <v>146</v>
      </c>
      <c r="V147" s="29">
        <f>$W147*施設別MDC別比率!V147</f>
        <v>14372</v>
      </c>
      <c r="W147" s="8">
        <f>施設別MDC別比率!W147</f>
        <v>14372</v>
      </c>
      <c r="X147" s="3">
        <v>0</v>
      </c>
    </row>
    <row r="148" spans="1:24" hidden="1">
      <c r="A148" s="9">
        <f>施設別MDC別比率!A148*1</f>
        <v>20066</v>
      </c>
      <c r="B148" s="5" t="str">
        <f>施設別MDC別比率!B148</f>
        <v>20064</v>
      </c>
      <c r="C148" s="6" t="str">
        <f>施設別MDC別比率!C148</f>
        <v>京都第一赤十字病院</v>
      </c>
      <c r="D148" s="29">
        <f>$W148*施設別MDC別比率!D148</f>
        <v>781</v>
      </c>
      <c r="E148" s="29">
        <f>$W148*施設別MDC別比率!E148</f>
        <v>669</v>
      </c>
      <c r="F148" s="29">
        <f>$W148*施設別MDC別比率!F148</f>
        <v>742</v>
      </c>
      <c r="G148" s="29">
        <f>$W148*施設別MDC別比率!G148</f>
        <v>1521</v>
      </c>
      <c r="H148" s="29">
        <f>$W148*施設別MDC別比率!H148</f>
        <v>1485</v>
      </c>
      <c r="I148" s="29">
        <f>$W148*施設別MDC別比率!I148</f>
        <v>2815</v>
      </c>
      <c r="J148" s="29">
        <f>$W148*施設別MDC別比率!J148</f>
        <v>588</v>
      </c>
      <c r="K148" s="29">
        <f>$W148*施設別MDC別比率!K148</f>
        <v>131</v>
      </c>
      <c r="L148" s="29">
        <f>$W148*施設別MDC別比率!L148</f>
        <v>234</v>
      </c>
      <c r="M148" s="29">
        <f>$W148*施設別MDC別比率!M148</f>
        <v>272</v>
      </c>
      <c r="N148" s="29">
        <f>$W148*施設別MDC別比率!N148</f>
        <v>852</v>
      </c>
      <c r="O148" s="29">
        <f>$W148*施設別MDC別比率!O148</f>
        <v>1034</v>
      </c>
      <c r="P148" s="29">
        <f>$W148*施設別MDC別比率!P148</f>
        <v>602</v>
      </c>
      <c r="Q148" s="29">
        <f>$W148*施設別MDC別比率!Q148</f>
        <v>295</v>
      </c>
      <c r="R148" s="29">
        <f>$W148*施設別MDC別比率!R148</f>
        <v>217.99999999999997</v>
      </c>
      <c r="S148" s="29">
        <f>$W148*施設別MDC別比率!S148</f>
        <v>629</v>
      </c>
      <c r="T148" s="29">
        <f>$W148*施設別MDC別比率!T148</f>
        <v>10</v>
      </c>
      <c r="U148" s="29">
        <f>$W148*施設別MDC別比率!U148</f>
        <v>275</v>
      </c>
      <c r="V148" s="29">
        <f>$W148*施設別MDC別比率!V148</f>
        <v>13153</v>
      </c>
      <c r="W148" s="8">
        <f>施設別MDC別比率!W148</f>
        <v>13153</v>
      </c>
      <c r="X148" s="3">
        <v>0</v>
      </c>
    </row>
    <row r="149" spans="1:24" hidden="1">
      <c r="A149" s="9">
        <f>施設別MDC別比率!A149*1</f>
        <v>20067</v>
      </c>
      <c r="B149" s="5" t="str">
        <f>施設別MDC別比率!B149</f>
        <v>20065</v>
      </c>
      <c r="C149" s="6" t="str">
        <f>施設別MDC別比率!C149</f>
        <v>医療法人徳洲会　岸和田徳洲会病院</v>
      </c>
      <c r="D149" s="29">
        <f>$W149*施設別MDC別比率!D149</f>
        <v>704</v>
      </c>
      <c r="E149" s="29">
        <f>$W149*施設別MDC別比率!E149</f>
        <v>1.9999999999999998</v>
      </c>
      <c r="F149" s="29">
        <f>$W149*施設別MDC別比率!F149</f>
        <v>51</v>
      </c>
      <c r="G149" s="29">
        <f>$W149*施設別MDC別比率!G149</f>
        <v>821</v>
      </c>
      <c r="H149" s="29">
        <f>$W149*施設別MDC別比率!H149</f>
        <v>1893</v>
      </c>
      <c r="I149" s="29">
        <f>$W149*施設別MDC別比率!I149</f>
        <v>2601</v>
      </c>
      <c r="J149" s="29">
        <f>$W149*施設別MDC別比率!J149</f>
        <v>190</v>
      </c>
      <c r="K149" s="29">
        <f>$W149*施設別MDC別比率!K149</f>
        <v>36</v>
      </c>
      <c r="L149" s="29">
        <f>$W149*施設別MDC別比率!L149</f>
        <v>1.9999999999999998</v>
      </c>
      <c r="M149" s="29">
        <f>$W149*施設別MDC別比率!M149</f>
        <v>120</v>
      </c>
      <c r="N149" s="29">
        <f>$W149*施設別MDC別比率!N149</f>
        <v>633</v>
      </c>
      <c r="O149" s="29">
        <f>$W149*施設別MDC別比率!O149</f>
        <v>59</v>
      </c>
      <c r="P149" s="29">
        <f>$W149*施設別MDC別比率!P149</f>
        <v>37</v>
      </c>
      <c r="Q149" s="29">
        <f>$W149*施設別MDC別比率!Q149</f>
        <v>15.999999999999998</v>
      </c>
      <c r="R149" s="29">
        <f>$W149*施設別MDC別比率!R149</f>
        <v>142</v>
      </c>
      <c r="S149" s="29">
        <f>$W149*施設別MDC別比率!S149</f>
        <v>651</v>
      </c>
      <c r="T149" s="29">
        <f>$W149*施設別MDC別比率!T149</f>
        <v>3</v>
      </c>
      <c r="U149" s="29">
        <f>$W149*施設別MDC別比率!U149</f>
        <v>159</v>
      </c>
      <c r="V149" s="29">
        <f>$W149*施設別MDC別比率!V149</f>
        <v>8120</v>
      </c>
      <c r="W149" s="8">
        <f>施設別MDC別比率!W149</f>
        <v>8120</v>
      </c>
      <c r="X149" s="3">
        <v>0</v>
      </c>
    </row>
    <row r="150" spans="1:24" hidden="1">
      <c r="A150" s="9">
        <f>施設別MDC別比率!A150*1</f>
        <v>20068</v>
      </c>
      <c r="B150" s="5" t="str">
        <f>施設別MDC別比率!B150</f>
        <v>20066</v>
      </c>
      <c r="C150" s="6" t="str">
        <f>施設別MDC別比率!C150</f>
        <v>大阪府立成人病センター</v>
      </c>
      <c r="D150" s="29">
        <f>$W150*施設別MDC別比率!D150</f>
        <v>243.99999999999997</v>
      </c>
      <c r="E150" s="29">
        <f>$W150*施設別MDC別比率!E150</f>
        <v>0</v>
      </c>
      <c r="F150" s="29">
        <f>$W150*施設別MDC別比率!F150</f>
        <v>666</v>
      </c>
      <c r="G150" s="29">
        <f>$W150*施設別MDC別比率!G150</f>
        <v>1292</v>
      </c>
      <c r="H150" s="29">
        <f>$W150*施設別MDC別比率!H150</f>
        <v>422</v>
      </c>
      <c r="I150" s="29">
        <f>$W150*施設別MDC別比率!I150</f>
        <v>3513</v>
      </c>
      <c r="J150" s="29">
        <f>$W150*施設別MDC別比率!J150</f>
        <v>495</v>
      </c>
      <c r="K150" s="29">
        <f>$W150*施設別MDC別比率!K150</f>
        <v>15</v>
      </c>
      <c r="L150" s="29">
        <f>$W150*施設別MDC別比率!L150</f>
        <v>464</v>
      </c>
      <c r="M150" s="29">
        <f>$W150*施設別MDC別比率!M150</f>
        <v>133</v>
      </c>
      <c r="N150" s="29">
        <f>$W150*施設別MDC別比率!N150</f>
        <v>830</v>
      </c>
      <c r="O150" s="29">
        <f>$W150*施設別MDC別比率!O150</f>
        <v>844</v>
      </c>
      <c r="P150" s="29">
        <f>$W150*施設別MDC別比率!P150</f>
        <v>295</v>
      </c>
      <c r="Q150" s="29">
        <f>$W150*施設別MDC別比率!Q150</f>
        <v>3</v>
      </c>
      <c r="R150" s="29">
        <f>$W150*施設別MDC別比率!R150</f>
        <v>9</v>
      </c>
      <c r="S150" s="29">
        <f>$W150*施設別MDC別比率!S150</f>
        <v>10.000000000000002</v>
      </c>
      <c r="T150" s="29">
        <f>$W150*施設別MDC別比率!T150</f>
        <v>2</v>
      </c>
      <c r="U150" s="29">
        <f>$W150*施設別MDC別比率!U150</f>
        <v>127</v>
      </c>
      <c r="V150" s="29">
        <f>$W150*施設別MDC別比率!V150</f>
        <v>9364</v>
      </c>
      <c r="W150" s="8">
        <f>施設別MDC別比率!W150</f>
        <v>9364</v>
      </c>
      <c r="X150" s="3">
        <v>0</v>
      </c>
    </row>
    <row r="151" spans="1:24" hidden="1">
      <c r="A151" s="9">
        <f>施設別MDC別比率!A151*1</f>
        <v>20069</v>
      </c>
      <c r="B151" s="5" t="str">
        <f>施設別MDC別比率!B151</f>
        <v>20067</v>
      </c>
      <c r="C151" s="6" t="str">
        <f>施設別MDC別比率!C151</f>
        <v>大阪警察病院</v>
      </c>
      <c r="D151" s="29">
        <f>$W151*施設別MDC別比率!D151</f>
        <v>846</v>
      </c>
      <c r="E151" s="29">
        <f>$W151*施設別MDC別比率!E151</f>
        <v>792</v>
      </c>
      <c r="F151" s="29">
        <f>$W151*施設別MDC別比率!F151</f>
        <v>666</v>
      </c>
      <c r="G151" s="29">
        <f>$W151*施設別MDC別比率!G151</f>
        <v>1462</v>
      </c>
      <c r="H151" s="29">
        <f>$W151*施設別MDC別比率!H151</f>
        <v>2120</v>
      </c>
      <c r="I151" s="29">
        <f>$W151*施設別MDC別比率!I151</f>
        <v>3168</v>
      </c>
      <c r="J151" s="29">
        <f>$W151*施設別MDC別比率!J151</f>
        <v>552</v>
      </c>
      <c r="K151" s="29">
        <f>$W151*施設別MDC別比率!K151</f>
        <v>264</v>
      </c>
      <c r="L151" s="29">
        <f>$W151*施設別MDC別比率!L151</f>
        <v>214</v>
      </c>
      <c r="M151" s="29">
        <f>$W151*施設別MDC別比率!M151</f>
        <v>721</v>
      </c>
      <c r="N151" s="29">
        <f>$W151*施設別MDC別比率!N151</f>
        <v>947</v>
      </c>
      <c r="O151" s="29">
        <f>$W151*施設別MDC別比率!O151</f>
        <v>747</v>
      </c>
      <c r="P151" s="29">
        <f>$W151*施設別MDC別比率!P151</f>
        <v>113</v>
      </c>
      <c r="Q151" s="29">
        <f>$W151*施設別MDC別比率!Q151</f>
        <v>102</v>
      </c>
      <c r="R151" s="29">
        <f>$W151*施設別MDC別比率!R151</f>
        <v>103</v>
      </c>
      <c r="S151" s="29">
        <f>$W151*施設別MDC別比率!S151</f>
        <v>771</v>
      </c>
      <c r="T151" s="29">
        <f>$W151*施設別MDC別比率!T151</f>
        <v>4</v>
      </c>
      <c r="U151" s="29">
        <f>$W151*施設別MDC別比率!U151</f>
        <v>233.99999999999997</v>
      </c>
      <c r="V151" s="29">
        <f>$W151*施設別MDC別比率!V151</f>
        <v>13826</v>
      </c>
      <c r="W151" s="8">
        <f>施設別MDC別比率!W151</f>
        <v>13826</v>
      </c>
      <c r="X151" s="3">
        <v>0</v>
      </c>
    </row>
    <row r="152" spans="1:24" hidden="1">
      <c r="A152" s="9">
        <f>施設別MDC別比率!A152*1</f>
        <v>20070</v>
      </c>
      <c r="B152" s="5" t="str">
        <f>施設別MDC別比率!B152</f>
        <v>20068</v>
      </c>
      <c r="C152" s="6" t="str">
        <f>施設別MDC別比率!C152</f>
        <v>公益財団法人　田附興風会　医学研究所　北野病院</v>
      </c>
      <c r="D152" s="29">
        <f>$W152*施設別MDC別比率!D152</f>
        <v>1370</v>
      </c>
      <c r="E152" s="29">
        <f>$W152*施設別MDC別比率!E152</f>
        <v>1126</v>
      </c>
      <c r="F152" s="29">
        <f>$W152*施設別MDC別比率!F152</f>
        <v>1142</v>
      </c>
      <c r="G152" s="29">
        <f>$W152*施設別MDC別比率!G152</f>
        <v>2465</v>
      </c>
      <c r="H152" s="29">
        <f>$W152*施設別MDC別比率!H152</f>
        <v>1084</v>
      </c>
      <c r="I152" s="29">
        <f>$W152*施設別MDC別比率!I152</f>
        <v>2732</v>
      </c>
      <c r="J152" s="29">
        <f>$W152*施設別MDC別比率!J152</f>
        <v>814</v>
      </c>
      <c r="K152" s="29">
        <f>$W152*施設別MDC別比率!K152</f>
        <v>354</v>
      </c>
      <c r="L152" s="29">
        <f>$W152*施設別MDC別比率!L152</f>
        <v>299</v>
      </c>
      <c r="M152" s="29">
        <f>$W152*施設別MDC別比率!M152</f>
        <v>579</v>
      </c>
      <c r="N152" s="29">
        <f>$W152*施設別MDC別比率!N152</f>
        <v>1034</v>
      </c>
      <c r="O152" s="29">
        <f>$W152*施設別MDC別比率!O152</f>
        <v>1354</v>
      </c>
      <c r="P152" s="29">
        <f>$W152*施設別MDC別比率!P152</f>
        <v>531</v>
      </c>
      <c r="Q152" s="29">
        <f>$W152*施設別MDC別比率!Q152</f>
        <v>411</v>
      </c>
      <c r="R152" s="29">
        <f>$W152*施設別MDC別比率!R152</f>
        <v>426</v>
      </c>
      <c r="S152" s="29">
        <f>$W152*施設別MDC別比率!S152</f>
        <v>430</v>
      </c>
      <c r="T152" s="29">
        <f>$W152*施設別MDC別比率!T152</f>
        <v>28</v>
      </c>
      <c r="U152" s="29">
        <f>$W152*施設別MDC別比率!U152</f>
        <v>299</v>
      </c>
      <c r="V152" s="29">
        <f>$W152*施設別MDC別比率!V152</f>
        <v>16478</v>
      </c>
      <c r="W152" s="8">
        <f>施設別MDC別比率!W152</f>
        <v>16478</v>
      </c>
      <c r="X152" s="3">
        <v>0</v>
      </c>
    </row>
    <row r="153" spans="1:24" hidden="1">
      <c r="A153" s="9">
        <f>施設別MDC別比率!A153*1</f>
        <v>20071</v>
      </c>
      <c r="B153" s="5" t="str">
        <f>施設別MDC別比率!B153</f>
        <v>20069</v>
      </c>
      <c r="C153" s="6" t="str">
        <f>施設別MDC別比率!C153</f>
        <v>国立研究開発法人　国立循環器病研究センター</v>
      </c>
      <c r="D153" s="29">
        <f>$W153*施設別MDC別比率!D153</f>
        <v>2622</v>
      </c>
      <c r="E153" s="29">
        <f>$W153*施設別MDC別比率!E153</f>
        <v>4</v>
      </c>
      <c r="F153" s="29">
        <f>$W153*施設別MDC別比率!F153</f>
        <v>62</v>
      </c>
      <c r="G153" s="29">
        <f>$W153*施設別MDC別比率!G153</f>
        <v>608</v>
      </c>
      <c r="H153" s="29">
        <f>$W153*施設別MDC別比率!H153</f>
        <v>5140</v>
      </c>
      <c r="I153" s="29">
        <f>$W153*施設別MDC別比率!I153</f>
        <v>36</v>
      </c>
      <c r="J153" s="29">
        <f>$W153*施設別MDC別比率!J153</f>
        <v>54</v>
      </c>
      <c r="K153" s="29">
        <f>$W153*施設別MDC別比率!K153</f>
        <v>10</v>
      </c>
      <c r="L153" s="29">
        <f>$W153*施設別MDC別比率!L153</f>
        <v>0</v>
      </c>
      <c r="M153" s="29">
        <f>$W153*施設別MDC別比率!M153</f>
        <v>297</v>
      </c>
      <c r="N153" s="29">
        <f>$W153*施設別MDC別比率!N153</f>
        <v>129</v>
      </c>
      <c r="O153" s="29">
        <f>$W153*施設別MDC別比率!O153</f>
        <v>316</v>
      </c>
      <c r="P153" s="29">
        <f>$W153*施設別MDC別比率!P153</f>
        <v>27.999999999999996</v>
      </c>
      <c r="Q153" s="29">
        <f>$W153*施設別MDC別比率!Q153</f>
        <v>1026</v>
      </c>
      <c r="R153" s="29">
        <f>$W153*施設別MDC別比率!R153</f>
        <v>30</v>
      </c>
      <c r="S153" s="29">
        <f>$W153*施設別MDC別比率!S153</f>
        <v>106</v>
      </c>
      <c r="T153" s="29">
        <f>$W153*施設別MDC別比率!T153</f>
        <v>13.999999999999998</v>
      </c>
      <c r="U153" s="29">
        <f>$W153*施設別MDC別比率!U153</f>
        <v>114</v>
      </c>
      <c r="V153" s="29">
        <f>$W153*施設別MDC別比率!V153</f>
        <v>10596</v>
      </c>
      <c r="W153" s="8">
        <f>施設別MDC別比率!W153</f>
        <v>10596</v>
      </c>
      <c r="X153" s="3">
        <v>0</v>
      </c>
    </row>
    <row r="154" spans="1:24" hidden="1">
      <c r="A154" s="9">
        <f>施設別MDC別比率!A154*1</f>
        <v>20072</v>
      </c>
      <c r="B154" s="5" t="str">
        <f>施設別MDC別比率!B154</f>
        <v>30902</v>
      </c>
      <c r="C154" s="6" t="str">
        <f>施設別MDC別比率!C154</f>
        <v>独立行政法人労働者健康福祉機構関西労災病院</v>
      </c>
      <c r="D154" s="29">
        <f>$W154*施設別MDC別比率!D154</f>
        <v>911</v>
      </c>
      <c r="E154" s="29">
        <f>$W154*施設別MDC別比率!E154</f>
        <v>852</v>
      </c>
      <c r="F154" s="29">
        <f>$W154*施設別MDC別比率!F154</f>
        <v>452</v>
      </c>
      <c r="G154" s="29">
        <f>$W154*施設別MDC別比率!G154</f>
        <v>668</v>
      </c>
      <c r="H154" s="29">
        <f>$W154*施設別MDC別比率!H154</f>
        <v>3015</v>
      </c>
      <c r="I154" s="29">
        <f>$W154*施設別MDC別比率!I154</f>
        <v>3301</v>
      </c>
      <c r="J154" s="29">
        <f>$W154*施設別MDC別比率!J154</f>
        <v>924</v>
      </c>
      <c r="K154" s="29">
        <f>$W154*施設別MDC別比率!K154</f>
        <v>165</v>
      </c>
      <c r="L154" s="29">
        <f>$W154*施設別MDC別比率!L154</f>
        <v>372</v>
      </c>
      <c r="M154" s="29">
        <f>$W154*施設別MDC別比率!M154</f>
        <v>312</v>
      </c>
      <c r="N154" s="29">
        <f>$W154*施設別MDC別比率!N154</f>
        <v>1463</v>
      </c>
      <c r="O154" s="29">
        <f>$W154*施設別MDC別比率!O154</f>
        <v>935</v>
      </c>
      <c r="P154" s="29">
        <f>$W154*施設別MDC別比率!P154</f>
        <v>212</v>
      </c>
      <c r="Q154" s="29">
        <f>$W154*施設別MDC別比率!Q154</f>
        <v>199</v>
      </c>
      <c r="R154" s="29">
        <f>$W154*施設別MDC別比率!R154</f>
        <v>61.000000000000007</v>
      </c>
      <c r="S154" s="29">
        <f>$W154*施設別MDC別比率!S154</f>
        <v>895</v>
      </c>
      <c r="T154" s="29">
        <f>$W154*施設別MDC別比率!T154</f>
        <v>11</v>
      </c>
      <c r="U154" s="29">
        <f>$W154*施設別MDC別比率!U154</f>
        <v>368</v>
      </c>
      <c r="V154" s="29">
        <f>$W154*施設別MDC別比率!V154</f>
        <v>15116</v>
      </c>
      <c r="W154" s="8">
        <f>施設別MDC別比率!W154</f>
        <v>15116</v>
      </c>
      <c r="X154" s="3">
        <v>0</v>
      </c>
    </row>
    <row r="155" spans="1:24" hidden="1">
      <c r="A155" s="9">
        <f>施設別MDC別比率!A155*1</f>
        <v>20073</v>
      </c>
      <c r="B155" s="5" t="str">
        <f>施設別MDC別比率!B155</f>
        <v>20071</v>
      </c>
      <c r="C155" s="6" t="str">
        <f>施設別MDC別比率!C155</f>
        <v>兵庫県立尼崎病院</v>
      </c>
      <c r="D155" s="29">
        <f>$W155*施設別MDC別比率!D155</f>
        <v>877</v>
      </c>
      <c r="E155" s="29">
        <f>$W155*施設別MDC別比率!E155</f>
        <v>1194</v>
      </c>
      <c r="F155" s="29">
        <f>$W155*施設別MDC別比率!F155</f>
        <v>406.99999999999994</v>
      </c>
      <c r="G155" s="29">
        <f>$W155*施設別MDC別比率!G155</f>
        <v>1754</v>
      </c>
      <c r="H155" s="29">
        <f>$W155*施設別MDC別比率!H155</f>
        <v>2067</v>
      </c>
      <c r="I155" s="29">
        <f>$W155*施設別MDC別比率!I155</f>
        <v>2187</v>
      </c>
      <c r="J155" s="29">
        <f>$W155*施設別MDC別比率!J155</f>
        <v>418.00000000000006</v>
      </c>
      <c r="K155" s="29">
        <f>$W155*施設別MDC別比率!K155</f>
        <v>126</v>
      </c>
      <c r="L155" s="29">
        <f>$W155*施設別MDC別比率!L155</f>
        <v>53.999999999999993</v>
      </c>
      <c r="M155" s="29">
        <f>$W155*施設別MDC別比率!M155</f>
        <v>355</v>
      </c>
      <c r="N155" s="29">
        <f>$W155*施設別MDC別比率!N155</f>
        <v>1190</v>
      </c>
      <c r="O155" s="29">
        <f>$W155*施設別MDC別比率!O155</f>
        <v>2.9999999999999996</v>
      </c>
      <c r="P155" s="29">
        <f>$W155*施設別MDC別比率!P155</f>
        <v>434</v>
      </c>
      <c r="Q155" s="29">
        <f>$W155*施設別MDC別比率!Q155</f>
        <v>305</v>
      </c>
      <c r="R155" s="29">
        <f>$W155*施設別MDC別比率!R155</f>
        <v>35</v>
      </c>
      <c r="S155" s="29">
        <f>$W155*施設別MDC別比率!S155</f>
        <v>293</v>
      </c>
      <c r="T155" s="29">
        <f>$W155*施設別MDC別比率!T155</f>
        <v>13</v>
      </c>
      <c r="U155" s="29">
        <f>$W155*施設別MDC別比率!U155</f>
        <v>399</v>
      </c>
      <c r="V155" s="29">
        <f>$W155*施設別MDC別比率!V155</f>
        <v>12111</v>
      </c>
      <c r="W155" s="8">
        <f>施設別MDC別比率!W155</f>
        <v>12111</v>
      </c>
      <c r="X155" s="3">
        <v>0</v>
      </c>
    </row>
    <row r="156" spans="1:24" hidden="1">
      <c r="A156" s="9">
        <f>施設別MDC別比率!A156*1</f>
        <v>20074</v>
      </c>
      <c r="B156" s="5" t="str">
        <f>施設別MDC別比率!B156</f>
        <v>30926</v>
      </c>
      <c r="C156" s="6" t="str">
        <f>施設別MDC別比率!C156</f>
        <v>神鋼記念病院</v>
      </c>
      <c r="D156" s="29">
        <f>$W156*施設別MDC別比率!D156</f>
        <v>679</v>
      </c>
      <c r="E156" s="29">
        <f>$W156*施設別MDC別比率!E156</f>
        <v>183</v>
      </c>
      <c r="F156" s="29">
        <f>$W156*施設別MDC別比率!F156</f>
        <v>380</v>
      </c>
      <c r="G156" s="29">
        <f>$W156*施設別MDC別比率!G156</f>
        <v>1124</v>
      </c>
      <c r="H156" s="29">
        <f>$W156*施設別MDC別比率!H156</f>
        <v>552</v>
      </c>
      <c r="I156" s="29">
        <f>$W156*施設別MDC別比率!I156</f>
        <v>1908</v>
      </c>
      <c r="J156" s="29">
        <f>$W156*施設別MDC別比率!J156</f>
        <v>414</v>
      </c>
      <c r="K156" s="29">
        <f>$W156*施設別MDC別比率!K156</f>
        <v>73</v>
      </c>
      <c r="L156" s="29">
        <f>$W156*施設別MDC別比率!L156</f>
        <v>267</v>
      </c>
      <c r="M156" s="29">
        <f>$W156*施設別MDC別比率!M156</f>
        <v>171</v>
      </c>
      <c r="N156" s="29">
        <f>$W156*施設別MDC別比率!N156</f>
        <v>905</v>
      </c>
      <c r="O156" s="29">
        <f>$W156*施設別MDC別比率!O156</f>
        <v>140</v>
      </c>
      <c r="P156" s="29">
        <f>$W156*施設別MDC別比率!P156</f>
        <v>415</v>
      </c>
      <c r="Q156" s="29">
        <f>$W156*施設別MDC別比率!Q156</f>
        <v>3.9999999999999996</v>
      </c>
      <c r="R156" s="29">
        <f>$W156*施設別MDC別比率!R156</f>
        <v>53</v>
      </c>
      <c r="S156" s="29">
        <f>$W156*施設別MDC別比率!S156</f>
        <v>411</v>
      </c>
      <c r="T156" s="29">
        <f>$W156*施設別MDC別比率!T156</f>
        <v>3.9999999999999996</v>
      </c>
      <c r="U156" s="29">
        <f>$W156*施設別MDC別比率!U156</f>
        <v>115</v>
      </c>
      <c r="V156" s="29">
        <f>$W156*施設別MDC別比率!V156</f>
        <v>7798</v>
      </c>
      <c r="W156" s="8">
        <f>施設別MDC別比率!W156</f>
        <v>7798</v>
      </c>
      <c r="X156" s="3">
        <v>0</v>
      </c>
    </row>
    <row r="157" spans="1:24" hidden="1">
      <c r="A157" s="9">
        <f>施設別MDC別比率!A157*1</f>
        <v>20075</v>
      </c>
      <c r="B157" s="5" t="str">
        <f>施設別MDC別比率!B157</f>
        <v>30927</v>
      </c>
      <c r="C157" s="6" t="str">
        <f>施設別MDC別比率!C157</f>
        <v>神戸赤十字病院</v>
      </c>
      <c r="D157" s="29">
        <f>$W157*施設別MDC別比率!D157</f>
        <v>420</v>
      </c>
      <c r="E157" s="29">
        <f>$W157*施設別MDC別比率!E157</f>
        <v>302</v>
      </c>
      <c r="F157" s="29">
        <f>$W157*施設別MDC別比率!F157</f>
        <v>210</v>
      </c>
      <c r="G157" s="29">
        <f>$W157*施設別MDC別比率!G157</f>
        <v>879.00000000000011</v>
      </c>
      <c r="H157" s="29">
        <f>$W157*施設別MDC別比率!H157</f>
        <v>845</v>
      </c>
      <c r="I157" s="29">
        <f>$W157*施設別MDC別比率!I157</f>
        <v>1752</v>
      </c>
      <c r="J157" s="29">
        <f>$W157*施設別MDC別比率!J157</f>
        <v>484</v>
      </c>
      <c r="K157" s="29">
        <f>$W157*施設別MDC別比率!K157</f>
        <v>76</v>
      </c>
      <c r="L157" s="29">
        <f>$W157*施設別MDC別比率!L157</f>
        <v>11</v>
      </c>
      <c r="M157" s="29">
        <f>$W157*施設別MDC別比率!M157</f>
        <v>126.00000000000001</v>
      </c>
      <c r="N157" s="29">
        <f>$W157*施設別MDC別比率!N157</f>
        <v>287</v>
      </c>
      <c r="O157" s="29">
        <f>$W157*施設別MDC別比率!O157</f>
        <v>396</v>
      </c>
      <c r="P157" s="29">
        <f>$W157*施設別MDC別比率!P157</f>
        <v>91</v>
      </c>
      <c r="Q157" s="29">
        <f>$W157*施設別MDC別比率!Q157</f>
        <v>6</v>
      </c>
      <c r="R157" s="29">
        <f>$W157*施設別MDC別比率!R157</f>
        <v>114</v>
      </c>
      <c r="S157" s="29">
        <f>$W157*施設別MDC別比率!S157</f>
        <v>700</v>
      </c>
      <c r="T157" s="29">
        <f>$W157*施設別MDC別比率!T157</f>
        <v>8</v>
      </c>
      <c r="U157" s="29">
        <f>$W157*施設別MDC別比率!U157</f>
        <v>161</v>
      </c>
      <c r="V157" s="29">
        <f>$W157*施設別MDC別比率!V157</f>
        <v>6868</v>
      </c>
      <c r="W157" s="8">
        <f>施設別MDC別比率!W157</f>
        <v>6868</v>
      </c>
      <c r="X157" s="3">
        <v>0</v>
      </c>
    </row>
    <row r="158" spans="1:24" hidden="1">
      <c r="A158" s="9">
        <f>施設別MDC別比率!A158*1</f>
        <v>20076</v>
      </c>
      <c r="B158" s="5" t="str">
        <f>施設別MDC別比率!B158</f>
        <v>20073</v>
      </c>
      <c r="C158" s="6" t="str">
        <f>施設別MDC別比率!C158</f>
        <v>神戸市立医療センター中央市民病院</v>
      </c>
      <c r="D158" s="29">
        <f>$W158*施設別MDC別比率!D158</f>
        <v>1728</v>
      </c>
      <c r="E158" s="29">
        <f>$W158*施設別MDC別比率!E158</f>
        <v>1195</v>
      </c>
      <c r="F158" s="29">
        <f>$W158*施設別MDC別比率!F158</f>
        <v>847.00000000000011</v>
      </c>
      <c r="G158" s="29">
        <f>$W158*施設別MDC別比率!G158</f>
        <v>1895</v>
      </c>
      <c r="H158" s="29">
        <f>$W158*施設別MDC別比率!H158</f>
        <v>2299</v>
      </c>
      <c r="I158" s="29">
        <f>$W158*施設別MDC別比率!I158</f>
        <v>3094</v>
      </c>
      <c r="J158" s="29">
        <f>$W158*施設別MDC別比率!J158</f>
        <v>620.00000000000011</v>
      </c>
      <c r="K158" s="29">
        <f>$W158*施設別MDC別比率!K158</f>
        <v>428</v>
      </c>
      <c r="L158" s="29">
        <f>$W158*施設別MDC別比率!L158</f>
        <v>201</v>
      </c>
      <c r="M158" s="29">
        <f>$W158*施設別MDC別比率!M158</f>
        <v>558</v>
      </c>
      <c r="N158" s="29">
        <f>$W158*施設別MDC別比率!N158</f>
        <v>1109</v>
      </c>
      <c r="O158" s="29">
        <f>$W158*施設別MDC別比率!O158</f>
        <v>1456</v>
      </c>
      <c r="P158" s="29">
        <f>$W158*施設別MDC別比率!P158</f>
        <v>705</v>
      </c>
      <c r="Q158" s="29">
        <f>$W158*施設別MDC別比率!Q158</f>
        <v>376</v>
      </c>
      <c r="R158" s="29">
        <f>$W158*施設別MDC別比率!R158</f>
        <v>240</v>
      </c>
      <c r="S158" s="29">
        <f>$W158*施設別MDC別比率!S158</f>
        <v>1273</v>
      </c>
      <c r="T158" s="29">
        <f>$W158*施設別MDC別比率!T158</f>
        <v>102</v>
      </c>
      <c r="U158" s="29">
        <f>$W158*施設別MDC別比率!U158</f>
        <v>439</v>
      </c>
      <c r="V158" s="29">
        <f>$W158*施設別MDC別比率!V158</f>
        <v>18565</v>
      </c>
      <c r="W158" s="8">
        <f>施設別MDC別比率!W158</f>
        <v>18565</v>
      </c>
      <c r="X158" s="3">
        <v>0</v>
      </c>
    </row>
    <row r="159" spans="1:24" hidden="1">
      <c r="A159" s="9">
        <f>施設別MDC別比率!A159*1</f>
        <v>20077</v>
      </c>
      <c r="B159" s="5" t="str">
        <f>施設別MDC別比率!B159</f>
        <v>20075</v>
      </c>
      <c r="C159" s="6" t="str">
        <f>施設別MDC別比率!C159</f>
        <v>公益財団法人　天理よろづ相談所病院</v>
      </c>
      <c r="D159" s="29">
        <f>$W159*施設別MDC別比率!D159</f>
        <v>1426</v>
      </c>
      <c r="E159" s="29">
        <f>$W159*施設別MDC別比率!E159</f>
        <v>1962</v>
      </c>
      <c r="F159" s="29">
        <f>$W159*施設別MDC別比率!F159</f>
        <v>717</v>
      </c>
      <c r="G159" s="29">
        <f>$W159*施設別MDC別比率!G159</f>
        <v>2118</v>
      </c>
      <c r="H159" s="29">
        <f>$W159*施設別MDC別比率!H159</f>
        <v>1878</v>
      </c>
      <c r="I159" s="29">
        <f>$W159*施設別MDC別比率!I159</f>
        <v>2625</v>
      </c>
      <c r="J159" s="29">
        <f>$W159*施設別MDC別比率!J159</f>
        <v>576</v>
      </c>
      <c r="K159" s="29">
        <f>$W159*施設別MDC別比率!K159</f>
        <v>233</v>
      </c>
      <c r="L159" s="29">
        <f>$W159*施設別MDC別比率!L159</f>
        <v>149</v>
      </c>
      <c r="M159" s="29">
        <f>$W159*施設別MDC別比率!M159</f>
        <v>630</v>
      </c>
      <c r="N159" s="29">
        <f>$W159*施設別MDC別比率!N159</f>
        <v>1370</v>
      </c>
      <c r="O159" s="29">
        <f>$W159*施設別MDC別比率!O159</f>
        <v>1116</v>
      </c>
      <c r="P159" s="29">
        <f>$W159*施設別MDC別比率!P159</f>
        <v>474</v>
      </c>
      <c r="Q159" s="29">
        <f>$W159*施設別MDC別比率!Q159</f>
        <v>235</v>
      </c>
      <c r="R159" s="29">
        <f>$W159*施設別MDC別比率!R159</f>
        <v>92</v>
      </c>
      <c r="S159" s="29">
        <f>$W159*施設別MDC別比率!S159</f>
        <v>270</v>
      </c>
      <c r="T159" s="29">
        <f>$W159*施設別MDC別比率!T159</f>
        <v>6</v>
      </c>
      <c r="U159" s="29">
        <f>$W159*施設別MDC別比率!U159</f>
        <v>295</v>
      </c>
      <c r="V159" s="29">
        <f>$W159*施設別MDC別比率!V159</f>
        <v>16172</v>
      </c>
      <c r="W159" s="8">
        <f>施設別MDC別比率!W159</f>
        <v>16172</v>
      </c>
      <c r="X159" s="3">
        <v>0</v>
      </c>
    </row>
    <row r="160" spans="1:24" hidden="1">
      <c r="A160" s="9">
        <f>施設別MDC別比率!A160*1</f>
        <v>20078</v>
      </c>
      <c r="B160" s="5" t="str">
        <f>施設別MDC別比率!B160</f>
        <v>30967</v>
      </c>
      <c r="C160" s="6" t="str">
        <f>施設別MDC別比率!C160</f>
        <v>日本赤十字社　和歌山医療センター</v>
      </c>
      <c r="D160" s="29">
        <f>$W160*施設別MDC別比率!D160</f>
        <v>848</v>
      </c>
      <c r="E160" s="29">
        <f>$W160*施設別MDC別比率!E160</f>
        <v>1408</v>
      </c>
      <c r="F160" s="29">
        <f>$W160*施設別MDC別比率!F160</f>
        <v>717</v>
      </c>
      <c r="G160" s="29">
        <f>$W160*施設別MDC別比率!G160</f>
        <v>1796</v>
      </c>
      <c r="H160" s="29">
        <f>$W160*施設別MDC別比率!H160</f>
        <v>1393</v>
      </c>
      <c r="I160" s="29">
        <f>$W160*施設別MDC別比率!I160</f>
        <v>3603</v>
      </c>
      <c r="J160" s="29">
        <f>$W160*施設別MDC別比率!J160</f>
        <v>556</v>
      </c>
      <c r="K160" s="29">
        <f>$W160*施設別MDC別比率!K160</f>
        <v>102</v>
      </c>
      <c r="L160" s="29">
        <f>$W160*施設別MDC別比率!L160</f>
        <v>171</v>
      </c>
      <c r="M160" s="29">
        <f>$W160*施設別MDC別比率!M160</f>
        <v>430</v>
      </c>
      <c r="N160" s="29">
        <f>$W160*施設別MDC別比率!N160</f>
        <v>1207</v>
      </c>
      <c r="O160" s="29">
        <f>$W160*施設別MDC別比率!O160</f>
        <v>1197</v>
      </c>
      <c r="P160" s="29">
        <f>$W160*施設別MDC別比率!P160</f>
        <v>449</v>
      </c>
      <c r="Q160" s="29">
        <f>$W160*施設別MDC別比率!Q160</f>
        <v>349</v>
      </c>
      <c r="R160" s="29">
        <f>$W160*施設別MDC別比率!R160</f>
        <v>179</v>
      </c>
      <c r="S160" s="29">
        <f>$W160*施設別MDC別比率!S160</f>
        <v>1036</v>
      </c>
      <c r="T160" s="29">
        <f>$W160*施設別MDC別比率!T160</f>
        <v>5</v>
      </c>
      <c r="U160" s="29">
        <f>$W160*施設別MDC別比率!U160</f>
        <v>301</v>
      </c>
      <c r="V160" s="29">
        <f>$W160*施設別MDC別比率!V160</f>
        <v>15747</v>
      </c>
      <c r="W160" s="8">
        <f>施設別MDC別比率!W160</f>
        <v>15747</v>
      </c>
      <c r="X160" s="3">
        <v>0</v>
      </c>
    </row>
    <row r="161" spans="1:24" hidden="1">
      <c r="A161" s="9">
        <f>施設別MDC別比率!A161*1</f>
        <v>20079</v>
      </c>
      <c r="B161" s="5" t="str">
        <f>施設別MDC別比率!B161</f>
        <v>30971</v>
      </c>
      <c r="C161" s="6" t="str">
        <f>施設別MDC別比率!C161</f>
        <v>鳥取県立中央病院</v>
      </c>
      <c r="D161" s="29">
        <f>$W161*施設別MDC別比率!D161</f>
        <v>542</v>
      </c>
      <c r="E161" s="29">
        <f>$W161*施設別MDC別比率!E161</f>
        <v>222</v>
      </c>
      <c r="F161" s="29">
        <f>$W161*施設別MDC別比率!F161</f>
        <v>371</v>
      </c>
      <c r="G161" s="29">
        <f>$W161*施設別MDC別比率!G161</f>
        <v>1164</v>
      </c>
      <c r="H161" s="29">
        <f>$W161*施設別MDC別比率!H161</f>
        <v>917</v>
      </c>
      <c r="I161" s="29">
        <f>$W161*施設別MDC別比率!I161</f>
        <v>1596</v>
      </c>
      <c r="J161" s="29">
        <f>$W161*施設別MDC別比率!J161</f>
        <v>296</v>
      </c>
      <c r="K161" s="29">
        <f>$W161*施設別MDC別比率!K161</f>
        <v>82</v>
      </c>
      <c r="L161" s="29">
        <f>$W161*施設別MDC別比率!L161</f>
        <v>45</v>
      </c>
      <c r="M161" s="29">
        <f>$W161*施設別MDC別比率!M161</f>
        <v>197</v>
      </c>
      <c r="N161" s="29">
        <f>$W161*施設別MDC別比率!N161</f>
        <v>391</v>
      </c>
      <c r="O161" s="29">
        <f>$W161*施設別MDC別比率!O161</f>
        <v>824</v>
      </c>
      <c r="P161" s="29">
        <f>$W161*施設別MDC別比率!P161</f>
        <v>394</v>
      </c>
      <c r="Q161" s="29">
        <f>$W161*施設別MDC別比率!Q161</f>
        <v>345</v>
      </c>
      <c r="R161" s="29">
        <f>$W161*施設別MDC別比率!R161</f>
        <v>114</v>
      </c>
      <c r="S161" s="29">
        <f>$W161*施設別MDC別比率!S161</f>
        <v>490</v>
      </c>
      <c r="T161" s="29">
        <f>$W161*施設別MDC別比率!T161</f>
        <v>16</v>
      </c>
      <c r="U161" s="29">
        <f>$W161*施設別MDC別比率!U161</f>
        <v>103</v>
      </c>
      <c r="V161" s="29">
        <f>$W161*施設別MDC別比率!V161</f>
        <v>8109</v>
      </c>
      <c r="W161" s="8">
        <f>施設別MDC別比率!W161</f>
        <v>8109</v>
      </c>
      <c r="X161" s="3">
        <v>0</v>
      </c>
    </row>
    <row r="162" spans="1:24" hidden="1">
      <c r="A162" s="9">
        <f>施設別MDC別比率!A162*1</f>
        <v>20080</v>
      </c>
      <c r="B162" s="5" t="str">
        <f>施設別MDC別比率!B162</f>
        <v>20076</v>
      </c>
      <c r="C162" s="6" t="str">
        <f>施設別MDC別比率!C162</f>
        <v>公益財団法人　大原記念倉敷中央医療機構　倉敷中央病院</v>
      </c>
      <c r="D162" s="29">
        <f>$W162*施設別MDC別比率!D162</f>
        <v>1363</v>
      </c>
      <c r="E162" s="29">
        <f>$W162*施設別MDC別比率!E162</f>
        <v>1834</v>
      </c>
      <c r="F162" s="29">
        <f>$W162*施設別MDC別比率!F162</f>
        <v>1522</v>
      </c>
      <c r="G162" s="29">
        <f>$W162*施設別MDC別比率!G162</f>
        <v>2789</v>
      </c>
      <c r="H162" s="29">
        <f>$W162*施設別MDC別比率!H162</f>
        <v>4446</v>
      </c>
      <c r="I162" s="29">
        <f>$W162*施設別MDC別比率!I162</f>
        <v>5403</v>
      </c>
      <c r="J162" s="29">
        <f>$W162*施設別MDC別比率!J162</f>
        <v>1279</v>
      </c>
      <c r="K162" s="29">
        <f>$W162*施設別MDC別比率!K162</f>
        <v>239</v>
      </c>
      <c r="L162" s="29">
        <f>$W162*施設別MDC別比率!L162</f>
        <v>244.99999999999997</v>
      </c>
      <c r="M162" s="29">
        <f>$W162*施設別MDC別比率!M162</f>
        <v>980.99999999999989</v>
      </c>
      <c r="N162" s="29">
        <f>$W162*施設別MDC別比率!N162</f>
        <v>1588</v>
      </c>
      <c r="O162" s="29">
        <f>$W162*施設別MDC別比率!O162</f>
        <v>1866</v>
      </c>
      <c r="P162" s="29">
        <f>$W162*施設別MDC別比率!P162</f>
        <v>935</v>
      </c>
      <c r="Q162" s="29">
        <f>$W162*施設別MDC別比率!Q162</f>
        <v>783</v>
      </c>
      <c r="R162" s="29">
        <f>$W162*施設別MDC別比率!R162</f>
        <v>264</v>
      </c>
      <c r="S162" s="29">
        <f>$W162*施設別MDC別比率!S162</f>
        <v>1451</v>
      </c>
      <c r="T162" s="29">
        <f>$W162*施設別MDC別比率!T162</f>
        <v>24</v>
      </c>
      <c r="U162" s="29">
        <f>$W162*施設別MDC別比率!U162</f>
        <v>403</v>
      </c>
      <c r="V162" s="29">
        <f>$W162*施設別MDC別比率!V162</f>
        <v>27415</v>
      </c>
      <c r="W162" s="8">
        <f>施設別MDC別比率!W162</f>
        <v>27415</v>
      </c>
      <c r="X162" s="3">
        <v>0</v>
      </c>
    </row>
    <row r="163" spans="1:24" hidden="1">
      <c r="A163" s="9">
        <f>施設別MDC別比率!A163*1</f>
        <v>20081</v>
      </c>
      <c r="B163" s="5" t="str">
        <f>施設別MDC別比率!B163</f>
        <v>20077</v>
      </c>
      <c r="C163" s="6" t="str">
        <f>施設別MDC別比率!C163</f>
        <v>独立行政法人国立病院機構　岡山医療センター</v>
      </c>
      <c r="D163" s="29">
        <f>$W163*施設別MDC別比率!D163</f>
        <v>539</v>
      </c>
      <c r="E163" s="29">
        <f>$W163*施設別MDC別比率!E163</f>
        <v>446.00000000000006</v>
      </c>
      <c r="F163" s="29">
        <f>$W163*施設別MDC別比率!F163</f>
        <v>597</v>
      </c>
      <c r="G163" s="29">
        <f>$W163*施設別MDC別比率!G163</f>
        <v>1841.9999999999998</v>
      </c>
      <c r="H163" s="29">
        <f>$W163*施設別MDC別比率!H163</f>
        <v>1237</v>
      </c>
      <c r="I163" s="29">
        <f>$W163*施設別MDC別比率!I163</f>
        <v>2028</v>
      </c>
      <c r="J163" s="29">
        <f>$W163*施設別MDC別比率!J163</f>
        <v>1279</v>
      </c>
      <c r="K163" s="29">
        <f>$W163*施設別MDC別比率!K163</f>
        <v>159</v>
      </c>
      <c r="L163" s="29">
        <f>$W163*施設別MDC別比率!L163</f>
        <v>105</v>
      </c>
      <c r="M163" s="29">
        <f>$W163*施設別MDC別比率!M163</f>
        <v>501</v>
      </c>
      <c r="N163" s="29">
        <f>$W163*施設別MDC別比率!N163</f>
        <v>859</v>
      </c>
      <c r="O163" s="29">
        <f>$W163*施設別MDC別比率!O163</f>
        <v>522</v>
      </c>
      <c r="P163" s="29">
        <f>$W163*施設別MDC別比率!P163</f>
        <v>530</v>
      </c>
      <c r="Q163" s="29">
        <f>$W163*施設別MDC別比率!Q163</f>
        <v>680</v>
      </c>
      <c r="R163" s="29">
        <f>$W163*施設別MDC別比率!R163</f>
        <v>249</v>
      </c>
      <c r="S163" s="29">
        <f>$W163*施設別MDC別比率!S163</f>
        <v>772</v>
      </c>
      <c r="T163" s="29">
        <f>$W163*施設別MDC別比率!T163</f>
        <v>11</v>
      </c>
      <c r="U163" s="29">
        <f>$W163*施設別MDC別比率!U163</f>
        <v>253</v>
      </c>
      <c r="V163" s="29">
        <f>$W163*施設別MDC別比率!V163</f>
        <v>12609</v>
      </c>
      <c r="W163" s="8">
        <f>施設別MDC別比率!W163</f>
        <v>12609</v>
      </c>
      <c r="X163" s="3">
        <v>0</v>
      </c>
    </row>
    <row r="164" spans="1:24" hidden="1">
      <c r="A164" s="9">
        <f>施設別MDC別比率!A164*1</f>
        <v>20082</v>
      </c>
      <c r="B164" s="5" t="str">
        <f>施設別MDC別比率!B164</f>
        <v>20078</v>
      </c>
      <c r="C164" s="6" t="str">
        <f>施設別MDC別比率!C164</f>
        <v>地方独立行政法人　広島市立病院機構　広島市立広島市民病院</v>
      </c>
      <c r="D164" s="29">
        <f>$W164*施設別MDC別比率!D164</f>
        <v>1271</v>
      </c>
      <c r="E164" s="29">
        <f>$W164*施設別MDC別比率!E164</f>
        <v>677.99999999999989</v>
      </c>
      <c r="F164" s="29">
        <f>$W164*施設別MDC別比率!F164</f>
        <v>740</v>
      </c>
      <c r="G164" s="29">
        <f>$W164*施設別MDC別比率!G164</f>
        <v>1504</v>
      </c>
      <c r="H164" s="29">
        <f>$W164*施設別MDC別比率!H164</f>
        <v>3603</v>
      </c>
      <c r="I164" s="29">
        <f>$W164*施設別MDC別比率!I164</f>
        <v>3848.0000000000005</v>
      </c>
      <c r="J164" s="29">
        <f>$W164*施設別MDC別比率!J164</f>
        <v>624</v>
      </c>
      <c r="K164" s="29">
        <f>$W164*施設別MDC別比率!K164</f>
        <v>177</v>
      </c>
      <c r="L164" s="29">
        <f>$W164*施設別MDC別比率!L164</f>
        <v>539</v>
      </c>
      <c r="M164" s="29">
        <f>$W164*施設別MDC別比率!M164</f>
        <v>474</v>
      </c>
      <c r="N164" s="29">
        <f>$W164*施設別MDC別比率!N164</f>
        <v>1154</v>
      </c>
      <c r="O164" s="29">
        <f>$W164*施設別MDC別比率!O164</f>
        <v>1649</v>
      </c>
      <c r="P164" s="29">
        <f>$W164*施設別MDC別比率!P164</f>
        <v>267</v>
      </c>
      <c r="Q164" s="29">
        <f>$W164*施設別MDC別比率!Q164</f>
        <v>1035</v>
      </c>
      <c r="R164" s="29">
        <f>$W164*施設別MDC別比率!R164</f>
        <v>152</v>
      </c>
      <c r="S164" s="29">
        <f>$W164*施設別MDC別比率!S164</f>
        <v>501</v>
      </c>
      <c r="T164" s="29">
        <f>$W164*施設別MDC別比率!T164</f>
        <v>10</v>
      </c>
      <c r="U164" s="29">
        <f>$W164*施設別MDC別比率!U164</f>
        <v>217</v>
      </c>
      <c r="V164" s="29">
        <f>$W164*施設別MDC別比率!V164</f>
        <v>18443</v>
      </c>
      <c r="W164" s="8">
        <f>施設別MDC別比率!W164</f>
        <v>18443</v>
      </c>
      <c r="X164" s="3">
        <v>0</v>
      </c>
    </row>
    <row r="165" spans="1:24" hidden="1">
      <c r="A165" s="9">
        <f>施設別MDC別比率!A165*1</f>
        <v>20083</v>
      </c>
      <c r="B165" s="5" t="str">
        <f>施設別MDC別比率!B165</f>
        <v>31024</v>
      </c>
      <c r="C165" s="6" t="str">
        <f>施設別MDC別比率!C165</f>
        <v>地方独立行政法人広島市立病院機構　広島市立安佐市民病院</v>
      </c>
      <c r="D165" s="29">
        <f>$W165*施設別MDC別比率!D165</f>
        <v>773</v>
      </c>
      <c r="E165" s="29">
        <f>$W165*施設別MDC別比率!E165</f>
        <v>636</v>
      </c>
      <c r="F165" s="29">
        <f>$W165*施設別MDC別比率!F165</f>
        <v>401.00000000000006</v>
      </c>
      <c r="G165" s="29">
        <f>$W165*施設別MDC別比率!G165</f>
        <v>1386</v>
      </c>
      <c r="H165" s="29">
        <f>$W165*施設別MDC別比率!H165</f>
        <v>1266</v>
      </c>
      <c r="I165" s="29">
        <f>$W165*施設別MDC別比率!I165</f>
        <v>3361</v>
      </c>
      <c r="J165" s="29">
        <f>$W165*施設別MDC別比率!J165</f>
        <v>920.99999999999989</v>
      </c>
      <c r="K165" s="29">
        <f>$W165*施設別MDC別比率!K165</f>
        <v>241</v>
      </c>
      <c r="L165" s="29">
        <f>$W165*施設別MDC別比率!L165</f>
        <v>120</v>
      </c>
      <c r="M165" s="29">
        <f>$W165*施設別MDC別比率!M165</f>
        <v>277</v>
      </c>
      <c r="N165" s="29">
        <f>$W165*施設別MDC別比率!N165</f>
        <v>903</v>
      </c>
      <c r="O165" s="29">
        <f>$W165*施設別MDC別比率!O165</f>
        <v>783.99999999999989</v>
      </c>
      <c r="P165" s="29">
        <f>$W165*施設別MDC別比率!P165</f>
        <v>366</v>
      </c>
      <c r="Q165" s="29">
        <f>$W165*施設別MDC別比率!Q165</f>
        <v>164</v>
      </c>
      <c r="R165" s="29">
        <f>$W165*施設別MDC別比率!R165</f>
        <v>127</v>
      </c>
      <c r="S165" s="29">
        <f>$W165*施設別MDC別比率!S165</f>
        <v>434</v>
      </c>
      <c r="T165" s="29">
        <f>$W165*施設別MDC別比率!T165</f>
        <v>33</v>
      </c>
      <c r="U165" s="29">
        <f>$W165*施設別MDC別比率!U165</f>
        <v>235</v>
      </c>
      <c r="V165" s="29">
        <f>$W165*施設別MDC別比率!V165</f>
        <v>12428</v>
      </c>
      <c r="W165" s="8">
        <f>施設別MDC別比率!W165</f>
        <v>12428</v>
      </c>
      <c r="X165" s="3">
        <v>0</v>
      </c>
    </row>
    <row r="166" spans="1:24" hidden="1">
      <c r="A166" s="9">
        <f>施設別MDC別比率!A166*1</f>
        <v>20084</v>
      </c>
      <c r="B166" s="5" t="str">
        <f>施設別MDC別比率!B166</f>
        <v>31054</v>
      </c>
      <c r="C166" s="6" t="str">
        <f>施設別MDC別比率!C166</f>
        <v>独立行政法人地域医療機能推進機構　徳山中央病院</v>
      </c>
      <c r="D166" s="29">
        <f>$W166*施設別MDC別比率!D166</f>
        <v>609</v>
      </c>
      <c r="E166" s="29">
        <f>$W166*施設別MDC別比率!E166</f>
        <v>493</v>
      </c>
      <c r="F166" s="29">
        <f>$W166*施設別MDC別比率!F166</f>
        <v>644</v>
      </c>
      <c r="G166" s="29">
        <f>$W166*施設別MDC別比率!G166</f>
        <v>898</v>
      </c>
      <c r="H166" s="29">
        <f>$W166*施設別MDC別比率!H166</f>
        <v>1164</v>
      </c>
      <c r="I166" s="29">
        <f>$W166*施設別MDC別比率!I166</f>
        <v>1875</v>
      </c>
      <c r="J166" s="29">
        <f>$W166*施設別MDC別比率!J166</f>
        <v>322</v>
      </c>
      <c r="K166" s="29">
        <f>$W166*施設別MDC別比率!K166</f>
        <v>110</v>
      </c>
      <c r="L166" s="29">
        <f>$W166*施設別MDC別比率!L166</f>
        <v>105</v>
      </c>
      <c r="M166" s="29">
        <f>$W166*施設別MDC別比率!M166</f>
        <v>252</v>
      </c>
      <c r="N166" s="29">
        <f>$W166*施設別MDC別比率!N166</f>
        <v>807</v>
      </c>
      <c r="O166" s="29">
        <f>$W166*施設別MDC別比率!O166</f>
        <v>1096</v>
      </c>
      <c r="P166" s="29">
        <f>$W166*施設別MDC別比率!P166</f>
        <v>253.99999999999997</v>
      </c>
      <c r="Q166" s="29">
        <f>$W166*施設別MDC別比率!Q166</f>
        <v>397</v>
      </c>
      <c r="R166" s="29">
        <f>$W166*施設別MDC別比率!R166</f>
        <v>181</v>
      </c>
      <c r="S166" s="29">
        <f>$W166*施設別MDC別比率!S166</f>
        <v>711</v>
      </c>
      <c r="T166" s="29">
        <f>$W166*施設別MDC別比率!T166</f>
        <v>5</v>
      </c>
      <c r="U166" s="29">
        <f>$W166*施設別MDC別比率!U166</f>
        <v>212</v>
      </c>
      <c r="V166" s="29">
        <f>$W166*施設別MDC別比率!V166</f>
        <v>10135</v>
      </c>
      <c r="W166" s="8">
        <f>施設別MDC別比率!W166</f>
        <v>10135</v>
      </c>
      <c r="X166" s="3">
        <v>0</v>
      </c>
    </row>
    <row r="167" spans="1:24" hidden="1">
      <c r="A167" s="9">
        <f>施設別MDC別比率!A167*1</f>
        <v>20085</v>
      </c>
      <c r="B167" s="5" t="str">
        <f>施設別MDC別比率!B167</f>
        <v>31055</v>
      </c>
      <c r="C167" s="6" t="str">
        <f>施設別MDC別比率!C167</f>
        <v>山口県立総合医療センター</v>
      </c>
      <c r="D167" s="29">
        <f>$W167*施設別MDC別比率!D167</f>
        <v>721</v>
      </c>
      <c r="E167" s="29">
        <f>$W167*施設別MDC別比率!E167</f>
        <v>504</v>
      </c>
      <c r="F167" s="29">
        <f>$W167*施設別MDC別比率!F167</f>
        <v>513</v>
      </c>
      <c r="G167" s="29">
        <f>$W167*施設別MDC別比率!G167</f>
        <v>613</v>
      </c>
      <c r="H167" s="29">
        <f>$W167*施設別MDC別比率!H167</f>
        <v>1025</v>
      </c>
      <c r="I167" s="29">
        <f>$W167*施設別MDC別比率!I167</f>
        <v>1220</v>
      </c>
      <c r="J167" s="29">
        <f>$W167*施設別MDC別比率!J167</f>
        <v>583</v>
      </c>
      <c r="K167" s="29">
        <f>$W167*施設別MDC別比率!K167</f>
        <v>223.00000000000003</v>
      </c>
      <c r="L167" s="29">
        <f>$W167*施設別MDC別比率!L167</f>
        <v>177</v>
      </c>
      <c r="M167" s="29">
        <f>$W167*施設別MDC別比率!M167</f>
        <v>205</v>
      </c>
      <c r="N167" s="29">
        <f>$W167*施設別MDC別比率!N167</f>
        <v>749</v>
      </c>
      <c r="O167" s="29">
        <f>$W167*施設別MDC別比率!O167</f>
        <v>874</v>
      </c>
      <c r="P167" s="29">
        <f>$W167*施設別MDC別比率!P167</f>
        <v>183</v>
      </c>
      <c r="Q167" s="29">
        <f>$W167*施設別MDC別比率!Q167</f>
        <v>278</v>
      </c>
      <c r="R167" s="29">
        <f>$W167*施設別MDC別比率!R167</f>
        <v>97</v>
      </c>
      <c r="S167" s="29">
        <f>$W167*施設別MDC別比率!S167</f>
        <v>927</v>
      </c>
      <c r="T167" s="29">
        <f>$W167*施設別MDC別比率!T167</f>
        <v>13</v>
      </c>
      <c r="U167" s="29">
        <f>$W167*施設別MDC別比率!U167</f>
        <v>139</v>
      </c>
      <c r="V167" s="29">
        <f>$W167*施設別MDC別比率!V167</f>
        <v>9044</v>
      </c>
      <c r="W167" s="8">
        <f>施設別MDC別比率!W167</f>
        <v>9044</v>
      </c>
      <c r="X167" s="3">
        <v>0</v>
      </c>
    </row>
    <row r="168" spans="1:24" hidden="1">
      <c r="A168" s="9">
        <f>施設別MDC別比率!A168*1</f>
        <v>20086</v>
      </c>
      <c r="B168" s="5" t="str">
        <f>施設別MDC別比率!B168</f>
        <v>31063</v>
      </c>
      <c r="C168" s="6" t="str">
        <f>施設別MDC別比率!C168</f>
        <v>独立行政法人国立病院機構　岩国医療センター</v>
      </c>
      <c r="D168" s="29">
        <f>$W168*施設別MDC別比率!D168</f>
        <v>856</v>
      </c>
      <c r="E168" s="29">
        <f>$W168*施設別MDC別比率!E168</f>
        <v>10</v>
      </c>
      <c r="F168" s="29">
        <f>$W168*施設別MDC別比率!F168</f>
        <v>596</v>
      </c>
      <c r="G168" s="29">
        <f>$W168*施設別MDC別比率!G168</f>
        <v>1418</v>
      </c>
      <c r="H168" s="29">
        <f>$W168*施設別MDC別比率!H168</f>
        <v>1537</v>
      </c>
      <c r="I168" s="29">
        <f>$W168*施設別MDC別比率!I168</f>
        <v>1881</v>
      </c>
      <c r="J168" s="29">
        <f>$W168*施設別MDC別比率!J168</f>
        <v>337</v>
      </c>
      <c r="K168" s="29">
        <f>$W168*施設別MDC別比率!K168</f>
        <v>141</v>
      </c>
      <c r="L168" s="29">
        <f>$W168*施設別MDC別比率!L168</f>
        <v>126</v>
      </c>
      <c r="M168" s="29">
        <f>$W168*施設別MDC別比率!M168</f>
        <v>200</v>
      </c>
      <c r="N168" s="29">
        <f>$W168*施設別MDC別比率!N168</f>
        <v>672</v>
      </c>
      <c r="O168" s="29">
        <f>$W168*施設別MDC別比率!O168</f>
        <v>468</v>
      </c>
      <c r="P168" s="29">
        <f>$W168*施設別MDC別比率!P168</f>
        <v>153</v>
      </c>
      <c r="Q168" s="29">
        <f>$W168*施設別MDC別比率!Q168</f>
        <v>209.00000000000003</v>
      </c>
      <c r="R168" s="29">
        <f>$W168*施設別MDC別比率!R168</f>
        <v>181</v>
      </c>
      <c r="S168" s="29">
        <f>$W168*施設別MDC別比率!S168</f>
        <v>759</v>
      </c>
      <c r="T168" s="29">
        <f>$W168*施設別MDC別比率!T168</f>
        <v>14</v>
      </c>
      <c r="U168" s="29">
        <f>$W168*施設別MDC別比率!U168</f>
        <v>172</v>
      </c>
      <c r="V168" s="29">
        <f>$W168*施設別MDC別比率!V168</f>
        <v>9730</v>
      </c>
      <c r="W168" s="8">
        <f>施設別MDC別比率!W168</f>
        <v>9730</v>
      </c>
      <c r="X168" s="3">
        <v>0</v>
      </c>
    </row>
    <row r="169" spans="1:24" hidden="1">
      <c r="A169" s="9">
        <f>施設別MDC別比率!A169*1</f>
        <v>20087</v>
      </c>
      <c r="B169" s="5" t="str">
        <f>施設別MDC別比率!B169</f>
        <v>31066</v>
      </c>
      <c r="C169" s="6" t="str">
        <f>施設別MDC別比率!C169</f>
        <v>徳島県立中央病院</v>
      </c>
      <c r="D169" s="29">
        <f>$W169*施設別MDC別比率!D169</f>
        <v>555</v>
      </c>
      <c r="E169" s="29">
        <f>$W169*施設別MDC別比率!E169</f>
        <v>81</v>
      </c>
      <c r="F169" s="29">
        <f>$W169*施設別MDC別比率!F169</f>
        <v>676</v>
      </c>
      <c r="G169" s="29">
        <f>$W169*施設別MDC別比率!G169</f>
        <v>1435</v>
      </c>
      <c r="H169" s="29">
        <f>$W169*施設別MDC別比率!H169</f>
        <v>1449.0000000000002</v>
      </c>
      <c r="I169" s="29">
        <f>$W169*施設別MDC別比率!I169</f>
        <v>2156</v>
      </c>
      <c r="J169" s="29">
        <f>$W169*施設別MDC別比率!J169</f>
        <v>374</v>
      </c>
      <c r="K169" s="29">
        <f>$W169*施設別MDC別比率!K169</f>
        <v>123</v>
      </c>
      <c r="L169" s="29">
        <f>$W169*施設別MDC別比率!L169</f>
        <v>24.999999999999996</v>
      </c>
      <c r="M169" s="29">
        <f>$W169*施設別MDC別比率!M169</f>
        <v>157</v>
      </c>
      <c r="N169" s="29">
        <f>$W169*施設別MDC別比率!N169</f>
        <v>866</v>
      </c>
      <c r="O169" s="29">
        <f>$W169*施設別MDC別比率!O169</f>
        <v>438</v>
      </c>
      <c r="P169" s="29">
        <f>$W169*施設別MDC別比率!P169</f>
        <v>500</v>
      </c>
      <c r="Q169" s="29">
        <f>$W169*施設別MDC別比率!Q169</f>
        <v>141</v>
      </c>
      <c r="R169" s="29">
        <f>$W169*施設別MDC別比率!R169</f>
        <v>300</v>
      </c>
      <c r="S169" s="29">
        <f>$W169*施設別MDC別比率!S169</f>
        <v>774</v>
      </c>
      <c r="T169" s="29">
        <f>$W169*施設別MDC別比率!T169</f>
        <v>3.9999999999999996</v>
      </c>
      <c r="U169" s="29">
        <f>$W169*施設別MDC別比率!U169</f>
        <v>212</v>
      </c>
      <c r="V169" s="29">
        <f>$W169*施設別MDC別比率!V169</f>
        <v>10266</v>
      </c>
      <c r="W169" s="8">
        <f>施設別MDC別比率!W169</f>
        <v>10266</v>
      </c>
      <c r="X169" s="3">
        <v>0</v>
      </c>
    </row>
    <row r="170" spans="1:24" hidden="1">
      <c r="A170" s="9">
        <f>施設別MDC別比率!A170*1</f>
        <v>20088</v>
      </c>
      <c r="B170" s="5" t="str">
        <f>施設別MDC別比率!B170</f>
        <v>31103</v>
      </c>
      <c r="C170" s="6" t="str">
        <f>施設別MDC別比率!C170</f>
        <v>社会医療法人　近森会近森病院</v>
      </c>
      <c r="D170" s="29">
        <f>$W170*施設別MDC別比率!D170</f>
        <v>889</v>
      </c>
      <c r="E170" s="29">
        <f>$W170*施設別MDC別比率!E170</f>
        <v>3</v>
      </c>
      <c r="F170" s="29">
        <f>$W170*施設別MDC別比率!F170</f>
        <v>47</v>
      </c>
      <c r="G170" s="29">
        <f>$W170*施設別MDC別比率!G170</f>
        <v>527</v>
      </c>
      <c r="H170" s="29">
        <f>$W170*施設別MDC別比率!H170</f>
        <v>2357</v>
      </c>
      <c r="I170" s="29">
        <f>$W170*施設別MDC別比率!I170</f>
        <v>1640</v>
      </c>
      <c r="J170" s="29">
        <f>$W170*施設別MDC別比率!J170</f>
        <v>302</v>
      </c>
      <c r="K170" s="29">
        <f>$W170*施設別MDC別比率!K170</f>
        <v>52</v>
      </c>
      <c r="L170" s="29">
        <f>$W170*施設別MDC別比率!L170</f>
        <v>5</v>
      </c>
      <c r="M170" s="29">
        <f>$W170*施設別MDC別比率!M170</f>
        <v>140</v>
      </c>
      <c r="N170" s="29">
        <f>$W170*施設別MDC別比率!N170</f>
        <v>515</v>
      </c>
      <c r="O170" s="29">
        <f>$W170*施設別MDC別比率!O170</f>
        <v>0</v>
      </c>
      <c r="P170" s="29">
        <f>$W170*施設別MDC別比率!P170</f>
        <v>47</v>
      </c>
      <c r="Q170" s="29">
        <f>$W170*施設別MDC別比率!Q170</f>
        <v>11</v>
      </c>
      <c r="R170" s="29">
        <f>$W170*施設別MDC別比率!R170</f>
        <v>61</v>
      </c>
      <c r="S170" s="29">
        <f>$W170*施設別MDC別比率!S170</f>
        <v>1171</v>
      </c>
      <c r="T170" s="29">
        <f>$W170*施設別MDC別比率!T170</f>
        <v>9</v>
      </c>
      <c r="U170" s="29">
        <f>$W170*施設別MDC別比率!U170</f>
        <v>140</v>
      </c>
      <c r="V170" s="29">
        <f>$W170*施設別MDC別比率!V170</f>
        <v>7916</v>
      </c>
      <c r="W170" s="8">
        <f>施設別MDC別比率!W170</f>
        <v>7916</v>
      </c>
      <c r="X170" s="3">
        <v>0</v>
      </c>
    </row>
    <row r="171" spans="1:24" hidden="1">
      <c r="A171" s="9">
        <f>施設別MDC別比率!A171*1</f>
        <v>20089</v>
      </c>
      <c r="B171" s="5" t="str">
        <f>施設別MDC別比率!B171</f>
        <v>20082</v>
      </c>
      <c r="C171" s="6" t="str">
        <f>施設別MDC別比率!C171</f>
        <v>高知県・高知市病院企業団立高知医療センター</v>
      </c>
      <c r="D171" s="29">
        <f>$W171*施設別MDC別比率!D171</f>
        <v>669</v>
      </c>
      <c r="E171" s="29">
        <f>$W171*施設別MDC別比率!E171</f>
        <v>259</v>
      </c>
      <c r="F171" s="29">
        <f>$W171*施設別MDC別比率!F171</f>
        <v>402.99999999999994</v>
      </c>
      <c r="G171" s="29">
        <f>$W171*施設別MDC別比率!G171</f>
        <v>1182</v>
      </c>
      <c r="H171" s="29">
        <f>$W171*施設別MDC別比率!H171</f>
        <v>1968</v>
      </c>
      <c r="I171" s="29">
        <f>$W171*施設別MDC別比率!I171</f>
        <v>2327</v>
      </c>
      <c r="J171" s="29">
        <f>$W171*施設別MDC別比率!J171</f>
        <v>823</v>
      </c>
      <c r="K171" s="29">
        <f>$W171*施設別MDC別比率!K171</f>
        <v>115.99999999999999</v>
      </c>
      <c r="L171" s="29">
        <f>$W171*施設別MDC別比率!L171</f>
        <v>92</v>
      </c>
      <c r="M171" s="29">
        <f>$W171*施設別MDC別比率!M171</f>
        <v>236</v>
      </c>
      <c r="N171" s="29">
        <f>$W171*施設別MDC別比率!N171</f>
        <v>742</v>
      </c>
      <c r="O171" s="29">
        <f>$W171*施設別MDC別比率!O171</f>
        <v>1197</v>
      </c>
      <c r="P171" s="29">
        <f>$W171*施設別MDC別比率!P171</f>
        <v>587</v>
      </c>
      <c r="Q171" s="29">
        <f>$W171*施設別MDC別比率!Q171</f>
        <v>356</v>
      </c>
      <c r="R171" s="29">
        <f>$W171*施設別MDC別比率!R171</f>
        <v>222</v>
      </c>
      <c r="S171" s="29">
        <f>$W171*施設別MDC別比率!S171</f>
        <v>705</v>
      </c>
      <c r="T171" s="29">
        <f>$W171*施設別MDC別比率!T171</f>
        <v>14.000000000000002</v>
      </c>
      <c r="U171" s="29">
        <f>$W171*施設別MDC別比率!U171</f>
        <v>205.99999999999997</v>
      </c>
      <c r="V171" s="29">
        <f>$W171*施設別MDC別比率!V171</f>
        <v>12104</v>
      </c>
      <c r="W171" s="8">
        <f>施設別MDC別比率!W171</f>
        <v>12104</v>
      </c>
      <c r="X171" s="3">
        <v>0</v>
      </c>
    </row>
    <row r="172" spans="1:24" hidden="1">
      <c r="A172" s="9">
        <f>施設別MDC別比率!A172*1</f>
        <v>20090</v>
      </c>
      <c r="B172" s="5" t="str">
        <f>施設別MDC別比率!B172</f>
        <v>20084</v>
      </c>
      <c r="C172" s="6" t="str">
        <f>施設別MDC別比率!C172</f>
        <v>福岡県済生会福岡総合病院</v>
      </c>
      <c r="D172" s="29">
        <f>$W172*施設別MDC別比率!D172</f>
        <v>998.99999999999989</v>
      </c>
      <c r="E172" s="29">
        <f>$W172*施設別MDC別比率!E172</f>
        <v>274</v>
      </c>
      <c r="F172" s="29">
        <f>$W172*施設別MDC別比率!F172</f>
        <v>543</v>
      </c>
      <c r="G172" s="29">
        <f>$W172*施設別MDC別比率!G172</f>
        <v>1022</v>
      </c>
      <c r="H172" s="29">
        <f>$W172*施設別MDC別比率!H172</f>
        <v>2469</v>
      </c>
      <c r="I172" s="29">
        <f>$W172*施設別MDC別比率!I172</f>
        <v>2228</v>
      </c>
      <c r="J172" s="29">
        <f>$W172*施設別MDC別比率!J172</f>
        <v>380</v>
      </c>
      <c r="K172" s="29">
        <f>$W172*施設別MDC別比率!K172</f>
        <v>111.99999999999999</v>
      </c>
      <c r="L172" s="29">
        <f>$W172*施設別MDC別比率!L172</f>
        <v>126</v>
      </c>
      <c r="M172" s="29">
        <f>$W172*施設別MDC別比率!M172</f>
        <v>232</v>
      </c>
      <c r="N172" s="29">
        <f>$W172*施設別MDC別比率!N172</f>
        <v>165</v>
      </c>
      <c r="O172" s="29">
        <f>$W172*施設別MDC別比率!O172</f>
        <v>934.99999999999989</v>
      </c>
      <c r="P172" s="29">
        <f>$W172*施設別MDC別比率!P172</f>
        <v>213</v>
      </c>
      <c r="Q172" s="29">
        <f>$W172*施設別MDC別比率!Q172</f>
        <v>43</v>
      </c>
      <c r="R172" s="29">
        <f>$W172*施設別MDC別比率!R172</f>
        <v>59.999999999999993</v>
      </c>
      <c r="S172" s="29">
        <f>$W172*施設別MDC別比率!S172</f>
        <v>868</v>
      </c>
      <c r="T172" s="29">
        <f>$W172*施設別MDC別比率!T172</f>
        <v>31</v>
      </c>
      <c r="U172" s="29">
        <f>$W172*施設別MDC別比率!U172</f>
        <v>192.00000000000003</v>
      </c>
      <c r="V172" s="29">
        <f>$W172*施設別MDC別比率!V172</f>
        <v>10892</v>
      </c>
      <c r="W172" s="8">
        <f>施設別MDC別比率!W172</f>
        <v>10892</v>
      </c>
      <c r="X172" s="3">
        <v>0</v>
      </c>
    </row>
    <row r="173" spans="1:24" hidden="1">
      <c r="A173" s="9">
        <f>施設別MDC別比率!A173*1</f>
        <v>20091</v>
      </c>
      <c r="B173" s="5" t="str">
        <f>施設別MDC別比率!B173</f>
        <v>20085</v>
      </c>
      <c r="C173" s="6" t="str">
        <f>施設別MDC別比率!C173</f>
        <v>社会医療法人　天神会　新古賀病院</v>
      </c>
      <c r="D173" s="29">
        <f>$W173*施設別MDC別比率!D173</f>
        <v>941</v>
      </c>
      <c r="E173" s="29">
        <f>$W173*施設別MDC別比率!E173</f>
        <v>0</v>
      </c>
      <c r="F173" s="29">
        <f>$W173*施設別MDC別比率!F173</f>
        <v>43</v>
      </c>
      <c r="G173" s="29">
        <f>$W173*施設別MDC別比率!G173</f>
        <v>614</v>
      </c>
      <c r="H173" s="29">
        <f>$W173*施設別MDC別比率!H173</f>
        <v>1687.9999999999998</v>
      </c>
      <c r="I173" s="29">
        <f>$W173*施設別MDC別比率!I173</f>
        <v>1679</v>
      </c>
      <c r="J173" s="29">
        <f>$W173*施設別MDC別比率!J173</f>
        <v>29</v>
      </c>
      <c r="K173" s="29">
        <f>$W173*施設別MDC別比率!K173</f>
        <v>21</v>
      </c>
      <c r="L173" s="29">
        <f>$W173*施設別MDC別比率!L173</f>
        <v>251</v>
      </c>
      <c r="M173" s="29">
        <f>$W173*施設別MDC別比率!M173</f>
        <v>221</v>
      </c>
      <c r="N173" s="29">
        <f>$W173*施設別MDC別比率!N173</f>
        <v>86</v>
      </c>
      <c r="O173" s="29">
        <f>$W173*施設別MDC別比率!O173</f>
        <v>121</v>
      </c>
      <c r="P173" s="29">
        <f>$W173*施設別MDC別比率!P173</f>
        <v>41</v>
      </c>
      <c r="Q173" s="29">
        <f>$W173*施設別MDC別比率!Q173</f>
        <v>2.9999999999999996</v>
      </c>
      <c r="R173" s="29">
        <f>$W173*施設別MDC別比率!R173</f>
        <v>47.999999999999993</v>
      </c>
      <c r="S173" s="29">
        <f>$W173*施設別MDC別比率!S173</f>
        <v>123</v>
      </c>
      <c r="T173" s="29">
        <f>$W173*施設別MDC別比率!T173</f>
        <v>9</v>
      </c>
      <c r="U173" s="29">
        <f>$W173*施設別MDC別比率!U173</f>
        <v>94</v>
      </c>
      <c r="V173" s="29">
        <f>$W173*施設別MDC別比率!V173</f>
        <v>6012</v>
      </c>
      <c r="W173" s="8">
        <f>施設別MDC別比率!W173</f>
        <v>6012</v>
      </c>
      <c r="X173" s="3">
        <v>0</v>
      </c>
    </row>
    <row r="174" spans="1:24" hidden="1">
      <c r="A174" s="9">
        <f>施設別MDC別比率!A174*1</f>
        <v>20092</v>
      </c>
      <c r="B174" s="5" t="str">
        <f>施設別MDC別比率!B174</f>
        <v>20086</v>
      </c>
      <c r="C174" s="6" t="str">
        <f>施設別MDC別比率!C174</f>
        <v>独立行政法人地域医療機能推進機構　九州病院</v>
      </c>
      <c r="D174" s="29">
        <f>$W174*施設別MDC別比率!D174</f>
        <v>562</v>
      </c>
      <c r="E174" s="29">
        <f>$W174*施設別MDC別比率!E174</f>
        <v>605</v>
      </c>
      <c r="F174" s="29">
        <f>$W174*施設別MDC別比率!F174</f>
        <v>564</v>
      </c>
      <c r="G174" s="29">
        <f>$W174*施設別MDC別比率!G174</f>
        <v>1404</v>
      </c>
      <c r="H174" s="29">
        <f>$W174*施設別MDC別比率!H174</f>
        <v>1349</v>
      </c>
      <c r="I174" s="29">
        <f>$W174*施設別MDC別比率!I174</f>
        <v>2739</v>
      </c>
      <c r="J174" s="29">
        <f>$W174*施設別MDC別比率!J174</f>
        <v>515</v>
      </c>
      <c r="K174" s="29">
        <f>$W174*施設別MDC別比率!K174</f>
        <v>75</v>
      </c>
      <c r="L174" s="29">
        <f>$W174*施設別MDC別比率!L174</f>
        <v>267</v>
      </c>
      <c r="M174" s="29">
        <f>$W174*施設別MDC別比率!M174</f>
        <v>246.99999999999997</v>
      </c>
      <c r="N174" s="29">
        <f>$W174*施設別MDC別比率!N174</f>
        <v>954</v>
      </c>
      <c r="O174" s="29">
        <f>$W174*施設別MDC別比率!O174</f>
        <v>1439</v>
      </c>
      <c r="P174" s="29">
        <f>$W174*施設別MDC別比率!P174</f>
        <v>547</v>
      </c>
      <c r="Q174" s="29">
        <f>$W174*施設別MDC別比率!Q174</f>
        <v>630</v>
      </c>
      <c r="R174" s="29">
        <f>$W174*施設別MDC別比率!R174</f>
        <v>171</v>
      </c>
      <c r="S174" s="29">
        <f>$W174*施設別MDC別比率!S174</f>
        <v>556</v>
      </c>
      <c r="T174" s="29">
        <f>$W174*施設別MDC別比率!T174</f>
        <v>3</v>
      </c>
      <c r="U174" s="29">
        <f>$W174*施設別MDC別比率!U174</f>
        <v>201</v>
      </c>
      <c r="V174" s="29">
        <f>$W174*施設別MDC別比率!V174</f>
        <v>12828</v>
      </c>
      <c r="W174" s="8">
        <f>施設別MDC別比率!W174</f>
        <v>12828</v>
      </c>
      <c r="X174" s="3">
        <v>0</v>
      </c>
    </row>
    <row r="175" spans="1:24" hidden="1">
      <c r="A175" s="9">
        <f>施設別MDC別比率!A175*1</f>
        <v>20093</v>
      </c>
      <c r="B175" s="5" t="str">
        <f>施設別MDC別比率!B175</f>
        <v>20087</v>
      </c>
      <c r="C175" s="6" t="str">
        <f>施設別MDC別比率!C175</f>
        <v>独立行政法人国立病院機構　九州医療センター</v>
      </c>
      <c r="D175" s="29">
        <f>$W175*施設別MDC別比率!D175</f>
        <v>1321</v>
      </c>
      <c r="E175" s="29">
        <f>$W175*施設別MDC別比率!E175</f>
        <v>298</v>
      </c>
      <c r="F175" s="29">
        <f>$W175*施設別MDC別比率!F175</f>
        <v>177</v>
      </c>
      <c r="G175" s="29">
        <f>$W175*施設別MDC別比率!G175</f>
        <v>1498</v>
      </c>
      <c r="H175" s="29">
        <f>$W175*施設別MDC別比率!H175</f>
        <v>1803.0000000000002</v>
      </c>
      <c r="I175" s="29">
        <f>$W175*施設別MDC別比率!I175</f>
        <v>3024</v>
      </c>
      <c r="J175" s="29">
        <f>$W175*施設別MDC別比率!J175</f>
        <v>1361</v>
      </c>
      <c r="K175" s="29">
        <f>$W175*施設別MDC別比率!K175</f>
        <v>221</v>
      </c>
      <c r="L175" s="29">
        <f>$W175*施設別MDC別比率!L175</f>
        <v>347</v>
      </c>
      <c r="M175" s="29">
        <f>$W175*施設別MDC別比率!M175</f>
        <v>503</v>
      </c>
      <c r="N175" s="29">
        <f>$W175*施設別MDC別比率!N175</f>
        <v>1103</v>
      </c>
      <c r="O175" s="29">
        <f>$W175*施設別MDC別比率!O175</f>
        <v>1170</v>
      </c>
      <c r="P175" s="29">
        <f>$W175*施設別MDC別比率!P175</f>
        <v>812</v>
      </c>
      <c r="Q175" s="29">
        <f>$W175*施設別MDC別比率!Q175</f>
        <v>185</v>
      </c>
      <c r="R175" s="29">
        <f>$W175*施設別MDC別比率!R175</f>
        <v>52</v>
      </c>
      <c r="S175" s="29">
        <f>$W175*施設別MDC別比率!S175</f>
        <v>339</v>
      </c>
      <c r="T175" s="29">
        <f>$W175*施設別MDC別比率!T175</f>
        <v>12</v>
      </c>
      <c r="U175" s="29">
        <f>$W175*施設別MDC別比率!U175</f>
        <v>172</v>
      </c>
      <c r="V175" s="29">
        <f>$W175*施設別MDC別比率!V175</f>
        <v>14398</v>
      </c>
      <c r="W175" s="8">
        <f>施設別MDC別比率!W175</f>
        <v>14398</v>
      </c>
      <c r="X175" s="3">
        <v>0</v>
      </c>
    </row>
    <row r="176" spans="1:24" hidden="1">
      <c r="A176" s="9">
        <f>施設別MDC別比率!A176*1</f>
        <v>20094</v>
      </c>
      <c r="B176" s="5" t="str">
        <f>施設別MDC別比率!B176</f>
        <v>31236</v>
      </c>
      <c r="C176" s="6" t="str">
        <f>施設別MDC別比率!C176</f>
        <v>独立行政法人国立病院機構熊本医療センター</v>
      </c>
      <c r="D176" s="29">
        <f>$W176*施設別MDC別比率!D176</f>
        <v>916</v>
      </c>
      <c r="E176" s="29">
        <f>$W176*施設別MDC別比率!E176</f>
        <v>463</v>
      </c>
      <c r="F176" s="29">
        <f>$W176*施設別MDC別比率!F176</f>
        <v>310</v>
      </c>
      <c r="G176" s="29">
        <f>$W176*施設別MDC別比率!G176</f>
        <v>856</v>
      </c>
      <c r="H176" s="29">
        <f>$W176*施設別MDC別比率!H176</f>
        <v>892</v>
      </c>
      <c r="I176" s="29">
        <f>$W176*施設別MDC別比率!I176</f>
        <v>2589</v>
      </c>
      <c r="J176" s="29">
        <f>$W176*施設別MDC別比率!J176</f>
        <v>539</v>
      </c>
      <c r="K176" s="29">
        <f>$W176*施設別MDC別比率!K176</f>
        <v>204.99999999999997</v>
      </c>
      <c r="L176" s="29">
        <f>$W176*施設別MDC別比率!L176</f>
        <v>44</v>
      </c>
      <c r="M176" s="29">
        <f>$W176*施設別MDC別比率!M176</f>
        <v>376</v>
      </c>
      <c r="N176" s="29">
        <f>$W176*施設別MDC別比率!N176</f>
        <v>1289</v>
      </c>
      <c r="O176" s="29">
        <f>$W176*施設別MDC別比率!O176</f>
        <v>698</v>
      </c>
      <c r="P176" s="29">
        <f>$W176*施設別MDC別比率!P176</f>
        <v>880</v>
      </c>
      <c r="Q176" s="29">
        <f>$W176*施設別MDC別比率!Q176</f>
        <v>17</v>
      </c>
      <c r="R176" s="29">
        <f>$W176*施設別MDC別比率!R176</f>
        <v>119</v>
      </c>
      <c r="S176" s="29">
        <f>$W176*施設別MDC別比率!S176</f>
        <v>1073</v>
      </c>
      <c r="T176" s="29">
        <f>$W176*施設別MDC別比率!T176</f>
        <v>25.999999999999996</v>
      </c>
      <c r="U176" s="29">
        <f>$W176*施設別MDC別比率!U176</f>
        <v>433</v>
      </c>
      <c r="V176" s="29">
        <f>$W176*施設別MDC別比率!V176</f>
        <v>11725</v>
      </c>
      <c r="W176" s="8">
        <f>施設別MDC別比率!W176</f>
        <v>11725</v>
      </c>
      <c r="X176" s="3">
        <v>0</v>
      </c>
    </row>
    <row r="177" spans="1:24" hidden="1">
      <c r="A177" s="9">
        <f>施設別MDC別比率!A177*1</f>
        <v>20095</v>
      </c>
      <c r="B177" s="5" t="str">
        <f>施設別MDC別比率!B177</f>
        <v>31237</v>
      </c>
      <c r="C177" s="6" t="str">
        <f>施設別MDC別比率!C177</f>
        <v>熊本赤十字病院</v>
      </c>
      <c r="D177" s="29">
        <f>$W177*施設別MDC別比率!D177</f>
        <v>1019</v>
      </c>
      <c r="E177" s="29">
        <f>$W177*施設別MDC別比率!E177</f>
        <v>371</v>
      </c>
      <c r="F177" s="29">
        <f>$W177*施設別MDC別比率!F177</f>
        <v>789</v>
      </c>
      <c r="G177" s="29">
        <f>$W177*施設別MDC別比率!G177</f>
        <v>1979.0000000000002</v>
      </c>
      <c r="H177" s="29">
        <f>$W177*施設別MDC別比率!H177</f>
        <v>1785</v>
      </c>
      <c r="I177" s="29">
        <f>$W177*施設別MDC別比率!I177</f>
        <v>3632</v>
      </c>
      <c r="J177" s="29">
        <f>$W177*施設別MDC別比率!J177</f>
        <v>415</v>
      </c>
      <c r="K177" s="29">
        <f>$W177*施設別MDC別比率!K177</f>
        <v>209</v>
      </c>
      <c r="L177" s="29">
        <f>$W177*施設別MDC別比率!L177</f>
        <v>178</v>
      </c>
      <c r="M177" s="29">
        <f>$W177*施設別MDC別比率!M177</f>
        <v>242</v>
      </c>
      <c r="N177" s="29">
        <f>$W177*施設別MDC別比率!N177</f>
        <v>953</v>
      </c>
      <c r="O177" s="29">
        <f>$W177*施設別MDC別比率!O177</f>
        <v>1331</v>
      </c>
      <c r="P177" s="29">
        <f>$W177*施設別MDC別比率!P177</f>
        <v>461</v>
      </c>
      <c r="Q177" s="29">
        <f>$W177*施設別MDC別比率!Q177</f>
        <v>265</v>
      </c>
      <c r="R177" s="29">
        <f>$W177*施設別MDC別比率!R177</f>
        <v>471</v>
      </c>
      <c r="S177" s="29">
        <f>$W177*施設別MDC別比率!S177</f>
        <v>1064</v>
      </c>
      <c r="T177" s="29">
        <f>$W177*施設別MDC別比率!T177</f>
        <v>20</v>
      </c>
      <c r="U177" s="29">
        <f>$W177*施設別MDC別比率!U177</f>
        <v>308</v>
      </c>
      <c r="V177" s="29">
        <f>$W177*施設別MDC別比率!V177</f>
        <v>15492</v>
      </c>
      <c r="W177" s="8">
        <f>施設別MDC別比率!W177</f>
        <v>15492</v>
      </c>
      <c r="X177" s="3">
        <v>0</v>
      </c>
    </row>
    <row r="178" spans="1:24" hidden="1">
      <c r="A178" s="9">
        <f>施設別MDC別比率!A178*1</f>
        <v>20096</v>
      </c>
      <c r="B178" s="5" t="str">
        <f>施設別MDC別比率!B178</f>
        <v>20088</v>
      </c>
      <c r="C178" s="6" t="str">
        <f>施設別MDC別比率!C178</f>
        <v>済生会熊本病院</v>
      </c>
      <c r="D178" s="29">
        <f>$W178*施設別MDC別比率!D178</f>
        <v>1685</v>
      </c>
      <c r="E178" s="29">
        <f>$W178*施設別MDC別比率!E178</f>
        <v>2</v>
      </c>
      <c r="F178" s="29">
        <f>$W178*施設別MDC別比率!F178</f>
        <v>75</v>
      </c>
      <c r="G178" s="29">
        <f>$W178*施設別MDC別比率!G178</f>
        <v>1447</v>
      </c>
      <c r="H178" s="29">
        <f>$W178*施設別MDC別比率!H178</f>
        <v>2948</v>
      </c>
      <c r="I178" s="29">
        <f>$W178*施設別MDC別比率!I178</f>
        <v>3223</v>
      </c>
      <c r="J178" s="29">
        <f>$W178*施設別MDC別比率!J178</f>
        <v>279</v>
      </c>
      <c r="K178" s="29">
        <f>$W178*施設別MDC別比率!K178</f>
        <v>56</v>
      </c>
      <c r="L178" s="29">
        <f>$W178*施設別MDC別比率!L178</f>
        <v>24</v>
      </c>
      <c r="M178" s="29">
        <f>$W178*施設別MDC別比率!M178</f>
        <v>238</v>
      </c>
      <c r="N178" s="29">
        <f>$W178*施設別MDC別比率!N178</f>
        <v>922</v>
      </c>
      <c r="O178" s="29">
        <f>$W178*施設別MDC別比率!O178</f>
        <v>5</v>
      </c>
      <c r="P178" s="29">
        <f>$W178*施設別MDC別比率!P178</f>
        <v>119</v>
      </c>
      <c r="Q178" s="29">
        <f>$W178*施設別MDC別比率!Q178</f>
        <v>41</v>
      </c>
      <c r="R178" s="29">
        <f>$W178*施設別MDC別比率!R178</f>
        <v>66</v>
      </c>
      <c r="S178" s="29">
        <f>$W178*施設別MDC別比率!S178</f>
        <v>1472</v>
      </c>
      <c r="T178" s="29">
        <f>$W178*施設別MDC別比率!T178</f>
        <v>5</v>
      </c>
      <c r="U178" s="29">
        <f>$W178*施設別MDC別比率!U178</f>
        <v>288</v>
      </c>
      <c r="V178" s="29">
        <f>$W178*施設別MDC別比率!V178</f>
        <v>12895</v>
      </c>
      <c r="W178" s="8">
        <f>施設別MDC別比率!W178</f>
        <v>12895</v>
      </c>
      <c r="X178" s="3">
        <v>0</v>
      </c>
    </row>
    <row r="179" spans="1:24" hidden="1">
      <c r="A179" s="9">
        <f>施設別MDC別比率!A179*1</f>
        <v>20097</v>
      </c>
      <c r="B179" s="5" t="str">
        <f>施設別MDC別比率!B179</f>
        <v>31282</v>
      </c>
      <c r="C179" s="6" t="str">
        <f>施設別MDC別比率!C179</f>
        <v>公益社団法人　鹿児島共済会　南風病院</v>
      </c>
      <c r="D179" s="29">
        <f>$W179*施設別MDC別比率!D179</f>
        <v>277</v>
      </c>
      <c r="E179" s="29">
        <f>$W179*施設別MDC別比率!E179</f>
        <v>0</v>
      </c>
      <c r="F179" s="29">
        <f>$W179*施設別MDC別比率!F179</f>
        <v>27.000000000000004</v>
      </c>
      <c r="G179" s="29">
        <f>$W179*施設別MDC別比率!G179</f>
        <v>920.00000000000011</v>
      </c>
      <c r="H179" s="29">
        <f>$W179*施設別MDC別比率!H179</f>
        <v>268</v>
      </c>
      <c r="I179" s="29">
        <f>$W179*施設別MDC別比率!I179</f>
        <v>3328</v>
      </c>
      <c r="J179" s="29">
        <f>$W179*施設別MDC別比率!J179</f>
        <v>671</v>
      </c>
      <c r="K179" s="29">
        <f>$W179*施設別MDC別比率!K179</f>
        <v>28.999999999999996</v>
      </c>
      <c r="L179" s="29">
        <f>$W179*施設別MDC別比率!L179</f>
        <v>8</v>
      </c>
      <c r="M179" s="29">
        <f>$W179*施設別MDC別比率!M179</f>
        <v>115.00000000000001</v>
      </c>
      <c r="N179" s="29">
        <f>$W179*施設別MDC別比率!N179</f>
        <v>209.99999999999997</v>
      </c>
      <c r="O179" s="29">
        <f>$W179*施設別MDC別比率!O179</f>
        <v>9</v>
      </c>
      <c r="P179" s="29">
        <f>$W179*施設別MDC別比率!P179</f>
        <v>82</v>
      </c>
      <c r="Q179" s="29">
        <f>$W179*施設別MDC別比率!Q179</f>
        <v>13</v>
      </c>
      <c r="R179" s="29">
        <f>$W179*施設別MDC別比率!R179</f>
        <v>112.00000000000001</v>
      </c>
      <c r="S179" s="29">
        <f>$W179*施設別MDC別比率!S179</f>
        <v>343</v>
      </c>
      <c r="T179" s="29">
        <f>$W179*施設別MDC別比率!T179</f>
        <v>11</v>
      </c>
      <c r="U179" s="29">
        <f>$W179*施設別MDC別比率!U179</f>
        <v>177</v>
      </c>
      <c r="V179" s="29">
        <f>$W179*施設別MDC別比率!V179</f>
        <v>6600</v>
      </c>
      <c r="W179" s="8">
        <f>施設別MDC別比率!W179</f>
        <v>6600</v>
      </c>
      <c r="X179" s="3">
        <v>0</v>
      </c>
    </row>
    <row r="180" spans="1:24" hidden="1">
      <c r="A180" s="9">
        <f>施設別MDC別比率!A180*1</f>
        <v>20098</v>
      </c>
      <c r="B180" s="5" t="str">
        <f>施設別MDC別比率!B180</f>
        <v>20090</v>
      </c>
      <c r="C180" s="6" t="str">
        <f>施設別MDC別比率!C180</f>
        <v>社会医療法人仁愛会浦添総合病院</v>
      </c>
      <c r="D180" s="29">
        <f>$W180*施設別MDC別比率!D180</f>
        <v>743</v>
      </c>
      <c r="E180" s="29">
        <f>$W180*施設別MDC別比率!E180</f>
        <v>27</v>
      </c>
      <c r="F180" s="29">
        <f>$W180*施設別MDC別比率!F180</f>
        <v>228</v>
      </c>
      <c r="G180" s="29">
        <f>$W180*施設別MDC別比率!G180</f>
        <v>896</v>
      </c>
      <c r="H180" s="29">
        <f>$W180*施設別MDC別比率!H180</f>
        <v>975</v>
      </c>
      <c r="I180" s="29">
        <f>$W180*施設別MDC別比率!I180</f>
        <v>2146</v>
      </c>
      <c r="J180" s="29">
        <f>$W180*施設別MDC別比率!J180</f>
        <v>765</v>
      </c>
      <c r="K180" s="29">
        <f>$W180*施設別MDC別比率!K180</f>
        <v>124</v>
      </c>
      <c r="L180" s="29">
        <f>$W180*施設別MDC別比率!L180</f>
        <v>141</v>
      </c>
      <c r="M180" s="29">
        <f>$W180*施設別MDC別比率!M180</f>
        <v>231</v>
      </c>
      <c r="N180" s="29">
        <f>$W180*施設別MDC別比率!N180</f>
        <v>284</v>
      </c>
      <c r="O180" s="29">
        <f>$W180*施設別MDC別比率!O180</f>
        <v>7</v>
      </c>
      <c r="P180" s="29">
        <f>$W180*施設別MDC別比率!P180</f>
        <v>70</v>
      </c>
      <c r="Q180" s="29">
        <f>$W180*施設別MDC別比率!Q180</f>
        <v>22</v>
      </c>
      <c r="R180" s="29">
        <f>$W180*施設別MDC別比率!R180</f>
        <v>66</v>
      </c>
      <c r="S180" s="29">
        <f>$W180*施設別MDC別比率!S180</f>
        <v>1554</v>
      </c>
      <c r="T180" s="29">
        <f>$W180*施設別MDC別比率!T180</f>
        <v>10</v>
      </c>
      <c r="U180" s="29">
        <f>$W180*施設別MDC別比率!U180</f>
        <v>213</v>
      </c>
      <c r="V180" s="29">
        <f>$W180*施設別MDC別比率!V180</f>
        <v>8502</v>
      </c>
      <c r="W180" s="8">
        <f>施設別MDC別比率!W180</f>
        <v>8502</v>
      </c>
      <c r="X180" s="3">
        <v>0</v>
      </c>
    </row>
    <row r="181" spans="1:24" hidden="1">
      <c r="A181" s="9">
        <f>施設別MDC別比率!A181*1</f>
        <v>20099</v>
      </c>
      <c r="B181" s="5" t="str">
        <f>施設別MDC別比率!B181</f>
        <v>31334</v>
      </c>
      <c r="C181" s="6" t="str">
        <f>施設別MDC別比率!C181</f>
        <v>沖縄県立南部医療センター・こども医療センター</v>
      </c>
      <c r="D181" s="29">
        <f>$W181*施設別MDC別比率!D181</f>
        <v>507</v>
      </c>
      <c r="E181" s="29">
        <f>$W181*施設別MDC別比率!E181</f>
        <v>201.00000000000003</v>
      </c>
      <c r="F181" s="29">
        <f>$W181*施設別MDC別比率!F181</f>
        <v>289</v>
      </c>
      <c r="G181" s="29">
        <f>$W181*施設別MDC別比率!G181</f>
        <v>1472</v>
      </c>
      <c r="H181" s="29">
        <f>$W181*施設別MDC別比率!H181</f>
        <v>1055</v>
      </c>
      <c r="I181" s="29">
        <f>$W181*施設別MDC別比率!I181</f>
        <v>1122</v>
      </c>
      <c r="J181" s="29">
        <f>$W181*施設別MDC別比率!J181</f>
        <v>274</v>
      </c>
      <c r="K181" s="29">
        <f>$W181*施設別MDC別比率!K181</f>
        <v>155</v>
      </c>
      <c r="L181" s="29">
        <f>$W181*施設別MDC別比率!L181</f>
        <v>20</v>
      </c>
      <c r="M181" s="29">
        <f>$W181*施設別MDC別比率!M181</f>
        <v>266</v>
      </c>
      <c r="N181" s="29">
        <f>$W181*施設別MDC別比率!N181</f>
        <v>325.00000000000006</v>
      </c>
      <c r="O181" s="29">
        <f>$W181*施設別MDC別比率!O181</f>
        <v>715</v>
      </c>
      <c r="P181" s="29">
        <f>$W181*施設別MDC別比率!P181</f>
        <v>184</v>
      </c>
      <c r="Q181" s="29">
        <f>$W181*施設別MDC別比率!Q181</f>
        <v>698</v>
      </c>
      <c r="R181" s="29">
        <f>$W181*施設別MDC別比率!R181</f>
        <v>233</v>
      </c>
      <c r="S181" s="29">
        <f>$W181*施設別MDC別比率!S181</f>
        <v>598</v>
      </c>
      <c r="T181" s="29">
        <f>$W181*施設別MDC別比率!T181</f>
        <v>25</v>
      </c>
      <c r="U181" s="29">
        <f>$W181*施設別MDC別比率!U181</f>
        <v>307</v>
      </c>
      <c r="V181" s="29">
        <f>$W181*施設別MDC別比率!V181</f>
        <v>8446</v>
      </c>
      <c r="W181" s="8">
        <f>施設別MDC別比率!W181</f>
        <v>8446</v>
      </c>
      <c r="X181" s="3">
        <v>0</v>
      </c>
    </row>
    <row r="182" spans="1:24">
      <c r="A182" s="9">
        <f>施設別MDC別比率!A182*1</f>
        <v>30001</v>
      </c>
      <c r="B182" s="5" t="str">
        <f>施設別MDC別比率!B182</f>
        <v>30001</v>
      </c>
      <c r="C182" s="6" t="str">
        <f>施設別MDC別比率!C182</f>
        <v>ＫＫＲ札幌医療センター　斗南病院</v>
      </c>
      <c r="D182" s="29">
        <f>$W182*施設別MDC別比率!D182</f>
        <v>11.999999999999998</v>
      </c>
      <c r="E182" s="29">
        <f>$W182*施設別MDC別比率!E182</f>
        <v>113.99999999999999</v>
      </c>
      <c r="F182" s="29">
        <f>$W182*施設別MDC別比率!F182</f>
        <v>191.99999999999997</v>
      </c>
      <c r="G182" s="29">
        <f>$W182*施設別MDC別比率!G182</f>
        <v>168</v>
      </c>
      <c r="H182" s="29">
        <f>$W182*施設別MDC別比率!H182</f>
        <v>147</v>
      </c>
      <c r="I182" s="29">
        <f>$W182*施設別MDC別比率!I182</f>
        <v>2564</v>
      </c>
      <c r="J182" s="29">
        <f>$W182*施設別MDC別比率!J182</f>
        <v>424.00000000000006</v>
      </c>
      <c r="K182" s="29">
        <f>$W182*施設別MDC別比率!K182</f>
        <v>234</v>
      </c>
      <c r="L182" s="29">
        <f>$W182*施設別MDC別比率!L182</f>
        <v>332</v>
      </c>
      <c r="M182" s="29">
        <f>$W182*施設別MDC別比率!M182</f>
        <v>125</v>
      </c>
      <c r="N182" s="29">
        <f>$W182*施設別MDC別比率!N182</f>
        <v>175</v>
      </c>
      <c r="O182" s="29">
        <f>$W182*施設別MDC別比率!O182</f>
        <v>286</v>
      </c>
      <c r="P182" s="29">
        <f>$W182*施設別MDC別比率!P182</f>
        <v>179</v>
      </c>
      <c r="Q182" s="29">
        <f>$W182*施設別MDC別比率!Q182</f>
        <v>162</v>
      </c>
      <c r="R182" s="29">
        <f>$W182*施設別MDC別比率!R182</f>
        <v>34</v>
      </c>
      <c r="S182" s="29">
        <f>$W182*施設別MDC別比率!S182</f>
        <v>278</v>
      </c>
      <c r="T182" s="29">
        <f>$W182*施設別MDC別比率!T182</f>
        <v>9</v>
      </c>
      <c r="U182" s="29">
        <f>$W182*施設別MDC別比率!U182</f>
        <v>32</v>
      </c>
      <c r="V182" s="29">
        <f>$W182*施設別MDC別比率!V182</f>
        <v>5467</v>
      </c>
      <c r="W182" s="8">
        <f>施設別MDC別比率!W182</f>
        <v>5467</v>
      </c>
      <c r="X182" s="3">
        <v>1</v>
      </c>
    </row>
    <row r="183" spans="1:24">
      <c r="A183" s="9">
        <f>施設別MDC別比率!A183*1</f>
        <v>30002</v>
      </c>
      <c r="B183" s="5" t="str">
        <f>施設別MDC別比率!B183</f>
        <v>90130</v>
      </c>
      <c r="C183" s="6" t="str">
        <f>施設別MDC別比率!C183</f>
        <v>ＮＴＴ東日本札幌病院</v>
      </c>
      <c r="D183" s="29">
        <f>$W183*施設別MDC別比率!D183</f>
        <v>68</v>
      </c>
      <c r="E183" s="29">
        <f>$W183*施設別MDC別比率!E183</f>
        <v>141</v>
      </c>
      <c r="F183" s="29">
        <f>$W183*施設別MDC別比率!F183</f>
        <v>393</v>
      </c>
      <c r="G183" s="29">
        <f>$W183*施設別MDC別比率!G183</f>
        <v>982</v>
      </c>
      <c r="H183" s="29">
        <f>$W183*施設別MDC別比率!H183</f>
        <v>750</v>
      </c>
      <c r="I183" s="29">
        <f>$W183*施設別MDC別比率!I183</f>
        <v>1410</v>
      </c>
      <c r="J183" s="29">
        <f>$W183*施設別MDC別比率!J183</f>
        <v>322</v>
      </c>
      <c r="K183" s="29">
        <f>$W183*施設別MDC別比率!K183</f>
        <v>197</v>
      </c>
      <c r="L183" s="29">
        <f>$W183*施設別MDC別比率!L183</f>
        <v>77</v>
      </c>
      <c r="M183" s="29">
        <f>$W183*施設別MDC別比率!M183</f>
        <v>332</v>
      </c>
      <c r="N183" s="29">
        <f>$W183*施設別MDC別比率!N183</f>
        <v>766</v>
      </c>
      <c r="O183" s="29">
        <f>$W183*施設別MDC別比率!O183</f>
        <v>948</v>
      </c>
      <c r="P183" s="29">
        <f>$W183*施設別MDC別比率!P183</f>
        <v>233</v>
      </c>
      <c r="Q183" s="29">
        <f>$W183*施設別MDC別比率!Q183</f>
        <v>215</v>
      </c>
      <c r="R183" s="29">
        <f>$W183*施設別MDC別比率!R183</f>
        <v>164</v>
      </c>
      <c r="S183" s="29">
        <f>$W183*施設別MDC別比率!S183</f>
        <v>430</v>
      </c>
      <c r="T183" s="29">
        <f>$W183*施設別MDC別比率!T183</f>
        <v>2</v>
      </c>
      <c r="U183" s="29">
        <f>$W183*施設別MDC別比率!U183</f>
        <v>119.00000000000001</v>
      </c>
      <c r="V183" s="29">
        <f>$W183*施設別MDC別比率!V183</f>
        <v>7549</v>
      </c>
      <c r="W183" s="8">
        <f>施設別MDC別比率!W183</f>
        <v>7549</v>
      </c>
      <c r="X183" s="3">
        <v>1</v>
      </c>
    </row>
    <row r="184" spans="1:24">
      <c r="A184" s="9">
        <f>施設別MDC別比率!A184*1</f>
        <v>30003</v>
      </c>
      <c r="B184" s="5" t="str">
        <f>施設別MDC別比率!B184</f>
        <v>90009</v>
      </c>
      <c r="C184" s="6" t="str">
        <f>施設別MDC別比率!C184</f>
        <v>ＪＲ札幌病院</v>
      </c>
      <c r="D184" s="29">
        <f>$W184*施設別MDC別比率!D184</f>
        <v>39</v>
      </c>
      <c r="E184" s="29">
        <f>$W184*施設別MDC別比率!E184</f>
        <v>96</v>
      </c>
      <c r="F184" s="29">
        <f>$W184*施設別MDC別比率!F184</f>
        <v>515</v>
      </c>
      <c r="G184" s="29">
        <f>$W184*施設別MDC別比率!G184</f>
        <v>879</v>
      </c>
      <c r="H184" s="29">
        <f>$W184*施設別MDC別比率!H184</f>
        <v>594</v>
      </c>
      <c r="I184" s="29">
        <f>$W184*施設別MDC別比率!I184</f>
        <v>1330</v>
      </c>
      <c r="J184" s="29">
        <f>$W184*施設別MDC別比率!J184</f>
        <v>218</v>
      </c>
      <c r="K184" s="29">
        <f>$W184*施設別MDC別比率!K184</f>
        <v>321</v>
      </c>
      <c r="L184" s="29">
        <f>$W184*施設別MDC別比率!L184</f>
        <v>67</v>
      </c>
      <c r="M184" s="29">
        <f>$W184*施設別MDC別比率!M184</f>
        <v>147</v>
      </c>
      <c r="N184" s="29">
        <f>$W184*施設別MDC別比率!N184</f>
        <v>435</v>
      </c>
      <c r="O184" s="29">
        <f>$W184*施設別MDC別比率!O184</f>
        <v>266</v>
      </c>
      <c r="P184" s="29">
        <f>$W184*施設別MDC別比率!P184</f>
        <v>96</v>
      </c>
      <c r="Q184" s="29">
        <f>$W184*施設別MDC別比率!Q184</f>
        <v>4</v>
      </c>
      <c r="R184" s="29">
        <f>$W184*施設別MDC別比率!R184</f>
        <v>65</v>
      </c>
      <c r="S184" s="29">
        <f>$W184*施設別MDC別比率!S184</f>
        <v>216.99999999999997</v>
      </c>
      <c r="T184" s="29">
        <f>$W184*施設別MDC別比率!T184</f>
        <v>4</v>
      </c>
      <c r="U184" s="29">
        <f>$W184*施設別MDC別比率!U184</f>
        <v>89</v>
      </c>
      <c r="V184" s="29">
        <f>$W184*施設別MDC別比率!V184</f>
        <v>5382</v>
      </c>
      <c r="W184" s="8">
        <f>施設別MDC別比率!W184</f>
        <v>5382</v>
      </c>
      <c r="X184" s="3">
        <v>1</v>
      </c>
    </row>
    <row r="185" spans="1:24">
      <c r="A185" s="9">
        <f>施設別MDC別比率!A185*1</f>
        <v>30004</v>
      </c>
      <c r="B185" s="5" t="str">
        <f>施設別MDC別比率!B185</f>
        <v>30002</v>
      </c>
      <c r="C185" s="6" t="str">
        <f>施設別MDC別比率!C185</f>
        <v>社会医療法人　北海道循環器病院</v>
      </c>
      <c r="D185" s="29">
        <f>$W185*施設別MDC別比率!D185</f>
        <v>6.9999999999999991</v>
      </c>
      <c r="E185" s="29">
        <f>$W185*施設別MDC別比率!E185</f>
        <v>0</v>
      </c>
      <c r="F185" s="29">
        <f>$W185*施設別MDC別比率!F185</f>
        <v>80</v>
      </c>
      <c r="G185" s="29">
        <f>$W185*施設別MDC別比率!G185</f>
        <v>138</v>
      </c>
      <c r="H185" s="29">
        <f>$W185*施設別MDC別比率!H185</f>
        <v>2334</v>
      </c>
      <c r="I185" s="29">
        <f>$W185*施設別MDC別比率!I185</f>
        <v>95</v>
      </c>
      <c r="J185" s="29">
        <f>$W185*施設別MDC別比率!J185</f>
        <v>28.999999999999996</v>
      </c>
      <c r="K185" s="29">
        <f>$W185*施設別MDC別比率!K185</f>
        <v>20</v>
      </c>
      <c r="L185" s="29">
        <f>$W185*施設別MDC別比率!L185</f>
        <v>0</v>
      </c>
      <c r="M185" s="29">
        <f>$W185*施設別MDC別比率!M185</f>
        <v>50</v>
      </c>
      <c r="N185" s="29">
        <f>$W185*施設別MDC別比率!N185</f>
        <v>62</v>
      </c>
      <c r="O185" s="29">
        <f>$W185*施設別MDC別比率!O185</f>
        <v>0</v>
      </c>
      <c r="P185" s="29">
        <f>$W185*施設別MDC別比率!P185</f>
        <v>18</v>
      </c>
      <c r="Q185" s="29">
        <f>$W185*施設別MDC別比率!Q185</f>
        <v>1</v>
      </c>
      <c r="R185" s="29">
        <f>$W185*施設別MDC別比率!R185</f>
        <v>12</v>
      </c>
      <c r="S185" s="29">
        <f>$W185*施設別MDC別比率!S185</f>
        <v>13</v>
      </c>
      <c r="T185" s="29">
        <f>$W185*施設別MDC別比率!T185</f>
        <v>1</v>
      </c>
      <c r="U185" s="29">
        <f>$W185*施設別MDC別比率!U185</f>
        <v>25</v>
      </c>
      <c r="V185" s="29">
        <f>$W185*施設別MDC別比率!V185</f>
        <v>2885</v>
      </c>
      <c r="W185" s="8">
        <f>施設別MDC別比率!W185</f>
        <v>2885</v>
      </c>
      <c r="X185" s="3">
        <v>1</v>
      </c>
    </row>
    <row r="186" spans="1:24">
      <c r="A186" s="9">
        <f>施設別MDC別比率!A186*1</f>
        <v>30005</v>
      </c>
      <c r="B186" s="5" t="str">
        <f>施設別MDC別比率!B186</f>
        <v>30003</v>
      </c>
      <c r="C186" s="6" t="str">
        <f>施設別MDC別比率!C186</f>
        <v>社会医療法人医仁会　中村記念病院</v>
      </c>
      <c r="D186" s="29">
        <f>$W186*施設別MDC別比率!D186</f>
        <v>2305</v>
      </c>
      <c r="E186" s="29">
        <f>$W186*施設別MDC別比率!E186</f>
        <v>53</v>
      </c>
      <c r="F186" s="29">
        <f>$W186*施設別MDC別比率!F186</f>
        <v>351</v>
      </c>
      <c r="G186" s="29">
        <f>$W186*施設別MDC別比率!G186</f>
        <v>26</v>
      </c>
      <c r="H186" s="29">
        <f>$W186*施設別MDC別比率!H186</f>
        <v>9</v>
      </c>
      <c r="I186" s="29">
        <f>$W186*施設別MDC別比率!I186</f>
        <v>29</v>
      </c>
      <c r="J186" s="29">
        <f>$W186*施設別MDC別比率!J186</f>
        <v>53</v>
      </c>
      <c r="K186" s="29">
        <f>$W186*施設別MDC別比率!K186</f>
        <v>18</v>
      </c>
      <c r="L186" s="29">
        <f>$W186*施設別MDC別比率!L186</f>
        <v>0.99999999999999989</v>
      </c>
      <c r="M186" s="29">
        <f>$W186*施設別MDC別比率!M186</f>
        <v>111.99999999999999</v>
      </c>
      <c r="N186" s="29">
        <f>$W186*施設別MDC別比率!N186</f>
        <v>12</v>
      </c>
      <c r="O186" s="29">
        <f>$W186*施設別MDC別比率!O186</f>
        <v>0</v>
      </c>
      <c r="P186" s="29">
        <f>$W186*施設別MDC別比率!P186</f>
        <v>19</v>
      </c>
      <c r="Q186" s="29">
        <f>$W186*施設別MDC別比率!Q186</f>
        <v>6</v>
      </c>
      <c r="R186" s="29">
        <f>$W186*施設別MDC別比率!R186</f>
        <v>27</v>
      </c>
      <c r="S186" s="29">
        <f>$W186*施設別MDC別比率!S186</f>
        <v>402</v>
      </c>
      <c r="T186" s="29">
        <f>$W186*施設別MDC別比率!T186</f>
        <v>18</v>
      </c>
      <c r="U186" s="29">
        <f>$W186*施設別MDC別比率!U186</f>
        <v>15.999999999999998</v>
      </c>
      <c r="V186" s="29">
        <f>$W186*施設別MDC別比率!V186</f>
        <v>3457</v>
      </c>
      <c r="W186" s="8">
        <f>施設別MDC別比率!W186</f>
        <v>3457</v>
      </c>
      <c r="X186" s="3">
        <v>1</v>
      </c>
    </row>
    <row r="187" spans="1:24">
      <c r="A187" s="9">
        <f>施設別MDC別比率!A187*1</f>
        <v>30006</v>
      </c>
      <c r="B187" s="5" t="str">
        <f>施設別MDC別比率!B187</f>
        <v>30004</v>
      </c>
      <c r="C187" s="6" t="str">
        <f>施設別MDC別比率!C187</f>
        <v>ＪＡ北海道厚生連　札幌厚生病院</v>
      </c>
      <c r="D187" s="29">
        <f>$W187*施設別MDC別比率!D187</f>
        <v>85</v>
      </c>
      <c r="E187" s="29">
        <f>$W187*施設別MDC別比率!E187</f>
        <v>464.99999999999994</v>
      </c>
      <c r="F187" s="29">
        <f>$W187*施設別MDC別比率!F187</f>
        <v>438</v>
      </c>
      <c r="G187" s="29">
        <f>$W187*施設別MDC別比率!G187</f>
        <v>756</v>
      </c>
      <c r="H187" s="29">
        <f>$W187*施設別MDC別比率!H187</f>
        <v>649</v>
      </c>
      <c r="I187" s="29">
        <f>$W187*施設別MDC別比率!I187</f>
        <v>4090</v>
      </c>
      <c r="J187" s="29">
        <f>$W187*施設別MDC別比率!J187</f>
        <v>142</v>
      </c>
      <c r="K187" s="29">
        <f>$W187*施設別MDC別比率!K187</f>
        <v>157</v>
      </c>
      <c r="L187" s="29">
        <f>$W187*施設別MDC別比率!L187</f>
        <v>133</v>
      </c>
      <c r="M187" s="29">
        <f>$W187*施設別MDC別比率!M187</f>
        <v>368</v>
      </c>
      <c r="N187" s="29">
        <f>$W187*施設別MDC別比率!N187</f>
        <v>604</v>
      </c>
      <c r="O187" s="29">
        <f>$W187*施設別MDC別比率!O187</f>
        <v>599</v>
      </c>
      <c r="P187" s="29">
        <f>$W187*施設別MDC別比率!P187</f>
        <v>345.00000000000006</v>
      </c>
      <c r="Q187" s="29">
        <f>$W187*施設別MDC別比率!Q187</f>
        <v>78</v>
      </c>
      <c r="R187" s="29">
        <f>$W187*施設別MDC別比率!R187</f>
        <v>95</v>
      </c>
      <c r="S187" s="29">
        <f>$W187*施設別MDC別比率!S187</f>
        <v>152.00000000000003</v>
      </c>
      <c r="T187" s="29">
        <f>$W187*施設別MDC別比率!T187</f>
        <v>3</v>
      </c>
      <c r="U187" s="29">
        <f>$W187*施設別MDC別比率!U187</f>
        <v>62</v>
      </c>
      <c r="V187" s="29">
        <f>$W187*施設別MDC別比率!V187</f>
        <v>9221</v>
      </c>
      <c r="W187" s="8">
        <f>施設別MDC別比率!W187</f>
        <v>9221</v>
      </c>
      <c r="X187" s="3">
        <v>1</v>
      </c>
    </row>
    <row r="188" spans="1:24">
      <c r="A188" s="9">
        <f>施設別MDC別比率!A188*1</f>
        <v>30007</v>
      </c>
      <c r="B188" s="5" t="str">
        <f>施設別MDC別比率!B188</f>
        <v>30005</v>
      </c>
      <c r="C188" s="6" t="str">
        <f>施設別MDC別比率!C188</f>
        <v>市立札幌病院</v>
      </c>
      <c r="D188" s="29">
        <f>$W188*施設別MDC別比率!D188</f>
        <v>544</v>
      </c>
      <c r="E188" s="29">
        <f>$W188*施設別MDC別比率!E188</f>
        <v>1405</v>
      </c>
      <c r="F188" s="29">
        <f>$W188*施設別MDC別比率!F188</f>
        <v>594</v>
      </c>
      <c r="G188" s="29">
        <f>$W188*施設別MDC別比率!G188</f>
        <v>1065</v>
      </c>
      <c r="H188" s="29">
        <f>$W188*施設別MDC別比率!H188</f>
        <v>1388</v>
      </c>
      <c r="I188" s="29">
        <f>$W188*施設別MDC別比率!I188</f>
        <v>1897</v>
      </c>
      <c r="J188" s="29">
        <f>$W188*施設別MDC別比率!J188</f>
        <v>979</v>
      </c>
      <c r="K188" s="29">
        <f>$W188*施設別MDC別比率!K188</f>
        <v>401</v>
      </c>
      <c r="L188" s="29">
        <f>$W188*施設別MDC別比率!L188</f>
        <v>433</v>
      </c>
      <c r="M188" s="29">
        <f>$W188*施設別MDC別比率!M188</f>
        <v>534</v>
      </c>
      <c r="N188" s="29">
        <f>$W188*施設別MDC別比率!N188</f>
        <v>1258</v>
      </c>
      <c r="O188" s="29">
        <f>$W188*施設別MDC別比率!O188</f>
        <v>1664</v>
      </c>
      <c r="P188" s="29">
        <f>$W188*施設別MDC別比率!P188</f>
        <v>455</v>
      </c>
      <c r="Q188" s="29">
        <f>$W188*施設別MDC別比率!Q188</f>
        <v>396</v>
      </c>
      <c r="R188" s="29">
        <f>$W188*施設別MDC別比率!R188</f>
        <v>167</v>
      </c>
      <c r="S188" s="29">
        <f>$W188*施設別MDC別比率!S188</f>
        <v>358</v>
      </c>
      <c r="T188" s="29">
        <f>$W188*施設別MDC別比率!T188</f>
        <v>10</v>
      </c>
      <c r="U188" s="29">
        <f>$W188*施設別MDC別比率!U188</f>
        <v>427</v>
      </c>
      <c r="V188" s="29">
        <f>$W188*施設別MDC別比率!V188</f>
        <v>13975</v>
      </c>
      <c r="W188" s="8">
        <f>施設別MDC別比率!W188</f>
        <v>13975</v>
      </c>
      <c r="X188" s="3">
        <v>1</v>
      </c>
    </row>
    <row r="189" spans="1:24">
      <c r="A189" s="9">
        <f>施設別MDC別比率!A189*1</f>
        <v>30008</v>
      </c>
      <c r="B189" s="5" t="str">
        <f>施設別MDC別比率!B189</f>
        <v>30006</v>
      </c>
      <c r="C189" s="6" t="str">
        <f>施設別MDC別比率!C189</f>
        <v>札幌南三条病院</v>
      </c>
      <c r="D189" s="29">
        <f>$W189*施設別MDC別比率!D189</f>
        <v>2</v>
      </c>
      <c r="E189" s="29">
        <f>$W189*施設別MDC別比率!E189</f>
        <v>0</v>
      </c>
      <c r="F189" s="29">
        <f>$W189*施設別MDC別比率!F189</f>
        <v>6</v>
      </c>
      <c r="G189" s="29">
        <f>$W189*施設別MDC別比率!G189</f>
        <v>2283</v>
      </c>
      <c r="H189" s="29">
        <f>$W189*施設別MDC別比率!H189</f>
        <v>3</v>
      </c>
      <c r="I189" s="29">
        <f>$W189*施設別MDC別比率!I189</f>
        <v>3</v>
      </c>
      <c r="J189" s="29">
        <f>$W189*施設別MDC別比率!J189</f>
        <v>1</v>
      </c>
      <c r="K189" s="29">
        <f>$W189*施設別MDC別比率!K189</f>
        <v>0</v>
      </c>
      <c r="L189" s="29">
        <f>$W189*施設別MDC別比率!L189</f>
        <v>0</v>
      </c>
      <c r="M189" s="29">
        <f>$W189*施設別MDC別比率!M189</f>
        <v>2</v>
      </c>
      <c r="N189" s="29">
        <f>$W189*施設別MDC別比率!N189</f>
        <v>0</v>
      </c>
      <c r="O189" s="29">
        <f>$W189*施設別MDC別比率!O189</f>
        <v>0</v>
      </c>
      <c r="P189" s="29">
        <f>$W189*施設別MDC別比率!P189</f>
        <v>6</v>
      </c>
      <c r="Q189" s="29">
        <f>$W189*施設別MDC別比率!Q189</f>
        <v>0</v>
      </c>
      <c r="R189" s="29">
        <f>$W189*施設別MDC別比率!R189</f>
        <v>0</v>
      </c>
      <c r="S189" s="29">
        <f>$W189*施設別MDC別比率!S189</f>
        <v>4</v>
      </c>
      <c r="T189" s="29">
        <f>$W189*施設別MDC別比率!T189</f>
        <v>0</v>
      </c>
      <c r="U189" s="29">
        <f>$W189*施設別MDC別比率!U189</f>
        <v>3</v>
      </c>
      <c r="V189" s="29">
        <f>$W189*施設別MDC別比率!V189</f>
        <v>2313</v>
      </c>
      <c r="W189" s="8">
        <f>施設別MDC別比率!W189</f>
        <v>2313</v>
      </c>
      <c r="X189" s="3">
        <v>1</v>
      </c>
    </row>
    <row r="190" spans="1:24">
      <c r="A190" s="9">
        <f>施設別MDC別比率!A190*1</f>
        <v>30009</v>
      </c>
      <c r="B190" s="5" t="str">
        <f>施設別MDC別比率!B190</f>
        <v>30008</v>
      </c>
      <c r="C190" s="6" t="str">
        <f>施設別MDC別比率!C190</f>
        <v>医療法人　徳洲会　札幌東徳洲会病院</v>
      </c>
      <c r="D190" s="29">
        <f>$W190*施設別MDC別比率!D190</f>
        <v>690</v>
      </c>
      <c r="E190" s="29">
        <f>$W190*施設別MDC別比率!E190</f>
        <v>312</v>
      </c>
      <c r="F190" s="29">
        <f>$W190*施設別MDC別比率!F190</f>
        <v>142</v>
      </c>
      <c r="G190" s="29">
        <f>$W190*施設別MDC別比率!G190</f>
        <v>815</v>
      </c>
      <c r="H190" s="29">
        <f>$W190*施設別MDC別比率!H190</f>
        <v>2544</v>
      </c>
      <c r="I190" s="29">
        <f>$W190*施設別MDC別比率!I190</f>
        <v>2443</v>
      </c>
      <c r="J190" s="29">
        <f>$W190*施設別MDC別比率!J190</f>
        <v>86</v>
      </c>
      <c r="K190" s="29">
        <f>$W190*施設別MDC別比率!K190</f>
        <v>71</v>
      </c>
      <c r="L190" s="29">
        <f>$W190*施設別MDC別比率!L190</f>
        <v>25</v>
      </c>
      <c r="M190" s="29">
        <f>$W190*施設別MDC別比率!M190</f>
        <v>212</v>
      </c>
      <c r="N190" s="29">
        <f>$W190*施設別MDC別比率!N190</f>
        <v>267</v>
      </c>
      <c r="O190" s="29">
        <f>$W190*施設別MDC別比率!O190</f>
        <v>7</v>
      </c>
      <c r="P190" s="29">
        <f>$W190*施設別MDC別比率!P190</f>
        <v>61</v>
      </c>
      <c r="Q190" s="29">
        <f>$W190*施設別MDC別比率!Q190</f>
        <v>3</v>
      </c>
      <c r="R190" s="29">
        <f>$W190*施設別MDC別比率!R190</f>
        <v>179</v>
      </c>
      <c r="S190" s="29">
        <f>$W190*施設別MDC別比率!S190</f>
        <v>508</v>
      </c>
      <c r="T190" s="29">
        <f>$W190*施設別MDC別比率!T190</f>
        <v>38</v>
      </c>
      <c r="U190" s="29">
        <f>$W190*施設別MDC別比率!U190</f>
        <v>209</v>
      </c>
      <c r="V190" s="29">
        <f>$W190*施設別MDC別比率!V190</f>
        <v>8612</v>
      </c>
      <c r="W190" s="8">
        <f>施設別MDC別比率!W190</f>
        <v>8612</v>
      </c>
      <c r="X190" s="3">
        <v>1</v>
      </c>
    </row>
    <row r="191" spans="1:24">
      <c r="A191" s="9">
        <f>施設別MDC別比率!A191*1</f>
        <v>30010</v>
      </c>
      <c r="B191" s="5" t="str">
        <f>施設別MDC別比率!B191</f>
        <v>30009</v>
      </c>
      <c r="C191" s="6" t="str">
        <f>施設別MDC別比率!C191</f>
        <v>社会医療法人　禎心会病院</v>
      </c>
      <c r="D191" s="29">
        <f>$W191*施設別MDC別比率!D191</f>
        <v>1250</v>
      </c>
      <c r="E191" s="29">
        <f>$W191*施設別MDC別比率!E191</f>
        <v>10</v>
      </c>
      <c r="F191" s="29">
        <f>$W191*施設別MDC別比率!F191</f>
        <v>78</v>
      </c>
      <c r="G191" s="29">
        <f>$W191*施設別MDC別比率!G191</f>
        <v>60.000000000000007</v>
      </c>
      <c r="H191" s="29">
        <f>$W191*施設別MDC別比率!H191</f>
        <v>65</v>
      </c>
      <c r="I191" s="29">
        <f>$W191*施設別MDC別比率!I191</f>
        <v>23</v>
      </c>
      <c r="J191" s="29">
        <f>$W191*施設別MDC別比率!J191</f>
        <v>71</v>
      </c>
      <c r="K191" s="29">
        <f>$W191*施設別MDC別比率!K191</f>
        <v>43</v>
      </c>
      <c r="L191" s="29">
        <f>$W191*施設別MDC別比率!L191</f>
        <v>0</v>
      </c>
      <c r="M191" s="29">
        <f>$W191*施設別MDC別比率!M191</f>
        <v>42</v>
      </c>
      <c r="N191" s="29">
        <f>$W191*施設別MDC別比率!N191</f>
        <v>21</v>
      </c>
      <c r="O191" s="29">
        <f>$W191*施設別MDC別比率!O191</f>
        <v>1</v>
      </c>
      <c r="P191" s="29">
        <f>$W191*施設別MDC別比率!P191</f>
        <v>3</v>
      </c>
      <c r="Q191" s="29">
        <f>$W191*施設別MDC別比率!Q191</f>
        <v>3</v>
      </c>
      <c r="R191" s="29">
        <f>$W191*施設別MDC別比率!R191</f>
        <v>4</v>
      </c>
      <c r="S191" s="29">
        <f>$W191*施設別MDC別比率!S191</f>
        <v>158</v>
      </c>
      <c r="T191" s="29">
        <f>$W191*施設別MDC別比率!T191</f>
        <v>3</v>
      </c>
      <c r="U191" s="29">
        <f>$W191*施設別MDC別比率!U191</f>
        <v>21</v>
      </c>
      <c r="V191" s="29">
        <f>$W191*施設別MDC別比率!V191</f>
        <v>1856</v>
      </c>
      <c r="W191" s="8">
        <f>施設別MDC別比率!W191</f>
        <v>1856</v>
      </c>
      <c r="X191" s="3">
        <v>1</v>
      </c>
    </row>
    <row r="192" spans="1:24">
      <c r="A192" s="9">
        <f>施設別MDC別比率!A192*1</f>
        <v>30011</v>
      </c>
      <c r="B192" s="5" t="str">
        <f>施設別MDC別比率!B192</f>
        <v>30010</v>
      </c>
      <c r="C192" s="6" t="str">
        <f>施設別MDC別比率!C192</f>
        <v>医療法人社団　北腎会坂泌尿器科病院</v>
      </c>
      <c r="D192" s="29">
        <f>$W192*施設別MDC別比率!D192</f>
        <v>44</v>
      </c>
      <c r="E192" s="29">
        <f>$W192*施設別MDC別比率!E192</f>
        <v>0</v>
      </c>
      <c r="F192" s="29">
        <f>$W192*施設別MDC別比率!F192</f>
        <v>0</v>
      </c>
      <c r="G192" s="29">
        <f>$W192*施設別MDC別比率!G192</f>
        <v>3</v>
      </c>
      <c r="H192" s="29">
        <f>$W192*施設別MDC別比率!H192</f>
        <v>0</v>
      </c>
      <c r="I192" s="29">
        <f>$W192*施設別MDC別比率!I192</f>
        <v>13.000000000000002</v>
      </c>
      <c r="J192" s="29">
        <f>$W192*施設別MDC別比率!J192</f>
        <v>9</v>
      </c>
      <c r="K192" s="29">
        <f>$W192*施設別MDC別比率!K192</f>
        <v>1.9999999999999998</v>
      </c>
      <c r="L192" s="29">
        <f>$W192*施設別MDC別比率!L192</f>
        <v>0</v>
      </c>
      <c r="M192" s="29">
        <f>$W192*施設別MDC別比率!M192</f>
        <v>1.9999999999999998</v>
      </c>
      <c r="N192" s="29">
        <f>$W192*施設別MDC別比率!N192</f>
        <v>1461</v>
      </c>
      <c r="O192" s="29">
        <f>$W192*施設別MDC別比率!O192</f>
        <v>3</v>
      </c>
      <c r="P192" s="29">
        <f>$W192*施設別MDC別比率!P192</f>
        <v>3.9999999999999996</v>
      </c>
      <c r="Q192" s="29">
        <f>$W192*施設別MDC別比率!Q192</f>
        <v>0.99999999999999989</v>
      </c>
      <c r="R192" s="29">
        <f>$W192*施設別MDC別比率!R192</f>
        <v>0</v>
      </c>
      <c r="S192" s="29">
        <f>$W192*施設別MDC別比率!S192</f>
        <v>6.9999999999999991</v>
      </c>
      <c r="T192" s="29">
        <f>$W192*施設別MDC別比率!T192</f>
        <v>0</v>
      </c>
      <c r="U192" s="29">
        <f>$W192*施設別MDC別比率!U192</f>
        <v>7.9999999999999991</v>
      </c>
      <c r="V192" s="29">
        <f>$W192*施設別MDC別比率!V192</f>
        <v>1557</v>
      </c>
      <c r="W192" s="8">
        <f>施設別MDC別比率!W192</f>
        <v>1557</v>
      </c>
      <c r="X192" s="3">
        <v>1</v>
      </c>
    </row>
    <row r="193" spans="1:24">
      <c r="A193" s="9">
        <f>施設別MDC別比率!A193*1</f>
        <v>30012</v>
      </c>
      <c r="B193" s="5" t="str">
        <f>施設別MDC別比率!B193</f>
        <v>30011</v>
      </c>
      <c r="C193" s="6" t="str">
        <f>施設別MDC別比率!C193</f>
        <v>北光記念病院</v>
      </c>
      <c r="D193" s="29">
        <f>$W193*施設別MDC別比率!D193</f>
        <v>11</v>
      </c>
      <c r="E193" s="29">
        <f>$W193*施設別MDC別比率!E193</f>
        <v>0</v>
      </c>
      <c r="F193" s="29">
        <f>$W193*施設別MDC別比率!F193</f>
        <v>45</v>
      </c>
      <c r="G193" s="29">
        <f>$W193*施設別MDC別比率!G193</f>
        <v>116</v>
      </c>
      <c r="H193" s="29">
        <f>$W193*施設別MDC別比率!H193</f>
        <v>1692</v>
      </c>
      <c r="I193" s="29">
        <f>$W193*施設別MDC別比率!I193</f>
        <v>13</v>
      </c>
      <c r="J193" s="29">
        <f>$W193*施設別MDC別比率!J193</f>
        <v>3</v>
      </c>
      <c r="K193" s="29">
        <f>$W193*施設別MDC別比率!K193</f>
        <v>2</v>
      </c>
      <c r="L193" s="29">
        <f>$W193*施設別MDC別比率!L193</f>
        <v>0</v>
      </c>
      <c r="M193" s="29">
        <f>$W193*施設別MDC別比率!M193</f>
        <v>116</v>
      </c>
      <c r="N193" s="29">
        <f>$W193*施設別MDC別比率!N193</f>
        <v>25</v>
      </c>
      <c r="O193" s="29">
        <f>$W193*施設別MDC別比率!O193</f>
        <v>0</v>
      </c>
      <c r="P193" s="29">
        <f>$W193*施設別MDC別比率!P193</f>
        <v>25</v>
      </c>
      <c r="Q193" s="29">
        <f>$W193*施設別MDC別比率!Q193</f>
        <v>0</v>
      </c>
      <c r="R193" s="29">
        <f>$W193*施設別MDC別比率!R193</f>
        <v>4</v>
      </c>
      <c r="S193" s="29">
        <f>$W193*施設別MDC別比率!S193</f>
        <v>4</v>
      </c>
      <c r="T193" s="29">
        <f>$W193*施設別MDC別比率!T193</f>
        <v>0</v>
      </c>
      <c r="U193" s="29">
        <f>$W193*施設別MDC別比率!U193</f>
        <v>37</v>
      </c>
      <c r="V193" s="29">
        <f>$W193*施設別MDC別比率!V193</f>
        <v>2093</v>
      </c>
      <c r="W193" s="8">
        <f>施設別MDC別比率!W193</f>
        <v>2093</v>
      </c>
      <c r="X193" s="3">
        <v>1</v>
      </c>
    </row>
    <row r="194" spans="1:24">
      <c r="A194" s="9">
        <f>施設別MDC別比率!A194*1</f>
        <v>30013</v>
      </c>
      <c r="B194" s="5" t="str">
        <f>施設別MDC別比率!B194</f>
        <v>30012</v>
      </c>
      <c r="C194" s="6" t="str">
        <f>施設別MDC別比率!C194</f>
        <v>医療法人社団愛心館愛心メモリアル病院</v>
      </c>
      <c r="D194" s="29">
        <f>$W194*施設別MDC別比率!D194</f>
        <v>5</v>
      </c>
      <c r="E194" s="29">
        <f>$W194*施設別MDC別比率!E194</f>
        <v>1</v>
      </c>
      <c r="F194" s="29">
        <f>$W194*施設別MDC別比率!F194</f>
        <v>5.9999999999999991</v>
      </c>
      <c r="G194" s="29">
        <f>$W194*施設別MDC別比率!G194</f>
        <v>110.99999999999999</v>
      </c>
      <c r="H194" s="29">
        <f>$W194*施設別MDC別比率!H194</f>
        <v>1068</v>
      </c>
      <c r="I194" s="29">
        <f>$W194*施設別MDC別比率!I194</f>
        <v>21</v>
      </c>
      <c r="J194" s="29">
        <f>$W194*施設別MDC別比率!J194</f>
        <v>4</v>
      </c>
      <c r="K194" s="29">
        <f>$W194*施設別MDC別比率!K194</f>
        <v>15</v>
      </c>
      <c r="L194" s="29">
        <f>$W194*施設別MDC別比率!L194</f>
        <v>0</v>
      </c>
      <c r="M194" s="29">
        <f>$W194*施設別MDC別比率!M194</f>
        <v>47.999999999999993</v>
      </c>
      <c r="N194" s="29">
        <f>$W194*施設別MDC別比率!N194</f>
        <v>27</v>
      </c>
      <c r="O194" s="29">
        <f>$W194*施設別MDC別比率!O194</f>
        <v>0</v>
      </c>
      <c r="P194" s="29">
        <f>$W194*施設別MDC別比率!P194</f>
        <v>13</v>
      </c>
      <c r="Q194" s="29">
        <f>$W194*施設別MDC別比率!Q194</f>
        <v>2.9999999999999996</v>
      </c>
      <c r="R194" s="29">
        <f>$W194*施設別MDC別比率!R194</f>
        <v>5</v>
      </c>
      <c r="S194" s="29">
        <f>$W194*施設別MDC別比率!S194</f>
        <v>10</v>
      </c>
      <c r="T194" s="29">
        <f>$W194*施設別MDC別比率!T194</f>
        <v>0</v>
      </c>
      <c r="U194" s="29">
        <f>$W194*施設別MDC別比率!U194</f>
        <v>46.999999999999993</v>
      </c>
      <c r="V194" s="29">
        <f>$W194*施設別MDC別比率!V194</f>
        <v>1384</v>
      </c>
      <c r="W194" s="8">
        <f>施設別MDC別比率!W194</f>
        <v>1384</v>
      </c>
      <c r="X194" s="3">
        <v>1</v>
      </c>
    </row>
    <row r="195" spans="1:24">
      <c r="A195" s="9">
        <f>施設別MDC別比率!A195*1</f>
        <v>30014</v>
      </c>
      <c r="B195" s="5" t="str">
        <f>施設別MDC別比率!B195</f>
        <v>30013</v>
      </c>
      <c r="C195" s="6" t="str">
        <f>施設別MDC別比率!C195</f>
        <v>天使病院</v>
      </c>
      <c r="D195" s="29">
        <f>$W195*施設別MDC別比率!D195</f>
        <v>76</v>
      </c>
      <c r="E195" s="29">
        <f>$W195*施設別MDC別比率!E195</f>
        <v>221</v>
      </c>
      <c r="F195" s="29">
        <f>$W195*施設別MDC別比率!F195</f>
        <v>675</v>
      </c>
      <c r="G195" s="29">
        <f>$W195*施設別MDC別比率!G195</f>
        <v>703</v>
      </c>
      <c r="H195" s="29">
        <f>$W195*施設別MDC別比率!H195</f>
        <v>251</v>
      </c>
      <c r="I195" s="29">
        <f>$W195*施設別MDC別比率!I195</f>
        <v>650</v>
      </c>
      <c r="J195" s="29">
        <f>$W195*施設別MDC別比率!J195</f>
        <v>60</v>
      </c>
      <c r="K195" s="29">
        <f>$W195*施設別MDC別比率!K195</f>
        <v>67</v>
      </c>
      <c r="L195" s="29">
        <f>$W195*施設別MDC別比率!L195</f>
        <v>33</v>
      </c>
      <c r="M195" s="29">
        <f>$W195*施設別MDC別比率!M195</f>
        <v>172</v>
      </c>
      <c r="N195" s="29">
        <f>$W195*施設別MDC別比率!N195</f>
        <v>128</v>
      </c>
      <c r="O195" s="29">
        <f>$W195*施設別MDC別比率!O195</f>
        <v>1202</v>
      </c>
      <c r="P195" s="29">
        <f>$W195*施設別MDC別比率!P195</f>
        <v>189</v>
      </c>
      <c r="Q195" s="29">
        <f>$W195*施設別MDC別比率!Q195</f>
        <v>490</v>
      </c>
      <c r="R195" s="29">
        <f>$W195*施設別MDC別比率!R195</f>
        <v>284</v>
      </c>
      <c r="S195" s="29">
        <f>$W195*施設別MDC別比率!S195</f>
        <v>236.00000000000003</v>
      </c>
      <c r="T195" s="29">
        <f>$W195*施設別MDC別比率!T195</f>
        <v>2</v>
      </c>
      <c r="U195" s="29">
        <f>$W195*施設別MDC別比率!U195</f>
        <v>35</v>
      </c>
      <c r="V195" s="29">
        <f>$W195*施設別MDC別比率!V195</f>
        <v>5474</v>
      </c>
      <c r="W195" s="8">
        <f>施設別MDC別比率!W195</f>
        <v>5474</v>
      </c>
      <c r="X195" s="3">
        <v>1</v>
      </c>
    </row>
    <row r="196" spans="1:24">
      <c r="A196" s="9">
        <f>施設別MDC別比率!A196*1</f>
        <v>30015</v>
      </c>
      <c r="B196" s="5" t="str">
        <f>施設別MDC別比率!B196</f>
        <v>30007</v>
      </c>
      <c r="C196" s="6" t="str">
        <f>施設別MDC別比率!C196</f>
        <v>勤医協中央病院</v>
      </c>
      <c r="D196" s="29">
        <f>$W196*施設別MDC別比率!D196</f>
        <v>96</v>
      </c>
      <c r="E196" s="29">
        <f>$W196*施設別MDC別比率!E196</f>
        <v>0</v>
      </c>
      <c r="F196" s="29">
        <f>$W196*施設別MDC別比率!F196</f>
        <v>67</v>
      </c>
      <c r="G196" s="29">
        <f>$W196*施設別MDC別比率!G196</f>
        <v>1582.0000000000002</v>
      </c>
      <c r="H196" s="29">
        <f>$W196*施設別MDC別比率!H196</f>
        <v>1467</v>
      </c>
      <c r="I196" s="29">
        <f>$W196*施設別MDC別比率!I196</f>
        <v>2852</v>
      </c>
      <c r="J196" s="29">
        <f>$W196*施設別MDC別比率!J196</f>
        <v>677.99999999999989</v>
      </c>
      <c r="K196" s="29">
        <f>$W196*施設別MDC別比率!K196</f>
        <v>82</v>
      </c>
      <c r="L196" s="29">
        <f>$W196*施設別MDC別比率!L196</f>
        <v>184</v>
      </c>
      <c r="M196" s="29">
        <f>$W196*施設別MDC別比率!M196</f>
        <v>442.00000000000006</v>
      </c>
      <c r="N196" s="29">
        <f>$W196*施設別MDC別比率!N196</f>
        <v>620</v>
      </c>
      <c r="O196" s="29">
        <f>$W196*施設別MDC別比率!O196</f>
        <v>6</v>
      </c>
      <c r="P196" s="29">
        <f>$W196*施設別MDC別比率!P196</f>
        <v>297</v>
      </c>
      <c r="Q196" s="29">
        <f>$W196*施設別MDC別比率!Q196</f>
        <v>2</v>
      </c>
      <c r="R196" s="29">
        <f>$W196*施設別MDC別比率!R196</f>
        <v>136</v>
      </c>
      <c r="S196" s="29">
        <f>$W196*施設別MDC別比率!S196</f>
        <v>601</v>
      </c>
      <c r="T196" s="29">
        <f>$W196*施設別MDC別比率!T196</f>
        <v>15</v>
      </c>
      <c r="U196" s="29">
        <f>$W196*施設別MDC別比率!U196</f>
        <v>224</v>
      </c>
      <c r="V196" s="29">
        <f>$W196*施設別MDC別比率!V196</f>
        <v>9351</v>
      </c>
      <c r="W196" s="8">
        <f>施設別MDC別比率!W196</f>
        <v>9351</v>
      </c>
      <c r="X196" s="3">
        <v>1</v>
      </c>
    </row>
    <row r="197" spans="1:24">
      <c r="A197" s="9">
        <f>施設別MDC別比率!A197*1</f>
        <v>30016</v>
      </c>
      <c r="B197" s="5" t="str">
        <f>施設別MDC別比率!B197</f>
        <v>30014</v>
      </c>
      <c r="C197" s="6" t="str">
        <f>施設別MDC別比率!C197</f>
        <v>ＫＫＲ札幌医療センター</v>
      </c>
      <c r="D197" s="29">
        <f>$W197*施設別MDC別比率!D197</f>
        <v>164</v>
      </c>
      <c r="E197" s="29">
        <f>$W197*施設別MDC別比率!E197</f>
        <v>277</v>
      </c>
      <c r="F197" s="29">
        <f>$W197*施設別MDC別比率!F197</f>
        <v>812</v>
      </c>
      <c r="G197" s="29">
        <f>$W197*施設別MDC別比率!G197</f>
        <v>1114</v>
      </c>
      <c r="H197" s="29">
        <f>$W197*施設別MDC別比率!H197</f>
        <v>1235</v>
      </c>
      <c r="I197" s="29">
        <f>$W197*施設別MDC別比率!I197</f>
        <v>1696</v>
      </c>
      <c r="J197" s="29">
        <f>$W197*施設別MDC別比率!J197</f>
        <v>263</v>
      </c>
      <c r="K197" s="29">
        <f>$W197*施設別MDC別比率!K197</f>
        <v>203</v>
      </c>
      <c r="L197" s="29">
        <f>$W197*施設別MDC別比率!L197</f>
        <v>146</v>
      </c>
      <c r="M197" s="29">
        <f>$W197*施設別MDC別比率!M197</f>
        <v>1577.9999999999998</v>
      </c>
      <c r="N197" s="29">
        <f>$W197*施設別MDC別比率!N197</f>
        <v>482</v>
      </c>
      <c r="O197" s="29">
        <f>$W197*施設別MDC別比率!O197</f>
        <v>1006</v>
      </c>
      <c r="P197" s="29">
        <f>$W197*施設別MDC別比率!P197</f>
        <v>111</v>
      </c>
      <c r="Q197" s="29">
        <f>$W197*施設別MDC別比率!Q197</f>
        <v>449</v>
      </c>
      <c r="R197" s="29">
        <f>$W197*施設別MDC別比率!R197</f>
        <v>173</v>
      </c>
      <c r="S197" s="29">
        <f>$W197*施設別MDC別比率!S197</f>
        <v>201</v>
      </c>
      <c r="T197" s="29">
        <f>$W197*施設別MDC別比率!T197</f>
        <v>11</v>
      </c>
      <c r="U197" s="29">
        <f>$W197*施設別MDC別比率!U197</f>
        <v>113</v>
      </c>
      <c r="V197" s="29">
        <f>$W197*施設別MDC別比率!V197</f>
        <v>10034</v>
      </c>
      <c r="W197" s="8">
        <f>施設別MDC別比率!W197</f>
        <v>10034</v>
      </c>
      <c r="X197" s="3">
        <v>1</v>
      </c>
    </row>
    <row r="198" spans="1:24">
      <c r="A198" s="9">
        <f>施設別MDC別比率!A198*1</f>
        <v>30017</v>
      </c>
      <c r="B198" s="5" t="str">
        <f>施設別MDC別比率!B198</f>
        <v>30015</v>
      </c>
      <c r="C198" s="6" t="str">
        <f>施設別MDC別比率!C198</f>
        <v>独立行政法人地域医療機能推進機構　北海道病院</v>
      </c>
      <c r="D198" s="29">
        <f>$W198*施設別MDC別比率!D198</f>
        <v>55</v>
      </c>
      <c r="E198" s="29">
        <f>$W198*施設別MDC別比率!E198</f>
        <v>112</v>
      </c>
      <c r="F198" s="29">
        <f>$W198*施設別MDC別比率!F198</f>
        <v>560</v>
      </c>
      <c r="G198" s="29">
        <f>$W198*施設別MDC別比率!G198</f>
        <v>911.99999999999989</v>
      </c>
      <c r="H198" s="29">
        <f>$W198*施設別MDC別比率!H198</f>
        <v>1109</v>
      </c>
      <c r="I198" s="29">
        <f>$W198*施設別MDC別比率!I198</f>
        <v>1107</v>
      </c>
      <c r="J198" s="29">
        <f>$W198*施設別MDC別比率!J198</f>
        <v>139</v>
      </c>
      <c r="K198" s="29">
        <f>$W198*施設別MDC別比率!K198</f>
        <v>96</v>
      </c>
      <c r="L198" s="29">
        <f>$W198*施設別MDC別比率!L198</f>
        <v>28.999999999999996</v>
      </c>
      <c r="M198" s="29">
        <f>$W198*施設別MDC別比率!M198</f>
        <v>297</v>
      </c>
      <c r="N198" s="29">
        <f>$W198*施設別MDC別比率!N198</f>
        <v>405</v>
      </c>
      <c r="O198" s="29">
        <f>$W198*施設別MDC別比率!O198</f>
        <v>581</v>
      </c>
      <c r="P198" s="29">
        <f>$W198*施設別MDC別比率!P198</f>
        <v>77</v>
      </c>
      <c r="Q198" s="29">
        <f>$W198*施設別MDC別比率!Q198</f>
        <v>516</v>
      </c>
      <c r="R198" s="29">
        <f>$W198*施設別MDC別比率!R198</f>
        <v>161</v>
      </c>
      <c r="S198" s="29">
        <f>$W198*施設別MDC別比率!S198</f>
        <v>214</v>
      </c>
      <c r="T198" s="29">
        <f>$W198*施設別MDC別比率!T198</f>
        <v>2</v>
      </c>
      <c r="U198" s="29">
        <f>$W198*施設別MDC別比率!U198</f>
        <v>72</v>
      </c>
      <c r="V198" s="29">
        <f>$W198*施設別MDC別比率!V198</f>
        <v>6444</v>
      </c>
      <c r="W198" s="8">
        <f>施設別MDC別比率!W198</f>
        <v>6444</v>
      </c>
      <c r="X198" s="3">
        <v>1</v>
      </c>
    </row>
    <row r="199" spans="1:24">
      <c r="A199" s="9">
        <f>施設別MDC別比率!A199*1</f>
        <v>30018</v>
      </c>
      <c r="B199" s="5" t="str">
        <f>施設別MDC別比率!B199</f>
        <v>30016</v>
      </c>
      <c r="C199" s="6" t="str">
        <f>施設別MDC別比率!C199</f>
        <v>医療法人　柏葉脳神経外科病院</v>
      </c>
      <c r="D199" s="29">
        <f>$W199*施設別MDC別比率!D199</f>
        <v>845.00000000000011</v>
      </c>
      <c r="E199" s="29">
        <f>$W199*施設別MDC別比率!E199</f>
        <v>1</v>
      </c>
      <c r="F199" s="29">
        <f>$W199*施設別MDC別比率!F199</f>
        <v>142</v>
      </c>
      <c r="G199" s="29">
        <f>$W199*施設別MDC別比率!G199</f>
        <v>7</v>
      </c>
      <c r="H199" s="29">
        <f>$W199*施設別MDC別比率!H199</f>
        <v>3</v>
      </c>
      <c r="I199" s="29">
        <f>$W199*施設別MDC別比率!I199</f>
        <v>0</v>
      </c>
      <c r="J199" s="29">
        <f>$W199*施設別MDC別比率!J199</f>
        <v>8</v>
      </c>
      <c r="K199" s="29">
        <f>$W199*施設別MDC別比率!K199</f>
        <v>0</v>
      </c>
      <c r="L199" s="29">
        <f>$W199*施設別MDC別比率!L199</f>
        <v>0</v>
      </c>
      <c r="M199" s="29">
        <f>$W199*施設別MDC別比率!M199</f>
        <v>11</v>
      </c>
      <c r="N199" s="29">
        <f>$W199*施設別MDC別比率!N199</f>
        <v>0</v>
      </c>
      <c r="O199" s="29">
        <f>$W199*施設別MDC別比率!O199</f>
        <v>0</v>
      </c>
      <c r="P199" s="29">
        <f>$W199*施設別MDC別比率!P199</f>
        <v>2</v>
      </c>
      <c r="Q199" s="29">
        <f>$W199*施設別MDC別比率!Q199</f>
        <v>0</v>
      </c>
      <c r="R199" s="29">
        <f>$W199*施設別MDC別比率!R199</f>
        <v>0</v>
      </c>
      <c r="S199" s="29">
        <f>$W199*施設別MDC別比率!S199</f>
        <v>167</v>
      </c>
      <c r="T199" s="29">
        <f>$W199*施設別MDC別比率!T199</f>
        <v>6</v>
      </c>
      <c r="U199" s="29">
        <f>$W199*施設別MDC別比率!U199</f>
        <v>8</v>
      </c>
      <c r="V199" s="29">
        <f>$W199*施設別MDC別比率!V199</f>
        <v>1200</v>
      </c>
      <c r="W199" s="8">
        <f>施設別MDC別比率!W199</f>
        <v>1200</v>
      </c>
      <c r="X199" s="3">
        <v>1</v>
      </c>
    </row>
    <row r="200" spans="1:24">
      <c r="A200" s="9">
        <f>施設別MDC別比率!A200*1</f>
        <v>30019</v>
      </c>
      <c r="B200" s="5" t="str">
        <f>施設別MDC別比率!B200</f>
        <v>30018</v>
      </c>
      <c r="C200" s="6" t="str">
        <f>施設別MDC別比率!C200</f>
        <v>社会医療法人　恵佑会札幌病院</v>
      </c>
      <c r="D200" s="29">
        <f>$W200*施設別MDC別比率!D200</f>
        <v>8</v>
      </c>
      <c r="E200" s="29">
        <f>$W200*施設別MDC別比率!E200</f>
        <v>0</v>
      </c>
      <c r="F200" s="29">
        <f>$W200*施設別MDC別比率!F200</f>
        <v>596</v>
      </c>
      <c r="G200" s="29">
        <f>$W200*施設別MDC別比率!G200</f>
        <v>791</v>
      </c>
      <c r="H200" s="29">
        <f>$W200*施設別MDC別比率!H200</f>
        <v>9.0000000000000018</v>
      </c>
      <c r="I200" s="29">
        <f>$W200*施設別MDC別比率!I200</f>
        <v>1961</v>
      </c>
      <c r="J200" s="29">
        <f>$W200*施設別MDC別比率!J200</f>
        <v>34</v>
      </c>
      <c r="K200" s="29">
        <f>$W200*施設別MDC別比率!K200</f>
        <v>11</v>
      </c>
      <c r="L200" s="29">
        <f>$W200*施設別MDC別比率!L200</f>
        <v>85</v>
      </c>
      <c r="M200" s="29">
        <f>$W200*施設別MDC別比率!M200</f>
        <v>123</v>
      </c>
      <c r="N200" s="29">
        <f>$W200*施設別MDC別比率!N200</f>
        <v>708</v>
      </c>
      <c r="O200" s="29">
        <f>$W200*施設別MDC別比率!O200</f>
        <v>4</v>
      </c>
      <c r="P200" s="29">
        <f>$W200*施設別MDC別比率!P200</f>
        <v>37</v>
      </c>
      <c r="Q200" s="29">
        <f>$W200*施設別MDC別比率!Q200</f>
        <v>7</v>
      </c>
      <c r="R200" s="29">
        <f>$W200*施設別MDC別比率!R200</f>
        <v>14</v>
      </c>
      <c r="S200" s="29">
        <f>$W200*施設別MDC別比率!S200</f>
        <v>4</v>
      </c>
      <c r="T200" s="29">
        <f>$W200*施設別MDC別比率!T200</f>
        <v>0</v>
      </c>
      <c r="U200" s="29">
        <f>$W200*施設別MDC別比率!U200</f>
        <v>24.999999999999996</v>
      </c>
      <c r="V200" s="29">
        <f>$W200*施設別MDC別比率!V200</f>
        <v>4417</v>
      </c>
      <c r="W200" s="8">
        <f>施設別MDC別比率!W200</f>
        <v>4417</v>
      </c>
      <c r="X200" s="3">
        <v>1</v>
      </c>
    </row>
    <row r="201" spans="1:24">
      <c r="A201" s="9">
        <f>施設別MDC別比率!A201*1</f>
        <v>30020</v>
      </c>
      <c r="B201" s="5" t="str">
        <f>施設別MDC別比率!B201</f>
        <v>30019</v>
      </c>
      <c r="C201" s="6" t="str">
        <f>施設別MDC別比率!C201</f>
        <v>社会医療法人　恵和会西岡病院</v>
      </c>
      <c r="D201" s="29">
        <f>$W201*施設別MDC別比率!D201</f>
        <v>12</v>
      </c>
      <c r="E201" s="29">
        <f>$W201*施設別MDC別比率!E201</f>
        <v>3</v>
      </c>
      <c r="F201" s="29">
        <f>$W201*施設別MDC別比率!F201</f>
        <v>29</v>
      </c>
      <c r="G201" s="29">
        <f>$W201*施設別MDC別比率!G201</f>
        <v>253</v>
      </c>
      <c r="H201" s="29">
        <f>$W201*施設別MDC別比率!H201</f>
        <v>28</v>
      </c>
      <c r="I201" s="29">
        <f>$W201*施設別MDC別比率!I201</f>
        <v>179</v>
      </c>
      <c r="J201" s="29">
        <f>$W201*施設別MDC別比率!J201</f>
        <v>5</v>
      </c>
      <c r="K201" s="29">
        <f>$W201*施設別MDC別比率!K201</f>
        <v>8</v>
      </c>
      <c r="L201" s="29">
        <f>$W201*施設別MDC別比率!L201</f>
        <v>0</v>
      </c>
      <c r="M201" s="29">
        <f>$W201*施設別MDC別比率!M201</f>
        <v>17</v>
      </c>
      <c r="N201" s="29">
        <f>$W201*施設別MDC別比率!N201</f>
        <v>23</v>
      </c>
      <c r="O201" s="29">
        <f>$W201*施設別MDC別比率!O201</f>
        <v>2</v>
      </c>
      <c r="P201" s="29">
        <f>$W201*施設別MDC別比率!P201</f>
        <v>4</v>
      </c>
      <c r="Q201" s="29">
        <f>$W201*施設別MDC別比率!Q201</f>
        <v>0</v>
      </c>
      <c r="R201" s="29">
        <f>$W201*施設別MDC別比率!R201</f>
        <v>15</v>
      </c>
      <c r="S201" s="29">
        <f>$W201*施設別MDC別比率!S201</f>
        <v>6</v>
      </c>
      <c r="T201" s="29">
        <f>$W201*施設別MDC別比率!T201</f>
        <v>0</v>
      </c>
      <c r="U201" s="29">
        <f>$W201*施設別MDC別比率!U201</f>
        <v>11</v>
      </c>
      <c r="V201" s="29">
        <f>$W201*施設別MDC別比率!V201</f>
        <v>595</v>
      </c>
      <c r="W201" s="8">
        <f>施設別MDC別比率!W201</f>
        <v>595</v>
      </c>
      <c r="X201" s="3">
        <v>1</v>
      </c>
    </row>
    <row r="202" spans="1:24">
      <c r="A202" s="9">
        <f>施設別MDC別比率!A202*1</f>
        <v>30021</v>
      </c>
      <c r="B202" s="5" t="str">
        <f>施設別MDC別比率!B202</f>
        <v>30020</v>
      </c>
      <c r="C202" s="6" t="str">
        <f>施設別MDC別比率!C202</f>
        <v>医療法人サンプラザ　新札幌循環器病院</v>
      </c>
      <c r="D202" s="29">
        <f>$W202*施設別MDC別比率!D202</f>
        <v>2</v>
      </c>
      <c r="E202" s="29">
        <f>$W202*施設別MDC別比率!E202</f>
        <v>0</v>
      </c>
      <c r="F202" s="29">
        <f>$W202*施設別MDC別比率!F202</f>
        <v>91</v>
      </c>
      <c r="G202" s="29">
        <f>$W202*施設別MDC別比率!G202</f>
        <v>40</v>
      </c>
      <c r="H202" s="29">
        <f>$W202*施設別MDC別比率!H202</f>
        <v>1243</v>
      </c>
      <c r="I202" s="29">
        <f>$W202*施設別MDC別比率!I202</f>
        <v>11</v>
      </c>
      <c r="J202" s="29">
        <f>$W202*施設別MDC別比率!J202</f>
        <v>4</v>
      </c>
      <c r="K202" s="29">
        <f>$W202*施設別MDC別比率!K202</f>
        <v>8</v>
      </c>
      <c r="L202" s="29">
        <f>$W202*施設別MDC別比率!L202</f>
        <v>0</v>
      </c>
      <c r="M202" s="29">
        <f>$W202*施設別MDC別比率!M202</f>
        <v>17</v>
      </c>
      <c r="N202" s="29">
        <f>$W202*施設別MDC別比率!N202</f>
        <v>104</v>
      </c>
      <c r="O202" s="29">
        <f>$W202*施設別MDC別比率!O202</f>
        <v>0</v>
      </c>
      <c r="P202" s="29">
        <f>$W202*施設別MDC別比率!P202</f>
        <v>12</v>
      </c>
      <c r="Q202" s="29">
        <f>$W202*施設別MDC別比率!Q202</f>
        <v>2</v>
      </c>
      <c r="R202" s="29">
        <f>$W202*施設別MDC別比率!R202</f>
        <v>1</v>
      </c>
      <c r="S202" s="29">
        <f>$W202*施設別MDC別比率!S202</f>
        <v>1</v>
      </c>
      <c r="T202" s="29">
        <f>$W202*施設別MDC別比率!T202</f>
        <v>0</v>
      </c>
      <c r="U202" s="29">
        <f>$W202*施設別MDC別比率!U202</f>
        <v>50</v>
      </c>
      <c r="V202" s="29">
        <f>$W202*施設別MDC別比率!V202</f>
        <v>1586</v>
      </c>
      <c r="W202" s="8">
        <f>施設別MDC別比率!W202</f>
        <v>1586</v>
      </c>
      <c r="X202" s="3">
        <v>1</v>
      </c>
    </row>
    <row r="203" spans="1:24">
      <c r="A203" s="9">
        <f>施設別MDC別比率!A203*1</f>
        <v>30022</v>
      </c>
      <c r="B203" s="5" t="str">
        <f>施設別MDC別比率!B203</f>
        <v>30021</v>
      </c>
      <c r="C203" s="6" t="str">
        <f>施設別MDC別比率!C203</f>
        <v>医療法人社団　エス・エス・ジェイ　札幌整形循環器病院</v>
      </c>
      <c r="D203" s="29">
        <f>$W203*施設別MDC別比率!D203</f>
        <v>3</v>
      </c>
      <c r="E203" s="29">
        <f>$W203*施設別MDC別比率!E203</f>
        <v>0</v>
      </c>
      <c r="F203" s="29">
        <f>$W203*施設別MDC別比率!F203</f>
        <v>1</v>
      </c>
      <c r="G203" s="29">
        <f>$W203*施設別MDC別比率!G203</f>
        <v>43</v>
      </c>
      <c r="H203" s="29">
        <f>$W203*施設別MDC別比率!H203</f>
        <v>412</v>
      </c>
      <c r="I203" s="29">
        <f>$W203*施設別MDC別比率!I203</f>
        <v>75</v>
      </c>
      <c r="J203" s="29">
        <f>$W203*施設別MDC別比率!J203</f>
        <v>266</v>
      </c>
      <c r="K203" s="29">
        <f>$W203*施設別MDC別比率!K203</f>
        <v>3</v>
      </c>
      <c r="L203" s="29">
        <f>$W203*施設別MDC別比率!L203</f>
        <v>0</v>
      </c>
      <c r="M203" s="29">
        <f>$W203*施設別MDC別比率!M203</f>
        <v>14</v>
      </c>
      <c r="N203" s="29">
        <f>$W203*施設別MDC別比率!N203</f>
        <v>5</v>
      </c>
      <c r="O203" s="29">
        <f>$W203*施設別MDC別比率!O203</f>
        <v>0</v>
      </c>
      <c r="P203" s="29">
        <f>$W203*施設別MDC別比率!P203</f>
        <v>4</v>
      </c>
      <c r="Q203" s="29">
        <f>$W203*施設別MDC別比率!Q203</f>
        <v>0</v>
      </c>
      <c r="R203" s="29">
        <f>$W203*施設別MDC別比率!R203</f>
        <v>1</v>
      </c>
      <c r="S203" s="29">
        <f>$W203*施設別MDC別比率!S203</f>
        <v>367</v>
      </c>
      <c r="T203" s="29">
        <f>$W203*施設別MDC別比率!T203</f>
        <v>0</v>
      </c>
      <c r="U203" s="29">
        <f>$W203*施設別MDC別比率!U203</f>
        <v>3</v>
      </c>
      <c r="V203" s="29">
        <f>$W203*施設別MDC別比率!V203</f>
        <v>1197</v>
      </c>
      <c r="W203" s="8">
        <f>施設別MDC別比率!W203</f>
        <v>1197</v>
      </c>
      <c r="X203" s="3">
        <v>1</v>
      </c>
    </row>
    <row r="204" spans="1:24">
      <c r="A204" s="9">
        <f>施設別MDC別比率!A204*1</f>
        <v>30023</v>
      </c>
      <c r="B204" s="5" t="str">
        <f>施設別MDC別比率!B204</f>
        <v>30022</v>
      </c>
      <c r="C204" s="6" t="str">
        <f>施設別MDC別比率!C204</f>
        <v>医療法人　北海道整形外科記念病院</v>
      </c>
      <c r="D204" s="29">
        <f>$W204*施設別MDC別比率!D204</f>
        <v>0</v>
      </c>
      <c r="E204" s="29">
        <f>$W204*施設別MDC別比率!E204</f>
        <v>0</v>
      </c>
      <c r="F204" s="29">
        <f>$W204*施設別MDC別比率!F204</f>
        <v>0</v>
      </c>
      <c r="G204" s="29">
        <f>$W204*施設別MDC別比率!G204</f>
        <v>1</v>
      </c>
      <c r="H204" s="29">
        <f>$W204*施設別MDC別比率!H204</f>
        <v>0</v>
      </c>
      <c r="I204" s="29">
        <f>$W204*施設別MDC別比率!I204</f>
        <v>0</v>
      </c>
      <c r="J204" s="29">
        <f>$W204*施設別MDC別比率!J204</f>
        <v>1648</v>
      </c>
      <c r="K204" s="29">
        <f>$W204*施設別MDC別比率!K204</f>
        <v>3</v>
      </c>
      <c r="L204" s="29">
        <f>$W204*施設別MDC別比率!L204</f>
        <v>0</v>
      </c>
      <c r="M204" s="29">
        <f>$W204*施設別MDC別比率!M204</f>
        <v>1</v>
      </c>
      <c r="N204" s="29">
        <f>$W204*施設別MDC別比率!N204</f>
        <v>0</v>
      </c>
      <c r="O204" s="29">
        <f>$W204*施設別MDC別比率!O204</f>
        <v>0</v>
      </c>
      <c r="P204" s="29">
        <f>$W204*施設別MDC別比率!P204</f>
        <v>0</v>
      </c>
      <c r="Q204" s="29">
        <f>$W204*施設別MDC別比率!Q204</f>
        <v>9</v>
      </c>
      <c r="R204" s="29">
        <f>$W204*施設別MDC別比率!R204</f>
        <v>0</v>
      </c>
      <c r="S204" s="29">
        <f>$W204*施設別MDC別比率!S204</f>
        <v>1117</v>
      </c>
      <c r="T204" s="29">
        <f>$W204*施設別MDC別比率!T204</f>
        <v>0</v>
      </c>
      <c r="U204" s="29">
        <f>$W204*施設別MDC別比率!U204</f>
        <v>44</v>
      </c>
      <c r="V204" s="29">
        <f>$W204*施設別MDC別比率!V204</f>
        <v>2823</v>
      </c>
      <c r="W204" s="8">
        <f>施設別MDC別比率!W204</f>
        <v>2823</v>
      </c>
      <c r="X204" s="3">
        <v>1</v>
      </c>
    </row>
    <row r="205" spans="1:24">
      <c r="A205" s="9">
        <f>施設別MDC別比率!A205*1</f>
        <v>30024</v>
      </c>
      <c r="B205" s="5" t="str">
        <f>施設別MDC別比率!B205</f>
        <v>30023</v>
      </c>
      <c r="C205" s="6" t="str">
        <f>施設別MDC別比率!C205</f>
        <v>独立行政法人地域医療機能推進機構　札幌北辰病院</v>
      </c>
      <c r="D205" s="29">
        <f>$W205*施設別MDC別比率!D205</f>
        <v>22</v>
      </c>
      <c r="E205" s="29">
        <f>$W205*施設別MDC別比率!E205</f>
        <v>335.00000000000006</v>
      </c>
      <c r="F205" s="29">
        <f>$W205*施設別MDC別比率!F205</f>
        <v>458</v>
      </c>
      <c r="G205" s="29">
        <f>$W205*施設別MDC別比率!G205</f>
        <v>657</v>
      </c>
      <c r="H205" s="29">
        <f>$W205*施設別MDC別比率!H205</f>
        <v>590</v>
      </c>
      <c r="I205" s="29">
        <f>$W205*施設別MDC別比率!I205</f>
        <v>1121</v>
      </c>
      <c r="J205" s="29">
        <f>$W205*施設別MDC別比率!J205</f>
        <v>102</v>
      </c>
      <c r="K205" s="29">
        <f>$W205*施設別MDC別比率!K205</f>
        <v>129</v>
      </c>
      <c r="L205" s="29">
        <f>$W205*施設別MDC別比率!L205</f>
        <v>61.000000000000007</v>
      </c>
      <c r="M205" s="29">
        <f>$W205*施設別MDC別比率!M205</f>
        <v>166.00000000000003</v>
      </c>
      <c r="N205" s="29">
        <f>$W205*施設別MDC別比率!N205</f>
        <v>644</v>
      </c>
      <c r="O205" s="29">
        <f>$W205*施設別MDC別比率!O205</f>
        <v>297</v>
      </c>
      <c r="P205" s="29">
        <f>$W205*施設別MDC別比率!P205</f>
        <v>138</v>
      </c>
      <c r="Q205" s="29">
        <f>$W205*施設別MDC別比率!Q205</f>
        <v>102.99999999999999</v>
      </c>
      <c r="R205" s="29">
        <f>$W205*施設別MDC別比率!R205</f>
        <v>152</v>
      </c>
      <c r="S205" s="29">
        <f>$W205*施設別MDC別比率!S205</f>
        <v>169.00000000000003</v>
      </c>
      <c r="T205" s="29">
        <f>$W205*施設別MDC別比率!T205</f>
        <v>4</v>
      </c>
      <c r="U205" s="29">
        <f>$W205*施設別MDC別比率!U205</f>
        <v>44</v>
      </c>
      <c r="V205" s="29">
        <f>$W205*施設別MDC別比率!V205</f>
        <v>5192</v>
      </c>
      <c r="W205" s="8">
        <f>施設別MDC別比率!W205</f>
        <v>5192</v>
      </c>
      <c r="X205" s="3">
        <v>1</v>
      </c>
    </row>
    <row r="206" spans="1:24">
      <c r="A206" s="9">
        <f>施設別MDC別比率!A206*1</f>
        <v>30025</v>
      </c>
      <c r="B206" s="5" t="str">
        <f>施設別MDC別比率!B206</f>
        <v>30024</v>
      </c>
      <c r="C206" s="6" t="str">
        <f>施設別MDC別比率!C206</f>
        <v>社会医療法人　北楡会札幌北楡病院</v>
      </c>
      <c r="D206" s="29">
        <f>$W206*施設別MDC別比率!D206</f>
        <v>20</v>
      </c>
      <c r="E206" s="29">
        <f>$W206*施設別MDC別比率!E206</f>
        <v>0</v>
      </c>
      <c r="F206" s="29">
        <f>$W206*施設別MDC別比率!F206</f>
        <v>75</v>
      </c>
      <c r="G206" s="29">
        <f>$W206*施設別MDC別比率!G206</f>
        <v>121</v>
      </c>
      <c r="H206" s="29">
        <f>$W206*施設別MDC別比率!H206</f>
        <v>88</v>
      </c>
      <c r="I206" s="29">
        <f>$W206*施設別MDC別比率!I206</f>
        <v>1615</v>
      </c>
      <c r="J206" s="29">
        <f>$W206*施設別MDC別比率!J206</f>
        <v>81</v>
      </c>
      <c r="K206" s="29">
        <f>$W206*施設別MDC別比率!K206</f>
        <v>15</v>
      </c>
      <c r="L206" s="29">
        <f>$W206*施設別MDC別比率!L206</f>
        <v>13</v>
      </c>
      <c r="M206" s="29">
        <f>$W206*施設別MDC別比率!M206</f>
        <v>80</v>
      </c>
      <c r="N206" s="29">
        <f>$W206*施設別MDC別比率!N206</f>
        <v>342</v>
      </c>
      <c r="O206" s="29">
        <f>$W206*施設別MDC別比率!O206</f>
        <v>4</v>
      </c>
      <c r="P206" s="29">
        <f>$W206*施設別MDC別比率!P206</f>
        <v>1262</v>
      </c>
      <c r="Q206" s="29">
        <f>$W206*施設別MDC別比率!Q206</f>
        <v>5</v>
      </c>
      <c r="R206" s="29">
        <f>$W206*施設別MDC別比率!R206</f>
        <v>88</v>
      </c>
      <c r="S206" s="29">
        <f>$W206*施設別MDC別比率!S206</f>
        <v>75</v>
      </c>
      <c r="T206" s="29">
        <f>$W206*施設別MDC別比率!T206</f>
        <v>1</v>
      </c>
      <c r="U206" s="29">
        <f>$W206*施設別MDC別比率!U206</f>
        <v>425</v>
      </c>
      <c r="V206" s="29">
        <f>$W206*施設別MDC別比率!V206</f>
        <v>4310</v>
      </c>
      <c r="W206" s="8">
        <f>施設別MDC別比率!W206</f>
        <v>4310</v>
      </c>
      <c r="X206" s="3">
        <v>1</v>
      </c>
    </row>
    <row r="207" spans="1:24">
      <c r="A207" s="9">
        <f>施設別MDC別比率!A207*1</f>
        <v>30026</v>
      </c>
      <c r="B207" s="5" t="str">
        <f>施設別MDC別比率!B207</f>
        <v>30025</v>
      </c>
      <c r="C207" s="6" t="str">
        <f>施設別MDC別比率!C207</f>
        <v>社会医療法人　康和会札幌しらかば台病院</v>
      </c>
      <c r="D207" s="29">
        <f>$W207*施設別MDC別比率!D207</f>
        <v>98.999999999999986</v>
      </c>
      <c r="E207" s="29">
        <f>$W207*施設別MDC別比率!E207</f>
        <v>0</v>
      </c>
      <c r="F207" s="29">
        <f>$W207*施設別MDC別比率!F207</f>
        <v>20</v>
      </c>
      <c r="G207" s="29">
        <f>$W207*施設別MDC別比率!G207</f>
        <v>132</v>
      </c>
      <c r="H207" s="29">
        <f>$W207*施設別MDC別比率!H207</f>
        <v>51</v>
      </c>
      <c r="I207" s="29">
        <f>$W207*施設別MDC別比率!I207</f>
        <v>195</v>
      </c>
      <c r="J207" s="29">
        <f>$W207*施設別MDC別比率!J207</f>
        <v>14</v>
      </c>
      <c r="K207" s="29">
        <f>$W207*施設別MDC別比率!K207</f>
        <v>7</v>
      </c>
      <c r="L207" s="29">
        <f>$W207*施設別MDC別比率!L207</f>
        <v>0</v>
      </c>
      <c r="M207" s="29">
        <f>$W207*施設別MDC別比率!M207</f>
        <v>61</v>
      </c>
      <c r="N207" s="29">
        <f>$W207*施設別MDC別比率!N207</f>
        <v>60</v>
      </c>
      <c r="O207" s="29">
        <f>$W207*施設別MDC別比率!O207</f>
        <v>0</v>
      </c>
      <c r="P207" s="29">
        <f>$W207*施設別MDC別比率!P207</f>
        <v>23</v>
      </c>
      <c r="Q207" s="29">
        <f>$W207*施設別MDC別比率!Q207</f>
        <v>1</v>
      </c>
      <c r="R207" s="29">
        <f>$W207*施設別MDC別比率!R207</f>
        <v>17</v>
      </c>
      <c r="S207" s="29">
        <f>$W207*施設別MDC別比率!S207</f>
        <v>38</v>
      </c>
      <c r="T207" s="29">
        <f>$W207*施設別MDC別比率!T207</f>
        <v>2</v>
      </c>
      <c r="U207" s="29">
        <f>$W207*施設別MDC別比率!U207</f>
        <v>6</v>
      </c>
      <c r="V207" s="29">
        <f>$W207*施設別MDC別比率!V207</f>
        <v>726</v>
      </c>
      <c r="W207" s="8">
        <f>施設別MDC別比率!W207</f>
        <v>726</v>
      </c>
      <c r="X207" s="3">
        <v>1</v>
      </c>
    </row>
    <row r="208" spans="1:24">
      <c r="A208" s="9">
        <f>施設別MDC別比率!A208*1</f>
        <v>30027</v>
      </c>
      <c r="B208" s="5" t="str">
        <f>施設別MDC別比率!B208</f>
        <v>30026</v>
      </c>
      <c r="C208" s="6" t="str">
        <f>施設別MDC別比率!C208</f>
        <v>医療法人社団明生会イムス札幌消化器中央総合病院</v>
      </c>
      <c r="D208" s="29">
        <f>$W208*施設別MDC別比率!D208</f>
        <v>20</v>
      </c>
      <c r="E208" s="29">
        <f>$W208*施設別MDC別比率!E208</f>
        <v>0</v>
      </c>
      <c r="F208" s="29">
        <f>$W208*施設別MDC別比率!F208</f>
        <v>3</v>
      </c>
      <c r="G208" s="29">
        <f>$W208*施設別MDC別比率!G208</f>
        <v>95</v>
      </c>
      <c r="H208" s="29">
        <f>$W208*施設別MDC別比率!H208</f>
        <v>23</v>
      </c>
      <c r="I208" s="29">
        <f>$W208*施設別MDC別比率!I208</f>
        <v>1055</v>
      </c>
      <c r="J208" s="29">
        <f>$W208*施設別MDC別比率!J208</f>
        <v>3</v>
      </c>
      <c r="K208" s="29">
        <f>$W208*施設別MDC別比率!K208</f>
        <v>1</v>
      </c>
      <c r="L208" s="29">
        <f>$W208*施設別MDC別比率!L208</f>
        <v>0</v>
      </c>
      <c r="M208" s="29">
        <f>$W208*施設別MDC別比率!M208</f>
        <v>18</v>
      </c>
      <c r="N208" s="29">
        <f>$W208*施設別MDC別比率!N208</f>
        <v>216.00000000000003</v>
      </c>
      <c r="O208" s="29">
        <f>$W208*施設別MDC別比率!O208</f>
        <v>2</v>
      </c>
      <c r="P208" s="29">
        <f>$W208*施設別MDC別比率!P208</f>
        <v>22</v>
      </c>
      <c r="Q208" s="29">
        <f>$W208*施設別MDC別比率!Q208</f>
        <v>2</v>
      </c>
      <c r="R208" s="29">
        <f>$W208*施設別MDC別比率!R208</f>
        <v>10</v>
      </c>
      <c r="S208" s="29">
        <f>$W208*施設別MDC別比率!S208</f>
        <v>12</v>
      </c>
      <c r="T208" s="29">
        <f>$W208*施設別MDC別比率!T208</f>
        <v>2</v>
      </c>
      <c r="U208" s="29">
        <f>$W208*施設別MDC別比率!U208</f>
        <v>24</v>
      </c>
      <c r="V208" s="29">
        <f>$W208*施設別MDC別比率!V208</f>
        <v>1508</v>
      </c>
      <c r="W208" s="8">
        <f>施設別MDC別比率!W208</f>
        <v>1508</v>
      </c>
      <c r="X208" s="3">
        <v>1</v>
      </c>
    </row>
    <row r="209" spans="1:24">
      <c r="A209" s="9">
        <f>施設別MDC別比率!A209*1</f>
        <v>30028</v>
      </c>
      <c r="B209" s="5" t="str">
        <f>施設別MDC別比率!B209</f>
        <v>30027</v>
      </c>
      <c r="C209" s="6" t="str">
        <f>施設別MDC別比率!C209</f>
        <v>社会医療法人孝仁会　心臓血管センター北海道大野病院</v>
      </c>
      <c r="D209" s="29">
        <f>$W209*施設別MDC別比率!D209</f>
        <v>29.000000000000004</v>
      </c>
      <c r="E209" s="29">
        <f>$W209*施設別MDC別比率!E209</f>
        <v>0</v>
      </c>
      <c r="F209" s="29">
        <f>$W209*施設別MDC別比率!F209</f>
        <v>71</v>
      </c>
      <c r="G209" s="29">
        <f>$W209*施設別MDC別比率!G209</f>
        <v>204</v>
      </c>
      <c r="H209" s="29">
        <f>$W209*施設別MDC別比率!H209</f>
        <v>1621</v>
      </c>
      <c r="I209" s="29">
        <f>$W209*施設別MDC別比率!I209</f>
        <v>210</v>
      </c>
      <c r="J209" s="29">
        <f>$W209*施設別MDC別比率!J209</f>
        <v>12</v>
      </c>
      <c r="K209" s="29">
        <f>$W209*施設別MDC別比率!K209</f>
        <v>7</v>
      </c>
      <c r="L209" s="29">
        <f>$W209*施設別MDC別比率!L209</f>
        <v>0</v>
      </c>
      <c r="M209" s="29">
        <f>$W209*施設別MDC別比率!M209</f>
        <v>93.000000000000014</v>
      </c>
      <c r="N209" s="29">
        <f>$W209*施設別MDC別比率!N209</f>
        <v>33</v>
      </c>
      <c r="O209" s="29">
        <f>$W209*施設別MDC別比率!O209</f>
        <v>0</v>
      </c>
      <c r="P209" s="29">
        <f>$W209*施設別MDC別比率!P209</f>
        <v>19</v>
      </c>
      <c r="Q209" s="29">
        <f>$W209*施設別MDC別比率!Q209</f>
        <v>2</v>
      </c>
      <c r="R209" s="29">
        <f>$W209*施設別MDC別比率!R209</f>
        <v>22</v>
      </c>
      <c r="S209" s="29">
        <f>$W209*施設別MDC別比率!S209</f>
        <v>8</v>
      </c>
      <c r="T209" s="29">
        <f>$W209*施設別MDC別比率!T209</f>
        <v>1</v>
      </c>
      <c r="U209" s="29">
        <f>$W209*施設別MDC別比率!U209</f>
        <v>19</v>
      </c>
      <c r="V209" s="29">
        <f>$W209*施設別MDC別比率!V209</f>
        <v>2351</v>
      </c>
      <c r="W209" s="8">
        <f>施設別MDC別比率!W209</f>
        <v>2351</v>
      </c>
      <c r="X209" s="3">
        <v>1</v>
      </c>
    </row>
    <row r="210" spans="1:24">
      <c r="A210" s="9">
        <f>施設別MDC別比率!A210*1</f>
        <v>30029</v>
      </c>
      <c r="B210" s="5" t="str">
        <f>施設別MDC別比率!B210</f>
        <v>30028</v>
      </c>
      <c r="C210" s="6" t="str">
        <f>施設別MDC別比率!C210</f>
        <v>社会医療法人禎心会新札幌恵愛会病院</v>
      </c>
      <c r="D210" s="29">
        <f>$W210*施設別MDC別比率!D210</f>
        <v>40</v>
      </c>
      <c r="E210" s="29">
        <f>$W210*施設別MDC別比率!E210</f>
        <v>2</v>
      </c>
      <c r="F210" s="29">
        <f>$W210*施設別MDC別比率!F210</f>
        <v>17</v>
      </c>
      <c r="G210" s="29">
        <f>$W210*施設別MDC別比率!G210</f>
        <v>205</v>
      </c>
      <c r="H210" s="29">
        <f>$W210*施設別MDC別比率!H210</f>
        <v>31</v>
      </c>
      <c r="I210" s="29">
        <f>$W210*施設別MDC別比率!I210</f>
        <v>849.00000000000011</v>
      </c>
      <c r="J210" s="29">
        <f>$W210*施設別MDC別比率!J210</f>
        <v>21</v>
      </c>
      <c r="K210" s="29">
        <f>$W210*施設別MDC別比率!K210</f>
        <v>19</v>
      </c>
      <c r="L210" s="29">
        <f>$W210*施設別MDC別比率!L210</f>
        <v>28</v>
      </c>
      <c r="M210" s="29">
        <f>$W210*施設別MDC別比率!M210</f>
        <v>56</v>
      </c>
      <c r="N210" s="29">
        <f>$W210*施設別MDC別比率!N210</f>
        <v>100</v>
      </c>
      <c r="O210" s="29">
        <f>$W210*施設別MDC別比率!O210</f>
        <v>18</v>
      </c>
      <c r="P210" s="29">
        <f>$W210*施設別MDC別比率!P210</f>
        <v>7</v>
      </c>
      <c r="Q210" s="29">
        <f>$W210*施設別MDC別比率!Q210</f>
        <v>2</v>
      </c>
      <c r="R210" s="29">
        <f>$W210*施設別MDC別比率!R210</f>
        <v>49</v>
      </c>
      <c r="S210" s="29">
        <f>$W210*施設別MDC別比率!S210</f>
        <v>35</v>
      </c>
      <c r="T210" s="29">
        <f>$W210*施設別MDC別比率!T210</f>
        <v>8</v>
      </c>
      <c r="U210" s="29">
        <f>$W210*施設別MDC別比率!U210</f>
        <v>16</v>
      </c>
      <c r="V210" s="29">
        <f>$W210*施設別MDC別比率!V210</f>
        <v>1503</v>
      </c>
      <c r="W210" s="8">
        <f>施設別MDC別比率!W210</f>
        <v>1503</v>
      </c>
      <c r="X210" s="3">
        <v>1</v>
      </c>
    </row>
    <row r="211" spans="1:24">
      <c r="A211" s="9">
        <f>施設別MDC別比率!A211*1</f>
        <v>30030</v>
      </c>
      <c r="B211" s="5" t="str">
        <f>施設別MDC別比率!B211</f>
        <v>30029</v>
      </c>
      <c r="C211" s="6" t="str">
        <f>施設別MDC別比率!C211</f>
        <v>医療法人　五月会　小笠原クリニック札幌病院</v>
      </c>
      <c r="D211" s="29">
        <f>$W211*施設別MDC別比率!D211</f>
        <v>19</v>
      </c>
      <c r="E211" s="29">
        <f>$W211*施設別MDC別比率!E211</f>
        <v>11</v>
      </c>
      <c r="F211" s="29">
        <f>$W211*施設別MDC別比率!F211</f>
        <v>16</v>
      </c>
      <c r="G211" s="29">
        <f>$W211*施設別MDC別比率!G211</f>
        <v>164</v>
      </c>
      <c r="H211" s="29">
        <f>$W211*施設別MDC別比率!H211</f>
        <v>202</v>
      </c>
      <c r="I211" s="29">
        <f>$W211*施設別MDC別比率!I211</f>
        <v>600</v>
      </c>
      <c r="J211" s="29">
        <f>$W211*施設別MDC別比率!J211</f>
        <v>552</v>
      </c>
      <c r="K211" s="29">
        <f>$W211*施設別MDC別比率!K211</f>
        <v>18</v>
      </c>
      <c r="L211" s="29">
        <f>$W211*施設別MDC別比率!L211</f>
        <v>10</v>
      </c>
      <c r="M211" s="29">
        <f>$W211*施設別MDC別比率!M211</f>
        <v>34</v>
      </c>
      <c r="N211" s="29">
        <f>$W211*施設別MDC別比率!N211</f>
        <v>262</v>
      </c>
      <c r="O211" s="29">
        <f>$W211*施設別MDC別比率!O211</f>
        <v>4</v>
      </c>
      <c r="P211" s="29">
        <f>$W211*施設別MDC別比率!P211</f>
        <v>22</v>
      </c>
      <c r="Q211" s="29">
        <f>$W211*施設別MDC別比率!Q211</f>
        <v>1</v>
      </c>
      <c r="R211" s="29">
        <f>$W211*施設別MDC別比率!R211</f>
        <v>79</v>
      </c>
      <c r="S211" s="29">
        <f>$W211*施設別MDC別比率!S211</f>
        <v>29</v>
      </c>
      <c r="T211" s="29">
        <f>$W211*施設別MDC別比率!T211</f>
        <v>11</v>
      </c>
      <c r="U211" s="29">
        <f>$W211*施設別MDC別比率!U211</f>
        <v>171</v>
      </c>
      <c r="V211" s="29">
        <f>$W211*施設別MDC別比率!V211</f>
        <v>2205</v>
      </c>
      <c r="W211" s="8">
        <f>施設別MDC別比率!W211</f>
        <v>2205</v>
      </c>
      <c r="X211" s="3">
        <v>1</v>
      </c>
    </row>
    <row r="212" spans="1:24">
      <c r="A212" s="9">
        <f>施設別MDC別比率!A212*1</f>
        <v>30031</v>
      </c>
      <c r="B212" s="5" t="str">
        <f>施設別MDC別比率!B212</f>
        <v>90098</v>
      </c>
      <c r="C212" s="6" t="str">
        <f>施設別MDC別比率!C212</f>
        <v>特定医療法人医翔会　札幌白石記念病院</v>
      </c>
      <c r="D212" s="29">
        <f>$W212*施設別MDC別比率!D212</f>
        <v>985</v>
      </c>
      <c r="E212" s="29">
        <f>$W212*施設別MDC別比率!E212</f>
        <v>0</v>
      </c>
      <c r="F212" s="29">
        <f>$W212*施設別MDC別比率!F212</f>
        <v>27</v>
      </c>
      <c r="G212" s="29">
        <f>$W212*施設別MDC別比率!G212</f>
        <v>5</v>
      </c>
      <c r="H212" s="29">
        <f>$W212*施設別MDC別比率!H212</f>
        <v>559</v>
      </c>
      <c r="I212" s="29">
        <f>$W212*施設別MDC別比率!I212</f>
        <v>0</v>
      </c>
      <c r="J212" s="29">
        <f>$W212*施設別MDC別比率!J212</f>
        <v>2</v>
      </c>
      <c r="K212" s="29">
        <f>$W212*施設別MDC別比率!K212</f>
        <v>0</v>
      </c>
      <c r="L212" s="29">
        <f>$W212*施設別MDC別比率!L212</f>
        <v>0</v>
      </c>
      <c r="M212" s="29">
        <f>$W212*施設別MDC別比率!M212</f>
        <v>18</v>
      </c>
      <c r="N212" s="29">
        <f>$W212*施設別MDC別比率!N212</f>
        <v>1</v>
      </c>
      <c r="O212" s="29">
        <f>$W212*施設別MDC別比率!O212</f>
        <v>0</v>
      </c>
      <c r="P212" s="29">
        <f>$W212*施設別MDC別比率!P212</f>
        <v>4</v>
      </c>
      <c r="Q212" s="29">
        <f>$W212*施設別MDC別比率!Q212</f>
        <v>4</v>
      </c>
      <c r="R212" s="29">
        <f>$W212*施設別MDC別比率!R212</f>
        <v>1</v>
      </c>
      <c r="S212" s="29">
        <f>$W212*施設別MDC別比率!S212</f>
        <v>109.00000000000001</v>
      </c>
      <c r="T212" s="29">
        <f>$W212*施設別MDC別比率!T212</f>
        <v>1</v>
      </c>
      <c r="U212" s="29">
        <f>$W212*施設別MDC別比率!U212</f>
        <v>3</v>
      </c>
      <c r="V212" s="29">
        <f>$W212*施設別MDC別比率!V212</f>
        <v>1719</v>
      </c>
      <c r="W212" s="8">
        <f>施設別MDC別比率!W212</f>
        <v>1719</v>
      </c>
      <c r="X212" s="3">
        <v>1</v>
      </c>
    </row>
    <row r="213" spans="1:24">
      <c r="A213" s="9">
        <f>施設別MDC別比率!A213*1</f>
        <v>30032</v>
      </c>
      <c r="B213" s="5" t="str">
        <f>施設別MDC別比率!B213</f>
        <v>30017</v>
      </c>
      <c r="C213" s="6" t="str">
        <f>施設別MDC別比率!C213</f>
        <v>医療法人　徳洲会　札幌徳洲会病院</v>
      </c>
      <c r="D213" s="29">
        <f>$W213*施設別MDC別比率!D213</f>
        <v>91</v>
      </c>
      <c r="E213" s="29">
        <f>$W213*施設別MDC別比率!E213</f>
        <v>161</v>
      </c>
      <c r="F213" s="29">
        <f>$W213*施設別MDC別比率!F213</f>
        <v>458</v>
      </c>
      <c r="G213" s="29">
        <f>$W213*施設別MDC別比率!G213</f>
        <v>729</v>
      </c>
      <c r="H213" s="29">
        <f>$W213*施設別MDC別比率!H213</f>
        <v>482.99999999999994</v>
      </c>
      <c r="I213" s="29">
        <f>$W213*施設別MDC別比率!I213</f>
        <v>1358</v>
      </c>
      <c r="J213" s="29">
        <f>$W213*施設別MDC別比率!J213</f>
        <v>291</v>
      </c>
      <c r="K213" s="29">
        <f>$W213*施設別MDC別比率!K213</f>
        <v>166</v>
      </c>
      <c r="L213" s="29">
        <f>$W213*施設別MDC別比率!L213</f>
        <v>30</v>
      </c>
      <c r="M213" s="29">
        <f>$W213*施設別MDC別比率!M213</f>
        <v>202</v>
      </c>
      <c r="N213" s="29">
        <f>$W213*施設別MDC別比率!N213</f>
        <v>254.99999999999997</v>
      </c>
      <c r="O213" s="29">
        <f>$W213*施設別MDC別比率!O213</f>
        <v>205.00000000000003</v>
      </c>
      <c r="P213" s="29">
        <f>$W213*施設別MDC別比率!P213</f>
        <v>34</v>
      </c>
      <c r="Q213" s="29">
        <f>$W213*施設別MDC別比率!Q213</f>
        <v>39</v>
      </c>
      <c r="R213" s="29">
        <f>$W213*施設別MDC別比率!R213</f>
        <v>219</v>
      </c>
      <c r="S213" s="29">
        <f>$W213*施設別MDC別比率!S213</f>
        <v>1495</v>
      </c>
      <c r="T213" s="29">
        <f>$W213*施設別MDC別比率!T213</f>
        <v>33</v>
      </c>
      <c r="U213" s="29">
        <f>$W213*施設別MDC別比率!U213</f>
        <v>122.00000000000001</v>
      </c>
      <c r="V213" s="29">
        <f>$W213*施設別MDC別比率!V213</f>
        <v>6371</v>
      </c>
      <c r="W213" s="8">
        <f>施設別MDC別比率!W213</f>
        <v>6371</v>
      </c>
      <c r="X213" s="3">
        <v>1</v>
      </c>
    </row>
    <row r="214" spans="1:24" hidden="1">
      <c r="A214" s="9">
        <f>施設別MDC別比率!A214*1</f>
        <v>30033</v>
      </c>
      <c r="B214" s="5" t="str">
        <f>施設別MDC別比率!B214</f>
        <v>30030</v>
      </c>
      <c r="C214" s="6" t="str">
        <f>施設別MDC別比率!C214</f>
        <v>医療法人　渓和会　江別病院</v>
      </c>
      <c r="D214" s="29">
        <f>$W214*施設別MDC別比率!D214</f>
        <v>357</v>
      </c>
      <c r="E214" s="29">
        <f>$W214*施設別MDC別比率!E214</f>
        <v>1</v>
      </c>
      <c r="F214" s="29">
        <f>$W214*施設別MDC別比率!F214</f>
        <v>66</v>
      </c>
      <c r="G214" s="29">
        <f>$W214*施設別MDC別比率!G214</f>
        <v>194</v>
      </c>
      <c r="H214" s="29">
        <f>$W214*施設別MDC別比率!H214</f>
        <v>315</v>
      </c>
      <c r="I214" s="29">
        <f>$W214*施設別MDC別比率!I214</f>
        <v>1205</v>
      </c>
      <c r="J214" s="29">
        <f>$W214*施設別MDC別比率!J214</f>
        <v>50.000000000000007</v>
      </c>
      <c r="K214" s="29">
        <f>$W214*施設別MDC別比率!K214</f>
        <v>22</v>
      </c>
      <c r="L214" s="29">
        <f>$W214*施設別MDC別比率!L214</f>
        <v>20</v>
      </c>
      <c r="M214" s="29">
        <f>$W214*施設別MDC別比率!M214</f>
        <v>51</v>
      </c>
      <c r="N214" s="29">
        <f>$W214*施設別MDC別比率!N214</f>
        <v>92.000000000000014</v>
      </c>
      <c r="O214" s="29">
        <f>$W214*施設別MDC別比率!O214</f>
        <v>6</v>
      </c>
      <c r="P214" s="29">
        <f>$W214*施設別MDC別比率!P214</f>
        <v>51</v>
      </c>
      <c r="Q214" s="29">
        <f>$W214*施設別MDC別比率!Q214</f>
        <v>0</v>
      </c>
      <c r="R214" s="29">
        <f>$W214*施設別MDC別比率!R214</f>
        <v>40</v>
      </c>
      <c r="S214" s="29">
        <f>$W214*施設別MDC別比率!S214</f>
        <v>122</v>
      </c>
      <c r="T214" s="29">
        <f>$W214*施設別MDC別比率!T214</f>
        <v>1</v>
      </c>
      <c r="U214" s="29">
        <f>$W214*施設別MDC別比率!U214</f>
        <v>72</v>
      </c>
      <c r="V214" s="29">
        <f>$W214*施設別MDC別比率!V214</f>
        <v>2665</v>
      </c>
      <c r="W214" s="8">
        <f>施設別MDC別比率!W214</f>
        <v>2665</v>
      </c>
      <c r="X214" s="3">
        <v>0</v>
      </c>
    </row>
    <row r="215" spans="1:24" hidden="1">
      <c r="A215" s="9">
        <f>施設別MDC別比率!A215*1</f>
        <v>30034</v>
      </c>
      <c r="B215" s="5" t="str">
        <f>施設別MDC別比率!B215</f>
        <v>30031</v>
      </c>
      <c r="C215" s="6" t="str">
        <f>施設別MDC別比率!C215</f>
        <v>市立千歳市民病院</v>
      </c>
      <c r="D215" s="29">
        <f>$W215*施設別MDC別比率!D215</f>
        <v>122</v>
      </c>
      <c r="E215" s="29">
        <f>$W215*施設別MDC別比率!E215</f>
        <v>312</v>
      </c>
      <c r="F215" s="29">
        <f>$W215*施設別MDC別比率!F215</f>
        <v>386</v>
      </c>
      <c r="G215" s="29">
        <f>$W215*施設別MDC別比率!G215</f>
        <v>781</v>
      </c>
      <c r="H215" s="29">
        <f>$W215*施設別MDC別比率!H215</f>
        <v>519</v>
      </c>
      <c r="I215" s="29">
        <f>$W215*施設別MDC別比率!I215</f>
        <v>832</v>
      </c>
      <c r="J215" s="29">
        <f>$W215*施設別MDC別比率!J215</f>
        <v>216.00000000000003</v>
      </c>
      <c r="K215" s="29">
        <f>$W215*施設別MDC別比率!K215</f>
        <v>69</v>
      </c>
      <c r="L215" s="29">
        <f>$W215*施設別MDC別比率!L215</f>
        <v>23</v>
      </c>
      <c r="M215" s="29">
        <f>$W215*施設別MDC別比率!M215</f>
        <v>80.000000000000014</v>
      </c>
      <c r="N215" s="29">
        <f>$W215*施設別MDC別比率!N215</f>
        <v>152</v>
      </c>
      <c r="O215" s="29">
        <f>$W215*施設別MDC別比率!O215</f>
        <v>288</v>
      </c>
      <c r="P215" s="29">
        <f>$W215*施設別MDC別比率!P215</f>
        <v>39</v>
      </c>
      <c r="Q215" s="29">
        <f>$W215*施設別MDC別比率!Q215</f>
        <v>274</v>
      </c>
      <c r="R215" s="29">
        <f>$W215*施設別MDC別比率!R215</f>
        <v>206</v>
      </c>
      <c r="S215" s="29">
        <f>$W215*施設別MDC別比率!S215</f>
        <v>376.00000000000006</v>
      </c>
      <c r="T215" s="29">
        <f>$W215*施設別MDC別比率!T215</f>
        <v>7.9999999999999991</v>
      </c>
      <c r="U215" s="29">
        <f>$W215*施設別MDC別比率!U215</f>
        <v>70</v>
      </c>
      <c r="V215" s="29">
        <f>$W215*施設別MDC別比率!V215</f>
        <v>4753</v>
      </c>
      <c r="W215" s="8">
        <f>施設別MDC別比率!W215</f>
        <v>4753</v>
      </c>
      <c r="X215" s="3">
        <v>0</v>
      </c>
    </row>
    <row r="216" spans="1:24" hidden="1">
      <c r="A216" s="9">
        <f>施設別MDC別比率!A216*1</f>
        <v>30035</v>
      </c>
      <c r="B216" s="5" t="str">
        <f>施設別MDC別比率!B216</f>
        <v>30032</v>
      </c>
      <c r="C216" s="6" t="str">
        <f>施設別MDC別比率!C216</f>
        <v>医療法人　北晨会　恵み野病院</v>
      </c>
      <c r="D216" s="29">
        <f>$W216*施設別MDC別比率!D216</f>
        <v>298</v>
      </c>
      <c r="E216" s="29">
        <f>$W216*施設別MDC別比率!E216</f>
        <v>1</v>
      </c>
      <c r="F216" s="29">
        <f>$W216*施設別MDC別比率!F216</f>
        <v>94</v>
      </c>
      <c r="G216" s="29">
        <f>$W216*施設別MDC別比率!G216</f>
        <v>309</v>
      </c>
      <c r="H216" s="29">
        <f>$W216*施設別MDC別比率!H216</f>
        <v>599</v>
      </c>
      <c r="I216" s="29">
        <f>$W216*施設別MDC別比率!I216</f>
        <v>1389</v>
      </c>
      <c r="J216" s="29">
        <f>$W216*施設別MDC別比率!J216</f>
        <v>32</v>
      </c>
      <c r="K216" s="29">
        <f>$W216*施設別MDC別比率!K216</f>
        <v>27</v>
      </c>
      <c r="L216" s="29">
        <f>$W216*施設別MDC別比率!L216</f>
        <v>16</v>
      </c>
      <c r="M216" s="29">
        <f>$W216*施設別MDC別比率!M216</f>
        <v>118.99999999999999</v>
      </c>
      <c r="N216" s="29">
        <f>$W216*施設別MDC別比率!N216</f>
        <v>501.99999999999994</v>
      </c>
      <c r="O216" s="29">
        <f>$W216*施設別MDC別比率!O216</f>
        <v>1</v>
      </c>
      <c r="P216" s="29">
        <f>$W216*施設別MDC別比率!P216</f>
        <v>39</v>
      </c>
      <c r="Q216" s="29">
        <f>$W216*施設別MDC別比率!Q216</f>
        <v>6</v>
      </c>
      <c r="R216" s="29">
        <f>$W216*施設別MDC別比率!R216</f>
        <v>88</v>
      </c>
      <c r="S216" s="29">
        <f>$W216*施設別MDC別比率!S216</f>
        <v>151</v>
      </c>
      <c r="T216" s="29">
        <f>$W216*施設別MDC別比率!T216</f>
        <v>5</v>
      </c>
      <c r="U216" s="29">
        <f>$W216*施設別MDC別比率!U216</f>
        <v>17</v>
      </c>
      <c r="V216" s="29">
        <f>$W216*施設別MDC別比率!V216</f>
        <v>3693</v>
      </c>
      <c r="W216" s="8">
        <f>施設別MDC別比率!W216</f>
        <v>3693</v>
      </c>
      <c r="X216" s="3">
        <v>0</v>
      </c>
    </row>
    <row r="217" spans="1:24" hidden="1">
      <c r="A217" s="9">
        <f>施設別MDC別比率!A217*1</f>
        <v>30036</v>
      </c>
      <c r="B217" s="5" t="str">
        <f>施設別MDC別比率!B217</f>
        <v>30033</v>
      </c>
      <c r="C217" s="6" t="str">
        <f>施設別MDC別比率!C217</f>
        <v>医療法人社団　我汝会えにわ病院</v>
      </c>
      <c r="D217" s="29">
        <f>$W217*施設別MDC別比率!D217</f>
        <v>1</v>
      </c>
      <c r="E217" s="29">
        <f>$W217*施設別MDC別比率!E217</f>
        <v>0</v>
      </c>
      <c r="F217" s="29">
        <f>$W217*施設別MDC別比率!F217</f>
        <v>0</v>
      </c>
      <c r="G217" s="29">
        <f>$W217*施設別MDC別比率!G217</f>
        <v>2</v>
      </c>
      <c r="H217" s="29">
        <f>$W217*施設別MDC別比率!H217</f>
        <v>8</v>
      </c>
      <c r="I217" s="29">
        <f>$W217*施設別MDC別比率!I217</f>
        <v>0</v>
      </c>
      <c r="J217" s="29">
        <f>$W217*施設別MDC別比率!J217</f>
        <v>1346</v>
      </c>
      <c r="K217" s="29">
        <f>$W217*施設別MDC別比率!K217</f>
        <v>9</v>
      </c>
      <c r="L217" s="29">
        <f>$W217*施設別MDC別比率!L217</f>
        <v>0</v>
      </c>
      <c r="M217" s="29">
        <f>$W217*施設別MDC別比率!M217</f>
        <v>2</v>
      </c>
      <c r="N217" s="29">
        <f>$W217*施設別MDC別比率!N217</f>
        <v>1</v>
      </c>
      <c r="O217" s="29">
        <f>$W217*施設別MDC別比率!O217</f>
        <v>0</v>
      </c>
      <c r="P217" s="29">
        <f>$W217*施設別MDC別比率!P217</f>
        <v>0</v>
      </c>
      <c r="Q217" s="29">
        <f>$W217*施設別MDC別比率!Q217</f>
        <v>4</v>
      </c>
      <c r="R217" s="29">
        <f>$W217*施設別MDC別比率!R217</f>
        <v>1</v>
      </c>
      <c r="S217" s="29">
        <f>$W217*施設別MDC別比率!S217</f>
        <v>455</v>
      </c>
      <c r="T217" s="29">
        <f>$W217*施設別MDC別比率!T217</f>
        <v>0</v>
      </c>
      <c r="U217" s="29">
        <f>$W217*施設別MDC別比率!U217</f>
        <v>74</v>
      </c>
      <c r="V217" s="29">
        <f>$W217*施設別MDC別比率!V217</f>
        <v>1903</v>
      </c>
      <c r="W217" s="8">
        <f>施設別MDC別比率!W217</f>
        <v>1903</v>
      </c>
      <c r="X217" s="3">
        <v>0</v>
      </c>
    </row>
    <row r="218" spans="1:24" hidden="1">
      <c r="A218" s="9">
        <f>施設別MDC別比率!A218*1</f>
        <v>30037</v>
      </c>
      <c r="B218" s="5" t="str">
        <f>施設別MDC別比率!B218</f>
        <v>30034</v>
      </c>
      <c r="C218" s="6" t="str">
        <f>施設別MDC別比率!C218</f>
        <v>社会医療法人　即仁会　北広島病院</v>
      </c>
      <c r="D218" s="29">
        <f>$W218*施設別MDC別比率!D218</f>
        <v>46</v>
      </c>
      <c r="E218" s="29">
        <f>$W218*施設別MDC別比率!E218</f>
        <v>1</v>
      </c>
      <c r="F218" s="29">
        <f>$W218*施設別MDC別比率!F218</f>
        <v>26</v>
      </c>
      <c r="G218" s="29">
        <f>$W218*施設別MDC別比率!G218</f>
        <v>119</v>
      </c>
      <c r="H218" s="29">
        <f>$W218*施設別MDC別比率!H218</f>
        <v>41</v>
      </c>
      <c r="I218" s="29">
        <f>$W218*施設別MDC別比率!I218</f>
        <v>102</v>
      </c>
      <c r="J218" s="29">
        <f>$W218*施設別MDC別比率!J218</f>
        <v>19</v>
      </c>
      <c r="K218" s="29">
        <f>$W218*施設別MDC別比率!K218</f>
        <v>10</v>
      </c>
      <c r="L218" s="29">
        <f>$W218*施設別MDC別比率!L218</f>
        <v>218</v>
      </c>
      <c r="M218" s="29">
        <f>$W218*施設別MDC別比率!M218</f>
        <v>25</v>
      </c>
      <c r="N218" s="29">
        <f>$W218*施設別MDC別比率!N218</f>
        <v>13</v>
      </c>
      <c r="O218" s="29">
        <f>$W218*施設別MDC別比率!O218</f>
        <v>0</v>
      </c>
      <c r="P218" s="29">
        <f>$W218*施設別MDC別比率!P218</f>
        <v>8</v>
      </c>
      <c r="Q218" s="29">
        <f>$W218*施設別MDC別比率!Q218</f>
        <v>1</v>
      </c>
      <c r="R218" s="29">
        <f>$W218*施設別MDC別比率!R218</f>
        <v>8</v>
      </c>
      <c r="S218" s="29">
        <f>$W218*施設別MDC別比率!S218</f>
        <v>62.999999999999993</v>
      </c>
      <c r="T218" s="29">
        <f>$W218*施設別MDC別比率!T218</f>
        <v>3.0000000000000004</v>
      </c>
      <c r="U218" s="29">
        <f>$W218*施設別MDC別比率!U218</f>
        <v>3.0000000000000004</v>
      </c>
      <c r="V218" s="29">
        <f>$W218*施設別MDC別比率!V218</f>
        <v>706</v>
      </c>
      <c r="W218" s="8">
        <f>施設別MDC別比率!W218</f>
        <v>706</v>
      </c>
      <c r="X218" s="3">
        <v>0</v>
      </c>
    </row>
    <row r="219" spans="1:24" hidden="1">
      <c r="A219" s="9">
        <f>施設別MDC別比率!A219*1</f>
        <v>30038</v>
      </c>
      <c r="B219" s="5" t="str">
        <f>施設別MDC別比率!B219</f>
        <v>30035</v>
      </c>
      <c r="C219" s="6" t="str">
        <f>施設別MDC別比率!C219</f>
        <v>社会福祉法人　函館厚生院　函館五稜郭病院</v>
      </c>
      <c r="D219" s="29">
        <f>$W219*施設別MDC別比率!D219</f>
        <v>48</v>
      </c>
      <c r="E219" s="29">
        <f>$W219*施設別MDC別比率!E219</f>
        <v>165</v>
      </c>
      <c r="F219" s="29">
        <f>$W219*施設別MDC別比率!F219</f>
        <v>457</v>
      </c>
      <c r="G219" s="29">
        <f>$W219*施設別MDC別比率!G219</f>
        <v>1317</v>
      </c>
      <c r="H219" s="29">
        <f>$W219*施設別MDC別比率!H219</f>
        <v>1182</v>
      </c>
      <c r="I219" s="29">
        <f>$W219*施設別MDC別比率!I219</f>
        <v>3088</v>
      </c>
      <c r="J219" s="29">
        <f>$W219*施設別MDC別比率!J219</f>
        <v>526</v>
      </c>
      <c r="K219" s="29">
        <f>$W219*施設別MDC別比率!K219</f>
        <v>244</v>
      </c>
      <c r="L219" s="29">
        <f>$W219*施設別MDC別比率!L219</f>
        <v>208</v>
      </c>
      <c r="M219" s="29">
        <f>$W219*施設別MDC別比率!M219</f>
        <v>190</v>
      </c>
      <c r="N219" s="29">
        <f>$W219*施設別MDC別比率!N219</f>
        <v>1479</v>
      </c>
      <c r="O219" s="29">
        <f>$W219*施設別MDC別比率!O219</f>
        <v>889</v>
      </c>
      <c r="P219" s="29">
        <f>$W219*施設別MDC別比率!P219</f>
        <v>153</v>
      </c>
      <c r="Q219" s="29">
        <f>$W219*施設別MDC別比率!Q219</f>
        <v>260</v>
      </c>
      <c r="R219" s="29">
        <f>$W219*施設別MDC別比率!R219</f>
        <v>193</v>
      </c>
      <c r="S219" s="29">
        <f>$W219*施設別MDC別比率!S219</f>
        <v>686</v>
      </c>
      <c r="T219" s="29">
        <f>$W219*施設別MDC別比率!T219</f>
        <v>10</v>
      </c>
      <c r="U219" s="29">
        <f>$W219*施設別MDC別比率!U219</f>
        <v>185.99999999999997</v>
      </c>
      <c r="V219" s="29">
        <f>$W219*施設別MDC別比率!V219</f>
        <v>11281</v>
      </c>
      <c r="W219" s="8">
        <f>施設別MDC別比率!W219</f>
        <v>11281</v>
      </c>
      <c r="X219" s="3">
        <v>0</v>
      </c>
    </row>
    <row r="220" spans="1:24" hidden="1">
      <c r="A220" s="9">
        <f>施設別MDC別比率!A220*1</f>
        <v>30039</v>
      </c>
      <c r="B220" s="5" t="str">
        <f>施設別MDC別比率!B220</f>
        <v>30036</v>
      </c>
      <c r="C220" s="6" t="str">
        <f>施設別MDC別比率!C220</f>
        <v>函館中央病院</v>
      </c>
      <c r="D220" s="29">
        <f>$W220*施設別MDC別比率!D220</f>
        <v>326</v>
      </c>
      <c r="E220" s="29">
        <f>$W220*施設別MDC別比率!E220</f>
        <v>222</v>
      </c>
      <c r="F220" s="29">
        <f>$W220*施設別MDC別比率!F220</f>
        <v>772</v>
      </c>
      <c r="G220" s="29">
        <f>$W220*施設別MDC別比率!G220</f>
        <v>520</v>
      </c>
      <c r="H220" s="29">
        <f>$W220*施設別MDC別比率!H220</f>
        <v>615</v>
      </c>
      <c r="I220" s="29">
        <f>$W220*施設別MDC別比率!I220</f>
        <v>1585</v>
      </c>
      <c r="J220" s="29">
        <f>$W220*施設別MDC別比率!J220</f>
        <v>1278</v>
      </c>
      <c r="K220" s="29">
        <f>$W220*施設別MDC別比率!K220</f>
        <v>370</v>
      </c>
      <c r="L220" s="29">
        <f>$W220*施設別MDC別比率!L220</f>
        <v>173.99999999999997</v>
      </c>
      <c r="M220" s="29">
        <f>$W220*施設別MDC別比率!M220</f>
        <v>283</v>
      </c>
      <c r="N220" s="29">
        <f>$W220*施設別MDC別比率!N220</f>
        <v>420</v>
      </c>
      <c r="O220" s="29">
        <f>$W220*施設別MDC別比率!O220</f>
        <v>1298</v>
      </c>
      <c r="P220" s="29">
        <f>$W220*施設別MDC別比率!P220</f>
        <v>106</v>
      </c>
      <c r="Q220" s="29">
        <f>$W220*施設別MDC別比率!Q220</f>
        <v>411</v>
      </c>
      <c r="R220" s="29">
        <f>$W220*施設別MDC別比率!R220</f>
        <v>166</v>
      </c>
      <c r="S220" s="29">
        <f>$W220*施設別MDC別比率!S220</f>
        <v>434</v>
      </c>
      <c r="T220" s="29">
        <f>$W220*施設別MDC別比率!T220</f>
        <v>4</v>
      </c>
      <c r="U220" s="29">
        <f>$W220*施設別MDC別比率!U220</f>
        <v>139</v>
      </c>
      <c r="V220" s="29">
        <f>$W220*施設別MDC別比率!V220</f>
        <v>9123</v>
      </c>
      <c r="W220" s="8">
        <f>施設別MDC別比率!W220</f>
        <v>9123</v>
      </c>
      <c r="X220" s="3">
        <v>0</v>
      </c>
    </row>
    <row r="221" spans="1:24" hidden="1">
      <c r="A221" s="9">
        <f>施設別MDC別比率!A221*1</f>
        <v>30040</v>
      </c>
      <c r="B221" s="5" t="str">
        <f>施設別MDC別比率!B221</f>
        <v>30037</v>
      </c>
      <c r="C221" s="6" t="str">
        <f>施設別MDC別比率!C221</f>
        <v>共愛会病院</v>
      </c>
      <c r="D221" s="29">
        <f>$W221*施設別MDC別比率!D221</f>
        <v>60.999999999999993</v>
      </c>
      <c r="E221" s="29">
        <f>$W221*施設別MDC別比率!E221</f>
        <v>0</v>
      </c>
      <c r="F221" s="29">
        <f>$W221*施設別MDC別比率!F221</f>
        <v>38</v>
      </c>
      <c r="G221" s="29">
        <f>$W221*施設別MDC別比率!G221</f>
        <v>218.99999999999997</v>
      </c>
      <c r="H221" s="29">
        <f>$W221*施設別MDC別比率!H221</f>
        <v>111.00000000000001</v>
      </c>
      <c r="I221" s="29">
        <f>$W221*施設別MDC別比率!I221</f>
        <v>485</v>
      </c>
      <c r="J221" s="29">
        <f>$W221*施設別MDC別比率!J221</f>
        <v>58.000000000000007</v>
      </c>
      <c r="K221" s="29">
        <f>$W221*施設別MDC別比率!K221</f>
        <v>22</v>
      </c>
      <c r="L221" s="29">
        <f>$W221*施設別MDC別比率!L221</f>
        <v>2</v>
      </c>
      <c r="M221" s="29">
        <f>$W221*施設別MDC別比率!M221</f>
        <v>73</v>
      </c>
      <c r="N221" s="29">
        <f>$W221*施設別MDC別比率!N221</f>
        <v>113</v>
      </c>
      <c r="O221" s="29">
        <f>$W221*施設別MDC別比率!O221</f>
        <v>116.99999999999999</v>
      </c>
      <c r="P221" s="29">
        <f>$W221*施設別MDC別比率!P221</f>
        <v>27</v>
      </c>
      <c r="Q221" s="29">
        <f>$W221*施設別MDC別比率!Q221</f>
        <v>0</v>
      </c>
      <c r="R221" s="29">
        <f>$W221*施設別MDC別比率!R221</f>
        <v>50</v>
      </c>
      <c r="S221" s="29">
        <f>$W221*施設別MDC別比率!S221</f>
        <v>210</v>
      </c>
      <c r="T221" s="29">
        <f>$W221*施設別MDC別比率!T221</f>
        <v>2</v>
      </c>
      <c r="U221" s="29">
        <f>$W221*施設別MDC別比率!U221</f>
        <v>16</v>
      </c>
      <c r="V221" s="29">
        <f>$W221*施設別MDC別比率!V221</f>
        <v>1604</v>
      </c>
      <c r="W221" s="8">
        <f>施設別MDC別比率!W221</f>
        <v>1604</v>
      </c>
      <c r="X221" s="3">
        <v>0</v>
      </c>
    </row>
    <row r="222" spans="1:24" hidden="1">
      <c r="A222" s="9">
        <f>施設別MDC別比率!A222*1</f>
        <v>30041</v>
      </c>
      <c r="B222" s="5" t="str">
        <f>施設別MDC別比率!B222</f>
        <v>30038</v>
      </c>
      <c r="C222" s="6" t="str">
        <f>施設別MDC別比率!C222</f>
        <v>函館市医師会病院</v>
      </c>
      <c r="D222" s="29">
        <f>$W222*施設別MDC別比率!D222</f>
        <v>95</v>
      </c>
      <c r="E222" s="29">
        <f>$W222*施設別MDC別比率!E222</f>
        <v>0</v>
      </c>
      <c r="F222" s="29">
        <f>$W222*施設別MDC別比率!F222</f>
        <v>30</v>
      </c>
      <c r="G222" s="29">
        <f>$W222*施設別MDC別比率!G222</f>
        <v>138</v>
      </c>
      <c r="H222" s="29">
        <f>$W222*施設別MDC別比率!H222</f>
        <v>174</v>
      </c>
      <c r="I222" s="29">
        <f>$W222*施設別MDC別比率!I222</f>
        <v>1193</v>
      </c>
      <c r="J222" s="29">
        <f>$W222*施設別MDC別比率!J222</f>
        <v>18</v>
      </c>
      <c r="K222" s="29">
        <f>$W222*施設別MDC別比率!K222</f>
        <v>15</v>
      </c>
      <c r="L222" s="29">
        <f>$W222*施設別MDC別比率!L222</f>
        <v>18</v>
      </c>
      <c r="M222" s="29">
        <f>$W222*施設別MDC別比率!M222</f>
        <v>444</v>
      </c>
      <c r="N222" s="29">
        <f>$W222*施設別MDC別比率!N222</f>
        <v>54</v>
      </c>
      <c r="O222" s="29">
        <f>$W222*施設別MDC別比率!O222</f>
        <v>2</v>
      </c>
      <c r="P222" s="29">
        <f>$W222*施設別MDC別比率!P222</f>
        <v>32</v>
      </c>
      <c r="Q222" s="29">
        <f>$W222*施設別MDC別比率!Q222</f>
        <v>2</v>
      </c>
      <c r="R222" s="29">
        <f>$W222*施設別MDC別比率!R222</f>
        <v>32</v>
      </c>
      <c r="S222" s="29">
        <f>$W222*施設別MDC別比率!S222</f>
        <v>14.000000000000002</v>
      </c>
      <c r="T222" s="29">
        <f>$W222*施設別MDC別比率!T222</f>
        <v>5</v>
      </c>
      <c r="U222" s="29">
        <f>$W222*施設別MDC別比率!U222</f>
        <v>17</v>
      </c>
      <c r="V222" s="29">
        <f>$W222*施設別MDC別比率!V222</f>
        <v>2283</v>
      </c>
      <c r="W222" s="8">
        <f>施設別MDC別比率!W222</f>
        <v>2283</v>
      </c>
      <c r="X222" s="3">
        <v>0</v>
      </c>
    </row>
    <row r="223" spans="1:24" hidden="1">
      <c r="A223" s="9">
        <f>施設別MDC別比率!A223*1</f>
        <v>30042</v>
      </c>
      <c r="B223" s="5" t="str">
        <f>施設別MDC別比率!B223</f>
        <v>30039</v>
      </c>
      <c r="C223" s="6" t="str">
        <f>施設別MDC別比率!C223</f>
        <v>医療法人　雄心会　函館新都市病院</v>
      </c>
      <c r="D223" s="29">
        <f>$W223*施設別MDC別比率!D223</f>
        <v>513</v>
      </c>
      <c r="E223" s="29">
        <f>$W223*施設別MDC別比率!E223</f>
        <v>0</v>
      </c>
      <c r="F223" s="29">
        <f>$W223*施設別MDC別比率!F223</f>
        <v>72</v>
      </c>
      <c r="G223" s="29">
        <f>$W223*施設別MDC別比率!G223</f>
        <v>78</v>
      </c>
      <c r="H223" s="29">
        <f>$W223*施設別MDC別比率!H223</f>
        <v>207.00000000000003</v>
      </c>
      <c r="I223" s="29">
        <f>$W223*施設別MDC別比率!I223</f>
        <v>38</v>
      </c>
      <c r="J223" s="29">
        <f>$W223*施設別MDC別比率!J223</f>
        <v>51</v>
      </c>
      <c r="K223" s="29">
        <f>$W223*施設別MDC別比率!K223</f>
        <v>8</v>
      </c>
      <c r="L223" s="29">
        <f>$W223*施設別MDC別比率!L223</f>
        <v>0</v>
      </c>
      <c r="M223" s="29">
        <f>$W223*施設別MDC別比率!M223</f>
        <v>35</v>
      </c>
      <c r="N223" s="29">
        <f>$W223*施設別MDC別比率!N223</f>
        <v>19</v>
      </c>
      <c r="O223" s="29">
        <f>$W223*施設別MDC別比率!O223</f>
        <v>0</v>
      </c>
      <c r="P223" s="29">
        <f>$W223*施設別MDC別比率!P223</f>
        <v>6.9999999999999991</v>
      </c>
      <c r="Q223" s="29">
        <f>$W223*施設別MDC別比率!Q223</f>
        <v>0</v>
      </c>
      <c r="R223" s="29">
        <f>$W223*施設別MDC別比率!R223</f>
        <v>21</v>
      </c>
      <c r="S223" s="29">
        <f>$W223*施設別MDC別比率!S223</f>
        <v>240</v>
      </c>
      <c r="T223" s="29">
        <f>$W223*施設別MDC別比率!T223</f>
        <v>10.999999999999998</v>
      </c>
      <c r="U223" s="29">
        <f>$W223*施設別MDC別比率!U223</f>
        <v>5</v>
      </c>
      <c r="V223" s="29">
        <f>$W223*施設別MDC別比率!V223</f>
        <v>1305</v>
      </c>
      <c r="W223" s="8">
        <f>施設別MDC別比率!W223</f>
        <v>1305</v>
      </c>
      <c r="X223" s="3">
        <v>0</v>
      </c>
    </row>
    <row r="224" spans="1:24" hidden="1">
      <c r="A224" s="9">
        <f>施設別MDC別比率!A224*1</f>
        <v>30043</v>
      </c>
      <c r="B224" s="5" t="str">
        <f>施設別MDC別比率!B224</f>
        <v>20002</v>
      </c>
      <c r="C224" s="6" t="str">
        <f>施設別MDC別比率!C224</f>
        <v>市立函館病院</v>
      </c>
      <c r="D224" s="29">
        <f>$W224*施設別MDC別比率!D224</f>
        <v>509</v>
      </c>
      <c r="E224" s="29">
        <f>$W224*施設別MDC別比率!E224</f>
        <v>119</v>
      </c>
      <c r="F224" s="29">
        <f>$W224*施設別MDC別比率!F224</f>
        <v>302</v>
      </c>
      <c r="G224" s="29">
        <f>$W224*施設別MDC別比率!G224</f>
        <v>1322</v>
      </c>
      <c r="H224" s="29">
        <f>$W224*施設別MDC別比率!H224</f>
        <v>1564</v>
      </c>
      <c r="I224" s="29">
        <f>$W224*施設別MDC別比率!I224</f>
        <v>2895</v>
      </c>
      <c r="J224" s="29">
        <f>$W224*施設別MDC別比率!J224</f>
        <v>299</v>
      </c>
      <c r="K224" s="29">
        <f>$W224*施設別MDC別比率!K224</f>
        <v>101</v>
      </c>
      <c r="L224" s="29">
        <f>$W224*施設別MDC別比率!L224</f>
        <v>194</v>
      </c>
      <c r="M224" s="29">
        <f>$W224*施設別MDC別比率!M224</f>
        <v>129</v>
      </c>
      <c r="N224" s="29">
        <f>$W224*施設別MDC別比率!N224</f>
        <v>565</v>
      </c>
      <c r="O224" s="29">
        <f>$W224*施設別MDC別比率!O224</f>
        <v>508</v>
      </c>
      <c r="P224" s="29">
        <f>$W224*施設別MDC別比率!P224</f>
        <v>557</v>
      </c>
      <c r="Q224" s="29">
        <f>$W224*施設別MDC別比率!Q224</f>
        <v>11</v>
      </c>
      <c r="R224" s="29">
        <f>$W224*施設別MDC別比率!R224</f>
        <v>213.99999999999997</v>
      </c>
      <c r="S224" s="29">
        <f>$W224*施設別MDC別比率!S224</f>
        <v>621</v>
      </c>
      <c r="T224" s="29">
        <f>$W224*施設別MDC別比率!T224</f>
        <v>20.999999999999996</v>
      </c>
      <c r="U224" s="29">
        <f>$W224*施設別MDC別比率!U224</f>
        <v>179.00000000000003</v>
      </c>
      <c r="V224" s="29">
        <f>$W224*施設別MDC別比率!V224</f>
        <v>10110</v>
      </c>
      <c r="W224" s="8">
        <f>施設別MDC別比率!W224</f>
        <v>10110</v>
      </c>
      <c r="X224" s="3">
        <v>0</v>
      </c>
    </row>
    <row r="225" spans="1:24" hidden="1">
      <c r="A225" s="9">
        <f>施設別MDC別比率!A225*1</f>
        <v>30044</v>
      </c>
      <c r="B225" s="5" t="str">
        <f>施設別MDC別比率!B225</f>
        <v>30040</v>
      </c>
      <c r="C225" s="6" t="str">
        <f>施設別MDC別比率!C225</f>
        <v>社会福祉法人　北海道社会事業協会　小樽病院</v>
      </c>
      <c r="D225" s="29">
        <f>$W225*施設別MDC別比率!D225</f>
        <v>49</v>
      </c>
      <c r="E225" s="29">
        <f>$W225*施設別MDC別比率!E225</f>
        <v>22</v>
      </c>
      <c r="F225" s="29">
        <f>$W225*施設別MDC別比率!F225</f>
        <v>296</v>
      </c>
      <c r="G225" s="29">
        <f>$W225*施設別MDC別比率!G225</f>
        <v>1271</v>
      </c>
      <c r="H225" s="29">
        <f>$W225*施設別MDC別比率!H225</f>
        <v>575</v>
      </c>
      <c r="I225" s="29">
        <f>$W225*施設別MDC別比率!I225</f>
        <v>581</v>
      </c>
      <c r="J225" s="29">
        <f>$W225*施設別MDC別比率!J225</f>
        <v>65</v>
      </c>
      <c r="K225" s="29">
        <f>$W225*施設別MDC別比率!K225</f>
        <v>50</v>
      </c>
      <c r="L225" s="29">
        <f>$W225*施設別MDC別比率!L225</f>
        <v>134</v>
      </c>
      <c r="M225" s="29">
        <f>$W225*施設別MDC別比率!M225</f>
        <v>71</v>
      </c>
      <c r="N225" s="29">
        <f>$W225*施設別MDC別比率!N225</f>
        <v>51</v>
      </c>
      <c r="O225" s="29">
        <f>$W225*施設別MDC別比率!O225</f>
        <v>411</v>
      </c>
      <c r="P225" s="29">
        <f>$W225*施設別MDC別比率!P225</f>
        <v>36</v>
      </c>
      <c r="Q225" s="29">
        <f>$W225*施設別MDC別比率!Q225</f>
        <v>174</v>
      </c>
      <c r="R225" s="29">
        <f>$W225*施設別MDC別比率!R225</f>
        <v>162</v>
      </c>
      <c r="S225" s="29">
        <f>$W225*施設別MDC別比率!S225</f>
        <v>178</v>
      </c>
      <c r="T225" s="29">
        <f>$W225*施設別MDC別比率!T225</f>
        <v>7</v>
      </c>
      <c r="U225" s="29">
        <f>$W225*施設別MDC別比率!U225</f>
        <v>51</v>
      </c>
      <c r="V225" s="29">
        <f>$W225*施設別MDC別比率!V225</f>
        <v>4184</v>
      </c>
      <c r="W225" s="8">
        <f>施設別MDC別比率!W225</f>
        <v>4184</v>
      </c>
      <c r="X225" s="3">
        <v>0</v>
      </c>
    </row>
    <row r="226" spans="1:24" hidden="1">
      <c r="A226" s="9">
        <f>施設別MDC別比率!A226*1</f>
        <v>30045</v>
      </c>
      <c r="B226" s="5" t="str">
        <f>施設別MDC別比率!B226</f>
        <v>30041</v>
      </c>
      <c r="C226" s="6" t="str">
        <f>施設別MDC別比率!C226</f>
        <v>市立小樽病院</v>
      </c>
      <c r="D226" s="29">
        <f>$W226*施設別MDC別比率!D226</f>
        <v>37</v>
      </c>
      <c r="E226" s="29">
        <f>$W226*施設別MDC別比率!E226</f>
        <v>491</v>
      </c>
      <c r="F226" s="29">
        <f>$W226*施設別MDC別比率!F226</f>
        <v>163</v>
      </c>
      <c r="G226" s="29">
        <f>$W226*施設別MDC別比率!G226</f>
        <v>271</v>
      </c>
      <c r="H226" s="29">
        <f>$W226*施設別MDC別比率!H226</f>
        <v>61</v>
      </c>
      <c r="I226" s="29">
        <f>$W226*施設別MDC別比率!I226</f>
        <v>679</v>
      </c>
      <c r="J226" s="29">
        <f>$W226*施設別MDC別比率!J226</f>
        <v>79</v>
      </c>
      <c r="K226" s="29">
        <f>$W226*施設別MDC別比率!K226</f>
        <v>51</v>
      </c>
      <c r="L226" s="29">
        <f>$W226*施設別MDC別比率!L226</f>
        <v>54</v>
      </c>
      <c r="M226" s="29">
        <f>$W226*施設別MDC別比率!M226</f>
        <v>65</v>
      </c>
      <c r="N226" s="29">
        <f>$W226*施設別MDC別比率!N226</f>
        <v>471.99999999999994</v>
      </c>
      <c r="O226" s="29">
        <f>$W226*施設別MDC別比率!O226</f>
        <v>4</v>
      </c>
      <c r="P226" s="29">
        <f>$W226*施設別MDC別比率!P226</f>
        <v>52.999999999999993</v>
      </c>
      <c r="Q226" s="29">
        <f>$W226*施設別MDC別比率!Q226</f>
        <v>5</v>
      </c>
      <c r="R226" s="29">
        <f>$W226*施設別MDC別比率!R226</f>
        <v>23</v>
      </c>
      <c r="S226" s="29">
        <f>$W226*施設別MDC別比率!S226</f>
        <v>67</v>
      </c>
      <c r="T226" s="29">
        <f>$W226*施設別MDC別比率!T226</f>
        <v>6</v>
      </c>
      <c r="U226" s="29">
        <f>$W226*施設別MDC別比率!U226</f>
        <v>29</v>
      </c>
      <c r="V226" s="29">
        <f>$W226*施設別MDC別比率!V226</f>
        <v>2610</v>
      </c>
      <c r="W226" s="8">
        <f>施設別MDC別比率!W226</f>
        <v>2610</v>
      </c>
      <c r="X226" s="3">
        <v>0</v>
      </c>
    </row>
    <row r="227" spans="1:24" hidden="1">
      <c r="A227" s="9">
        <f>施設別MDC別比率!A227*1</f>
        <v>30045</v>
      </c>
      <c r="B227" s="5" t="str">
        <f>施設別MDC別比率!B227</f>
        <v>30041</v>
      </c>
      <c r="C227" s="6" t="str">
        <f>施設別MDC別比率!C227</f>
        <v>小樽市立病院</v>
      </c>
      <c r="D227" s="29">
        <f>$W227*施設別MDC別比率!D227</f>
        <v>214</v>
      </c>
      <c r="E227" s="29">
        <f>$W227*施設別MDC別比率!E227</f>
        <v>157</v>
      </c>
      <c r="F227" s="29">
        <f>$W227*施設別MDC別比率!F227</f>
        <v>107</v>
      </c>
      <c r="G227" s="29">
        <f>$W227*施設別MDC別比率!G227</f>
        <v>179</v>
      </c>
      <c r="H227" s="29">
        <f>$W227*施設別MDC別比率!H227</f>
        <v>286</v>
      </c>
      <c r="I227" s="29">
        <f>$W227*施設別MDC別比率!I227</f>
        <v>341</v>
      </c>
      <c r="J227" s="29">
        <f>$W227*施設別MDC別比率!J227</f>
        <v>83</v>
      </c>
      <c r="K227" s="29">
        <f>$W227*施設別MDC別比率!K227</f>
        <v>16</v>
      </c>
      <c r="L227" s="29">
        <f>$W227*施設別MDC別比率!L227</f>
        <v>39</v>
      </c>
      <c r="M227" s="29">
        <f>$W227*施設別MDC別比率!M227</f>
        <v>39</v>
      </c>
      <c r="N227" s="29">
        <f>$W227*施設別MDC別比率!N227</f>
        <v>232</v>
      </c>
      <c r="O227" s="29">
        <f>$W227*施設別MDC別比率!O227</f>
        <v>21</v>
      </c>
      <c r="P227" s="29">
        <f>$W227*施設別MDC別比率!P227</f>
        <v>27</v>
      </c>
      <c r="Q227" s="29">
        <f>$W227*施設別MDC別比率!Q227</f>
        <v>2</v>
      </c>
      <c r="R227" s="29">
        <f>$W227*施設別MDC別比率!R227</f>
        <v>14</v>
      </c>
      <c r="S227" s="29">
        <f>$W227*施設別MDC別比率!S227</f>
        <v>80</v>
      </c>
      <c r="T227" s="29">
        <f>$W227*施設別MDC別比率!T227</f>
        <v>3</v>
      </c>
      <c r="U227" s="29">
        <f>$W227*施設別MDC別比率!U227</f>
        <v>21</v>
      </c>
      <c r="V227" s="29">
        <f>$W227*施設別MDC別比率!V227</f>
        <v>1861</v>
      </c>
      <c r="W227" s="8">
        <f>施設別MDC別比率!W227</f>
        <v>1861</v>
      </c>
      <c r="X227" s="3">
        <v>0</v>
      </c>
    </row>
    <row r="228" spans="1:24" hidden="1">
      <c r="A228" s="9">
        <f>施設別MDC別比率!A228*1</f>
        <v>30046</v>
      </c>
      <c r="B228" s="5" t="str">
        <f>施設別MDC別比率!B228</f>
        <v>30042</v>
      </c>
      <c r="C228" s="6" t="str">
        <f>施設別MDC別比率!C228</f>
        <v>小樽市立脳・循環器・こころの医療センター</v>
      </c>
      <c r="D228" s="29">
        <f>$W228*施設別MDC別比率!D228</f>
        <v>369</v>
      </c>
      <c r="E228" s="29">
        <f>$W228*施設別MDC別比率!E228</f>
        <v>0</v>
      </c>
      <c r="F228" s="29">
        <f>$W228*施設別MDC別比率!F228</f>
        <v>13</v>
      </c>
      <c r="G228" s="29">
        <f>$W228*施設別MDC別比率!G228</f>
        <v>35</v>
      </c>
      <c r="H228" s="29">
        <f>$W228*施設別MDC別比率!H228</f>
        <v>402</v>
      </c>
      <c r="I228" s="29">
        <f>$W228*施設別MDC別比率!I228</f>
        <v>4</v>
      </c>
      <c r="J228" s="29">
        <f>$W228*施設別MDC別比率!J228</f>
        <v>85</v>
      </c>
      <c r="K228" s="29">
        <f>$W228*施設別MDC別比率!K228</f>
        <v>1</v>
      </c>
      <c r="L228" s="29">
        <f>$W228*施設別MDC別比率!L228</f>
        <v>0</v>
      </c>
      <c r="M228" s="29">
        <f>$W228*施設別MDC別比率!M228</f>
        <v>18</v>
      </c>
      <c r="N228" s="29">
        <f>$W228*施設別MDC別比率!N228</f>
        <v>39</v>
      </c>
      <c r="O228" s="29">
        <f>$W228*施設別MDC別比率!O228</f>
        <v>0</v>
      </c>
      <c r="P228" s="29">
        <f>$W228*施設別MDC別比率!P228</f>
        <v>16</v>
      </c>
      <c r="Q228" s="29">
        <f>$W228*施設別MDC別比率!Q228</f>
        <v>0</v>
      </c>
      <c r="R228" s="29">
        <f>$W228*施設別MDC別比率!R228</f>
        <v>2</v>
      </c>
      <c r="S228" s="29">
        <f>$W228*施設別MDC別比率!S228</f>
        <v>81</v>
      </c>
      <c r="T228" s="29">
        <f>$W228*施設別MDC別比率!T228</f>
        <v>3</v>
      </c>
      <c r="U228" s="29">
        <f>$W228*施設別MDC別比率!U228</f>
        <v>14</v>
      </c>
      <c r="V228" s="29">
        <f>$W228*施設別MDC別比率!V228</f>
        <v>1082</v>
      </c>
      <c r="W228" s="8">
        <f>施設別MDC別比率!W228</f>
        <v>1082</v>
      </c>
      <c r="X228" s="3">
        <v>0</v>
      </c>
    </row>
    <row r="229" spans="1:24" hidden="1">
      <c r="A229" s="9">
        <f>施設別MDC別比率!A229*1</f>
        <v>30047</v>
      </c>
      <c r="B229" s="5" t="str">
        <f>施設別MDC別比率!B229</f>
        <v>30043</v>
      </c>
      <c r="C229" s="6" t="str">
        <f>施設別MDC別比率!C229</f>
        <v>ＪＡ北海道厚生連　倶知安厚生病院</v>
      </c>
      <c r="D229" s="29">
        <f>$W229*施設別MDC別比率!D229</f>
        <v>91</v>
      </c>
      <c r="E229" s="29">
        <f>$W229*施設別MDC別比率!E229</f>
        <v>1</v>
      </c>
      <c r="F229" s="29">
        <f>$W229*施設別MDC別比率!F229</f>
        <v>190</v>
      </c>
      <c r="G229" s="29">
        <f>$W229*施設別MDC別比率!G229</f>
        <v>312</v>
      </c>
      <c r="H229" s="29">
        <f>$W229*施設別MDC別比率!H229</f>
        <v>97</v>
      </c>
      <c r="I229" s="29">
        <f>$W229*施設別MDC別比率!I229</f>
        <v>352.00000000000006</v>
      </c>
      <c r="J229" s="29">
        <f>$W229*施設別MDC別比率!J229</f>
        <v>163</v>
      </c>
      <c r="K229" s="29">
        <f>$W229*施設別MDC別比率!K229</f>
        <v>38</v>
      </c>
      <c r="L229" s="29">
        <f>$W229*施設別MDC別比率!L229</f>
        <v>13.000000000000002</v>
      </c>
      <c r="M229" s="29">
        <f>$W229*施設別MDC別比率!M229</f>
        <v>88.000000000000014</v>
      </c>
      <c r="N229" s="29">
        <f>$W229*施設別MDC別比率!N229</f>
        <v>370</v>
      </c>
      <c r="O229" s="29">
        <f>$W229*施設別MDC別比率!O229</f>
        <v>200</v>
      </c>
      <c r="P229" s="29">
        <f>$W229*施設別MDC別比率!P229</f>
        <v>28</v>
      </c>
      <c r="Q229" s="29">
        <f>$W229*施設別MDC別比率!Q229</f>
        <v>115</v>
      </c>
      <c r="R229" s="29">
        <f>$W229*施設別MDC別比率!R229</f>
        <v>88.999999999999986</v>
      </c>
      <c r="S229" s="29">
        <f>$W229*施設別MDC別比率!S229</f>
        <v>344</v>
      </c>
      <c r="T229" s="29">
        <f>$W229*施設別MDC別比率!T229</f>
        <v>15.000000000000002</v>
      </c>
      <c r="U229" s="29">
        <f>$W229*施設別MDC別比率!U229</f>
        <v>56</v>
      </c>
      <c r="V229" s="29">
        <f>$W229*施設別MDC別比率!V229</f>
        <v>2562</v>
      </c>
      <c r="W229" s="8">
        <f>施設別MDC別比率!W229</f>
        <v>2562</v>
      </c>
      <c r="X229" s="3">
        <v>0</v>
      </c>
    </row>
    <row r="230" spans="1:24" hidden="1">
      <c r="A230" s="9">
        <f>施設別MDC別比率!A230*1</f>
        <v>30048</v>
      </c>
      <c r="B230" s="5" t="str">
        <f>施設別MDC別比率!B230</f>
        <v>90133</v>
      </c>
      <c r="C230" s="6" t="str">
        <f>施設別MDC別比率!C230</f>
        <v>社会福祉法人　北海道社会事業協会　余市病院</v>
      </c>
      <c r="D230" s="29">
        <f>$W230*施設別MDC別比率!D230</f>
        <v>37</v>
      </c>
      <c r="E230" s="29">
        <f>$W230*施設別MDC別比率!E230</f>
        <v>0</v>
      </c>
      <c r="F230" s="29">
        <f>$W230*施設別MDC別比率!F230</f>
        <v>28</v>
      </c>
      <c r="G230" s="29">
        <f>$W230*施設別MDC別比率!G230</f>
        <v>170</v>
      </c>
      <c r="H230" s="29">
        <f>$W230*施設別MDC別比率!H230</f>
        <v>98</v>
      </c>
      <c r="I230" s="29">
        <f>$W230*施設別MDC別比率!I230</f>
        <v>371.00000000000006</v>
      </c>
      <c r="J230" s="29">
        <f>$W230*施設別MDC別比率!J230</f>
        <v>45</v>
      </c>
      <c r="K230" s="29">
        <f>$W230*施設別MDC別比率!K230</f>
        <v>21</v>
      </c>
      <c r="L230" s="29">
        <f>$W230*施設別MDC別比率!L230</f>
        <v>3</v>
      </c>
      <c r="M230" s="29">
        <f>$W230*施設別MDC別比率!M230</f>
        <v>44</v>
      </c>
      <c r="N230" s="29">
        <f>$W230*施設別MDC別比率!N230</f>
        <v>79</v>
      </c>
      <c r="O230" s="29">
        <f>$W230*施設別MDC別比率!O230</f>
        <v>1.9999999999999998</v>
      </c>
      <c r="P230" s="29">
        <f>$W230*施設別MDC別比率!P230</f>
        <v>31</v>
      </c>
      <c r="Q230" s="29">
        <f>$W230*施設別MDC別比率!Q230</f>
        <v>0</v>
      </c>
      <c r="R230" s="29">
        <f>$W230*施設別MDC別比率!R230</f>
        <v>35</v>
      </c>
      <c r="S230" s="29">
        <f>$W230*施設別MDC別比率!S230</f>
        <v>135</v>
      </c>
      <c r="T230" s="29">
        <f>$W230*施設別MDC別比率!T230</f>
        <v>5</v>
      </c>
      <c r="U230" s="29">
        <f>$W230*施設別MDC別比率!U230</f>
        <v>18.000000000000004</v>
      </c>
      <c r="V230" s="29">
        <f>$W230*施設別MDC別比率!V230</f>
        <v>1122</v>
      </c>
      <c r="W230" s="8">
        <f>施設別MDC別比率!W230</f>
        <v>1122</v>
      </c>
      <c r="X230" s="3">
        <v>0</v>
      </c>
    </row>
    <row r="231" spans="1:24" hidden="1">
      <c r="A231" s="9">
        <f>施設別MDC別比率!A231*1</f>
        <v>30049</v>
      </c>
      <c r="B231" s="5" t="str">
        <f>施設別MDC別比率!B231</f>
        <v>30044</v>
      </c>
      <c r="C231" s="6" t="str">
        <f>施設別MDC別比率!C231</f>
        <v>旭川赤十字病院</v>
      </c>
      <c r="D231" s="29">
        <f>$W231*施設別MDC別比率!D231</f>
        <v>1606.0000000000002</v>
      </c>
      <c r="E231" s="29">
        <f>$W231*施設別MDC別比率!E231</f>
        <v>1233</v>
      </c>
      <c r="F231" s="29">
        <f>$W231*施設別MDC別比率!F231</f>
        <v>592</v>
      </c>
      <c r="G231" s="29">
        <f>$W231*施設別MDC別比率!G231</f>
        <v>692</v>
      </c>
      <c r="H231" s="29">
        <f>$W231*施設別MDC別比率!H231</f>
        <v>987</v>
      </c>
      <c r="I231" s="29">
        <f>$W231*施設別MDC別比率!I231</f>
        <v>2026</v>
      </c>
      <c r="J231" s="29">
        <f>$W231*施設別MDC別比率!J231</f>
        <v>230</v>
      </c>
      <c r="K231" s="29">
        <f>$W231*施設別MDC別比率!K231</f>
        <v>150</v>
      </c>
      <c r="L231" s="29">
        <f>$W231*施設別MDC別比率!L231</f>
        <v>27.999999999999996</v>
      </c>
      <c r="M231" s="29">
        <f>$W231*施設別MDC別比率!M231</f>
        <v>446</v>
      </c>
      <c r="N231" s="29">
        <f>$W231*施設別MDC別比率!N231</f>
        <v>911.99999999999989</v>
      </c>
      <c r="O231" s="29">
        <f>$W231*施設別MDC別比率!O231</f>
        <v>302</v>
      </c>
      <c r="P231" s="29">
        <f>$W231*施設別MDC別比率!P231</f>
        <v>508.99999999999994</v>
      </c>
      <c r="Q231" s="29">
        <f>$W231*施設別MDC別比率!Q231</f>
        <v>64</v>
      </c>
      <c r="R231" s="29">
        <f>$W231*施設別MDC別比率!R231</f>
        <v>98</v>
      </c>
      <c r="S231" s="29">
        <f>$W231*施設別MDC別比率!S231</f>
        <v>843</v>
      </c>
      <c r="T231" s="29">
        <f>$W231*施設別MDC別比率!T231</f>
        <v>5</v>
      </c>
      <c r="U231" s="29">
        <f>$W231*施設別MDC別比率!U231</f>
        <v>172</v>
      </c>
      <c r="V231" s="29">
        <f>$W231*施設別MDC別比率!V231</f>
        <v>10895</v>
      </c>
      <c r="W231" s="8">
        <f>施設別MDC別比率!W231</f>
        <v>10895</v>
      </c>
      <c r="X231" s="3">
        <v>0</v>
      </c>
    </row>
    <row r="232" spans="1:24" hidden="1">
      <c r="A232" s="9">
        <f>施設別MDC別比率!A232*1</f>
        <v>30050</v>
      </c>
      <c r="B232" s="5" t="str">
        <f>施設別MDC別比率!B232</f>
        <v>30045</v>
      </c>
      <c r="C232" s="6" t="str">
        <f>施設別MDC別比率!C232</f>
        <v>市立旭川病院</v>
      </c>
      <c r="D232" s="29">
        <f>$W232*施設別MDC別比率!D232</f>
        <v>20</v>
      </c>
      <c r="E232" s="29">
        <f>$W232*施設別MDC別比率!E232</f>
        <v>151</v>
      </c>
      <c r="F232" s="29">
        <f>$W232*施設別MDC別比率!F232</f>
        <v>287</v>
      </c>
      <c r="G232" s="29">
        <f>$W232*施設別MDC別比率!G232</f>
        <v>576</v>
      </c>
      <c r="H232" s="29">
        <f>$W232*施設別MDC別比率!H232</f>
        <v>919.00000000000011</v>
      </c>
      <c r="I232" s="29">
        <f>$W232*施設別MDC別比率!I232</f>
        <v>1708</v>
      </c>
      <c r="J232" s="29">
        <f>$W232*施設別MDC別比率!J232</f>
        <v>75</v>
      </c>
      <c r="K232" s="29">
        <f>$W232*施設別MDC別比率!K232</f>
        <v>145</v>
      </c>
      <c r="L232" s="29">
        <f>$W232*施設別MDC別比率!L232</f>
        <v>88</v>
      </c>
      <c r="M232" s="29">
        <f>$W232*施設別MDC別比率!M232</f>
        <v>183</v>
      </c>
      <c r="N232" s="29">
        <f>$W232*施設別MDC別比率!N232</f>
        <v>487.99999999999994</v>
      </c>
      <c r="O232" s="29">
        <f>$W232*施設別MDC別比率!O232</f>
        <v>443</v>
      </c>
      <c r="P232" s="29">
        <f>$W232*施設別MDC別比率!P232</f>
        <v>213</v>
      </c>
      <c r="Q232" s="29">
        <f>$W232*施設別MDC別比率!Q232</f>
        <v>57</v>
      </c>
      <c r="R232" s="29">
        <f>$W232*施設別MDC別比率!R232</f>
        <v>79</v>
      </c>
      <c r="S232" s="29">
        <f>$W232*施設別MDC別比率!S232</f>
        <v>33</v>
      </c>
      <c r="T232" s="29">
        <f>$W232*施設別MDC別比率!T232</f>
        <v>9</v>
      </c>
      <c r="U232" s="29">
        <f>$W232*施設別MDC別比率!U232</f>
        <v>116.00000000000001</v>
      </c>
      <c r="V232" s="29">
        <f>$W232*施設別MDC別比率!V232</f>
        <v>5590</v>
      </c>
      <c r="W232" s="8">
        <f>施設別MDC別比率!W232</f>
        <v>5590</v>
      </c>
      <c r="X232" s="3">
        <v>0</v>
      </c>
    </row>
    <row r="233" spans="1:24" hidden="1">
      <c r="A233" s="9">
        <f>施設別MDC別比率!A233*1</f>
        <v>30051</v>
      </c>
      <c r="B233" s="5" t="str">
        <f>施設別MDC別比率!B233</f>
        <v>30046</v>
      </c>
      <c r="C233" s="6" t="str">
        <f>施設別MDC別比率!C233</f>
        <v>ＪＡ北海道厚生連　旭川厚生病院</v>
      </c>
      <c r="D233" s="29">
        <f>$W233*施設別MDC別比率!D233</f>
        <v>93</v>
      </c>
      <c r="E233" s="29">
        <f>$W233*施設別MDC別比率!E233</f>
        <v>256</v>
      </c>
      <c r="F233" s="29">
        <f>$W233*施設別MDC別比率!F233</f>
        <v>540</v>
      </c>
      <c r="G233" s="29">
        <f>$W233*施設別MDC別比率!G233</f>
        <v>1152</v>
      </c>
      <c r="H233" s="29">
        <f>$W233*施設別MDC別比率!H233</f>
        <v>695</v>
      </c>
      <c r="I233" s="29">
        <f>$W233*施設別MDC別比率!I233</f>
        <v>2531</v>
      </c>
      <c r="J233" s="29">
        <f>$W233*施設別MDC別比率!J233</f>
        <v>691</v>
      </c>
      <c r="K233" s="29">
        <f>$W233*施設別MDC別比率!K233</f>
        <v>232</v>
      </c>
      <c r="L233" s="29">
        <f>$W233*施設別MDC別比率!L233</f>
        <v>98</v>
      </c>
      <c r="M233" s="29">
        <f>$W233*施設別MDC別比率!M233</f>
        <v>274</v>
      </c>
      <c r="N233" s="29">
        <f>$W233*施設別MDC別比率!N233</f>
        <v>617</v>
      </c>
      <c r="O233" s="29">
        <f>$W233*施設別MDC別比率!O233</f>
        <v>1278</v>
      </c>
      <c r="P233" s="29">
        <f>$W233*施設別MDC別比率!P233</f>
        <v>293</v>
      </c>
      <c r="Q233" s="29">
        <f>$W233*施設別MDC別比率!Q233</f>
        <v>565</v>
      </c>
      <c r="R233" s="29">
        <f>$W233*施設別MDC別比率!R233</f>
        <v>213</v>
      </c>
      <c r="S233" s="29">
        <f>$W233*施設別MDC別比率!S233</f>
        <v>231</v>
      </c>
      <c r="T233" s="29">
        <f>$W233*施設別MDC別比率!T233</f>
        <v>21.999999999999996</v>
      </c>
      <c r="U233" s="29">
        <f>$W233*施設別MDC別比率!U233</f>
        <v>117</v>
      </c>
      <c r="V233" s="29">
        <f>$W233*施設別MDC別比率!V233</f>
        <v>9898</v>
      </c>
      <c r="W233" s="8">
        <f>施設別MDC別比率!W233</f>
        <v>9898</v>
      </c>
      <c r="X233" s="3">
        <v>0</v>
      </c>
    </row>
    <row r="234" spans="1:24" hidden="1">
      <c r="A234" s="9">
        <f>施設別MDC別比率!A234*1</f>
        <v>30052</v>
      </c>
      <c r="B234" s="5" t="str">
        <f>施設別MDC別比率!B234</f>
        <v>30047</v>
      </c>
      <c r="C234" s="6" t="str">
        <f>施設別MDC別比率!C234</f>
        <v>医療法人　健康会　くにもと病院</v>
      </c>
      <c r="D234" s="29">
        <f>$W234*施設別MDC別比率!D234</f>
        <v>22</v>
      </c>
      <c r="E234" s="29">
        <f>$W234*施設別MDC別比率!E234</f>
        <v>13</v>
      </c>
      <c r="F234" s="29">
        <f>$W234*施設別MDC別比率!F234</f>
        <v>0</v>
      </c>
      <c r="G234" s="29">
        <f>$W234*施設別MDC別比率!G234</f>
        <v>29</v>
      </c>
      <c r="H234" s="29">
        <f>$W234*施設別MDC別比率!H234</f>
        <v>86</v>
      </c>
      <c r="I234" s="29">
        <f>$W234*施設別MDC別比率!I234</f>
        <v>1798</v>
      </c>
      <c r="J234" s="29">
        <f>$W234*施設別MDC別比率!J234</f>
        <v>7</v>
      </c>
      <c r="K234" s="29">
        <f>$W234*施設別MDC別比率!K234</f>
        <v>7</v>
      </c>
      <c r="L234" s="29">
        <f>$W234*施設別MDC別比率!L234</f>
        <v>14</v>
      </c>
      <c r="M234" s="29">
        <f>$W234*施設別MDC別比率!M234</f>
        <v>0.99999999999999989</v>
      </c>
      <c r="N234" s="29">
        <f>$W234*施設別MDC別比率!N234</f>
        <v>7</v>
      </c>
      <c r="O234" s="29">
        <f>$W234*施設別MDC別比率!O234</f>
        <v>0</v>
      </c>
      <c r="P234" s="29">
        <f>$W234*施設別MDC別比率!P234</f>
        <v>0</v>
      </c>
      <c r="Q234" s="29">
        <f>$W234*施設別MDC別比率!Q234</f>
        <v>0</v>
      </c>
      <c r="R234" s="29">
        <f>$W234*施設別MDC別比率!R234</f>
        <v>5</v>
      </c>
      <c r="S234" s="29">
        <f>$W234*施設別MDC別比率!S234</f>
        <v>3</v>
      </c>
      <c r="T234" s="29">
        <f>$W234*施設別MDC別比率!T234</f>
        <v>0</v>
      </c>
      <c r="U234" s="29">
        <f>$W234*施設別MDC別比率!U234</f>
        <v>7</v>
      </c>
      <c r="V234" s="29">
        <f>$W234*施設別MDC別比率!V234</f>
        <v>1999</v>
      </c>
      <c r="W234" s="8">
        <f>施設別MDC別比率!W234</f>
        <v>1999</v>
      </c>
      <c r="X234" s="3">
        <v>0</v>
      </c>
    </row>
    <row r="235" spans="1:24" hidden="1">
      <c r="A235" s="9">
        <f>施設別MDC別比率!A235*1</f>
        <v>30053</v>
      </c>
      <c r="B235" s="5" t="str">
        <f>施設別MDC別比率!B235</f>
        <v>30048</v>
      </c>
      <c r="C235" s="6" t="str">
        <f>施設別MDC別比率!C235</f>
        <v>社会福祉法人　北海道社会事業協会富良野病院</v>
      </c>
      <c r="D235" s="29">
        <f>$W235*施設別MDC別比率!D235</f>
        <v>140</v>
      </c>
      <c r="E235" s="29">
        <f>$W235*施設別MDC別比率!E235</f>
        <v>110</v>
      </c>
      <c r="F235" s="29">
        <f>$W235*施設別MDC別比率!F235</f>
        <v>249.00000000000003</v>
      </c>
      <c r="G235" s="29">
        <f>$W235*施設別MDC別比率!G235</f>
        <v>674</v>
      </c>
      <c r="H235" s="29">
        <f>$W235*施設別MDC別比率!H235</f>
        <v>90</v>
      </c>
      <c r="I235" s="29">
        <f>$W235*施設別MDC別比率!I235</f>
        <v>513</v>
      </c>
      <c r="J235" s="29">
        <f>$W235*施設別MDC別比率!J235</f>
        <v>124</v>
      </c>
      <c r="K235" s="29">
        <f>$W235*施設別MDC別比率!K235</f>
        <v>44</v>
      </c>
      <c r="L235" s="29">
        <f>$W235*施設別MDC別比率!L235</f>
        <v>1</v>
      </c>
      <c r="M235" s="29">
        <f>$W235*施設別MDC別比率!M235</f>
        <v>65</v>
      </c>
      <c r="N235" s="29">
        <f>$W235*施設別MDC別比率!N235</f>
        <v>649</v>
      </c>
      <c r="O235" s="29">
        <f>$W235*施設別MDC別比率!O235</f>
        <v>213</v>
      </c>
      <c r="P235" s="29">
        <f>$W235*施設別MDC別比率!P235</f>
        <v>31</v>
      </c>
      <c r="Q235" s="29">
        <f>$W235*施設別MDC別比率!Q235</f>
        <v>32</v>
      </c>
      <c r="R235" s="29">
        <f>$W235*施設別MDC別比率!R235</f>
        <v>211</v>
      </c>
      <c r="S235" s="29">
        <f>$W235*施設別MDC別比率!S235</f>
        <v>309</v>
      </c>
      <c r="T235" s="29">
        <f>$W235*施設別MDC別比率!T235</f>
        <v>4</v>
      </c>
      <c r="U235" s="29">
        <f>$W235*施設別MDC別比率!U235</f>
        <v>36</v>
      </c>
      <c r="V235" s="29">
        <f>$W235*施設別MDC別比率!V235</f>
        <v>3495</v>
      </c>
      <c r="W235" s="8">
        <f>施設別MDC別比率!W235</f>
        <v>3495</v>
      </c>
      <c r="X235" s="3">
        <v>0</v>
      </c>
    </row>
    <row r="236" spans="1:24" hidden="1">
      <c r="A236" s="9">
        <f>施設別MDC別比率!A236*1</f>
        <v>30054</v>
      </c>
      <c r="B236" s="5" t="str">
        <f>施設別MDC別比率!B236</f>
        <v>30049</v>
      </c>
      <c r="C236" s="6" t="str">
        <f>施設別MDC別比率!C236</f>
        <v>名寄市立総合病院</v>
      </c>
      <c r="D236" s="29">
        <f>$W236*施設別MDC別比率!D236</f>
        <v>397</v>
      </c>
      <c r="E236" s="29">
        <f>$W236*施設別MDC別比率!E236</f>
        <v>537</v>
      </c>
      <c r="F236" s="29">
        <f>$W236*施設別MDC別比率!F236</f>
        <v>333</v>
      </c>
      <c r="G236" s="29">
        <f>$W236*施設別MDC別比率!G236</f>
        <v>710</v>
      </c>
      <c r="H236" s="29">
        <f>$W236*施設別MDC別比率!H236</f>
        <v>981</v>
      </c>
      <c r="I236" s="29">
        <f>$W236*施設別MDC別比率!I236</f>
        <v>988</v>
      </c>
      <c r="J236" s="29">
        <f>$W236*施設別MDC別比率!J236</f>
        <v>156</v>
      </c>
      <c r="K236" s="29">
        <f>$W236*施設別MDC別比率!K236</f>
        <v>77</v>
      </c>
      <c r="L236" s="29">
        <f>$W236*施設別MDC別比率!L236</f>
        <v>15</v>
      </c>
      <c r="M236" s="29">
        <f>$W236*施設別MDC別比率!M236</f>
        <v>108</v>
      </c>
      <c r="N236" s="29">
        <f>$W236*施設別MDC別比率!N236</f>
        <v>294</v>
      </c>
      <c r="O236" s="29">
        <f>$W236*施設別MDC別比率!O236</f>
        <v>356</v>
      </c>
      <c r="P236" s="29">
        <f>$W236*施設別MDC別比率!P236</f>
        <v>49</v>
      </c>
      <c r="Q236" s="29">
        <f>$W236*施設別MDC別比率!Q236</f>
        <v>231</v>
      </c>
      <c r="R236" s="29">
        <f>$W236*施設別MDC別比率!R236</f>
        <v>157</v>
      </c>
      <c r="S236" s="29">
        <f>$W236*施設別MDC別比率!S236</f>
        <v>296</v>
      </c>
      <c r="T236" s="29">
        <f>$W236*施設別MDC別比率!T236</f>
        <v>7</v>
      </c>
      <c r="U236" s="29">
        <f>$W236*施設別MDC別比率!U236</f>
        <v>116</v>
      </c>
      <c r="V236" s="29">
        <f>$W236*施設別MDC別比率!V236</f>
        <v>5808</v>
      </c>
      <c r="W236" s="8">
        <f>施設別MDC別比率!W236</f>
        <v>5808</v>
      </c>
      <c r="X236" s="3">
        <v>0</v>
      </c>
    </row>
    <row r="237" spans="1:24" hidden="1">
      <c r="A237" s="9">
        <f>施設別MDC別比率!A237*1</f>
        <v>30055</v>
      </c>
      <c r="B237" s="5" t="str">
        <f>施設別MDC別比率!B237</f>
        <v>30050</v>
      </c>
      <c r="C237" s="6" t="str">
        <f>施設別MDC別比率!C237</f>
        <v>社会医療法人　母恋日鋼記念病院</v>
      </c>
      <c r="D237" s="29">
        <f>$W237*施設別MDC別比率!D237</f>
        <v>67</v>
      </c>
      <c r="E237" s="29">
        <f>$W237*施設別MDC別比率!E237</f>
        <v>515</v>
      </c>
      <c r="F237" s="29">
        <f>$W237*施設別MDC別比率!F237</f>
        <v>378</v>
      </c>
      <c r="G237" s="29">
        <f>$W237*施設別MDC別比率!G237</f>
        <v>586</v>
      </c>
      <c r="H237" s="29">
        <f>$W237*施設別MDC別比率!H237</f>
        <v>337</v>
      </c>
      <c r="I237" s="29">
        <f>$W237*施設別MDC別比率!I237</f>
        <v>1350</v>
      </c>
      <c r="J237" s="29">
        <f>$W237*施設別MDC別比率!J237</f>
        <v>215</v>
      </c>
      <c r="K237" s="29">
        <f>$W237*施設別MDC別比率!K237</f>
        <v>124</v>
      </c>
      <c r="L237" s="29">
        <f>$W237*施設別MDC別比率!L237</f>
        <v>143</v>
      </c>
      <c r="M237" s="29">
        <f>$W237*施設別MDC別比率!M237</f>
        <v>202.00000000000003</v>
      </c>
      <c r="N237" s="29">
        <f>$W237*施設別MDC別比率!N237</f>
        <v>262</v>
      </c>
      <c r="O237" s="29">
        <f>$W237*施設別MDC別比率!O237</f>
        <v>825.99999999999989</v>
      </c>
      <c r="P237" s="29">
        <f>$W237*施設別MDC別比率!P237</f>
        <v>128</v>
      </c>
      <c r="Q237" s="29">
        <f>$W237*施設別MDC別比率!Q237</f>
        <v>305</v>
      </c>
      <c r="R237" s="29">
        <f>$W237*施設別MDC別比率!R237</f>
        <v>100</v>
      </c>
      <c r="S237" s="29">
        <f>$W237*施設別MDC別比率!S237</f>
        <v>271</v>
      </c>
      <c r="T237" s="29">
        <f>$W237*施設別MDC別比率!T237</f>
        <v>8</v>
      </c>
      <c r="U237" s="29">
        <f>$W237*施設別MDC別比率!U237</f>
        <v>166</v>
      </c>
      <c r="V237" s="29">
        <f>$W237*施設別MDC別比率!V237</f>
        <v>5983</v>
      </c>
      <c r="W237" s="8">
        <f>施設別MDC別比率!W237</f>
        <v>5983</v>
      </c>
      <c r="X237" s="3">
        <v>0</v>
      </c>
    </row>
    <row r="238" spans="1:24" hidden="1">
      <c r="A238" s="9">
        <f>施設別MDC別比率!A238*1</f>
        <v>30056</v>
      </c>
      <c r="B238" s="5" t="str">
        <f>施設別MDC別比率!B238</f>
        <v>30051</v>
      </c>
      <c r="C238" s="6" t="str">
        <f>施設別MDC別比率!C238</f>
        <v>社会医療法人　製鉄記念室蘭病院</v>
      </c>
      <c r="D238" s="29">
        <f>$W238*施設別MDC別比率!D238</f>
        <v>42</v>
      </c>
      <c r="E238" s="29">
        <f>$W238*施設別MDC別比率!E238</f>
        <v>95</v>
      </c>
      <c r="F238" s="29">
        <f>$W238*施設別MDC別比率!F238</f>
        <v>141</v>
      </c>
      <c r="G238" s="29">
        <f>$W238*施設別MDC別比率!G238</f>
        <v>953.99999999999989</v>
      </c>
      <c r="H238" s="29">
        <f>$W238*施設別MDC別比率!H238</f>
        <v>1048</v>
      </c>
      <c r="I238" s="29">
        <f>$W238*施設別MDC別比率!I238</f>
        <v>1288</v>
      </c>
      <c r="J238" s="29">
        <f>$W238*施設別MDC別比率!J238</f>
        <v>326</v>
      </c>
      <c r="K238" s="29">
        <f>$W238*施設別MDC別比率!K238</f>
        <v>43</v>
      </c>
      <c r="L238" s="29">
        <f>$W238*施設別MDC別比率!L238</f>
        <v>76</v>
      </c>
      <c r="M238" s="29">
        <f>$W238*施設別MDC別比率!M238</f>
        <v>90</v>
      </c>
      <c r="N238" s="29">
        <f>$W238*施設別MDC別比率!N238</f>
        <v>514</v>
      </c>
      <c r="O238" s="29">
        <f>$W238*施設別MDC別比率!O238</f>
        <v>504</v>
      </c>
      <c r="P238" s="29">
        <f>$W238*施設別MDC別比率!P238</f>
        <v>252</v>
      </c>
      <c r="Q238" s="29">
        <f>$W238*施設別MDC別比率!Q238</f>
        <v>373</v>
      </c>
      <c r="R238" s="29">
        <f>$W238*施設別MDC別比率!R238</f>
        <v>127</v>
      </c>
      <c r="S238" s="29">
        <f>$W238*施設別MDC別比率!S238</f>
        <v>372</v>
      </c>
      <c r="T238" s="29">
        <f>$W238*施設別MDC別比率!T238</f>
        <v>2</v>
      </c>
      <c r="U238" s="29">
        <f>$W238*施設別MDC別比率!U238</f>
        <v>156</v>
      </c>
      <c r="V238" s="29">
        <f>$W238*施設別MDC別比率!V238</f>
        <v>6403</v>
      </c>
      <c r="W238" s="8">
        <f>施設別MDC別比率!W238</f>
        <v>6403</v>
      </c>
      <c r="X238" s="3">
        <v>0</v>
      </c>
    </row>
    <row r="239" spans="1:24" hidden="1">
      <c r="A239" s="9">
        <f>施設別MDC別比率!A239*1</f>
        <v>30057</v>
      </c>
      <c r="B239" s="5" t="str">
        <f>施設別MDC別比率!B239</f>
        <v>30052</v>
      </c>
      <c r="C239" s="6" t="str">
        <f>施設別MDC別比率!C239</f>
        <v>市立室蘭総合病院</v>
      </c>
      <c r="D239" s="29">
        <f>$W239*施設別MDC別比率!D239</f>
        <v>618</v>
      </c>
      <c r="E239" s="29">
        <f>$W239*施設別MDC別比率!E239</f>
        <v>1539</v>
      </c>
      <c r="F239" s="29">
        <f>$W239*施設別MDC別比率!F239</f>
        <v>255</v>
      </c>
      <c r="G239" s="29">
        <f>$W239*施設別MDC別比率!G239</f>
        <v>355</v>
      </c>
      <c r="H239" s="29">
        <f>$W239*施設別MDC別比率!H239</f>
        <v>329</v>
      </c>
      <c r="I239" s="29">
        <f>$W239*施設別MDC別比率!I239</f>
        <v>1350</v>
      </c>
      <c r="J239" s="29">
        <f>$W239*施設別MDC別比率!J239</f>
        <v>370</v>
      </c>
      <c r="K239" s="29">
        <f>$W239*施設別MDC別比率!K239</f>
        <v>54</v>
      </c>
      <c r="L239" s="29">
        <f>$W239*施設別MDC別比率!L239</f>
        <v>58.999999999999993</v>
      </c>
      <c r="M239" s="29">
        <f>$W239*施設別MDC別比率!M239</f>
        <v>135</v>
      </c>
      <c r="N239" s="29">
        <f>$W239*施設別MDC別比率!N239</f>
        <v>437</v>
      </c>
      <c r="O239" s="29">
        <f>$W239*施設別MDC別比率!O239</f>
        <v>1</v>
      </c>
      <c r="P239" s="29">
        <f>$W239*施設別MDC別比率!P239</f>
        <v>136</v>
      </c>
      <c r="Q239" s="29">
        <f>$W239*施設別MDC別比率!Q239</f>
        <v>6.9999999999999991</v>
      </c>
      <c r="R239" s="29">
        <f>$W239*施設別MDC別比率!R239</f>
        <v>34</v>
      </c>
      <c r="S239" s="29">
        <f>$W239*施設別MDC別比率!S239</f>
        <v>597</v>
      </c>
      <c r="T239" s="29">
        <f>$W239*施設別MDC別比率!T239</f>
        <v>12</v>
      </c>
      <c r="U239" s="29">
        <f>$W239*施設別MDC別比率!U239</f>
        <v>95</v>
      </c>
      <c r="V239" s="29">
        <f>$W239*施設別MDC別比率!V239</f>
        <v>6383</v>
      </c>
      <c r="W239" s="8">
        <f>施設別MDC別比率!W239</f>
        <v>6383</v>
      </c>
      <c r="X239" s="3">
        <v>0</v>
      </c>
    </row>
    <row r="240" spans="1:24" hidden="1">
      <c r="A240" s="9">
        <f>施設別MDC別比率!A240*1</f>
        <v>30058</v>
      </c>
      <c r="B240" s="5" t="str">
        <f>施設別MDC別比率!B240</f>
        <v>30053</v>
      </c>
      <c r="C240" s="6" t="str">
        <f>施設別MDC別比率!C240</f>
        <v>医療法人社団　平成醫塾　苫小牧東病院</v>
      </c>
      <c r="D240" s="29">
        <f>$W240*施設別MDC別比率!D240</f>
        <v>162</v>
      </c>
      <c r="E240" s="29">
        <f>$W240*施設別MDC別比率!E240</f>
        <v>0</v>
      </c>
      <c r="F240" s="29">
        <f>$W240*施設別MDC別比率!F240</f>
        <v>5</v>
      </c>
      <c r="G240" s="29">
        <f>$W240*施設別MDC別比率!G240</f>
        <v>115</v>
      </c>
      <c r="H240" s="29">
        <f>$W240*施設別MDC別比率!H240</f>
        <v>51</v>
      </c>
      <c r="I240" s="29">
        <f>$W240*施設別MDC別比率!I240</f>
        <v>29.999999999999996</v>
      </c>
      <c r="J240" s="29">
        <f>$W240*施設別MDC別比率!J240</f>
        <v>17</v>
      </c>
      <c r="K240" s="29">
        <f>$W240*施設別MDC別比率!K240</f>
        <v>4</v>
      </c>
      <c r="L240" s="29">
        <f>$W240*施設別MDC別比率!L240</f>
        <v>1</v>
      </c>
      <c r="M240" s="29">
        <f>$W240*施設別MDC別比率!M240</f>
        <v>19</v>
      </c>
      <c r="N240" s="29">
        <f>$W240*施設別MDC別比率!N240</f>
        <v>12</v>
      </c>
      <c r="O240" s="29">
        <f>$W240*施設別MDC別比率!O240</f>
        <v>0</v>
      </c>
      <c r="P240" s="29">
        <f>$W240*施設別MDC別比率!P240</f>
        <v>8</v>
      </c>
      <c r="Q240" s="29">
        <f>$W240*施設別MDC別比率!Q240</f>
        <v>0</v>
      </c>
      <c r="R240" s="29">
        <f>$W240*施設別MDC別比率!R240</f>
        <v>2</v>
      </c>
      <c r="S240" s="29">
        <f>$W240*施設別MDC別比率!S240</f>
        <v>34</v>
      </c>
      <c r="T240" s="29">
        <f>$W240*施設別MDC別比率!T240</f>
        <v>0</v>
      </c>
      <c r="U240" s="29">
        <f>$W240*施設別MDC別比率!U240</f>
        <v>2</v>
      </c>
      <c r="V240" s="29">
        <f>$W240*施設別MDC別比率!V240</f>
        <v>462</v>
      </c>
      <c r="W240" s="8">
        <f>施設別MDC別比率!W240</f>
        <v>462</v>
      </c>
      <c r="X240" s="3">
        <v>0</v>
      </c>
    </row>
    <row r="241" spans="1:24" hidden="1">
      <c r="A241" s="9">
        <f>施設別MDC別比率!A241*1</f>
        <v>30059</v>
      </c>
      <c r="B241" s="5" t="str">
        <f>施設別MDC別比率!B241</f>
        <v>30054</v>
      </c>
      <c r="C241" s="6" t="str">
        <f>施設別MDC別比率!C241</f>
        <v>王子総合病院</v>
      </c>
      <c r="D241" s="29">
        <f>$W241*施設別MDC別比率!D241</f>
        <v>359</v>
      </c>
      <c r="E241" s="29">
        <f>$W241*施設別MDC別比率!E241</f>
        <v>798</v>
      </c>
      <c r="F241" s="29">
        <f>$W241*施設別MDC別比率!F241</f>
        <v>335</v>
      </c>
      <c r="G241" s="29">
        <f>$W241*施設別MDC別比率!G241</f>
        <v>867</v>
      </c>
      <c r="H241" s="29">
        <f>$W241*施設別MDC別比率!H241</f>
        <v>1149</v>
      </c>
      <c r="I241" s="29">
        <f>$W241*施設別MDC別比率!I241</f>
        <v>2002</v>
      </c>
      <c r="J241" s="29">
        <f>$W241*施設別MDC別比率!J241</f>
        <v>181</v>
      </c>
      <c r="K241" s="29">
        <f>$W241*施設別MDC別比率!K241</f>
        <v>42</v>
      </c>
      <c r="L241" s="29">
        <f>$W241*施設別MDC別比率!L241</f>
        <v>76</v>
      </c>
      <c r="M241" s="29">
        <f>$W241*施設別MDC別比率!M241</f>
        <v>177</v>
      </c>
      <c r="N241" s="29">
        <f>$W241*施設別MDC別比率!N241</f>
        <v>718</v>
      </c>
      <c r="O241" s="29">
        <f>$W241*施設別MDC別比率!O241</f>
        <v>906</v>
      </c>
      <c r="P241" s="29">
        <f>$W241*施設別MDC別比率!P241</f>
        <v>371</v>
      </c>
      <c r="Q241" s="29">
        <f>$W241*施設別MDC別比率!Q241</f>
        <v>135</v>
      </c>
      <c r="R241" s="29">
        <f>$W241*施設別MDC別比率!R241</f>
        <v>77</v>
      </c>
      <c r="S241" s="29">
        <f>$W241*施設別MDC別比率!S241</f>
        <v>422</v>
      </c>
      <c r="T241" s="29">
        <f>$W241*施設別MDC別比率!T241</f>
        <v>3</v>
      </c>
      <c r="U241" s="29">
        <f>$W241*施設別MDC別比率!U241</f>
        <v>148</v>
      </c>
      <c r="V241" s="29">
        <f>$W241*施設別MDC別比率!V241</f>
        <v>8766</v>
      </c>
      <c r="W241" s="8">
        <f>施設別MDC別比率!W241</f>
        <v>8766</v>
      </c>
      <c r="X241" s="3">
        <v>0</v>
      </c>
    </row>
    <row r="242" spans="1:24" hidden="1">
      <c r="A242" s="9">
        <f>施設別MDC別比率!A242*1</f>
        <v>30060</v>
      </c>
      <c r="B242" s="5" t="str">
        <f>施設別MDC別比率!B242</f>
        <v>30055</v>
      </c>
      <c r="C242" s="6" t="str">
        <f>施設別MDC別比率!C242</f>
        <v>苫小牧市立病院</v>
      </c>
      <c r="D242" s="29">
        <f>$W242*施設別MDC別比率!D242</f>
        <v>393</v>
      </c>
      <c r="E242" s="29">
        <f>$W242*施設別MDC別比率!E242</f>
        <v>383</v>
      </c>
      <c r="F242" s="29">
        <f>$W242*施設別MDC別比率!F242</f>
        <v>438</v>
      </c>
      <c r="G242" s="29">
        <f>$W242*施設別MDC別比率!G242</f>
        <v>1289</v>
      </c>
      <c r="H242" s="29">
        <f>$W242*施設別MDC別比率!H242</f>
        <v>758</v>
      </c>
      <c r="I242" s="29">
        <f>$W242*施設別MDC別比率!I242</f>
        <v>1483</v>
      </c>
      <c r="J242" s="29">
        <f>$W242*施設別MDC別比率!J242</f>
        <v>455</v>
      </c>
      <c r="K242" s="29">
        <f>$W242*施設別MDC別比率!K242</f>
        <v>60</v>
      </c>
      <c r="L242" s="29">
        <f>$W242*施設別MDC別比率!L242</f>
        <v>62</v>
      </c>
      <c r="M242" s="29">
        <f>$W242*施設別MDC別比率!M242</f>
        <v>249</v>
      </c>
      <c r="N242" s="29">
        <f>$W242*施設別MDC別比率!N242</f>
        <v>625</v>
      </c>
      <c r="O242" s="29">
        <f>$W242*施設別MDC別比率!O242</f>
        <v>573</v>
      </c>
      <c r="P242" s="29">
        <f>$W242*施設別MDC別比率!P242</f>
        <v>94</v>
      </c>
      <c r="Q242" s="29">
        <f>$W242*施設別MDC別比率!Q242</f>
        <v>201</v>
      </c>
      <c r="R242" s="29">
        <f>$W242*施設別MDC別比率!R242</f>
        <v>212</v>
      </c>
      <c r="S242" s="29">
        <f>$W242*施設別MDC別比率!S242</f>
        <v>260</v>
      </c>
      <c r="T242" s="29">
        <f>$W242*施設別MDC別比率!T242</f>
        <v>7</v>
      </c>
      <c r="U242" s="29">
        <f>$W242*施設別MDC別比率!U242</f>
        <v>112</v>
      </c>
      <c r="V242" s="29">
        <f>$W242*施設別MDC別比率!V242</f>
        <v>7654</v>
      </c>
      <c r="W242" s="8">
        <f>施設別MDC別比率!W242</f>
        <v>7654</v>
      </c>
      <c r="X242" s="3">
        <v>0</v>
      </c>
    </row>
    <row r="243" spans="1:24" hidden="1">
      <c r="A243" s="9">
        <f>施設別MDC別比率!A243*1</f>
        <v>30061</v>
      </c>
      <c r="B243" s="5" t="str">
        <f>施設別MDC別比率!B243</f>
        <v>30056</v>
      </c>
      <c r="C243" s="6" t="str">
        <f>施設別MDC別比率!C243</f>
        <v>総合病院　伊達赤十字病院</v>
      </c>
      <c r="D243" s="29">
        <f>$W243*施設別MDC別比率!D243</f>
        <v>225.99999999999997</v>
      </c>
      <c r="E243" s="29">
        <f>$W243*施設別MDC別比率!E243</f>
        <v>249</v>
      </c>
      <c r="F243" s="29">
        <f>$W243*施設別MDC別比率!F243</f>
        <v>78</v>
      </c>
      <c r="G243" s="29">
        <f>$W243*施設別MDC別比率!G243</f>
        <v>233</v>
      </c>
      <c r="H243" s="29">
        <f>$W243*施設別MDC別比率!H243</f>
        <v>230</v>
      </c>
      <c r="I243" s="29">
        <f>$W243*施設別MDC別比率!I243</f>
        <v>1026</v>
      </c>
      <c r="J243" s="29">
        <f>$W243*施設別MDC別比率!J243</f>
        <v>149</v>
      </c>
      <c r="K243" s="29">
        <f>$W243*施設別MDC別比率!K243</f>
        <v>37</v>
      </c>
      <c r="L243" s="29">
        <f>$W243*施設別MDC別比率!L243</f>
        <v>35</v>
      </c>
      <c r="M243" s="29">
        <f>$W243*施設別MDC別比率!M243</f>
        <v>84</v>
      </c>
      <c r="N243" s="29">
        <f>$W243*施設別MDC別比率!N243</f>
        <v>73</v>
      </c>
      <c r="O243" s="29">
        <f>$W243*施設別MDC別比率!O243</f>
        <v>58.000000000000007</v>
      </c>
      <c r="P243" s="29">
        <f>$W243*施設別MDC別比率!P243</f>
        <v>62.000000000000007</v>
      </c>
      <c r="Q243" s="29">
        <f>$W243*施設別MDC別比率!Q243</f>
        <v>76</v>
      </c>
      <c r="R243" s="29">
        <f>$W243*施設別MDC別比率!R243</f>
        <v>32</v>
      </c>
      <c r="S243" s="29">
        <f>$W243*施設別MDC別比率!S243</f>
        <v>118</v>
      </c>
      <c r="T243" s="29">
        <f>$W243*施設別MDC別比率!T243</f>
        <v>3</v>
      </c>
      <c r="U243" s="29">
        <f>$W243*施設別MDC別比率!U243</f>
        <v>52</v>
      </c>
      <c r="V243" s="29">
        <f>$W243*施設別MDC別比率!V243</f>
        <v>2821</v>
      </c>
      <c r="W243" s="8">
        <f>施設別MDC別比率!W243</f>
        <v>2821</v>
      </c>
      <c r="X243" s="3">
        <v>0</v>
      </c>
    </row>
    <row r="244" spans="1:24" hidden="1">
      <c r="A244" s="9">
        <f>施設別MDC別比率!A244*1</f>
        <v>30062</v>
      </c>
      <c r="B244" s="5" t="str">
        <f>施設別MDC別比率!B244</f>
        <v>30057</v>
      </c>
      <c r="C244" s="6" t="str">
        <f>施設別MDC別比率!C244</f>
        <v>総合病院　釧路赤十字病院</v>
      </c>
      <c r="D244" s="29">
        <f>$W244*施設別MDC別比率!D244</f>
        <v>65</v>
      </c>
      <c r="E244" s="29">
        <f>$W244*施設別MDC別比率!E244</f>
        <v>1571</v>
      </c>
      <c r="F244" s="29">
        <f>$W244*施設別MDC別比率!F244</f>
        <v>367</v>
      </c>
      <c r="G244" s="29">
        <f>$W244*施設別MDC別比率!G244</f>
        <v>795</v>
      </c>
      <c r="H244" s="29">
        <f>$W244*施設別MDC別比率!H244</f>
        <v>62</v>
      </c>
      <c r="I244" s="29">
        <f>$W244*施設別MDC別比率!I244</f>
        <v>1446</v>
      </c>
      <c r="J244" s="29">
        <f>$W244*施設別MDC別比率!J244</f>
        <v>466</v>
      </c>
      <c r="K244" s="29">
        <f>$W244*施設別MDC別比率!K244</f>
        <v>104</v>
      </c>
      <c r="L244" s="29">
        <f>$W244*施設別MDC別比率!L244</f>
        <v>162</v>
      </c>
      <c r="M244" s="29">
        <f>$W244*施設別MDC別比率!M244</f>
        <v>397</v>
      </c>
      <c r="N244" s="29">
        <f>$W244*施設別MDC別比率!N244</f>
        <v>487</v>
      </c>
      <c r="O244" s="29">
        <f>$W244*施設別MDC別比率!O244</f>
        <v>950</v>
      </c>
      <c r="P244" s="29">
        <f>$W244*施設別MDC別比率!P244</f>
        <v>110</v>
      </c>
      <c r="Q244" s="29">
        <f>$W244*施設別MDC別比率!Q244</f>
        <v>612</v>
      </c>
      <c r="R244" s="29">
        <f>$W244*施設別MDC別比率!R244</f>
        <v>266</v>
      </c>
      <c r="S244" s="29">
        <f>$W244*施設別MDC別比率!S244</f>
        <v>285</v>
      </c>
      <c r="T244" s="29">
        <f>$W244*施設別MDC別比率!T244</f>
        <v>8</v>
      </c>
      <c r="U244" s="29">
        <f>$W244*施設別MDC別比率!U244</f>
        <v>108</v>
      </c>
      <c r="V244" s="29">
        <f>$W244*施設別MDC別比率!V244</f>
        <v>8261</v>
      </c>
      <c r="W244" s="8">
        <f>施設別MDC別比率!W244</f>
        <v>8261</v>
      </c>
      <c r="X244" s="3">
        <v>0</v>
      </c>
    </row>
    <row r="245" spans="1:24" hidden="1">
      <c r="A245" s="9">
        <f>施設別MDC別比率!A245*1</f>
        <v>30063</v>
      </c>
      <c r="B245" s="5" t="str">
        <f>施設別MDC別比率!B245</f>
        <v>30058</v>
      </c>
      <c r="C245" s="6" t="str">
        <f>施設別MDC別比率!C245</f>
        <v>独立行政法人労働者健康福祉機構　釧路労災病院</v>
      </c>
      <c r="D245" s="29">
        <f>$W245*施設別MDC別比率!D245</f>
        <v>750</v>
      </c>
      <c r="E245" s="29">
        <f>$W245*施設別MDC別比率!E245</f>
        <v>167</v>
      </c>
      <c r="F245" s="29">
        <f>$W245*施設別MDC別比率!F245</f>
        <v>519</v>
      </c>
      <c r="G245" s="29">
        <f>$W245*施設別MDC別比率!G245</f>
        <v>487.99999999999994</v>
      </c>
      <c r="H245" s="29">
        <f>$W245*施設別MDC別比率!H245</f>
        <v>54</v>
      </c>
      <c r="I245" s="29">
        <f>$W245*施設別MDC別比率!I245</f>
        <v>2343</v>
      </c>
      <c r="J245" s="29">
        <f>$W245*施設別MDC別比率!J245</f>
        <v>657</v>
      </c>
      <c r="K245" s="29">
        <f>$W245*施設別MDC別比率!K245</f>
        <v>175</v>
      </c>
      <c r="L245" s="29">
        <f>$W245*施設別MDC別比率!L245</f>
        <v>240.99999999999997</v>
      </c>
      <c r="M245" s="29">
        <f>$W245*施設別MDC別比率!M245</f>
        <v>176</v>
      </c>
      <c r="N245" s="29">
        <f>$W245*施設別MDC別比率!N245</f>
        <v>447</v>
      </c>
      <c r="O245" s="29">
        <f>$W245*施設別MDC別比率!O245</f>
        <v>5</v>
      </c>
      <c r="P245" s="29">
        <f>$W245*施設別MDC別比率!P245</f>
        <v>451</v>
      </c>
      <c r="Q245" s="29">
        <f>$W245*施設別MDC別比率!Q245</f>
        <v>26</v>
      </c>
      <c r="R245" s="29">
        <f>$W245*施設別MDC別比率!R245</f>
        <v>49</v>
      </c>
      <c r="S245" s="29">
        <f>$W245*施設別MDC別比率!S245</f>
        <v>592</v>
      </c>
      <c r="T245" s="29">
        <f>$W245*施設別MDC別比率!T245</f>
        <v>4</v>
      </c>
      <c r="U245" s="29">
        <f>$W245*施設別MDC別比率!U245</f>
        <v>126</v>
      </c>
      <c r="V245" s="29">
        <f>$W245*施設別MDC別比率!V245</f>
        <v>7270</v>
      </c>
      <c r="W245" s="8">
        <f>施設別MDC別比率!W245</f>
        <v>7270</v>
      </c>
      <c r="X245" s="3">
        <v>0</v>
      </c>
    </row>
    <row r="246" spans="1:24" hidden="1">
      <c r="A246" s="9">
        <f>施設別MDC別比率!A246*1</f>
        <v>30064</v>
      </c>
      <c r="B246" s="5" t="str">
        <f>施設別MDC別比率!B246</f>
        <v>30059</v>
      </c>
      <c r="C246" s="6" t="str">
        <f>施設別MDC別比率!C246</f>
        <v>市立釧路総合病院</v>
      </c>
      <c r="D246" s="29">
        <f>$W246*施設別MDC別比率!D246</f>
        <v>409</v>
      </c>
      <c r="E246" s="29">
        <f>$W246*施設別MDC別比率!E246</f>
        <v>358</v>
      </c>
      <c r="F246" s="29">
        <f>$W246*施設別MDC別比率!F246</f>
        <v>521</v>
      </c>
      <c r="G246" s="29">
        <f>$W246*施設別MDC別比率!G246</f>
        <v>1584.9999999999998</v>
      </c>
      <c r="H246" s="29">
        <f>$W246*施設別MDC別比率!H246</f>
        <v>1065</v>
      </c>
      <c r="I246" s="29">
        <f>$W246*施設別MDC別比率!I246</f>
        <v>2143</v>
      </c>
      <c r="J246" s="29">
        <f>$W246*施設別MDC別比率!J246</f>
        <v>301</v>
      </c>
      <c r="K246" s="29">
        <f>$W246*施設別MDC別比率!K246</f>
        <v>124</v>
      </c>
      <c r="L246" s="29">
        <f>$W246*施設別MDC別比率!L246</f>
        <v>133</v>
      </c>
      <c r="M246" s="29">
        <f>$W246*施設別MDC別比率!M246</f>
        <v>230.00000000000003</v>
      </c>
      <c r="N246" s="29">
        <f>$W246*施設別MDC別比率!N246</f>
        <v>902</v>
      </c>
      <c r="O246" s="29">
        <f>$W246*施設別MDC別比率!O246</f>
        <v>1130</v>
      </c>
      <c r="P246" s="29">
        <f>$W246*施設別MDC別比率!P246</f>
        <v>115.00000000000001</v>
      </c>
      <c r="Q246" s="29">
        <f>$W246*施設別MDC別比率!Q246</f>
        <v>608</v>
      </c>
      <c r="R246" s="29">
        <f>$W246*施設別MDC別比率!R246</f>
        <v>186</v>
      </c>
      <c r="S246" s="29">
        <f>$W246*施設別MDC別比率!S246</f>
        <v>428.00000000000006</v>
      </c>
      <c r="T246" s="29">
        <f>$W246*施設別MDC別比率!T246</f>
        <v>4</v>
      </c>
      <c r="U246" s="29">
        <f>$W246*施設別MDC別比率!U246</f>
        <v>131</v>
      </c>
      <c r="V246" s="29">
        <f>$W246*施設別MDC別比率!V246</f>
        <v>10373</v>
      </c>
      <c r="W246" s="8">
        <f>施設別MDC別比率!W246</f>
        <v>10373</v>
      </c>
      <c r="X246" s="3">
        <v>0</v>
      </c>
    </row>
    <row r="247" spans="1:24" hidden="1">
      <c r="A247" s="9">
        <f>施設別MDC別比率!A247*1</f>
        <v>30065</v>
      </c>
      <c r="B247" s="5" t="str">
        <f>施設別MDC別比率!B247</f>
        <v>30060</v>
      </c>
      <c r="C247" s="6" t="str">
        <f>施設別MDC別比率!C247</f>
        <v>社会医療法人孝仁会釧路孝仁会記念病院</v>
      </c>
      <c r="D247" s="29">
        <f>$W247*施設別MDC別比率!D247</f>
        <v>942</v>
      </c>
      <c r="E247" s="29">
        <f>$W247*施設別MDC別比率!E247</f>
        <v>1</v>
      </c>
      <c r="F247" s="29">
        <f>$W247*施設別MDC別比率!F247</f>
        <v>49</v>
      </c>
      <c r="G247" s="29">
        <f>$W247*施設別MDC別比率!G247</f>
        <v>384</v>
      </c>
      <c r="H247" s="29">
        <f>$W247*施設別MDC別比率!H247</f>
        <v>1664.9999999999998</v>
      </c>
      <c r="I247" s="29">
        <f>$W247*施設別MDC別比率!I247</f>
        <v>362</v>
      </c>
      <c r="J247" s="29">
        <f>$W247*施設別MDC別比率!J247</f>
        <v>219</v>
      </c>
      <c r="K247" s="29">
        <f>$W247*施設別MDC別比率!K247</f>
        <v>31</v>
      </c>
      <c r="L247" s="29">
        <f>$W247*施設別MDC別比率!L247</f>
        <v>2</v>
      </c>
      <c r="M247" s="29">
        <f>$W247*施設別MDC別比率!M247</f>
        <v>123</v>
      </c>
      <c r="N247" s="29">
        <f>$W247*施設別MDC別比率!N247</f>
        <v>349</v>
      </c>
      <c r="O247" s="29">
        <f>$W247*施設別MDC別比率!O247</f>
        <v>1</v>
      </c>
      <c r="P247" s="29">
        <f>$W247*施設別MDC別比率!P247</f>
        <v>89</v>
      </c>
      <c r="Q247" s="29">
        <f>$W247*施設別MDC別比率!Q247</f>
        <v>3</v>
      </c>
      <c r="R247" s="29">
        <f>$W247*施設別MDC別比率!R247</f>
        <v>13</v>
      </c>
      <c r="S247" s="29">
        <f>$W247*施設別MDC別比率!S247</f>
        <v>245</v>
      </c>
      <c r="T247" s="29">
        <f>$W247*施設別MDC別比率!T247</f>
        <v>5</v>
      </c>
      <c r="U247" s="29">
        <f>$W247*施設別MDC別比率!U247</f>
        <v>32</v>
      </c>
      <c r="V247" s="29">
        <f>$W247*施設別MDC別比率!V247</f>
        <v>4515</v>
      </c>
      <c r="W247" s="8">
        <f>施設別MDC別比率!W247</f>
        <v>4515</v>
      </c>
      <c r="X247" s="3">
        <v>0</v>
      </c>
    </row>
    <row r="248" spans="1:24" hidden="1">
      <c r="A248" s="9">
        <f>施設別MDC別比率!A248*1</f>
        <v>30066</v>
      </c>
      <c r="B248" s="5" t="str">
        <f>施設別MDC別比率!B248</f>
        <v>30061</v>
      </c>
      <c r="C248" s="6" t="str">
        <f>施設別MDC別比率!C248</f>
        <v>社会医療法人　北斗　北斗病院</v>
      </c>
      <c r="D248" s="29">
        <f>$W248*施設別MDC別比率!D248</f>
        <v>1157</v>
      </c>
      <c r="E248" s="29">
        <f>$W248*施設別MDC別比率!E248</f>
        <v>127</v>
      </c>
      <c r="F248" s="29">
        <f>$W248*施設別MDC別比率!F248</f>
        <v>601</v>
      </c>
      <c r="G248" s="29">
        <f>$W248*施設別MDC別比率!G248</f>
        <v>55</v>
      </c>
      <c r="H248" s="29">
        <f>$W248*施設別MDC別比率!H248</f>
        <v>642</v>
      </c>
      <c r="I248" s="29">
        <f>$W248*施設別MDC別比率!I248</f>
        <v>438</v>
      </c>
      <c r="J248" s="29">
        <f>$W248*施設別MDC別比率!J248</f>
        <v>431</v>
      </c>
      <c r="K248" s="29">
        <f>$W248*施設別MDC別比率!K248</f>
        <v>77</v>
      </c>
      <c r="L248" s="29">
        <f>$W248*施設別MDC別比率!L248</f>
        <v>133</v>
      </c>
      <c r="M248" s="29">
        <f>$W248*施設別MDC別比率!M248</f>
        <v>112.99999999999999</v>
      </c>
      <c r="N248" s="29">
        <f>$W248*施設別MDC別比率!N248</f>
        <v>85</v>
      </c>
      <c r="O248" s="29">
        <f>$W248*施設別MDC別比率!O248</f>
        <v>2</v>
      </c>
      <c r="P248" s="29">
        <f>$W248*施設別MDC別比率!P248</f>
        <v>3</v>
      </c>
      <c r="Q248" s="29">
        <f>$W248*施設別MDC別比率!Q248</f>
        <v>9</v>
      </c>
      <c r="R248" s="29">
        <f>$W248*施設別MDC別比率!R248</f>
        <v>10</v>
      </c>
      <c r="S248" s="29">
        <f>$W248*施設別MDC別比率!S248</f>
        <v>444</v>
      </c>
      <c r="T248" s="29">
        <f>$W248*施設別MDC別比率!T248</f>
        <v>0</v>
      </c>
      <c r="U248" s="29">
        <f>$W248*施設別MDC別比率!U248</f>
        <v>6</v>
      </c>
      <c r="V248" s="29">
        <f>$W248*施設別MDC別比率!V248</f>
        <v>4333</v>
      </c>
      <c r="W248" s="8">
        <f>施設別MDC別比率!W248</f>
        <v>4333</v>
      </c>
      <c r="X248" s="3">
        <v>0</v>
      </c>
    </row>
    <row r="249" spans="1:24" hidden="1">
      <c r="A249" s="9">
        <f>施設別MDC別比率!A249*1</f>
        <v>30067</v>
      </c>
      <c r="B249" s="5" t="str">
        <f>施設別MDC別比率!B249</f>
        <v>30062</v>
      </c>
      <c r="C249" s="6" t="str">
        <f>施設別MDC別比率!C249</f>
        <v>公益財団法人北海道医療団　帯広第一病院</v>
      </c>
      <c r="D249" s="29">
        <f>$W249*施設別MDC別比率!D249</f>
        <v>108</v>
      </c>
      <c r="E249" s="29">
        <f>$W249*施設別MDC別比率!E249</f>
        <v>0</v>
      </c>
      <c r="F249" s="29">
        <f>$W249*施設別MDC別比率!F249</f>
        <v>20</v>
      </c>
      <c r="G249" s="29">
        <f>$W249*施設別MDC別比率!G249</f>
        <v>137</v>
      </c>
      <c r="H249" s="29">
        <f>$W249*施設別MDC別比率!H249</f>
        <v>25</v>
      </c>
      <c r="I249" s="29">
        <f>$W249*施設別MDC別比率!I249</f>
        <v>1495</v>
      </c>
      <c r="J249" s="29">
        <f>$W249*施設別MDC別比率!J249</f>
        <v>22</v>
      </c>
      <c r="K249" s="29">
        <f>$W249*施設別MDC別比率!K249</f>
        <v>11</v>
      </c>
      <c r="L249" s="29">
        <f>$W249*施設別MDC別比率!L249</f>
        <v>8</v>
      </c>
      <c r="M249" s="29">
        <f>$W249*施設別MDC別比率!M249</f>
        <v>47</v>
      </c>
      <c r="N249" s="29">
        <f>$W249*施設別MDC別比率!N249</f>
        <v>50</v>
      </c>
      <c r="O249" s="29">
        <f>$W249*施設別MDC別比率!O249</f>
        <v>5</v>
      </c>
      <c r="P249" s="29">
        <f>$W249*施設別MDC別比率!P249</f>
        <v>26</v>
      </c>
      <c r="Q249" s="29">
        <f>$W249*施設別MDC別比率!Q249</f>
        <v>4</v>
      </c>
      <c r="R249" s="29">
        <f>$W249*施設別MDC別比率!R249</f>
        <v>55</v>
      </c>
      <c r="S249" s="29">
        <f>$W249*施設別MDC別比率!S249</f>
        <v>23</v>
      </c>
      <c r="T249" s="29">
        <f>$W249*施設別MDC別比率!T249</f>
        <v>5</v>
      </c>
      <c r="U249" s="29">
        <f>$W249*施設別MDC別比率!U249</f>
        <v>29</v>
      </c>
      <c r="V249" s="29">
        <f>$W249*施設別MDC別比率!V249</f>
        <v>2070</v>
      </c>
      <c r="W249" s="8">
        <f>施設別MDC別比率!W249</f>
        <v>2070</v>
      </c>
      <c r="X249" s="3">
        <v>0</v>
      </c>
    </row>
    <row r="250" spans="1:24" hidden="1">
      <c r="A250" s="9">
        <f>施設別MDC別比率!A250*1</f>
        <v>30068</v>
      </c>
      <c r="B250" s="5" t="str">
        <f>施設別MDC別比率!B250</f>
        <v>90068</v>
      </c>
      <c r="C250" s="6" t="str">
        <f>施設別MDC別比率!C250</f>
        <v>医療法人社団博愛会　開西病院</v>
      </c>
      <c r="D250" s="29">
        <f>$W250*施設別MDC別比率!D250</f>
        <v>8</v>
      </c>
      <c r="E250" s="29">
        <f>$W250*施設別MDC別比率!E250</f>
        <v>0</v>
      </c>
      <c r="F250" s="29">
        <f>$W250*施設別MDC別比率!F250</f>
        <v>8</v>
      </c>
      <c r="G250" s="29">
        <f>$W250*施設別MDC別比率!G250</f>
        <v>75</v>
      </c>
      <c r="H250" s="29">
        <f>$W250*施設別MDC別比率!H250</f>
        <v>25</v>
      </c>
      <c r="I250" s="29">
        <f>$W250*施設別MDC別比率!I250</f>
        <v>142</v>
      </c>
      <c r="J250" s="29">
        <f>$W250*施設別MDC別比率!J250</f>
        <v>356</v>
      </c>
      <c r="K250" s="29">
        <f>$W250*施設別MDC別比率!K250</f>
        <v>27</v>
      </c>
      <c r="L250" s="29">
        <f>$W250*施設別MDC別比率!L250</f>
        <v>0</v>
      </c>
      <c r="M250" s="29">
        <f>$W250*施設別MDC別比率!M250</f>
        <v>27</v>
      </c>
      <c r="N250" s="29">
        <f>$W250*施設別MDC別比率!N250</f>
        <v>20</v>
      </c>
      <c r="O250" s="29">
        <f>$W250*施設別MDC別比率!O250</f>
        <v>0</v>
      </c>
      <c r="P250" s="29">
        <f>$W250*施設別MDC別比率!P250</f>
        <v>7</v>
      </c>
      <c r="Q250" s="29">
        <f>$W250*施設別MDC別比率!Q250</f>
        <v>0</v>
      </c>
      <c r="R250" s="29">
        <f>$W250*施設別MDC別比率!R250</f>
        <v>5</v>
      </c>
      <c r="S250" s="29">
        <f>$W250*施設別MDC別比率!S250</f>
        <v>310</v>
      </c>
      <c r="T250" s="29">
        <f>$W250*施設別MDC別比率!T250</f>
        <v>2</v>
      </c>
      <c r="U250" s="29">
        <f>$W250*施設別MDC別比率!U250</f>
        <v>15</v>
      </c>
      <c r="V250" s="29">
        <f>$W250*施設別MDC別比率!V250</f>
        <v>1027</v>
      </c>
      <c r="W250" s="8">
        <f>施設別MDC別比率!W250</f>
        <v>1027</v>
      </c>
      <c r="X250" s="3">
        <v>0</v>
      </c>
    </row>
    <row r="251" spans="1:24" hidden="1">
      <c r="A251" s="9">
        <f>施設別MDC別比率!A251*1</f>
        <v>30069</v>
      </c>
      <c r="B251" s="5" t="str">
        <f>施設別MDC別比率!B251</f>
        <v>30063</v>
      </c>
      <c r="C251" s="6" t="str">
        <f>施設別MDC別比率!C251</f>
        <v>社会福祉法人　北海道社会事業協会　帯広病院</v>
      </c>
      <c r="D251" s="29">
        <f>$W251*施設別MDC別比率!D251</f>
        <v>89</v>
      </c>
      <c r="E251" s="29">
        <f>$W251*施設別MDC別比率!E251</f>
        <v>545</v>
      </c>
      <c r="F251" s="29">
        <f>$W251*施設別MDC別比率!F251</f>
        <v>427</v>
      </c>
      <c r="G251" s="29">
        <f>$W251*施設別MDC別比率!G251</f>
        <v>500</v>
      </c>
      <c r="H251" s="29">
        <f>$W251*施設別MDC別比率!H251</f>
        <v>264</v>
      </c>
      <c r="I251" s="29">
        <f>$W251*施設別MDC別比率!I251</f>
        <v>1301</v>
      </c>
      <c r="J251" s="29">
        <f>$W251*施設別MDC別比率!J251</f>
        <v>237</v>
      </c>
      <c r="K251" s="29">
        <f>$W251*施設別MDC別比率!K251</f>
        <v>66</v>
      </c>
      <c r="L251" s="29">
        <f>$W251*施設別MDC別比率!L251</f>
        <v>108.99999999999999</v>
      </c>
      <c r="M251" s="29">
        <f>$W251*施設別MDC別比率!M251</f>
        <v>92</v>
      </c>
      <c r="N251" s="29">
        <f>$W251*施設別MDC別比率!N251</f>
        <v>339</v>
      </c>
      <c r="O251" s="29">
        <f>$W251*施設別MDC別比率!O251</f>
        <v>798</v>
      </c>
      <c r="P251" s="29">
        <f>$W251*施設別MDC別比率!P251</f>
        <v>51</v>
      </c>
      <c r="Q251" s="29">
        <f>$W251*施設別MDC別比率!Q251</f>
        <v>361</v>
      </c>
      <c r="R251" s="29">
        <f>$W251*施設別MDC別比率!R251</f>
        <v>271</v>
      </c>
      <c r="S251" s="29">
        <f>$W251*施設別MDC別比率!S251</f>
        <v>461.00000000000006</v>
      </c>
      <c r="T251" s="29">
        <f>$W251*施設別MDC別比率!T251</f>
        <v>7</v>
      </c>
      <c r="U251" s="29">
        <f>$W251*施設別MDC別比率!U251</f>
        <v>67</v>
      </c>
      <c r="V251" s="29">
        <f>$W251*施設別MDC別比率!V251</f>
        <v>5985</v>
      </c>
      <c r="W251" s="8">
        <f>施設別MDC別比率!W251</f>
        <v>5985</v>
      </c>
      <c r="X251" s="3">
        <v>0</v>
      </c>
    </row>
    <row r="252" spans="1:24" hidden="1">
      <c r="A252" s="9">
        <f>施設別MDC別比率!A252*1</f>
        <v>30070</v>
      </c>
      <c r="B252" s="5" t="str">
        <f>施設別MDC別比率!B252</f>
        <v>90135</v>
      </c>
      <c r="C252" s="6" t="str">
        <f>施設別MDC別比率!C252</f>
        <v>医療法人徳洲会　帯広徳洲会病院</v>
      </c>
      <c r="D252" s="29">
        <f>$W252*施設別MDC別比率!D252</f>
        <v>27.000000000000004</v>
      </c>
      <c r="E252" s="29">
        <f>$W252*施設別MDC別比率!E252</f>
        <v>0</v>
      </c>
      <c r="F252" s="29">
        <f>$W252*施設別MDC別比率!F252</f>
        <v>33</v>
      </c>
      <c r="G252" s="29">
        <f>$W252*施設別MDC別比率!G252</f>
        <v>154</v>
      </c>
      <c r="H252" s="29">
        <f>$W252*施設別MDC別比率!H252</f>
        <v>101</v>
      </c>
      <c r="I252" s="29">
        <f>$W252*施設別MDC別比率!I252</f>
        <v>300</v>
      </c>
      <c r="J252" s="29">
        <f>$W252*施設別MDC別比率!J252</f>
        <v>9</v>
      </c>
      <c r="K252" s="29">
        <f>$W252*施設別MDC別比率!K252</f>
        <v>15</v>
      </c>
      <c r="L252" s="29">
        <f>$W252*施設別MDC別比率!L252</f>
        <v>9</v>
      </c>
      <c r="M252" s="29">
        <f>$W252*施設別MDC別比率!M252</f>
        <v>38</v>
      </c>
      <c r="N252" s="29">
        <f>$W252*施設別MDC別比率!N252</f>
        <v>41</v>
      </c>
      <c r="O252" s="29">
        <f>$W252*施設別MDC別比率!O252</f>
        <v>2</v>
      </c>
      <c r="P252" s="29">
        <f>$W252*施設別MDC別比率!P252</f>
        <v>21</v>
      </c>
      <c r="Q252" s="29">
        <f>$W252*施設別MDC別比率!Q252</f>
        <v>0</v>
      </c>
      <c r="R252" s="29">
        <f>$W252*施設別MDC別比率!R252</f>
        <v>18</v>
      </c>
      <c r="S252" s="29">
        <f>$W252*施設別MDC別比率!S252</f>
        <v>40</v>
      </c>
      <c r="T252" s="29">
        <f>$W252*施設別MDC別比率!T252</f>
        <v>7</v>
      </c>
      <c r="U252" s="29">
        <f>$W252*施設別MDC別比率!U252</f>
        <v>24</v>
      </c>
      <c r="V252" s="29">
        <f>$W252*施設別MDC別比率!V252</f>
        <v>839</v>
      </c>
      <c r="W252" s="8">
        <f>施設別MDC別比率!W252</f>
        <v>839</v>
      </c>
      <c r="X252" s="3">
        <v>0</v>
      </c>
    </row>
    <row r="253" spans="1:24" hidden="1">
      <c r="A253" s="9">
        <f>施設別MDC別比率!A253*1</f>
        <v>30071</v>
      </c>
      <c r="B253" s="5" t="str">
        <f>施設別MDC別比率!B253</f>
        <v>30064</v>
      </c>
      <c r="C253" s="6" t="str">
        <f>施設別MDC別比率!C253</f>
        <v>北見赤十字病院</v>
      </c>
      <c r="D253" s="29">
        <f>$W253*施設別MDC別比率!D253</f>
        <v>355</v>
      </c>
      <c r="E253" s="29">
        <f>$W253*施設別MDC別比率!E253</f>
        <v>616</v>
      </c>
      <c r="F253" s="29">
        <f>$W253*施設別MDC別比率!F253</f>
        <v>387</v>
      </c>
      <c r="G253" s="29">
        <f>$W253*施設別MDC別比率!G253</f>
        <v>913</v>
      </c>
      <c r="H253" s="29">
        <f>$W253*施設別MDC別比率!H253</f>
        <v>641</v>
      </c>
      <c r="I253" s="29">
        <f>$W253*施設別MDC別比率!I253</f>
        <v>2193</v>
      </c>
      <c r="J253" s="29">
        <f>$W253*施設別MDC別比率!J253</f>
        <v>343</v>
      </c>
      <c r="K253" s="29">
        <f>$W253*施設別MDC別比率!K253</f>
        <v>209</v>
      </c>
      <c r="L253" s="29">
        <f>$W253*施設別MDC別比率!L253</f>
        <v>122</v>
      </c>
      <c r="M253" s="29">
        <f>$W253*施設別MDC別比率!M253</f>
        <v>350</v>
      </c>
      <c r="N253" s="29">
        <f>$W253*施設別MDC別比率!N253</f>
        <v>598.00000000000011</v>
      </c>
      <c r="O253" s="29">
        <f>$W253*施設別MDC別比率!O253</f>
        <v>749</v>
      </c>
      <c r="P253" s="29">
        <f>$W253*施設別MDC別比率!P253</f>
        <v>236</v>
      </c>
      <c r="Q253" s="29">
        <f>$W253*施設別MDC別比率!Q253</f>
        <v>310</v>
      </c>
      <c r="R253" s="29">
        <f>$W253*施設別MDC別比率!R253</f>
        <v>203</v>
      </c>
      <c r="S253" s="29">
        <f>$W253*施設別MDC別比率!S253</f>
        <v>783</v>
      </c>
      <c r="T253" s="29">
        <f>$W253*施設別MDC別比率!T253</f>
        <v>8</v>
      </c>
      <c r="U253" s="29">
        <f>$W253*施設別MDC別比率!U253</f>
        <v>109</v>
      </c>
      <c r="V253" s="29">
        <f>$W253*施設別MDC別比率!V253</f>
        <v>9125</v>
      </c>
      <c r="W253" s="8">
        <f>施設別MDC別比率!W253</f>
        <v>9125</v>
      </c>
      <c r="X253" s="3">
        <v>0</v>
      </c>
    </row>
    <row r="254" spans="1:24" hidden="1">
      <c r="A254" s="9">
        <f>施設別MDC別比率!A254*1</f>
        <v>30072</v>
      </c>
      <c r="B254" s="5" t="str">
        <f>施設別MDC別比率!B254</f>
        <v>90069</v>
      </c>
      <c r="C254" s="6" t="str">
        <f>施設別MDC別比率!C254</f>
        <v>社会医療法人明生会道東脳神経外科病院</v>
      </c>
      <c r="D254" s="29">
        <f>$W254*施設別MDC別比率!D254</f>
        <v>666</v>
      </c>
      <c r="E254" s="29">
        <f>$W254*施設別MDC別比率!E254</f>
        <v>0</v>
      </c>
      <c r="F254" s="29">
        <f>$W254*施設別MDC別比率!F254</f>
        <v>59</v>
      </c>
      <c r="G254" s="29">
        <f>$W254*施設別MDC別比率!G254</f>
        <v>10</v>
      </c>
      <c r="H254" s="29">
        <f>$W254*施設別MDC別比率!H254</f>
        <v>9</v>
      </c>
      <c r="I254" s="29">
        <f>$W254*施設別MDC別比率!I254</f>
        <v>1</v>
      </c>
      <c r="J254" s="29">
        <f>$W254*施設別MDC別比率!J254</f>
        <v>63</v>
      </c>
      <c r="K254" s="29">
        <f>$W254*施設別MDC別比率!K254</f>
        <v>3</v>
      </c>
      <c r="L254" s="29">
        <f>$W254*施設別MDC別比率!L254</f>
        <v>0</v>
      </c>
      <c r="M254" s="29">
        <f>$W254*施設別MDC別比率!M254</f>
        <v>14</v>
      </c>
      <c r="N254" s="29">
        <f>$W254*施設別MDC別比率!N254</f>
        <v>17</v>
      </c>
      <c r="O254" s="29">
        <f>$W254*施設別MDC別比率!O254</f>
        <v>0</v>
      </c>
      <c r="P254" s="29">
        <f>$W254*施設別MDC別比率!P254</f>
        <v>4</v>
      </c>
      <c r="Q254" s="29">
        <f>$W254*施設別MDC別比率!Q254</f>
        <v>0</v>
      </c>
      <c r="R254" s="29">
        <f>$W254*施設別MDC別比率!R254</f>
        <v>0</v>
      </c>
      <c r="S254" s="29">
        <f>$W254*施設別MDC別比率!S254</f>
        <v>83</v>
      </c>
      <c r="T254" s="29">
        <f>$W254*施設別MDC別比率!T254</f>
        <v>5</v>
      </c>
      <c r="U254" s="29">
        <f>$W254*施設別MDC別比率!U254</f>
        <v>3</v>
      </c>
      <c r="V254" s="29">
        <f>$W254*施設別MDC別比率!V254</f>
        <v>937</v>
      </c>
      <c r="W254" s="8">
        <f>施設別MDC別比率!W254</f>
        <v>937</v>
      </c>
      <c r="X254" s="3">
        <v>0</v>
      </c>
    </row>
    <row r="255" spans="1:24" hidden="1">
      <c r="A255" s="9">
        <f>施設別MDC別比率!A255*1</f>
        <v>30073</v>
      </c>
      <c r="B255" s="5" t="str">
        <f>施設別MDC別比率!B255</f>
        <v>30065</v>
      </c>
      <c r="C255" s="6" t="str">
        <f>施設別MDC別比率!C255</f>
        <v>ＪＡ北海道厚生連　網走厚生病院</v>
      </c>
      <c r="D255" s="29">
        <f>$W255*施設別MDC別比率!D255</f>
        <v>51</v>
      </c>
      <c r="E255" s="29">
        <f>$W255*施設別MDC別比率!E255</f>
        <v>211</v>
      </c>
      <c r="F255" s="29">
        <f>$W255*施設別MDC別比率!F255</f>
        <v>256</v>
      </c>
      <c r="G255" s="29">
        <f>$W255*施設別MDC別比率!G255</f>
        <v>753</v>
      </c>
      <c r="H255" s="29">
        <f>$W255*施設別MDC別比率!H255</f>
        <v>509</v>
      </c>
      <c r="I255" s="29">
        <f>$W255*施設別MDC別比率!I255</f>
        <v>1361</v>
      </c>
      <c r="J255" s="29">
        <f>$W255*施設別MDC別比率!J255</f>
        <v>203</v>
      </c>
      <c r="K255" s="29">
        <f>$W255*施設別MDC別比率!K255</f>
        <v>49</v>
      </c>
      <c r="L255" s="29">
        <f>$W255*施設別MDC別比率!L255</f>
        <v>112</v>
      </c>
      <c r="M255" s="29">
        <f>$W255*施設別MDC別比率!M255</f>
        <v>117</v>
      </c>
      <c r="N255" s="29">
        <f>$W255*施設別MDC別比率!N255</f>
        <v>151</v>
      </c>
      <c r="O255" s="29">
        <f>$W255*施設別MDC別比率!O255</f>
        <v>298</v>
      </c>
      <c r="P255" s="29">
        <f>$W255*施設別MDC別比率!P255</f>
        <v>57</v>
      </c>
      <c r="Q255" s="29">
        <f>$W255*施設別MDC別比率!Q255</f>
        <v>287</v>
      </c>
      <c r="R255" s="29">
        <f>$W255*施設別MDC別比率!R255</f>
        <v>158</v>
      </c>
      <c r="S255" s="29">
        <f>$W255*施設別MDC別比率!S255</f>
        <v>257</v>
      </c>
      <c r="T255" s="29">
        <f>$W255*施設別MDC別比率!T255</f>
        <v>4.9999999999999991</v>
      </c>
      <c r="U255" s="29">
        <f>$W255*施設別MDC別比率!U255</f>
        <v>93</v>
      </c>
      <c r="V255" s="29">
        <f>$W255*施設別MDC別比率!V255</f>
        <v>4928</v>
      </c>
      <c r="W255" s="8">
        <f>施設別MDC別比率!W255</f>
        <v>4928</v>
      </c>
      <c r="X255" s="3">
        <v>0</v>
      </c>
    </row>
    <row r="256" spans="1:24" hidden="1">
      <c r="A256" s="9">
        <f>施設別MDC別比率!A256*1</f>
        <v>30074</v>
      </c>
      <c r="B256" s="5" t="str">
        <f>施設別MDC別比率!B256</f>
        <v>30066</v>
      </c>
      <c r="C256" s="6" t="str">
        <f>施設別MDC別比率!C256</f>
        <v>社会医療法人　明生会　網走脳神経外科・リハビリテーション病院</v>
      </c>
      <c r="D256" s="29">
        <f>$W256*施設別MDC別比率!D256</f>
        <v>531</v>
      </c>
      <c r="E256" s="29">
        <f>$W256*施設別MDC別比率!E256</f>
        <v>0</v>
      </c>
      <c r="F256" s="29">
        <f>$W256*施設別MDC別比率!F256</f>
        <v>26</v>
      </c>
      <c r="G256" s="29">
        <f>$W256*施設別MDC別比率!G256</f>
        <v>2</v>
      </c>
      <c r="H256" s="29">
        <f>$W256*施設別MDC別比率!H256</f>
        <v>46</v>
      </c>
      <c r="I256" s="29">
        <f>$W256*施設別MDC別比率!I256</f>
        <v>1</v>
      </c>
      <c r="J256" s="29">
        <f>$W256*施設別MDC別比率!J256</f>
        <v>14</v>
      </c>
      <c r="K256" s="29">
        <f>$W256*施設別MDC別比率!K256</f>
        <v>0</v>
      </c>
      <c r="L256" s="29">
        <f>$W256*施設別MDC別比率!L256</f>
        <v>0</v>
      </c>
      <c r="M256" s="29">
        <f>$W256*施設別MDC別比率!M256</f>
        <v>20</v>
      </c>
      <c r="N256" s="29">
        <f>$W256*施設別MDC別比率!N256</f>
        <v>2</v>
      </c>
      <c r="O256" s="29">
        <f>$W256*施設別MDC別比率!O256</f>
        <v>0</v>
      </c>
      <c r="P256" s="29">
        <f>$W256*施設別MDC別比率!P256</f>
        <v>1</v>
      </c>
      <c r="Q256" s="29">
        <f>$W256*施設別MDC別比率!Q256</f>
        <v>2</v>
      </c>
      <c r="R256" s="29">
        <f>$W256*施設別MDC別比率!R256</f>
        <v>4</v>
      </c>
      <c r="S256" s="29">
        <f>$W256*施設別MDC別比率!S256</f>
        <v>89</v>
      </c>
      <c r="T256" s="29">
        <f>$W256*施設別MDC別比率!T256</f>
        <v>2</v>
      </c>
      <c r="U256" s="29">
        <f>$W256*施設別MDC別比率!U256</f>
        <v>0</v>
      </c>
      <c r="V256" s="29">
        <f>$W256*施設別MDC別比率!V256</f>
        <v>740</v>
      </c>
      <c r="W256" s="8">
        <f>施設別MDC別比率!W256</f>
        <v>740</v>
      </c>
      <c r="X256" s="3">
        <v>0</v>
      </c>
    </row>
    <row r="257" spans="1:24" hidden="1">
      <c r="A257" s="9">
        <f>施設別MDC別比率!A257*1</f>
        <v>30075</v>
      </c>
      <c r="B257" s="5" t="str">
        <f>施設別MDC別比率!B257</f>
        <v>30067</v>
      </c>
      <c r="C257" s="6" t="str">
        <f>施設別MDC別比率!C257</f>
        <v>ＪＡ北海道厚生連　遠軽厚生病院</v>
      </c>
      <c r="D257" s="29">
        <f>$W257*施設別MDC別比率!D257</f>
        <v>39.000000000000007</v>
      </c>
      <c r="E257" s="29">
        <f>$W257*施設別MDC別比率!E257</f>
        <v>759</v>
      </c>
      <c r="F257" s="29">
        <f>$W257*施設別MDC別比率!F257</f>
        <v>236</v>
      </c>
      <c r="G257" s="29">
        <f>$W257*施設別MDC別比率!G257</f>
        <v>294</v>
      </c>
      <c r="H257" s="29">
        <f>$W257*施設別MDC別比率!H257</f>
        <v>555</v>
      </c>
      <c r="I257" s="29">
        <f>$W257*施設別MDC別比率!I257</f>
        <v>1044</v>
      </c>
      <c r="J257" s="29">
        <f>$W257*施設別MDC別比率!J257</f>
        <v>39.999999999999993</v>
      </c>
      <c r="K257" s="29">
        <f>$W257*施設別MDC別比率!K257</f>
        <v>50</v>
      </c>
      <c r="L257" s="29">
        <f>$W257*施設別MDC別比率!L257</f>
        <v>66</v>
      </c>
      <c r="M257" s="29">
        <f>$W257*施設別MDC別比率!M257</f>
        <v>101</v>
      </c>
      <c r="N257" s="29">
        <f>$W257*施設別MDC別比率!N257</f>
        <v>410</v>
      </c>
      <c r="O257" s="29">
        <f>$W257*施設別MDC別比率!O257</f>
        <v>624.00000000000011</v>
      </c>
      <c r="P257" s="29">
        <f>$W257*施設別MDC別比率!P257</f>
        <v>55.000000000000007</v>
      </c>
      <c r="Q257" s="29">
        <f>$W257*施設別MDC別比率!Q257</f>
        <v>79.999999999999986</v>
      </c>
      <c r="R257" s="29">
        <f>$W257*施設別MDC別比率!R257</f>
        <v>91</v>
      </c>
      <c r="S257" s="29">
        <f>$W257*施設別MDC別比率!S257</f>
        <v>74</v>
      </c>
      <c r="T257" s="29">
        <f>$W257*施設別MDC別比率!T257</f>
        <v>2</v>
      </c>
      <c r="U257" s="29">
        <f>$W257*施設別MDC別比率!U257</f>
        <v>69</v>
      </c>
      <c r="V257" s="29">
        <f>$W257*施設別MDC別比率!V257</f>
        <v>4589</v>
      </c>
      <c r="W257" s="8">
        <f>施設別MDC別比率!W257</f>
        <v>4589</v>
      </c>
      <c r="X257" s="3">
        <v>0</v>
      </c>
    </row>
    <row r="258" spans="1:24" hidden="1">
      <c r="A258" s="9">
        <f>施設別MDC別比率!A258*1</f>
        <v>30076</v>
      </c>
      <c r="B258" s="5" t="str">
        <f>施設別MDC別比率!B258</f>
        <v>90240</v>
      </c>
      <c r="C258" s="6" t="str">
        <f>施設別MDC別比率!C258</f>
        <v>独立行政法人労働者健康福祉機構　北海道中央労災病院</v>
      </c>
      <c r="D258" s="29">
        <f>$W258*施設別MDC別比率!D258</f>
        <v>17</v>
      </c>
      <c r="E258" s="29">
        <f>$W258*施設別MDC別比率!E258</f>
        <v>0</v>
      </c>
      <c r="F258" s="29">
        <f>$W258*施設別MDC別比率!F258</f>
        <v>93</v>
      </c>
      <c r="G258" s="29">
        <f>$W258*施設別MDC別比率!G258</f>
        <v>588</v>
      </c>
      <c r="H258" s="29">
        <f>$W258*施設別MDC別比率!H258</f>
        <v>577</v>
      </c>
      <c r="I258" s="29">
        <f>$W258*施設別MDC別比率!I258</f>
        <v>681</v>
      </c>
      <c r="J258" s="29">
        <f>$W258*施設別MDC別比率!J258</f>
        <v>53</v>
      </c>
      <c r="K258" s="29">
        <f>$W258*施設別MDC別比率!K258</f>
        <v>21</v>
      </c>
      <c r="L258" s="29">
        <f>$W258*施設別MDC別比率!L258</f>
        <v>48.999999999999993</v>
      </c>
      <c r="M258" s="29">
        <f>$W258*施設別MDC別比率!M258</f>
        <v>82</v>
      </c>
      <c r="N258" s="29">
        <f>$W258*施設別MDC別比率!N258</f>
        <v>111</v>
      </c>
      <c r="O258" s="29">
        <f>$W258*施設別MDC別比率!O258</f>
        <v>0.99999999999999989</v>
      </c>
      <c r="P258" s="29">
        <f>$W258*施設別MDC別比率!P258</f>
        <v>39</v>
      </c>
      <c r="Q258" s="29">
        <f>$W258*施設別MDC別比率!Q258</f>
        <v>1.9999999999999998</v>
      </c>
      <c r="R258" s="29">
        <f>$W258*施設別MDC別比率!R258</f>
        <v>24</v>
      </c>
      <c r="S258" s="29">
        <f>$W258*施設別MDC別比率!S258</f>
        <v>267</v>
      </c>
      <c r="T258" s="29">
        <f>$W258*施設別MDC別比率!T258</f>
        <v>0.99999999999999989</v>
      </c>
      <c r="U258" s="29">
        <f>$W258*施設別MDC別比率!U258</f>
        <v>24</v>
      </c>
      <c r="V258" s="29">
        <f>$W258*施設別MDC別比率!V258</f>
        <v>2630</v>
      </c>
      <c r="W258" s="8">
        <f>施設別MDC別比率!W258</f>
        <v>2630</v>
      </c>
      <c r="X258" s="3">
        <v>0</v>
      </c>
    </row>
    <row r="259" spans="1:24" hidden="1">
      <c r="A259" s="9">
        <f>施設別MDC別比率!A259*1</f>
        <v>30077</v>
      </c>
      <c r="B259" s="5" t="str">
        <f>施設別MDC別比率!B259</f>
        <v>30069</v>
      </c>
      <c r="C259" s="6" t="str">
        <f>施設別MDC別比率!C259</f>
        <v>留萌市立病院</v>
      </c>
      <c r="D259" s="29">
        <f>$W259*施設別MDC別比率!D259</f>
        <v>149</v>
      </c>
      <c r="E259" s="29">
        <f>$W259*施設別MDC別比率!E259</f>
        <v>299</v>
      </c>
      <c r="F259" s="29">
        <f>$W259*施設別MDC別比率!F259</f>
        <v>113</v>
      </c>
      <c r="G259" s="29">
        <f>$W259*施設別MDC別比率!G259</f>
        <v>449.00000000000006</v>
      </c>
      <c r="H259" s="29">
        <f>$W259*施設別MDC別比率!H259</f>
        <v>271</v>
      </c>
      <c r="I259" s="29">
        <f>$W259*施設別MDC別比率!I259</f>
        <v>998</v>
      </c>
      <c r="J259" s="29">
        <f>$W259*施設別MDC別比率!J259</f>
        <v>139</v>
      </c>
      <c r="K259" s="29">
        <f>$W259*施設別MDC別比率!K259</f>
        <v>35</v>
      </c>
      <c r="L259" s="29">
        <f>$W259*施設別MDC別比率!L259</f>
        <v>15.999999999999998</v>
      </c>
      <c r="M259" s="29">
        <f>$W259*施設別MDC別比率!M259</f>
        <v>110</v>
      </c>
      <c r="N259" s="29">
        <f>$W259*施設別MDC別比率!N259</f>
        <v>111.99999999999999</v>
      </c>
      <c r="O259" s="29">
        <f>$W259*施設別MDC別比率!O259</f>
        <v>98</v>
      </c>
      <c r="P259" s="29">
        <f>$W259*施設別MDC別比率!P259</f>
        <v>35</v>
      </c>
      <c r="Q259" s="29">
        <f>$W259*施設別MDC別比率!Q259</f>
        <v>74</v>
      </c>
      <c r="R259" s="29">
        <f>$W259*施設別MDC別比率!R259</f>
        <v>83</v>
      </c>
      <c r="S259" s="29">
        <f>$W259*施設別MDC別比率!S259</f>
        <v>307</v>
      </c>
      <c r="T259" s="29">
        <f>$W259*施設別MDC別比率!T259</f>
        <v>13.999999999999998</v>
      </c>
      <c r="U259" s="29">
        <f>$W259*施設別MDC別比率!U259</f>
        <v>61.000000000000007</v>
      </c>
      <c r="V259" s="29">
        <f>$W259*施設別MDC別比率!V259</f>
        <v>3363</v>
      </c>
      <c r="W259" s="8">
        <f>施設別MDC別比率!W259</f>
        <v>3363</v>
      </c>
      <c r="X259" s="3">
        <v>0</v>
      </c>
    </row>
    <row r="260" spans="1:24" hidden="1">
      <c r="A260" s="9">
        <f>施設別MDC別比率!A260*1</f>
        <v>30078</v>
      </c>
      <c r="B260" s="5" t="str">
        <f>施設別MDC別比率!B260</f>
        <v>30070</v>
      </c>
      <c r="C260" s="6" t="str">
        <f>施設別MDC別比率!C260</f>
        <v>市立稚内病院</v>
      </c>
      <c r="D260" s="29">
        <f>$W260*施設別MDC別比率!D260</f>
        <v>39</v>
      </c>
      <c r="E260" s="29">
        <f>$W260*施設別MDC別比率!E260</f>
        <v>226</v>
      </c>
      <c r="F260" s="29">
        <f>$W260*施設別MDC別比率!F260</f>
        <v>250</v>
      </c>
      <c r="G260" s="29">
        <f>$W260*施設別MDC別比率!G260</f>
        <v>406</v>
      </c>
      <c r="H260" s="29">
        <f>$W260*施設別MDC別比率!H260</f>
        <v>89</v>
      </c>
      <c r="I260" s="29">
        <f>$W260*施設別MDC別比率!I260</f>
        <v>784</v>
      </c>
      <c r="J260" s="29">
        <f>$W260*施設別MDC別比率!J260</f>
        <v>64</v>
      </c>
      <c r="K260" s="29">
        <f>$W260*施設別MDC別比率!K260</f>
        <v>47</v>
      </c>
      <c r="L260" s="29">
        <f>$W260*施設別MDC別比率!L260</f>
        <v>19</v>
      </c>
      <c r="M260" s="29">
        <f>$W260*施設別MDC別比率!M260</f>
        <v>83</v>
      </c>
      <c r="N260" s="29">
        <f>$W260*施設別MDC別比率!N260</f>
        <v>314</v>
      </c>
      <c r="O260" s="29">
        <f>$W260*施設別MDC別比率!O260</f>
        <v>324</v>
      </c>
      <c r="P260" s="29">
        <f>$W260*施設別MDC別比率!P260</f>
        <v>55</v>
      </c>
      <c r="Q260" s="29">
        <f>$W260*施設別MDC別比率!Q260</f>
        <v>231.00000000000003</v>
      </c>
      <c r="R260" s="29">
        <f>$W260*施設別MDC別比率!R260</f>
        <v>83</v>
      </c>
      <c r="S260" s="29">
        <f>$W260*施設別MDC別比率!S260</f>
        <v>258</v>
      </c>
      <c r="T260" s="29">
        <f>$W260*施設別MDC別比率!T260</f>
        <v>4</v>
      </c>
      <c r="U260" s="29">
        <f>$W260*施設別MDC別比率!U260</f>
        <v>53</v>
      </c>
      <c r="V260" s="29">
        <f>$W260*施設別MDC別比率!V260</f>
        <v>3329</v>
      </c>
      <c r="W260" s="8">
        <f>施設別MDC別比率!W260</f>
        <v>3329</v>
      </c>
      <c r="X260" s="3">
        <v>0</v>
      </c>
    </row>
    <row r="261" spans="1:24" hidden="1">
      <c r="A261" s="9">
        <f>施設別MDC別比率!A261*1</f>
        <v>30079</v>
      </c>
      <c r="B261" s="5" t="str">
        <f>施設別MDC別比率!B261</f>
        <v>30071</v>
      </c>
      <c r="C261" s="6" t="str">
        <f>施設別MDC別比率!C261</f>
        <v>砂川市立病院</v>
      </c>
      <c r="D261" s="29">
        <f>$W261*施設別MDC別比率!D261</f>
        <v>407</v>
      </c>
      <c r="E261" s="29">
        <f>$W261*施設別MDC別比率!E261</f>
        <v>391</v>
      </c>
      <c r="F261" s="29">
        <f>$W261*施設別MDC別比率!F261</f>
        <v>406</v>
      </c>
      <c r="G261" s="29">
        <f>$W261*施設別MDC別比率!G261</f>
        <v>658</v>
      </c>
      <c r="H261" s="29">
        <f>$W261*施設別MDC別比率!H261</f>
        <v>1389</v>
      </c>
      <c r="I261" s="29">
        <f>$W261*施設別MDC別比率!I261</f>
        <v>1196</v>
      </c>
      <c r="J261" s="29">
        <f>$W261*施設別MDC別比率!J261</f>
        <v>266</v>
      </c>
      <c r="K261" s="29">
        <f>$W261*施設別MDC別比率!K261</f>
        <v>112</v>
      </c>
      <c r="L261" s="29">
        <f>$W261*施設別MDC別比率!L261</f>
        <v>93</v>
      </c>
      <c r="M261" s="29">
        <f>$W261*施設別MDC別比率!M261</f>
        <v>129</v>
      </c>
      <c r="N261" s="29">
        <f>$W261*施設別MDC別比率!N261</f>
        <v>640</v>
      </c>
      <c r="O261" s="29">
        <f>$W261*施設別MDC別比率!O261</f>
        <v>555</v>
      </c>
      <c r="P261" s="29">
        <f>$W261*施設別MDC別比率!P261</f>
        <v>107</v>
      </c>
      <c r="Q261" s="29">
        <f>$W261*施設別MDC別比率!Q261</f>
        <v>92</v>
      </c>
      <c r="R261" s="29">
        <f>$W261*施設別MDC別比率!R261</f>
        <v>52</v>
      </c>
      <c r="S261" s="29">
        <f>$W261*施設別MDC別比率!S261</f>
        <v>429</v>
      </c>
      <c r="T261" s="29">
        <f>$W261*施設別MDC別比率!T261</f>
        <v>8</v>
      </c>
      <c r="U261" s="29">
        <f>$W261*施設別MDC別比率!U261</f>
        <v>109</v>
      </c>
      <c r="V261" s="29">
        <f>$W261*施設別MDC別比率!V261</f>
        <v>7039</v>
      </c>
      <c r="W261" s="8">
        <f>施設別MDC別比率!W261</f>
        <v>7039</v>
      </c>
      <c r="X261" s="3">
        <v>0</v>
      </c>
    </row>
    <row r="262" spans="1:24" hidden="1">
      <c r="A262" s="9">
        <f>施設別MDC別比率!A262*1</f>
        <v>30080</v>
      </c>
      <c r="B262" s="5" t="str">
        <f>施設別MDC別比率!B262</f>
        <v>30072</v>
      </c>
      <c r="C262" s="6" t="str">
        <f>施設別MDC別比率!C262</f>
        <v>滝川市立病院</v>
      </c>
      <c r="D262" s="29">
        <f>$W262*施設別MDC別比率!D262</f>
        <v>87</v>
      </c>
      <c r="E262" s="29">
        <f>$W262*施設別MDC別比率!E262</f>
        <v>164</v>
      </c>
      <c r="F262" s="29">
        <f>$W262*施設別MDC別比率!F262</f>
        <v>153</v>
      </c>
      <c r="G262" s="29">
        <f>$W262*施設別MDC別比率!G262</f>
        <v>515</v>
      </c>
      <c r="H262" s="29">
        <f>$W262*施設別MDC別比率!H262</f>
        <v>306</v>
      </c>
      <c r="I262" s="29">
        <f>$W262*施設別MDC別比率!I262</f>
        <v>958</v>
      </c>
      <c r="J262" s="29">
        <f>$W262*施設別MDC別比率!J262</f>
        <v>341</v>
      </c>
      <c r="K262" s="29">
        <f>$W262*施設別MDC別比率!K262</f>
        <v>38</v>
      </c>
      <c r="L262" s="29">
        <f>$W262*施設別MDC別比率!L262</f>
        <v>47</v>
      </c>
      <c r="M262" s="29">
        <f>$W262*施設別MDC別比率!M262</f>
        <v>150</v>
      </c>
      <c r="N262" s="29">
        <f>$W262*施設別MDC別比率!N262</f>
        <v>417</v>
      </c>
      <c r="O262" s="29">
        <f>$W262*施設別MDC別比率!O262</f>
        <v>10</v>
      </c>
      <c r="P262" s="29">
        <f>$W262*施設別MDC別比率!P262</f>
        <v>85</v>
      </c>
      <c r="Q262" s="29">
        <f>$W262*施設別MDC別比率!Q262</f>
        <v>5</v>
      </c>
      <c r="R262" s="29">
        <f>$W262*施設別MDC別比率!R262</f>
        <v>91</v>
      </c>
      <c r="S262" s="29">
        <f>$W262*施設別MDC別比率!S262</f>
        <v>587</v>
      </c>
      <c r="T262" s="29">
        <f>$W262*施設別MDC別比率!T262</f>
        <v>12</v>
      </c>
      <c r="U262" s="29">
        <f>$W262*施設別MDC別比率!U262</f>
        <v>57</v>
      </c>
      <c r="V262" s="29">
        <f>$W262*施設別MDC別比率!V262</f>
        <v>4023</v>
      </c>
      <c r="W262" s="8">
        <f>施設別MDC別比率!W262</f>
        <v>4023</v>
      </c>
      <c r="X262" s="3">
        <v>0</v>
      </c>
    </row>
    <row r="263" spans="1:24">
      <c r="A263" s="9">
        <f>施設別MDC別比率!A263*1</f>
        <v>30081</v>
      </c>
      <c r="B263" s="5" t="str">
        <f>施設別MDC別比率!B263</f>
        <v>30073</v>
      </c>
      <c r="C263" s="6" t="str">
        <f>施設別MDC別比率!C263</f>
        <v>独立行政法人国立病院機構　北海道医療センター</v>
      </c>
      <c r="D263" s="29">
        <f>$W263*施設別MDC別比率!D263</f>
        <v>550</v>
      </c>
      <c r="E263" s="29">
        <f>$W263*施設別MDC別比率!E263</f>
        <v>232</v>
      </c>
      <c r="F263" s="29">
        <f>$W263*施設別MDC別比率!F263</f>
        <v>440</v>
      </c>
      <c r="G263" s="29">
        <f>$W263*施設別MDC別比率!G263</f>
        <v>1056</v>
      </c>
      <c r="H263" s="29">
        <f>$W263*施設別MDC別比率!H263</f>
        <v>1000</v>
      </c>
      <c r="I263" s="29">
        <f>$W263*施設別MDC別比率!I263</f>
        <v>1944.0000000000002</v>
      </c>
      <c r="J263" s="29">
        <f>$W263*施設別MDC別比率!J263</f>
        <v>291</v>
      </c>
      <c r="K263" s="29">
        <f>$W263*施設別MDC別比率!K263</f>
        <v>125</v>
      </c>
      <c r="L263" s="29">
        <f>$W263*施設別MDC別比率!L263</f>
        <v>36</v>
      </c>
      <c r="M263" s="29">
        <f>$W263*施設別MDC別比率!M263</f>
        <v>261</v>
      </c>
      <c r="N263" s="29">
        <f>$W263*施設別MDC別比率!N263</f>
        <v>412</v>
      </c>
      <c r="O263" s="29">
        <f>$W263*施設別MDC別比率!O263</f>
        <v>730</v>
      </c>
      <c r="P263" s="29">
        <f>$W263*施設別MDC別比率!P263</f>
        <v>52</v>
      </c>
      <c r="Q263" s="29">
        <f>$W263*施設別MDC別比率!Q263</f>
        <v>10</v>
      </c>
      <c r="R263" s="29">
        <f>$W263*施設別MDC別比率!R263</f>
        <v>126</v>
      </c>
      <c r="S263" s="29">
        <f>$W263*施設別MDC別比率!S263</f>
        <v>322</v>
      </c>
      <c r="T263" s="29">
        <f>$W263*施設別MDC別比率!T263</f>
        <v>1</v>
      </c>
      <c r="U263" s="29">
        <f>$W263*施設別MDC別比率!U263</f>
        <v>135</v>
      </c>
      <c r="V263" s="29">
        <f>$W263*施設別MDC別比率!V263</f>
        <v>7723</v>
      </c>
      <c r="W263" s="8">
        <f>施設別MDC別比率!W263</f>
        <v>7723</v>
      </c>
      <c r="X263" s="3">
        <v>1</v>
      </c>
    </row>
    <row r="264" spans="1:24" hidden="1">
      <c r="A264" s="9">
        <f>施設別MDC別比率!A264*1</f>
        <v>30082</v>
      </c>
      <c r="B264" s="5" t="str">
        <f>施設別MDC別比率!B264</f>
        <v>30074</v>
      </c>
      <c r="C264" s="6" t="str">
        <f>施設別MDC別比率!C264</f>
        <v>独立行政法人国立病院機構　旭川医療センター</v>
      </c>
      <c r="D264" s="29">
        <f>$W264*施設別MDC別比率!D264</f>
        <v>711</v>
      </c>
      <c r="E264" s="29">
        <f>$W264*施設別MDC別比率!E264</f>
        <v>3.9999999999999996</v>
      </c>
      <c r="F264" s="29">
        <f>$W264*施設別MDC別比率!F264</f>
        <v>60.999999999999993</v>
      </c>
      <c r="G264" s="29">
        <f>$W264*施設別MDC別比率!G264</f>
        <v>1506</v>
      </c>
      <c r="H264" s="29">
        <f>$W264*施設別MDC別比率!H264</f>
        <v>92</v>
      </c>
      <c r="I264" s="29">
        <f>$W264*施設別MDC別比率!I264</f>
        <v>852</v>
      </c>
      <c r="J264" s="29">
        <f>$W264*施設別MDC別比率!J264</f>
        <v>169</v>
      </c>
      <c r="K264" s="29">
        <f>$W264*施設別MDC別比率!K264</f>
        <v>7.9999999999999991</v>
      </c>
      <c r="L264" s="29">
        <f>$W264*施設別MDC別比率!L264</f>
        <v>22</v>
      </c>
      <c r="M264" s="29">
        <f>$W264*施設別MDC別比率!M264</f>
        <v>106</v>
      </c>
      <c r="N264" s="29">
        <f>$W264*施設別MDC別比率!N264</f>
        <v>47</v>
      </c>
      <c r="O264" s="29">
        <f>$W264*施設別MDC別比率!O264</f>
        <v>1.9999999999999998</v>
      </c>
      <c r="P264" s="29">
        <f>$W264*施設別MDC別比率!P264</f>
        <v>24</v>
      </c>
      <c r="Q264" s="29">
        <f>$W264*施設別MDC別比率!Q264</f>
        <v>1.9999999999999998</v>
      </c>
      <c r="R264" s="29">
        <f>$W264*施設別MDC別比率!R264</f>
        <v>48</v>
      </c>
      <c r="S264" s="29">
        <f>$W264*施設別MDC別比率!S264</f>
        <v>29</v>
      </c>
      <c r="T264" s="29">
        <f>$W264*施設別MDC別比率!T264</f>
        <v>1.9999999999999998</v>
      </c>
      <c r="U264" s="29">
        <f>$W264*施設別MDC別比率!U264</f>
        <v>40</v>
      </c>
      <c r="V264" s="29">
        <f>$W264*施設別MDC別比率!V264</f>
        <v>3725</v>
      </c>
      <c r="W264" s="8">
        <f>施設別MDC別比率!W264</f>
        <v>3725</v>
      </c>
      <c r="X264" s="3">
        <v>0</v>
      </c>
    </row>
    <row r="265" spans="1:24" hidden="1">
      <c r="A265" s="9">
        <f>施設別MDC別比率!A265*1</f>
        <v>30083</v>
      </c>
      <c r="B265" s="5" t="str">
        <f>施設別MDC別比率!B265</f>
        <v>20004</v>
      </c>
      <c r="C265" s="6" t="str">
        <f>施設別MDC別比率!C265</f>
        <v>青森市民病院</v>
      </c>
      <c r="D265" s="29">
        <f>$W265*施設別MDC別比率!D265</f>
        <v>471</v>
      </c>
      <c r="E265" s="29">
        <f>$W265*施設別MDC別比率!E265</f>
        <v>383</v>
      </c>
      <c r="F265" s="29">
        <f>$W265*施設別MDC別比率!F265</f>
        <v>265</v>
      </c>
      <c r="G265" s="29">
        <f>$W265*施設別MDC別比率!G265</f>
        <v>686</v>
      </c>
      <c r="H265" s="29">
        <f>$W265*施設別MDC別比率!H265</f>
        <v>1060</v>
      </c>
      <c r="I265" s="29">
        <f>$W265*施設別MDC別比率!I265</f>
        <v>2166</v>
      </c>
      <c r="J265" s="29">
        <f>$W265*施設別MDC別比率!J265</f>
        <v>476</v>
      </c>
      <c r="K265" s="29">
        <f>$W265*施設別MDC別比率!K265</f>
        <v>190</v>
      </c>
      <c r="L265" s="29">
        <f>$W265*施設別MDC別比率!L265</f>
        <v>102</v>
      </c>
      <c r="M265" s="29">
        <f>$W265*施設別MDC別比率!M265</f>
        <v>227</v>
      </c>
      <c r="N265" s="29">
        <f>$W265*施設別MDC別比率!N265</f>
        <v>502</v>
      </c>
      <c r="O265" s="29">
        <f>$W265*施設別MDC別比率!O265</f>
        <v>627</v>
      </c>
      <c r="P265" s="29">
        <f>$W265*施設別MDC別比率!P265</f>
        <v>97</v>
      </c>
      <c r="Q265" s="29">
        <f>$W265*施設別MDC別比率!Q265</f>
        <v>103</v>
      </c>
      <c r="R265" s="29">
        <f>$W265*施設別MDC別比率!R265</f>
        <v>197</v>
      </c>
      <c r="S265" s="29">
        <f>$W265*施設別MDC別比率!S265</f>
        <v>539</v>
      </c>
      <c r="T265" s="29">
        <f>$W265*施設別MDC別比率!T265</f>
        <v>3</v>
      </c>
      <c r="U265" s="29">
        <f>$W265*施設別MDC別比率!U265</f>
        <v>59</v>
      </c>
      <c r="V265" s="29">
        <f>$W265*施設別MDC別比率!V265</f>
        <v>8153</v>
      </c>
      <c r="W265" s="8">
        <f>施設別MDC別比率!W265</f>
        <v>8153</v>
      </c>
      <c r="X265" s="3">
        <v>0</v>
      </c>
    </row>
    <row r="266" spans="1:24" hidden="1">
      <c r="A266" s="9">
        <f>施設別MDC別比率!A266*1</f>
        <v>30084</v>
      </c>
      <c r="B266" s="5" t="str">
        <f>施設別MDC別比率!B266</f>
        <v>30075</v>
      </c>
      <c r="C266" s="6" t="str">
        <f>施設別MDC別比率!C266</f>
        <v>社団法人慈恵会　青森慈恵会病院</v>
      </c>
      <c r="D266" s="29">
        <f>$W266*施設別MDC別比率!D266</f>
        <v>12</v>
      </c>
      <c r="E266" s="29">
        <f>$W266*施設別MDC別比率!E266</f>
        <v>0</v>
      </c>
      <c r="F266" s="29">
        <f>$W266*施設別MDC別比率!F266</f>
        <v>3</v>
      </c>
      <c r="G266" s="29">
        <f>$W266*施設別MDC別比率!G266</f>
        <v>66</v>
      </c>
      <c r="H266" s="29">
        <f>$W266*施設別MDC別比率!H266</f>
        <v>15</v>
      </c>
      <c r="I266" s="29">
        <f>$W266*施設別MDC別比率!I266</f>
        <v>36</v>
      </c>
      <c r="J266" s="29">
        <f>$W266*施設別MDC別比率!J266</f>
        <v>93</v>
      </c>
      <c r="K266" s="29">
        <f>$W266*施設別MDC別比率!K266</f>
        <v>8</v>
      </c>
      <c r="L266" s="29">
        <f>$W266*施設別MDC別比率!L266</f>
        <v>1</v>
      </c>
      <c r="M266" s="29">
        <f>$W266*施設別MDC別比率!M266</f>
        <v>20</v>
      </c>
      <c r="N266" s="29">
        <f>$W266*施設別MDC別比率!N266</f>
        <v>20</v>
      </c>
      <c r="O266" s="29">
        <f>$W266*施設別MDC別比率!O266</f>
        <v>0</v>
      </c>
      <c r="P266" s="29">
        <f>$W266*施設別MDC別比率!P266</f>
        <v>4</v>
      </c>
      <c r="Q266" s="29">
        <f>$W266*施設別MDC別比率!Q266</f>
        <v>0</v>
      </c>
      <c r="R266" s="29">
        <f>$W266*施設別MDC別比率!R266</f>
        <v>6</v>
      </c>
      <c r="S266" s="29">
        <f>$W266*施設別MDC別比率!S266</f>
        <v>135</v>
      </c>
      <c r="T266" s="29">
        <f>$W266*施設別MDC別比率!T266</f>
        <v>0</v>
      </c>
      <c r="U266" s="29">
        <f>$W266*施設別MDC別比率!U266</f>
        <v>12</v>
      </c>
      <c r="V266" s="29">
        <f>$W266*施設別MDC別比率!V266</f>
        <v>431</v>
      </c>
      <c r="W266" s="8">
        <f>施設別MDC別比率!W266</f>
        <v>431</v>
      </c>
      <c r="X266" s="3">
        <v>0</v>
      </c>
    </row>
    <row r="267" spans="1:24" hidden="1">
      <c r="A267" s="9">
        <f>施設別MDC別比率!A267*1</f>
        <v>30085</v>
      </c>
      <c r="B267" s="5" t="str">
        <f>施設別MDC別比率!B267</f>
        <v>30076</v>
      </c>
      <c r="C267" s="6" t="str">
        <f>施設別MDC別比率!C267</f>
        <v>あおもり協立病院</v>
      </c>
      <c r="D267" s="29">
        <f>$W267*施設別MDC別比率!D267</f>
        <v>155</v>
      </c>
      <c r="E267" s="29">
        <f>$W267*施設別MDC別比率!E267</f>
        <v>0</v>
      </c>
      <c r="F267" s="29">
        <f>$W267*施設別MDC別比率!F267</f>
        <v>35</v>
      </c>
      <c r="G267" s="29">
        <f>$W267*施設別MDC別比率!G267</f>
        <v>417</v>
      </c>
      <c r="H267" s="29">
        <f>$W267*施設別MDC別比率!H267</f>
        <v>401</v>
      </c>
      <c r="I267" s="29">
        <f>$W267*施設別MDC別比率!I267</f>
        <v>611</v>
      </c>
      <c r="J267" s="29">
        <f>$W267*施設別MDC別比率!J267</f>
        <v>11</v>
      </c>
      <c r="K267" s="29">
        <f>$W267*施設別MDC別比率!K267</f>
        <v>24</v>
      </c>
      <c r="L267" s="29">
        <f>$W267*施設別MDC別比率!L267</f>
        <v>1</v>
      </c>
      <c r="M267" s="29">
        <f>$W267*施設別MDC別比率!M267</f>
        <v>88</v>
      </c>
      <c r="N267" s="29">
        <f>$W267*施設別MDC別比率!N267</f>
        <v>111</v>
      </c>
      <c r="O267" s="29">
        <f>$W267*施設別MDC別比率!O267</f>
        <v>129</v>
      </c>
      <c r="P267" s="29">
        <f>$W267*施設別MDC別比率!P267</f>
        <v>24</v>
      </c>
      <c r="Q267" s="29">
        <f>$W267*施設別MDC別比率!Q267</f>
        <v>108</v>
      </c>
      <c r="R267" s="29">
        <f>$W267*施設別MDC別比率!R267</f>
        <v>11</v>
      </c>
      <c r="S267" s="29">
        <f>$W267*施設別MDC別比率!S267</f>
        <v>40</v>
      </c>
      <c r="T267" s="29">
        <f>$W267*施設別MDC別比率!T267</f>
        <v>16</v>
      </c>
      <c r="U267" s="29">
        <f>$W267*施設別MDC別比率!U267</f>
        <v>8</v>
      </c>
      <c r="V267" s="29">
        <f>$W267*施設別MDC別比率!V267</f>
        <v>2190</v>
      </c>
      <c r="W267" s="8">
        <f>施設別MDC別比率!W267</f>
        <v>2190</v>
      </c>
      <c r="X267" s="3">
        <v>0</v>
      </c>
    </row>
    <row r="268" spans="1:24" hidden="1">
      <c r="A268" s="9">
        <f>施設別MDC別比率!A268*1</f>
        <v>30086</v>
      </c>
      <c r="B268" s="5" t="str">
        <f>施設別MDC別比率!B268</f>
        <v>30077</v>
      </c>
      <c r="C268" s="6" t="str">
        <f>施設別MDC別比率!C268</f>
        <v>一般財団法人　医療と育成のための研究所清明会　鳴海病院</v>
      </c>
      <c r="D268" s="29">
        <f>$W268*施設別MDC別比率!D268</f>
        <v>18</v>
      </c>
      <c r="E268" s="29">
        <f>$W268*施設別MDC別比率!E268</f>
        <v>0</v>
      </c>
      <c r="F268" s="29">
        <f>$W268*施設別MDC別比率!F268</f>
        <v>1</v>
      </c>
      <c r="G268" s="29">
        <f>$W268*施設別MDC別比率!G268</f>
        <v>25</v>
      </c>
      <c r="H268" s="29">
        <f>$W268*施設別MDC別比率!H268</f>
        <v>146</v>
      </c>
      <c r="I268" s="29">
        <f>$W268*施設別MDC別比率!I268</f>
        <v>552</v>
      </c>
      <c r="J268" s="29">
        <f>$W268*施設別MDC別比率!J268</f>
        <v>6</v>
      </c>
      <c r="K268" s="29">
        <f>$W268*施設別MDC別比率!K268</f>
        <v>4</v>
      </c>
      <c r="L268" s="29">
        <f>$W268*施設別MDC別比率!L268</f>
        <v>74</v>
      </c>
      <c r="M268" s="29">
        <f>$W268*施設別MDC別比率!M268</f>
        <v>14</v>
      </c>
      <c r="N268" s="29">
        <f>$W268*施設別MDC別比率!N268</f>
        <v>13</v>
      </c>
      <c r="O268" s="29">
        <f>$W268*施設別MDC別比率!O268</f>
        <v>15</v>
      </c>
      <c r="P268" s="29">
        <f>$W268*施設別MDC別比率!P268</f>
        <v>8</v>
      </c>
      <c r="Q268" s="29">
        <f>$W268*施設別MDC別比率!Q268</f>
        <v>1</v>
      </c>
      <c r="R268" s="29">
        <f>$W268*施設別MDC別比率!R268</f>
        <v>3</v>
      </c>
      <c r="S268" s="29">
        <f>$W268*施設別MDC別比率!S268</f>
        <v>11</v>
      </c>
      <c r="T268" s="29">
        <f>$W268*施設別MDC別比率!T268</f>
        <v>1</v>
      </c>
      <c r="U268" s="29">
        <f>$W268*施設別MDC別比率!U268</f>
        <v>18</v>
      </c>
      <c r="V268" s="29">
        <f>$W268*施設別MDC別比率!V268</f>
        <v>910</v>
      </c>
      <c r="W268" s="8">
        <f>施設別MDC別比率!W268</f>
        <v>910</v>
      </c>
      <c r="X268" s="3">
        <v>0</v>
      </c>
    </row>
    <row r="269" spans="1:24" hidden="1">
      <c r="A269" s="9">
        <f>施設別MDC別比率!A269*1</f>
        <v>30087</v>
      </c>
      <c r="B269" s="5" t="str">
        <f>施設別MDC別比率!B269</f>
        <v>30078</v>
      </c>
      <c r="C269" s="6" t="str">
        <f>施設別MDC別比率!C269</f>
        <v>津軽保健生活協同組合健生病院</v>
      </c>
      <c r="D269" s="29">
        <f>$W269*施設別MDC別比率!D269</f>
        <v>178</v>
      </c>
      <c r="E269" s="29">
        <f>$W269*施設別MDC別比率!E269</f>
        <v>0</v>
      </c>
      <c r="F269" s="29">
        <f>$W269*施設別MDC別比率!F269</f>
        <v>168</v>
      </c>
      <c r="G269" s="29">
        <f>$W269*施設別MDC別比率!G269</f>
        <v>620</v>
      </c>
      <c r="H269" s="29">
        <f>$W269*施設別MDC別比率!H269</f>
        <v>260</v>
      </c>
      <c r="I269" s="29">
        <f>$W269*施設別MDC別比率!I269</f>
        <v>1074</v>
      </c>
      <c r="J269" s="29">
        <f>$W269*施設別MDC別比率!J269</f>
        <v>93</v>
      </c>
      <c r="K269" s="29">
        <f>$W269*施設別MDC別比率!K269</f>
        <v>54</v>
      </c>
      <c r="L269" s="29">
        <f>$W269*施設別MDC別比率!L269</f>
        <v>28</v>
      </c>
      <c r="M269" s="29">
        <f>$W269*施設別MDC別比率!M269</f>
        <v>92</v>
      </c>
      <c r="N269" s="29">
        <f>$W269*施設別MDC別比率!N269</f>
        <v>144</v>
      </c>
      <c r="O269" s="29">
        <f>$W269*施設別MDC別比率!O269</f>
        <v>502.00000000000006</v>
      </c>
      <c r="P269" s="29">
        <f>$W269*施設別MDC別比率!P269</f>
        <v>88</v>
      </c>
      <c r="Q269" s="29">
        <f>$W269*施設別MDC別比率!Q269</f>
        <v>155</v>
      </c>
      <c r="R269" s="29">
        <f>$W269*施設別MDC別比率!R269</f>
        <v>91</v>
      </c>
      <c r="S269" s="29">
        <f>$W269*施設別MDC別比率!S269</f>
        <v>289</v>
      </c>
      <c r="T269" s="29">
        <f>$W269*施設別MDC別比率!T269</f>
        <v>14</v>
      </c>
      <c r="U269" s="29">
        <f>$W269*施設別MDC別比率!U269</f>
        <v>50</v>
      </c>
      <c r="V269" s="29">
        <f>$W269*施設別MDC別比率!V269</f>
        <v>3900</v>
      </c>
      <c r="W269" s="8">
        <f>施設別MDC別比率!W269</f>
        <v>3900</v>
      </c>
      <c r="X269" s="3">
        <v>0</v>
      </c>
    </row>
    <row r="270" spans="1:24" hidden="1">
      <c r="A270" s="9">
        <f>施設別MDC別比率!A270*1</f>
        <v>30088</v>
      </c>
      <c r="B270" s="5" t="str">
        <f>施設別MDC別比率!B270</f>
        <v>30079</v>
      </c>
      <c r="C270" s="6" t="str">
        <f>施設別MDC別比率!C270</f>
        <v>独立行政法人労働者健康福祉機構　青森労災病院</v>
      </c>
      <c r="D270" s="29">
        <f>$W270*施設別MDC別比率!D270</f>
        <v>54</v>
      </c>
      <c r="E270" s="29">
        <f>$W270*施設別MDC別比率!E270</f>
        <v>83</v>
      </c>
      <c r="F270" s="29">
        <f>$W270*施設別MDC別比率!F270</f>
        <v>71</v>
      </c>
      <c r="G270" s="29">
        <f>$W270*施設別MDC別比率!G270</f>
        <v>261</v>
      </c>
      <c r="H270" s="29">
        <f>$W270*施設別MDC別比率!H270</f>
        <v>275</v>
      </c>
      <c r="I270" s="29">
        <f>$W270*施設別MDC別比率!I270</f>
        <v>942</v>
      </c>
      <c r="J270" s="29">
        <f>$W270*施設別MDC別比率!J270</f>
        <v>221</v>
      </c>
      <c r="K270" s="29">
        <f>$W270*施設別MDC別比率!K270</f>
        <v>37</v>
      </c>
      <c r="L270" s="29">
        <f>$W270*施設別MDC別比率!L270</f>
        <v>51</v>
      </c>
      <c r="M270" s="29">
        <f>$W270*施設別MDC別比率!M270</f>
        <v>216</v>
      </c>
      <c r="N270" s="29">
        <f>$W270*施設別MDC別比率!N270</f>
        <v>436</v>
      </c>
      <c r="O270" s="29">
        <f>$W270*施設別MDC別比率!O270</f>
        <v>1</v>
      </c>
      <c r="P270" s="29">
        <f>$W270*施設別MDC別比率!P270</f>
        <v>28.000000000000004</v>
      </c>
      <c r="Q270" s="29">
        <f>$W270*施設別MDC別比率!Q270</f>
        <v>14.000000000000002</v>
      </c>
      <c r="R270" s="29">
        <f>$W270*施設別MDC別比率!R270</f>
        <v>93</v>
      </c>
      <c r="S270" s="29">
        <f>$W270*施設別MDC別比率!S270</f>
        <v>245</v>
      </c>
      <c r="T270" s="29">
        <f>$W270*施設別MDC別比率!T270</f>
        <v>9</v>
      </c>
      <c r="U270" s="29">
        <f>$W270*施設別MDC別比率!U270</f>
        <v>112.00000000000001</v>
      </c>
      <c r="V270" s="29">
        <f>$W270*施設別MDC別比率!V270</f>
        <v>3149</v>
      </c>
      <c r="W270" s="8">
        <f>施設別MDC別比率!W270</f>
        <v>3149</v>
      </c>
      <c r="X270" s="3">
        <v>0</v>
      </c>
    </row>
    <row r="271" spans="1:24" hidden="1">
      <c r="A271" s="9">
        <f>施設別MDC別比率!A271*1</f>
        <v>30089</v>
      </c>
      <c r="B271" s="5" t="str">
        <f>施設別MDC別比率!B271</f>
        <v>30080</v>
      </c>
      <c r="C271" s="6" t="str">
        <f>施設別MDC別比率!C271</f>
        <v>八戸赤十字病院</v>
      </c>
      <c r="D271" s="29">
        <f>$W271*施設別MDC別比率!D271</f>
        <v>741</v>
      </c>
      <c r="E271" s="29">
        <f>$W271*施設別MDC別比率!E271</f>
        <v>47</v>
      </c>
      <c r="F271" s="29">
        <f>$W271*施設別MDC別比率!F271</f>
        <v>262</v>
      </c>
      <c r="G271" s="29">
        <f>$W271*施設別MDC別比率!G271</f>
        <v>872</v>
      </c>
      <c r="H271" s="29">
        <f>$W271*施設別MDC別比率!H271</f>
        <v>635</v>
      </c>
      <c r="I271" s="29">
        <f>$W271*施設別MDC別比率!I271</f>
        <v>1708</v>
      </c>
      <c r="J271" s="29">
        <f>$W271*施設別MDC別比率!J271</f>
        <v>473.99999999999994</v>
      </c>
      <c r="K271" s="29">
        <f>$W271*施設別MDC別比率!K271</f>
        <v>69</v>
      </c>
      <c r="L271" s="29">
        <f>$W271*施設別MDC別比率!L271</f>
        <v>48</v>
      </c>
      <c r="M271" s="29">
        <f>$W271*施設別MDC別比率!M271</f>
        <v>165</v>
      </c>
      <c r="N271" s="29">
        <f>$W271*施設別MDC別比率!N271</f>
        <v>359</v>
      </c>
      <c r="O271" s="29">
        <f>$W271*施設別MDC別比率!O271</f>
        <v>650</v>
      </c>
      <c r="P271" s="29">
        <f>$W271*施設別MDC別比率!P271</f>
        <v>442</v>
      </c>
      <c r="Q271" s="29">
        <f>$W271*施設別MDC別比率!Q271</f>
        <v>209</v>
      </c>
      <c r="R271" s="29">
        <f>$W271*施設別MDC別比率!R271</f>
        <v>99</v>
      </c>
      <c r="S271" s="29">
        <f>$W271*施設別MDC別比率!S271</f>
        <v>498.00000000000006</v>
      </c>
      <c r="T271" s="29">
        <f>$W271*施設別MDC別比率!T271</f>
        <v>0.99999999999999989</v>
      </c>
      <c r="U271" s="29">
        <f>$W271*施設別MDC別比率!U271</f>
        <v>100</v>
      </c>
      <c r="V271" s="29">
        <f>$W271*施設別MDC別比率!V271</f>
        <v>7379</v>
      </c>
      <c r="W271" s="8">
        <f>施設別MDC別比率!W271</f>
        <v>7379</v>
      </c>
      <c r="X271" s="3">
        <v>0</v>
      </c>
    </row>
    <row r="272" spans="1:24" hidden="1">
      <c r="A272" s="9">
        <f>施設別MDC別比率!A272*1</f>
        <v>30090</v>
      </c>
      <c r="B272" s="5" t="str">
        <f>施設別MDC別比率!B272</f>
        <v>30081</v>
      </c>
      <c r="C272" s="6" t="str">
        <f>施設別MDC別比率!C272</f>
        <v>八戸平和病院</v>
      </c>
      <c r="D272" s="29">
        <f>$W272*施設別MDC別比率!D272</f>
        <v>67</v>
      </c>
      <c r="E272" s="29">
        <f>$W272*施設別MDC別比率!E272</f>
        <v>254</v>
      </c>
      <c r="F272" s="29">
        <f>$W272*施設別MDC別比率!F272</f>
        <v>12</v>
      </c>
      <c r="G272" s="29">
        <f>$W272*施設別MDC別比率!G272</f>
        <v>82</v>
      </c>
      <c r="H272" s="29">
        <f>$W272*施設別MDC別比率!H272</f>
        <v>76</v>
      </c>
      <c r="I272" s="29">
        <f>$W272*施設別MDC別比率!I272</f>
        <v>415</v>
      </c>
      <c r="J272" s="29">
        <f>$W272*施設別MDC別比率!J272</f>
        <v>112</v>
      </c>
      <c r="K272" s="29">
        <f>$W272*施設別MDC別比率!K272</f>
        <v>20</v>
      </c>
      <c r="L272" s="29">
        <f>$W272*施設別MDC別比率!L272</f>
        <v>25</v>
      </c>
      <c r="M272" s="29">
        <f>$W272*施設別MDC別比率!M272</f>
        <v>18</v>
      </c>
      <c r="N272" s="29">
        <f>$W272*施設別MDC別比率!N272</f>
        <v>840</v>
      </c>
      <c r="O272" s="29">
        <f>$W272*施設別MDC別比率!O272</f>
        <v>9</v>
      </c>
      <c r="P272" s="29">
        <f>$W272*施設別MDC別比率!P272</f>
        <v>12</v>
      </c>
      <c r="Q272" s="29">
        <f>$W272*施設別MDC別比率!Q272</f>
        <v>4</v>
      </c>
      <c r="R272" s="29">
        <f>$W272*施設別MDC別比率!R272</f>
        <v>14</v>
      </c>
      <c r="S272" s="29">
        <f>$W272*施設別MDC別比率!S272</f>
        <v>66</v>
      </c>
      <c r="T272" s="29">
        <f>$W272*施設別MDC別比率!T272</f>
        <v>1</v>
      </c>
      <c r="U272" s="29">
        <f>$W272*施設別MDC別比率!U272</f>
        <v>81</v>
      </c>
      <c r="V272" s="29">
        <f>$W272*施設別MDC別比率!V272</f>
        <v>2108</v>
      </c>
      <c r="W272" s="8">
        <f>施設別MDC別比率!W272</f>
        <v>2108</v>
      </c>
      <c r="X272" s="3">
        <v>0</v>
      </c>
    </row>
    <row r="273" spans="1:24" hidden="1">
      <c r="A273" s="9">
        <f>施設別MDC別比率!A273*1</f>
        <v>30091</v>
      </c>
      <c r="B273" s="5" t="str">
        <f>施設別MDC別比率!B273</f>
        <v>20006</v>
      </c>
      <c r="C273" s="6" t="str">
        <f>施設別MDC別比率!C273</f>
        <v>八戸市立市民病院</v>
      </c>
      <c r="D273" s="29">
        <f>$W273*施設別MDC別比率!D273</f>
        <v>932</v>
      </c>
      <c r="E273" s="29">
        <f>$W273*施設別MDC別比率!E273</f>
        <v>203</v>
      </c>
      <c r="F273" s="29">
        <f>$W273*施設別MDC別比率!F273</f>
        <v>520</v>
      </c>
      <c r="G273" s="29">
        <f>$W273*施設別MDC別比率!G273</f>
        <v>1428</v>
      </c>
      <c r="H273" s="29">
        <f>$W273*施設別MDC別比率!H273</f>
        <v>1115</v>
      </c>
      <c r="I273" s="29">
        <f>$W273*施設別MDC別比率!I273</f>
        <v>2736</v>
      </c>
      <c r="J273" s="29">
        <f>$W273*施設別MDC別比率!J273</f>
        <v>351</v>
      </c>
      <c r="K273" s="29">
        <f>$W273*施設別MDC別比率!K273</f>
        <v>94</v>
      </c>
      <c r="L273" s="29">
        <f>$W273*施設別MDC別比率!L273</f>
        <v>141</v>
      </c>
      <c r="M273" s="29">
        <f>$W273*施設別MDC別比率!M273</f>
        <v>305</v>
      </c>
      <c r="N273" s="29">
        <f>$W273*施設別MDC別比率!N273</f>
        <v>606</v>
      </c>
      <c r="O273" s="29">
        <f>$W273*施設別MDC別比率!O273</f>
        <v>1180</v>
      </c>
      <c r="P273" s="29">
        <f>$W273*施設別MDC別比率!P273</f>
        <v>121</v>
      </c>
      <c r="Q273" s="29">
        <f>$W273*施設別MDC別比率!Q273</f>
        <v>390</v>
      </c>
      <c r="R273" s="29">
        <f>$W273*施設別MDC別比率!R273</f>
        <v>197.99999999999997</v>
      </c>
      <c r="S273" s="29">
        <f>$W273*施設別MDC別比率!S273</f>
        <v>891.99999999999989</v>
      </c>
      <c r="T273" s="29">
        <f>$W273*施設別MDC別比率!T273</f>
        <v>8</v>
      </c>
      <c r="U273" s="29">
        <f>$W273*施設別MDC別比率!U273</f>
        <v>179</v>
      </c>
      <c r="V273" s="29">
        <f>$W273*施設別MDC別比率!V273</f>
        <v>11399</v>
      </c>
      <c r="W273" s="8">
        <f>施設別MDC別比率!W273</f>
        <v>11399</v>
      </c>
      <c r="X273" s="3">
        <v>0</v>
      </c>
    </row>
    <row r="274" spans="1:24" hidden="1">
      <c r="A274" s="9">
        <f>施設別MDC別比率!A274*1</f>
        <v>30092</v>
      </c>
      <c r="B274" s="5" t="str">
        <f>施設別MDC別比率!B274</f>
        <v>90138</v>
      </c>
      <c r="C274" s="6" t="str">
        <f>施設別MDC別比率!C274</f>
        <v>つがる西北五広域連合つがる総合病院</v>
      </c>
      <c r="D274" s="29">
        <f>$W274*施設別MDC別比率!D274</f>
        <v>329</v>
      </c>
      <c r="E274" s="29">
        <f>$W274*施設別MDC別比率!E274</f>
        <v>185</v>
      </c>
      <c r="F274" s="29">
        <f>$W274*施設別MDC別比率!F274</f>
        <v>188</v>
      </c>
      <c r="G274" s="29">
        <f>$W274*施設別MDC別比率!G274</f>
        <v>829</v>
      </c>
      <c r="H274" s="29">
        <f>$W274*施設別MDC別比率!H274</f>
        <v>553</v>
      </c>
      <c r="I274" s="29">
        <f>$W274*施設別MDC別比率!I274</f>
        <v>1869.9999999999998</v>
      </c>
      <c r="J274" s="29">
        <f>$W274*施設別MDC別比率!J274</f>
        <v>168</v>
      </c>
      <c r="K274" s="29">
        <f>$W274*施設別MDC別比率!K274</f>
        <v>78</v>
      </c>
      <c r="L274" s="29">
        <f>$W274*施設別MDC別比率!L274</f>
        <v>36</v>
      </c>
      <c r="M274" s="29">
        <f>$W274*施設別MDC別比率!M274</f>
        <v>108</v>
      </c>
      <c r="N274" s="29">
        <f>$W274*施設別MDC別比率!N274</f>
        <v>596</v>
      </c>
      <c r="O274" s="29">
        <f>$W274*施設別MDC別比率!O274</f>
        <v>543</v>
      </c>
      <c r="P274" s="29">
        <f>$W274*施設別MDC別比率!P274</f>
        <v>85</v>
      </c>
      <c r="Q274" s="29">
        <f>$W274*施設別MDC別比率!Q274</f>
        <v>85</v>
      </c>
      <c r="R274" s="29">
        <f>$W274*施設別MDC別比率!R274</f>
        <v>193</v>
      </c>
      <c r="S274" s="29">
        <f>$W274*施設別MDC別比率!S274</f>
        <v>492.00000000000006</v>
      </c>
      <c r="T274" s="29">
        <f>$W274*施設別MDC別比率!T274</f>
        <v>6</v>
      </c>
      <c r="U274" s="29">
        <f>$W274*施設別MDC別比率!U274</f>
        <v>78</v>
      </c>
      <c r="V274" s="29">
        <f>$W274*施設別MDC別比率!V274</f>
        <v>6422</v>
      </c>
      <c r="W274" s="8">
        <f>施設別MDC別比率!W274</f>
        <v>6422</v>
      </c>
      <c r="X274" s="3">
        <v>0</v>
      </c>
    </row>
    <row r="275" spans="1:24" hidden="1">
      <c r="A275" s="9">
        <f>施設別MDC別比率!A275*1</f>
        <v>30093</v>
      </c>
      <c r="B275" s="5" t="str">
        <f>施設別MDC別比率!B275</f>
        <v>30082</v>
      </c>
      <c r="C275" s="6" t="str">
        <f>施設別MDC別比率!C275</f>
        <v>十和田市立中央病院</v>
      </c>
      <c r="D275" s="29">
        <f>$W275*施設別MDC別比率!D275</f>
        <v>575</v>
      </c>
      <c r="E275" s="29">
        <f>$W275*施設別MDC別比率!E275</f>
        <v>71</v>
      </c>
      <c r="F275" s="29">
        <f>$W275*施設別MDC別比率!F275</f>
        <v>194</v>
      </c>
      <c r="G275" s="29">
        <f>$W275*施設別MDC別比率!G275</f>
        <v>648</v>
      </c>
      <c r="H275" s="29">
        <f>$W275*施設別MDC別比率!H275</f>
        <v>753</v>
      </c>
      <c r="I275" s="29">
        <f>$W275*施設別MDC別比率!I275</f>
        <v>2092</v>
      </c>
      <c r="J275" s="29">
        <f>$W275*施設別MDC別比率!J275</f>
        <v>164</v>
      </c>
      <c r="K275" s="29">
        <f>$W275*施設別MDC別比率!K275</f>
        <v>59</v>
      </c>
      <c r="L275" s="29">
        <f>$W275*施設別MDC別比率!L275</f>
        <v>60.999999999999993</v>
      </c>
      <c r="M275" s="29">
        <f>$W275*施設別MDC別比率!M275</f>
        <v>224.00000000000003</v>
      </c>
      <c r="N275" s="29">
        <f>$W275*施設別MDC別比率!N275</f>
        <v>433</v>
      </c>
      <c r="O275" s="29">
        <f>$W275*施設別MDC別比率!O275</f>
        <v>213</v>
      </c>
      <c r="P275" s="29">
        <f>$W275*施設別MDC別比率!P275</f>
        <v>83</v>
      </c>
      <c r="Q275" s="29">
        <f>$W275*施設別MDC別比率!Q275</f>
        <v>6</v>
      </c>
      <c r="R275" s="29">
        <f>$W275*施設別MDC別比率!R275</f>
        <v>195</v>
      </c>
      <c r="S275" s="29">
        <f>$W275*施設別MDC別比率!S275</f>
        <v>426.99999999999994</v>
      </c>
      <c r="T275" s="29">
        <f>$W275*施設別MDC別比率!T275</f>
        <v>11</v>
      </c>
      <c r="U275" s="29">
        <f>$W275*施設別MDC別比率!U275</f>
        <v>110</v>
      </c>
      <c r="V275" s="29">
        <f>$W275*施設別MDC別比率!V275</f>
        <v>6319</v>
      </c>
      <c r="W275" s="8">
        <f>施設別MDC別比率!W275</f>
        <v>6319</v>
      </c>
      <c r="X275" s="3">
        <v>0</v>
      </c>
    </row>
    <row r="276" spans="1:24" hidden="1">
      <c r="A276" s="9">
        <f>施設別MDC別比率!A276*1</f>
        <v>30094</v>
      </c>
      <c r="B276" s="5" t="str">
        <f>施設別MDC別比率!B276</f>
        <v>30083</v>
      </c>
      <c r="C276" s="6" t="str">
        <f>施設別MDC別比率!C276</f>
        <v>独立行政法人国立病院機構　弘前病院</v>
      </c>
      <c r="D276" s="29">
        <f>$W276*施設別MDC別比率!D276</f>
        <v>69</v>
      </c>
      <c r="E276" s="29">
        <f>$W276*施設別MDC別比率!E276</f>
        <v>63</v>
      </c>
      <c r="F276" s="29">
        <f>$W276*施設別MDC別比率!F276</f>
        <v>242</v>
      </c>
      <c r="G276" s="29">
        <f>$W276*施設別MDC別比率!G276</f>
        <v>1140</v>
      </c>
      <c r="H276" s="29">
        <f>$W276*施設別MDC別比率!H276</f>
        <v>82</v>
      </c>
      <c r="I276" s="29">
        <f>$W276*施設別MDC別比率!I276</f>
        <v>1231</v>
      </c>
      <c r="J276" s="29">
        <f>$W276*施設別MDC別比率!J276</f>
        <v>417</v>
      </c>
      <c r="K276" s="29">
        <f>$W276*施設別MDC別比率!K276</f>
        <v>43</v>
      </c>
      <c r="L276" s="29">
        <f>$W276*施設別MDC別比率!L276</f>
        <v>107</v>
      </c>
      <c r="M276" s="29">
        <f>$W276*施設別MDC別比率!M276</f>
        <v>46</v>
      </c>
      <c r="N276" s="29">
        <f>$W276*施設別MDC別比率!N276</f>
        <v>341</v>
      </c>
      <c r="O276" s="29">
        <f>$W276*施設別MDC別比率!O276</f>
        <v>858.99999999999989</v>
      </c>
      <c r="P276" s="29">
        <f>$W276*施設別MDC別比率!P276</f>
        <v>113</v>
      </c>
      <c r="Q276" s="29">
        <f>$W276*施設別MDC別比率!Q276</f>
        <v>226</v>
      </c>
      <c r="R276" s="29">
        <f>$W276*施設別MDC別比率!R276</f>
        <v>93</v>
      </c>
      <c r="S276" s="29">
        <f>$W276*施設別MDC別比率!S276</f>
        <v>207</v>
      </c>
      <c r="T276" s="29">
        <f>$W276*施設別MDC別比率!T276</f>
        <v>3</v>
      </c>
      <c r="U276" s="29">
        <f>$W276*施設別MDC別比率!U276</f>
        <v>74</v>
      </c>
      <c r="V276" s="29">
        <f>$W276*施設別MDC別比率!V276</f>
        <v>5356</v>
      </c>
      <c r="W276" s="8">
        <f>施設別MDC別比率!W276</f>
        <v>5356</v>
      </c>
      <c r="X276" s="3">
        <v>0</v>
      </c>
    </row>
    <row r="277" spans="1:24" hidden="1">
      <c r="A277" s="9">
        <f>施設別MDC別比率!A277*1</f>
        <v>30095</v>
      </c>
      <c r="B277" s="5" t="str">
        <f>施設別MDC別比率!B277</f>
        <v>30084</v>
      </c>
      <c r="C277" s="6" t="str">
        <f>施設別MDC別比率!C277</f>
        <v>医療法人　友愛会　盛岡友愛病院</v>
      </c>
      <c r="D277" s="29">
        <f>$W277*施設別MDC別比率!D277</f>
        <v>68</v>
      </c>
      <c r="E277" s="29">
        <f>$W277*施設別MDC別比率!E277</f>
        <v>51</v>
      </c>
      <c r="F277" s="29">
        <f>$W277*施設別MDC別比率!F277</f>
        <v>27</v>
      </c>
      <c r="G277" s="29">
        <f>$W277*施設別MDC別比率!G277</f>
        <v>333.00000000000006</v>
      </c>
      <c r="H277" s="29">
        <f>$W277*施設別MDC別比率!H277</f>
        <v>351</v>
      </c>
      <c r="I277" s="29">
        <f>$W277*施設別MDC別比率!I277</f>
        <v>395</v>
      </c>
      <c r="J277" s="29">
        <f>$W277*施設別MDC別比率!J277</f>
        <v>213</v>
      </c>
      <c r="K277" s="29">
        <f>$W277*施設別MDC別比率!K277</f>
        <v>45</v>
      </c>
      <c r="L277" s="29">
        <f>$W277*施設別MDC別比率!L277</f>
        <v>175</v>
      </c>
      <c r="M277" s="29">
        <f>$W277*施設別MDC別比率!M277</f>
        <v>81.999999999999986</v>
      </c>
      <c r="N277" s="29">
        <f>$W277*施設別MDC別比率!N277</f>
        <v>224</v>
      </c>
      <c r="O277" s="29">
        <f>$W277*施設別MDC別比率!O277</f>
        <v>8</v>
      </c>
      <c r="P277" s="29">
        <f>$W277*施設別MDC別比率!P277</f>
        <v>15</v>
      </c>
      <c r="Q277" s="29">
        <f>$W277*施設別MDC別比率!Q277</f>
        <v>2</v>
      </c>
      <c r="R277" s="29">
        <f>$W277*施設別MDC別比率!R277</f>
        <v>15</v>
      </c>
      <c r="S277" s="29">
        <f>$W277*施設別MDC別比率!S277</f>
        <v>123</v>
      </c>
      <c r="T277" s="29">
        <f>$W277*施設別MDC別比率!T277</f>
        <v>27</v>
      </c>
      <c r="U277" s="29">
        <f>$W277*施設別MDC別比率!U277</f>
        <v>36</v>
      </c>
      <c r="V277" s="29">
        <f>$W277*施設別MDC別比率!V277</f>
        <v>2190</v>
      </c>
      <c r="W277" s="8">
        <f>施設別MDC別比率!W277</f>
        <v>2190</v>
      </c>
      <c r="X277" s="3">
        <v>0</v>
      </c>
    </row>
    <row r="278" spans="1:24" hidden="1">
      <c r="A278" s="9">
        <f>施設別MDC別比率!A278*1</f>
        <v>30096</v>
      </c>
      <c r="B278" s="5" t="str">
        <f>施設別MDC別比率!B278</f>
        <v>30085</v>
      </c>
      <c r="C278" s="6" t="str">
        <f>施設別MDC別比率!C278</f>
        <v>盛岡赤十字病院</v>
      </c>
      <c r="D278" s="29">
        <f>$W278*施設別MDC別比率!D278</f>
        <v>394</v>
      </c>
      <c r="E278" s="29">
        <f>$W278*施設別MDC別比率!E278</f>
        <v>157</v>
      </c>
      <c r="F278" s="29">
        <f>$W278*施設別MDC別比率!F278</f>
        <v>558</v>
      </c>
      <c r="G278" s="29">
        <f>$W278*施設別MDC別比率!G278</f>
        <v>470.99999999999994</v>
      </c>
      <c r="H278" s="29">
        <f>$W278*施設別MDC別比率!H278</f>
        <v>465</v>
      </c>
      <c r="I278" s="29">
        <f>$W278*施設別MDC別比率!I278</f>
        <v>1449</v>
      </c>
      <c r="J278" s="29">
        <f>$W278*施設別MDC別比率!J278</f>
        <v>220</v>
      </c>
      <c r="K278" s="29">
        <f>$W278*施設別MDC別比率!K278</f>
        <v>97</v>
      </c>
      <c r="L278" s="29">
        <f>$W278*施設別MDC別比率!L278</f>
        <v>38</v>
      </c>
      <c r="M278" s="29">
        <f>$W278*施設別MDC別比率!M278</f>
        <v>95</v>
      </c>
      <c r="N278" s="29">
        <f>$W278*施設別MDC別比率!N278</f>
        <v>542</v>
      </c>
      <c r="O278" s="29">
        <f>$W278*施設別MDC別比率!O278</f>
        <v>1272</v>
      </c>
      <c r="P278" s="29">
        <f>$W278*施設別MDC別比率!P278</f>
        <v>507</v>
      </c>
      <c r="Q278" s="29">
        <f>$W278*施設別MDC別比率!Q278</f>
        <v>214</v>
      </c>
      <c r="R278" s="29">
        <f>$W278*施設別MDC別比率!R278</f>
        <v>226</v>
      </c>
      <c r="S278" s="29">
        <f>$W278*施設別MDC別比率!S278</f>
        <v>581</v>
      </c>
      <c r="T278" s="29">
        <f>$W278*施設別MDC別比率!T278</f>
        <v>11</v>
      </c>
      <c r="U278" s="29">
        <f>$W278*施設別MDC別比率!U278</f>
        <v>72</v>
      </c>
      <c r="V278" s="29">
        <f>$W278*施設別MDC別比率!V278</f>
        <v>7369</v>
      </c>
      <c r="W278" s="8">
        <f>施設別MDC別比率!W278</f>
        <v>7369</v>
      </c>
      <c r="X278" s="3">
        <v>0</v>
      </c>
    </row>
    <row r="279" spans="1:24" hidden="1">
      <c r="A279" s="9">
        <f>施設別MDC別比率!A279*1</f>
        <v>30097</v>
      </c>
      <c r="B279" s="5" t="str">
        <f>施設別MDC別比率!B279</f>
        <v>30086</v>
      </c>
      <c r="C279" s="6" t="str">
        <f>施設別MDC別比率!C279</f>
        <v>岩手県立宮古病院</v>
      </c>
      <c r="D279" s="29">
        <f>$W279*施設別MDC別比率!D279</f>
        <v>473</v>
      </c>
      <c r="E279" s="29">
        <f>$W279*施設別MDC別比率!E279</f>
        <v>1</v>
      </c>
      <c r="F279" s="29">
        <f>$W279*施設別MDC別比率!F279</f>
        <v>67</v>
      </c>
      <c r="G279" s="29">
        <f>$W279*施設別MDC別比率!G279</f>
        <v>632</v>
      </c>
      <c r="H279" s="29">
        <f>$W279*施設別MDC別比率!H279</f>
        <v>597</v>
      </c>
      <c r="I279" s="29">
        <f>$W279*施設別MDC別比率!I279</f>
        <v>1313</v>
      </c>
      <c r="J279" s="29">
        <f>$W279*施設別MDC別比率!J279</f>
        <v>112</v>
      </c>
      <c r="K279" s="29">
        <f>$W279*施設別MDC別比率!K279</f>
        <v>36</v>
      </c>
      <c r="L279" s="29">
        <f>$W279*施設別MDC別比率!L279</f>
        <v>32</v>
      </c>
      <c r="M279" s="29">
        <f>$W279*施設別MDC別比率!M279</f>
        <v>115</v>
      </c>
      <c r="N279" s="29">
        <f>$W279*施設別MDC別比率!N279</f>
        <v>319</v>
      </c>
      <c r="O279" s="29">
        <f>$W279*施設別MDC別比率!O279</f>
        <v>563</v>
      </c>
      <c r="P279" s="29">
        <f>$W279*施設別MDC別比率!P279</f>
        <v>37</v>
      </c>
      <c r="Q279" s="29">
        <f>$W279*施設別MDC別比率!Q279</f>
        <v>243</v>
      </c>
      <c r="R279" s="29">
        <f>$W279*施設別MDC別比率!R279</f>
        <v>126</v>
      </c>
      <c r="S279" s="29">
        <f>$W279*施設別MDC別比率!S279</f>
        <v>476.99999999999994</v>
      </c>
      <c r="T279" s="29">
        <f>$W279*施設別MDC別比率!T279</f>
        <v>9</v>
      </c>
      <c r="U279" s="29">
        <f>$W279*施設別MDC別比率!U279</f>
        <v>70</v>
      </c>
      <c r="V279" s="29">
        <f>$W279*施設別MDC別比率!V279</f>
        <v>5222</v>
      </c>
      <c r="W279" s="8">
        <f>施設別MDC別比率!W279</f>
        <v>5222</v>
      </c>
      <c r="X279" s="3">
        <v>0</v>
      </c>
    </row>
    <row r="280" spans="1:24" hidden="1">
      <c r="A280" s="9">
        <f>施設別MDC別比率!A280*1</f>
        <v>30098</v>
      </c>
      <c r="B280" s="5" t="str">
        <f>施設別MDC別比率!B280</f>
        <v>30087</v>
      </c>
      <c r="C280" s="6" t="str">
        <f>施設別MDC別比率!C280</f>
        <v>岩手県立大船渡病院</v>
      </c>
      <c r="D280" s="29">
        <f>$W280*施設別MDC別比率!D280</f>
        <v>385</v>
      </c>
      <c r="E280" s="29">
        <f>$W280*施設別MDC別比率!E280</f>
        <v>414.00000000000006</v>
      </c>
      <c r="F280" s="29">
        <f>$W280*施設別MDC別比率!F280</f>
        <v>64</v>
      </c>
      <c r="G280" s="29">
        <f>$W280*施設別MDC別比率!G280</f>
        <v>590</v>
      </c>
      <c r="H280" s="29">
        <f>$W280*施設別MDC別比率!H280</f>
        <v>525</v>
      </c>
      <c r="I280" s="29">
        <f>$W280*施設別MDC別比率!I280</f>
        <v>1213</v>
      </c>
      <c r="J280" s="29">
        <f>$W280*施設別MDC別比率!J280</f>
        <v>97</v>
      </c>
      <c r="K280" s="29">
        <f>$W280*施設別MDC別比率!K280</f>
        <v>28.999999999999996</v>
      </c>
      <c r="L280" s="29">
        <f>$W280*施設別MDC別比率!L280</f>
        <v>40</v>
      </c>
      <c r="M280" s="29">
        <f>$W280*施設別MDC別比率!M280</f>
        <v>147</v>
      </c>
      <c r="N280" s="29">
        <f>$W280*施設別MDC別比率!N280</f>
        <v>475.00000000000006</v>
      </c>
      <c r="O280" s="29">
        <f>$W280*施設別MDC別比率!O280</f>
        <v>490.99999999999994</v>
      </c>
      <c r="P280" s="29">
        <f>$W280*施設別MDC別比率!P280</f>
        <v>168</v>
      </c>
      <c r="Q280" s="29">
        <f>$W280*施設別MDC別比率!Q280</f>
        <v>315</v>
      </c>
      <c r="R280" s="29">
        <f>$W280*施設別MDC別比率!R280</f>
        <v>124</v>
      </c>
      <c r="S280" s="29">
        <f>$W280*施設別MDC別比率!S280</f>
        <v>284</v>
      </c>
      <c r="T280" s="29">
        <f>$W280*施設別MDC別比率!T280</f>
        <v>7</v>
      </c>
      <c r="U280" s="29">
        <f>$W280*施設別MDC別比率!U280</f>
        <v>61</v>
      </c>
      <c r="V280" s="29">
        <f>$W280*施設別MDC別比率!V280</f>
        <v>5429</v>
      </c>
      <c r="W280" s="8">
        <f>施設別MDC別比率!W280</f>
        <v>5429</v>
      </c>
      <c r="X280" s="3">
        <v>0</v>
      </c>
    </row>
    <row r="281" spans="1:24" hidden="1">
      <c r="A281" s="9">
        <f>施設別MDC別比率!A281*1</f>
        <v>30099</v>
      </c>
      <c r="B281" s="5" t="str">
        <f>施設別MDC別比率!B281</f>
        <v>90139</v>
      </c>
      <c r="C281" s="6" t="str">
        <f>施設別MDC別比率!C281</f>
        <v>社会福祉法人　恩賜財団　済生会北上済生会病院</v>
      </c>
      <c r="D281" s="29">
        <f>$W281*施設別MDC別比率!D281</f>
        <v>139</v>
      </c>
      <c r="E281" s="29">
        <f>$W281*施設別MDC別比率!E281</f>
        <v>126</v>
      </c>
      <c r="F281" s="29">
        <f>$W281*施設別MDC別比率!F281</f>
        <v>116</v>
      </c>
      <c r="G281" s="29">
        <f>$W281*施設別MDC別比率!G281</f>
        <v>676</v>
      </c>
      <c r="H281" s="29">
        <f>$W281*施設別MDC別比率!H281</f>
        <v>113</v>
      </c>
      <c r="I281" s="29">
        <f>$W281*施設別MDC別比率!I281</f>
        <v>218</v>
      </c>
      <c r="J281" s="29">
        <f>$W281*施設別MDC別比率!J281</f>
        <v>210</v>
      </c>
      <c r="K281" s="29">
        <f>$W281*施設別MDC別比率!K281</f>
        <v>23</v>
      </c>
      <c r="L281" s="29">
        <f>$W281*施設別MDC別比率!L281</f>
        <v>54</v>
      </c>
      <c r="M281" s="29">
        <f>$W281*施設別MDC別比率!M281</f>
        <v>37</v>
      </c>
      <c r="N281" s="29">
        <f>$W281*施設別MDC別比率!N281</f>
        <v>180</v>
      </c>
      <c r="O281" s="29">
        <f>$W281*施設別MDC別比率!O281</f>
        <v>271</v>
      </c>
      <c r="P281" s="29">
        <f>$W281*施設別MDC別比率!P281</f>
        <v>12.000000000000002</v>
      </c>
      <c r="Q281" s="29">
        <f>$W281*施設別MDC別比率!Q281</f>
        <v>261</v>
      </c>
      <c r="R281" s="29">
        <f>$W281*施設別MDC別比率!R281</f>
        <v>225</v>
      </c>
      <c r="S281" s="29">
        <f>$W281*施設別MDC別比率!S281</f>
        <v>308</v>
      </c>
      <c r="T281" s="29">
        <f>$W281*施設別MDC別比率!T281</f>
        <v>6.9999999999999991</v>
      </c>
      <c r="U281" s="29">
        <f>$W281*施設別MDC別比率!U281</f>
        <v>15.999999999999998</v>
      </c>
      <c r="V281" s="29">
        <f>$W281*施設別MDC別比率!V281</f>
        <v>2992</v>
      </c>
      <c r="W281" s="8">
        <f>施設別MDC別比率!W281</f>
        <v>2992</v>
      </c>
      <c r="X281" s="3">
        <v>0</v>
      </c>
    </row>
    <row r="282" spans="1:24" hidden="1">
      <c r="A282" s="9">
        <f>施設別MDC別比率!A282*1</f>
        <v>30100</v>
      </c>
      <c r="B282" s="5" t="str">
        <f>施設別MDC別比率!B282</f>
        <v>30088</v>
      </c>
      <c r="C282" s="6" t="str">
        <f>施設別MDC別比率!C282</f>
        <v>岩手県立中部病院</v>
      </c>
      <c r="D282" s="29">
        <f>$W282*施設別MDC別比率!D282</f>
        <v>863.99999999999989</v>
      </c>
      <c r="E282" s="29">
        <f>$W282*施設別MDC別比率!E282</f>
        <v>302</v>
      </c>
      <c r="F282" s="29">
        <f>$W282*施設別MDC別比率!F282</f>
        <v>166</v>
      </c>
      <c r="G282" s="29">
        <f>$W282*施設別MDC別比率!G282</f>
        <v>1040</v>
      </c>
      <c r="H282" s="29">
        <f>$W282*施設別MDC別比率!H282</f>
        <v>1012</v>
      </c>
      <c r="I282" s="29">
        <f>$W282*施設別MDC別比率!I282</f>
        <v>2850</v>
      </c>
      <c r="J282" s="29">
        <f>$W282*施設別MDC別比率!J282</f>
        <v>195.99999999999997</v>
      </c>
      <c r="K282" s="29">
        <f>$W282*施設別MDC別比率!K282</f>
        <v>111.00000000000001</v>
      </c>
      <c r="L282" s="29">
        <f>$W282*施設別MDC別比率!L282</f>
        <v>87</v>
      </c>
      <c r="M282" s="29">
        <f>$W282*施設別MDC別比率!M282</f>
        <v>172</v>
      </c>
      <c r="N282" s="29">
        <f>$W282*施設別MDC別比率!N282</f>
        <v>541</v>
      </c>
      <c r="O282" s="29">
        <f>$W282*施設別MDC別比率!O282</f>
        <v>790.00000000000011</v>
      </c>
      <c r="P282" s="29">
        <f>$W282*施設別MDC別比率!P282</f>
        <v>248</v>
      </c>
      <c r="Q282" s="29">
        <f>$W282*施設別MDC別比率!Q282</f>
        <v>205</v>
      </c>
      <c r="R282" s="29">
        <f>$W282*施設別MDC別比率!R282</f>
        <v>206</v>
      </c>
      <c r="S282" s="29">
        <f>$W282*施設別MDC別比率!S282</f>
        <v>715</v>
      </c>
      <c r="T282" s="29">
        <f>$W282*施設別MDC別比率!T282</f>
        <v>19</v>
      </c>
      <c r="U282" s="29">
        <f>$W282*施設別MDC別比率!U282</f>
        <v>199.00000000000003</v>
      </c>
      <c r="V282" s="29">
        <f>$W282*施設別MDC別比率!V282</f>
        <v>9723</v>
      </c>
      <c r="W282" s="8">
        <f>施設別MDC別比率!W282</f>
        <v>9723</v>
      </c>
      <c r="X282" s="3">
        <v>0</v>
      </c>
    </row>
    <row r="283" spans="1:24" hidden="1">
      <c r="A283" s="9">
        <f>施設別MDC別比率!A283*1</f>
        <v>30101</v>
      </c>
      <c r="B283" s="5" t="str">
        <f>施設別MDC別比率!B283</f>
        <v>30089</v>
      </c>
      <c r="C283" s="6" t="str">
        <f>施設別MDC別比率!C283</f>
        <v>岩手県立久慈病院</v>
      </c>
      <c r="D283" s="29">
        <f>$W283*施設別MDC別比率!D283</f>
        <v>252.99999999999997</v>
      </c>
      <c r="E283" s="29">
        <f>$W283*施設別MDC別比率!E283</f>
        <v>388</v>
      </c>
      <c r="F283" s="29">
        <f>$W283*施設別MDC別比率!F283</f>
        <v>70</v>
      </c>
      <c r="G283" s="29">
        <f>$W283*施設別MDC別比率!G283</f>
        <v>610</v>
      </c>
      <c r="H283" s="29">
        <f>$W283*施設別MDC別比率!H283</f>
        <v>426</v>
      </c>
      <c r="I283" s="29">
        <f>$W283*施設別MDC別比率!I283</f>
        <v>1034</v>
      </c>
      <c r="J283" s="29">
        <f>$W283*施設別MDC別比率!J283</f>
        <v>43</v>
      </c>
      <c r="K283" s="29">
        <f>$W283*施設別MDC別比率!K283</f>
        <v>51</v>
      </c>
      <c r="L283" s="29">
        <f>$W283*施設別MDC別比率!L283</f>
        <v>40</v>
      </c>
      <c r="M283" s="29">
        <f>$W283*施設別MDC別比率!M283</f>
        <v>111</v>
      </c>
      <c r="N283" s="29">
        <f>$W283*施設別MDC別比率!N283</f>
        <v>314</v>
      </c>
      <c r="O283" s="29">
        <f>$W283*施設別MDC別比率!O283</f>
        <v>77</v>
      </c>
      <c r="P283" s="29">
        <f>$W283*施設別MDC別比率!P283</f>
        <v>52</v>
      </c>
      <c r="Q283" s="29">
        <f>$W283*施設別MDC別比率!Q283</f>
        <v>41</v>
      </c>
      <c r="R283" s="29">
        <f>$W283*施設別MDC別比率!R283</f>
        <v>76</v>
      </c>
      <c r="S283" s="29">
        <f>$W283*施設別MDC別比率!S283</f>
        <v>252.99999999999997</v>
      </c>
      <c r="T283" s="29">
        <f>$W283*施設別MDC別比率!T283</f>
        <v>4</v>
      </c>
      <c r="U283" s="29">
        <f>$W283*施設別MDC別比率!U283</f>
        <v>70</v>
      </c>
      <c r="V283" s="29">
        <f>$W283*施設別MDC別比率!V283</f>
        <v>3913</v>
      </c>
      <c r="W283" s="8">
        <f>施設別MDC別比率!W283</f>
        <v>3913</v>
      </c>
      <c r="X283" s="3">
        <v>0</v>
      </c>
    </row>
    <row r="284" spans="1:24" hidden="1">
      <c r="A284" s="9">
        <f>施設別MDC別比率!A284*1</f>
        <v>30102</v>
      </c>
      <c r="B284" s="5" t="str">
        <f>施設別MDC別比率!B284</f>
        <v>30090</v>
      </c>
      <c r="C284" s="6" t="str">
        <f>施設別MDC別比率!C284</f>
        <v>岩手県立磐井病院</v>
      </c>
      <c r="D284" s="29">
        <f>$W284*施設別MDC別比率!D284</f>
        <v>583</v>
      </c>
      <c r="E284" s="29">
        <f>$W284*施設別MDC別比率!E284</f>
        <v>9</v>
      </c>
      <c r="F284" s="29">
        <f>$W284*施設別MDC別比率!F284</f>
        <v>291</v>
      </c>
      <c r="G284" s="29">
        <f>$W284*施設別MDC別比率!G284</f>
        <v>955</v>
      </c>
      <c r="H284" s="29">
        <f>$W284*施設別MDC別比率!H284</f>
        <v>468</v>
      </c>
      <c r="I284" s="29">
        <f>$W284*施設別MDC別比率!I284</f>
        <v>1778</v>
      </c>
      <c r="J284" s="29">
        <f>$W284*施設別MDC別比率!J284</f>
        <v>109</v>
      </c>
      <c r="K284" s="29">
        <f>$W284*施設別MDC別比率!K284</f>
        <v>92</v>
      </c>
      <c r="L284" s="29">
        <f>$W284*施設別MDC別比率!L284</f>
        <v>52</v>
      </c>
      <c r="M284" s="29">
        <f>$W284*施設別MDC別比率!M284</f>
        <v>195</v>
      </c>
      <c r="N284" s="29">
        <f>$W284*施設別MDC別比率!N284</f>
        <v>423</v>
      </c>
      <c r="O284" s="29">
        <f>$W284*施設別MDC別比率!O284</f>
        <v>682</v>
      </c>
      <c r="P284" s="29">
        <f>$W284*施設別MDC別比率!P284</f>
        <v>106</v>
      </c>
      <c r="Q284" s="29">
        <f>$W284*施設別MDC別比率!Q284</f>
        <v>275</v>
      </c>
      <c r="R284" s="29">
        <f>$W284*施設別MDC別比率!R284</f>
        <v>247.00000000000003</v>
      </c>
      <c r="S284" s="29">
        <f>$W284*施設別MDC別比率!S284</f>
        <v>634</v>
      </c>
      <c r="T284" s="29">
        <f>$W284*施設別MDC別比率!T284</f>
        <v>6</v>
      </c>
      <c r="U284" s="29">
        <f>$W284*施設別MDC別比率!U284</f>
        <v>92</v>
      </c>
      <c r="V284" s="29">
        <f>$W284*施設別MDC別比率!V284</f>
        <v>6997</v>
      </c>
      <c r="W284" s="8">
        <f>施設別MDC別比率!W284</f>
        <v>6997</v>
      </c>
      <c r="X284" s="3">
        <v>0</v>
      </c>
    </row>
    <row r="285" spans="1:24" hidden="1">
      <c r="A285" s="9">
        <f>施設別MDC別比率!A285*1</f>
        <v>30103</v>
      </c>
      <c r="B285" s="5" t="str">
        <f>施設別MDC別比率!B285</f>
        <v>30091</v>
      </c>
      <c r="C285" s="6" t="str">
        <f>施設別MDC別比率!C285</f>
        <v>岩手県立釜石病院</v>
      </c>
      <c r="D285" s="29">
        <f>$W285*施設別MDC別比率!D285</f>
        <v>270</v>
      </c>
      <c r="E285" s="29">
        <f>$W285*施設別MDC別比率!E285</f>
        <v>1</v>
      </c>
      <c r="F285" s="29">
        <f>$W285*施設別MDC別比率!F285</f>
        <v>108</v>
      </c>
      <c r="G285" s="29">
        <f>$W285*施設別MDC別比率!G285</f>
        <v>452</v>
      </c>
      <c r="H285" s="29">
        <f>$W285*施設別MDC別比率!H285</f>
        <v>292</v>
      </c>
      <c r="I285" s="29">
        <f>$W285*施設別MDC別比率!I285</f>
        <v>1239</v>
      </c>
      <c r="J285" s="29">
        <f>$W285*施設別MDC別比率!J285</f>
        <v>127</v>
      </c>
      <c r="K285" s="29">
        <f>$W285*施設別MDC別比率!K285</f>
        <v>64</v>
      </c>
      <c r="L285" s="29">
        <f>$W285*施設別MDC別比率!L285</f>
        <v>75</v>
      </c>
      <c r="M285" s="29">
        <f>$W285*施設別MDC別比率!M285</f>
        <v>112</v>
      </c>
      <c r="N285" s="29">
        <f>$W285*施設別MDC別比率!N285</f>
        <v>321</v>
      </c>
      <c r="O285" s="29">
        <f>$W285*施設別MDC別比率!O285</f>
        <v>66</v>
      </c>
      <c r="P285" s="29">
        <f>$W285*施設別MDC別比率!P285</f>
        <v>44</v>
      </c>
      <c r="Q285" s="29">
        <f>$W285*施設別MDC別比率!Q285</f>
        <v>77</v>
      </c>
      <c r="R285" s="29">
        <f>$W285*施設別MDC別比率!R285</f>
        <v>128</v>
      </c>
      <c r="S285" s="29">
        <f>$W285*施設別MDC別比率!S285</f>
        <v>324</v>
      </c>
      <c r="T285" s="29">
        <f>$W285*施設別MDC別比率!T285</f>
        <v>6</v>
      </c>
      <c r="U285" s="29">
        <f>$W285*施設別MDC別比率!U285</f>
        <v>69</v>
      </c>
      <c r="V285" s="29">
        <f>$W285*施設別MDC別比率!V285</f>
        <v>3775</v>
      </c>
      <c r="W285" s="8">
        <f>施設別MDC別比率!W285</f>
        <v>3775</v>
      </c>
      <c r="X285" s="3">
        <v>0</v>
      </c>
    </row>
    <row r="286" spans="1:24" hidden="1">
      <c r="A286" s="9">
        <f>施設別MDC別比率!A286*1</f>
        <v>30104</v>
      </c>
      <c r="B286" s="5" t="str">
        <f>施設別MDC別比率!B286</f>
        <v>30092</v>
      </c>
      <c r="C286" s="6" t="str">
        <f>施設別MDC別比率!C286</f>
        <v>岩手県立二戸病院</v>
      </c>
      <c r="D286" s="29">
        <f>$W286*施設別MDC別比率!D286</f>
        <v>322</v>
      </c>
      <c r="E286" s="29">
        <f>$W286*施設別MDC別比率!E286</f>
        <v>316</v>
      </c>
      <c r="F286" s="29">
        <f>$W286*施設別MDC別比率!F286</f>
        <v>46</v>
      </c>
      <c r="G286" s="29">
        <f>$W286*施設別MDC別比率!G286</f>
        <v>383</v>
      </c>
      <c r="H286" s="29">
        <f>$W286*施設別MDC別比率!H286</f>
        <v>419</v>
      </c>
      <c r="I286" s="29">
        <f>$W286*施設別MDC別比率!I286</f>
        <v>1004</v>
      </c>
      <c r="J286" s="29">
        <f>$W286*施設別MDC別比率!J286</f>
        <v>113</v>
      </c>
      <c r="K286" s="29">
        <f>$W286*施設別MDC別比率!K286</f>
        <v>18</v>
      </c>
      <c r="L286" s="29">
        <f>$W286*施設別MDC別比率!L286</f>
        <v>14</v>
      </c>
      <c r="M286" s="29">
        <f>$W286*施設別MDC別比率!M286</f>
        <v>108</v>
      </c>
      <c r="N286" s="29">
        <f>$W286*施設別MDC別比率!N286</f>
        <v>132</v>
      </c>
      <c r="O286" s="29">
        <f>$W286*施設別MDC別比率!O286</f>
        <v>489</v>
      </c>
      <c r="P286" s="29">
        <f>$W286*施設別MDC別比率!P286</f>
        <v>48</v>
      </c>
      <c r="Q286" s="29">
        <f>$W286*施設別MDC別比率!Q286</f>
        <v>169</v>
      </c>
      <c r="R286" s="29">
        <f>$W286*施設別MDC別比率!R286</f>
        <v>34</v>
      </c>
      <c r="S286" s="29">
        <f>$W286*施設別MDC別比率!S286</f>
        <v>451</v>
      </c>
      <c r="T286" s="29">
        <f>$W286*施設別MDC別比率!T286</f>
        <v>3</v>
      </c>
      <c r="U286" s="29">
        <f>$W286*施設別MDC別比率!U286</f>
        <v>21</v>
      </c>
      <c r="V286" s="29">
        <f>$W286*施設別MDC別比率!V286</f>
        <v>4090</v>
      </c>
      <c r="W286" s="8">
        <f>施設別MDC別比率!W286</f>
        <v>4090</v>
      </c>
      <c r="X286" s="3">
        <v>0</v>
      </c>
    </row>
    <row r="287" spans="1:24" hidden="1">
      <c r="A287" s="9">
        <f>施設別MDC別比率!A287*1</f>
        <v>30105</v>
      </c>
      <c r="B287" s="5" t="str">
        <f>施設別MDC別比率!B287</f>
        <v>30093</v>
      </c>
      <c r="C287" s="6" t="str">
        <f>施設別MDC別比率!C287</f>
        <v>岩手県立胆沢病院</v>
      </c>
      <c r="D287" s="29">
        <f>$W287*施設別MDC別比率!D287</f>
        <v>485</v>
      </c>
      <c r="E287" s="29">
        <f>$W287*施設別MDC別比率!E287</f>
        <v>141</v>
      </c>
      <c r="F287" s="29">
        <f>$W287*施設別MDC別比率!F287</f>
        <v>189</v>
      </c>
      <c r="G287" s="29">
        <f>$W287*施設別MDC別比率!G287</f>
        <v>1272</v>
      </c>
      <c r="H287" s="29">
        <f>$W287*施設別MDC別比率!H287</f>
        <v>805</v>
      </c>
      <c r="I287" s="29">
        <f>$W287*施設別MDC別比率!I287</f>
        <v>2132</v>
      </c>
      <c r="J287" s="29">
        <f>$W287*施設別MDC別比率!J287</f>
        <v>216</v>
      </c>
      <c r="K287" s="29">
        <f>$W287*施設別MDC別比率!K287</f>
        <v>115.00000000000001</v>
      </c>
      <c r="L287" s="29">
        <f>$W287*施設別MDC別比率!L287</f>
        <v>53</v>
      </c>
      <c r="M287" s="29">
        <f>$W287*施設別MDC別比率!M287</f>
        <v>136</v>
      </c>
      <c r="N287" s="29">
        <f>$W287*施設別MDC別比率!N287</f>
        <v>654</v>
      </c>
      <c r="O287" s="29">
        <f>$W287*施設別MDC別比率!O287</f>
        <v>4</v>
      </c>
      <c r="P287" s="29">
        <f>$W287*施設別MDC別比率!P287</f>
        <v>132</v>
      </c>
      <c r="Q287" s="29">
        <f>$W287*施設別MDC別比率!Q287</f>
        <v>16</v>
      </c>
      <c r="R287" s="29">
        <f>$W287*施設別MDC別比率!R287</f>
        <v>81</v>
      </c>
      <c r="S287" s="29">
        <f>$W287*施設別MDC別比率!S287</f>
        <v>605</v>
      </c>
      <c r="T287" s="29">
        <f>$W287*施設別MDC別比率!T287</f>
        <v>7</v>
      </c>
      <c r="U287" s="29">
        <f>$W287*施設別MDC別比率!U287</f>
        <v>86</v>
      </c>
      <c r="V287" s="29">
        <f>$W287*施設別MDC別比率!V287</f>
        <v>7129</v>
      </c>
      <c r="W287" s="8">
        <f>施設別MDC別比率!W287</f>
        <v>7129</v>
      </c>
      <c r="X287" s="3">
        <v>0</v>
      </c>
    </row>
    <row r="288" spans="1:24" hidden="1">
      <c r="A288" s="9">
        <f>施設別MDC別比率!A288*1</f>
        <v>30106</v>
      </c>
      <c r="B288" s="5" t="str">
        <f>施設別MDC別比率!B288</f>
        <v>30094</v>
      </c>
      <c r="C288" s="6" t="str">
        <f>施設別MDC別比率!C288</f>
        <v>石巻赤十字病院</v>
      </c>
      <c r="D288" s="29">
        <f>$W288*施設別MDC別比率!D288</f>
        <v>580</v>
      </c>
      <c r="E288" s="29">
        <f>$W288*施設別MDC別比率!E288</f>
        <v>381</v>
      </c>
      <c r="F288" s="29">
        <f>$W288*施設別MDC別比率!F288</f>
        <v>379</v>
      </c>
      <c r="G288" s="29">
        <f>$W288*施設別MDC別比率!G288</f>
        <v>1654.0000000000002</v>
      </c>
      <c r="H288" s="29">
        <f>$W288*施設別MDC別比率!H288</f>
        <v>885</v>
      </c>
      <c r="I288" s="29">
        <f>$W288*施設別MDC別比率!I288</f>
        <v>3300</v>
      </c>
      <c r="J288" s="29">
        <f>$W288*施設別MDC別比率!J288</f>
        <v>190.99999999999997</v>
      </c>
      <c r="K288" s="29">
        <f>$W288*施設別MDC別比率!K288</f>
        <v>143</v>
      </c>
      <c r="L288" s="29">
        <f>$W288*施設別MDC別比率!L288</f>
        <v>200.99999999999997</v>
      </c>
      <c r="M288" s="29">
        <f>$W288*施設別MDC別比率!M288</f>
        <v>286</v>
      </c>
      <c r="N288" s="29">
        <f>$W288*施設別MDC別比率!N288</f>
        <v>862</v>
      </c>
      <c r="O288" s="29">
        <f>$W288*施設別MDC別比率!O288</f>
        <v>770.00000000000011</v>
      </c>
      <c r="P288" s="29">
        <f>$W288*施設別MDC別比率!P288</f>
        <v>288</v>
      </c>
      <c r="Q288" s="29">
        <f>$W288*施設別MDC別比率!Q288</f>
        <v>185.00000000000003</v>
      </c>
      <c r="R288" s="29">
        <f>$W288*施設別MDC別比率!R288</f>
        <v>182</v>
      </c>
      <c r="S288" s="29">
        <f>$W288*施設別MDC別比率!S288</f>
        <v>705</v>
      </c>
      <c r="T288" s="29">
        <f>$W288*施設別MDC別比率!T288</f>
        <v>11</v>
      </c>
      <c r="U288" s="29">
        <f>$W288*施設別MDC別比率!U288</f>
        <v>234</v>
      </c>
      <c r="V288" s="29">
        <f>$W288*施設別MDC別比率!V288</f>
        <v>11237</v>
      </c>
      <c r="W288" s="8">
        <f>施設別MDC別比率!W288</f>
        <v>11237</v>
      </c>
      <c r="X288" s="3">
        <v>0</v>
      </c>
    </row>
    <row r="289" spans="1:24" hidden="1">
      <c r="A289" s="9">
        <f>施設別MDC別比率!A289*1</f>
        <v>30107</v>
      </c>
      <c r="B289" s="5" t="str">
        <f>施設別MDC別比率!B289</f>
        <v>30095</v>
      </c>
      <c r="C289" s="6" t="str">
        <f>施設別MDC別比率!C289</f>
        <v>公益財団法人宮城厚生協会　坂総合病院</v>
      </c>
      <c r="D289" s="29">
        <f>$W289*施設別MDC別比率!D289</f>
        <v>271</v>
      </c>
      <c r="E289" s="29">
        <f>$W289*施設別MDC別比率!E289</f>
        <v>0</v>
      </c>
      <c r="F289" s="29">
        <f>$W289*施設別MDC別比率!F289</f>
        <v>116</v>
      </c>
      <c r="G289" s="29">
        <f>$W289*施設別MDC別比率!G289</f>
        <v>1404</v>
      </c>
      <c r="H289" s="29">
        <f>$W289*施設別MDC別比率!H289</f>
        <v>707.00000000000011</v>
      </c>
      <c r="I289" s="29">
        <f>$W289*施設別MDC別比率!I289</f>
        <v>1186</v>
      </c>
      <c r="J289" s="29">
        <f>$W289*施設別MDC別比率!J289</f>
        <v>92</v>
      </c>
      <c r="K289" s="29">
        <f>$W289*施設別MDC別比率!K289</f>
        <v>69</v>
      </c>
      <c r="L289" s="29">
        <f>$W289*施設別MDC別比率!L289</f>
        <v>96</v>
      </c>
      <c r="M289" s="29">
        <f>$W289*施設別MDC別比率!M289</f>
        <v>241</v>
      </c>
      <c r="N289" s="29">
        <f>$W289*施設別MDC別比率!N289</f>
        <v>307</v>
      </c>
      <c r="O289" s="29">
        <f>$W289*施設別MDC別比率!O289</f>
        <v>513</v>
      </c>
      <c r="P289" s="29">
        <f>$W289*施設別MDC別比率!P289</f>
        <v>58.999999999999993</v>
      </c>
      <c r="Q289" s="29">
        <f>$W289*施設別MDC別比率!Q289</f>
        <v>169</v>
      </c>
      <c r="R289" s="29">
        <f>$W289*施設別MDC別比率!R289</f>
        <v>155</v>
      </c>
      <c r="S289" s="29">
        <f>$W289*施設別MDC別比率!S289</f>
        <v>143</v>
      </c>
      <c r="T289" s="29">
        <f>$W289*施設別MDC別比率!T289</f>
        <v>5</v>
      </c>
      <c r="U289" s="29">
        <f>$W289*施設別MDC別比率!U289</f>
        <v>54</v>
      </c>
      <c r="V289" s="29">
        <f>$W289*施設別MDC別比率!V289</f>
        <v>5587</v>
      </c>
      <c r="W289" s="8">
        <f>施設別MDC別比率!W289</f>
        <v>5587</v>
      </c>
      <c r="X289" s="3">
        <v>0</v>
      </c>
    </row>
    <row r="290" spans="1:24" hidden="1">
      <c r="A290" s="9">
        <f>施設別MDC別比率!A290*1</f>
        <v>30108</v>
      </c>
      <c r="B290" s="5" t="str">
        <f>施設別MDC別比率!B290</f>
        <v>30096</v>
      </c>
      <c r="C290" s="6" t="str">
        <f>施設別MDC別比率!C290</f>
        <v>公立刈田綜合病院</v>
      </c>
      <c r="D290" s="29">
        <f>$W290*施設別MDC別比率!D290</f>
        <v>172</v>
      </c>
      <c r="E290" s="29">
        <f>$W290*施設別MDC別比率!E290</f>
        <v>172</v>
      </c>
      <c r="F290" s="29">
        <f>$W290*施設別MDC別比率!F290</f>
        <v>152</v>
      </c>
      <c r="G290" s="29">
        <f>$W290*施設別MDC別比率!G290</f>
        <v>592</v>
      </c>
      <c r="H290" s="29">
        <f>$W290*施設別MDC別比率!H290</f>
        <v>244</v>
      </c>
      <c r="I290" s="29">
        <f>$W290*施設別MDC別比率!I290</f>
        <v>711</v>
      </c>
      <c r="J290" s="29">
        <f>$W290*施設別MDC別比率!J290</f>
        <v>63.000000000000007</v>
      </c>
      <c r="K290" s="29">
        <f>$W290*施設別MDC別比率!K290</f>
        <v>43</v>
      </c>
      <c r="L290" s="29">
        <f>$W290*施設別MDC別比率!L290</f>
        <v>21</v>
      </c>
      <c r="M290" s="29">
        <f>$W290*施設別MDC別比率!M290</f>
        <v>113</v>
      </c>
      <c r="N290" s="29">
        <f>$W290*施設別MDC別比率!N290</f>
        <v>165</v>
      </c>
      <c r="O290" s="29">
        <f>$W290*施設別MDC別比率!O290</f>
        <v>99</v>
      </c>
      <c r="P290" s="29">
        <f>$W290*施設別MDC別比率!P290</f>
        <v>29</v>
      </c>
      <c r="Q290" s="29">
        <f>$W290*施設別MDC別比率!Q290</f>
        <v>20</v>
      </c>
      <c r="R290" s="29">
        <f>$W290*施設別MDC別比率!R290</f>
        <v>194</v>
      </c>
      <c r="S290" s="29">
        <f>$W290*施設別MDC別比率!S290</f>
        <v>359</v>
      </c>
      <c r="T290" s="29">
        <f>$W290*施設別MDC別比率!T290</f>
        <v>13</v>
      </c>
      <c r="U290" s="29">
        <f>$W290*施設別MDC別比率!U290</f>
        <v>169</v>
      </c>
      <c r="V290" s="29">
        <f>$W290*施設別MDC別比率!V290</f>
        <v>3331</v>
      </c>
      <c r="W290" s="8">
        <f>施設別MDC別比率!W290</f>
        <v>3331</v>
      </c>
      <c r="X290" s="3">
        <v>0</v>
      </c>
    </row>
    <row r="291" spans="1:24" hidden="1">
      <c r="A291" s="9">
        <f>施設別MDC別比率!A291*1</f>
        <v>30109</v>
      </c>
      <c r="B291" s="5" t="str">
        <f>施設別MDC別比率!B291</f>
        <v>30097</v>
      </c>
      <c r="C291" s="6" t="str">
        <f>施設別MDC別比率!C291</f>
        <v>宮城県立がんセンター</v>
      </c>
      <c r="D291" s="29">
        <f>$W291*施設別MDC別比率!D291</f>
        <v>56</v>
      </c>
      <c r="E291" s="29">
        <f>$W291*施設別MDC別比率!E291</f>
        <v>0</v>
      </c>
      <c r="F291" s="29">
        <f>$W291*施設別MDC別比率!F291</f>
        <v>245</v>
      </c>
      <c r="G291" s="29">
        <f>$W291*施設別MDC別比率!G291</f>
        <v>900</v>
      </c>
      <c r="H291" s="29">
        <f>$W291*施設別MDC別比率!H291</f>
        <v>20</v>
      </c>
      <c r="I291" s="29">
        <f>$W291*施設別MDC別比率!I291</f>
        <v>1345</v>
      </c>
      <c r="J291" s="29">
        <f>$W291*施設別MDC別比率!J291</f>
        <v>228</v>
      </c>
      <c r="K291" s="29">
        <f>$W291*施設別MDC別比率!K291</f>
        <v>12</v>
      </c>
      <c r="L291" s="29">
        <f>$W291*施設別MDC別比率!L291</f>
        <v>317.00000000000006</v>
      </c>
      <c r="M291" s="29">
        <f>$W291*施設別MDC別比率!M291</f>
        <v>32</v>
      </c>
      <c r="N291" s="29">
        <f>$W291*施設別MDC別比率!N291</f>
        <v>277</v>
      </c>
      <c r="O291" s="29">
        <f>$W291*施設別MDC別比率!O291</f>
        <v>643</v>
      </c>
      <c r="P291" s="29">
        <f>$W291*施設別MDC別比率!P291</f>
        <v>571</v>
      </c>
      <c r="Q291" s="29">
        <f>$W291*施設別MDC別比率!Q291</f>
        <v>0</v>
      </c>
      <c r="R291" s="29">
        <f>$W291*施設別MDC別比率!R291</f>
        <v>7</v>
      </c>
      <c r="S291" s="29">
        <f>$W291*施設別MDC別比率!S291</f>
        <v>11</v>
      </c>
      <c r="T291" s="29">
        <f>$W291*施設別MDC別比率!T291</f>
        <v>0</v>
      </c>
      <c r="U291" s="29">
        <f>$W291*施設別MDC別比率!U291</f>
        <v>72</v>
      </c>
      <c r="V291" s="29">
        <f>$W291*施設別MDC別比率!V291</f>
        <v>4736</v>
      </c>
      <c r="W291" s="8">
        <f>施設別MDC別比率!W291</f>
        <v>4736</v>
      </c>
      <c r="X291" s="3">
        <v>0</v>
      </c>
    </row>
    <row r="292" spans="1:24" hidden="1">
      <c r="A292" s="9">
        <f>施設別MDC別比率!A292*1</f>
        <v>30110</v>
      </c>
      <c r="B292" s="5" t="str">
        <f>施設別MDC別比率!B292</f>
        <v>30098</v>
      </c>
      <c r="C292" s="6" t="str">
        <f>施設別MDC別比率!C292</f>
        <v>総合南東北病院</v>
      </c>
      <c r="D292" s="29">
        <f>$W292*施設別MDC別比率!D292</f>
        <v>395</v>
      </c>
      <c r="E292" s="29">
        <f>$W292*施設別MDC別比率!E292</f>
        <v>46</v>
      </c>
      <c r="F292" s="29">
        <f>$W292*施設別MDC別比率!F292</f>
        <v>68</v>
      </c>
      <c r="G292" s="29">
        <f>$W292*施設別MDC別比率!G292</f>
        <v>305</v>
      </c>
      <c r="H292" s="29">
        <f>$W292*施設別MDC別比率!H292</f>
        <v>302</v>
      </c>
      <c r="I292" s="29">
        <f>$W292*施設別MDC別比率!I292</f>
        <v>906.99999999999989</v>
      </c>
      <c r="J292" s="29">
        <f>$W292*施設別MDC別比率!J292</f>
        <v>281</v>
      </c>
      <c r="K292" s="29">
        <f>$W292*施設別MDC別比率!K292</f>
        <v>61</v>
      </c>
      <c r="L292" s="29">
        <f>$W292*施設別MDC別比率!L292</f>
        <v>3</v>
      </c>
      <c r="M292" s="29">
        <f>$W292*施設別MDC別比率!M292</f>
        <v>59</v>
      </c>
      <c r="N292" s="29">
        <f>$W292*施設別MDC別比率!N292</f>
        <v>88</v>
      </c>
      <c r="O292" s="29">
        <f>$W292*施設別MDC別比率!O292</f>
        <v>6</v>
      </c>
      <c r="P292" s="29">
        <f>$W292*施設別MDC別比率!P292</f>
        <v>15</v>
      </c>
      <c r="Q292" s="29">
        <f>$W292*施設別MDC別比率!Q292</f>
        <v>3</v>
      </c>
      <c r="R292" s="29">
        <f>$W292*施設別MDC別比率!R292</f>
        <v>48</v>
      </c>
      <c r="S292" s="29">
        <f>$W292*施設別MDC別比率!S292</f>
        <v>337</v>
      </c>
      <c r="T292" s="29">
        <f>$W292*施設別MDC別比率!T292</f>
        <v>7</v>
      </c>
      <c r="U292" s="29">
        <f>$W292*施設別MDC別比率!U292</f>
        <v>40</v>
      </c>
      <c r="V292" s="29">
        <f>$W292*施設別MDC別比率!V292</f>
        <v>2971</v>
      </c>
      <c r="W292" s="8">
        <f>施設別MDC別比率!W292</f>
        <v>2971</v>
      </c>
      <c r="X292" s="3">
        <v>0</v>
      </c>
    </row>
    <row r="293" spans="1:24" hidden="1">
      <c r="A293" s="9">
        <f>施設別MDC別比率!A293*1</f>
        <v>30111</v>
      </c>
      <c r="B293" s="5" t="str">
        <f>施設別MDC別比率!B293</f>
        <v>30099</v>
      </c>
      <c r="C293" s="6" t="str">
        <f>施設別MDC別比率!C293</f>
        <v>栗原市立栗原中央病院</v>
      </c>
      <c r="D293" s="29">
        <f>$W293*施設別MDC別比率!D293</f>
        <v>172</v>
      </c>
      <c r="E293" s="29">
        <f>$W293*施設別MDC別比率!E293</f>
        <v>251</v>
      </c>
      <c r="F293" s="29">
        <f>$W293*施設別MDC別比率!F293</f>
        <v>81</v>
      </c>
      <c r="G293" s="29">
        <f>$W293*施設別MDC別比率!G293</f>
        <v>505</v>
      </c>
      <c r="H293" s="29">
        <f>$W293*施設別MDC別比率!H293</f>
        <v>124.99999999999999</v>
      </c>
      <c r="I293" s="29">
        <f>$W293*施設別MDC別比率!I293</f>
        <v>1036</v>
      </c>
      <c r="J293" s="29">
        <f>$W293*施設別MDC別比率!J293</f>
        <v>58</v>
      </c>
      <c r="K293" s="29">
        <f>$W293*施設別MDC別比率!K293</f>
        <v>44</v>
      </c>
      <c r="L293" s="29">
        <f>$W293*施設別MDC別比率!L293</f>
        <v>13.999999999999998</v>
      </c>
      <c r="M293" s="29">
        <f>$W293*施設別MDC別比率!M293</f>
        <v>202</v>
      </c>
      <c r="N293" s="29">
        <f>$W293*施設別MDC別比率!N293</f>
        <v>190.99999999999997</v>
      </c>
      <c r="O293" s="29">
        <f>$W293*施設別MDC別比率!O293</f>
        <v>1.9999999999999998</v>
      </c>
      <c r="P293" s="29">
        <f>$W293*施設別MDC別比率!P293</f>
        <v>38</v>
      </c>
      <c r="Q293" s="29">
        <f>$W293*施設別MDC別比率!Q293</f>
        <v>0.99999999999999989</v>
      </c>
      <c r="R293" s="29">
        <f>$W293*施設別MDC別比率!R293</f>
        <v>80</v>
      </c>
      <c r="S293" s="29">
        <f>$W293*施設別MDC別比率!S293</f>
        <v>220</v>
      </c>
      <c r="T293" s="29">
        <f>$W293*施設別MDC別比率!T293</f>
        <v>3</v>
      </c>
      <c r="U293" s="29">
        <f>$W293*施設別MDC別比率!U293</f>
        <v>30</v>
      </c>
      <c r="V293" s="29">
        <f>$W293*施設別MDC別比率!V293</f>
        <v>3053</v>
      </c>
      <c r="W293" s="8">
        <f>施設別MDC別比率!W293</f>
        <v>3053</v>
      </c>
      <c r="X293" s="3">
        <v>0</v>
      </c>
    </row>
    <row r="294" spans="1:24" hidden="1">
      <c r="A294" s="9">
        <f>施設別MDC別比率!A294*1</f>
        <v>30112</v>
      </c>
      <c r="B294" s="5" t="str">
        <f>施設別MDC別比率!B294</f>
        <v>30100</v>
      </c>
      <c r="C294" s="6" t="str">
        <f>施設別MDC別比率!C294</f>
        <v>大崎市民病院</v>
      </c>
      <c r="D294" s="29">
        <f>$W294*施設別MDC別比率!D294</f>
        <v>678</v>
      </c>
      <c r="E294" s="29">
        <f>$W294*施設別MDC別比率!E294</f>
        <v>493</v>
      </c>
      <c r="F294" s="29">
        <f>$W294*施設別MDC別比率!F294</f>
        <v>535</v>
      </c>
      <c r="G294" s="29">
        <f>$W294*施設別MDC別比率!G294</f>
        <v>1153</v>
      </c>
      <c r="H294" s="29">
        <f>$W294*施設別MDC別比率!H294</f>
        <v>980</v>
      </c>
      <c r="I294" s="29">
        <f>$W294*施設別MDC別比率!I294</f>
        <v>2864</v>
      </c>
      <c r="J294" s="29">
        <f>$W294*施設別MDC別比率!J294</f>
        <v>297</v>
      </c>
      <c r="K294" s="29">
        <f>$W294*施設別MDC別比率!K294</f>
        <v>111</v>
      </c>
      <c r="L294" s="29">
        <f>$W294*施設別MDC別比率!L294</f>
        <v>121</v>
      </c>
      <c r="M294" s="29">
        <f>$W294*施設別MDC別比率!M294</f>
        <v>183</v>
      </c>
      <c r="N294" s="29">
        <f>$W294*施設別MDC別比率!N294</f>
        <v>1087</v>
      </c>
      <c r="O294" s="29">
        <f>$W294*施設別MDC別比率!O294</f>
        <v>854</v>
      </c>
      <c r="P294" s="29">
        <f>$W294*施設別MDC別比率!P294</f>
        <v>299</v>
      </c>
      <c r="Q294" s="29">
        <f>$W294*施設別MDC別比率!Q294</f>
        <v>169</v>
      </c>
      <c r="R294" s="29">
        <f>$W294*施設別MDC別比率!R294</f>
        <v>157</v>
      </c>
      <c r="S294" s="29">
        <f>$W294*施設別MDC別比率!S294</f>
        <v>735</v>
      </c>
      <c r="T294" s="29">
        <f>$W294*施設別MDC別比率!T294</f>
        <v>14</v>
      </c>
      <c r="U294" s="29">
        <f>$W294*施設別MDC別比率!U294</f>
        <v>218.99999999999997</v>
      </c>
      <c r="V294" s="29">
        <f>$W294*施設別MDC別比率!V294</f>
        <v>10949</v>
      </c>
      <c r="W294" s="8">
        <f>施設別MDC別比率!W294</f>
        <v>10949</v>
      </c>
      <c r="X294" s="3">
        <v>0</v>
      </c>
    </row>
    <row r="295" spans="1:24" hidden="1">
      <c r="A295" s="9">
        <f>施設別MDC別比率!A295*1</f>
        <v>30113</v>
      </c>
      <c r="B295" s="5" t="str">
        <f>施設別MDC別比率!B295</f>
        <v>30101</v>
      </c>
      <c r="C295" s="6" t="str">
        <f>施設別MDC別比率!C295</f>
        <v>みやぎ県南中核病院</v>
      </c>
      <c r="D295" s="29">
        <f>$W295*施設別MDC別比率!D295</f>
        <v>601</v>
      </c>
      <c r="E295" s="29">
        <f>$W295*施設別MDC別比率!E295</f>
        <v>1.9999999999999998</v>
      </c>
      <c r="F295" s="29">
        <f>$W295*施設別MDC別比率!F295</f>
        <v>198.00000000000003</v>
      </c>
      <c r="G295" s="29">
        <f>$W295*施設別MDC別比率!G295</f>
        <v>657</v>
      </c>
      <c r="H295" s="29">
        <f>$W295*施設別MDC別比率!H295</f>
        <v>725</v>
      </c>
      <c r="I295" s="29">
        <f>$W295*施設別MDC別比率!I295</f>
        <v>1814</v>
      </c>
      <c r="J295" s="29">
        <f>$W295*施設別MDC別比率!J295</f>
        <v>146</v>
      </c>
      <c r="K295" s="29">
        <f>$W295*施設別MDC別比率!K295</f>
        <v>88</v>
      </c>
      <c r="L295" s="29">
        <f>$W295*施設別MDC別比率!L295</f>
        <v>15.999999999999998</v>
      </c>
      <c r="M295" s="29">
        <f>$W295*施設別MDC別比率!M295</f>
        <v>111.00000000000001</v>
      </c>
      <c r="N295" s="29">
        <f>$W295*施設別MDC別比率!N295</f>
        <v>620</v>
      </c>
      <c r="O295" s="29">
        <f>$W295*施設別MDC別比率!O295</f>
        <v>294</v>
      </c>
      <c r="P295" s="29">
        <f>$W295*施設別MDC別比率!P295</f>
        <v>77</v>
      </c>
      <c r="Q295" s="29">
        <f>$W295*施設別MDC別比率!Q295</f>
        <v>57</v>
      </c>
      <c r="R295" s="29">
        <f>$W295*施設別MDC別比率!R295</f>
        <v>136</v>
      </c>
      <c r="S295" s="29">
        <f>$W295*施設別MDC別比率!S295</f>
        <v>503</v>
      </c>
      <c r="T295" s="29">
        <f>$W295*施設別MDC別比率!T295</f>
        <v>5</v>
      </c>
      <c r="U295" s="29">
        <f>$W295*施設別MDC別比率!U295</f>
        <v>70</v>
      </c>
      <c r="V295" s="29">
        <f>$W295*施設別MDC別比率!V295</f>
        <v>6120</v>
      </c>
      <c r="W295" s="8">
        <f>施設別MDC別比率!W295</f>
        <v>6120</v>
      </c>
      <c r="X295" s="3">
        <v>0</v>
      </c>
    </row>
    <row r="296" spans="1:24" hidden="1">
      <c r="A296" s="9">
        <f>施設別MDC別比率!A296*1</f>
        <v>30114</v>
      </c>
      <c r="B296" s="5" t="str">
        <f>施設別MDC別比率!B296</f>
        <v>30102</v>
      </c>
      <c r="C296" s="6" t="str">
        <f>施設別MDC別比率!C296</f>
        <v>一般財団法人厚生会仙台厚生病院</v>
      </c>
      <c r="D296" s="29">
        <f>$W296*施設別MDC別比率!D296</f>
        <v>146</v>
      </c>
      <c r="E296" s="29">
        <f>$W296*施設別MDC別比率!E296</f>
        <v>0</v>
      </c>
      <c r="F296" s="29">
        <f>$W296*施設別MDC別比率!F296</f>
        <v>364</v>
      </c>
      <c r="G296" s="29">
        <f>$W296*施設別MDC別比率!G296</f>
        <v>3116</v>
      </c>
      <c r="H296" s="29">
        <f>$W296*施設別MDC別比率!H296</f>
        <v>6769</v>
      </c>
      <c r="I296" s="29">
        <f>$W296*施設別MDC別比率!I296</f>
        <v>5913</v>
      </c>
      <c r="J296" s="29">
        <f>$W296*施設別MDC別比率!J296</f>
        <v>87.999999999999986</v>
      </c>
      <c r="K296" s="29">
        <f>$W296*施設別MDC別比率!K296</f>
        <v>26</v>
      </c>
      <c r="L296" s="29">
        <f>$W296*施設別MDC別比率!L296</f>
        <v>1</v>
      </c>
      <c r="M296" s="29">
        <f>$W296*施設別MDC別比率!M296</f>
        <v>131</v>
      </c>
      <c r="N296" s="29">
        <f>$W296*施設別MDC別比率!N296</f>
        <v>160</v>
      </c>
      <c r="O296" s="29">
        <f>$W296*施設別MDC別比率!O296</f>
        <v>10</v>
      </c>
      <c r="P296" s="29">
        <f>$W296*施設別MDC別比率!P296</f>
        <v>128</v>
      </c>
      <c r="Q296" s="29">
        <f>$W296*施設別MDC別比率!Q296</f>
        <v>62</v>
      </c>
      <c r="R296" s="29">
        <f>$W296*施設別MDC別比率!R296</f>
        <v>127</v>
      </c>
      <c r="S296" s="29">
        <f>$W296*施設別MDC別比率!S296</f>
        <v>72</v>
      </c>
      <c r="T296" s="29">
        <f>$W296*施設別MDC別比率!T296</f>
        <v>82</v>
      </c>
      <c r="U296" s="29">
        <f>$W296*施設別MDC別比率!U296</f>
        <v>469</v>
      </c>
      <c r="V296" s="29">
        <f>$W296*施設別MDC別比率!V296</f>
        <v>17664</v>
      </c>
      <c r="W296" s="8">
        <f>施設別MDC別比率!W296</f>
        <v>17664</v>
      </c>
      <c r="X296" s="3">
        <v>0</v>
      </c>
    </row>
    <row r="297" spans="1:24" hidden="1">
      <c r="A297" s="9">
        <f>施設別MDC別比率!A297*1</f>
        <v>30115</v>
      </c>
      <c r="B297" s="5" t="str">
        <f>施設別MDC別比率!B297</f>
        <v>90021</v>
      </c>
      <c r="C297" s="6" t="str">
        <f>施設別MDC別比率!C297</f>
        <v>国家公務員共済組合連合会　東北公済病院</v>
      </c>
      <c r="D297" s="29">
        <f>$W297*施設別MDC別比率!D297</f>
        <v>54</v>
      </c>
      <c r="E297" s="29">
        <f>$W297*施設別MDC別比率!E297</f>
        <v>509.00000000000006</v>
      </c>
      <c r="F297" s="29">
        <f>$W297*施設別MDC別比率!F297</f>
        <v>764</v>
      </c>
      <c r="G297" s="29">
        <f>$W297*施設別MDC別比率!G297</f>
        <v>206</v>
      </c>
      <c r="H297" s="29">
        <f>$W297*施設別MDC別比率!H297</f>
        <v>130</v>
      </c>
      <c r="I297" s="29">
        <f>$W297*施設別MDC別比率!I297</f>
        <v>995.99999999999989</v>
      </c>
      <c r="J297" s="29">
        <f>$W297*施設別MDC別比率!J297</f>
        <v>312</v>
      </c>
      <c r="K297" s="29">
        <f>$W297*施設別MDC別比率!K297</f>
        <v>64</v>
      </c>
      <c r="L297" s="29">
        <f>$W297*施設別MDC別比率!L297</f>
        <v>1536</v>
      </c>
      <c r="M297" s="29">
        <f>$W297*施設別MDC別比率!M297</f>
        <v>171</v>
      </c>
      <c r="N297" s="29">
        <f>$W297*施設別MDC別比率!N297</f>
        <v>331</v>
      </c>
      <c r="O297" s="29">
        <f>$W297*施設別MDC別比率!O297</f>
        <v>1458</v>
      </c>
      <c r="P297" s="29">
        <f>$W297*施設別MDC別比率!P297</f>
        <v>25</v>
      </c>
      <c r="Q297" s="29">
        <f>$W297*施設別MDC別比率!Q297</f>
        <v>236</v>
      </c>
      <c r="R297" s="29">
        <f>$W297*施設別MDC別比率!R297</f>
        <v>108</v>
      </c>
      <c r="S297" s="29">
        <f>$W297*施設別MDC別比率!S297</f>
        <v>176</v>
      </c>
      <c r="T297" s="29">
        <f>$W297*施設別MDC別比率!T297</f>
        <v>9</v>
      </c>
      <c r="U297" s="29">
        <f>$W297*施設別MDC別比率!U297</f>
        <v>57</v>
      </c>
      <c r="V297" s="29">
        <f>$W297*施設別MDC別比率!V297</f>
        <v>7142</v>
      </c>
      <c r="W297" s="8">
        <f>施設別MDC別比率!W297</f>
        <v>7142</v>
      </c>
      <c r="X297" s="3">
        <v>0</v>
      </c>
    </row>
    <row r="298" spans="1:24" hidden="1">
      <c r="A298" s="9">
        <f>施設別MDC別比率!A298*1</f>
        <v>30116</v>
      </c>
      <c r="B298" s="5" t="str">
        <f>施設別MDC別比率!B298</f>
        <v>30103</v>
      </c>
      <c r="C298" s="6" t="str">
        <f>施設別MDC別比率!C298</f>
        <v>独立行政法人労働者健康福祉機構東北労災病院</v>
      </c>
      <c r="D298" s="29">
        <f>$W298*施設別MDC別比率!D298</f>
        <v>77</v>
      </c>
      <c r="E298" s="29">
        <f>$W298*施設別MDC別比率!E298</f>
        <v>769.00000000000011</v>
      </c>
      <c r="F298" s="29">
        <f>$W298*施設別MDC別比率!F298</f>
        <v>858</v>
      </c>
      <c r="G298" s="29">
        <f>$W298*施設別MDC別比率!G298</f>
        <v>1137</v>
      </c>
      <c r="H298" s="29">
        <f>$W298*施設別MDC別比率!H298</f>
        <v>409</v>
      </c>
      <c r="I298" s="29">
        <f>$W298*施設別MDC別比率!I298</f>
        <v>2796.0000000000005</v>
      </c>
      <c r="J298" s="29">
        <f>$W298*施設別MDC別比率!J298</f>
        <v>632</v>
      </c>
      <c r="K298" s="29">
        <f>$W298*施設別MDC別比率!K298</f>
        <v>200</v>
      </c>
      <c r="L298" s="29">
        <f>$W298*施設別MDC別比率!L298</f>
        <v>339</v>
      </c>
      <c r="M298" s="29">
        <f>$W298*施設別MDC別比率!M298</f>
        <v>478</v>
      </c>
      <c r="N298" s="29">
        <f>$W298*施設別MDC別比率!N298</f>
        <v>713</v>
      </c>
      <c r="O298" s="29">
        <f>$W298*施設別MDC別比率!O298</f>
        <v>59</v>
      </c>
      <c r="P298" s="29">
        <f>$W298*施設別MDC別比率!P298</f>
        <v>137</v>
      </c>
      <c r="Q298" s="29">
        <f>$W298*施設別MDC別比率!Q298</f>
        <v>22</v>
      </c>
      <c r="R298" s="29">
        <f>$W298*施設別MDC別比率!R298</f>
        <v>184</v>
      </c>
      <c r="S298" s="29">
        <f>$W298*施設別MDC別比率!S298</f>
        <v>600</v>
      </c>
      <c r="T298" s="29">
        <f>$W298*施設別MDC別比率!T298</f>
        <v>19</v>
      </c>
      <c r="U298" s="29">
        <f>$W298*施設別MDC別比率!U298</f>
        <v>181</v>
      </c>
      <c r="V298" s="29">
        <f>$W298*施設別MDC別比率!V298</f>
        <v>9610</v>
      </c>
      <c r="W298" s="8">
        <f>施設別MDC別比率!W298</f>
        <v>9610</v>
      </c>
      <c r="X298" s="3">
        <v>0</v>
      </c>
    </row>
    <row r="299" spans="1:24" hidden="1">
      <c r="A299" s="9">
        <f>施設別MDC別比率!A299*1</f>
        <v>30117</v>
      </c>
      <c r="B299" s="5" t="str">
        <f>施設別MDC別比率!B299</f>
        <v>30104</v>
      </c>
      <c r="C299" s="6" t="str">
        <f>施設別MDC別比率!C299</f>
        <v>独立行政法人地域医療機能推進機構　仙台病院</v>
      </c>
      <c r="D299" s="29">
        <f>$W299*施設別MDC別比率!D299</f>
        <v>38</v>
      </c>
      <c r="E299" s="29">
        <f>$W299*施設別MDC別比率!E299</f>
        <v>40</v>
      </c>
      <c r="F299" s="29">
        <f>$W299*施設別MDC別比率!F299</f>
        <v>215</v>
      </c>
      <c r="G299" s="29">
        <f>$W299*施設別MDC別比率!G299</f>
        <v>105</v>
      </c>
      <c r="H299" s="29">
        <f>$W299*施設別MDC別比率!H299</f>
        <v>288</v>
      </c>
      <c r="I299" s="29">
        <f>$W299*施設別MDC別比率!I299</f>
        <v>616</v>
      </c>
      <c r="J299" s="29">
        <f>$W299*施設別MDC別比率!J299</f>
        <v>918.00000000000011</v>
      </c>
      <c r="K299" s="29">
        <f>$W299*施設別MDC別比率!K299</f>
        <v>138</v>
      </c>
      <c r="L299" s="29">
        <f>$W299*施設別MDC別比率!L299</f>
        <v>4</v>
      </c>
      <c r="M299" s="29">
        <f>$W299*施設別MDC別比率!M299</f>
        <v>183</v>
      </c>
      <c r="N299" s="29">
        <f>$W299*施設別MDC別比率!N299</f>
        <v>2327</v>
      </c>
      <c r="O299" s="29">
        <f>$W299*施設別MDC別比率!O299</f>
        <v>33</v>
      </c>
      <c r="P299" s="29">
        <f>$W299*施設別MDC別比率!P299</f>
        <v>63.000000000000007</v>
      </c>
      <c r="Q299" s="29">
        <f>$W299*施設別MDC別比率!Q299</f>
        <v>20</v>
      </c>
      <c r="R299" s="29">
        <f>$W299*施設別MDC別比率!R299</f>
        <v>33</v>
      </c>
      <c r="S299" s="29">
        <f>$W299*施設別MDC別比率!S299</f>
        <v>409.99999999999994</v>
      </c>
      <c r="T299" s="29">
        <f>$W299*施設別MDC別比率!T299</f>
        <v>2</v>
      </c>
      <c r="U299" s="29">
        <f>$W299*施設別MDC別比率!U299</f>
        <v>1007.0000000000001</v>
      </c>
      <c r="V299" s="29">
        <f>$W299*施設別MDC別比率!V299</f>
        <v>6440</v>
      </c>
      <c r="W299" s="8">
        <f>施設別MDC別比率!W299</f>
        <v>6440</v>
      </c>
      <c r="X299" s="3">
        <v>0</v>
      </c>
    </row>
    <row r="300" spans="1:24" hidden="1">
      <c r="A300" s="9">
        <f>施設別MDC別比率!A300*1</f>
        <v>30118</v>
      </c>
      <c r="B300" s="5" t="str">
        <f>施設別MDC別比率!B300</f>
        <v>90141</v>
      </c>
      <c r="C300" s="6" t="str">
        <f>施設別MDC別比率!C300</f>
        <v>ＪＲ仙台病院</v>
      </c>
      <c r="D300" s="29">
        <f>$W300*施設別MDC別比率!D300</f>
        <v>48</v>
      </c>
      <c r="E300" s="29">
        <f>$W300*施設別MDC別比率!E300</f>
        <v>5</v>
      </c>
      <c r="F300" s="29">
        <f>$W300*施設別MDC別比率!F300</f>
        <v>56</v>
      </c>
      <c r="G300" s="29">
        <f>$W300*施設別MDC別比率!G300</f>
        <v>264</v>
      </c>
      <c r="H300" s="29">
        <f>$W300*施設別MDC別比率!H300</f>
        <v>335</v>
      </c>
      <c r="I300" s="29">
        <f>$W300*施設別MDC別比率!I300</f>
        <v>841</v>
      </c>
      <c r="J300" s="29">
        <f>$W300*施設別MDC別比率!J300</f>
        <v>95</v>
      </c>
      <c r="K300" s="29">
        <f>$W300*施設別MDC別比率!K300</f>
        <v>140</v>
      </c>
      <c r="L300" s="29">
        <f>$W300*施設別MDC別比率!L300</f>
        <v>12</v>
      </c>
      <c r="M300" s="29">
        <f>$W300*施設別MDC別比率!M300</f>
        <v>61</v>
      </c>
      <c r="N300" s="29">
        <f>$W300*施設別MDC別比率!N300</f>
        <v>125</v>
      </c>
      <c r="O300" s="29">
        <f>$W300*施設別MDC別比率!O300</f>
        <v>2</v>
      </c>
      <c r="P300" s="29">
        <f>$W300*施設別MDC別比率!P300</f>
        <v>20</v>
      </c>
      <c r="Q300" s="29">
        <f>$W300*施設別MDC別比率!Q300</f>
        <v>0</v>
      </c>
      <c r="R300" s="29">
        <f>$W300*施設別MDC別比率!R300</f>
        <v>47</v>
      </c>
      <c r="S300" s="29">
        <f>$W300*施設別MDC別比率!S300</f>
        <v>99</v>
      </c>
      <c r="T300" s="29">
        <f>$W300*施設別MDC別比率!T300</f>
        <v>5</v>
      </c>
      <c r="U300" s="29">
        <f>$W300*施設別MDC別比率!U300</f>
        <v>32</v>
      </c>
      <c r="V300" s="29">
        <f>$W300*施設別MDC別比率!V300</f>
        <v>2187</v>
      </c>
      <c r="W300" s="8">
        <f>施設別MDC別比率!W300</f>
        <v>2187</v>
      </c>
      <c r="X300" s="3">
        <v>0</v>
      </c>
    </row>
    <row r="301" spans="1:24" hidden="1">
      <c r="A301" s="9">
        <f>施設別MDC別比率!A301*1</f>
        <v>30119</v>
      </c>
      <c r="B301" s="5" t="str">
        <f>施設別MDC別比率!B301</f>
        <v>30105</v>
      </c>
      <c r="C301" s="6" t="str">
        <f>施設別MDC別比率!C301</f>
        <v>公益財団法人仙台市医療センター仙台オープン病院</v>
      </c>
      <c r="D301" s="29">
        <f>$W301*施設別MDC別比率!D301</f>
        <v>65</v>
      </c>
      <c r="E301" s="29">
        <f>$W301*施設別MDC別比率!E301</f>
        <v>0</v>
      </c>
      <c r="F301" s="29">
        <f>$W301*施設別MDC別比率!F301</f>
        <v>102</v>
      </c>
      <c r="G301" s="29">
        <f>$W301*施設別MDC別比率!G301</f>
        <v>811</v>
      </c>
      <c r="H301" s="29">
        <f>$W301*施設別MDC別比率!H301</f>
        <v>1033</v>
      </c>
      <c r="I301" s="29">
        <f>$W301*施設別MDC別比率!I301</f>
        <v>5087</v>
      </c>
      <c r="J301" s="29">
        <f>$W301*施設別MDC別比率!J301</f>
        <v>7</v>
      </c>
      <c r="K301" s="29">
        <f>$W301*施設別MDC別比率!K301</f>
        <v>18</v>
      </c>
      <c r="L301" s="29">
        <f>$W301*施設別MDC別比率!L301</f>
        <v>37</v>
      </c>
      <c r="M301" s="29">
        <f>$W301*施設別MDC別比率!M301</f>
        <v>81</v>
      </c>
      <c r="N301" s="29">
        <f>$W301*施設別MDC別比率!N301</f>
        <v>169</v>
      </c>
      <c r="O301" s="29">
        <f>$W301*施設別MDC別比率!O301</f>
        <v>5</v>
      </c>
      <c r="P301" s="29">
        <f>$W301*施設別MDC別比率!P301</f>
        <v>89</v>
      </c>
      <c r="Q301" s="29">
        <f>$W301*施設別MDC別比率!Q301</f>
        <v>7.9999999999999991</v>
      </c>
      <c r="R301" s="29">
        <f>$W301*施設別MDC別比率!R301</f>
        <v>192</v>
      </c>
      <c r="S301" s="29">
        <f>$W301*施設別MDC別比率!S301</f>
        <v>82</v>
      </c>
      <c r="T301" s="29">
        <f>$W301*施設別MDC別比率!T301</f>
        <v>7</v>
      </c>
      <c r="U301" s="29">
        <f>$W301*施設別MDC別比率!U301</f>
        <v>270</v>
      </c>
      <c r="V301" s="29">
        <f>$W301*施設別MDC別比率!V301</f>
        <v>8063</v>
      </c>
      <c r="W301" s="8">
        <f>施設別MDC別比率!W301</f>
        <v>8063</v>
      </c>
      <c r="X301" s="3">
        <v>0</v>
      </c>
    </row>
    <row r="302" spans="1:24" hidden="1">
      <c r="A302" s="9">
        <f>施設別MDC別比率!A302*1</f>
        <v>30120</v>
      </c>
      <c r="B302" s="5" t="str">
        <f>施設別MDC別比率!B302</f>
        <v>30107</v>
      </c>
      <c r="C302" s="6" t="str">
        <f>施設別MDC別比率!C302</f>
        <v>中嶋病院</v>
      </c>
      <c r="D302" s="29">
        <f>$W302*施設別MDC別比率!D302</f>
        <v>118</v>
      </c>
      <c r="E302" s="29">
        <f>$W302*施設別MDC別比率!E302</f>
        <v>0</v>
      </c>
      <c r="F302" s="29">
        <f>$W302*施設別MDC別比率!F302</f>
        <v>27</v>
      </c>
      <c r="G302" s="29">
        <f>$W302*施設別MDC別比率!G302</f>
        <v>234</v>
      </c>
      <c r="H302" s="29">
        <f>$W302*施設別MDC別比率!H302</f>
        <v>92</v>
      </c>
      <c r="I302" s="29">
        <f>$W302*施設別MDC別比率!I302</f>
        <v>269</v>
      </c>
      <c r="J302" s="29">
        <f>$W302*施設別MDC別比率!J302</f>
        <v>63</v>
      </c>
      <c r="K302" s="29">
        <f>$W302*施設別MDC別比率!K302</f>
        <v>48</v>
      </c>
      <c r="L302" s="29">
        <f>$W302*施設別MDC別比率!L302</f>
        <v>13</v>
      </c>
      <c r="M302" s="29">
        <f>$W302*施設別MDC別比率!M302</f>
        <v>73</v>
      </c>
      <c r="N302" s="29">
        <f>$W302*施設別MDC別比率!N302</f>
        <v>84</v>
      </c>
      <c r="O302" s="29">
        <f>$W302*施設別MDC別比率!O302</f>
        <v>1</v>
      </c>
      <c r="P302" s="29">
        <f>$W302*施設別MDC別比率!P302</f>
        <v>18</v>
      </c>
      <c r="Q302" s="29">
        <f>$W302*施設別MDC別比率!Q302</f>
        <v>2</v>
      </c>
      <c r="R302" s="29">
        <f>$W302*施設別MDC別比率!R302</f>
        <v>35</v>
      </c>
      <c r="S302" s="29">
        <f>$W302*施設別MDC別比率!S302</f>
        <v>533</v>
      </c>
      <c r="T302" s="29">
        <f>$W302*施設別MDC別比率!T302</f>
        <v>2</v>
      </c>
      <c r="U302" s="29">
        <f>$W302*施設別MDC別比率!U302</f>
        <v>11</v>
      </c>
      <c r="V302" s="29">
        <f>$W302*施設別MDC別比率!V302</f>
        <v>1623</v>
      </c>
      <c r="W302" s="8">
        <f>施設別MDC別比率!W302</f>
        <v>1623</v>
      </c>
      <c r="X302" s="3">
        <v>0</v>
      </c>
    </row>
    <row r="303" spans="1:24" hidden="1">
      <c r="A303" s="9">
        <f>施設別MDC別比率!A303*1</f>
        <v>30121</v>
      </c>
      <c r="B303" s="5" t="str">
        <f>施設別MDC別比率!B303</f>
        <v>30106</v>
      </c>
      <c r="C303" s="6" t="str">
        <f>施設別MDC別比率!C303</f>
        <v>東北薬科大学病院</v>
      </c>
      <c r="D303" s="29">
        <f>$W303*施設別MDC別比率!D303</f>
        <v>297</v>
      </c>
      <c r="E303" s="29">
        <f>$W303*施設別MDC別比率!E303</f>
        <v>266</v>
      </c>
      <c r="F303" s="29">
        <f>$W303*施設別MDC別比率!F303</f>
        <v>577</v>
      </c>
      <c r="G303" s="29">
        <f>$W303*施設別MDC別比率!G303</f>
        <v>905</v>
      </c>
      <c r="H303" s="29">
        <f>$W303*施設別MDC別比率!H303</f>
        <v>1258</v>
      </c>
      <c r="I303" s="29">
        <f>$W303*施設別MDC別比率!I303</f>
        <v>1464</v>
      </c>
      <c r="J303" s="29">
        <f>$W303*施設別MDC別比率!J303</f>
        <v>342</v>
      </c>
      <c r="K303" s="29">
        <f>$W303*施設別MDC別比率!K303</f>
        <v>119</v>
      </c>
      <c r="L303" s="29">
        <f>$W303*施設別MDC別比率!L303</f>
        <v>29.999999999999996</v>
      </c>
      <c r="M303" s="29">
        <f>$W303*施設別MDC別比率!M303</f>
        <v>230</v>
      </c>
      <c r="N303" s="29">
        <f>$W303*施設別MDC別比率!N303</f>
        <v>70</v>
      </c>
      <c r="O303" s="29">
        <f>$W303*施設別MDC別比率!O303</f>
        <v>114</v>
      </c>
      <c r="P303" s="29">
        <f>$W303*施設別MDC別比率!P303</f>
        <v>34</v>
      </c>
      <c r="Q303" s="29">
        <f>$W303*施設別MDC別比率!Q303</f>
        <v>18</v>
      </c>
      <c r="R303" s="29">
        <f>$W303*施設別MDC別比率!R303</f>
        <v>67</v>
      </c>
      <c r="S303" s="29">
        <f>$W303*施設別MDC別比率!S303</f>
        <v>170</v>
      </c>
      <c r="T303" s="29">
        <f>$W303*施設別MDC別比率!T303</f>
        <v>7.9999999999999991</v>
      </c>
      <c r="U303" s="29">
        <f>$W303*施設別MDC別比率!U303</f>
        <v>94</v>
      </c>
      <c r="V303" s="29">
        <f>$W303*施設別MDC別比率!V303</f>
        <v>6063</v>
      </c>
      <c r="W303" s="8">
        <f>施設別MDC別比率!W303</f>
        <v>6063</v>
      </c>
      <c r="X303" s="3">
        <v>0</v>
      </c>
    </row>
    <row r="304" spans="1:24" hidden="1">
      <c r="A304" s="9">
        <f>施設別MDC別比率!A304*1</f>
        <v>30122</v>
      </c>
      <c r="B304" s="5" t="str">
        <f>施設別MDC別比率!B304</f>
        <v>30108</v>
      </c>
      <c r="C304" s="6" t="str">
        <f>施設別MDC別比率!C304</f>
        <v>仙台市立病院</v>
      </c>
      <c r="D304" s="29">
        <f>$W304*施設別MDC別比率!D304</f>
        <v>681</v>
      </c>
      <c r="E304" s="29">
        <f>$W304*施設別MDC別比率!E304</f>
        <v>470.99999999999994</v>
      </c>
      <c r="F304" s="29">
        <f>$W304*施設別MDC別比率!F304</f>
        <v>757.99999999999989</v>
      </c>
      <c r="G304" s="29">
        <f>$W304*施設別MDC別比率!G304</f>
        <v>795.00000000000011</v>
      </c>
      <c r="H304" s="29">
        <f>$W304*施設別MDC別比率!H304</f>
        <v>1008</v>
      </c>
      <c r="I304" s="29">
        <f>$W304*施設別MDC別比率!I304</f>
        <v>1548</v>
      </c>
      <c r="J304" s="29">
        <f>$W304*施設別MDC別比率!J304</f>
        <v>180</v>
      </c>
      <c r="K304" s="29">
        <f>$W304*施設別MDC別比率!K304</f>
        <v>194</v>
      </c>
      <c r="L304" s="29">
        <f>$W304*施設別MDC別比率!L304</f>
        <v>174</v>
      </c>
      <c r="M304" s="29">
        <f>$W304*施設別MDC別比率!M304</f>
        <v>454</v>
      </c>
      <c r="N304" s="29">
        <f>$W304*施設別MDC別比率!N304</f>
        <v>673.99999999999989</v>
      </c>
      <c r="O304" s="29">
        <f>$W304*施設別MDC別比率!O304</f>
        <v>1210</v>
      </c>
      <c r="P304" s="29">
        <f>$W304*施設別MDC別比率!P304</f>
        <v>233.99999999999997</v>
      </c>
      <c r="Q304" s="29">
        <f>$W304*施設別MDC別比率!Q304</f>
        <v>127.00000000000001</v>
      </c>
      <c r="R304" s="29">
        <f>$W304*施設別MDC別比率!R304</f>
        <v>414</v>
      </c>
      <c r="S304" s="29">
        <f>$W304*施設別MDC別比率!S304</f>
        <v>1004</v>
      </c>
      <c r="T304" s="29">
        <f>$W304*施設別MDC別比率!T304</f>
        <v>24</v>
      </c>
      <c r="U304" s="29">
        <f>$W304*施設別MDC別比率!U304</f>
        <v>143</v>
      </c>
      <c r="V304" s="29">
        <f>$W304*施設別MDC別比率!V304</f>
        <v>10093</v>
      </c>
      <c r="W304" s="8">
        <f>施設別MDC別比率!W304</f>
        <v>10093</v>
      </c>
      <c r="X304" s="3">
        <v>0</v>
      </c>
    </row>
    <row r="305" spans="1:24" hidden="1">
      <c r="A305" s="9">
        <f>施設別MDC別比率!A305*1</f>
        <v>30123</v>
      </c>
      <c r="B305" s="5" t="str">
        <f>施設別MDC別比率!B305</f>
        <v>30109</v>
      </c>
      <c r="C305" s="6" t="str">
        <f>施設別MDC別比率!C305</f>
        <v>独立行政法人地域医療機能推進機構　仙台南病院</v>
      </c>
      <c r="D305" s="29">
        <f>$W305*施設別MDC別比率!D305</f>
        <v>29</v>
      </c>
      <c r="E305" s="29">
        <f>$W305*施設別MDC別比率!E305</f>
        <v>0</v>
      </c>
      <c r="F305" s="29">
        <f>$W305*施設別MDC別比率!F305</f>
        <v>71</v>
      </c>
      <c r="G305" s="29">
        <f>$W305*施設別MDC別比率!G305</f>
        <v>142</v>
      </c>
      <c r="H305" s="29">
        <f>$W305*施設別MDC別比率!H305</f>
        <v>390</v>
      </c>
      <c r="I305" s="29">
        <f>$W305*施設別MDC別比率!I305</f>
        <v>977</v>
      </c>
      <c r="J305" s="29">
        <f>$W305*施設別MDC別比率!J305</f>
        <v>44</v>
      </c>
      <c r="K305" s="29">
        <f>$W305*施設別MDC別比率!K305</f>
        <v>20</v>
      </c>
      <c r="L305" s="29">
        <f>$W305*施設別MDC別比率!L305</f>
        <v>5</v>
      </c>
      <c r="M305" s="29">
        <f>$W305*施設別MDC別比率!M305</f>
        <v>99</v>
      </c>
      <c r="N305" s="29">
        <f>$W305*施設別MDC別比率!N305</f>
        <v>223</v>
      </c>
      <c r="O305" s="29">
        <f>$W305*施設別MDC別比率!O305</f>
        <v>1</v>
      </c>
      <c r="P305" s="29">
        <f>$W305*施設別MDC別比率!P305</f>
        <v>16</v>
      </c>
      <c r="Q305" s="29">
        <f>$W305*施設別MDC別比率!Q305</f>
        <v>2</v>
      </c>
      <c r="R305" s="29">
        <f>$W305*施設別MDC別比率!R305</f>
        <v>66</v>
      </c>
      <c r="S305" s="29">
        <f>$W305*施設別MDC別比率!S305</f>
        <v>70</v>
      </c>
      <c r="T305" s="29">
        <f>$W305*施設別MDC別比率!T305</f>
        <v>2</v>
      </c>
      <c r="U305" s="29">
        <f>$W305*施設別MDC別比率!U305</f>
        <v>29</v>
      </c>
      <c r="V305" s="29">
        <f>$W305*施設別MDC別比率!V305</f>
        <v>2186</v>
      </c>
      <c r="W305" s="8">
        <f>施設別MDC別比率!W305</f>
        <v>2186</v>
      </c>
      <c r="X305" s="3">
        <v>0</v>
      </c>
    </row>
    <row r="306" spans="1:24" hidden="1">
      <c r="A306" s="9">
        <f>施設別MDC別比率!A306*1</f>
        <v>30124</v>
      </c>
      <c r="B306" s="5" t="str">
        <f>施設別MDC別比率!B306</f>
        <v>30110</v>
      </c>
      <c r="C306" s="6" t="str">
        <f>施設別MDC別比率!C306</f>
        <v>仙台赤十字病院</v>
      </c>
      <c r="D306" s="29">
        <f>$W306*施設別MDC別比率!D306</f>
        <v>60.999999999999993</v>
      </c>
      <c r="E306" s="29">
        <f>$W306*施設別MDC別比率!E306</f>
        <v>1</v>
      </c>
      <c r="F306" s="29">
        <f>$W306*施設別MDC別比率!F306</f>
        <v>419.99999999999994</v>
      </c>
      <c r="G306" s="29">
        <f>$W306*施設別MDC別比率!G306</f>
        <v>917.00000000000011</v>
      </c>
      <c r="H306" s="29">
        <f>$W306*施設別MDC別比率!H306</f>
        <v>205</v>
      </c>
      <c r="I306" s="29">
        <f>$W306*施設別MDC別比率!I306</f>
        <v>1051</v>
      </c>
      <c r="J306" s="29">
        <f>$W306*施設別MDC別比率!J306</f>
        <v>474</v>
      </c>
      <c r="K306" s="29">
        <f>$W306*施設別MDC別比率!K306</f>
        <v>133</v>
      </c>
      <c r="L306" s="29">
        <f>$W306*施設別MDC別比率!L306</f>
        <v>37</v>
      </c>
      <c r="M306" s="29">
        <f>$W306*施設別MDC別比率!M306</f>
        <v>199</v>
      </c>
      <c r="N306" s="29">
        <f>$W306*施設別MDC別比率!N306</f>
        <v>568</v>
      </c>
      <c r="O306" s="29">
        <f>$W306*施設別MDC別比率!O306</f>
        <v>706</v>
      </c>
      <c r="P306" s="29">
        <f>$W306*施設別MDC別比率!P306</f>
        <v>76</v>
      </c>
      <c r="Q306" s="29">
        <f>$W306*施設別MDC別比率!Q306</f>
        <v>493</v>
      </c>
      <c r="R306" s="29">
        <f>$W306*施設別MDC別比率!R306</f>
        <v>135</v>
      </c>
      <c r="S306" s="29">
        <f>$W306*施設別MDC別比率!S306</f>
        <v>356</v>
      </c>
      <c r="T306" s="29">
        <f>$W306*施設別MDC別比率!T306</f>
        <v>2</v>
      </c>
      <c r="U306" s="29">
        <f>$W306*施設別MDC別比率!U306</f>
        <v>89</v>
      </c>
      <c r="V306" s="29">
        <f>$W306*施設別MDC別比率!V306</f>
        <v>5923</v>
      </c>
      <c r="W306" s="8">
        <f>施設別MDC別比率!W306</f>
        <v>5923</v>
      </c>
      <c r="X306" s="3">
        <v>0</v>
      </c>
    </row>
    <row r="307" spans="1:24" hidden="1">
      <c r="A307" s="9">
        <f>施設別MDC別比率!A307*1</f>
        <v>30125</v>
      </c>
      <c r="B307" s="5" t="str">
        <f>施設別MDC別比率!B307</f>
        <v>30111</v>
      </c>
      <c r="C307" s="6" t="str">
        <f>施設別MDC別比率!C307</f>
        <v>一般財団法人宮城県成人病予防協会附属　仙台循環器病センター</v>
      </c>
      <c r="D307" s="29">
        <f>$W307*施設別MDC別比率!D307</f>
        <v>33</v>
      </c>
      <c r="E307" s="29">
        <f>$W307*施設別MDC別比率!E307</f>
        <v>0</v>
      </c>
      <c r="F307" s="29">
        <f>$W307*施設別MDC別比率!F307</f>
        <v>13</v>
      </c>
      <c r="G307" s="29">
        <f>$W307*施設別MDC別比率!G307</f>
        <v>216</v>
      </c>
      <c r="H307" s="29">
        <f>$W307*施設別MDC別比率!H307</f>
        <v>901</v>
      </c>
      <c r="I307" s="29">
        <f>$W307*施設別MDC別比率!I307</f>
        <v>523</v>
      </c>
      <c r="J307" s="29">
        <f>$W307*施設別MDC別比率!J307</f>
        <v>2</v>
      </c>
      <c r="K307" s="29">
        <f>$W307*施設別MDC別比率!K307</f>
        <v>10</v>
      </c>
      <c r="L307" s="29">
        <f>$W307*施設別MDC別比率!L307</f>
        <v>0</v>
      </c>
      <c r="M307" s="29">
        <f>$W307*施設別MDC別比率!M307</f>
        <v>49</v>
      </c>
      <c r="N307" s="29">
        <f>$W307*施設別MDC別比率!N307</f>
        <v>53</v>
      </c>
      <c r="O307" s="29">
        <f>$W307*施設別MDC別比率!O307</f>
        <v>1</v>
      </c>
      <c r="P307" s="29">
        <f>$W307*施設別MDC別比率!P307</f>
        <v>8</v>
      </c>
      <c r="Q307" s="29">
        <f>$W307*施設別MDC別比率!Q307</f>
        <v>0</v>
      </c>
      <c r="R307" s="29">
        <f>$W307*施設別MDC別比率!R307</f>
        <v>28</v>
      </c>
      <c r="S307" s="29">
        <f>$W307*施設別MDC別比率!S307</f>
        <v>26</v>
      </c>
      <c r="T307" s="29">
        <f>$W307*施設別MDC別比率!T307</f>
        <v>7</v>
      </c>
      <c r="U307" s="29">
        <f>$W307*施設別MDC別比率!U307</f>
        <v>23</v>
      </c>
      <c r="V307" s="29">
        <f>$W307*施設別MDC別比率!V307</f>
        <v>1893</v>
      </c>
      <c r="W307" s="8">
        <f>施設別MDC別比率!W307</f>
        <v>1893</v>
      </c>
      <c r="X307" s="3">
        <v>0</v>
      </c>
    </row>
    <row r="308" spans="1:24" hidden="1">
      <c r="A308" s="9">
        <f>施設別MDC別比率!A308*1</f>
        <v>30126</v>
      </c>
      <c r="B308" s="5" t="str">
        <f>施設別MDC別比率!B308</f>
        <v>30113</v>
      </c>
      <c r="C308" s="6" t="str">
        <f>施設別MDC別比率!C308</f>
        <v>医療法人松田会松田病院</v>
      </c>
      <c r="D308" s="29">
        <f>$W308*施設別MDC別比率!D308</f>
        <v>13</v>
      </c>
      <c r="E308" s="29">
        <f>$W308*施設別MDC別比率!E308</f>
        <v>32</v>
      </c>
      <c r="F308" s="29">
        <f>$W308*施設別MDC別比率!F308</f>
        <v>29</v>
      </c>
      <c r="G308" s="29">
        <f>$W308*施設別MDC別比率!G308</f>
        <v>43</v>
      </c>
      <c r="H308" s="29">
        <f>$W308*施設別MDC別比率!H308</f>
        <v>10</v>
      </c>
      <c r="I308" s="29">
        <f>$W308*施設別MDC別比率!I308</f>
        <v>27</v>
      </c>
      <c r="J308" s="29">
        <f>$W308*施設別MDC別比率!J308</f>
        <v>318</v>
      </c>
      <c r="K308" s="29">
        <f>$W308*施設別MDC別比率!K308</f>
        <v>3</v>
      </c>
      <c r="L308" s="29">
        <f>$W308*施設別MDC別比率!L308</f>
        <v>0</v>
      </c>
      <c r="M308" s="29">
        <f>$W308*施設別MDC別比率!M308</f>
        <v>22</v>
      </c>
      <c r="N308" s="29">
        <f>$W308*施設別MDC別比率!N308</f>
        <v>10</v>
      </c>
      <c r="O308" s="29">
        <f>$W308*施設別MDC別比率!O308</f>
        <v>0</v>
      </c>
      <c r="P308" s="29">
        <f>$W308*施設別MDC別比率!P308</f>
        <v>12</v>
      </c>
      <c r="Q308" s="29">
        <f>$W308*施設別MDC別比率!Q308</f>
        <v>1</v>
      </c>
      <c r="R308" s="29">
        <f>$W308*施設別MDC別比率!R308</f>
        <v>9</v>
      </c>
      <c r="S308" s="29">
        <f>$W308*施設別MDC別比率!S308</f>
        <v>215</v>
      </c>
      <c r="T308" s="29">
        <f>$W308*施設別MDC別比率!T308</f>
        <v>0</v>
      </c>
      <c r="U308" s="29">
        <f>$W308*施設別MDC別比率!U308</f>
        <v>13</v>
      </c>
      <c r="V308" s="29">
        <f>$W308*施設別MDC別比率!V308</f>
        <v>757</v>
      </c>
      <c r="W308" s="8">
        <f>施設別MDC別比率!W308</f>
        <v>757</v>
      </c>
      <c r="X308" s="3">
        <v>0</v>
      </c>
    </row>
    <row r="309" spans="1:24" hidden="1">
      <c r="A309" s="9">
        <f>施設別MDC別比率!A309*1</f>
        <v>30127</v>
      </c>
      <c r="B309" s="5" t="str">
        <f>施設別MDC別比率!B309</f>
        <v>30115</v>
      </c>
      <c r="C309" s="6" t="str">
        <f>施設別MDC別比率!C309</f>
        <v>市立秋田総合病院</v>
      </c>
      <c r="D309" s="29">
        <f>$W309*施設別MDC別比率!D309</f>
        <v>176</v>
      </c>
      <c r="E309" s="29">
        <f>$W309*施設別MDC別比率!E309</f>
        <v>1</v>
      </c>
      <c r="F309" s="29">
        <f>$W309*施設別MDC別比率!F309</f>
        <v>449</v>
      </c>
      <c r="G309" s="29">
        <f>$W309*施設別MDC別比率!G309</f>
        <v>1027</v>
      </c>
      <c r="H309" s="29">
        <f>$W309*施設別MDC別比率!H309</f>
        <v>503.99999999999994</v>
      </c>
      <c r="I309" s="29">
        <f>$W309*施設別MDC別比率!I309</f>
        <v>1851</v>
      </c>
      <c r="J309" s="29">
        <f>$W309*施設別MDC別比率!J309</f>
        <v>297</v>
      </c>
      <c r="K309" s="29">
        <f>$W309*施設別MDC別比率!K309</f>
        <v>99</v>
      </c>
      <c r="L309" s="29">
        <f>$W309*施設別MDC別比率!L309</f>
        <v>110.00000000000001</v>
      </c>
      <c r="M309" s="29">
        <f>$W309*施設別MDC別比率!M309</f>
        <v>238</v>
      </c>
      <c r="N309" s="29">
        <f>$W309*施設別MDC別比率!N309</f>
        <v>728</v>
      </c>
      <c r="O309" s="29">
        <f>$W309*施設別MDC別比率!O309</f>
        <v>497</v>
      </c>
      <c r="P309" s="29">
        <f>$W309*施設別MDC別比率!P309</f>
        <v>197</v>
      </c>
      <c r="Q309" s="29">
        <f>$W309*施設別MDC別比率!Q309</f>
        <v>151</v>
      </c>
      <c r="R309" s="29">
        <f>$W309*施設別MDC別比率!R309</f>
        <v>170</v>
      </c>
      <c r="S309" s="29">
        <f>$W309*施設別MDC別比率!S309</f>
        <v>307</v>
      </c>
      <c r="T309" s="29">
        <f>$W309*施設別MDC別比率!T309</f>
        <v>10</v>
      </c>
      <c r="U309" s="29">
        <f>$W309*施設別MDC別比率!U309</f>
        <v>125.99999999999999</v>
      </c>
      <c r="V309" s="29">
        <f>$W309*施設別MDC別比率!V309</f>
        <v>6938</v>
      </c>
      <c r="W309" s="8">
        <f>施設別MDC別比率!W309</f>
        <v>6938</v>
      </c>
      <c r="X309" s="3">
        <v>0</v>
      </c>
    </row>
    <row r="310" spans="1:24" hidden="1">
      <c r="A310" s="9">
        <f>施設別MDC別比率!A310*1</f>
        <v>30128</v>
      </c>
      <c r="B310" s="5" t="str">
        <f>施設別MDC別比率!B310</f>
        <v>30116</v>
      </c>
      <c r="C310" s="6" t="str">
        <f>施設別MDC別比率!C310</f>
        <v>社会医療法人明和会中通総合病院</v>
      </c>
      <c r="D310" s="29">
        <f>$W310*施設別MDC別比率!D310</f>
        <v>493</v>
      </c>
      <c r="E310" s="29">
        <f>$W310*施設別MDC別比率!E310</f>
        <v>440.00000000000006</v>
      </c>
      <c r="F310" s="29">
        <f>$W310*施設別MDC別比率!F310</f>
        <v>107.99999999999999</v>
      </c>
      <c r="G310" s="29">
        <f>$W310*施設別MDC別比率!G310</f>
        <v>951</v>
      </c>
      <c r="H310" s="29">
        <f>$W310*施設別MDC別比率!H310</f>
        <v>746</v>
      </c>
      <c r="I310" s="29">
        <f>$W310*施設別MDC別比率!I310</f>
        <v>1530</v>
      </c>
      <c r="J310" s="29">
        <f>$W310*施設別MDC別比率!J310</f>
        <v>311</v>
      </c>
      <c r="K310" s="29">
        <f>$W310*施設別MDC別比率!K310</f>
        <v>59.000000000000007</v>
      </c>
      <c r="L310" s="29">
        <f>$W310*施設別MDC別比率!L310</f>
        <v>77</v>
      </c>
      <c r="M310" s="29">
        <f>$W310*施設別MDC別比率!M310</f>
        <v>303</v>
      </c>
      <c r="N310" s="29">
        <f>$W310*施設別MDC別比率!N310</f>
        <v>280</v>
      </c>
      <c r="O310" s="29">
        <f>$W310*施設別MDC別比率!O310</f>
        <v>411</v>
      </c>
      <c r="P310" s="29">
        <f>$W310*施設別MDC別比率!P310</f>
        <v>202</v>
      </c>
      <c r="Q310" s="29">
        <f>$W310*施設別MDC別比率!Q310</f>
        <v>114</v>
      </c>
      <c r="R310" s="29">
        <f>$W310*施設別MDC別比率!R310</f>
        <v>52</v>
      </c>
      <c r="S310" s="29">
        <f>$W310*施設別MDC別比率!S310</f>
        <v>561</v>
      </c>
      <c r="T310" s="29">
        <f>$W310*施設別MDC別比率!T310</f>
        <v>28.999999999999996</v>
      </c>
      <c r="U310" s="29">
        <f>$W310*施設別MDC別比率!U310</f>
        <v>134</v>
      </c>
      <c r="V310" s="29">
        <f>$W310*施設別MDC別比率!V310</f>
        <v>6801</v>
      </c>
      <c r="W310" s="8">
        <f>施設別MDC別比率!W310</f>
        <v>6801</v>
      </c>
      <c r="X310" s="3">
        <v>0</v>
      </c>
    </row>
    <row r="311" spans="1:24" hidden="1">
      <c r="A311" s="9">
        <f>施設別MDC別比率!A311*1</f>
        <v>30129</v>
      </c>
      <c r="B311" s="5" t="str">
        <f>施設別MDC別比率!B311</f>
        <v>30117</v>
      </c>
      <c r="C311" s="6" t="str">
        <f>施設別MDC別比率!C311</f>
        <v>秋田赤十字病院</v>
      </c>
      <c r="D311" s="29">
        <f>$W311*施設別MDC別比率!D311</f>
        <v>474</v>
      </c>
      <c r="E311" s="29">
        <f>$W311*施設別MDC別比率!E311</f>
        <v>39</v>
      </c>
      <c r="F311" s="29">
        <f>$W311*施設別MDC別比率!F311</f>
        <v>365</v>
      </c>
      <c r="G311" s="29">
        <f>$W311*施設別MDC別比率!G311</f>
        <v>1315</v>
      </c>
      <c r="H311" s="29">
        <f>$W311*施設別MDC別比率!H311</f>
        <v>509</v>
      </c>
      <c r="I311" s="29">
        <f>$W311*施設別MDC別比率!I311</f>
        <v>2328</v>
      </c>
      <c r="J311" s="29">
        <f>$W311*施設別MDC別比率!J311</f>
        <v>426</v>
      </c>
      <c r="K311" s="29">
        <f>$W311*施設別MDC別比率!K311</f>
        <v>268</v>
      </c>
      <c r="L311" s="29">
        <f>$W311*施設別MDC別比率!L311</f>
        <v>174</v>
      </c>
      <c r="M311" s="29">
        <f>$W311*施設別MDC別比率!M311</f>
        <v>207</v>
      </c>
      <c r="N311" s="29">
        <f>$W311*施設別MDC別比率!N311</f>
        <v>609</v>
      </c>
      <c r="O311" s="29">
        <f>$W311*施設別MDC別比率!O311</f>
        <v>1159</v>
      </c>
      <c r="P311" s="29">
        <f>$W311*施設別MDC別比率!P311</f>
        <v>172</v>
      </c>
      <c r="Q311" s="29">
        <f>$W311*施設別MDC別比率!Q311</f>
        <v>460</v>
      </c>
      <c r="R311" s="29">
        <f>$W311*施設別MDC別比率!R311</f>
        <v>150</v>
      </c>
      <c r="S311" s="29">
        <f>$W311*施設別MDC別比率!S311</f>
        <v>669</v>
      </c>
      <c r="T311" s="29">
        <f>$W311*施設別MDC別比率!T311</f>
        <v>15.999999999999998</v>
      </c>
      <c r="U311" s="29">
        <f>$W311*施設別MDC別比率!U311</f>
        <v>120</v>
      </c>
      <c r="V311" s="29">
        <f>$W311*施設別MDC別比率!V311</f>
        <v>9460</v>
      </c>
      <c r="W311" s="8">
        <f>施設別MDC別比率!W311</f>
        <v>9460</v>
      </c>
      <c r="X311" s="3">
        <v>0</v>
      </c>
    </row>
    <row r="312" spans="1:24" hidden="1">
      <c r="A312" s="9">
        <f>施設別MDC別比率!A312*1</f>
        <v>30130</v>
      </c>
      <c r="B312" s="5" t="str">
        <f>施設別MDC別比率!B312</f>
        <v>30118</v>
      </c>
      <c r="C312" s="6" t="str">
        <f>施設別MDC別比率!C312</f>
        <v>秋田厚生医療センター</v>
      </c>
      <c r="D312" s="29">
        <f>$W312*施設別MDC別比率!D312</f>
        <v>330</v>
      </c>
      <c r="E312" s="29">
        <f>$W312*施設別MDC別比率!E312</f>
        <v>280</v>
      </c>
      <c r="F312" s="29">
        <f>$W312*施設別MDC別比率!F312</f>
        <v>253</v>
      </c>
      <c r="G312" s="29">
        <f>$W312*施設別MDC別比率!G312</f>
        <v>828</v>
      </c>
      <c r="H312" s="29">
        <f>$W312*施設別MDC別比率!H312</f>
        <v>625</v>
      </c>
      <c r="I312" s="29">
        <f>$W312*施設別MDC別比率!I312</f>
        <v>2164</v>
      </c>
      <c r="J312" s="29">
        <f>$W312*施設別MDC別比率!J312</f>
        <v>699</v>
      </c>
      <c r="K312" s="29">
        <f>$W312*施設別MDC別比率!K312</f>
        <v>123</v>
      </c>
      <c r="L312" s="29">
        <f>$W312*施設別MDC別比率!L312</f>
        <v>77</v>
      </c>
      <c r="M312" s="29">
        <f>$W312*施設別MDC別比率!M312</f>
        <v>632</v>
      </c>
      <c r="N312" s="29">
        <f>$W312*施設別MDC別比率!N312</f>
        <v>587</v>
      </c>
      <c r="O312" s="29">
        <f>$W312*施設別MDC別比率!O312</f>
        <v>518</v>
      </c>
      <c r="P312" s="29">
        <f>$W312*施設別MDC別比率!P312</f>
        <v>354</v>
      </c>
      <c r="Q312" s="29">
        <f>$W312*施設別MDC別比率!Q312</f>
        <v>100</v>
      </c>
      <c r="R312" s="29">
        <f>$W312*施設別MDC別比率!R312</f>
        <v>59</v>
      </c>
      <c r="S312" s="29">
        <f>$W312*施設別MDC別比率!S312</f>
        <v>567</v>
      </c>
      <c r="T312" s="29">
        <f>$W312*施設別MDC別比率!T312</f>
        <v>1</v>
      </c>
      <c r="U312" s="29">
        <f>$W312*施設別MDC別比率!U312</f>
        <v>77</v>
      </c>
      <c r="V312" s="29">
        <f>$W312*施設別MDC別比率!V312</f>
        <v>8274</v>
      </c>
      <c r="W312" s="8">
        <f>施設別MDC別比率!W312</f>
        <v>8274</v>
      </c>
      <c r="X312" s="3">
        <v>0</v>
      </c>
    </row>
    <row r="313" spans="1:24" hidden="1">
      <c r="A313" s="9">
        <f>施設別MDC別比率!A313*1</f>
        <v>30131</v>
      </c>
      <c r="B313" s="5" t="str">
        <f>施設別MDC別比率!B313</f>
        <v>30119</v>
      </c>
      <c r="C313" s="6" t="str">
        <f>施設別MDC別比率!C313</f>
        <v>能代厚生医療センター</v>
      </c>
      <c r="D313" s="29">
        <f>$W313*施設別MDC別比率!D313</f>
        <v>455</v>
      </c>
      <c r="E313" s="29">
        <f>$W313*施設別MDC別比率!E313</f>
        <v>0</v>
      </c>
      <c r="F313" s="29">
        <f>$W313*施設別MDC別比率!F313</f>
        <v>301</v>
      </c>
      <c r="G313" s="29">
        <f>$W313*施設別MDC別比率!G313</f>
        <v>657</v>
      </c>
      <c r="H313" s="29">
        <f>$W313*施設別MDC別比率!H313</f>
        <v>402</v>
      </c>
      <c r="I313" s="29">
        <f>$W313*施設別MDC別比率!I313</f>
        <v>1122</v>
      </c>
      <c r="J313" s="29">
        <f>$W313*施設別MDC別比率!J313</f>
        <v>158</v>
      </c>
      <c r="K313" s="29">
        <f>$W313*施設別MDC別比率!K313</f>
        <v>81</v>
      </c>
      <c r="L313" s="29">
        <f>$W313*施設別MDC別比率!L313</f>
        <v>26</v>
      </c>
      <c r="M313" s="29">
        <f>$W313*施設別MDC別比率!M313</f>
        <v>93</v>
      </c>
      <c r="N313" s="29">
        <f>$W313*施設別MDC別比率!N313</f>
        <v>694</v>
      </c>
      <c r="O313" s="29">
        <f>$W313*施設別MDC別比率!O313</f>
        <v>682</v>
      </c>
      <c r="P313" s="29">
        <f>$W313*施設別MDC別比率!P313</f>
        <v>103</v>
      </c>
      <c r="Q313" s="29">
        <f>$W313*施設別MDC別比率!Q313</f>
        <v>97.000000000000014</v>
      </c>
      <c r="R313" s="29">
        <f>$W313*施設別MDC別比率!R313</f>
        <v>114.99999999999999</v>
      </c>
      <c r="S313" s="29">
        <f>$W313*施設別MDC別比率!S313</f>
        <v>387.00000000000006</v>
      </c>
      <c r="T313" s="29">
        <f>$W313*施設別MDC別比率!T313</f>
        <v>2</v>
      </c>
      <c r="U313" s="29">
        <f>$W313*施設別MDC別比率!U313</f>
        <v>81</v>
      </c>
      <c r="V313" s="29">
        <f>$W313*施設別MDC別比率!V313</f>
        <v>5456</v>
      </c>
      <c r="W313" s="8">
        <f>施設別MDC別比率!W313</f>
        <v>5456</v>
      </c>
      <c r="X313" s="3">
        <v>0</v>
      </c>
    </row>
    <row r="314" spans="1:24" hidden="1">
      <c r="A314" s="9">
        <f>施設別MDC別比率!A314*1</f>
        <v>30132</v>
      </c>
      <c r="B314" s="5" t="str">
        <f>施設別MDC別比率!B314</f>
        <v>30120</v>
      </c>
      <c r="C314" s="6" t="str">
        <f>施設別MDC別比率!C314</f>
        <v>独立行政法人地域医療機能推進機構　秋田病院</v>
      </c>
      <c r="D314" s="29">
        <f>$W314*施設別MDC別比率!D314</f>
        <v>83</v>
      </c>
      <c r="E314" s="29">
        <f>$W314*施設別MDC別比率!E314</f>
        <v>231.99999999999997</v>
      </c>
      <c r="F314" s="29">
        <f>$W314*施設別MDC別比率!F314</f>
        <v>46</v>
      </c>
      <c r="G314" s="29">
        <f>$W314*施設別MDC別比率!G314</f>
        <v>188</v>
      </c>
      <c r="H314" s="29">
        <f>$W314*施設別MDC別比率!H314</f>
        <v>125</v>
      </c>
      <c r="I314" s="29">
        <f>$W314*施設別MDC別比率!I314</f>
        <v>629</v>
      </c>
      <c r="J314" s="29">
        <f>$W314*施設別MDC別比率!J314</f>
        <v>353</v>
      </c>
      <c r="K314" s="29">
        <f>$W314*施設別MDC別比率!K314</f>
        <v>43</v>
      </c>
      <c r="L314" s="29">
        <f>$W314*施設別MDC別比率!L314</f>
        <v>34</v>
      </c>
      <c r="M314" s="29">
        <f>$W314*施設別MDC別比率!M314</f>
        <v>156</v>
      </c>
      <c r="N314" s="29">
        <f>$W314*施設別MDC別比率!N314</f>
        <v>137</v>
      </c>
      <c r="O314" s="29">
        <f>$W314*施設別MDC別比率!O314</f>
        <v>1</v>
      </c>
      <c r="P314" s="29">
        <f>$W314*施設別MDC別比率!P314</f>
        <v>13</v>
      </c>
      <c r="Q314" s="29">
        <f>$W314*施設別MDC別比率!Q314</f>
        <v>2</v>
      </c>
      <c r="R314" s="29">
        <f>$W314*施設別MDC別比率!R314</f>
        <v>21</v>
      </c>
      <c r="S314" s="29">
        <f>$W314*施設別MDC別比率!S314</f>
        <v>334</v>
      </c>
      <c r="T314" s="29">
        <f>$W314*施設別MDC別比率!T314</f>
        <v>10</v>
      </c>
      <c r="U314" s="29">
        <f>$W314*施設別MDC別比率!U314</f>
        <v>16</v>
      </c>
      <c r="V314" s="29">
        <f>$W314*施設別MDC別比率!V314</f>
        <v>2423</v>
      </c>
      <c r="W314" s="8">
        <f>施設別MDC別比率!W314</f>
        <v>2423</v>
      </c>
      <c r="X314" s="3">
        <v>0</v>
      </c>
    </row>
    <row r="315" spans="1:24" hidden="1">
      <c r="A315" s="9">
        <f>施設別MDC別比率!A315*1</f>
        <v>30133</v>
      </c>
      <c r="B315" s="5" t="str">
        <f>施設別MDC別比率!B315</f>
        <v>30121</v>
      </c>
      <c r="C315" s="6" t="str">
        <f>施設別MDC別比率!C315</f>
        <v>市立横手病院</v>
      </c>
      <c r="D315" s="29">
        <f>$W315*施設別MDC別比率!D315</f>
        <v>94</v>
      </c>
      <c r="E315" s="29">
        <f>$W315*施設別MDC別比率!E315</f>
        <v>87</v>
      </c>
      <c r="F315" s="29">
        <f>$W315*施設別MDC別比率!F315</f>
        <v>58</v>
      </c>
      <c r="G315" s="29">
        <f>$W315*施設別MDC別比率!G315</f>
        <v>367</v>
      </c>
      <c r="H315" s="29">
        <f>$W315*施設別MDC別比率!H315</f>
        <v>88</v>
      </c>
      <c r="I315" s="29">
        <f>$W315*施設別MDC別比率!I315</f>
        <v>1697</v>
      </c>
      <c r="J315" s="29">
        <f>$W315*施設別MDC別比率!J315</f>
        <v>177</v>
      </c>
      <c r="K315" s="29">
        <f>$W315*施設別MDC別比率!K315</f>
        <v>39</v>
      </c>
      <c r="L315" s="29">
        <f>$W315*施設別MDC別比率!L315</f>
        <v>40</v>
      </c>
      <c r="M315" s="29">
        <f>$W315*施設別MDC別比率!M315</f>
        <v>125</v>
      </c>
      <c r="N315" s="29">
        <f>$W315*施設別MDC別比率!N315</f>
        <v>260</v>
      </c>
      <c r="O315" s="29">
        <f>$W315*施設別MDC別比率!O315</f>
        <v>267</v>
      </c>
      <c r="P315" s="29">
        <f>$W315*施設別MDC別比率!P315</f>
        <v>58</v>
      </c>
      <c r="Q315" s="29">
        <f>$W315*施設別MDC別比率!Q315</f>
        <v>74</v>
      </c>
      <c r="R315" s="29">
        <f>$W315*施設別MDC別比率!R315</f>
        <v>128</v>
      </c>
      <c r="S315" s="29">
        <f>$W315*施設別MDC別比率!S315</f>
        <v>207</v>
      </c>
      <c r="T315" s="29">
        <f>$W315*施設別MDC別比率!T315</f>
        <v>7</v>
      </c>
      <c r="U315" s="29">
        <f>$W315*施設別MDC別比率!U315</f>
        <v>78</v>
      </c>
      <c r="V315" s="29">
        <f>$W315*施設別MDC別比率!V315</f>
        <v>3851</v>
      </c>
      <c r="W315" s="8">
        <f>施設別MDC別比率!W315</f>
        <v>3851</v>
      </c>
      <c r="X315" s="3">
        <v>0</v>
      </c>
    </row>
    <row r="316" spans="1:24" hidden="1">
      <c r="A316" s="9">
        <f>施設別MDC別比率!A316*1</f>
        <v>30134</v>
      </c>
      <c r="B316" s="5" t="str">
        <f>施設別MDC別比率!B316</f>
        <v>30122</v>
      </c>
      <c r="C316" s="6" t="str">
        <f>施設別MDC別比率!C316</f>
        <v>平鹿総合病院</v>
      </c>
      <c r="D316" s="29">
        <f>$W316*施設別MDC別比率!D316</f>
        <v>464</v>
      </c>
      <c r="E316" s="29">
        <f>$W316*施設別MDC別比率!E316</f>
        <v>237</v>
      </c>
      <c r="F316" s="29">
        <f>$W316*施設別MDC別比率!F316</f>
        <v>436</v>
      </c>
      <c r="G316" s="29">
        <f>$W316*施設別MDC別比率!G316</f>
        <v>1318</v>
      </c>
      <c r="H316" s="29">
        <f>$W316*施設別MDC別比率!H316</f>
        <v>985</v>
      </c>
      <c r="I316" s="29">
        <f>$W316*施設別MDC別比率!I316</f>
        <v>1454</v>
      </c>
      <c r="J316" s="29">
        <f>$W316*施設別MDC別比率!J316</f>
        <v>182</v>
      </c>
      <c r="K316" s="29">
        <f>$W316*施設別MDC別比率!K316</f>
        <v>100</v>
      </c>
      <c r="L316" s="29">
        <f>$W316*施設別MDC別比率!L316</f>
        <v>81</v>
      </c>
      <c r="M316" s="29">
        <f>$W316*施設別MDC別比率!M316</f>
        <v>190</v>
      </c>
      <c r="N316" s="29">
        <f>$W316*施設別MDC別比率!N316</f>
        <v>515</v>
      </c>
      <c r="O316" s="29">
        <f>$W316*施設別MDC別比率!O316</f>
        <v>663</v>
      </c>
      <c r="P316" s="29">
        <f>$W316*施設別MDC別比率!P316</f>
        <v>123</v>
      </c>
      <c r="Q316" s="29">
        <f>$W316*施設別MDC別比率!Q316</f>
        <v>226</v>
      </c>
      <c r="R316" s="29">
        <f>$W316*施設別MDC別比率!R316</f>
        <v>318</v>
      </c>
      <c r="S316" s="29">
        <f>$W316*施設別MDC別比率!S316</f>
        <v>400</v>
      </c>
      <c r="T316" s="29">
        <f>$W316*施設別MDC別比率!T316</f>
        <v>5</v>
      </c>
      <c r="U316" s="29">
        <f>$W316*施設別MDC別比率!U316</f>
        <v>97</v>
      </c>
      <c r="V316" s="29">
        <f>$W316*施設別MDC別比率!V316</f>
        <v>7794</v>
      </c>
      <c r="W316" s="8">
        <f>施設別MDC別比率!W316</f>
        <v>7794</v>
      </c>
      <c r="X316" s="3">
        <v>0</v>
      </c>
    </row>
    <row r="317" spans="1:24" hidden="1">
      <c r="A317" s="9">
        <f>施設別MDC別比率!A317*1</f>
        <v>30135</v>
      </c>
      <c r="B317" s="5" t="str">
        <f>施設別MDC別比率!B317</f>
        <v>30123</v>
      </c>
      <c r="C317" s="6" t="str">
        <f>施設別MDC別比率!C317</f>
        <v>大館市立総合病院</v>
      </c>
      <c r="D317" s="29">
        <f>$W317*施設別MDC別比率!D317</f>
        <v>384</v>
      </c>
      <c r="E317" s="29">
        <f>$W317*施設別MDC別比率!E317</f>
        <v>350</v>
      </c>
      <c r="F317" s="29">
        <f>$W317*施設別MDC別比率!F317</f>
        <v>427</v>
      </c>
      <c r="G317" s="29">
        <f>$W317*施設別MDC別比率!G317</f>
        <v>472</v>
      </c>
      <c r="H317" s="29">
        <f>$W317*施設別MDC別比率!H317</f>
        <v>210.99999999999997</v>
      </c>
      <c r="I317" s="29">
        <f>$W317*施設別MDC別比率!I317</f>
        <v>1226</v>
      </c>
      <c r="J317" s="29">
        <f>$W317*施設別MDC別比率!J317</f>
        <v>223</v>
      </c>
      <c r="K317" s="29">
        <f>$W317*施設別MDC別比率!K317</f>
        <v>54</v>
      </c>
      <c r="L317" s="29">
        <f>$W317*施設別MDC別比率!L317</f>
        <v>51.999999999999993</v>
      </c>
      <c r="M317" s="29">
        <f>$W317*施設別MDC別比率!M317</f>
        <v>165</v>
      </c>
      <c r="N317" s="29">
        <f>$W317*施設別MDC別比率!N317</f>
        <v>480.00000000000006</v>
      </c>
      <c r="O317" s="29">
        <f>$W317*施設別MDC別比率!O317</f>
        <v>802</v>
      </c>
      <c r="P317" s="29">
        <f>$W317*施設別MDC別比率!P317</f>
        <v>123</v>
      </c>
      <c r="Q317" s="29">
        <f>$W317*施設別MDC別比率!Q317</f>
        <v>388.00000000000006</v>
      </c>
      <c r="R317" s="29">
        <f>$W317*施設別MDC別比率!R317</f>
        <v>64</v>
      </c>
      <c r="S317" s="29">
        <f>$W317*施設別MDC別比率!S317</f>
        <v>314</v>
      </c>
      <c r="T317" s="29">
        <f>$W317*施設別MDC別比率!T317</f>
        <v>8</v>
      </c>
      <c r="U317" s="29">
        <f>$W317*施設別MDC別比率!U317</f>
        <v>75</v>
      </c>
      <c r="V317" s="29">
        <f>$W317*施設別MDC別比率!V317</f>
        <v>5818</v>
      </c>
      <c r="W317" s="8">
        <f>施設別MDC別比率!W317</f>
        <v>5818</v>
      </c>
      <c r="X317" s="3">
        <v>0</v>
      </c>
    </row>
    <row r="318" spans="1:24" hidden="1">
      <c r="A318" s="9">
        <f>施設別MDC別比率!A318*1</f>
        <v>30136</v>
      </c>
      <c r="B318" s="5" t="str">
        <f>施設別MDC別比率!B318</f>
        <v>30124</v>
      </c>
      <c r="C318" s="6" t="str">
        <f>施設別MDC別比率!C318</f>
        <v>本荘第一病院</v>
      </c>
      <c r="D318" s="29">
        <f>$W318*施設別MDC別比率!D318</f>
        <v>119</v>
      </c>
      <c r="E318" s="29">
        <f>$W318*施設別MDC別比率!E318</f>
        <v>460.00000000000006</v>
      </c>
      <c r="F318" s="29">
        <f>$W318*施設別MDC別比率!F318</f>
        <v>93</v>
      </c>
      <c r="G318" s="29">
        <f>$W318*施設別MDC別比率!G318</f>
        <v>308</v>
      </c>
      <c r="H318" s="29">
        <f>$W318*施設別MDC別比率!H318</f>
        <v>211</v>
      </c>
      <c r="I318" s="29">
        <f>$W318*施設別MDC別比率!I318</f>
        <v>1098</v>
      </c>
      <c r="J318" s="29">
        <f>$W318*施設別MDC別比率!J318</f>
        <v>49.999999999999993</v>
      </c>
      <c r="K318" s="29">
        <f>$W318*施設別MDC別比率!K318</f>
        <v>22</v>
      </c>
      <c r="L318" s="29">
        <f>$W318*施設別MDC別比率!L318</f>
        <v>19</v>
      </c>
      <c r="M318" s="29">
        <f>$W318*施設別MDC別比率!M318</f>
        <v>159</v>
      </c>
      <c r="N318" s="29">
        <f>$W318*施設別MDC別比率!N318</f>
        <v>154</v>
      </c>
      <c r="O318" s="29">
        <f>$W318*施設別MDC別比率!O318</f>
        <v>10</v>
      </c>
      <c r="P318" s="29">
        <f>$W318*施設別MDC別比率!P318</f>
        <v>69</v>
      </c>
      <c r="Q318" s="29">
        <f>$W318*施設別MDC別比率!Q318</f>
        <v>0</v>
      </c>
      <c r="R318" s="29">
        <f>$W318*施設別MDC別比率!R318</f>
        <v>53</v>
      </c>
      <c r="S318" s="29">
        <f>$W318*施設別MDC別比率!S318</f>
        <v>136</v>
      </c>
      <c r="T318" s="29">
        <f>$W318*施設別MDC別比率!T318</f>
        <v>17</v>
      </c>
      <c r="U318" s="29">
        <f>$W318*施設別MDC別比率!U318</f>
        <v>19</v>
      </c>
      <c r="V318" s="29">
        <f>$W318*施設別MDC別比率!V318</f>
        <v>2997</v>
      </c>
      <c r="W318" s="8">
        <f>施設別MDC別比率!W318</f>
        <v>2997</v>
      </c>
      <c r="X318" s="3">
        <v>0</v>
      </c>
    </row>
    <row r="319" spans="1:24" hidden="1">
      <c r="A319" s="9">
        <f>施設別MDC別比率!A319*1</f>
        <v>30137</v>
      </c>
      <c r="B319" s="5" t="str">
        <f>施設別MDC別比率!B319</f>
        <v>30125</v>
      </c>
      <c r="C319" s="6" t="str">
        <f>施設別MDC別比率!C319</f>
        <v>由利組合総合病院</v>
      </c>
      <c r="D319" s="29">
        <f>$W319*施設別MDC別比率!D319</f>
        <v>579</v>
      </c>
      <c r="E319" s="29">
        <f>$W319*施設別MDC別比率!E319</f>
        <v>632</v>
      </c>
      <c r="F319" s="29">
        <f>$W319*施設別MDC別比率!F319</f>
        <v>415</v>
      </c>
      <c r="G319" s="29">
        <f>$W319*施設別MDC別比率!G319</f>
        <v>1305</v>
      </c>
      <c r="H319" s="29">
        <f>$W319*施設別MDC別比率!H319</f>
        <v>718</v>
      </c>
      <c r="I319" s="29">
        <f>$W319*施設別MDC別比率!I319</f>
        <v>1112</v>
      </c>
      <c r="J319" s="29">
        <f>$W319*施設別MDC別比率!J319</f>
        <v>260</v>
      </c>
      <c r="K319" s="29">
        <f>$W319*施設別MDC別比率!K319</f>
        <v>72</v>
      </c>
      <c r="L319" s="29">
        <f>$W319*施設別MDC別比率!L319</f>
        <v>41</v>
      </c>
      <c r="M319" s="29">
        <f>$W319*施設別MDC別比率!M319</f>
        <v>158</v>
      </c>
      <c r="N319" s="29">
        <f>$W319*施設別MDC別比率!N319</f>
        <v>555</v>
      </c>
      <c r="O319" s="29">
        <f>$W319*施設別MDC別比率!O319</f>
        <v>816</v>
      </c>
      <c r="P319" s="29">
        <f>$W319*施設別MDC別比率!P319</f>
        <v>116</v>
      </c>
      <c r="Q319" s="29">
        <f>$W319*施設別MDC別比率!Q319</f>
        <v>245</v>
      </c>
      <c r="R319" s="29">
        <f>$W319*施設別MDC別比率!R319</f>
        <v>345</v>
      </c>
      <c r="S319" s="29">
        <f>$W319*施設別MDC別比率!S319</f>
        <v>479</v>
      </c>
      <c r="T319" s="29">
        <f>$W319*施設別MDC別比率!T319</f>
        <v>5</v>
      </c>
      <c r="U319" s="29">
        <f>$W319*施設別MDC別比率!U319</f>
        <v>124</v>
      </c>
      <c r="V319" s="29">
        <f>$W319*施設別MDC別比率!V319</f>
        <v>7977</v>
      </c>
      <c r="W319" s="8">
        <f>施設別MDC別比率!W319</f>
        <v>7977</v>
      </c>
      <c r="X319" s="3">
        <v>0</v>
      </c>
    </row>
    <row r="320" spans="1:24" hidden="1">
      <c r="A320" s="9">
        <f>施設別MDC別比率!A320*1</f>
        <v>30138</v>
      </c>
      <c r="B320" s="5" t="str">
        <f>施設別MDC別比率!B320</f>
        <v>30126</v>
      </c>
      <c r="C320" s="6" t="str">
        <f>施設別MDC別比率!C320</f>
        <v>雄勝中央病院</v>
      </c>
      <c r="D320" s="29">
        <f>$W320*施設別MDC別比率!D320</f>
        <v>303</v>
      </c>
      <c r="E320" s="29">
        <f>$W320*施設別MDC別比率!E320</f>
        <v>95</v>
      </c>
      <c r="F320" s="29">
        <f>$W320*施設別MDC別比率!F320</f>
        <v>223</v>
      </c>
      <c r="G320" s="29">
        <f>$W320*施設別MDC別比率!G320</f>
        <v>485</v>
      </c>
      <c r="H320" s="29">
        <f>$W320*施設別MDC別比率!H320</f>
        <v>93</v>
      </c>
      <c r="I320" s="29">
        <f>$W320*施設別MDC別比率!I320</f>
        <v>757</v>
      </c>
      <c r="J320" s="29">
        <f>$W320*施設別MDC別比率!J320</f>
        <v>80</v>
      </c>
      <c r="K320" s="29">
        <f>$W320*施設別MDC別比率!K320</f>
        <v>35</v>
      </c>
      <c r="L320" s="29">
        <f>$W320*施設別MDC別比率!L320</f>
        <v>36</v>
      </c>
      <c r="M320" s="29">
        <f>$W320*施設別MDC別比率!M320</f>
        <v>78</v>
      </c>
      <c r="N320" s="29">
        <f>$W320*施設別MDC別比率!N320</f>
        <v>499</v>
      </c>
      <c r="O320" s="29">
        <f>$W320*施設別MDC別比率!O320</f>
        <v>225.99999999999997</v>
      </c>
      <c r="P320" s="29">
        <f>$W320*施設別MDC別比率!P320</f>
        <v>41</v>
      </c>
      <c r="Q320" s="29">
        <f>$W320*施設別MDC別比率!Q320</f>
        <v>80</v>
      </c>
      <c r="R320" s="29">
        <f>$W320*施設別MDC別比率!R320</f>
        <v>163</v>
      </c>
      <c r="S320" s="29">
        <f>$W320*施設別MDC別比率!S320</f>
        <v>257</v>
      </c>
      <c r="T320" s="29">
        <f>$W320*施設別MDC別比率!T320</f>
        <v>6</v>
      </c>
      <c r="U320" s="29">
        <f>$W320*施設別MDC別比率!U320</f>
        <v>22</v>
      </c>
      <c r="V320" s="29">
        <f>$W320*施設別MDC別比率!V320</f>
        <v>3479</v>
      </c>
      <c r="W320" s="8">
        <f>施設別MDC別比率!W320</f>
        <v>3479</v>
      </c>
      <c r="X320" s="3">
        <v>0</v>
      </c>
    </row>
    <row r="321" spans="1:24" hidden="1">
      <c r="A321" s="9">
        <f>施設別MDC別比率!A321*1</f>
        <v>30139</v>
      </c>
      <c r="B321" s="5" t="str">
        <f>施設別MDC別比率!B321</f>
        <v>30127</v>
      </c>
      <c r="C321" s="6" t="str">
        <f>施設別MDC別比率!C321</f>
        <v>大曲厚生医療センター</v>
      </c>
      <c r="D321" s="29">
        <f>$W321*施設別MDC別比率!D321</f>
        <v>557</v>
      </c>
      <c r="E321" s="29">
        <f>$W321*施設別MDC別比率!E321</f>
        <v>0</v>
      </c>
      <c r="F321" s="29">
        <f>$W321*施設別MDC別比率!F321</f>
        <v>260</v>
      </c>
      <c r="G321" s="29">
        <f>$W321*施設別MDC別比率!G321</f>
        <v>830</v>
      </c>
      <c r="H321" s="29">
        <f>$W321*施設別MDC別比率!H321</f>
        <v>309</v>
      </c>
      <c r="I321" s="29">
        <f>$W321*施設別MDC別比率!I321</f>
        <v>2016</v>
      </c>
      <c r="J321" s="29">
        <f>$W321*施設別MDC別比率!J321</f>
        <v>349</v>
      </c>
      <c r="K321" s="29">
        <f>$W321*施設別MDC別比率!K321</f>
        <v>47</v>
      </c>
      <c r="L321" s="29">
        <f>$W321*施設別MDC別比率!L321</f>
        <v>87</v>
      </c>
      <c r="M321" s="29">
        <f>$W321*施設別MDC別比率!M321</f>
        <v>121.00000000000001</v>
      </c>
      <c r="N321" s="29">
        <f>$W321*施設別MDC別比率!N321</f>
        <v>579</v>
      </c>
      <c r="O321" s="29">
        <f>$W321*施設別MDC別比率!O321</f>
        <v>580</v>
      </c>
      <c r="P321" s="29">
        <f>$W321*施設別MDC別比率!P321</f>
        <v>141</v>
      </c>
      <c r="Q321" s="29">
        <f>$W321*施設別MDC別比率!Q321</f>
        <v>58</v>
      </c>
      <c r="R321" s="29">
        <f>$W321*施設別MDC別比率!R321</f>
        <v>74</v>
      </c>
      <c r="S321" s="29">
        <f>$W321*施設別MDC別比率!S321</f>
        <v>499.00000000000006</v>
      </c>
      <c r="T321" s="29">
        <f>$W321*施設別MDC別比率!T321</f>
        <v>3</v>
      </c>
      <c r="U321" s="29">
        <f>$W321*施設別MDC別比率!U321</f>
        <v>38</v>
      </c>
      <c r="V321" s="29">
        <f>$W321*施設別MDC別比率!V321</f>
        <v>6548</v>
      </c>
      <c r="W321" s="8">
        <f>施設別MDC別比率!W321</f>
        <v>6548</v>
      </c>
      <c r="X321" s="3">
        <v>0</v>
      </c>
    </row>
    <row r="322" spans="1:24" hidden="1">
      <c r="A322" s="9">
        <f>施設別MDC別比率!A322*1</f>
        <v>30140</v>
      </c>
      <c r="B322" s="5" t="str">
        <f>施設別MDC別比率!B322</f>
        <v>90142</v>
      </c>
      <c r="C322" s="6" t="str">
        <f>施設別MDC別比率!C322</f>
        <v>藤原記念病院</v>
      </c>
      <c r="D322" s="29">
        <f>$W322*施設別MDC別比率!D322</f>
        <v>38</v>
      </c>
      <c r="E322" s="29">
        <f>$W322*施設別MDC別比率!E322</f>
        <v>0</v>
      </c>
      <c r="F322" s="29">
        <f>$W322*施設別MDC別比率!F322</f>
        <v>19</v>
      </c>
      <c r="G322" s="29">
        <f>$W322*施設別MDC別比率!G322</f>
        <v>233</v>
      </c>
      <c r="H322" s="29">
        <f>$W322*施設別MDC別比率!H322</f>
        <v>98</v>
      </c>
      <c r="I322" s="29">
        <f>$W322*施設別MDC別比率!I322</f>
        <v>329</v>
      </c>
      <c r="J322" s="29">
        <f>$W322*施設別MDC別比率!J322</f>
        <v>101</v>
      </c>
      <c r="K322" s="29">
        <f>$W322*施設別MDC別比率!K322</f>
        <v>22</v>
      </c>
      <c r="L322" s="29">
        <f>$W322*施設別MDC別比率!L322</f>
        <v>1</v>
      </c>
      <c r="M322" s="29">
        <f>$W322*施設別MDC別比率!M322</f>
        <v>79</v>
      </c>
      <c r="N322" s="29">
        <f>$W322*施設別MDC別比率!N322</f>
        <v>142</v>
      </c>
      <c r="O322" s="29">
        <f>$W322*施設別MDC別比率!O322</f>
        <v>0</v>
      </c>
      <c r="P322" s="29">
        <f>$W322*施設別MDC別比率!P322</f>
        <v>21</v>
      </c>
      <c r="Q322" s="29">
        <f>$W322*施設別MDC別比率!Q322</f>
        <v>0</v>
      </c>
      <c r="R322" s="29">
        <f>$W322*施設別MDC別比率!R322</f>
        <v>40</v>
      </c>
      <c r="S322" s="29">
        <f>$W322*施設別MDC別比率!S322</f>
        <v>123.99999999999999</v>
      </c>
      <c r="T322" s="29">
        <f>$W322*施設別MDC別比率!T322</f>
        <v>11</v>
      </c>
      <c r="U322" s="29">
        <f>$W322*施設別MDC別比率!U322</f>
        <v>28</v>
      </c>
      <c r="V322" s="29">
        <f>$W322*施設別MDC別比率!V322</f>
        <v>1286</v>
      </c>
      <c r="W322" s="8">
        <f>施設別MDC別比率!W322</f>
        <v>1286</v>
      </c>
      <c r="X322" s="3">
        <v>0</v>
      </c>
    </row>
    <row r="323" spans="1:24" hidden="1">
      <c r="A323" s="9">
        <f>施設別MDC別比率!A323*1</f>
        <v>30141</v>
      </c>
      <c r="B323" s="5" t="str">
        <f>施設別MDC別比率!B323</f>
        <v>90143</v>
      </c>
      <c r="C323" s="6" t="str">
        <f>施設別MDC別比率!C323</f>
        <v>北秋田市民病院</v>
      </c>
      <c r="D323" s="29">
        <f>$W323*施設別MDC別比率!D323</f>
        <v>116</v>
      </c>
      <c r="E323" s="29">
        <f>$W323*施設別MDC別比率!E323</f>
        <v>48</v>
      </c>
      <c r="F323" s="29">
        <f>$W323*施設別MDC別比率!F323</f>
        <v>74</v>
      </c>
      <c r="G323" s="29">
        <f>$W323*施設別MDC別比率!G323</f>
        <v>418</v>
      </c>
      <c r="H323" s="29">
        <f>$W323*施設別MDC別比率!H323</f>
        <v>129</v>
      </c>
      <c r="I323" s="29">
        <f>$W323*施設別MDC別比率!I323</f>
        <v>467.00000000000006</v>
      </c>
      <c r="J323" s="29">
        <f>$W323*施設別MDC別比率!J323</f>
        <v>81</v>
      </c>
      <c r="K323" s="29">
        <f>$W323*施設別MDC別比率!K323</f>
        <v>21</v>
      </c>
      <c r="L323" s="29">
        <f>$W323*施設別MDC別比率!L323</f>
        <v>10</v>
      </c>
      <c r="M323" s="29">
        <f>$W323*施設別MDC別比率!M323</f>
        <v>47</v>
      </c>
      <c r="N323" s="29">
        <f>$W323*施設別MDC別比率!N323</f>
        <v>115</v>
      </c>
      <c r="O323" s="29">
        <f>$W323*施設別MDC別比率!O323</f>
        <v>50</v>
      </c>
      <c r="P323" s="29">
        <f>$W323*施設別MDC別比率!P323</f>
        <v>22</v>
      </c>
      <c r="Q323" s="29">
        <f>$W323*施設別MDC別比率!Q323</f>
        <v>15</v>
      </c>
      <c r="R323" s="29">
        <f>$W323*施設別MDC別比率!R323</f>
        <v>29</v>
      </c>
      <c r="S323" s="29">
        <f>$W323*施設別MDC別比率!S323</f>
        <v>176</v>
      </c>
      <c r="T323" s="29">
        <f>$W323*施設別MDC別比率!T323</f>
        <v>3</v>
      </c>
      <c r="U323" s="29">
        <f>$W323*施設別MDC別比率!U323</f>
        <v>39</v>
      </c>
      <c r="V323" s="29">
        <f>$W323*施設別MDC別比率!V323</f>
        <v>1860</v>
      </c>
      <c r="W323" s="8">
        <f>施設別MDC別比率!W323</f>
        <v>1860</v>
      </c>
      <c r="X323" s="3">
        <v>0</v>
      </c>
    </row>
    <row r="324" spans="1:24" hidden="1">
      <c r="A324" s="9">
        <f>施設別MDC別比率!A324*1</f>
        <v>30142</v>
      </c>
      <c r="B324" s="5" t="str">
        <f>施設別MDC別比率!B324</f>
        <v>30128</v>
      </c>
      <c r="C324" s="6" t="str">
        <f>施設別MDC別比率!C324</f>
        <v>山形市立病院済生館</v>
      </c>
      <c r="D324" s="29">
        <f>$W324*施設別MDC別比率!D324</f>
        <v>1108</v>
      </c>
      <c r="E324" s="29">
        <f>$W324*施設別MDC別比率!E324</f>
        <v>305</v>
      </c>
      <c r="F324" s="29">
        <f>$W324*施設別MDC別比率!F324</f>
        <v>1044</v>
      </c>
      <c r="G324" s="29">
        <f>$W324*施設別MDC別比率!G324</f>
        <v>2004</v>
      </c>
      <c r="H324" s="29">
        <f>$W324*施設別MDC別比率!H324</f>
        <v>478.00000000000006</v>
      </c>
      <c r="I324" s="29">
        <f>$W324*施設別MDC別比率!I324</f>
        <v>2043.0000000000002</v>
      </c>
      <c r="J324" s="29">
        <f>$W324*施設別MDC別比率!J324</f>
        <v>151</v>
      </c>
      <c r="K324" s="29">
        <f>$W324*施設別MDC別比率!K324</f>
        <v>168</v>
      </c>
      <c r="L324" s="29">
        <f>$W324*施設別MDC別比率!L324</f>
        <v>89</v>
      </c>
      <c r="M324" s="29">
        <f>$W324*施設別MDC別比率!M324</f>
        <v>223</v>
      </c>
      <c r="N324" s="29">
        <f>$W324*施設別MDC別比率!N324</f>
        <v>1085</v>
      </c>
      <c r="O324" s="29">
        <f>$W324*施設別MDC別比率!O324</f>
        <v>520</v>
      </c>
      <c r="P324" s="29">
        <f>$W324*施設別MDC別比率!P324</f>
        <v>197.00000000000003</v>
      </c>
      <c r="Q324" s="29">
        <f>$W324*施設別MDC別比率!Q324</f>
        <v>263</v>
      </c>
      <c r="R324" s="29">
        <f>$W324*施設別MDC別比率!R324</f>
        <v>505</v>
      </c>
      <c r="S324" s="29">
        <f>$W324*施設別MDC別比率!S324</f>
        <v>581</v>
      </c>
      <c r="T324" s="29">
        <f>$W324*施設別MDC別比率!T324</f>
        <v>10</v>
      </c>
      <c r="U324" s="29">
        <f>$W324*施設別MDC別比率!U324</f>
        <v>156</v>
      </c>
      <c r="V324" s="29">
        <f>$W324*施設別MDC別比率!V324</f>
        <v>10930</v>
      </c>
      <c r="W324" s="8">
        <f>施設別MDC別比率!W324</f>
        <v>10930</v>
      </c>
      <c r="X324" s="3">
        <v>0</v>
      </c>
    </row>
    <row r="325" spans="1:24" hidden="1">
      <c r="A325" s="9">
        <f>施設別MDC別比率!A325*1</f>
        <v>30143</v>
      </c>
      <c r="B325" s="5" t="str">
        <f>施設別MDC別比率!B325</f>
        <v>30129</v>
      </c>
      <c r="C325" s="6" t="str">
        <f>施設別MDC別比率!C325</f>
        <v>公立学校共済組合東北中央病院</v>
      </c>
      <c r="D325" s="29">
        <f>$W325*施設別MDC別比率!D325</f>
        <v>20</v>
      </c>
      <c r="E325" s="29">
        <f>$W325*施設別MDC別比率!E325</f>
        <v>62</v>
      </c>
      <c r="F325" s="29">
        <f>$W325*施設別MDC別比率!F325</f>
        <v>24</v>
      </c>
      <c r="G325" s="29">
        <f>$W325*施設別MDC別比率!G325</f>
        <v>201</v>
      </c>
      <c r="H325" s="29">
        <f>$W325*施設別MDC別比率!H325</f>
        <v>254</v>
      </c>
      <c r="I325" s="29">
        <f>$W325*施設別MDC別比率!I325</f>
        <v>993.00000000000011</v>
      </c>
      <c r="J325" s="29">
        <f>$W325*施設別MDC別比率!J325</f>
        <v>1052</v>
      </c>
      <c r="K325" s="29">
        <f>$W325*施設別MDC別比率!K325</f>
        <v>8</v>
      </c>
      <c r="L325" s="29">
        <f>$W325*施設別MDC別比率!L325</f>
        <v>138</v>
      </c>
      <c r="M325" s="29">
        <f>$W325*施設別MDC別比率!M325</f>
        <v>13</v>
      </c>
      <c r="N325" s="29">
        <f>$W325*施設別MDC別比率!N325</f>
        <v>14.000000000000002</v>
      </c>
      <c r="O325" s="29">
        <f>$W325*施設別MDC別比率!O325</f>
        <v>1</v>
      </c>
      <c r="P325" s="29">
        <f>$W325*施設別MDC別比率!P325</f>
        <v>13</v>
      </c>
      <c r="Q325" s="29">
        <f>$W325*施設別MDC別比率!Q325</f>
        <v>0</v>
      </c>
      <c r="R325" s="29">
        <f>$W325*施設別MDC別比率!R325</f>
        <v>13</v>
      </c>
      <c r="S325" s="29">
        <f>$W325*施設別MDC別比率!S325</f>
        <v>138</v>
      </c>
      <c r="T325" s="29">
        <f>$W325*施設別MDC別比率!T325</f>
        <v>1</v>
      </c>
      <c r="U325" s="29">
        <f>$W325*施設別MDC別比率!U325</f>
        <v>19</v>
      </c>
      <c r="V325" s="29">
        <f>$W325*施設別MDC別比率!V325</f>
        <v>2964</v>
      </c>
      <c r="W325" s="8">
        <f>施設別MDC別比率!W325</f>
        <v>2964</v>
      </c>
      <c r="X325" s="3">
        <v>0</v>
      </c>
    </row>
    <row r="326" spans="1:24" hidden="1">
      <c r="A326" s="9">
        <f>施設別MDC別比率!A326*1</f>
        <v>30144</v>
      </c>
      <c r="B326" s="5" t="str">
        <f>施設別MDC別比率!B326</f>
        <v>30130</v>
      </c>
      <c r="C326" s="6" t="str">
        <f>施設別MDC別比率!C326</f>
        <v>社会福祉法人恩賜財団済生会山形済生病院</v>
      </c>
      <c r="D326" s="29">
        <f>$W326*施設別MDC別比率!D326</f>
        <v>480</v>
      </c>
      <c r="E326" s="29">
        <f>$W326*施設別MDC別比率!E326</f>
        <v>42</v>
      </c>
      <c r="F326" s="29">
        <f>$W326*施設別MDC別比率!F326</f>
        <v>92</v>
      </c>
      <c r="G326" s="29">
        <f>$W326*施設別MDC別比率!G326</f>
        <v>500.00000000000006</v>
      </c>
      <c r="H326" s="29">
        <f>$W326*施設別MDC別比率!H326</f>
        <v>838</v>
      </c>
      <c r="I326" s="29">
        <f>$W326*施設別MDC別比率!I326</f>
        <v>1341</v>
      </c>
      <c r="J326" s="29">
        <f>$W326*施設別MDC別比率!J326</f>
        <v>1209</v>
      </c>
      <c r="K326" s="29">
        <f>$W326*施設別MDC別比率!K326</f>
        <v>41</v>
      </c>
      <c r="L326" s="29">
        <f>$W326*施設別MDC別比率!L326</f>
        <v>94</v>
      </c>
      <c r="M326" s="29">
        <f>$W326*施設別MDC別比率!M326</f>
        <v>230</v>
      </c>
      <c r="N326" s="29">
        <f>$W326*施設別MDC別比率!N326</f>
        <v>332</v>
      </c>
      <c r="O326" s="29">
        <f>$W326*施設別MDC別比率!O326</f>
        <v>1015</v>
      </c>
      <c r="P326" s="29">
        <f>$W326*施設別MDC別比率!P326</f>
        <v>25</v>
      </c>
      <c r="Q326" s="29">
        <f>$W326*施設別MDC別比率!Q326</f>
        <v>531</v>
      </c>
      <c r="R326" s="29">
        <f>$W326*施設別MDC別比率!R326</f>
        <v>49</v>
      </c>
      <c r="S326" s="29">
        <f>$W326*施設別MDC別比率!S326</f>
        <v>511.99999999999994</v>
      </c>
      <c r="T326" s="29">
        <f>$W326*施設別MDC別比率!T326</f>
        <v>7</v>
      </c>
      <c r="U326" s="29">
        <f>$W326*施設別MDC別比率!U326</f>
        <v>99</v>
      </c>
      <c r="V326" s="29">
        <f>$W326*施設別MDC別比率!V326</f>
        <v>7437</v>
      </c>
      <c r="W326" s="8">
        <f>施設別MDC別比率!W326</f>
        <v>7437</v>
      </c>
      <c r="X326" s="3">
        <v>0</v>
      </c>
    </row>
    <row r="327" spans="1:24" hidden="1">
      <c r="A327" s="9">
        <f>施設別MDC別比率!A327*1</f>
        <v>30145</v>
      </c>
      <c r="B327" s="5" t="str">
        <f>施設別MDC別比率!B327</f>
        <v>20008</v>
      </c>
      <c r="C327" s="6" t="str">
        <f>施設別MDC別比率!C327</f>
        <v>山形県立中央病院</v>
      </c>
      <c r="D327" s="29">
        <f>$W327*施設別MDC別比率!D327</f>
        <v>785</v>
      </c>
      <c r="E327" s="29">
        <f>$W327*施設別MDC別比率!E327</f>
        <v>535</v>
      </c>
      <c r="F327" s="29">
        <f>$W327*施設別MDC別比率!F327</f>
        <v>662</v>
      </c>
      <c r="G327" s="29">
        <f>$W327*施設別MDC別比率!G327</f>
        <v>1463</v>
      </c>
      <c r="H327" s="29">
        <f>$W327*施設別MDC別比率!H327</f>
        <v>1520</v>
      </c>
      <c r="I327" s="29">
        <f>$W327*施設別MDC別比率!I327</f>
        <v>3014</v>
      </c>
      <c r="J327" s="29">
        <f>$W327*施設別MDC別比率!J327</f>
        <v>309</v>
      </c>
      <c r="K327" s="29">
        <f>$W327*施設別MDC別比率!K327</f>
        <v>122</v>
      </c>
      <c r="L327" s="29">
        <f>$W327*施設別MDC別比率!L327</f>
        <v>247.00000000000003</v>
      </c>
      <c r="M327" s="29">
        <f>$W327*施設別MDC別比率!M327</f>
        <v>286</v>
      </c>
      <c r="N327" s="29">
        <f>$W327*施設別MDC別比率!N327</f>
        <v>1244</v>
      </c>
      <c r="O327" s="29">
        <f>$W327*施設別MDC別比率!O327</f>
        <v>1105</v>
      </c>
      <c r="P327" s="29">
        <f>$W327*施設別MDC別比率!P327</f>
        <v>408.99999999999994</v>
      </c>
      <c r="Q327" s="29">
        <f>$W327*施設別MDC別比率!Q327</f>
        <v>305</v>
      </c>
      <c r="R327" s="29">
        <f>$W327*施設別MDC別比率!R327</f>
        <v>208</v>
      </c>
      <c r="S327" s="29">
        <f>$W327*施設別MDC別比率!S327</f>
        <v>543</v>
      </c>
      <c r="T327" s="29">
        <f>$W327*施設別MDC別比率!T327</f>
        <v>4</v>
      </c>
      <c r="U327" s="29">
        <f>$W327*施設別MDC別比率!U327</f>
        <v>244</v>
      </c>
      <c r="V327" s="29">
        <f>$W327*施設別MDC別比率!V327</f>
        <v>13005</v>
      </c>
      <c r="W327" s="8">
        <f>施設別MDC別比率!W327</f>
        <v>13005</v>
      </c>
      <c r="X327" s="3">
        <v>0</v>
      </c>
    </row>
    <row r="328" spans="1:24" hidden="1">
      <c r="A328" s="9">
        <f>施設別MDC別比率!A328*1</f>
        <v>30146</v>
      </c>
      <c r="B328" s="5" t="str">
        <f>施設別MDC別比率!B328</f>
        <v>30131</v>
      </c>
      <c r="C328" s="6" t="str">
        <f>施設別MDC別比率!C328</f>
        <v>三友堂病院</v>
      </c>
      <c r="D328" s="29">
        <f>$W328*施設別MDC別比率!D328</f>
        <v>173</v>
      </c>
      <c r="E328" s="29">
        <f>$W328*施設別MDC別比率!E328</f>
        <v>542</v>
      </c>
      <c r="F328" s="29">
        <f>$W328*施設別MDC別比率!F328</f>
        <v>46</v>
      </c>
      <c r="G328" s="29">
        <f>$W328*施設別MDC別比率!G328</f>
        <v>513</v>
      </c>
      <c r="H328" s="29">
        <f>$W328*施設別MDC別比率!H328</f>
        <v>504</v>
      </c>
      <c r="I328" s="29">
        <f>$W328*施設別MDC別比率!I328</f>
        <v>502</v>
      </c>
      <c r="J328" s="29">
        <f>$W328*施設別MDC別比率!J328</f>
        <v>186</v>
      </c>
      <c r="K328" s="29">
        <f>$W328*施設別MDC別比率!K328</f>
        <v>15.999999999999998</v>
      </c>
      <c r="L328" s="29">
        <f>$W328*施設別MDC別比率!L328</f>
        <v>14.000000000000002</v>
      </c>
      <c r="M328" s="29">
        <f>$W328*施設別MDC別比率!M328</f>
        <v>94</v>
      </c>
      <c r="N328" s="29">
        <f>$W328*施設別MDC別比率!N328</f>
        <v>359</v>
      </c>
      <c r="O328" s="29">
        <f>$W328*施設別MDC別比率!O328</f>
        <v>1.9999999999999998</v>
      </c>
      <c r="P328" s="29">
        <f>$W328*施設別MDC別比率!P328</f>
        <v>43</v>
      </c>
      <c r="Q328" s="29">
        <f>$W328*施設別MDC別比率!Q328</f>
        <v>1.9999999999999998</v>
      </c>
      <c r="R328" s="29">
        <f>$W328*施設別MDC別比率!R328</f>
        <v>26.999999999999996</v>
      </c>
      <c r="S328" s="29">
        <f>$W328*施設別MDC別比率!S328</f>
        <v>306</v>
      </c>
      <c r="T328" s="29">
        <f>$W328*施設別MDC別比率!T328</f>
        <v>3.9999999999999996</v>
      </c>
      <c r="U328" s="29">
        <f>$W328*施設別MDC別比率!U328</f>
        <v>48</v>
      </c>
      <c r="V328" s="29">
        <f>$W328*施設別MDC別比率!V328</f>
        <v>3381</v>
      </c>
      <c r="W328" s="8">
        <f>施設別MDC別比率!W328</f>
        <v>3381</v>
      </c>
      <c r="X328" s="3">
        <v>0</v>
      </c>
    </row>
    <row r="329" spans="1:24" hidden="1">
      <c r="A329" s="9">
        <f>施設別MDC別比率!A329*1</f>
        <v>30147</v>
      </c>
      <c r="B329" s="5" t="str">
        <f>施設別MDC別比率!B329</f>
        <v>30132</v>
      </c>
      <c r="C329" s="6" t="str">
        <f>施設別MDC別比率!C329</f>
        <v>米沢市立病院</v>
      </c>
      <c r="D329" s="29">
        <f>$W329*施設別MDC別比率!D329</f>
        <v>287</v>
      </c>
      <c r="E329" s="29">
        <f>$W329*施設別MDC別比率!E329</f>
        <v>350</v>
      </c>
      <c r="F329" s="29">
        <f>$W329*施設別MDC別比率!F329</f>
        <v>205</v>
      </c>
      <c r="G329" s="29">
        <f>$W329*施設別MDC別比率!G329</f>
        <v>533</v>
      </c>
      <c r="H329" s="29">
        <f>$W329*施設別MDC別比率!H329</f>
        <v>582</v>
      </c>
      <c r="I329" s="29">
        <f>$W329*施設別MDC別比率!I329</f>
        <v>1179</v>
      </c>
      <c r="J329" s="29">
        <f>$W329*施設別MDC別比率!J329</f>
        <v>155</v>
      </c>
      <c r="K329" s="29">
        <f>$W329*施設別MDC別比率!K329</f>
        <v>75</v>
      </c>
      <c r="L329" s="29">
        <f>$W329*施設別MDC別比率!L329</f>
        <v>123.00000000000001</v>
      </c>
      <c r="M329" s="29">
        <f>$W329*施設別MDC別比率!M329</f>
        <v>73</v>
      </c>
      <c r="N329" s="29">
        <f>$W329*施設別MDC別比率!N329</f>
        <v>376</v>
      </c>
      <c r="O329" s="29">
        <f>$W329*施設別MDC別比率!O329</f>
        <v>518</v>
      </c>
      <c r="P329" s="29">
        <f>$W329*施設別MDC別比率!P329</f>
        <v>52</v>
      </c>
      <c r="Q329" s="29">
        <f>$W329*施設別MDC別比率!Q329</f>
        <v>171</v>
      </c>
      <c r="R329" s="29">
        <f>$W329*施設別MDC別比率!R329</f>
        <v>173</v>
      </c>
      <c r="S329" s="29">
        <f>$W329*施設別MDC別比率!S329</f>
        <v>437</v>
      </c>
      <c r="T329" s="29">
        <f>$W329*施設別MDC別比率!T329</f>
        <v>12</v>
      </c>
      <c r="U329" s="29">
        <f>$W329*施設別MDC別比率!U329</f>
        <v>44</v>
      </c>
      <c r="V329" s="29">
        <f>$W329*施設別MDC別比率!V329</f>
        <v>5345</v>
      </c>
      <c r="W329" s="8">
        <f>施設別MDC別比率!W329</f>
        <v>5345</v>
      </c>
      <c r="X329" s="3">
        <v>0</v>
      </c>
    </row>
    <row r="330" spans="1:24" hidden="1">
      <c r="A330" s="9">
        <f>施設別MDC別比率!A330*1</f>
        <v>30148</v>
      </c>
      <c r="B330" s="5" t="str">
        <f>施設別MDC別比率!B330</f>
        <v>30133</v>
      </c>
      <c r="C330" s="6" t="str">
        <f>施設別MDC別比率!C330</f>
        <v>鶴岡市立荘内病院</v>
      </c>
      <c r="D330" s="29">
        <f>$W330*施設別MDC別比率!D330</f>
        <v>749</v>
      </c>
      <c r="E330" s="29">
        <f>$W330*施設別MDC別比率!E330</f>
        <v>29</v>
      </c>
      <c r="F330" s="29">
        <f>$W330*施設別MDC別比率!F330</f>
        <v>155</v>
      </c>
      <c r="G330" s="29">
        <f>$W330*施設別MDC別比率!G330</f>
        <v>1592</v>
      </c>
      <c r="H330" s="29">
        <f>$W330*施設別MDC別比率!H330</f>
        <v>571</v>
      </c>
      <c r="I330" s="29">
        <f>$W330*施設別MDC別比率!I330</f>
        <v>2296</v>
      </c>
      <c r="J330" s="29">
        <f>$W330*施設別MDC別比率!J330</f>
        <v>391</v>
      </c>
      <c r="K330" s="29">
        <f>$W330*施設別MDC別比率!K330</f>
        <v>128</v>
      </c>
      <c r="L330" s="29">
        <f>$W330*施設別MDC別比率!L330</f>
        <v>83</v>
      </c>
      <c r="M330" s="29">
        <f>$W330*施設別MDC別比率!M330</f>
        <v>174</v>
      </c>
      <c r="N330" s="29">
        <f>$W330*施設別MDC別比率!N330</f>
        <v>852</v>
      </c>
      <c r="O330" s="29">
        <f>$W330*施設別MDC別比率!O330</f>
        <v>391</v>
      </c>
      <c r="P330" s="29">
        <f>$W330*施設別MDC別比率!P330</f>
        <v>151</v>
      </c>
      <c r="Q330" s="29">
        <f>$W330*施設別MDC別比率!Q330</f>
        <v>195.99999999999997</v>
      </c>
      <c r="R330" s="29">
        <f>$W330*施設別MDC別比率!R330</f>
        <v>284</v>
      </c>
      <c r="S330" s="29">
        <f>$W330*施設別MDC別比率!S330</f>
        <v>905</v>
      </c>
      <c r="T330" s="29">
        <f>$W330*施設別MDC別比率!T330</f>
        <v>24</v>
      </c>
      <c r="U330" s="29">
        <f>$W330*施設別MDC別比率!U330</f>
        <v>165</v>
      </c>
      <c r="V330" s="29">
        <f>$W330*施設別MDC別比率!V330</f>
        <v>9136</v>
      </c>
      <c r="W330" s="8">
        <f>施設別MDC別比率!W330</f>
        <v>9136</v>
      </c>
      <c r="X330" s="3">
        <v>0</v>
      </c>
    </row>
    <row r="331" spans="1:24" hidden="1">
      <c r="A331" s="9">
        <f>施設別MDC別比率!A331*1</f>
        <v>30149</v>
      </c>
      <c r="B331" s="5" t="str">
        <f>施設別MDC別比率!B331</f>
        <v>30134</v>
      </c>
      <c r="C331" s="6" t="str">
        <f>施設別MDC別比率!C331</f>
        <v>日本海総合病院</v>
      </c>
      <c r="D331" s="29">
        <f>$W331*施設別MDC別比率!D331</f>
        <v>825</v>
      </c>
      <c r="E331" s="29">
        <f>$W331*施設別MDC別比率!E331</f>
        <v>398</v>
      </c>
      <c r="F331" s="29">
        <f>$W331*施設別MDC別比率!F331</f>
        <v>642</v>
      </c>
      <c r="G331" s="29">
        <f>$W331*施設別MDC別比率!G331</f>
        <v>1461</v>
      </c>
      <c r="H331" s="29">
        <f>$W331*施設別MDC別比率!H331</f>
        <v>1323</v>
      </c>
      <c r="I331" s="29">
        <f>$W331*施設別MDC別比率!I331</f>
        <v>5229</v>
      </c>
      <c r="J331" s="29">
        <f>$W331*施設別MDC別比率!J331</f>
        <v>746</v>
      </c>
      <c r="K331" s="29">
        <f>$W331*施設別MDC別比率!K331</f>
        <v>144</v>
      </c>
      <c r="L331" s="29">
        <f>$W331*施設別MDC別比率!L331</f>
        <v>157</v>
      </c>
      <c r="M331" s="29">
        <f>$W331*施設別MDC別比率!M331</f>
        <v>269</v>
      </c>
      <c r="N331" s="29">
        <f>$W331*施設別MDC別比率!N331</f>
        <v>1010</v>
      </c>
      <c r="O331" s="29">
        <f>$W331*施設別MDC別比率!O331</f>
        <v>786</v>
      </c>
      <c r="P331" s="29">
        <f>$W331*施設別MDC別比率!P331</f>
        <v>383</v>
      </c>
      <c r="Q331" s="29">
        <f>$W331*施設別MDC別比率!Q331</f>
        <v>248.99999999999997</v>
      </c>
      <c r="R331" s="29">
        <f>$W331*施設別MDC別比率!R331</f>
        <v>276</v>
      </c>
      <c r="S331" s="29">
        <f>$W331*施設別MDC別比率!S331</f>
        <v>1033</v>
      </c>
      <c r="T331" s="29">
        <f>$W331*施設別MDC別比率!T331</f>
        <v>74</v>
      </c>
      <c r="U331" s="29">
        <f>$W331*施設別MDC別比率!U331</f>
        <v>114</v>
      </c>
      <c r="V331" s="29">
        <f>$W331*施設別MDC別比率!V331</f>
        <v>15119</v>
      </c>
      <c r="W331" s="8">
        <f>施設別MDC別比率!W331</f>
        <v>15119</v>
      </c>
      <c r="X331" s="3">
        <v>0</v>
      </c>
    </row>
    <row r="332" spans="1:24" hidden="1">
      <c r="A332" s="9">
        <f>施設別MDC別比率!A332*1</f>
        <v>30150</v>
      </c>
      <c r="B332" s="5" t="str">
        <f>施設別MDC別比率!B332</f>
        <v>30135</v>
      </c>
      <c r="C332" s="6" t="str">
        <f>施設別MDC別比率!C332</f>
        <v>山形県立新庄病院</v>
      </c>
      <c r="D332" s="29">
        <f>$W332*施設別MDC別比率!D332</f>
        <v>308</v>
      </c>
      <c r="E332" s="29">
        <f>$W332*施設別MDC別比率!E332</f>
        <v>206</v>
      </c>
      <c r="F332" s="29">
        <f>$W332*施設別MDC別比率!F332</f>
        <v>435</v>
      </c>
      <c r="G332" s="29">
        <f>$W332*施設別MDC別比率!G332</f>
        <v>756.00000000000011</v>
      </c>
      <c r="H332" s="29">
        <f>$W332*施設別MDC別比率!H332</f>
        <v>497</v>
      </c>
      <c r="I332" s="29">
        <f>$W332*施設別MDC別比率!I332</f>
        <v>1209</v>
      </c>
      <c r="J332" s="29">
        <f>$W332*施設別MDC別比率!J332</f>
        <v>215.99999999999997</v>
      </c>
      <c r="K332" s="29">
        <f>$W332*施設別MDC別比率!K332</f>
        <v>65</v>
      </c>
      <c r="L332" s="29">
        <f>$W332*施設別MDC別比率!L332</f>
        <v>44</v>
      </c>
      <c r="M332" s="29">
        <f>$W332*施設別MDC別比率!M332</f>
        <v>152</v>
      </c>
      <c r="N332" s="29">
        <f>$W332*施設別MDC別比率!N332</f>
        <v>378.00000000000006</v>
      </c>
      <c r="O332" s="29">
        <f>$W332*施設別MDC別比率!O332</f>
        <v>691</v>
      </c>
      <c r="P332" s="29">
        <f>$W332*施設別MDC別比率!P332</f>
        <v>76</v>
      </c>
      <c r="Q332" s="29">
        <f>$W332*施設別MDC別比率!Q332</f>
        <v>212</v>
      </c>
      <c r="R332" s="29">
        <f>$W332*施設別MDC別比率!R332</f>
        <v>94</v>
      </c>
      <c r="S332" s="29">
        <f>$W332*施設別MDC別比率!S332</f>
        <v>443.99999999999994</v>
      </c>
      <c r="T332" s="29">
        <f>$W332*施設別MDC別比率!T332</f>
        <v>6.0000000000000009</v>
      </c>
      <c r="U332" s="29">
        <f>$W332*施設別MDC別比率!U332</f>
        <v>93.000000000000014</v>
      </c>
      <c r="V332" s="29">
        <f>$W332*施設別MDC別比率!V332</f>
        <v>5882</v>
      </c>
      <c r="W332" s="8">
        <f>施設別MDC別比率!W332</f>
        <v>5882</v>
      </c>
      <c r="X332" s="3">
        <v>0</v>
      </c>
    </row>
    <row r="333" spans="1:24" hidden="1">
      <c r="A333" s="9">
        <f>施設別MDC別比率!A333*1</f>
        <v>30151</v>
      </c>
      <c r="B333" s="5" t="str">
        <f>施設別MDC別比率!B333</f>
        <v>30136</v>
      </c>
      <c r="C333" s="6" t="str">
        <f>施設別MDC別比率!C333</f>
        <v>山形県立河北病院</v>
      </c>
      <c r="D333" s="29">
        <f>$W333*施設別MDC別比率!D333</f>
        <v>159</v>
      </c>
      <c r="E333" s="29">
        <f>$W333*施設別MDC別比率!E333</f>
        <v>0</v>
      </c>
      <c r="F333" s="29">
        <f>$W333*施設別MDC別比率!F333</f>
        <v>10</v>
      </c>
      <c r="G333" s="29">
        <f>$W333*施設別MDC別比率!G333</f>
        <v>299</v>
      </c>
      <c r="H333" s="29">
        <f>$W333*施設別MDC別比率!H333</f>
        <v>161</v>
      </c>
      <c r="I333" s="29">
        <f>$W333*施設別MDC別比率!I333</f>
        <v>1117</v>
      </c>
      <c r="J333" s="29">
        <f>$W333*施設別MDC別比率!J333</f>
        <v>66</v>
      </c>
      <c r="K333" s="29">
        <f>$W333*施設別MDC別比率!K333</f>
        <v>16</v>
      </c>
      <c r="L333" s="29">
        <f>$W333*施設別MDC別比率!L333</f>
        <v>45.000000000000007</v>
      </c>
      <c r="M333" s="29">
        <f>$W333*施設別MDC別比率!M333</f>
        <v>96</v>
      </c>
      <c r="N333" s="29">
        <f>$W333*施設別MDC別比率!N333</f>
        <v>270</v>
      </c>
      <c r="O333" s="29">
        <f>$W333*施設別MDC別比率!O333</f>
        <v>82</v>
      </c>
      <c r="P333" s="29">
        <f>$W333*施設別MDC別比率!P333</f>
        <v>31</v>
      </c>
      <c r="Q333" s="29">
        <f>$W333*施設別MDC別比率!Q333</f>
        <v>2</v>
      </c>
      <c r="R333" s="29">
        <f>$W333*施設別MDC別比率!R333</f>
        <v>30</v>
      </c>
      <c r="S333" s="29">
        <f>$W333*施設別MDC別比率!S333</f>
        <v>337</v>
      </c>
      <c r="T333" s="29">
        <f>$W333*施設別MDC別比率!T333</f>
        <v>3</v>
      </c>
      <c r="U333" s="29">
        <f>$W333*施設別MDC別比率!U333</f>
        <v>19</v>
      </c>
      <c r="V333" s="29">
        <f>$W333*施設別MDC別比率!V333</f>
        <v>2743</v>
      </c>
      <c r="W333" s="8">
        <f>施設別MDC別比率!W333</f>
        <v>2743</v>
      </c>
      <c r="X333" s="3">
        <v>0</v>
      </c>
    </row>
    <row r="334" spans="1:24" hidden="1">
      <c r="A334" s="9">
        <f>施設別MDC別比率!A334*1</f>
        <v>30152</v>
      </c>
      <c r="B334" s="5" t="str">
        <f>施設別MDC別比率!B334</f>
        <v>30137</v>
      </c>
      <c r="C334" s="6" t="str">
        <f>施設別MDC別比率!C334</f>
        <v>公立置賜総合病院</v>
      </c>
      <c r="D334" s="29">
        <f>$W334*施設別MDC別比率!D334</f>
        <v>489</v>
      </c>
      <c r="E334" s="29">
        <f>$W334*施設別MDC別比率!E334</f>
        <v>304</v>
      </c>
      <c r="F334" s="29">
        <f>$W334*施設別MDC別比率!F334</f>
        <v>490</v>
      </c>
      <c r="G334" s="29">
        <f>$W334*施設別MDC別比率!G334</f>
        <v>1146</v>
      </c>
      <c r="H334" s="29">
        <f>$W334*施設別MDC別比率!H334</f>
        <v>1108</v>
      </c>
      <c r="I334" s="29">
        <f>$W334*施設別MDC別比率!I334</f>
        <v>2134</v>
      </c>
      <c r="J334" s="29">
        <f>$W334*施設別MDC別比率!J334</f>
        <v>326</v>
      </c>
      <c r="K334" s="29">
        <f>$W334*施設別MDC別比率!K334</f>
        <v>57</v>
      </c>
      <c r="L334" s="29">
        <f>$W334*施設別MDC別比率!L334</f>
        <v>107</v>
      </c>
      <c r="M334" s="29">
        <f>$W334*施設別MDC別比率!M334</f>
        <v>173</v>
      </c>
      <c r="N334" s="29">
        <f>$W334*施設別MDC別比率!N334</f>
        <v>735</v>
      </c>
      <c r="O334" s="29">
        <f>$W334*施設別MDC別比率!O334</f>
        <v>589</v>
      </c>
      <c r="P334" s="29">
        <f>$W334*施設別MDC別比率!P334</f>
        <v>248</v>
      </c>
      <c r="Q334" s="29">
        <f>$W334*施設別MDC別比率!Q334</f>
        <v>86</v>
      </c>
      <c r="R334" s="29">
        <f>$W334*施設別MDC別比率!R334</f>
        <v>121</v>
      </c>
      <c r="S334" s="29">
        <f>$W334*施設別MDC別比率!S334</f>
        <v>666</v>
      </c>
      <c r="T334" s="29">
        <f>$W334*施設別MDC別比率!T334</f>
        <v>6</v>
      </c>
      <c r="U334" s="29">
        <f>$W334*施設別MDC別比率!U334</f>
        <v>182.00000000000003</v>
      </c>
      <c r="V334" s="29">
        <f>$W334*施設別MDC別比率!V334</f>
        <v>8967</v>
      </c>
      <c r="W334" s="8">
        <f>施設別MDC別比率!W334</f>
        <v>8967</v>
      </c>
      <c r="X334" s="3">
        <v>0</v>
      </c>
    </row>
    <row r="335" spans="1:24" hidden="1">
      <c r="A335" s="9">
        <f>施設別MDC別比率!A335*1</f>
        <v>30153</v>
      </c>
      <c r="B335" s="5" t="str">
        <f>施設別MDC別比率!B335</f>
        <v>30138</v>
      </c>
      <c r="C335" s="6" t="str">
        <f>施設別MDC別比率!C335</f>
        <v>医療法人社団山形愛心会庄内余目病院</v>
      </c>
      <c r="D335" s="29">
        <f>$W335*施設別MDC別比率!D335</f>
        <v>171</v>
      </c>
      <c r="E335" s="29">
        <f>$W335*施設別MDC別比率!E335</f>
        <v>2</v>
      </c>
      <c r="F335" s="29">
        <f>$W335*施設別MDC別比率!F335</f>
        <v>29</v>
      </c>
      <c r="G335" s="29">
        <f>$W335*施設別MDC別比率!G335</f>
        <v>195</v>
      </c>
      <c r="H335" s="29">
        <f>$W335*施設別MDC別比率!H335</f>
        <v>326</v>
      </c>
      <c r="I335" s="29">
        <f>$W335*施設別MDC別比率!I335</f>
        <v>339</v>
      </c>
      <c r="J335" s="29">
        <f>$W335*施設別MDC別比率!J335</f>
        <v>45</v>
      </c>
      <c r="K335" s="29">
        <f>$W335*施設別MDC別比率!K335</f>
        <v>20</v>
      </c>
      <c r="L335" s="29">
        <f>$W335*施設別MDC別比率!L335</f>
        <v>5</v>
      </c>
      <c r="M335" s="29">
        <f>$W335*施設別MDC別比率!M335</f>
        <v>37</v>
      </c>
      <c r="N335" s="29">
        <f>$W335*施設別MDC別比率!N335</f>
        <v>65</v>
      </c>
      <c r="O335" s="29">
        <f>$W335*施設別MDC別比率!O335</f>
        <v>8</v>
      </c>
      <c r="P335" s="29">
        <f>$W335*施設別MDC別比率!P335</f>
        <v>22.000000000000004</v>
      </c>
      <c r="Q335" s="29">
        <f>$W335*施設別MDC別比率!Q335</f>
        <v>1</v>
      </c>
      <c r="R335" s="29">
        <f>$W335*施設別MDC別比率!R335</f>
        <v>12</v>
      </c>
      <c r="S335" s="29">
        <f>$W335*施設別MDC別比率!S335</f>
        <v>52</v>
      </c>
      <c r="T335" s="29">
        <f>$W335*施設別MDC別比率!T335</f>
        <v>5</v>
      </c>
      <c r="U335" s="29">
        <f>$W335*施設別MDC別比率!U335</f>
        <v>39</v>
      </c>
      <c r="V335" s="29">
        <f>$W335*施設別MDC別比率!V335</f>
        <v>1373</v>
      </c>
      <c r="W335" s="8">
        <f>施設別MDC別比率!W335</f>
        <v>1373</v>
      </c>
      <c r="X335" s="3">
        <v>0</v>
      </c>
    </row>
    <row r="336" spans="1:24" hidden="1">
      <c r="A336" s="9">
        <f>施設別MDC別比率!A336*1</f>
        <v>30154</v>
      </c>
      <c r="B336" s="5" t="str">
        <f>施設別MDC別比率!B336</f>
        <v>30139</v>
      </c>
      <c r="C336" s="6" t="str">
        <f>施設別MDC別比率!C336</f>
        <v>一般財団法人　大原綜合病院</v>
      </c>
      <c r="D336" s="29">
        <f>$W336*施設別MDC別比率!D336</f>
        <v>132</v>
      </c>
      <c r="E336" s="29">
        <f>$W336*施設別MDC別比率!E336</f>
        <v>416</v>
      </c>
      <c r="F336" s="29">
        <f>$W336*施設別MDC別比率!F336</f>
        <v>579</v>
      </c>
      <c r="G336" s="29">
        <f>$W336*施設別MDC別比率!G336</f>
        <v>814</v>
      </c>
      <c r="H336" s="29">
        <f>$W336*施設別MDC別比率!H336</f>
        <v>143</v>
      </c>
      <c r="I336" s="29">
        <f>$W336*施設別MDC別比率!I336</f>
        <v>1866</v>
      </c>
      <c r="J336" s="29">
        <f>$W336*施設別MDC別比率!J336</f>
        <v>407</v>
      </c>
      <c r="K336" s="29">
        <f>$W336*施設別MDC別比率!K336</f>
        <v>28</v>
      </c>
      <c r="L336" s="29">
        <f>$W336*施設別MDC別比率!L336</f>
        <v>79</v>
      </c>
      <c r="M336" s="29">
        <f>$W336*施設別MDC別比率!M336</f>
        <v>101.00000000000001</v>
      </c>
      <c r="N336" s="29">
        <f>$W336*施設別MDC別比率!N336</f>
        <v>491.00000000000006</v>
      </c>
      <c r="O336" s="29">
        <f>$W336*施設別MDC別比率!O336</f>
        <v>332</v>
      </c>
      <c r="P336" s="29">
        <f>$W336*施設別MDC別比率!P336</f>
        <v>72</v>
      </c>
      <c r="Q336" s="29">
        <f>$W336*施設別MDC別比率!Q336</f>
        <v>163</v>
      </c>
      <c r="R336" s="29">
        <f>$W336*施設別MDC別比率!R336</f>
        <v>101.00000000000001</v>
      </c>
      <c r="S336" s="29">
        <f>$W336*施設別MDC別比率!S336</f>
        <v>521</v>
      </c>
      <c r="T336" s="29">
        <f>$W336*施設別MDC別比率!T336</f>
        <v>5</v>
      </c>
      <c r="U336" s="29">
        <f>$W336*施設別MDC別比率!U336</f>
        <v>58.999999999999993</v>
      </c>
      <c r="V336" s="29">
        <f>$W336*施設別MDC別比率!V336</f>
        <v>6309</v>
      </c>
      <c r="W336" s="8">
        <f>施設別MDC別比率!W336</f>
        <v>6309</v>
      </c>
      <c r="X336" s="3">
        <v>0</v>
      </c>
    </row>
    <row r="337" spans="1:24" hidden="1">
      <c r="A337" s="9">
        <f>施設別MDC別比率!A337*1</f>
        <v>30155</v>
      </c>
      <c r="B337" s="5" t="str">
        <f>施設別MDC別比率!B337</f>
        <v>30140</v>
      </c>
      <c r="C337" s="6" t="str">
        <f>施設別MDC別比率!C337</f>
        <v>綜合病院福島赤十字病院</v>
      </c>
      <c r="D337" s="29">
        <f>$W337*施設別MDC別比率!D337</f>
        <v>576</v>
      </c>
      <c r="E337" s="29">
        <f>$W337*施設別MDC別比率!E337</f>
        <v>2</v>
      </c>
      <c r="F337" s="29">
        <f>$W337*施設別MDC別比率!F337</f>
        <v>282</v>
      </c>
      <c r="G337" s="29">
        <f>$W337*施設別MDC別比率!G337</f>
        <v>747</v>
      </c>
      <c r="H337" s="29">
        <f>$W337*施設別MDC別比率!H337</f>
        <v>651</v>
      </c>
      <c r="I337" s="29">
        <f>$W337*施設別MDC別比率!I337</f>
        <v>1030</v>
      </c>
      <c r="J337" s="29">
        <f>$W337*施設別MDC別比率!J337</f>
        <v>254</v>
      </c>
      <c r="K337" s="29">
        <f>$W337*施設別MDC別比率!K337</f>
        <v>48</v>
      </c>
      <c r="L337" s="29">
        <f>$W337*施設別MDC別比率!L337</f>
        <v>30.000000000000004</v>
      </c>
      <c r="M337" s="29">
        <f>$W337*施設別MDC別比率!M337</f>
        <v>176</v>
      </c>
      <c r="N337" s="29">
        <f>$W337*施設別MDC別比率!N337</f>
        <v>129</v>
      </c>
      <c r="O337" s="29">
        <f>$W337*施設別MDC別比率!O337</f>
        <v>537</v>
      </c>
      <c r="P337" s="29">
        <f>$W337*施設別MDC別比率!P337</f>
        <v>62</v>
      </c>
      <c r="Q337" s="29">
        <f>$W337*施設別MDC別比率!Q337</f>
        <v>78</v>
      </c>
      <c r="R337" s="29">
        <f>$W337*施設別MDC別比率!R337</f>
        <v>76</v>
      </c>
      <c r="S337" s="29">
        <f>$W337*施設別MDC別比率!S337</f>
        <v>546</v>
      </c>
      <c r="T337" s="29">
        <f>$W337*施設別MDC別比率!T337</f>
        <v>11</v>
      </c>
      <c r="U337" s="29">
        <f>$W337*施設別MDC別比率!U337</f>
        <v>71</v>
      </c>
      <c r="V337" s="29">
        <f>$W337*施設別MDC別比率!V337</f>
        <v>5306</v>
      </c>
      <c r="W337" s="8">
        <f>施設別MDC別比率!W337</f>
        <v>5306</v>
      </c>
      <c r="X337" s="3">
        <v>0</v>
      </c>
    </row>
    <row r="338" spans="1:24" hidden="1">
      <c r="A338" s="9">
        <f>施設別MDC別比率!A338*1</f>
        <v>30156</v>
      </c>
      <c r="B338" s="5" t="str">
        <f>施設別MDC別比率!B338</f>
        <v>30141</v>
      </c>
      <c r="C338" s="6" t="str">
        <f>施設別MDC別比率!C338</f>
        <v>あづま脳神経外科病院</v>
      </c>
      <c r="D338" s="29">
        <f>$W338*施設別MDC別比率!D338</f>
        <v>248</v>
      </c>
      <c r="E338" s="29">
        <f>$W338*施設別MDC別比率!E338</f>
        <v>0</v>
      </c>
      <c r="F338" s="29">
        <f>$W338*施設別MDC別比率!F338</f>
        <v>30</v>
      </c>
      <c r="G338" s="29">
        <f>$W338*施設別MDC別比率!G338</f>
        <v>108</v>
      </c>
      <c r="H338" s="29">
        <f>$W338*施設別MDC別比率!H338</f>
        <v>159</v>
      </c>
      <c r="I338" s="29">
        <f>$W338*施設別MDC別比率!I338</f>
        <v>91</v>
      </c>
      <c r="J338" s="29">
        <f>$W338*施設別MDC別比率!J338</f>
        <v>3</v>
      </c>
      <c r="K338" s="29">
        <f>$W338*施設別MDC別比率!K338</f>
        <v>2</v>
      </c>
      <c r="L338" s="29">
        <f>$W338*施設別MDC別比率!L338</f>
        <v>0</v>
      </c>
      <c r="M338" s="29">
        <f>$W338*施設別MDC別比率!M338</f>
        <v>23</v>
      </c>
      <c r="N338" s="29">
        <f>$W338*施設別MDC別比率!N338</f>
        <v>21</v>
      </c>
      <c r="O338" s="29">
        <f>$W338*施設別MDC別比率!O338</f>
        <v>0</v>
      </c>
      <c r="P338" s="29">
        <f>$W338*施設別MDC別比率!P338</f>
        <v>2</v>
      </c>
      <c r="Q338" s="29">
        <f>$W338*施設別MDC別比率!Q338</f>
        <v>0</v>
      </c>
      <c r="R338" s="29">
        <f>$W338*施設別MDC別比率!R338</f>
        <v>4</v>
      </c>
      <c r="S338" s="29">
        <f>$W338*施設別MDC別比率!S338</f>
        <v>63.000000000000007</v>
      </c>
      <c r="T338" s="29">
        <f>$W338*施設別MDC別比率!T338</f>
        <v>4</v>
      </c>
      <c r="U338" s="29">
        <f>$W338*施設別MDC別比率!U338</f>
        <v>4</v>
      </c>
      <c r="V338" s="29">
        <f>$W338*施設別MDC別比率!V338</f>
        <v>762</v>
      </c>
      <c r="W338" s="8">
        <f>施設別MDC別比率!W338</f>
        <v>762</v>
      </c>
      <c r="X338" s="3">
        <v>0</v>
      </c>
    </row>
    <row r="339" spans="1:24" hidden="1">
      <c r="A339" s="9">
        <f>施設別MDC別比率!A339*1</f>
        <v>30157</v>
      </c>
      <c r="B339" s="5" t="str">
        <f>施設別MDC別比率!B339</f>
        <v>30142</v>
      </c>
      <c r="C339" s="6" t="str">
        <f>施設別MDC別比率!C339</f>
        <v>一般財団法人　脳神経疾患研究所　附属　南東北福島病院</v>
      </c>
      <c r="D339" s="29">
        <f>$W339*施設別MDC別比率!D339</f>
        <v>326.99999999999994</v>
      </c>
      <c r="E339" s="29">
        <f>$W339*施設別MDC別比率!E339</f>
        <v>0</v>
      </c>
      <c r="F339" s="29">
        <f>$W339*施設別MDC別比率!F339</f>
        <v>6</v>
      </c>
      <c r="G339" s="29">
        <f>$W339*施設別MDC別比率!G339</f>
        <v>96</v>
      </c>
      <c r="H339" s="29">
        <f>$W339*施設別MDC別比率!H339</f>
        <v>76</v>
      </c>
      <c r="I339" s="29">
        <f>$W339*施設別MDC別比率!I339</f>
        <v>187</v>
      </c>
      <c r="J339" s="29">
        <f>$W339*施設別MDC別比率!J339</f>
        <v>81</v>
      </c>
      <c r="K339" s="29">
        <f>$W339*施設別MDC別比率!K339</f>
        <v>19</v>
      </c>
      <c r="L339" s="29">
        <f>$W339*施設別MDC別比率!L339</f>
        <v>4</v>
      </c>
      <c r="M339" s="29">
        <f>$W339*施設別MDC別比率!M339</f>
        <v>31</v>
      </c>
      <c r="N339" s="29">
        <f>$W339*施設別MDC別比率!N339</f>
        <v>25</v>
      </c>
      <c r="O339" s="29">
        <f>$W339*施設別MDC別比率!O339</f>
        <v>0</v>
      </c>
      <c r="P339" s="29">
        <f>$W339*施設別MDC別比率!P339</f>
        <v>5</v>
      </c>
      <c r="Q339" s="29">
        <f>$W339*施設別MDC別比率!Q339</f>
        <v>0</v>
      </c>
      <c r="R339" s="29">
        <f>$W339*施設別MDC別比率!R339</f>
        <v>5</v>
      </c>
      <c r="S339" s="29">
        <f>$W339*施設別MDC別比率!S339</f>
        <v>209</v>
      </c>
      <c r="T339" s="29">
        <f>$W339*施設別MDC別比率!T339</f>
        <v>3</v>
      </c>
      <c r="U339" s="29">
        <f>$W339*施設別MDC別比率!U339</f>
        <v>25</v>
      </c>
      <c r="V339" s="29">
        <f>$W339*施設別MDC別比率!V339</f>
        <v>1099</v>
      </c>
      <c r="W339" s="8">
        <f>施設別MDC別比率!W339</f>
        <v>1099</v>
      </c>
      <c r="X339" s="3">
        <v>0</v>
      </c>
    </row>
    <row r="340" spans="1:24" hidden="1">
      <c r="A340" s="9">
        <f>施設別MDC別比率!A340*1</f>
        <v>30158</v>
      </c>
      <c r="B340" s="5" t="str">
        <f>施設別MDC別比率!B340</f>
        <v>30143</v>
      </c>
      <c r="C340" s="6" t="str">
        <f>施設別MDC別比率!C340</f>
        <v>済生会福島総合病院</v>
      </c>
      <c r="D340" s="29">
        <f>$W340*施設別MDC別比率!D340</f>
        <v>37</v>
      </c>
      <c r="E340" s="29">
        <f>$W340*施設別MDC別比率!E340</f>
        <v>82</v>
      </c>
      <c r="F340" s="29">
        <f>$W340*施設別MDC別比率!F340</f>
        <v>211</v>
      </c>
      <c r="G340" s="29">
        <f>$W340*施設別MDC別比率!G340</f>
        <v>644</v>
      </c>
      <c r="H340" s="29">
        <f>$W340*施設別MDC別比率!H340</f>
        <v>486</v>
      </c>
      <c r="I340" s="29">
        <f>$W340*施設別MDC別比率!I340</f>
        <v>1262</v>
      </c>
      <c r="J340" s="29">
        <f>$W340*施設別MDC別比率!J340</f>
        <v>74</v>
      </c>
      <c r="K340" s="29">
        <f>$W340*施設別MDC別比率!K340</f>
        <v>18</v>
      </c>
      <c r="L340" s="29">
        <f>$W340*施設別MDC別比率!L340</f>
        <v>16</v>
      </c>
      <c r="M340" s="29">
        <f>$W340*施設別MDC別比率!M340</f>
        <v>145</v>
      </c>
      <c r="N340" s="29">
        <f>$W340*施設別MDC別比率!N340</f>
        <v>324</v>
      </c>
      <c r="O340" s="29">
        <f>$W340*施設別MDC別比率!O340</f>
        <v>225</v>
      </c>
      <c r="P340" s="29">
        <f>$W340*施設別MDC別比率!P340</f>
        <v>37</v>
      </c>
      <c r="Q340" s="29">
        <f>$W340*施設別MDC別比率!Q340</f>
        <v>24</v>
      </c>
      <c r="R340" s="29">
        <f>$W340*施設別MDC別比率!R340</f>
        <v>36</v>
      </c>
      <c r="S340" s="29">
        <f>$W340*施設別MDC別比率!S340</f>
        <v>257</v>
      </c>
      <c r="T340" s="29">
        <f>$W340*施設別MDC別比率!T340</f>
        <v>19</v>
      </c>
      <c r="U340" s="29">
        <f>$W340*施設別MDC別比率!U340</f>
        <v>17</v>
      </c>
      <c r="V340" s="29">
        <f>$W340*施設別MDC別比率!V340</f>
        <v>3914</v>
      </c>
      <c r="W340" s="8">
        <f>施設別MDC別比率!W340</f>
        <v>3914</v>
      </c>
      <c r="X340" s="3">
        <v>0</v>
      </c>
    </row>
    <row r="341" spans="1:24" hidden="1">
      <c r="A341" s="9">
        <f>施設別MDC別比率!A341*1</f>
        <v>30159</v>
      </c>
      <c r="B341" s="5" t="str">
        <f>施設別MDC別比率!B341</f>
        <v>30145</v>
      </c>
      <c r="C341" s="6" t="str">
        <f>施設別MDC別比率!C341</f>
        <v>竹田綜合病院</v>
      </c>
      <c r="D341" s="29">
        <f>$W341*施設別MDC別比率!D341</f>
        <v>564</v>
      </c>
      <c r="E341" s="29">
        <f>$W341*施設別MDC別比率!E341</f>
        <v>439</v>
      </c>
      <c r="F341" s="29">
        <f>$W341*施設別MDC別比率!F341</f>
        <v>518</v>
      </c>
      <c r="G341" s="29">
        <f>$W341*施設別MDC別比率!G341</f>
        <v>1458</v>
      </c>
      <c r="H341" s="29">
        <f>$W341*施設別MDC別比率!H341</f>
        <v>1121</v>
      </c>
      <c r="I341" s="29">
        <f>$W341*施設別MDC別比率!I341</f>
        <v>2478</v>
      </c>
      <c r="J341" s="29">
        <f>$W341*施設別MDC別比率!J341</f>
        <v>432</v>
      </c>
      <c r="K341" s="29">
        <f>$W341*施設別MDC別比率!K341</f>
        <v>128</v>
      </c>
      <c r="L341" s="29">
        <f>$W341*施設別MDC別比率!L341</f>
        <v>55.999999999999993</v>
      </c>
      <c r="M341" s="29">
        <f>$W341*施設別MDC別比率!M341</f>
        <v>266</v>
      </c>
      <c r="N341" s="29">
        <f>$W341*施設別MDC別比率!N341</f>
        <v>869</v>
      </c>
      <c r="O341" s="29">
        <f>$W341*施設別MDC別比率!O341</f>
        <v>878</v>
      </c>
      <c r="P341" s="29">
        <f>$W341*施設別MDC別比率!P341</f>
        <v>54</v>
      </c>
      <c r="Q341" s="29">
        <f>$W341*施設別MDC別比率!Q341</f>
        <v>601</v>
      </c>
      <c r="R341" s="29">
        <f>$W341*施設別MDC別比率!R341</f>
        <v>275</v>
      </c>
      <c r="S341" s="29">
        <f>$W341*施設別MDC別比率!S341</f>
        <v>755</v>
      </c>
      <c r="T341" s="29">
        <f>$W341*施設別MDC別比率!T341</f>
        <v>5</v>
      </c>
      <c r="U341" s="29">
        <f>$W341*施設別MDC別比率!U341</f>
        <v>161</v>
      </c>
      <c r="V341" s="29">
        <f>$W341*施設別MDC別比率!V341</f>
        <v>11058</v>
      </c>
      <c r="W341" s="8">
        <f>施設別MDC別比率!W341</f>
        <v>11058</v>
      </c>
      <c r="X341" s="3">
        <v>0</v>
      </c>
    </row>
    <row r="342" spans="1:24" hidden="1">
      <c r="A342" s="9">
        <f>施設別MDC別比率!A342*1</f>
        <v>30160</v>
      </c>
      <c r="B342" s="5" t="str">
        <f>施設別MDC別比率!B342</f>
        <v>30146</v>
      </c>
      <c r="C342" s="6" t="str">
        <f>施設別MDC別比率!C342</f>
        <v>会津中央病院</v>
      </c>
      <c r="D342" s="29">
        <f>$W342*施設別MDC別比率!D342</f>
        <v>655</v>
      </c>
      <c r="E342" s="29">
        <f>$W342*施設別MDC別比率!E342</f>
        <v>135</v>
      </c>
      <c r="F342" s="29">
        <f>$W342*施設別MDC別比率!F342</f>
        <v>179</v>
      </c>
      <c r="G342" s="29">
        <f>$W342*施設別MDC別比率!G342</f>
        <v>530</v>
      </c>
      <c r="H342" s="29">
        <f>$W342*施設別MDC別比率!H342</f>
        <v>743</v>
      </c>
      <c r="I342" s="29">
        <f>$W342*施設別MDC別比率!I342</f>
        <v>1830.9999999999998</v>
      </c>
      <c r="J342" s="29">
        <f>$W342*施設別MDC別比率!J342</f>
        <v>204</v>
      </c>
      <c r="K342" s="29">
        <f>$W342*施設別MDC別比率!K342</f>
        <v>135</v>
      </c>
      <c r="L342" s="29">
        <f>$W342*施設別MDC別比率!L342</f>
        <v>115</v>
      </c>
      <c r="M342" s="29">
        <f>$W342*施設別MDC別比率!M342</f>
        <v>185</v>
      </c>
      <c r="N342" s="29">
        <f>$W342*施設別MDC別比率!N342</f>
        <v>421</v>
      </c>
      <c r="O342" s="29">
        <f>$W342*施設別MDC別比率!O342</f>
        <v>998</v>
      </c>
      <c r="P342" s="29">
        <f>$W342*施設別MDC別比率!P342</f>
        <v>44</v>
      </c>
      <c r="Q342" s="29">
        <f>$W342*施設別MDC別比率!Q342</f>
        <v>85</v>
      </c>
      <c r="R342" s="29">
        <f>$W342*施設別MDC別比率!R342</f>
        <v>77</v>
      </c>
      <c r="S342" s="29">
        <f>$W342*施設別MDC別比率!S342</f>
        <v>732</v>
      </c>
      <c r="T342" s="29">
        <f>$W342*施設別MDC別比率!T342</f>
        <v>41</v>
      </c>
      <c r="U342" s="29">
        <f>$W342*施設別MDC別比率!U342</f>
        <v>84</v>
      </c>
      <c r="V342" s="29">
        <f>$W342*施設別MDC別比率!V342</f>
        <v>7194</v>
      </c>
      <c r="W342" s="8">
        <f>施設別MDC別比率!W342</f>
        <v>7194</v>
      </c>
      <c r="X342" s="3">
        <v>0</v>
      </c>
    </row>
    <row r="343" spans="1:24" hidden="1">
      <c r="A343" s="9">
        <f>施設別MDC別比率!A343*1</f>
        <v>30161</v>
      </c>
      <c r="B343" s="5" t="str">
        <f>施設別MDC別比率!B343</f>
        <v>30144</v>
      </c>
      <c r="C343" s="6" t="str">
        <f>施設別MDC別比率!C343</f>
        <v>福島県立医科大学会津医療センター附属病院</v>
      </c>
      <c r="D343" s="29">
        <f>$W343*施設別MDC別比率!D343</f>
        <v>49</v>
      </c>
      <c r="E343" s="29">
        <f>$W343*施設別MDC別比率!E343</f>
        <v>0</v>
      </c>
      <c r="F343" s="29">
        <f>$W343*施設別MDC別比率!F343</f>
        <v>222</v>
      </c>
      <c r="G343" s="29">
        <f>$W343*施設別MDC別比率!G343</f>
        <v>226</v>
      </c>
      <c r="H343" s="29">
        <f>$W343*施設別MDC別比率!H343</f>
        <v>250.00000000000003</v>
      </c>
      <c r="I343" s="29">
        <f>$W343*施設別MDC別比率!I343</f>
        <v>1642</v>
      </c>
      <c r="J343" s="29">
        <f>$W343*施設別MDC別比率!J343</f>
        <v>546</v>
      </c>
      <c r="K343" s="29">
        <f>$W343*施設別MDC別比率!K343</f>
        <v>39</v>
      </c>
      <c r="L343" s="29">
        <f>$W343*施設別MDC別比率!L343</f>
        <v>1</v>
      </c>
      <c r="M343" s="29">
        <f>$W343*施設別MDC別比率!M343</f>
        <v>124</v>
      </c>
      <c r="N343" s="29">
        <f>$W343*施設別MDC別比率!N343</f>
        <v>71</v>
      </c>
      <c r="O343" s="29">
        <f>$W343*施設別MDC別比率!O343</f>
        <v>7</v>
      </c>
      <c r="P343" s="29">
        <f>$W343*施設別MDC別比率!P343</f>
        <v>396</v>
      </c>
      <c r="Q343" s="29">
        <f>$W343*施設別MDC別比率!Q343</f>
        <v>4</v>
      </c>
      <c r="R343" s="29">
        <f>$W343*施設別MDC別比率!R343</f>
        <v>20</v>
      </c>
      <c r="S343" s="29">
        <f>$W343*施設別MDC別比率!S343</f>
        <v>143</v>
      </c>
      <c r="T343" s="29">
        <f>$W343*施設別MDC別比率!T343</f>
        <v>4</v>
      </c>
      <c r="U343" s="29">
        <f>$W343*施設別MDC別比率!U343</f>
        <v>62</v>
      </c>
      <c r="V343" s="29">
        <f>$W343*施設別MDC別比率!V343</f>
        <v>3806</v>
      </c>
      <c r="W343" s="8">
        <f>施設別MDC別比率!W343</f>
        <v>3806</v>
      </c>
      <c r="X343" s="3">
        <v>0</v>
      </c>
    </row>
    <row r="344" spans="1:24" hidden="1">
      <c r="A344" s="9">
        <f>施設別MDC別比率!A344*1</f>
        <v>30162</v>
      </c>
      <c r="B344" s="5" t="str">
        <f>施設別MDC別比率!B344</f>
        <v>30148</v>
      </c>
      <c r="C344" s="6" t="str">
        <f>施設別MDC別比率!C344</f>
        <v>一般財団法人太田綜合病院附属太田西ノ内病院</v>
      </c>
      <c r="D344" s="29">
        <f>$W344*施設別MDC別比率!D344</f>
        <v>429</v>
      </c>
      <c r="E344" s="29">
        <f>$W344*施設別MDC別比率!E344</f>
        <v>643</v>
      </c>
      <c r="F344" s="29">
        <f>$W344*施設別MDC別比率!F344</f>
        <v>1067</v>
      </c>
      <c r="G344" s="29">
        <f>$W344*施設別MDC別比率!G344</f>
        <v>1920</v>
      </c>
      <c r="H344" s="29">
        <f>$W344*施設別MDC別比率!H344</f>
        <v>1380</v>
      </c>
      <c r="I344" s="29">
        <f>$W344*施設別MDC別比率!I344</f>
        <v>4133</v>
      </c>
      <c r="J344" s="29">
        <f>$W344*施設別MDC別比率!J344</f>
        <v>316</v>
      </c>
      <c r="K344" s="29">
        <f>$W344*施設別MDC別比率!K344</f>
        <v>286</v>
      </c>
      <c r="L344" s="29">
        <f>$W344*施設別MDC別比率!L344</f>
        <v>163</v>
      </c>
      <c r="M344" s="29">
        <f>$W344*施設別MDC別比率!M344</f>
        <v>596</v>
      </c>
      <c r="N344" s="29">
        <f>$W344*施設別MDC別比率!N344</f>
        <v>972</v>
      </c>
      <c r="O344" s="29">
        <f>$W344*施設別MDC別比率!O344</f>
        <v>775</v>
      </c>
      <c r="P344" s="29">
        <f>$W344*施設別MDC別比率!P344</f>
        <v>453</v>
      </c>
      <c r="Q344" s="29">
        <f>$W344*施設別MDC別比率!Q344</f>
        <v>373</v>
      </c>
      <c r="R344" s="29">
        <f>$W344*施設別MDC別比率!R344</f>
        <v>239</v>
      </c>
      <c r="S344" s="29">
        <f>$W344*施設別MDC別比率!S344</f>
        <v>764</v>
      </c>
      <c r="T344" s="29">
        <f>$W344*施設別MDC別比率!T344</f>
        <v>2</v>
      </c>
      <c r="U344" s="29">
        <f>$W344*施設別MDC別比率!U344</f>
        <v>148</v>
      </c>
      <c r="V344" s="29">
        <f>$W344*施設別MDC別比率!V344</f>
        <v>14659</v>
      </c>
      <c r="W344" s="8">
        <f>施設別MDC別比率!W344</f>
        <v>14659</v>
      </c>
      <c r="X344" s="3">
        <v>0</v>
      </c>
    </row>
    <row r="345" spans="1:24" hidden="1">
      <c r="A345" s="9">
        <f>施設別MDC別比率!A345*1</f>
        <v>30163</v>
      </c>
      <c r="B345" s="5" t="str">
        <f>施設別MDC別比率!B345</f>
        <v>20009</v>
      </c>
      <c r="C345" s="6" t="str">
        <f>施設別MDC別比率!C345</f>
        <v>一般財団法人　脳神経疾患研究所　附属　総合南東北病院</v>
      </c>
      <c r="D345" s="29">
        <f>$W345*施設別MDC別比率!D345</f>
        <v>1534</v>
      </c>
      <c r="E345" s="29">
        <f>$W345*施設別MDC別比率!E345</f>
        <v>22</v>
      </c>
      <c r="F345" s="29">
        <f>$W345*施設別MDC別比率!F345</f>
        <v>499.99999999999994</v>
      </c>
      <c r="G345" s="29">
        <f>$W345*施設別MDC別比率!G345</f>
        <v>751</v>
      </c>
      <c r="H345" s="29">
        <f>$W345*施設別MDC別比率!H345</f>
        <v>1248</v>
      </c>
      <c r="I345" s="29">
        <f>$W345*施設別MDC別比率!I345</f>
        <v>2471</v>
      </c>
      <c r="J345" s="29">
        <f>$W345*施設別MDC別比率!J345</f>
        <v>585</v>
      </c>
      <c r="K345" s="29">
        <f>$W345*施設別MDC別比率!K345</f>
        <v>71</v>
      </c>
      <c r="L345" s="29">
        <f>$W345*施設別MDC別比率!L345</f>
        <v>76</v>
      </c>
      <c r="M345" s="29">
        <f>$W345*施設別MDC別比率!M345</f>
        <v>306</v>
      </c>
      <c r="N345" s="29">
        <f>$W345*施設別MDC別比率!N345</f>
        <v>620</v>
      </c>
      <c r="O345" s="29">
        <f>$W345*施設別MDC別比率!O345</f>
        <v>393.00000000000006</v>
      </c>
      <c r="P345" s="29">
        <f>$W345*施設別MDC別比率!P345</f>
        <v>132</v>
      </c>
      <c r="Q345" s="29">
        <f>$W345*施設別MDC別比率!Q345</f>
        <v>174.00000000000003</v>
      </c>
      <c r="R345" s="29">
        <f>$W345*施設別MDC別比率!R345</f>
        <v>46.999999999999993</v>
      </c>
      <c r="S345" s="29">
        <f>$W345*施設別MDC別比率!S345</f>
        <v>601</v>
      </c>
      <c r="T345" s="29">
        <f>$W345*施設別MDC別比率!T345</f>
        <v>4</v>
      </c>
      <c r="U345" s="29">
        <f>$W345*施設別MDC別比率!U345</f>
        <v>111</v>
      </c>
      <c r="V345" s="29">
        <f>$W345*施設別MDC別比率!V345</f>
        <v>9646</v>
      </c>
      <c r="W345" s="8">
        <f>施設別MDC別比率!W345</f>
        <v>9646</v>
      </c>
      <c r="X345" s="3">
        <v>0</v>
      </c>
    </row>
    <row r="346" spans="1:24" hidden="1">
      <c r="A346" s="9">
        <f>施設別MDC別比率!A346*1</f>
        <v>30164</v>
      </c>
      <c r="B346" s="5" t="str">
        <f>施設別MDC別比率!B346</f>
        <v>30149</v>
      </c>
      <c r="C346" s="6" t="str">
        <f>施設別MDC別比率!C346</f>
        <v>公益財団法人　湯浅報恩会寿泉堂綜合病院</v>
      </c>
      <c r="D346" s="29">
        <f>$W346*施設別MDC別比率!D346</f>
        <v>206</v>
      </c>
      <c r="E346" s="29">
        <f>$W346*施設別MDC別比率!E346</f>
        <v>329</v>
      </c>
      <c r="F346" s="29">
        <f>$W346*施設別MDC別比率!F346</f>
        <v>300</v>
      </c>
      <c r="G346" s="29">
        <f>$W346*施設別MDC別比率!G346</f>
        <v>456</v>
      </c>
      <c r="H346" s="29">
        <f>$W346*施設別MDC別比率!H346</f>
        <v>320</v>
      </c>
      <c r="I346" s="29">
        <f>$W346*施設別MDC別比率!I346</f>
        <v>782</v>
      </c>
      <c r="J346" s="29">
        <f>$W346*施設別MDC別比率!J346</f>
        <v>437</v>
      </c>
      <c r="K346" s="29">
        <f>$W346*施設別MDC別比率!K346</f>
        <v>49</v>
      </c>
      <c r="L346" s="29">
        <f>$W346*施設別MDC別比率!L346</f>
        <v>28.999999999999996</v>
      </c>
      <c r="M346" s="29">
        <f>$W346*施設別MDC別比率!M346</f>
        <v>184</v>
      </c>
      <c r="N346" s="29">
        <f>$W346*施設別MDC別比率!N346</f>
        <v>431</v>
      </c>
      <c r="O346" s="29">
        <f>$W346*施設別MDC別比率!O346</f>
        <v>1329</v>
      </c>
      <c r="P346" s="29">
        <f>$W346*施設別MDC別比率!P346</f>
        <v>117.00000000000001</v>
      </c>
      <c r="Q346" s="29">
        <f>$W346*施設別MDC別比率!Q346</f>
        <v>226</v>
      </c>
      <c r="R346" s="29">
        <f>$W346*施設別MDC別比率!R346</f>
        <v>60</v>
      </c>
      <c r="S346" s="29">
        <f>$W346*施設別MDC別比率!S346</f>
        <v>468.00000000000006</v>
      </c>
      <c r="T346" s="29">
        <f>$W346*施設別MDC別比率!T346</f>
        <v>1</v>
      </c>
      <c r="U346" s="29">
        <f>$W346*施設別MDC別比率!U346</f>
        <v>96</v>
      </c>
      <c r="V346" s="29">
        <f>$W346*施設別MDC別比率!V346</f>
        <v>5820</v>
      </c>
      <c r="W346" s="8">
        <f>施設別MDC別比率!W346</f>
        <v>5820</v>
      </c>
      <c r="X346" s="3">
        <v>0</v>
      </c>
    </row>
    <row r="347" spans="1:24" hidden="1">
      <c r="A347" s="9">
        <f>施設別MDC別比率!A347*1</f>
        <v>30165</v>
      </c>
      <c r="B347" s="5" t="str">
        <f>施設別MDC別比率!B347</f>
        <v>30147</v>
      </c>
      <c r="C347" s="6" t="str">
        <f>施設別MDC別比率!C347</f>
        <v>公益財団法人星総合病院</v>
      </c>
      <c r="D347" s="29">
        <f>$W347*施設別MDC別比率!D347</f>
        <v>352</v>
      </c>
      <c r="E347" s="29">
        <f>$W347*施設別MDC別比率!E347</f>
        <v>325</v>
      </c>
      <c r="F347" s="29">
        <f>$W347*施設別MDC別比率!F347</f>
        <v>453</v>
      </c>
      <c r="G347" s="29">
        <f>$W347*施設別MDC別比率!G347</f>
        <v>829</v>
      </c>
      <c r="H347" s="29">
        <f>$W347*施設別MDC別比率!H347</f>
        <v>1275</v>
      </c>
      <c r="I347" s="29">
        <f>$W347*施設別MDC別比率!I347</f>
        <v>1660</v>
      </c>
      <c r="J347" s="29">
        <f>$W347*施設別MDC別比率!J347</f>
        <v>464</v>
      </c>
      <c r="K347" s="29">
        <f>$W347*施設別MDC別比率!K347</f>
        <v>105</v>
      </c>
      <c r="L347" s="29">
        <f>$W347*施設別MDC別比率!L347</f>
        <v>243</v>
      </c>
      <c r="M347" s="29">
        <f>$W347*施設別MDC別比率!M347</f>
        <v>120</v>
      </c>
      <c r="N347" s="29">
        <f>$W347*施設別MDC別比率!N347</f>
        <v>557</v>
      </c>
      <c r="O347" s="29">
        <f>$W347*施設別MDC別比率!O347</f>
        <v>366</v>
      </c>
      <c r="P347" s="29">
        <f>$W347*施設別MDC別比率!P347</f>
        <v>85</v>
      </c>
      <c r="Q347" s="29">
        <f>$W347*施設別MDC別比率!Q347</f>
        <v>90</v>
      </c>
      <c r="R347" s="29">
        <f>$W347*施設別MDC別比率!R347</f>
        <v>237</v>
      </c>
      <c r="S347" s="29">
        <f>$W347*施設別MDC別比率!S347</f>
        <v>608</v>
      </c>
      <c r="T347" s="29">
        <f>$W347*施設別MDC別比率!T347</f>
        <v>4</v>
      </c>
      <c r="U347" s="29">
        <f>$W347*施設別MDC別比率!U347</f>
        <v>171</v>
      </c>
      <c r="V347" s="29">
        <f>$W347*施設別MDC別比率!V347</f>
        <v>7944</v>
      </c>
      <c r="W347" s="8">
        <f>施設別MDC別比率!W347</f>
        <v>7944</v>
      </c>
      <c r="X347" s="3">
        <v>0</v>
      </c>
    </row>
    <row r="348" spans="1:24" hidden="1">
      <c r="A348" s="9">
        <f>施設別MDC別比率!A348*1</f>
        <v>30166</v>
      </c>
      <c r="B348" s="5" t="str">
        <f>施設別MDC別比率!B348</f>
        <v>90001</v>
      </c>
      <c r="C348" s="6" t="str">
        <f>施設別MDC別比率!C348</f>
        <v>公益財団法人　磐城済世会　松村総合病院</v>
      </c>
      <c r="D348" s="29">
        <f>$W348*施設別MDC別比率!D348</f>
        <v>253</v>
      </c>
      <c r="E348" s="29">
        <f>$W348*施設別MDC別比率!E348</f>
        <v>1</v>
      </c>
      <c r="F348" s="29">
        <f>$W348*施設別MDC別比率!F348</f>
        <v>6.9999999999999991</v>
      </c>
      <c r="G348" s="29">
        <f>$W348*施設別MDC別比率!G348</f>
        <v>114</v>
      </c>
      <c r="H348" s="29">
        <f>$W348*施設別MDC別比率!H348</f>
        <v>34</v>
      </c>
      <c r="I348" s="29">
        <f>$W348*施設別MDC別比率!I348</f>
        <v>342</v>
      </c>
      <c r="J348" s="29">
        <f>$W348*施設別MDC別比率!J348</f>
        <v>55</v>
      </c>
      <c r="K348" s="29">
        <f>$W348*施設別MDC別比率!K348</f>
        <v>12.999999999999998</v>
      </c>
      <c r="L348" s="29">
        <f>$W348*施設別MDC別比率!L348</f>
        <v>38</v>
      </c>
      <c r="M348" s="29">
        <f>$W348*施設別MDC別比率!M348</f>
        <v>25</v>
      </c>
      <c r="N348" s="29">
        <f>$W348*施設別MDC別比率!N348</f>
        <v>196</v>
      </c>
      <c r="O348" s="29">
        <f>$W348*施設別MDC別比率!O348</f>
        <v>3</v>
      </c>
      <c r="P348" s="29">
        <f>$W348*施設別MDC別比率!P348</f>
        <v>30.000000000000004</v>
      </c>
      <c r="Q348" s="29">
        <f>$W348*施設別MDC別比率!Q348</f>
        <v>3</v>
      </c>
      <c r="R348" s="29">
        <f>$W348*施設別MDC別比率!R348</f>
        <v>3</v>
      </c>
      <c r="S348" s="29">
        <f>$W348*施設別MDC別比率!S348</f>
        <v>124</v>
      </c>
      <c r="T348" s="29">
        <f>$W348*施設別MDC別比率!T348</f>
        <v>0</v>
      </c>
      <c r="U348" s="29">
        <f>$W348*施設別MDC別比率!U348</f>
        <v>17</v>
      </c>
      <c r="V348" s="29">
        <f>$W348*施設別MDC別比率!V348</f>
        <v>1258</v>
      </c>
      <c r="W348" s="8">
        <f>施設別MDC別比率!W348</f>
        <v>1258</v>
      </c>
      <c r="X348" s="3">
        <v>0</v>
      </c>
    </row>
    <row r="349" spans="1:24" hidden="1">
      <c r="A349" s="9">
        <f>施設別MDC別比率!A349*1</f>
        <v>30167</v>
      </c>
      <c r="B349" s="5" t="str">
        <f>施設別MDC別比率!B349</f>
        <v>30150</v>
      </c>
      <c r="C349" s="6" t="str">
        <f>施設別MDC別比率!C349</f>
        <v>独立行政法人労働者健康福祉機構福島労災病院</v>
      </c>
      <c r="D349" s="29">
        <f>$W349*施設別MDC別比率!D349</f>
        <v>54</v>
      </c>
      <c r="E349" s="29">
        <f>$W349*施設別MDC別比率!E349</f>
        <v>157</v>
      </c>
      <c r="F349" s="29">
        <f>$W349*施設別MDC別比率!F349</f>
        <v>74</v>
      </c>
      <c r="G349" s="29">
        <f>$W349*施設別MDC別比率!G349</f>
        <v>1057</v>
      </c>
      <c r="H349" s="29">
        <f>$W349*施設別MDC別比率!H349</f>
        <v>415</v>
      </c>
      <c r="I349" s="29">
        <f>$W349*施設別MDC別比率!I349</f>
        <v>2630</v>
      </c>
      <c r="J349" s="29">
        <f>$W349*施設別MDC別比率!J349</f>
        <v>267</v>
      </c>
      <c r="K349" s="29">
        <f>$W349*施設別MDC別比率!K349</f>
        <v>16</v>
      </c>
      <c r="L349" s="29">
        <f>$W349*施設別MDC別比率!L349</f>
        <v>57</v>
      </c>
      <c r="M349" s="29">
        <f>$W349*施設別MDC別比率!M349</f>
        <v>89</v>
      </c>
      <c r="N349" s="29">
        <f>$W349*施設別MDC別比率!N349</f>
        <v>99</v>
      </c>
      <c r="O349" s="29">
        <f>$W349*施設別MDC別比率!O349</f>
        <v>4</v>
      </c>
      <c r="P349" s="29">
        <f>$W349*施設別MDC別比率!P349</f>
        <v>62</v>
      </c>
      <c r="Q349" s="29">
        <f>$W349*施設別MDC別比率!Q349</f>
        <v>1</v>
      </c>
      <c r="R349" s="29">
        <f>$W349*施設別MDC別比率!R349</f>
        <v>45</v>
      </c>
      <c r="S349" s="29">
        <f>$W349*施設別MDC別比率!S349</f>
        <v>193</v>
      </c>
      <c r="T349" s="29">
        <f>$W349*施設別MDC別比率!T349</f>
        <v>3</v>
      </c>
      <c r="U349" s="29">
        <f>$W349*施設別MDC別比率!U349</f>
        <v>82</v>
      </c>
      <c r="V349" s="29">
        <f>$W349*施設別MDC別比率!V349</f>
        <v>5305</v>
      </c>
      <c r="W349" s="8">
        <f>施設別MDC別比率!W349</f>
        <v>5305</v>
      </c>
      <c r="X349" s="3">
        <v>0</v>
      </c>
    </row>
    <row r="350" spans="1:24" hidden="1">
      <c r="A350" s="9">
        <f>施設別MDC別比率!A350*1</f>
        <v>30168</v>
      </c>
      <c r="B350" s="5" t="str">
        <f>施設別MDC別比率!B350</f>
        <v>30151</v>
      </c>
      <c r="C350" s="6" t="str">
        <f>施設別MDC別比率!C350</f>
        <v>いわき市立総合磐城共立病院</v>
      </c>
      <c r="D350" s="29">
        <f>$W350*施設別MDC別比率!D350</f>
        <v>722</v>
      </c>
      <c r="E350" s="29">
        <f>$W350*施設別MDC別比率!E350</f>
        <v>348</v>
      </c>
      <c r="F350" s="29">
        <f>$W350*施設別MDC別比率!F350</f>
        <v>685</v>
      </c>
      <c r="G350" s="29">
        <f>$W350*施設別MDC別比率!G350</f>
        <v>777</v>
      </c>
      <c r="H350" s="29">
        <f>$W350*施設別MDC別比率!H350</f>
        <v>2148</v>
      </c>
      <c r="I350" s="29">
        <f>$W350*施設別MDC別比率!I350</f>
        <v>2250</v>
      </c>
      <c r="J350" s="29">
        <f>$W350*施設別MDC別比率!J350</f>
        <v>563</v>
      </c>
      <c r="K350" s="29">
        <f>$W350*施設別MDC別比率!K350</f>
        <v>147</v>
      </c>
      <c r="L350" s="29">
        <f>$W350*施設別MDC別比率!L350</f>
        <v>30.999999999999996</v>
      </c>
      <c r="M350" s="29">
        <f>$W350*施設別MDC別比率!M350</f>
        <v>368</v>
      </c>
      <c r="N350" s="29">
        <f>$W350*施設別MDC別比率!N350</f>
        <v>412.99999999999994</v>
      </c>
      <c r="O350" s="29">
        <f>$W350*施設別MDC別比率!O350</f>
        <v>1332</v>
      </c>
      <c r="P350" s="29">
        <f>$W350*施設別MDC別比率!P350</f>
        <v>167</v>
      </c>
      <c r="Q350" s="29">
        <f>$W350*施設別MDC別比率!Q350</f>
        <v>341</v>
      </c>
      <c r="R350" s="29">
        <f>$W350*施設別MDC別比率!R350</f>
        <v>266</v>
      </c>
      <c r="S350" s="29">
        <f>$W350*施設別MDC別比率!S350</f>
        <v>1280</v>
      </c>
      <c r="T350" s="29">
        <f>$W350*施設別MDC別比率!T350</f>
        <v>20</v>
      </c>
      <c r="U350" s="29">
        <f>$W350*施設別MDC別比率!U350</f>
        <v>157</v>
      </c>
      <c r="V350" s="29">
        <f>$W350*施設別MDC別比率!V350</f>
        <v>12015</v>
      </c>
      <c r="W350" s="8">
        <f>施設別MDC別比率!W350</f>
        <v>12015</v>
      </c>
      <c r="X350" s="3">
        <v>0</v>
      </c>
    </row>
    <row r="351" spans="1:24" hidden="1">
      <c r="A351" s="9">
        <f>施設別MDC別比率!A351*1</f>
        <v>30169</v>
      </c>
      <c r="B351" s="5" t="str">
        <f>施設別MDC別比率!B351</f>
        <v>30152</v>
      </c>
      <c r="C351" s="6" t="str">
        <f>施設別MDC別比率!C351</f>
        <v>福島県厚生農業協同組合連合会白河厚生総合病院</v>
      </c>
      <c r="D351" s="29">
        <f>$W351*施設別MDC別比率!D351</f>
        <v>297</v>
      </c>
      <c r="E351" s="29">
        <f>$W351*施設別MDC別比率!E351</f>
        <v>117</v>
      </c>
      <c r="F351" s="29">
        <f>$W351*施設別MDC別比率!F351</f>
        <v>304</v>
      </c>
      <c r="G351" s="29">
        <f>$W351*施設別MDC別比率!G351</f>
        <v>984</v>
      </c>
      <c r="H351" s="29">
        <f>$W351*施設別MDC別比率!H351</f>
        <v>528</v>
      </c>
      <c r="I351" s="29">
        <f>$W351*施設別MDC別比率!I351</f>
        <v>1697</v>
      </c>
      <c r="J351" s="29">
        <f>$W351*施設別MDC別比率!J351</f>
        <v>170</v>
      </c>
      <c r="K351" s="29">
        <f>$W351*施設別MDC別比率!K351</f>
        <v>131</v>
      </c>
      <c r="L351" s="29">
        <f>$W351*施設別MDC別比率!L351</f>
        <v>70</v>
      </c>
      <c r="M351" s="29">
        <f>$W351*施設別MDC別比率!M351</f>
        <v>183</v>
      </c>
      <c r="N351" s="29">
        <f>$W351*施設別MDC別比率!N351</f>
        <v>691</v>
      </c>
      <c r="O351" s="29">
        <f>$W351*施設別MDC別比率!O351</f>
        <v>458</v>
      </c>
      <c r="P351" s="29">
        <f>$W351*施設別MDC別比率!P351</f>
        <v>269</v>
      </c>
      <c r="Q351" s="29">
        <f>$W351*施設別MDC別比率!Q351</f>
        <v>191</v>
      </c>
      <c r="R351" s="29">
        <f>$W351*施設別MDC別比率!R351</f>
        <v>127</v>
      </c>
      <c r="S351" s="29">
        <f>$W351*施設別MDC別比率!S351</f>
        <v>641</v>
      </c>
      <c r="T351" s="29">
        <f>$W351*施設別MDC別比率!T351</f>
        <v>5</v>
      </c>
      <c r="U351" s="29">
        <f>$W351*施設別MDC別比率!U351</f>
        <v>197</v>
      </c>
      <c r="V351" s="29">
        <f>$W351*施設別MDC別比率!V351</f>
        <v>7060</v>
      </c>
      <c r="W351" s="8">
        <f>施設別MDC別比率!W351</f>
        <v>7060</v>
      </c>
      <c r="X351" s="3">
        <v>0</v>
      </c>
    </row>
    <row r="352" spans="1:24" hidden="1">
      <c r="A352" s="9">
        <f>施設別MDC別比率!A352*1</f>
        <v>30170</v>
      </c>
      <c r="B352" s="5" t="str">
        <f>施設別MDC別比率!B352</f>
        <v>30153</v>
      </c>
      <c r="C352" s="6" t="str">
        <f>施設別MDC別比率!C352</f>
        <v>公立岩瀬病院</v>
      </c>
      <c r="D352" s="29">
        <f>$W352*施設別MDC別比率!D352</f>
        <v>134</v>
      </c>
      <c r="E352" s="29">
        <f>$W352*施設別MDC別比率!E352</f>
        <v>0</v>
      </c>
      <c r="F352" s="29">
        <f>$W352*施設別MDC別比率!F352</f>
        <v>299</v>
      </c>
      <c r="G352" s="29">
        <f>$W352*施設別MDC別比率!G352</f>
        <v>1112</v>
      </c>
      <c r="H352" s="29">
        <f>$W352*施設別MDC別比率!H352</f>
        <v>167</v>
      </c>
      <c r="I352" s="29">
        <f>$W352*施設別MDC別比率!I352</f>
        <v>1394</v>
      </c>
      <c r="J352" s="29">
        <f>$W352*施設別MDC別比率!J352</f>
        <v>201</v>
      </c>
      <c r="K352" s="29">
        <f>$W352*施設別MDC別比率!K352</f>
        <v>52</v>
      </c>
      <c r="L352" s="29">
        <f>$W352*施設別MDC別比率!L352</f>
        <v>17</v>
      </c>
      <c r="M352" s="29">
        <f>$W352*施設別MDC別比率!M352</f>
        <v>152</v>
      </c>
      <c r="N352" s="29">
        <f>$W352*施設別MDC別比率!N352</f>
        <v>279</v>
      </c>
      <c r="O352" s="29">
        <f>$W352*施設別MDC別比率!O352</f>
        <v>6</v>
      </c>
      <c r="P352" s="29">
        <f>$W352*施設別MDC別比率!P352</f>
        <v>56</v>
      </c>
      <c r="Q352" s="29">
        <f>$W352*施設別MDC別比率!Q352</f>
        <v>4</v>
      </c>
      <c r="R352" s="29">
        <f>$W352*施設別MDC別比率!R352</f>
        <v>295</v>
      </c>
      <c r="S352" s="29">
        <f>$W352*施設別MDC別比率!S352</f>
        <v>326</v>
      </c>
      <c r="T352" s="29">
        <f>$W352*施設別MDC別比率!T352</f>
        <v>7</v>
      </c>
      <c r="U352" s="29">
        <f>$W352*施設別MDC別比率!U352</f>
        <v>63</v>
      </c>
      <c r="V352" s="29">
        <f>$W352*施設別MDC別比率!V352</f>
        <v>4564</v>
      </c>
      <c r="W352" s="8">
        <f>施設別MDC別比率!W352</f>
        <v>4564</v>
      </c>
      <c r="X352" s="3">
        <v>0</v>
      </c>
    </row>
    <row r="353" spans="1:24" hidden="1">
      <c r="A353" s="9">
        <f>施設別MDC別比率!A353*1</f>
        <v>30171</v>
      </c>
      <c r="B353" s="5" t="str">
        <f>施設別MDC別比率!B353</f>
        <v>30154</v>
      </c>
      <c r="C353" s="6" t="str">
        <f>施設別MDC別比率!C353</f>
        <v>独立行政法人地域医療機能推進機構　二本松病院</v>
      </c>
      <c r="D353" s="29">
        <f>$W353*施設別MDC別比率!D353</f>
        <v>109</v>
      </c>
      <c r="E353" s="29">
        <f>$W353*施設別MDC別比率!E353</f>
        <v>0</v>
      </c>
      <c r="F353" s="29">
        <f>$W353*施設別MDC別比率!F353</f>
        <v>40</v>
      </c>
      <c r="G353" s="29">
        <f>$W353*施設別MDC別比率!G353</f>
        <v>356</v>
      </c>
      <c r="H353" s="29">
        <f>$W353*施設別MDC別比率!H353</f>
        <v>97</v>
      </c>
      <c r="I353" s="29">
        <f>$W353*施設別MDC別比率!I353</f>
        <v>370</v>
      </c>
      <c r="J353" s="29">
        <f>$W353*施設別MDC別比率!J353</f>
        <v>48</v>
      </c>
      <c r="K353" s="29">
        <f>$W353*施設別MDC別比率!K353</f>
        <v>23</v>
      </c>
      <c r="L353" s="29">
        <f>$W353*施設別MDC別比率!L353</f>
        <v>31</v>
      </c>
      <c r="M353" s="29">
        <f>$W353*施設別MDC別比率!M353</f>
        <v>108.00000000000001</v>
      </c>
      <c r="N353" s="29">
        <f>$W353*施設別MDC別比率!N353</f>
        <v>319</v>
      </c>
      <c r="O353" s="29">
        <f>$W353*施設別MDC別比率!O353</f>
        <v>6</v>
      </c>
      <c r="P353" s="29">
        <f>$W353*施設別MDC別比率!P353</f>
        <v>29.999999999999996</v>
      </c>
      <c r="Q353" s="29">
        <f>$W353*施設別MDC別比率!Q353</f>
        <v>0</v>
      </c>
      <c r="R353" s="29">
        <f>$W353*施設別MDC別比率!R353</f>
        <v>9</v>
      </c>
      <c r="S353" s="29">
        <f>$W353*施設別MDC別比率!S353</f>
        <v>91</v>
      </c>
      <c r="T353" s="29">
        <f>$W353*施設別MDC別比率!T353</f>
        <v>8</v>
      </c>
      <c r="U353" s="29">
        <f>$W353*施設別MDC別比率!U353</f>
        <v>19</v>
      </c>
      <c r="V353" s="29">
        <f>$W353*施設別MDC別比率!V353</f>
        <v>1664</v>
      </c>
      <c r="W353" s="8">
        <f>施設別MDC別比率!W353</f>
        <v>1664</v>
      </c>
      <c r="X353" s="3">
        <v>0</v>
      </c>
    </row>
    <row r="354" spans="1:24" hidden="1">
      <c r="A354" s="9">
        <f>施設別MDC別比率!A354*1</f>
        <v>30172</v>
      </c>
      <c r="B354" s="5" t="str">
        <f>施設別MDC別比率!B354</f>
        <v>30155</v>
      </c>
      <c r="C354" s="6" t="str">
        <f>施設別MDC別比率!C354</f>
        <v>北福島医療センター</v>
      </c>
      <c r="D354" s="29">
        <f>$W354*施設別MDC別比率!D354</f>
        <v>74</v>
      </c>
      <c r="E354" s="29">
        <f>$W354*施設別MDC別比率!E354</f>
        <v>504</v>
      </c>
      <c r="F354" s="29">
        <f>$W354*施設別MDC別比率!F354</f>
        <v>165</v>
      </c>
      <c r="G354" s="29">
        <f>$W354*施設別MDC別比率!G354</f>
        <v>173</v>
      </c>
      <c r="H354" s="29">
        <f>$W354*施設別MDC別比率!H354</f>
        <v>21</v>
      </c>
      <c r="I354" s="29">
        <f>$W354*施設別MDC別比率!I354</f>
        <v>695</v>
      </c>
      <c r="J354" s="29">
        <f>$W354*施設別MDC別比率!J354</f>
        <v>60</v>
      </c>
      <c r="K354" s="29">
        <f>$W354*施設別MDC別比率!K354</f>
        <v>21</v>
      </c>
      <c r="L354" s="29">
        <f>$W354*施設別MDC別比率!L354</f>
        <v>187</v>
      </c>
      <c r="M354" s="29">
        <f>$W354*施設別MDC別比率!M354</f>
        <v>76</v>
      </c>
      <c r="N354" s="29">
        <f>$W354*施設別MDC別比率!N354</f>
        <v>53</v>
      </c>
      <c r="O354" s="29">
        <f>$W354*施設別MDC別比率!O354</f>
        <v>75</v>
      </c>
      <c r="P354" s="29">
        <f>$W354*施設別MDC別比率!P354</f>
        <v>238</v>
      </c>
      <c r="Q354" s="29">
        <f>$W354*施設別MDC別比率!Q354</f>
        <v>0</v>
      </c>
      <c r="R354" s="29">
        <f>$W354*施設別MDC別比率!R354</f>
        <v>24</v>
      </c>
      <c r="S354" s="29">
        <f>$W354*施設別MDC別比率!S354</f>
        <v>145</v>
      </c>
      <c r="T354" s="29">
        <f>$W354*施設別MDC別比率!T354</f>
        <v>1</v>
      </c>
      <c r="U354" s="29">
        <f>$W354*施設別MDC別比率!U354</f>
        <v>14</v>
      </c>
      <c r="V354" s="29">
        <f>$W354*施設別MDC別比率!V354</f>
        <v>2526</v>
      </c>
      <c r="W354" s="8">
        <f>施設別MDC別比率!W354</f>
        <v>2526</v>
      </c>
      <c r="X354" s="3">
        <v>0</v>
      </c>
    </row>
    <row r="355" spans="1:24" hidden="1">
      <c r="A355" s="9">
        <f>施設別MDC別比率!A355*1</f>
        <v>30173</v>
      </c>
      <c r="B355" s="5" t="str">
        <f>施設別MDC別比率!B355</f>
        <v>30156</v>
      </c>
      <c r="C355" s="6" t="str">
        <f>施設別MDC別比率!C355</f>
        <v>公立藤田総合病院</v>
      </c>
      <c r="D355" s="29">
        <f>$W355*施設別MDC別比率!D355</f>
        <v>251.99999999999997</v>
      </c>
      <c r="E355" s="29">
        <f>$W355*施設別MDC別比率!E355</f>
        <v>0</v>
      </c>
      <c r="F355" s="29">
        <f>$W355*施設別MDC別比率!F355</f>
        <v>128</v>
      </c>
      <c r="G355" s="29">
        <f>$W355*施設別MDC別比率!G355</f>
        <v>609</v>
      </c>
      <c r="H355" s="29">
        <f>$W355*施設別MDC別比率!H355</f>
        <v>176</v>
      </c>
      <c r="I355" s="29">
        <f>$W355*施設別MDC別比率!I355</f>
        <v>815</v>
      </c>
      <c r="J355" s="29">
        <f>$W355*施設別MDC別比率!J355</f>
        <v>282</v>
      </c>
      <c r="K355" s="29">
        <f>$W355*施設別MDC別比率!K355</f>
        <v>55</v>
      </c>
      <c r="L355" s="29">
        <f>$W355*施設別MDC別比率!L355</f>
        <v>3</v>
      </c>
      <c r="M355" s="29">
        <f>$W355*施設別MDC別比率!M355</f>
        <v>86</v>
      </c>
      <c r="N355" s="29">
        <f>$W355*施設別MDC別比率!N355</f>
        <v>617</v>
      </c>
      <c r="O355" s="29">
        <f>$W355*施設別MDC別比率!O355</f>
        <v>7</v>
      </c>
      <c r="P355" s="29">
        <f>$W355*施設別MDC別比率!P355</f>
        <v>32</v>
      </c>
      <c r="Q355" s="29">
        <f>$W355*施設別MDC別比率!Q355</f>
        <v>2</v>
      </c>
      <c r="R355" s="29">
        <f>$W355*施設別MDC別比率!R355</f>
        <v>66</v>
      </c>
      <c r="S355" s="29">
        <f>$W355*施設別MDC別比率!S355</f>
        <v>303</v>
      </c>
      <c r="T355" s="29">
        <f>$W355*施設別MDC別比率!T355</f>
        <v>5</v>
      </c>
      <c r="U355" s="29">
        <f>$W355*施設別MDC別比率!U355</f>
        <v>151</v>
      </c>
      <c r="V355" s="29">
        <f>$W355*施設別MDC別比率!V355</f>
        <v>3589</v>
      </c>
      <c r="W355" s="8">
        <f>施設別MDC別比率!W355</f>
        <v>3589</v>
      </c>
      <c r="X355" s="3">
        <v>0</v>
      </c>
    </row>
    <row r="356" spans="1:24" hidden="1">
      <c r="A356" s="9">
        <f>施設別MDC別比率!A356*1</f>
        <v>30174</v>
      </c>
      <c r="B356" s="5" t="str">
        <f>施設別MDC別比率!B356</f>
        <v>30157</v>
      </c>
      <c r="C356" s="6" t="str">
        <f>施設別MDC別比率!C356</f>
        <v>水戸赤十字病院</v>
      </c>
      <c r="D356" s="29">
        <f>$W356*施設別MDC別比率!D356</f>
        <v>222</v>
      </c>
      <c r="E356" s="29">
        <f>$W356*施設別MDC別比率!E356</f>
        <v>226</v>
      </c>
      <c r="F356" s="29">
        <f>$W356*施設別MDC別比率!F356</f>
        <v>442</v>
      </c>
      <c r="G356" s="29">
        <f>$W356*施設別MDC別比率!G356</f>
        <v>550</v>
      </c>
      <c r="H356" s="29">
        <f>$W356*施設別MDC別比率!H356</f>
        <v>344</v>
      </c>
      <c r="I356" s="29">
        <f>$W356*施設別MDC別比率!I356</f>
        <v>1576</v>
      </c>
      <c r="J356" s="29">
        <f>$W356*施設別MDC別比率!J356</f>
        <v>702</v>
      </c>
      <c r="K356" s="29">
        <f>$W356*施設別MDC別比率!K356</f>
        <v>174</v>
      </c>
      <c r="L356" s="29">
        <f>$W356*施設別MDC別比率!L356</f>
        <v>188</v>
      </c>
      <c r="M356" s="29">
        <f>$W356*施設別MDC別比率!M356</f>
        <v>118.99999999999999</v>
      </c>
      <c r="N356" s="29">
        <f>$W356*施設別MDC別比率!N356</f>
        <v>1039</v>
      </c>
      <c r="O356" s="29">
        <f>$W356*施設別MDC別比率!O356</f>
        <v>1057</v>
      </c>
      <c r="P356" s="29">
        <f>$W356*施設別MDC別比率!P356</f>
        <v>107</v>
      </c>
      <c r="Q356" s="29">
        <f>$W356*施設別MDC別比率!Q356</f>
        <v>82</v>
      </c>
      <c r="R356" s="29">
        <f>$W356*施設別MDC別比率!R356</f>
        <v>102</v>
      </c>
      <c r="S356" s="29">
        <f>$W356*施設別MDC別比率!S356</f>
        <v>342</v>
      </c>
      <c r="T356" s="29">
        <f>$W356*施設別MDC別比率!T356</f>
        <v>3</v>
      </c>
      <c r="U356" s="29">
        <f>$W356*施設別MDC別比率!U356</f>
        <v>127.99999999999999</v>
      </c>
      <c r="V356" s="29">
        <f>$W356*施設別MDC別比率!V356</f>
        <v>7403</v>
      </c>
      <c r="W356" s="8">
        <f>施設別MDC別比率!W356</f>
        <v>7403</v>
      </c>
      <c r="X356" s="3">
        <v>0</v>
      </c>
    </row>
    <row r="357" spans="1:24" hidden="1">
      <c r="A357" s="9">
        <f>施設別MDC別比率!A357*1</f>
        <v>30175</v>
      </c>
      <c r="B357" s="5" t="str">
        <f>施設別MDC別比率!B357</f>
        <v>30158</v>
      </c>
      <c r="C357" s="6" t="str">
        <f>施設別MDC別比率!C357</f>
        <v>社会福祉法人恩賜財団済生会支部　茨城県済生会　水戸済生会総合病院</v>
      </c>
      <c r="D357" s="29">
        <f>$W357*施設別MDC別比率!D357</f>
        <v>326</v>
      </c>
      <c r="E357" s="29">
        <f>$W357*施設別MDC別比率!E357</f>
        <v>554</v>
      </c>
      <c r="F357" s="29">
        <f>$W357*施設別MDC別比率!F357</f>
        <v>57</v>
      </c>
      <c r="G357" s="29">
        <f>$W357*施設別MDC別比率!G357</f>
        <v>986.99999999999989</v>
      </c>
      <c r="H357" s="29">
        <f>$W357*施設別MDC別比率!H357</f>
        <v>1089</v>
      </c>
      <c r="I357" s="29">
        <f>$W357*施設別MDC別比率!I357</f>
        <v>2068</v>
      </c>
      <c r="J357" s="29">
        <f>$W357*施設別MDC別比率!J357</f>
        <v>502</v>
      </c>
      <c r="K357" s="29">
        <f>$W357*施設別MDC別比率!K357</f>
        <v>145</v>
      </c>
      <c r="L357" s="29">
        <f>$W357*施設別MDC別比率!L357</f>
        <v>66</v>
      </c>
      <c r="M357" s="29">
        <f>$W357*施設別MDC別比率!M357</f>
        <v>165</v>
      </c>
      <c r="N357" s="29">
        <f>$W357*施設別MDC別比率!N357</f>
        <v>787</v>
      </c>
      <c r="O357" s="29">
        <f>$W357*施設別MDC別比率!O357</f>
        <v>700</v>
      </c>
      <c r="P357" s="29">
        <f>$W357*施設別MDC別比率!P357</f>
        <v>154</v>
      </c>
      <c r="Q357" s="29">
        <f>$W357*施設別MDC別比率!Q357</f>
        <v>150</v>
      </c>
      <c r="R357" s="29">
        <f>$W357*施設別MDC別比率!R357</f>
        <v>121</v>
      </c>
      <c r="S357" s="29">
        <f>$W357*施設別MDC別比率!S357</f>
        <v>838</v>
      </c>
      <c r="T357" s="29">
        <f>$W357*施設別MDC別比率!T357</f>
        <v>5</v>
      </c>
      <c r="U357" s="29">
        <f>$W357*施設別MDC別比率!U357</f>
        <v>233</v>
      </c>
      <c r="V357" s="29">
        <f>$W357*施設別MDC別比率!V357</f>
        <v>8947</v>
      </c>
      <c r="W357" s="8">
        <f>施設別MDC別比率!W357</f>
        <v>8947</v>
      </c>
      <c r="X357" s="3">
        <v>0</v>
      </c>
    </row>
    <row r="358" spans="1:24" hidden="1">
      <c r="A358" s="9">
        <f>施設別MDC別比率!A358*1</f>
        <v>30176</v>
      </c>
      <c r="B358" s="5" t="str">
        <f>施設別MDC別比率!B358</f>
        <v>30159</v>
      </c>
      <c r="C358" s="6" t="str">
        <f>施設別MDC別比率!C358</f>
        <v>総合病院水戸協同病院</v>
      </c>
      <c r="D358" s="29">
        <f>$W358*施設別MDC別比率!D358</f>
        <v>337</v>
      </c>
      <c r="E358" s="29">
        <f>$W358*施設別MDC別比率!E358</f>
        <v>186</v>
      </c>
      <c r="F358" s="29">
        <f>$W358*施設別MDC別比率!F358</f>
        <v>644</v>
      </c>
      <c r="G358" s="29">
        <f>$W358*施設別MDC別比率!G358</f>
        <v>698</v>
      </c>
      <c r="H358" s="29">
        <f>$W358*施設別MDC別比率!H358</f>
        <v>867</v>
      </c>
      <c r="I358" s="29">
        <f>$W358*施設別MDC別比率!I358</f>
        <v>1094</v>
      </c>
      <c r="J358" s="29">
        <f>$W358*施設別MDC別比率!J358</f>
        <v>651</v>
      </c>
      <c r="K358" s="29">
        <f>$W358*施設別MDC別比率!K358</f>
        <v>109.00000000000001</v>
      </c>
      <c r="L358" s="29">
        <f>$W358*施設別MDC別比率!L358</f>
        <v>44</v>
      </c>
      <c r="M358" s="29">
        <f>$W358*施設別MDC別比率!M358</f>
        <v>332</v>
      </c>
      <c r="N358" s="29">
        <f>$W358*施設別MDC別比率!N358</f>
        <v>416.00000000000006</v>
      </c>
      <c r="O358" s="29">
        <f>$W358*施設別MDC別比率!O358</f>
        <v>6.9999999999999991</v>
      </c>
      <c r="P358" s="29">
        <f>$W358*施設別MDC別比率!P358</f>
        <v>90</v>
      </c>
      <c r="Q358" s="29">
        <f>$W358*施設別MDC別比率!Q358</f>
        <v>19</v>
      </c>
      <c r="R358" s="29">
        <f>$W358*施設別MDC別比率!R358</f>
        <v>40</v>
      </c>
      <c r="S358" s="29">
        <f>$W358*施設別MDC別比率!S358</f>
        <v>814</v>
      </c>
      <c r="T358" s="29">
        <f>$W358*施設別MDC別比率!T358</f>
        <v>13.000000000000002</v>
      </c>
      <c r="U358" s="29">
        <f>$W358*施設別MDC別比率!U358</f>
        <v>119</v>
      </c>
      <c r="V358" s="29">
        <f>$W358*施設別MDC別比率!V358</f>
        <v>6480</v>
      </c>
      <c r="W358" s="8">
        <f>施設別MDC別比率!W358</f>
        <v>6480</v>
      </c>
      <c r="X358" s="3">
        <v>0</v>
      </c>
    </row>
    <row r="359" spans="1:24" hidden="1">
      <c r="A359" s="9">
        <f>施設別MDC別比率!A359*1</f>
        <v>30177</v>
      </c>
      <c r="B359" s="5" t="str">
        <f>施設別MDC別比率!B359</f>
        <v>90146</v>
      </c>
      <c r="C359" s="6" t="str">
        <f>施設別MDC別比率!C359</f>
        <v>水戸ブレインハートセンター</v>
      </c>
      <c r="D359" s="29">
        <f>$W359*施設別MDC別比率!D359</f>
        <v>813</v>
      </c>
      <c r="E359" s="29">
        <f>$W359*施設別MDC別比率!E359</f>
        <v>0</v>
      </c>
      <c r="F359" s="29">
        <f>$W359*施設別MDC別比率!F359</f>
        <v>68</v>
      </c>
      <c r="G359" s="29">
        <f>$W359*施設別MDC別比率!G359</f>
        <v>23</v>
      </c>
      <c r="H359" s="29">
        <f>$W359*施設別MDC別比率!H359</f>
        <v>1040</v>
      </c>
      <c r="I359" s="29">
        <f>$W359*施設別MDC別比率!I359</f>
        <v>5</v>
      </c>
      <c r="J359" s="29">
        <f>$W359*施設別MDC別比率!J359</f>
        <v>13.000000000000002</v>
      </c>
      <c r="K359" s="29">
        <f>$W359*施設別MDC別比率!K359</f>
        <v>5</v>
      </c>
      <c r="L359" s="29">
        <f>$W359*施設別MDC別比率!L359</f>
        <v>0</v>
      </c>
      <c r="M359" s="29">
        <f>$W359*施設別MDC別比率!M359</f>
        <v>22.000000000000004</v>
      </c>
      <c r="N359" s="29">
        <f>$W359*施設別MDC別比率!N359</f>
        <v>7</v>
      </c>
      <c r="O359" s="29">
        <f>$W359*施設別MDC別比率!O359</f>
        <v>0</v>
      </c>
      <c r="P359" s="29">
        <f>$W359*施設別MDC別比率!P359</f>
        <v>6</v>
      </c>
      <c r="Q359" s="29">
        <f>$W359*施設別MDC別比率!Q359</f>
        <v>2</v>
      </c>
      <c r="R359" s="29">
        <f>$W359*施設別MDC別比率!R359</f>
        <v>6</v>
      </c>
      <c r="S359" s="29">
        <f>$W359*施設別MDC別比率!S359</f>
        <v>129</v>
      </c>
      <c r="T359" s="29">
        <f>$W359*施設別MDC別比率!T359</f>
        <v>0</v>
      </c>
      <c r="U359" s="29">
        <f>$W359*施設別MDC別比率!U359</f>
        <v>31</v>
      </c>
      <c r="V359" s="29">
        <f>$W359*施設別MDC別比率!V359</f>
        <v>2170</v>
      </c>
      <c r="W359" s="8">
        <f>施設別MDC別比率!W359</f>
        <v>2170</v>
      </c>
      <c r="X359" s="3">
        <v>0</v>
      </c>
    </row>
    <row r="360" spans="1:24" hidden="1">
      <c r="A360" s="9">
        <f>施設別MDC別比率!A360*1</f>
        <v>30178</v>
      </c>
      <c r="B360" s="5" t="str">
        <f>施設別MDC別比率!B360</f>
        <v>30160</v>
      </c>
      <c r="C360" s="6" t="str">
        <f>施設別MDC別比率!C360</f>
        <v>株式会社　日立製作所日立総合病院</v>
      </c>
      <c r="D360" s="29">
        <f>$W360*施設別MDC別比率!D360</f>
        <v>602</v>
      </c>
      <c r="E360" s="29">
        <f>$W360*施設別MDC別比率!E360</f>
        <v>476.99999999999994</v>
      </c>
      <c r="F360" s="29">
        <f>$W360*施設別MDC別比率!F360</f>
        <v>190</v>
      </c>
      <c r="G360" s="29">
        <f>$W360*施設別MDC別比率!G360</f>
        <v>1345</v>
      </c>
      <c r="H360" s="29">
        <f>$W360*施設別MDC別比率!H360</f>
        <v>1140</v>
      </c>
      <c r="I360" s="29">
        <f>$W360*施設別MDC別比率!I360</f>
        <v>2120</v>
      </c>
      <c r="J360" s="29">
        <f>$W360*施設別MDC別比率!J360</f>
        <v>330</v>
      </c>
      <c r="K360" s="29">
        <f>$W360*施設別MDC別比率!K360</f>
        <v>106</v>
      </c>
      <c r="L360" s="29">
        <f>$W360*施設別MDC別比率!L360</f>
        <v>148</v>
      </c>
      <c r="M360" s="29">
        <f>$W360*施設別MDC別比率!M360</f>
        <v>175</v>
      </c>
      <c r="N360" s="29">
        <f>$W360*施設別MDC別比率!N360</f>
        <v>1379</v>
      </c>
      <c r="O360" s="29">
        <f>$W360*施設別MDC別比率!O360</f>
        <v>223.00000000000003</v>
      </c>
      <c r="P360" s="29">
        <f>$W360*施設別MDC別比率!P360</f>
        <v>495.00000000000006</v>
      </c>
      <c r="Q360" s="29">
        <f>$W360*施設別MDC別比率!Q360</f>
        <v>79</v>
      </c>
      <c r="R360" s="29">
        <f>$W360*施設別MDC別比率!R360</f>
        <v>158</v>
      </c>
      <c r="S360" s="29">
        <f>$W360*施設別MDC別比率!S360</f>
        <v>532</v>
      </c>
      <c r="T360" s="29">
        <f>$W360*施設別MDC別比率!T360</f>
        <v>8</v>
      </c>
      <c r="U360" s="29">
        <f>$W360*施設別MDC別比率!U360</f>
        <v>173.00000000000003</v>
      </c>
      <c r="V360" s="29">
        <f>$W360*施設別MDC別比率!V360</f>
        <v>9680</v>
      </c>
      <c r="W360" s="8">
        <f>施設別MDC別比率!W360</f>
        <v>9680</v>
      </c>
      <c r="X360" s="3">
        <v>0</v>
      </c>
    </row>
    <row r="361" spans="1:24" hidden="1">
      <c r="A361" s="9">
        <f>施設別MDC別比率!A361*1</f>
        <v>30179</v>
      </c>
      <c r="B361" s="5" t="str">
        <f>施設別MDC別比率!B361</f>
        <v>30162</v>
      </c>
      <c r="C361" s="6" t="str">
        <f>施設別MDC別比率!C361</f>
        <v>医療法人聖麗会　聖麗メモリアル病院</v>
      </c>
      <c r="D361" s="29">
        <f>$W361*施設別MDC別比率!D361</f>
        <v>1146</v>
      </c>
      <c r="E361" s="29">
        <f>$W361*施設別MDC別比率!E361</f>
        <v>0</v>
      </c>
      <c r="F361" s="29">
        <f>$W361*施設別MDC別比率!F361</f>
        <v>90</v>
      </c>
      <c r="G361" s="29">
        <f>$W361*施設別MDC別比率!G361</f>
        <v>3</v>
      </c>
      <c r="H361" s="29">
        <f>$W361*施設別MDC別比率!H361</f>
        <v>8</v>
      </c>
      <c r="I361" s="29">
        <f>$W361*施設別MDC別比率!I361</f>
        <v>2</v>
      </c>
      <c r="J361" s="29">
        <f>$W361*施設別MDC別比率!J361</f>
        <v>3</v>
      </c>
      <c r="K361" s="29">
        <f>$W361*施設別MDC別比率!K361</f>
        <v>3</v>
      </c>
      <c r="L361" s="29">
        <f>$W361*施設別MDC別比率!L361</f>
        <v>0</v>
      </c>
      <c r="M361" s="29">
        <f>$W361*施設別MDC別比率!M361</f>
        <v>25</v>
      </c>
      <c r="N361" s="29">
        <f>$W361*施設別MDC別比率!N361</f>
        <v>5</v>
      </c>
      <c r="O361" s="29">
        <f>$W361*施設別MDC別比率!O361</f>
        <v>0</v>
      </c>
      <c r="P361" s="29">
        <f>$W361*施設別MDC別比率!P361</f>
        <v>0</v>
      </c>
      <c r="Q361" s="29">
        <f>$W361*施設別MDC別比率!Q361</f>
        <v>3</v>
      </c>
      <c r="R361" s="29">
        <f>$W361*施設別MDC別比率!R361</f>
        <v>4</v>
      </c>
      <c r="S361" s="29">
        <f>$W361*施設別MDC別比率!S361</f>
        <v>154</v>
      </c>
      <c r="T361" s="29">
        <f>$W361*施設別MDC別比率!T361</f>
        <v>1</v>
      </c>
      <c r="U361" s="29">
        <f>$W361*施設別MDC別比率!U361</f>
        <v>5</v>
      </c>
      <c r="V361" s="29">
        <f>$W361*施設別MDC別比率!V361</f>
        <v>1452</v>
      </c>
      <c r="W361" s="8">
        <f>施設別MDC別比率!W361</f>
        <v>1452</v>
      </c>
      <c r="X361" s="3">
        <v>0</v>
      </c>
    </row>
    <row r="362" spans="1:24" hidden="1">
      <c r="A362" s="9">
        <f>施設別MDC別比率!A362*1</f>
        <v>30180</v>
      </c>
      <c r="B362" s="5" t="str">
        <f>施設別MDC別比率!B362</f>
        <v>20010</v>
      </c>
      <c r="C362" s="6" t="str">
        <f>施設別MDC別比率!C362</f>
        <v>総合病院土浦協同病院</v>
      </c>
      <c r="D362" s="29">
        <f>$W362*施設別MDC別比率!D362</f>
        <v>943</v>
      </c>
      <c r="E362" s="29">
        <f>$W362*施設別MDC別比率!E362</f>
        <v>282</v>
      </c>
      <c r="F362" s="29">
        <f>$W362*施設別MDC別比率!F362</f>
        <v>476</v>
      </c>
      <c r="G362" s="29">
        <f>$W362*施設別MDC別比率!G362</f>
        <v>1657</v>
      </c>
      <c r="H362" s="29">
        <f>$W362*施設別MDC別比率!H362</f>
        <v>2356</v>
      </c>
      <c r="I362" s="29">
        <f>$W362*施設別MDC別比率!I362</f>
        <v>3271</v>
      </c>
      <c r="J362" s="29">
        <f>$W362*施設別MDC別比率!J362</f>
        <v>419</v>
      </c>
      <c r="K362" s="29">
        <f>$W362*施設別MDC別比率!K362</f>
        <v>226</v>
      </c>
      <c r="L362" s="29">
        <f>$W362*施設別MDC別比率!L362</f>
        <v>73</v>
      </c>
      <c r="M362" s="29">
        <f>$W362*施設別MDC別比率!M362</f>
        <v>436</v>
      </c>
      <c r="N362" s="29">
        <f>$W362*施設別MDC別比率!N362</f>
        <v>1243</v>
      </c>
      <c r="O362" s="29">
        <f>$W362*施設別MDC別比率!O362</f>
        <v>1182</v>
      </c>
      <c r="P362" s="29">
        <f>$W362*施設別MDC別比率!P362</f>
        <v>499</v>
      </c>
      <c r="Q362" s="29">
        <f>$W362*施設別MDC別比率!Q362</f>
        <v>488</v>
      </c>
      <c r="R362" s="29">
        <f>$W362*施設別MDC別比率!R362</f>
        <v>220</v>
      </c>
      <c r="S362" s="29">
        <f>$W362*施設別MDC別比率!S362</f>
        <v>1090</v>
      </c>
      <c r="T362" s="29">
        <f>$W362*施設別MDC別比率!T362</f>
        <v>8</v>
      </c>
      <c r="U362" s="29">
        <f>$W362*施設別MDC別比率!U362</f>
        <v>333</v>
      </c>
      <c r="V362" s="29">
        <f>$W362*施設別MDC別比率!V362</f>
        <v>15202</v>
      </c>
      <c r="W362" s="8">
        <f>施設別MDC別比率!W362</f>
        <v>15202</v>
      </c>
      <c r="X362" s="3">
        <v>0</v>
      </c>
    </row>
    <row r="363" spans="1:24" hidden="1">
      <c r="A363" s="9">
        <f>施設別MDC別比率!A363*1</f>
        <v>30181</v>
      </c>
      <c r="B363" s="5" t="str">
        <f>施設別MDC別比率!B363</f>
        <v>30163</v>
      </c>
      <c r="C363" s="6" t="str">
        <f>施設別MDC別比率!C363</f>
        <v>医療法人茨城愛心会古河病院</v>
      </c>
      <c r="D363" s="29">
        <f>$W363*施設別MDC別比率!D363</f>
        <v>143</v>
      </c>
      <c r="E363" s="29">
        <f>$W363*施設別MDC別比率!E363</f>
        <v>0</v>
      </c>
      <c r="F363" s="29">
        <f>$W363*施設別MDC別比率!F363</f>
        <v>67</v>
      </c>
      <c r="G363" s="29">
        <f>$W363*施設別MDC別比率!G363</f>
        <v>311</v>
      </c>
      <c r="H363" s="29">
        <f>$W363*施設別MDC別比率!H363</f>
        <v>124.00000000000001</v>
      </c>
      <c r="I363" s="29">
        <f>$W363*施設別MDC別比率!I363</f>
        <v>392</v>
      </c>
      <c r="J363" s="29">
        <f>$W363*施設別MDC別比率!J363</f>
        <v>57</v>
      </c>
      <c r="K363" s="29">
        <f>$W363*施設別MDC別比率!K363</f>
        <v>24</v>
      </c>
      <c r="L363" s="29">
        <f>$W363*施設別MDC別比率!L363</f>
        <v>2</v>
      </c>
      <c r="M363" s="29">
        <f>$W363*施設別MDC別比率!M363</f>
        <v>94</v>
      </c>
      <c r="N363" s="29">
        <f>$W363*施設別MDC別比率!N363</f>
        <v>95</v>
      </c>
      <c r="O363" s="29">
        <f>$W363*施設別MDC別比率!O363</f>
        <v>5</v>
      </c>
      <c r="P363" s="29">
        <f>$W363*施設別MDC別比率!P363</f>
        <v>33</v>
      </c>
      <c r="Q363" s="29">
        <f>$W363*施設別MDC別比率!Q363</f>
        <v>0</v>
      </c>
      <c r="R363" s="29">
        <f>$W363*施設別MDC別比率!R363</f>
        <v>30</v>
      </c>
      <c r="S363" s="29">
        <f>$W363*施設別MDC別比率!S363</f>
        <v>296</v>
      </c>
      <c r="T363" s="29">
        <f>$W363*施設別MDC別比率!T363</f>
        <v>13</v>
      </c>
      <c r="U363" s="29">
        <f>$W363*施設別MDC別比率!U363</f>
        <v>32</v>
      </c>
      <c r="V363" s="29">
        <f>$W363*施設別MDC別比率!V363</f>
        <v>1718</v>
      </c>
      <c r="W363" s="8">
        <f>施設別MDC別比率!W363</f>
        <v>1718</v>
      </c>
      <c r="X363" s="3">
        <v>0</v>
      </c>
    </row>
    <row r="364" spans="1:24" hidden="1">
      <c r="A364" s="9">
        <f>施設別MDC別比率!A364*1</f>
        <v>30182</v>
      </c>
      <c r="B364" s="5" t="str">
        <f>施設別MDC別比率!B364</f>
        <v>30164</v>
      </c>
      <c r="C364" s="6" t="str">
        <f>施設別MDC別比率!C364</f>
        <v>友愛記念病院</v>
      </c>
      <c r="D364" s="29">
        <f>$W364*施設別MDC別比率!D364</f>
        <v>112</v>
      </c>
      <c r="E364" s="29">
        <f>$W364*施設別MDC別比率!E364</f>
        <v>504</v>
      </c>
      <c r="F364" s="29">
        <f>$W364*施設別MDC別比率!F364</f>
        <v>103</v>
      </c>
      <c r="G364" s="29">
        <f>$W364*施設別MDC別比率!G364</f>
        <v>666</v>
      </c>
      <c r="H364" s="29">
        <f>$W364*施設別MDC別比率!H364</f>
        <v>498</v>
      </c>
      <c r="I364" s="29">
        <f>$W364*施設別MDC別比率!I364</f>
        <v>1880</v>
      </c>
      <c r="J364" s="29">
        <f>$W364*施設別MDC別比率!J364</f>
        <v>94</v>
      </c>
      <c r="K364" s="29">
        <f>$W364*施設別MDC別比率!K364</f>
        <v>49</v>
      </c>
      <c r="L364" s="29">
        <f>$W364*施設別MDC別比率!L364</f>
        <v>100</v>
      </c>
      <c r="M364" s="29">
        <f>$W364*施設別MDC別比率!M364</f>
        <v>68</v>
      </c>
      <c r="N364" s="29">
        <f>$W364*施設別MDC別比率!N364</f>
        <v>426</v>
      </c>
      <c r="O364" s="29">
        <f>$W364*施設別MDC別比率!O364</f>
        <v>16</v>
      </c>
      <c r="P364" s="29">
        <f>$W364*施設別MDC別比率!P364</f>
        <v>85.000000000000014</v>
      </c>
      <c r="Q364" s="29">
        <f>$W364*施設別MDC別比率!Q364</f>
        <v>0</v>
      </c>
      <c r="R364" s="29">
        <f>$W364*施設別MDC別比率!R364</f>
        <v>209</v>
      </c>
      <c r="S364" s="29">
        <f>$W364*施設別MDC別比率!S364</f>
        <v>276</v>
      </c>
      <c r="T364" s="29">
        <f>$W364*施設別MDC別比率!T364</f>
        <v>3</v>
      </c>
      <c r="U364" s="29">
        <f>$W364*施設別MDC別比率!U364</f>
        <v>69</v>
      </c>
      <c r="V364" s="29">
        <f>$W364*施設別MDC別比率!V364</f>
        <v>5158</v>
      </c>
      <c r="W364" s="8">
        <f>施設別MDC別比率!W364</f>
        <v>5158</v>
      </c>
      <c r="X364" s="3">
        <v>0</v>
      </c>
    </row>
    <row r="365" spans="1:24" hidden="1">
      <c r="A365" s="9">
        <f>施設別MDC別比率!A365*1</f>
        <v>30183</v>
      </c>
      <c r="B365" s="5" t="str">
        <f>施設別MDC別比率!B365</f>
        <v>30165</v>
      </c>
      <c r="C365" s="6" t="str">
        <f>施設別MDC別比率!C365</f>
        <v>公益社団法人　地域医療振興協会　石岡第一病院</v>
      </c>
      <c r="D365" s="29">
        <f>$W365*施設別MDC別比率!D365</f>
        <v>83</v>
      </c>
      <c r="E365" s="29">
        <f>$W365*施設別MDC別比率!E365</f>
        <v>0.99999999999999989</v>
      </c>
      <c r="F365" s="29">
        <f>$W365*施設別MDC別比率!F365</f>
        <v>112</v>
      </c>
      <c r="G365" s="29">
        <f>$W365*施設別MDC別比率!G365</f>
        <v>615</v>
      </c>
      <c r="H365" s="29">
        <f>$W365*施設別MDC別比率!H365</f>
        <v>97</v>
      </c>
      <c r="I365" s="29">
        <f>$W365*施設別MDC別比率!I365</f>
        <v>466</v>
      </c>
      <c r="J365" s="29">
        <f>$W365*施設別MDC別比率!J365</f>
        <v>46</v>
      </c>
      <c r="K365" s="29">
        <f>$W365*施設別MDC別比率!K365</f>
        <v>20</v>
      </c>
      <c r="L365" s="29">
        <f>$W365*施設別MDC別比率!L365</f>
        <v>3</v>
      </c>
      <c r="M365" s="29">
        <f>$W365*施設別MDC別比率!M365</f>
        <v>122</v>
      </c>
      <c r="N365" s="29">
        <f>$W365*施設別MDC別比率!N365</f>
        <v>121</v>
      </c>
      <c r="O365" s="29">
        <f>$W365*施設別MDC別比率!O365</f>
        <v>5</v>
      </c>
      <c r="P365" s="29">
        <f>$W365*施設別MDC別比率!P365</f>
        <v>45</v>
      </c>
      <c r="Q365" s="29">
        <f>$W365*施設別MDC別比率!Q365</f>
        <v>0</v>
      </c>
      <c r="R365" s="29">
        <f>$W365*施設別MDC別比率!R365</f>
        <v>63</v>
      </c>
      <c r="S365" s="29">
        <f>$W365*施設別MDC別比率!S365</f>
        <v>139</v>
      </c>
      <c r="T365" s="29">
        <f>$W365*施設別MDC別比率!T365</f>
        <v>3</v>
      </c>
      <c r="U365" s="29">
        <f>$W365*施設別MDC別比率!U365</f>
        <v>52</v>
      </c>
      <c r="V365" s="29">
        <f>$W365*施設別MDC別比率!V365</f>
        <v>1993</v>
      </c>
      <c r="W365" s="8">
        <f>施設別MDC別比率!W365</f>
        <v>1993</v>
      </c>
      <c r="X365" s="3">
        <v>0</v>
      </c>
    </row>
    <row r="366" spans="1:24" hidden="1">
      <c r="A366" s="9">
        <f>施設別MDC別比率!A366*1</f>
        <v>30184</v>
      </c>
      <c r="B366" s="5" t="str">
        <f>施設別MDC別比率!B366</f>
        <v>30166</v>
      </c>
      <c r="C366" s="6" t="str">
        <f>施設別MDC別比率!C366</f>
        <v>龍ヶ崎済生会病院</v>
      </c>
      <c r="D366" s="29">
        <f>$W366*施設別MDC別比率!D366</f>
        <v>268</v>
      </c>
      <c r="E366" s="29">
        <f>$W366*施設別MDC別比率!E366</f>
        <v>356</v>
      </c>
      <c r="F366" s="29">
        <f>$W366*施設別MDC別比率!F366</f>
        <v>117</v>
      </c>
      <c r="G366" s="29">
        <f>$W366*施設別MDC別比率!G366</f>
        <v>457</v>
      </c>
      <c r="H366" s="29">
        <f>$W366*施設別MDC別比率!H366</f>
        <v>406</v>
      </c>
      <c r="I366" s="29">
        <f>$W366*施設別MDC別比率!I366</f>
        <v>1106</v>
      </c>
      <c r="J366" s="29">
        <f>$W366*施設別MDC別比率!J366</f>
        <v>272</v>
      </c>
      <c r="K366" s="29">
        <f>$W366*施設別MDC別比率!K366</f>
        <v>159</v>
      </c>
      <c r="L366" s="29">
        <f>$W366*施設別MDC別比率!L366</f>
        <v>1</v>
      </c>
      <c r="M366" s="29">
        <f>$W366*施設別MDC別比率!M366</f>
        <v>113</v>
      </c>
      <c r="N366" s="29">
        <f>$W366*施設別MDC別比率!N366</f>
        <v>308</v>
      </c>
      <c r="O366" s="29">
        <f>$W366*施設別MDC別比率!O366</f>
        <v>434</v>
      </c>
      <c r="P366" s="29">
        <f>$W366*施設別MDC別比率!P366</f>
        <v>8</v>
      </c>
      <c r="Q366" s="29">
        <f>$W366*施設別MDC別比率!Q366</f>
        <v>361.99999999999994</v>
      </c>
      <c r="R366" s="29">
        <f>$W366*施設別MDC別比率!R366</f>
        <v>60</v>
      </c>
      <c r="S366" s="29">
        <f>$W366*施設別MDC別比率!S366</f>
        <v>287</v>
      </c>
      <c r="T366" s="29">
        <f>$W366*施設別MDC別比率!T366</f>
        <v>9</v>
      </c>
      <c r="U366" s="29">
        <f>$W366*施設別MDC別比率!U366</f>
        <v>26</v>
      </c>
      <c r="V366" s="29">
        <f>$W366*施設別MDC別比率!V366</f>
        <v>4749</v>
      </c>
      <c r="W366" s="8">
        <f>施設別MDC別比率!W366</f>
        <v>4749</v>
      </c>
      <c r="X366" s="3">
        <v>0</v>
      </c>
    </row>
    <row r="367" spans="1:24" hidden="1">
      <c r="A367" s="9">
        <f>施設別MDC別比率!A367*1</f>
        <v>30185</v>
      </c>
      <c r="B367" s="5" t="str">
        <f>施設別MDC別比率!B367</f>
        <v>20011</v>
      </c>
      <c r="C367" s="6" t="str">
        <f>施設別MDC別比率!C367</f>
        <v>茨城県立中央病院</v>
      </c>
      <c r="D367" s="29">
        <f>$W367*施設別MDC別比率!D367</f>
        <v>502</v>
      </c>
      <c r="E367" s="29">
        <f>$W367*施設別MDC別比率!E367</f>
        <v>242</v>
      </c>
      <c r="F367" s="29">
        <f>$W367*施設別MDC別比率!F367</f>
        <v>380</v>
      </c>
      <c r="G367" s="29">
        <f>$W367*施設別MDC別比率!G367</f>
        <v>1085</v>
      </c>
      <c r="H367" s="29">
        <f>$W367*施設別MDC別比率!H367</f>
        <v>1013</v>
      </c>
      <c r="I367" s="29">
        <f>$W367*施設別MDC別比率!I367</f>
        <v>2480</v>
      </c>
      <c r="J367" s="29">
        <f>$W367*施設別MDC別比率!J367</f>
        <v>258</v>
      </c>
      <c r="K367" s="29">
        <f>$W367*施設別MDC別比率!K367</f>
        <v>82</v>
      </c>
      <c r="L367" s="29">
        <f>$W367*施設別MDC別比率!L367</f>
        <v>134</v>
      </c>
      <c r="M367" s="29">
        <f>$W367*施設別MDC別比率!M367</f>
        <v>262</v>
      </c>
      <c r="N367" s="29">
        <f>$W367*施設別MDC別比率!N367</f>
        <v>760</v>
      </c>
      <c r="O367" s="29">
        <f>$W367*施設別MDC別比率!O367</f>
        <v>743</v>
      </c>
      <c r="P367" s="29">
        <f>$W367*施設別MDC別比率!P367</f>
        <v>257</v>
      </c>
      <c r="Q367" s="29">
        <f>$W367*施設別MDC別比率!Q367</f>
        <v>14.999999999999998</v>
      </c>
      <c r="R367" s="29">
        <f>$W367*施設別MDC別比率!R367</f>
        <v>52.999999999999993</v>
      </c>
      <c r="S367" s="29">
        <f>$W367*施設別MDC別比率!S367</f>
        <v>588</v>
      </c>
      <c r="T367" s="29">
        <f>$W367*施設別MDC別比率!T367</f>
        <v>22</v>
      </c>
      <c r="U367" s="29">
        <f>$W367*施設別MDC別比率!U367</f>
        <v>227</v>
      </c>
      <c r="V367" s="29">
        <f>$W367*施設別MDC別比率!V367</f>
        <v>9103</v>
      </c>
      <c r="W367" s="8">
        <f>施設別MDC別比率!W367</f>
        <v>9103</v>
      </c>
      <c r="X367" s="3">
        <v>0</v>
      </c>
    </row>
    <row r="368" spans="1:24" hidden="1">
      <c r="A368" s="9">
        <f>施設別MDC別比率!A368*1</f>
        <v>30186</v>
      </c>
      <c r="B368" s="5" t="str">
        <f>施設別MDC別比率!B368</f>
        <v>30168</v>
      </c>
      <c r="C368" s="6" t="str">
        <f>施設別MDC別比率!C368</f>
        <v>ＪＡとりで総合医療センター</v>
      </c>
      <c r="D368" s="29">
        <f>$W368*施設別MDC別比率!D368</f>
        <v>597</v>
      </c>
      <c r="E368" s="29">
        <f>$W368*施設別MDC別比率!E368</f>
        <v>181</v>
      </c>
      <c r="F368" s="29">
        <f>$W368*施設別MDC別比率!F368</f>
        <v>384</v>
      </c>
      <c r="G368" s="29">
        <f>$W368*施設別MDC別比率!G368</f>
        <v>1124</v>
      </c>
      <c r="H368" s="29">
        <f>$W368*施設別MDC別比率!H368</f>
        <v>797</v>
      </c>
      <c r="I368" s="29">
        <f>$W368*施設別MDC別比率!I368</f>
        <v>1524</v>
      </c>
      <c r="J368" s="29">
        <f>$W368*施設別MDC別比率!J368</f>
        <v>221</v>
      </c>
      <c r="K368" s="29">
        <f>$W368*施設別MDC別比率!K368</f>
        <v>231</v>
      </c>
      <c r="L368" s="29">
        <f>$W368*施設別MDC別比率!L368</f>
        <v>26</v>
      </c>
      <c r="M368" s="29">
        <f>$W368*施設別MDC別比率!M368</f>
        <v>177</v>
      </c>
      <c r="N368" s="29">
        <f>$W368*施設別MDC別比率!N368</f>
        <v>1047</v>
      </c>
      <c r="O368" s="29">
        <f>$W368*施設別MDC別比率!O368</f>
        <v>536</v>
      </c>
      <c r="P368" s="29">
        <f>$W368*施設別MDC別比率!P368</f>
        <v>137</v>
      </c>
      <c r="Q368" s="29">
        <f>$W368*施設別MDC別比率!Q368</f>
        <v>180</v>
      </c>
      <c r="R368" s="29">
        <f>$W368*施設別MDC別比率!R368</f>
        <v>294</v>
      </c>
      <c r="S368" s="29">
        <f>$W368*施設別MDC別比率!S368</f>
        <v>432</v>
      </c>
      <c r="T368" s="29">
        <f>$W368*施設別MDC別比率!T368</f>
        <v>8</v>
      </c>
      <c r="U368" s="29">
        <f>$W368*施設別MDC別比率!U368</f>
        <v>141</v>
      </c>
      <c r="V368" s="29">
        <f>$W368*施設別MDC別比率!V368</f>
        <v>8037</v>
      </c>
      <c r="W368" s="8">
        <f>施設別MDC別比率!W368</f>
        <v>8037</v>
      </c>
      <c r="X368" s="3">
        <v>0</v>
      </c>
    </row>
    <row r="369" spans="1:24" hidden="1">
      <c r="A369" s="9">
        <f>施設別MDC別比率!A369*1</f>
        <v>30187</v>
      </c>
      <c r="B369" s="5" t="str">
        <f>施設別MDC別比率!B369</f>
        <v>30169</v>
      </c>
      <c r="C369" s="6" t="str">
        <f>施設別MDC別比率!C369</f>
        <v>牛久愛和総合病院</v>
      </c>
      <c r="D369" s="29">
        <f>$W369*施設別MDC別比率!D369</f>
        <v>393</v>
      </c>
      <c r="E369" s="29">
        <f>$W369*施設別MDC別比率!E369</f>
        <v>223</v>
      </c>
      <c r="F369" s="29">
        <f>$W369*施設別MDC別比率!F369</f>
        <v>236</v>
      </c>
      <c r="G369" s="29">
        <f>$W369*施設別MDC別比率!G369</f>
        <v>408</v>
      </c>
      <c r="H369" s="29">
        <f>$W369*施設別MDC別比率!H369</f>
        <v>560</v>
      </c>
      <c r="I369" s="29">
        <f>$W369*施設別MDC別比率!I369</f>
        <v>890</v>
      </c>
      <c r="J369" s="29">
        <f>$W369*施設別MDC別比率!J369</f>
        <v>146</v>
      </c>
      <c r="K369" s="29">
        <f>$W369*施設別MDC別比率!K369</f>
        <v>86</v>
      </c>
      <c r="L369" s="29">
        <f>$W369*施設別MDC別比率!L369</f>
        <v>16</v>
      </c>
      <c r="M369" s="29">
        <f>$W369*施設別MDC別比率!M369</f>
        <v>224</v>
      </c>
      <c r="N369" s="29">
        <f>$W369*施設別MDC別比率!N369</f>
        <v>228</v>
      </c>
      <c r="O369" s="29">
        <f>$W369*施設別MDC別比率!O369</f>
        <v>6</v>
      </c>
      <c r="P369" s="29">
        <f>$W369*施設別MDC別比率!P369</f>
        <v>164</v>
      </c>
      <c r="Q369" s="29">
        <f>$W369*施設別MDC別比率!Q369</f>
        <v>6</v>
      </c>
      <c r="R369" s="29">
        <f>$W369*施設別MDC別比率!R369</f>
        <v>85</v>
      </c>
      <c r="S369" s="29">
        <f>$W369*施設別MDC別比率!S369</f>
        <v>396</v>
      </c>
      <c r="T369" s="29">
        <f>$W369*施設別MDC別比率!T369</f>
        <v>13</v>
      </c>
      <c r="U369" s="29">
        <f>$W369*施設別MDC別比率!U369</f>
        <v>58</v>
      </c>
      <c r="V369" s="29">
        <f>$W369*施設別MDC別比率!V369</f>
        <v>4138</v>
      </c>
      <c r="W369" s="8">
        <f>施設別MDC別比率!W369</f>
        <v>4138</v>
      </c>
      <c r="X369" s="3">
        <v>0</v>
      </c>
    </row>
    <row r="370" spans="1:24" hidden="1">
      <c r="A370" s="9">
        <f>施設別MDC別比率!A370*1</f>
        <v>30188</v>
      </c>
      <c r="B370" s="5" t="str">
        <f>施設別MDC別比率!B370</f>
        <v>30170</v>
      </c>
      <c r="C370" s="6" t="str">
        <f>施設別MDC別比率!C370</f>
        <v>つくばセントラル病院</v>
      </c>
      <c r="D370" s="29">
        <f>$W370*施設別MDC別比率!D370</f>
        <v>211</v>
      </c>
      <c r="E370" s="29">
        <f>$W370*施設別MDC別比率!E370</f>
        <v>221</v>
      </c>
      <c r="F370" s="29">
        <f>$W370*施設別MDC別比率!F370</f>
        <v>47</v>
      </c>
      <c r="G370" s="29">
        <f>$W370*施設別MDC別比率!G370</f>
        <v>331</v>
      </c>
      <c r="H370" s="29">
        <f>$W370*施設別MDC別比率!H370</f>
        <v>84</v>
      </c>
      <c r="I370" s="29">
        <f>$W370*施設別MDC別比率!I370</f>
        <v>540</v>
      </c>
      <c r="J370" s="29">
        <f>$W370*施設別MDC別比率!J370</f>
        <v>173</v>
      </c>
      <c r="K370" s="29">
        <f>$W370*施設別MDC別比率!K370</f>
        <v>33</v>
      </c>
      <c r="L370" s="29">
        <f>$W370*施設別MDC別比率!L370</f>
        <v>50</v>
      </c>
      <c r="M370" s="29">
        <f>$W370*施設別MDC別比率!M370</f>
        <v>108</v>
      </c>
      <c r="N370" s="29">
        <f>$W370*施設別MDC別比率!N370</f>
        <v>700</v>
      </c>
      <c r="O370" s="29">
        <f>$W370*施設別MDC別比率!O370</f>
        <v>373</v>
      </c>
      <c r="P370" s="29">
        <f>$W370*施設別MDC別比率!P370</f>
        <v>26</v>
      </c>
      <c r="Q370" s="29">
        <f>$W370*施設別MDC別比率!Q370</f>
        <v>160</v>
      </c>
      <c r="R370" s="29">
        <f>$W370*施設別MDC別比率!R370</f>
        <v>37</v>
      </c>
      <c r="S370" s="29">
        <f>$W370*施設別MDC別比率!S370</f>
        <v>195</v>
      </c>
      <c r="T370" s="29">
        <f>$W370*施設別MDC別比率!T370</f>
        <v>3</v>
      </c>
      <c r="U370" s="29">
        <f>$W370*施設別MDC別比率!U370</f>
        <v>124</v>
      </c>
      <c r="V370" s="29">
        <f>$W370*施設別MDC別比率!V370</f>
        <v>3416</v>
      </c>
      <c r="W370" s="8">
        <f>施設別MDC別比率!W370</f>
        <v>3416</v>
      </c>
      <c r="X370" s="3">
        <v>0</v>
      </c>
    </row>
    <row r="371" spans="1:24" hidden="1">
      <c r="A371" s="9">
        <f>施設別MDC別比率!A371*1</f>
        <v>30189</v>
      </c>
      <c r="B371" s="5" t="str">
        <f>施設別MDC別比率!B371</f>
        <v>30171</v>
      </c>
      <c r="C371" s="6" t="str">
        <f>施設別MDC別比率!C371</f>
        <v>一般財団法人筑波麓仁会　筑波学園病院</v>
      </c>
      <c r="D371" s="29">
        <f>$W371*施設別MDC別比率!D371</f>
        <v>61</v>
      </c>
      <c r="E371" s="29">
        <f>$W371*施設別MDC別比率!E371</f>
        <v>220</v>
      </c>
      <c r="F371" s="29">
        <f>$W371*施設別MDC別比率!F371</f>
        <v>448</v>
      </c>
      <c r="G371" s="29">
        <f>$W371*施設別MDC別比率!G371</f>
        <v>691</v>
      </c>
      <c r="H371" s="29">
        <f>$W371*施設別MDC別比率!H371</f>
        <v>144</v>
      </c>
      <c r="I371" s="29">
        <f>$W371*施設別MDC別比率!I371</f>
        <v>1441</v>
      </c>
      <c r="J371" s="29">
        <f>$W371*施設別MDC別比率!J371</f>
        <v>409.00000000000006</v>
      </c>
      <c r="K371" s="29">
        <f>$W371*施設別MDC別比率!K371</f>
        <v>51</v>
      </c>
      <c r="L371" s="29">
        <f>$W371*施設別MDC別比率!L371</f>
        <v>63</v>
      </c>
      <c r="M371" s="29">
        <f>$W371*施設別MDC別比率!M371</f>
        <v>71</v>
      </c>
      <c r="N371" s="29">
        <f>$W371*施設別MDC別比率!N371</f>
        <v>667</v>
      </c>
      <c r="O371" s="29">
        <f>$W371*施設別MDC別比率!O371</f>
        <v>638</v>
      </c>
      <c r="P371" s="29">
        <f>$W371*施設別MDC別比率!P371</f>
        <v>50</v>
      </c>
      <c r="Q371" s="29">
        <f>$W371*施設別MDC別比率!Q371</f>
        <v>294</v>
      </c>
      <c r="R371" s="29">
        <f>$W371*施設別MDC別比率!R371</f>
        <v>145</v>
      </c>
      <c r="S371" s="29">
        <f>$W371*施設別MDC別比率!S371</f>
        <v>481</v>
      </c>
      <c r="T371" s="29">
        <f>$W371*施設別MDC別比率!T371</f>
        <v>3</v>
      </c>
      <c r="U371" s="29">
        <f>$W371*施設別MDC別比率!U371</f>
        <v>116</v>
      </c>
      <c r="V371" s="29">
        <f>$W371*施設別MDC別比率!V371</f>
        <v>5993</v>
      </c>
      <c r="W371" s="8">
        <f>施設別MDC別比率!W371</f>
        <v>5993</v>
      </c>
      <c r="X371" s="3">
        <v>0</v>
      </c>
    </row>
    <row r="372" spans="1:24" hidden="1">
      <c r="A372" s="9">
        <f>施設別MDC別比率!A372*1</f>
        <v>30190</v>
      </c>
      <c r="B372" s="5" t="str">
        <f>施設別MDC別比率!B372</f>
        <v>20012</v>
      </c>
      <c r="C372" s="6" t="str">
        <f>施設別MDC別比率!C372</f>
        <v>筑波メディカルセンター病院</v>
      </c>
      <c r="D372" s="29">
        <f>$W372*施設別MDC別比率!D372</f>
        <v>783</v>
      </c>
      <c r="E372" s="29">
        <f>$W372*施設別MDC別比率!E372</f>
        <v>2</v>
      </c>
      <c r="F372" s="29">
        <f>$W372*施設別MDC別比率!F372</f>
        <v>49</v>
      </c>
      <c r="G372" s="29">
        <f>$W372*施設別MDC別比率!G372</f>
        <v>1814</v>
      </c>
      <c r="H372" s="29">
        <f>$W372*施設別MDC別比率!H372</f>
        <v>1857</v>
      </c>
      <c r="I372" s="29">
        <f>$W372*施設別MDC別比率!I372</f>
        <v>1433</v>
      </c>
      <c r="J372" s="29">
        <f>$W372*施設別MDC別比率!J372</f>
        <v>318</v>
      </c>
      <c r="K372" s="29">
        <f>$W372*施設別MDC別比率!K372</f>
        <v>99</v>
      </c>
      <c r="L372" s="29">
        <f>$W372*施設別MDC別比率!L372</f>
        <v>191.00000000000003</v>
      </c>
      <c r="M372" s="29">
        <f>$W372*施設別MDC別比率!M372</f>
        <v>109</v>
      </c>
      <c r="N372" s="29">
        <f>$W372*施設別MDC別比率!N372</f>
        <v>667</v>
      </c>
      <c r="O372" s="29">
        <f>$W372*施設別MDC別比率!O372</f>
        <v>306</v>
      </c>
      <c r="P372" s="29">
        <f>$W372*施設別MDC別比率!P372</f>
        <v>57</v>
      </c>
      <c r="Q372" s="29">
        <f>$W372*施設別MDC別比率!Q372</f>
        <v>17</v>
      </c>
      <c r="R372" s="29">
        <f>$W372*施設別MDC別比率!R372</f>
        <v>238</v>
      </c>
      <c r="S372" s="29">
        <f>$W372*施設別MDC別比率!S372</f>
        <v>915</v>
      </c>
      <c r="T372" s="29">
        <f>$W372*施設別MDC別比率!T372</f>
        <v>8</v>
      </c>
      <c r="U372" s="29">
        <f>$W372*施設別MDC別比率!U372</f>
        <v>139</v>
      </c>
      <c r="V372" s="29">
        <f>$W372*施設別MDC別比率!V372</f>
        <v>9002</v>
      </c>
      <c r="W372" s="8">
        <f>施設別MDC別比率!W372</f>
        <v>9002</v>
      </c>
      <c r="X372" s="3">
        <v>0</v>
      </c>
    </row>
    <row r="373" spans="1:24" hidden="1">
      <c r="A373" s="9">
        <f>施設別MDC別比率!A373*1</f>
        <v>30191</v>
      </c>
      <c r="B373" s="5" t="str">
        <f>施設別MDC別比率!B373</f>
        <v>30172</v>
      </c>
      <c r="C373" s="6" t="str">
        <f>施設別MDC別比率!C373</f>
        <v>筑波記念病院</v>
      </c>
      <c r="D373" s="29">
        <f>$W373*施設別MDC別比率!D373</f>
        <v>176</v>
      </c>
      <c r="E373" s="29">
        <f>$W373*施設別MDC別比率!E373</f>
        <v>234</v>
      </c>
      <c r="F373" s="29">
        <f>$W373*施設別MDC別比率!F373</f>
        <v>155</v>
      </c>
      <c r="G373" s="29">
        <f>$W373*施設別MDC別比率!G373</f>
        <v>431</v>
      </c>
      <c r="H373" s="29">
        <f>$W373*施設別MDC別比率!H373</f>
        <v>961</v>
      </c>
      <c r="I373" s="29">
        <f>$W373*施設別MDC別比率!I373</f>
        <v>1353</v>
      </c>
      <c r="J373" s="29">
        <f>$W373*施設別MDC別比率!J373</f>
        <v>269</v>
      </c>
      <c r="K373" s="29">
        <f>$W373*施設別MDC別比率!K373</f>
        <v>28.999999999999996</v>
      </c>
      <c r="L373" s="29">
        <f>$W373*施設別MDC別比率!L373</f>
        <v>2.9999999999999996</v>
      </c>
      <c r="M373" s="29">
        <f>$W373*施設別MDC別比率!M373</f>
        <v>63</v>
      </c>
      <c r="N373" s="29">
        <f>$W373*施設別MDC別比率!N373</f>
        <v>63</v>
      </c>
      <c r="O373" s="29">
        <f>$W373*施設別MDC別比率!O373</f>
        <v>91</v>
      </c>
      <c r="P373" s="29">
        <f>$W373*施設別MDC別比率!P373</f>
        <v>475</v>
      </c>
      <c r="Q373" s="29">
        <f>$W373*施設別MDC別比率!Q373</f>
        <v>14</v>
      </c>
      <c r="R373" s="29">
        <f>$W373*施設別MDC別比率!R373</f>
        <v>49</v>
      </c>
      <c r="S373" s="29">
        <f>$W373*施設別MDC別比率!S373</f>
        <v>315</v>
      </c>
      <c r="T373" s="29">
        <f>$W373*施設別MDC別比率!T373</f>
        <v>9</v>
      </c>
      <c r="U373" s="29">
        <f>$W373*施設別MDC別比率!U373</f>
        <v>37.999999999999993</v>
      </c>
      <c r="V373" s="29">
        <f>$W373*施設別MDC別比率!V373</f>
        <v>4728</v>
      </c>
      <c r="W373" s="8">
        <f>施設別MDC別比率!W373</f>
        <v>4728</v>
      </c>
      <c r="X373" s="3">
        <v>0</v>
      </c>
    </row>
    <row r="374" spans="1:24" hidden="1">
      <c r="A374" s="9">
        <f>施設別MDC別比率!A374*1</f>
        <v>30192</v>
      </c>
      <c r="B374" s="5" t="str">
        <f>施設別MDC別比率!B374</f>
        <v>30173</v>
      </c>
      <c r="C374" s="6" t="str">
        <f>施設別MDC別比率!C374</f>
        <v>株式会社日立製作所ひたちなか総合病院</v>
      </c>
      <c r="D374" s="29">
        <f>$W374*施設別MDC別比率!D374</f>
        <v>186</v>
      </c>
      <c r="E374" s="29">
        <f>$W374*施設別MDC別比率!E374</f>
        <v>1.9999999999999998</v>
      </c>
      <c r="F374" s="29">
        <f>$W374*施設別MDC別比率!F374</f>
        <v>245</v>
      </c>
      <c r="G374" s="29">
        <f>$W374*施設別MDC別比率!G374</f>
        <v>847</v>
      </c>
      <c r="H374" s="29">
        <f>$W374*施設別MDC別比率!H374</f>
        <v>965</v>
      </c>
      <c r="I374" s="29">
        <f>$W374*施設別MDC別比率!I374</f>
        <v>1663</v>
      </c>
      <c r="J374" s="29">
        <f>$W374*施設別MDC別比率!J374</f>
        <v>262</v>
      </c>
      <c r="K374" s="29">
        <f>$W374*施設別MDC別比率!K374</f>
        <v>40</v>
      </c>
      <c r="L374" s="29">
        <f>$W374*施設別MDC別比率!L374</f>
        <v>69</v>
      </c>
      <c r="M374" s="29">
        <f>$W374*施設別MDC別比率!M374</f>
        <v>105</v>
      </c>
      <c r="N374" s="29">
        <f>$W374*施設別MDC別比率!N374</f>
        <v>826</v>
      </c>
      <c r="O374" s="29">
        <f>$W374*施設別MDC別比率!O374</f>
        <v>18</v>
      </c>
      <c r="P374" s="29">
        <f>$W374*施設別MDC別比率!P374</f>
        <v>249</v>
      </c>
      <c r="Q374" s="29">
        <f>$W374*施設別MDC別比率!Q374</f>
        <v>20</v>
      </c>
      <c r="R374" s="29">
        <f>$W374*施設別MDC別比率!R374</f>
        <v>110.99999999999999</v>
      </c>
      <c r="S374" s="29">
        <f>$W374*施設別MDC別比率!S374</f>
        <v>245.99999999999997</v>
      </c>
      <c r="T374" s="29">
        <f>$W374*施設別MDC別比率!T374</f>
        <v>3.9999999999999996</v>
      </c>
      <c r="U374" s="29">
        <f>$W374*施設別MDC別比率!U374</f>
        <v>89</v>
      </c>
      <c r="V374" s="29">
        <f>$W374*施設別MDC別比率!V374</f>
        <v>5947</v>
      </c>
      <c r="W374" s="8">
        <f>施設別MDC別比率!W374</f>
        <v>5947</v>
      </c>
      <c r="X374" s="3">
        <v>0</v>
      </c>
    </row>
    <row r="375" spans="1:24" hidden="1">
      <c r="A375" s="9">
        <f>施設別MDC別比率!A375*1</f>
        <v>30193</v>
      </c>
      <c r="B375" s="5" t="str">
        <f>施設別MDC別比率!B375</f>
        <v>30174</v>
      </c>
      <c r="C375" s="6" t="str">
        <f>施設別MDC別比率!C375</f>
        <v>社会医療法人社団光仁会　総合守谷第一病院</v>
      </c>
      <c r="D375" s="29">
        <f>$W375*施設別MDC別比率!D375</f>
        <v>221</v>
      </c>
      <c r="E375" s="29">
        <f>$W375*施設別MDC別比率!E375</f>
        <v>214</v>
      </c>
      <c r="F375" s="29">
        <f>$W375*施設別MDC別比率!F375</f>
        <v>84</v>
      </c>
      <c r="G375" s="29">
        <f>$W375*施設別MDC別比率!G375</f>
        <v>487</v>
      </c>
      <c r="H375" s="29">
        <f>$W375*施設別MDC別比率!H375</f>
        <v>471</v>
      </c>
      <c r="I375" s="29">
        <f>$W375*施設別MDC別比率!I375</f>
        <v>599</v>
      </c>
      <c r="J375" s="29">
        <f>$W375*施設別MDC別比率!J375</f>
        <v>123</v>
      </c>
      <c r="K375" s="29">
        <f>$W375*施設別MDC別比率!K375</f>
        <v>40</v>
      </c>
      <c r="L375" s="29">
        <f>$W375*施設別MDC別比率!L375</f>
        <v>19</v>
      </c>
      <c r="M375" s="29">
        <f>$W375*施設別MDC別比率!M375</f>
        <v>69</v>
      </c>
      <c r="N375" s="29">
        <f>$W375*施設別MDC別比率!N375</f>
        <v>114</v>
      </c>
      <c r="O375" s="29">
        <f>$W375*施設別MDC別比率!O375</f>
        <v>503.00000000000006</v>
      </c>
      <c r="P375" s="29">
        <f>$W375*施設別MDC別比率!P375</f>
        <v>34</v>
      </c>
      <c r="Q375" s="29">
        <f>$W375*施設別MDC別比率!Q375</f>
        <v>230</v>
      </c>
      <c r="R375" s="29">
        <f>$W375*施設別MDC別比率!R375</f>
        <v>119</v>
      </c>
      <c r="S375" s="29">
        <f>$W375*施設別MDC別比率!S375</f>
        <v>275</v>
      </c>
      <c r="T375" s="29">
        <f>$W375*施設別MDC別比率!T375</f>
        <v>14</v>
      </c>
      <c r="U375" s="29">
        <f>$W375*施設別MDC別比率!U375</f>
        <v>94</v>
      </c>
      <c r="V375" s="29">
        <f>$W375*施設別MDC別比率!V375</f>
        <v>3710</v>
      </c>
      <c r="W375" s="8">
        <f>施設別MDC別比率!W375</f>
        <v>3710</v>
      </c>
      <c r="X375" s="3">
        <v>0</v>
      </c>
    </row>
    <row r="376" spans="1:24" hidden="1">
      <c r="A376" s="9">
        <f>施設別MDC別比率!A376*1</f>
        <v>30194</v>
      </c>
      <c r="B376" s="5" t="str">
        <f>施設別MDC別比率!B376</f>
        <v>30175</v>
      </c>
      <c r="C376" s="6" t="str">
        <f>施設別MDC別比率!C376</f>
        <v>守谷慶友病院</v>
      </c>
      <c r="D376" s="29">
        <f>$W376*施設別MDC別比率!D376</f>
        <v>72</v>
      </c>
      <c r="E376" s="29">
        <f>$W376*施設別MDC別比率!E376</f>
        <v>0</v>
      </c>
      <c r="F376" s="29">
        <f>$W376*施設別MDC別比率!F376</f>
        <v>24</v>
      </c>
      <c r="G376" s="29">
        <f>$W376*施設別MDC別比率!G376</f>
        <v>190</v>
      </c>
      <c r="H376" s="29">
        <f>$W376*施設別MDC別比率!H376</f>
        <v>300</v>
      </c>
      <c r="I376" s="29">
        <f>$W376*施設別MDC別比率!I376</f>
        <v>510</v>
      </c>
      <c r="J376" s="29">
        <f>$W376*施設別MDC別比率!J376</f>
        <v>36</v>
      </c>
      <c r="K376" s="29">
        <f>$W376*施設別MDC別比率!K376</f>
        <v>17</v>
      </c>
      <c r="L376" s="29">
        <f>$W376*施設別MDC別比率!L376</f>
        <v>26</v>
      </c>
      <c r="M376" s="29">
        <f>$W376*施設別MDC別比率!M376</f>
        <v>82</v>
      </c>
      <c r="N376" s="29">
        <f>$W376*施設別MDC別比率!N376</f>
        <v>255</v>
      </c>
      <c r="O376" s="29">
        <f>$W376*施設別MDC別比率!O376</f>
        <v>2</v>
      </c>
      <c r="P376" s="29">
        <f>$W376*施設別MDC別比率!P376</f>
        <v>14</v>
      </c>
      <c r="Q376" s="29">
        <f>$W376*施設別MDC別比率!Q376</f>
        <v>3</v>
      </c>
      <c r="R376" s="29">
        <f>$W376*施設別MDC別比率!R376</f>
        <v>20</v>
      </c>
      <c r="S376" s="29">
        <f>$W376*施設別MDC別比率!S376</f>
        <v>59.000000000000007</v>
      </c>
      <c r="T376" s="29">
        <f>$W376*施設別MDC別比率!T376</f>
        <v>3</v>
      </c>
      <c r="U376" s="29">
        <f>$W376*施設別MDC別比率!U376</f>
        <v>56</v>
      </c>
      <c r="V376" s="29">
        <f>$W376*施設別MDC別比率!V376</f>
        <v>1669</v>
      </c>
      <c r="W376" s="8">
        <f>施設別MDC別比率!W376</f>
        <v>1669</v>
      </c>
      <c r="X376" s="3">
        <v>0</v>
      </c>
    </row>
    <row r="377" spans="1:24" hidden="1">
      <c r="A377" s="9">
        <f>施設別MDC別比率!A377*1</f>
        <v>30195</v>
      </c>
      <c r="B377" s="5" t="str">
        <f>施設別MDC別比率!B377</f>
        <v>30176</v>
      </c>
      <c r="C377" s="6" t="str">
        <f>施設別MDC別比率!C377</f>
        <v>医療法人　博仁会　志村大宮病院</v>
      </c>
      <c r="D377" s="29">
        <f>$W377*施設別MDC別比率!D377</f>
        <v>62</v>
      </c>
      <c r="E377" s="29">
        <f>$W377*施設別MDC別比率!E377</f>
        <v>0</v>
      </c>
      <c r="F377" s="29">
        <f>$W377*施設別MDC別比率!F377</f>
        <v>12</v>
      </c>
      <c r="G377" s="29">
        <f>$W377*施設別MDC別比率!G377</f>
        <v>89</v>
      </c>
      <c r="H377" s="29">
        <f>$W377*施設別MDC別比率!H377</f>
        <v>43</v>
      </c>
      <c r="I377" s="29">
        <f>$W377*施設別MDC別比率!I377</f>
        <v>50</v>
      </c>
      <c r="J377" s="29">
        <f>$W377*施設別MDC別比率!J377</f>
        <v>10</v>
      </c>
      <c r="K377" s="29">
        <f>$W377*施設別MDC別比率!K377</f>
        <v>23</v>
      </c>
      <c r="L377" s="29">
        <f>$W377*施設別MDC別比率!L377</f>
        <v>0</v>
      </c>
      <c r="M377" s="29">
        <f>$W377*施設別MDC別比率!M377</f>
        <v>16</v>
      </c>
      <c r="N377" s="29">
        <f>$W377*施設別MDC別比率!N377</f>
        <v>12</v>
      </c>
      <c r="O377" s="29">
        <f>$W377*施設別MDC別比率!O377</f>
        <v>0</v>
      </c>
      <c r="P377" s="29">
        <f>$W377*施設別MDC別比率!P377</f>
        <v>11</v>
      </c>
      <c r="Q377" s="29">
        <f>$W377*施設別MDC別比率!Q377</f>
        <v>0</v>
      </c>
      <c r="R377" s="29">
        <f>$W377*施設別MDC別比率!R377</f>
        <v>7</v>
      </c>
      <c r="S377" s="29">
        <f>$W377*施設別MDC別比率!S377</f>
        <v>76</v>
      </c>
      <c r="T377" s="29">
        <f>$W377*施設別MDC別比率!T377</f>
        <v>0</v>
      </c>
      <c r="U377" s="29">
        <f>$W377*施設別MDC別比率!U377</f>
        <v>7</v>
      </c>
      <c r="V377" s="29">
        <f>$W377*施設別MDC別比率!V377</f>
        <v>418</v>
      </c>
      <c r="W377" s="8">
        <f>施設別MDC別比率!W377</f>
        <v>418</v>
      </c>
      <c r="X377" s="3">
        <v>0</v>
      </c>
    </row>
    <row r="378" spans="1:24" hidden="1">
      <c r="A378" s="9">
        <f>施設別MDC別比率!A378*1</f>
        <v>30196</v>
      </c>
      <c r="B378" s="5" t="str">
        <f>施設別MDC別比率!B378</f>
        <v>30177</v>
      </c>
      <c r="C378" s="6" t="str">
        <f>施設別MDC別比率!C378</f>
        <v>常陸大宮済生会病院</v>
      </c>
      <c r="D378" s="29">
        <f>$W378*施設別MDC別比率!D378</f>
        <v>66</v>
      </c>
      <c r="E378" s="29">
        <f>$W378*施設別MDC別比率!E378</f>
        <v>3</v>
      </c>
      <c r="F378" s="29">
        <f>$W378*施設別MDC別比率!F378</f>
        <v>83</v>
      </c>
      <c r="G378" s="29">
        <f>$W378*施設別MDC別比率!G378</f>
        <v>524</v>
      </c>
      <c r="H378" s="29">
        <f>$W378*施設別MDC別比率!H378</f>
        <v>216</v>
      </c>
      <c r="I378" s="29">
        <f>$W378*施設別MDC別比率!I378</f>
        <v>621</v>
      </c>
      <c r="J378" s="29">
        <f>$W378*施設別MDC別比率!J378</f>
        <v>33</v>
      </c>
      <c r="K378" s="29">
        <f>$W378*施設別MDC別比率!K378</f>
        <v>46</v>
      </c>
      <c r="L378" s="29">
        <f>$W378*施設別MDC別比率!L378</f>
        <v>2</v>
      </c>
      <c r="M378" s="29">
        <f>$W378*施設別MDC別比率!M378</f>
        <v>70</v>
      </c>
      <c r="N378" s="29">
        <f>$W378*施設別MDC別比率!N378</f>
        <v>77</v>
      </c>
      <c r="O378" s="29">
        <f>$W378*施設別MDC別比率!O378</f>
        <v>3</v>
      </c>
      <c r="P378" s="29">
        <f>$W378*施設別MDC別比率!P378</f>
        <v>34</v>
      </c>
      <c r="Q378" s="29">
        <f>$W378*施設別MDC別比率!Q378</f>
        <v>3</v>
      </c>
      <c r="R378" s="29">
        <f>$W378*施設別MDC別比率!R378</f>
        <v>129</v>
      </c>
      <c r="S378" s="29">
        <f>$W378*施設別MDC別比率!S378</f>
        <v>139</v>
      </c>
      <c r="T378" s="29">
        <f>$W378*施設別MDC別比率!T378</f>
        <v>4</v>
      </c>
      <c r="U378" s="29">
        <f>$W378*施設別MDC別比率!U378</f>
        <v>21</v>
      </c>
      <c r="V378" s="29">
        <f>$W378*施設別MDC別比率!V378</f>
        <v>2074</v>
      </c>
      <c r="W378" s="8">
        <f>施設別MDC別比率!W378</f>
        <v>2074</v>
      </c>
      <c r="X378" s="3">
        <v>0</v>
      </c>
    </row>
    <row r="379" spans="1:24" hidden="1">
      <c r="A379" s="9">
        <f>施設別MDC別比率!A379*1</f>
        <v>30197</v>
      </c>
      <c r="B379" s="5" t="str">
        <f>施設別MDC別比率!B379</f>
        <v>30179</v>
      </c>
      <c r="C379" s="6" t="str">
        <f>施設別MDC別比率!C379</f>
        <v>なめがた地域総合病院</v>
      </c>
      <c r="D379" s="29">
        <f>$W379*施設別MDC別比率!D379</f>
        <v>180</v>
      </c>
      <c r="E379" s="29">
        <f>$W379*施設別MDC別比率!E379</f>
        <v>348</v>
      </c>
      <c r="F379" s="29">
        <f>$W379*施設別MDC別比率!F379</f>
        <v>72</v>
      </c>
      <c r="G379" s="29">
        <f>$W379*施設別MDC別比率!G379</f>
        <v>230</v>
      </c>
      <c r="H379" s="29">
        <f>$W379*施設別MDC別比率!H379</f>
        <v>48</v>
      </c>
      <c r="I379" s="29">
        <f>$W379*施設別MDC別比率!I379</f>
        <v>391</v>
      </c>
      <c r="J379" s="29">
        <f>$W379*施設別MDC別比率!J379</f>
        <v>87</v>
      </c>
      <c r="K379" s="29">
        <f>$W379*施設別MDC別比率!K379</f>
        <v>19</v>
      </c>
      <c r="L379" s="29">
        <f>$W379*施設別MDC別比率!L379</f>
        <v>8</v>
      </c>
      <c r="M379" s="29">
        <f>$W379*施設別MDC別比率!M379</f>
        <v>29</v>
      </c>
      <c r="N379" s="29">
        <f>$W379*施設別MDC別比率!N379</f>
        <v>82</v>
      </c>
      <c r="O379" s="29">
        <f>$W379*施設別MDC別比率!O379</f>
        <v>1</v>
      </c>
      <c r="P379" s="29">
        <f>$W379*施設別MDC別比率!P379</f>
        <v>13</v>
      </c>
      <c r="Q379" s="29">
        <f>$W379*施設別MDC別比率!Q379</f>
        <v>0</v>
      </c>
      <c r="R379" s="29">
        <f>$W379*施設別MDC別比率!R379</f>
        <v>35</v>
      </c>
      <c r="S379" s="29">
        <f>$W379*施設別MDC別比率!S379</f>
        <v>253.00000000000003</v>
      </c>
      <c r="T379" s="29">
        <f>$W379*施設別MDC別比率!T379</f>
        <v>1</v>
      </c>
      <c r="U379" s="29">
        <f>$W379*施設別MDC別比率!U379</f>
        <v>46</v>
      </c>
      <c r="V379" s="29">
        <f>$W379*施設別MDC別比率!V379</f>
        <v>1843</v>
      </c>
      <c r="W379" s="8">
        <f>施設別MDC別比率!W379</f>
        <v>1843</v>
      </c>
      <c r="X379" s="3">
        <v>0</v>
      </c>
    </row>
    <row r="380" spans="1:24" hidden="1">
      <c r="A380" s="9">
        <f>施設別MDC別比率!A380*1</f>
        <v>30198</v>
      </c>
      <c r="B380" s="5" t="str">
        <f>施設別MDC別比率!B380</f>
        <v>30180</v>
      </c>
      <c r="C380" s="6" t="str">
        <f>施設別MDC別比率!C380</f>
        <v>独立行政法人国立病院機構水戸医療センター</v>
      </c>
      <c r="D380" s="29">
        <f>$W380*施設別MDC別比率!D380</f>
        <v>601</v>
      </c>
      <c r="E380" s="29">
        <f>$W380*施設別MDC別比率!E380</f>
        <v>92</v>
      </c>
      <c r="F380" s="29">
        <f>$W380*施設別MDC別比率!F380</f>
        <v>366</v>
      </c>
      <c r="G380" s="29">
        <f>$W380*施設別MDC別比率!G380</f>
        <v>1106</v>
      </c>
      <c r="H380" s="29">
        <f>$W380*施設別MDC別比率!H380</f>
        <v>946</v>
      </c>
      <c r="I380" s="29">
        <f>$W380*施設別MDC別比率!I380</f>
        <v>2106</v>
      </c>
      <c r="J380" s="29">
        <f>$W380*施設別MDC別比率!J380</f>
        <v>289</v>
      </c>
      <c r="K380" s="29">
        <f>$W380*施設別MDC別比率!K380</f>
        <v>72</v>
      </c>
      <c r="L380" s="29">
        <f>$W380*施設別MDC別比率!L380</f>
        <v>377</v>
      </c>
      <c r="M380" s="29">
        <f>$W380*施設別MDC別比率!M380</f>
        <v>68</v>
      </c>
      <c r="N380" s="29">
        <f>$W380*施設別MDC別比率!N380</f>
        <v>893</v>
      </c>
      <c r="O380" s="29">
        <f>$W380*施設別MDC別比率!O380</f>
        <v>5</v>
      </c>
      <c r="P380" s="29">
        <f>$W380*施設別MDC別比率!P380</f>
        <v>492</v>
      </c>
      <c r="Q380" s="29">
        <f>$W380*施設別MDC別比率!Q380</f>
        <v>22</v>
      </c>
      <c r="R380" s="29">
        <f>$W380*施設別MDC別比率!R380</f>
        <v>35</v>
      </c>
      <c r="S380" s="29">
        <f>$W380*施設別MDC別比率!S380</f>
        <v>600</v>
      </c>
      <c r="T380" s="29">
        <f>$W380*施設別MDC別比率!T380</f>
        <v>27</v>
      </c>
      <c r="U380" s="29">
        <f>$W380*施設別MDC別比率!U380</f>
        <v>89</v>
      </c>
      <c r="V380" s="29">
        <f>$W380*施設別MDC別比率!V380</f>
        <v>8186</v>
      </c>
      <c r="W380" s="8">
        <f>施設別MDC別比率!W380</f>
        <v>8186</v>
      </c>
      <c r="X380" s="3">
        <v>0</v>
      </c>
    </row>
    <row r="381" spans="1:24" hidden="1">
      <c r="A381" s="9">
        <f>施設別MDC別比率!A381*1</f>
        <v>30199</v>
      </c>
      <c r="B381" s="5" t="str">
        <f>施設別MDC別比率!B381</f>
        <v>30181</v>
      </c>
      <c r="C381" s="6" t="str">
        <f>施設別MDC別比率!C381</f>
        <v>村立東海病院</v>
      </c>
      <c r="D381" s="29">
        <f>$W381*施設別MDC別比率!D381</f>
        <v>15.999999999999998</v>
      </c>
      <c r="E381" s="29">
        <f>$W381*施設別MDC別比率!E381</f>
        <v>0</v>
      </c>
      <c r="F381" s="29">
        <f>$W381*施設別MDC別比率!F381</f>
        <v>27</v>
      </c>
      <c r="G381" s="29">
        <f>$W381*施設別MDC別比率!G381</f>
        <v>75</v>
      </c>
      <c r="H381" s="29">
        <f>$W381*施設別MDC別比率!H381</f>
        <v>24</v>
      </c>
      <c r="I381" s="29">
        <f>$W381*施設別MDC別比率!I381</f>
        <v>152</v>
      </c>
      <c r="J381" s="29">
        <f>$W381*施設別MDC別比率!J381</f>
        <v>72</v>
      </c>
      <c r="K381" s="29">
        <f>$W381*施設別MDC別比率!K381</f>
        <v>9</v>
      </c>
      <c r="L381" s="29">
        <f>$W381*施設別MDC別比率!L381</f>
        <v>0</v>
      </c>
      <c r="M381" s="29">
        <f>$W381*施設別MDC別比率!M381</f>
        <v>33</v>
      </c>
      <c r="N381" s="29">
        <f>$W381*施設別MDC別比率!N381</f>
        <v>23</v>
      </c>
      <c r="O381" s="29">
        <f>$W381*施設別MDC別比率!O381</f>
        <v>0.99999999999999989</v>
      </c>
      <c r="P381" s="29">
        <f>$W381*施設別MDC別比率!P381</f>
        <v>15</v>
      </c>
      <c r="Q381" s="29">
        <f>$W381*施設別MDC別比率!Q381</f>
        <v>0.99999999999999989</v>
      </c>
      <c r="R381" s="29">
        <f>$W381*施設別MDC別比率!R381</f>
        <v>24</v>
      </c>
      <c r="S381" s="29">
        <f>$W381*施設別MDC別比率!S381</f>
        <v>88</v>
      </c>
      <c r="T381" s="29">
        <f>$W381*施設別MDC別比率!T381</f>
        <v>3</v>
      </c>
      <c r="U381" s="29">
        <f>$W381*施設別MDC別比率!U381</f>
        <v>6</v>
      </c>
      <c r="V381" s="29">
        <f>$W381*施設別MDC別比率!V381</f>
        <v>569</v>
      </c>
      <c r="W381" s="8">
        <f>施設別MDC別比率!W381</f>
        <v>569</v>
      </c>
      <c r="X381" s="3">
        <v>0</v>
      </c>
    </row>
    <row r="382" spans="1:24" hidden="1">
      <c r="A382" s="9">
        <f>施設別MDC別比率!A382*1</f>
        <v>30200</v>
      </c>
      <c r="B382" s="5" t="str">
        <f>施設別MDC別比率!B382</f>
        <v>30183</v>
      </c>
      <c r="C382" s="6" t="str">
        <f>施設別MDC別比率!C382</f>
        <v>茨城西南医療センター病院</v>
      </c>
      <c r="D382" s="29">
        <f>$W382*施設別MDC別比率!D382</f>
        <v>490</v>
      </c>
      <c r="E382" s="29">
        <f>$W382*施設別MDC別比率!E382</f>
        <v>209</v>
      </c>
      <c r="F382" s="29">
        <f>$W382*施設別MDC別比率!F382</f>
        <v>73</v>
      </c>
      <c r="G382" s="29">
        <f>$W382*施設別MDC別比率!G382</f>
        <v>897.99999999999989</v>
      </c>
      <c r="H382" s="29">
        <f>$W382*施設別MDC別比率!H382</f>
        <v>640</v>
      </c>
      <c r="I382" s="29">
        <f>$W382*施設別MDC別比率!I382</f>
        <v>759</v>
      </c>
      <c r="J382" s="29">
        <f>$W382*施設別MDC別比率!J382</f>
        <v>181.00000000000003</v>
      </c>
      <c r="K382" s="29">
        <f>$W382*施設別MDC別比率!K382</f>
        <v>31</v>
      </c>
      <c r="L382" s="29">
        <f>$W382*施設別MDC別比率!L382</f>
        <v>37</v>
      </c>
      <c r="M382" s="29">
        <f>$W382*施設別MDC別比率!M382</f>
        <v>69</v>
      </c>
      <c r="N382" s="29">
        <f>$W382*施設別MDC別比率!N382</f>
        <v>424.99999999999994</v>
      </c>
      <c r="O382" s="29">
        <f>$W382*施設別MDC別比率!O382</f>
        <v>440.99999999999994</v>
      </c>
      <c r="P382" s="29">
        <f>$W382*施設別MDC別比率!P382</f>
        <v>74</v>
      </c>
      <c r="Q382" s="29">
        <f>$W382*施設別MDC別比率!Q382</f>
        <v>184</v>
      </c>
      <c r="R382" s="29">
        <f>$W382*施設別MDC別比率!R382</f>
        <v>99</v>
      </c>
      <c r="S382" s="29">
        <f>$W382*施設別MDC別比率!S382</f>
        <v>509</v>
      </c>
      <c r="T382" s="29">
        <f>$W382*施設別MDC別比率!T382</f>
        <v>3</v>
      </c>
      <c r="U382" s="29">
        <f>$W382*施設別MDC別比率!U382</f>
        <v>179</v>
      </c>
      <c r="V382" s="29">
        <f>$W382*施設別MDC別比率!V382</f>
        <v>5301</v>
      </c>
      <c r="W382" s="8">
        <f>施設別MDC別比率!W382</f>
        <v>5301</v>
      </c>
      <c r="X382" s="3">
        <v>0</v>
      </c>
    </row>
    <row r="383" spans="1:24" hidden="1">
      <c r="A383" s="9">
        <f>施設別MDC別比率!A383*1</f>
        <v>30201</v>
      </c>
      <c r="B383" s="5" t="str">
        <f>施設別MDC別比率!B383</f>
        <v>90002</v>
      </c>
      <c r="C383" s="6" t="str">
        <f>施設別MDC別比率!C383</f>
        <v>独立行政法人地域医療機能推進機構　うつのみや病院</v>
      </c>
      <c r="D383" s="29">
        <f>$W383*施設別MDC別比率!D383</f>
        <v>104</v>
      </c>
      <c r="E383" s="29">
        <f>$W383*施設別MDC別比率!E383</f>
        <v>158</v>
      </c>
      <c r="F383" s="29">
        <f>$W383*施設別MDC別比率!F383</f>
        <v>58.000000000000007</v>
      </c>
      <c r="G383" s="29">
        <f>$W383*施設別MDC別比率!G383</f>
        <v>368.00000000000006</v>
      </c>
      <c r="H383" s="29">
        <f>$W383*施設別MDC別比率!H383</f>
        <v>202</v>
      </c>
      <c r="I383" s="29">
        <f>$W383*施設別MDC別比率!I383</f>
        <v>778</v>
      </c>
      <c r="J383" s="29">
        <f>$W383*施設別MDC別比率!J383</f>
        <v>84.000000000000014</v>
      </c>
      <c r="K383" s="29">
        <f>$W383*施設別MDC別比率!K383</f>
        <v>14</v>
      </c>
      <c r="L383" s="29">
        <f>$W383*施設別MDC別比率!L383</f>
        <v>12</v>
      </c>
      <c r="M383" s="29">
        <f>$W383*施設別MDC別比率!M383</f>
        <v>73</v>
      </c>
      <c r="N383" s="29">
        <f>$W383*施設別MDC別比率!N383</f>
        <v>219</v>
      </c>
      <c r="O383" s="29">
        <f>$W383*施設別MDC別比率!O383</f>
        <v>2</v>
      </c>
      <c r="P383" s="29">
        <f>$W383*施設別MDC別比率!P383</f>
        <v>18</v>
      </c>
      <c r="Q383" s="29">
        <f>$W383*施設別MDC別比率!Q383</f>
        <v>7</v>
      </c>
      <c r="R383" s="29">
        <f>$W383*施設別MDC別比率!R383</f>
        <v>47</v>
      </c>
      <c r="S383" s="29">
        <f>$W383*施設別MDC別比率!S383</f>
        <v>56</v>
      </c>
      <c r="T383" s="29">
        <f>$W383*施設別MDC別比率!T383</f>
        <v>11</v>
      </c>
      <c r="U383" s="29">
        <f>$W383*施設別MDC別比率!U383</f>
        <v>54.000000000000007</v>
      </c>
      <c r="V383" s="29">
        <f>$W383*施設別MDC別比率!V383</f>
        <v>2265</v>
      </c>
      <c r="W383" s="8">
        <f>施設別MDC別比率!W383</f>
        <v>2265</v>
      </c>
      <c r="X383" s="3">
        <v>0</v>
      </c>
    </row>
    <row r="384" spans="1:24" hidden="1">
      <c r="A384" s="9">
        <f>施設別MDC別比率!A384*1</f>
        <v>30202</v>
      </c>
      <c r="B384" s="5" t="str">
        <f>施設別MDC別比率!B384</f>
        <v>30184</v>
      </c>
      <c r="C384" s="6" t="str">
        <f>施設別MDC別比率!C384</f>
        <v>とちぎメディカルセンター下都賀総合病院</v>
      </c>
      <c r="D384" s="29">
        <f>$W384*施設別MDC別比率!D384</f>
        <v>265</v>
      </c>
      <c r="E384" s="29">
        <f>$W384*施設別MDC別比率!E384</f>
        <v>127</v>
      </c>
      <c r="F384" s="29">
        <f>$W384*施設別MDC別比率!F384</f>
        <v>246</v>
      </c>
      <c r="G384" s="29">
        <f>$W384*施設別MDC別比率!G384</f>
        <v>666</v>
      </c>
      <c r="H384" s="29">
        <f>$W384*施設別MDC別比率!H384</f>
        <v>242</v>
      </c>
      <c r="I384" s="29">
        <f>$W384*施設別MDC別比率!I384</f>
        <v>999</v>
      </c>
      <c r="J384" s="29">
        <f>$W384*施設別MDC別比率!J384</f>
        <v>267</v>
      </c>
      <c r="K384" s="29">
        <f>$W384*施設別MDC別比率!K384</f>
        <v>33</v>
      </c>
      <c r="L384" s="29">
        <f>$W384*施設別MDC別比率!L384</f>
        <v>18</v>
      </c>
      <c r="M384" s="29">
        <f>$W384*施設別MDC別比率!M384</f>
        <v>142</v>
      </c>
      <c r="N384" s="29">
        <f>$W384*施設別MDC別比率!N384</f>
        <v>385</v>
      </c>
      <c r="O384" s="29">
        <f>$W384*施設別MDC別比率!O384</f>
        <v>11</v>
      </c>
      <c r="P384" s="29">
        <f>$W384*施設別MDC別比率!P384</f>
        <v>36</v>
      </c>
      <c r="Q384" s="29">
        <f>$W384*施設別MDC別比率!Q384</f>
        <v>5</v>
      </c>
      <c r="R384" s="29">
        <f>$W384*施設別MDC別比率!R384</f>
        <v>69</v>
      </c>
      <c r="S384" s="29">
        <f>$W384*施設別MDC別比率!S384</f>
        <v>497</v>
      </c>
      <c r="T384" s="29">
        <f>$W384*施設別MDC別比率!T384</f>
        <v>4</v>
      </c>
      <c r="U384" s="29">
        <f>$W384*施設別MDC別比率!U384</f>
        <v>20</v>
      </c>
      <c r="V384" s="29">
        <f>$W384*施設別MDC別比率!V384</f>
        <v>4032</v>
      </c>
      <c r="W384" s="8">
        <f>施設別MDC別比率!W384</f>
        <v>4032</v>
      </c>
      <c r="X384" s="3">
        <v>0</v>
      </c>
    </row>
    <row r="385" spans="1:24" hidden="1">
      <c r="A385" s="9">
        <f>施設別MDC別比率!A385*1</f>
        <v>30203</v>
      </c>
      <c r="B385" s="5" t="str">
        <f>施設別MDC別比率!B385</f>
        <v>30185</v>
      </c>
      <c r="C385" s="6" t="str">
        <f>施設別MDC別比率!C385</f>
        <v>佐野厚生農業協同組合連合会　佐野厚生総合病院</v>
      </c>
      <c r="D385" s="29">
        <f>$W385*施設別MDC別比率!D385</f>
        <v>334</v>
      </c>
      <c r="E385" s="29">
        <f>$W385*施設別MDC別比率!E385</f>
        <v>13</v>
      </c>
      <c r="F385" s="29">
        <f>$W385*施設別MDC別比率!F385</f>
        <v>344</v>
      </c>
      <c r="G385" s="29">
        <f>$W385*施設別MDC別比率!G385</f>
        <v>917</v>
      </c>
      <c r="H385" s="29">
        <f>$W385*施設別MDC別比率!H385</f>
        <v>450</v>
      </c>
      <c r="I385" s="29">
        <f>$W385*施設別MDC別比率!I385</f>
        <v>1627.0000000000002</v>
      </c>
      <c r="J385" s="29">
        <f>$W385*施設別MDC別比率!J385</f>
        <v>387</v>
      </c>
      <c r="K385" s="29">
        <f>$W385*施設別MDC別比率!K385</f>
        <v>57</v>
      </c>
      <c r="L385" s="29">
        <f>$W385*施設別MDC別比率!L385</f>
        <v>112.99999999999999</v>
      </c>
      <c r="M385" s="29">
        <f>$W385*施設別MDC別比率!M385</f>
        <v>166</v>
      </c>
      <c r="N385" s="29">
        <f>$W385*施設別MDC別比率!N385</f>
        <v>178</v>
      </c>
      <c r="O385" s="29">
        <f>$W385*施設別MDC別比率!O385</f>
        <v>717</v>
      </c>
      <c r="P385" s="29">
        <f>$W385*施設別MDC別比率!P385</f>
        <v>83</v>
      </c>
      <c r="Q385" s="29">
        <f>$W385*施設別MDC別比率!Q385</f>
        <v>154</v>
      </c>
      <c r="R385" s="29">
        <f>$W385*施設別MDC別比率!R385</f>
        <v>118</v>
      </c>
      <c r="S385" s="29">
        <f>$W385*施設別MDC別比率!S385</f>
        <v>362</v>
      </c>
      <c r="T385" s="29">
        <f>$W385*施設別MDC別比率!T385</f>
        <v>3</v>
      </c>
      <c r="U385" s="29">
        <f>$W385*施設別MDC別比率!U385</f>
        <v>115</v>
      </c>
      <c r="V385" s="29">
        <f>$W385*施設別MDC別比率!V385</f>
        <v>6138</v>
      </c>
      <c r="W385" s="8">
        <f>施設別MDC別比率!W385</f>
        <v>6138</v>
      </c>
      <c r="X385" s="3">
        <v>0</v>
      </c>
    </row>
    <row r="386" spans="1:24" hidden="1">
      <c r="A386" s="9">
        <f>施設別MDC別比率!A386*1</f>
        <v>30204</v>
      </c>
      <c r="B386" s="5" t="str">
        <f>施設別MDC別比率!B386</f>
        <v>30186</v>
      </c>
      <c r="C386" s="6" t="str">
        <f>施設別MDC別比率!C386</f>
        <v>上都賀厚生農業協同組合連合会　上都賀総合病院</v>
      </c>
      <c r="D386" s="29">
        <f>$W386*施設別MDC別比率!D386</f>
        <v>192</v>
      </c>
      <c r="E386" s="29">
        <f>$W386*施設別MDC別比率!E386</f>
        <v>180</v>
      </c>
      <c r="F386" s="29">
        <f>$W386*施設別MDC別比率!F386</f>
        <v>106.00000000000001</v>
      </c>
      <c r="G386" s="29">
        <f>$W386*施設別MDC別比率!G386</f>
        <v>402</v>
      </c>
      <c r="H386" s="29">
        <f>$W386*施設別MDC別比率!H386</f>
        <v>162</v>
      </c>
      <c r="I386" s="29">
        <f>$W386*施設別MDC別比率!I386</f>
        <v>979.99999999999989</v>
      </c>
      <c r="J386" s="29">
        <f>$W386*施設別MDC別比率!J386</f>
        <v>152</v>
      </c>
      <c r="K386" s="29">
        <f>$W386*施設別MDC別比率!K386</f>
        <v>40</v>
      </c>
      <c r="L386" s="29">
        <f>$W386*施設別MDC別比率!L386</f>
        <v>41</v>
      </c>
      <c r="M386" s="29">
        <f>$W386*施設別MDC別比率!M386</f>
        <v>130</v>
      </c>
      <c r="N386" s="29">
        <f>$W386*施設別MDC別比率!N386</f>
        <v>252</v>
      </c>
      <c r="O386" s="29">
        <f>$W386*施設別MDC別比率!O386</f>
        <v>155</v>
      </c>
      <c r="P386" s="29">
        <f>$W386*施設別MDC別比率!P386</f>
        <v>56</v>
      </c>
      <c r="Q386" s="29">
        <f>$W386*施設別MDC別比率!Q386</f>
        <v>44</v>
      </c>
      <c r="R386" s="29">
        <f>$W386*施設別MDC別比率!R386</f>
        <v>42</v>
      </c>
      <c r="S386" s="29">
        <f>$W386*施設別MDC別比率!S386</f>
        <v>228</v>
      </c>
      <c r="T386" s="29">
        <f>$W386*施設別MDC別比率!T386</f>
        <v>6</v>
      </c>
      <c r="U386" s="29">
        <f>$W386*施設別MDC別比率!U386</f>
        <v>63</v>
      </c>
      <c r="V386" s="29">
        <f>$W386*施設別MDC別比率!V386</f>
        <v>3231</v>
      </c>
      <c r="W386" s="8">
        <f>施設別MDC別比率!W386</f>
        <v>3231</v>
      </c>
      <c r="X386" s="3">
        <v>0</v>
      </c>
    </row>
    <row r="387" spans="1:24" hidden="1">
      <c r="A387" s="9">
        <f>施設別MDC別比率!A387*1</f>
        <v>30205</v>
      </c>
      <c r="B387" s="5" t="str">
        <f>施設別MDC別比率!B387</f>
        <v>30187</v>
      </c>
      <c r="C387" s="6" t="str">
        <f>施設別MDC別比率!C387</f>
        <v>学校法人獨協学園　獨協医科大学日光医療センター</v>
      </c>
      <c r="D387" s="29">
        <f>$W387*施設別MDC別比率!D387</f>
        <v>139</v>
      </c>
      <c r="E387" s="29">
        <f>$W387*施設別MDC別比率!E387</f>
        <v>6</v>
      </c>
      <c r="F387" s="29">
        <f>$W387*施設別MDC別比率!F387</f>
        <v>187</v>
      </c>
      <c r="G387" s="29">
        <f>$W387*施設別MDC別比率!G387</f>
        <v>426</v>
      </c>
      <c r="H387" s="29">
        <f>$W387*施設別MDC別比率!H387</f>
        <v>927</v>
      </c>
      <c r="I387" s="29">
        <f>$W387*施設別MDC別比率!I387</f>
        <v>982</v>
      </c>
      <c r="J387" s="29">
        <f>$W387*施設別MDC別比率!J387</f>
        <v>209</v>
      </c>
      <c r="K387" s="29">
        <f>$W387*施設別MDC別比率!K387</f>
        <v>28</v>
      </c>
      <c r="L387" s="29">
        <f>$W387*施設別MDC別比率!L387</f>
        <v>19</v>
      </c>
      <c r="M387" s="29">
        <f>$W387*施設別MDC別比率!M387</f>
        <v>113.00000000000001</v>
      </c>
      <c r="N387" s="29">
        <f>$W387*施設別MDC別比率!N387</f>
        <v>103</v>
      </c>
      <c r="O387" s="29">
        <f>$W387*施設別MDC別比率!O387</f>
        <v>2</v>
      </c>
      <c r="P387" s="29">
        <f>$W387*施設別MDC別比率!P387</f>
        <v>23</v>
      </c>
      <c r="Q387" s="29">
        <f>$W387*施設別MDC別比率!Q387</f>
        <v>5</v>
      </c>
      <c r="R387" s="29">
        <f>$W387*施設別MDC別比率!R387</f>
        <v>19</v>
      </c>
      <c r="S387" s="29">
        <f>$W387*施設別MDC別比率!S387</f>
        <v>353</v>
      </c>
      <c r="T387" s="29">
        <f>$W387*施設別MDC別比率!T387</f>
        <v>2</v>
      </c>
      <c r="U387" s="29">
        <f>$W387*施設別MDC別比率!U387</f>
        <v>66</v>
      </c>
      <c r="V387" s="29">
        <f>$W387*施設別MDC別比率!V387</f>
        <v>3609</v>
      </c>
      <c r="W387" s="8">
        <f>施設別MDC別比率!W387</f>
        <v>3609</v>
      </c>
      <c r="X387" s="3">
        <v>0</v>
      </c>
    </row>
    <row r="388" spans="1:24" hidden="1">
      <c r="A388" s="9">
        <f>施設別MDC別比率!A388*1</f>
        <v>30206</v>
      </c>
      <c r="B388" s="5" t="str">
        <f>施設別MDC別比率!B388</f>
        <v>90147</v>
      </c>
      <c r="C388" s="6" t="str">
        <f>施設別MDC別比率!C388</f>
        <v>地方独立行政法人新小山市民病院</v>
      </c>
      <c r="D388" s="29">
        <f>$W388*施設別MDC別比率!D388</f>
        <v>362</v>
      </c>
      <c r="E388" s="29">
        <f>$W388*施設別MDC別比率!E388</f>
        <v>486</v>
      </c>
      <c r="F388" s="29">
        <f>$W388*施設別MDC別比率!F388</f>
        <v>338</v>
      </c>
      <c r="G388" s="29">
        <f>$W388*施設別MDC別比率!G388</f>
        <v>725</v>
      </c>
      <c r="H388" s="29">
        <f>$W388*施設別MDC別比率!H388</f>
        <v>639</v>
      </c>
      <c r="I388" s="29">
        <f>$W388*施設別MDC別比率!I388</f>
        <v>1086</v>
      </c>
      <c r="J388" s="29">
        <f>$W388*施設別MDC別比率!J388</f>
        <v>166</v>
      </c>
      <c r="K388" s="29">
        <f>$W388*施設別MDC別比率!K388</f>
        <v>62</v>
      </c>
      <c r="L388" s="29">
        <f>$W388*施設別MDC別比率!L388</f>
        <v>59</v>
      </c>
      <c r="M388" s="29">
        <f>$W388*施設別MDC別比率!M388</f>
        <v>88</v>
      </c>
      <c r="N388" s="29">
        <f>$W388*施設別MDC別比率!N388</f>
        <v>398</v>
      </c>
      <c r="O388" s="29">
        <f>$W388*施設別MDC別比率!O388</f>
        <v>8</v>
      </c>
      <c r="P388" s="29">
        <f>$W388*施設別MDC別比率!P388</f>
        <v>58</v>
      </c>
      <c r="Q388" s="29">
        <f>$W388*施設別MDC別比率!Q388</f>
        <v>22.999999999999996</v>
      </c>
      <c r="R388" s="29">
        <f>$W388*施設別MDC別比率!R388</f>
        <v>176</v>
      </c>
      <c r="S388" s="29">
        <f>$W388*施設別MDC別比率!S388</f>
        <v>217</v>
      </c>
      <c r="T388" s="29">
        <f>$W388*施設別MDC別比率!T388</f>
        <v>11</v>
      </c>
      <c r="U388" s="29">
        <f>$W388*施設別MDC別比率!U388</f>
        <v>60</v>
      </c>
      <c r="V388" s="29">
        <f>$W388*施設別MDC別比率!V388</f>
        <v>4962</v>
      </c>
      <c r="W388" s="8">
        <f>施設別MDC別比率!W388</f>
        <v>4962</v>
      </c>
      <c r="X388" s="3">
        <v>0</v>
      </c>
    </row>
    <row r="389" spans="1:24" hidden="1">
      <c r="A389" s="9">
        <f>施設別MDC別比率!A389*1</f>
        <v>30207</v>
      </c>
      <c r="B389" s="5" t="str">
        <f>施設別MDC別比率!B389</f>
        <v>30188</v>
      </c>
      <c r="C389" s="6" t="str">
        <f>施設別MDC別比率!C389</f>
        <v>菅間記念病院</v>
      </c>
      <c r="D389" s="29">
        <f>$W389*施設別MDC別比率!D389</f>
        <v>85</v>
      </c>
      <c r="E389" s="29">
        <f>$W389*施設別MDC別比率!E389</f>
        <v>1.9999999999999998</v>
      </c>
      <c r="F389" s="29">
        <f>$W389*施設別MDC別比率!F389</f>
        <v>52</v>
      </c>
      <c r="G389" s="29">
        <f>$W389*施設別MDC別比率!G389</f>
        <v>359</v>
      </c>
      <c r="H389" s="29">
        <f>$W389*施設別MDC別比率!H389</f>
        <v>287</v>
      </c>
      <c r="I389" s="29">
        <f>$W389*施設別MDC別比率!I389</f>
        <v>942</v>
      </c>
      <c r="J389" s="29">
        <f>$W389*施設別MDC別比率!J389</f>
        <v>42</v>
      </c>
      <c r="K389" s="29">
        <f>$W389*施設別MDC別比率!K389</f>
        <v>20</v>
      </c>
      <c r="L389" s="29">
        <f>$W389*施設別MDC別比率!L389</f>
        <v>1.9999999999999998</v>
      </c>
      <c r="M389" s="29">
        <f>$W389*施設別MDC別比率!M389</f>
        <v>95</v>
      </c>
      <c r="N389" s="29">
        <f>$W389*施設別MDC別比率!N389</f>
        <v>143</v>
      </c>
      <c r="O389" s="29">
        <f>$W389*施設別MDC別比率!O389</f>
        <v>3</v>
      </c>
      <c r="P389" s="29">
        <f>$W389*施設別MDC別比率!P389</f>
        <v>22</v>
      </c>
      <c r="Q389" s="29">
        <f>$W389*施設別MDC別比率!Q389</f>
        <v>0</v>
      </c>
      <c r="R389" s="29">
        <f>$W389*施設別MDC別比率!R389</f>
        <v>6</v>
      </c>
      <c r="S389" s="29">
        <f>$W389*施設別MDC別比率!S389</f>
        <v>107</v>
      </c>
      <c r="T389" s="29">
        <f>$W389*施設別MDC別比率!T389</f>
        <v>5</v>
      </c>
      <c r="U389" s="29">
        <f>$W389*施設別MDC別比率!U389</f>
        <v>72.000000000000014</v>
      </c>
      <c r="V389" s="29">
        <f>$W389*施設別MDC別比率!V389</f>
        <v>2244</v>
      </c>
      <c r="W389" s="8">
        <f>施設別MDC別比率!W389</f>
        <v>2244</v>
      </c>
      <c r="X389" s="3">
        <v>0</v>
      </c>
    </row>
    <row r="390" spans="1:24" hidden="1">
      <c r="A390" s="9">
        <f>施設別MDC別比率!A390*1</f>
        <v>30208</v>
      </c>
      <c r="B390" s="5" t="str">
        <f>施設別MDC別比率!B390</f>
        <v>30189</v>
      </c>
      <c r="C390" s="6" t="str">
        <f>施設別MDC別比率!C390</f>
        <v>社会医療法人恵生会黒須病院</v>
      </c>
      <c r="D390" s="29">
        <f>$W390*施設別MDC別比率!D390</f>
        <v>81</v>
      </c>
      <c r="E390" s="29">
        <f>$W390*施設別MDC別比率!E390</f>
        <v>0</v>
      </c>
      <c r="F390" s="29">
        <f>$W390*施設別MDC別比率!F390</f>
        <v>28</v>
      </c>
      <c r="G390" s="29">
        <f>$W390*施設別MDC別比率!G390</f>
        <v>293</v>
      </c>
      <c r="H390" s="29">
        <f>$W390*施設別MDC別比率!H390</f>
        <v>56</v>
      </c>
      <c r="I390" s="29">
        <f>$W390*施設別MDC別比率!I390</f>
        <v>369</v>
      </c>
      <c r="J390" s="29">
        <f>$W390*施設別MDC別比率!J390</f>
        <v>20.999999999999996</v>
      </c>
      <c r="K390" s="29">
        <f>$W390*施設別MDC別比率!K390</f>
        <v>24.999999999999996</v>
      </c>
      <c r="L390" s="29">
        <f>$W390*施設別MDC別比率!L390</f>
        <v>5</v>
      </c>
      <c r="M390" s="29">
        <f>$W390*施設別MDC別比率!M390</f>
        <v>54</v>
      </c>
      <c r="N390" s="29">
        <f>$W390*施設別MDC別比率!N390</f>
        <v>94</v>
      </c>
      <c r="O390" s="29">
        <f>$W390*施設別MDC別比率!O390</f>
        <v>3</v>
      </c>
      <c r="P390" s="29">
        <f>$W390*施設別MDC別比率!P390</f>
        <v>12</v>
      </c>
      <c r="Q390" s="29">
        <f>$W390*施設別MDC別比率!Q390</f>
        <v>0</v>
      </c>
      <c r="R390" s="29">
        <f>$W390*施設別MDC別比率!R390</f>
        <v>31</v>
      </c>
      <c r="S390" s="29">
        <f>$W390*施設別MDC別比率!S390</f>
        <v>81</v>
      </c>
      <c r="T390" s="29">
        <f>$W390*施設別MDC別比率!T390</f>
        <v>10</v>
      </c>
      <c r="U390" s="29">
        <f>$W390*施設別MDC別比率!U390</f>
        <v>36</v>
      </c>
      <c r="V390" s="29">
        <f>$W390*施設別MDC別比率!V390</f>
        <v>1199</v>
      </c>
      <c r="W390" s="8">
        <f>施設別MDC別比率!W390</f>
        <v>1199</v>
      </c>
      <c r="X390" s="3">
        <v>0</v>
      </c>
    </row>
    <row r="391" spans="1:24" hidden="1">
      <c r="A391" s="9">
        <f>施設別MDC別比率!A391*1</f>
        <v>30209</v>
      </c>
      <c r="B391" s="5" t="str">
        <f>施設別MDC別比率!B391</f>
        <v>30190</v>
      </c>
      <c r="C391" s="6" t="str">
        <f>施設別MDC別比率!C391</f>
        <v>日本赤十字社栃木県支部芳賀赤十字病院</v>
      </c>
      <c r="D391" s="29">
        <f>$W391*施設別MDC別比率!D391</f>
        <v>502.00000000000006</v>
      </c>
      <c r="E391" s="29">
        <f>$W391*施設別MDC別比率!E391</f>
        <v>1</v>
      </c>
      <c r="F391" s="29">
        <f>$W391*施設別MDC別比率!F391</f>
        <v>215</v>
      </c>
      <c r="G391" s="29">
        <f>$W391*施設別MDC別比率!G391</f>
        <v>1415</v>
      </c>
      <c r="H391" s="29">
        <f>$W391*施設別MDC別比率!H391</f>
        <v>480</v>
      </c>
      <c r="I391" s="29">
        <f>$W391*施設別MDC別比率!I391</f>
        <v>1329</v>
      </c>
      <c r="J391" s="29">
        <f>$W391*施設別MDC別比率!J391</f>
        <v>143</v>
      </c>
      <c r="K391" s="29">
        <f>$W391*施設別MDC別比率!K391</f>
        <v>61.999999999999993</v>
      </c>
      <c r="L391" s="29">
        <f>$W391*施設別MDC別比率!L391</f>
        <v>20</v>
      </c>
      <c r="M391" s="29">
        <f>$W391*施設別MDC別比率!M391</f>
        <v>190</v>
      </c>
      <c r="N391" s="29">
        <f>$W391*施設別MDC別比率!N391</f>
        <v>386</v>
      </c>
      <c r="O391" s="29">
        <f>$W391*施設別MDC別比率!O391</f>
        <v>433</v>
      </c>
      <c r="P391" s="29">
        <f>$W391*施設別MDC別比率!P391</f>
        <v>138</v>
      </c>
      <c r="Q391" s="29">
        <f>$W391*施設別MDC別比率!Q391</f>
        <v>302</v>
      </c>
      <c r="R391" s="29">
        <f>$W391*施設別MDC別比率!R391</f>
        <v>240</v>
      </c>
      <c r="S391" s="29">
        <f>$W391*施設別MDC別比率!S391</f>
        <v>514</v>
      </c>
      <c r="T391" s="29">
        <f>$W391*施設別MDC別比率!T391</f>
        <v>10</v>
      </c>
      <c r="U391" s="29">
        <f>$W391*施設別MDC別比率!U391</f>
        <v>58.999999999999993</v>
      </c>
      <c r="V391" s="29">
        <f>$W391*施設別MDC別比率!V391</f>
        <v>6439</v>
      </c>
      <c r="W391" s="8">
        <f>施設別MDC別比率!W391</f>
        <v>6439</v>
      </c>
      <c r="X391" s="3">
        <v>0</v>
      </c>
    </row>
    <row r="392" spans="1:24" hidden="1">
      <c r="A392" s="9">
        <f>施設別MDC別比率!A392*1</f>
        <v>30210</v>
      </c>
      <c r="B392" s="5" t="str">
        <f>施設別MDC別比率!B392</f>
        <v>30192</v>
      </c>
      <c r="C392" s="6" t="str">
        <f>施設別MDC別比率!C392</f>
        <v>日本赤十字社栃木県支部足利赤十字病院</v>
      </c>
      <c r="D392" s="29">
        <f>$W392*施設別MDC別比率!D392</f>
        <v>600</v>
      </c>
      <c r="E392" s="29">
        <f>$W392*施設別MDC別比率!E392</f>
        <v>604</v>
      </c>
      <c r="F392" s="29">
        <f>$W392*施設別MDC別比率!F392</f>
        <v>523</v>
      </c>
      <c r="G392" s="29">
        <f>$W392*施設別MDC別比率!G392</f>
        <v>777</v>
      </c>
      <c r="H392" s="29">
        <f>$W392*施設別MDC別比率!H392</f>
        <v>1769</v>
      </c>
      <c r="I392" s="29">
        <f>$W392*施設別MDC別比率!I392</f>
        <v>2031</v>
      </c>
      <c r="J392" s="29">
        <f>$W392*施設別MDC別比率!J392</f>
        <v>232</v>
      </c>
      <c r="K392" s="29">
        <f>$W392*施設別MDC別比率!K392</f>
        <v>70</v>
      </c>
      <c r="L392" s="29">
        <f>$W392*施設別MDC別比率!L392</f>
        <v>94</v>
      </c>
      <c r="M392" s="29">
        <f>$W392*施設別MDC別比率!M392</f>
        <v>175.99999999999997</v>
      </c>
      <c r="N392" s="29">
        <f>$W392*施設別MDC別比率!N392</f>
        <v>888</v>
      </c>
      <c r="O392" s="29">
        <f>$W392*施設別MDC別比率!O392</f>
        <v>980.99999999999989</v>
      </c>
      <c r="P392" s="29">
        <f>$W392*施設別MDC別比率!P392</f>
        <v>190</v>
      </c>
      <c r="Q392" s="29">
        <f>$W392*施設別MDC別比率!Q392</f>
        <v>206</v>
      </c>
      <c r="R392" s="29">
        <f>$W392*施設別MDC別比率!R392</f>
        <v>104.00000000000001</v>
      </c>
      <c r="S392" s="29">
        <f>$W392*施設別MDC別比率!S392</f>
        <v>654</v>
      </c>
      <c r="T392" s="29">
        <f>$W392*施設別MDC別比率!T392</f>
        <v>5.9999999999999991</v>
      </c>
      <c r="U392" s="29">
        <f>$W392*施設別MDC別比率!U392</f>
        <v>187</v>
      </c>
      <c r="V392" s="29">
        <f>$W392*施設別MDC別比率!V392</f>
        <v>10092</v>
      </c>
      <c r="W392" s="8">
        <f>施設別MDC別比率!W392</f>
        <v>10092</v>
      </c>
      <c r="X392" s="3">
        <v>0</v>
      </c>
    </row>
    <row r="393" spans="1:24" hidden="1">
      <c r="A393" s="9">
        <f>施設別MDC別比率!A393*1</f>
        <v>30211</v>
      </c>
      <c r="B393" s="5" t="str">
        <f>施設別MDC別比率!B393</f>
        <v>30191</v>
      </c>
      <c r="C393" s="6" t="str">
        <f>施設別MDC別比率!C393</f>
        <v>日本赤十字社栃木県支部那須赤十字病院</v>
      </c>
      <c r="D393" s="29">
        <f>$W393*施設別MDC別比率!D393</f>
        <v>437</v>
      </c>
      <c r="E393" s="29">
        <f>$W393*施設別MDC別比率!E393</f>
        <v>121</v>
      </c>
      <c r="F393" s="29">
        <f>$W393*施設別MDC別比率!F393</f>
        <v>167</v>
      </c>
      <c r="G393" s="29">
        <f>$W393*施設別MDC別比率!G393</f>
        <v>1050</v>
      </c>
      <c r="H393" s="29">
        <f>$W393*施設別MDC別比率!H393</f>
        <v>754</v>
      </c>
      <c r="I393" s="29">
        <f>$W393*施設別MDC別比率!I393</f>
        <v>1527</v>
      </c>
      <c r="J393" s="29">
        <f>$W393*施設別MDC別比率!J393</f>
        <v>327</v>
      </c>
      <c r="K393" s="29">
        <f>$W393*施設別MDC別比率!K393</f>
        <v>104</v>
      </c>
      <c r="L393" s="29">
        <f>$W393*施設別MDC別比率!L393</f>
        <v>115</v>
      </c>
      <c r="M393" s="29">
        <f>$W393*施設別MDC別比率!M393</f>
        <v>300</v>
      </c>
      <c r="N393" s="29">
        <f>$W393*施設別MDC別比率!N393</f>
        <v>412</v>
      </c>
      <c r="O393" s="29">
        <f>$W393*施設別MDC別比率!O393</f>
        <v>802</v>
      </c>
      <c r="P393" s="29">
        <f>$W393*施設別MDC別比率!P393</f>
        <v>267</v>
      </c>
      <c r="Q393" s="29">
        <f>$W393*施設別MDC別比率!Q393</f>
        <v>311</v>
      </c>
      <c r="R393" s="29">
        <f>$W393*施設別MDC別比率!R393</f>
        <v>128</v>
      </c>
      <c r="S393" s="29">
        <f>$W393*施設別MDC別比率!S393</f>
        <v>811</v>
      </c>
      <c r="T393" s="29">
        <f>$W393*施設別MDC別比率!T393</f>
        <v>2</v>
      </c>
      <c r="U393" s="29">
        <f>$W393*施設別MDC別比率!U393</f>
        <v>190</v>
      </c>
      <c r="V393" s="29">
        <f>$W393*施設別MDC別比率!V393</f>
        <v>7825</v>
      </c>
      <c r="W393" s="8">
        <f>施設別MDC別比率!W393</f>
        <v>7825</v>
      </c>
      <c r="X393" s="3">
        <v>0</v>
      </c>
    </row>
    <row r="394" spans="1:24" hidden="1">
      <c r="A394" s="9">
        <f>施設別MDC別比率!A394*1</f>
        <v>30212</v>
      </c>
      <c r="B394" s="5" t="str">
        <f>施設別MDC別比率!B394</f>
        <v>30193</v>
      </c>
      <c r="C394" s="6" t="str">
        <f>施設別MDC別比率!C394</f>
        <v>国際医療福祉大学病院</v>
      </c>
      <c r="D394" s="29">
        <f>$W394*施設別MDC別比率!D394</f>
        <v>722</v>
      </c>
      <c r="E394" s="29">
        <f>$W394*施設別MDC別比率!E394</f>
        <v>527</v>
      </c>
      <c r="F394" s="29">
        <f>$W394*施設別MDC別比率!F394</f>
        <v>130</v>
      </c>
      <c r="G394" s="29">
        <f>$W394*施設別MDC別比率!G394</f>
        <v>663</v>
      </c>
      <c r="H394" s="29">
        <f>$W394*施設別MDC別比率!H394</f>
        <v>787</v>
      </c>
      <c r="I394" s="29">
        <f>$W394*施設別MDC別比率!I394</f>
        <v>1636</v>
      </c>
      <c r="J394" s="29">
        <f>$W394*施設別MDC別比率!J394</f>
        <v>206</v>
      </c>
      <c r="K394" s="29">
        <f>$W394*施設別MDC別比率!K394</f>
        <v>63.000000000000007</v>
      </c>
      <c r="L394" s="29">
        <f>$W394*施設別MDC別比率!L394</f>
        <v>93</v>
      </c>
      <c r="M394" s="29">
        <f>$W394*施設別MDC別比率!M394</f>
        <v>95</v>
      </c>
      <c r="N394" s="29">
        <f>$W394*施設別MDC別比率!N394</f>
        <v>750</v>
      </c>
      <c r="O394" s="29">
        <f>$W394*施設別MDC別比率!O394</f>
        <v>891</v>
      </c>
      <c r="P394" s="29">
        <f>$W394*施設別MDC別比率!P394</f>
        <v>39</v>
      </c>
      <c r="Q394" s="29">
        <f>$W394*施設別MDC別比率!Q394</f>
        <v>282</v>
      </c>
      <c r="R394" s="29">
        <f>$W394*施設別MDC別比率!R394</f>
        <v>125.00000000000001</v>
      </c>
      <c r="S394" s="29">
        <f>$W394*施設別MDC別比率!S394</f>
        <v>289</v>
      </c>
      <c r="T394" s="29">
        <f>$W394*施設別MDC別比率!T394</f>
        <v>13</v>
      </c>
      <c r="U394" s="29">
        <f>$W394*施設別MDC別比率!U394</f>
        <v>94</v>
      </c>
      <c r="V394" s="29">
        <f>$W394*施設別MDC別比率!V394</f>
        <v>7405</v>
      </c>
      <c r="W394" s="8">
        <f>施設別MDC別比率!W394</f>
        <v>7405</v>
      </c>
      <c r="X394" s="3">
        <v>0</v>
      </c>
    </row>
    <row r="395" spans="1:24" hidden="1">
      <c r="A395" s="9">
        <f>施設別MDC別比率!A395*1</f>
        <v>30213</v>
      </c>
      <c r="B395" s="5" t="str">
        <f>施設別MDC別比率!B395</f>
        <v>30194</v>
      </c>
      <c r="C395" s="6" t="str">
        <f>施設別MDC別比率!C395</f>
        <v>栃木県立がんセンター</v>
      </c>
      <c r="D395" s="29">
        <f>$W395*施設別MDC別比率!D395</f>
        <v>33</v>
      </c>
      <c r="E395" s="29">
        <f>$W395*施設別MDC別比率!E395</f>
        <v>0</v>
      </c>
      <c r="F395" s="29">
        <f>$W395*施設別MDC別比率!F395</f>
        <v>9</v>
      </c>
      <c r="G395" s="29">
        <f>$W395*施設別MDC別比率!G395</f>
        <v>675</v>
      </c>
      <c r="H395" s="29">
        <f>$W395*施設別MDC別比率!H395</f>
        <v>12</v>
      </c>
      <c r="I395" s="29">
        <f>$W395*施設別MDC別比率!I395</f>
        <v>1307</v>
      </c>
      <c r="J395" s="29">
        <f>$W395*施設別MDC別比率!J395</f>
        <v>225</v>
      </c>
      <c r="K395" s="29">
        <f>$W395*施設別MDC別比率!K395</f>
        <v>22</v>
      </c>
      <c r="L395" s="29">
        <f>$W395*施設別MDC別比率!L395</f>
        <v>308</v>
      </c>
      <c r="M395" s="29">
        <f>$W395*施設別MDC別比率!M395</f>
        <v>48</v>
      </c>
      <c r="N395" s="29">
        <f>$W395*施設別MDC別比率!N395</f>
        <v>681</v>
      </c>
      <c r="O395" s="29">
        <f>$W395*施設別MDC別比率!O395</f>
        <v>486</v>
      </c>
      <c r="P395" s="29">
        <f>$W395*施設別MDC別比率!P395</f>
        <v>347</v>
      </c>
      <c r="Q395" s="29">
        <f>$W395*施設別MDC別比率!Q395</f>
        <v>0.99999999999999989</v>
      </c>
      <c r="R395" s="29">
        <f>$W395*施設別MDC別比率!R395</f>
        <v>5</v>
      </c>
      <c r="S395" s="29">
        <f>$W395*施設別MDC別比率!S395</f>
        <v>9</v>
      </c>
      <c r="T395" s="29">
        <f>$W395*施設別MDC別比率!T395</f>
        <v>0</v>
      </c>
      <c r="U395" s="29">
        <f>$W395*施設別MDC別比率!U395</f>
        <v>69</v>
      </c>
      <c r="V395" s="29">
        <f>$W395*施設別MDC別比率!V395</f>
        <v>4237</v>
      </c>
      <c r="W395" s="8">
        <f>施設別MDC別比率!W395</f>
        <v>4237</v>
      </c>
      <c r="X395" s="3">
        <v>0</v>
      </c>
    </row>
    <row r="396" spans="1:24" hidden="1">
      <c r="A396" s="9">
        <f>施設別MDC別比率!A396*1</f>
        <v>30214</v>
      </c>
      <c r="B396" s="5" t="str">
        <f>施設別MDC別比率!B396</f>
        <v>30196</v>
      </c>
      <c r="C396" s="6" t="str">
        <f>施設別MDC別比率!C396</f>
        <v>独立行政法人国立病院機構　栃木医療センター</v>
      </c>
      <c r="D396" s="29">
        <f>$W396*施設別MDC別比率!D396</f>
        <v>411.99999999999994</v>
      </c>
      <c r="E396" s="29">
        <f>$W396*施設別MDC別比率!E396</f>
        <v>2</v>
      </c>
      <c r="F396" s="29">
        <f>$W396*施設別MDC別比率!F396</f>
        <v>658</v>
      </c>
      <c r="G396" s="29">
        <f>$W396*施設別MDC別比率!G396</f>
        <v>482</v>
      </c>
      <c r="H396" s="29">
        <f>$W396*施設別MDC別比率!H396</f>
        <v>292</v>
      </c>
      <c r="I396" s="29">
        <f>$W396*施設別MDC別比率!I396</f>
        <v>1159</v>
      </c>
      <c r="J396" s="29">
        <f>$W396*施設別MDC別比率!J396</f>
        <v>292</v>
      </c>
      <c r="K396" s="29">
        <f>$W396*施設別MDC別比率!K396</f>
        <v>149</v>
      </c>
      <c r="L396" s="29">
        <f>$W396*施設別MDC別比率!L396</f>
        <v>88.000000000000014</v>
      </c>
      <c r="M396" s="29">
        <f>$W396*施設別MDC別比率!M396</f>
        <v>264</v>
      </c>
      <c r="N396" s="29">
        <f>$W396*施設別MDC別比率!N396</f>
        <v>461.00000000000006</v>
      </c>
      <c r="O396" s="29">
        <f>$W396*施設別MDC別比率!O396</f>
        <v>235</v>
      </c>
      <c r="P396" s="29">
        <f>$W396*施設別MDC別比率!P396</f>
        <v>47</v>
      </c>
      <c r="Q396" s="29">
        <f>$W396*施設別MDC別比率!Q396</f>
        <v>76</v>
      </c>
      <c r="R396" s="29">
        <f>$W396*施設別MDC別比率!R396</f>
        <v>116</v>
      </c>
      <c r="S396" s="29">
        <f>$W396*施設別MDC別比率!S396</f>
        <v>558</v>
      </c>
      <c r="T396" s="29">
        <f>$W396*施設別MDC別比率!T396</f>
        <v>4</v>
      </c>
      <c r="U396" s="29">
        <f>$W396*施設別MDC別比率!U396</f>
        <v>88.000000000000014</v>
      </c>
      <c r="V396" s="29">
        <f>$W396*施設別MDC別比率!V396</f>
        <v>5383</v>
      </c>
      <c r="W396" s="8">
        <f>施設別MDC別比率!W396</f>
        <v>5383</v>
      </c>
      <c r="X396" s="3">
        <v>0</v>
      </c>
    </row>
    <row r="397" spans="1:24" hidden="1">
      <c r="A397" s="9">
        <f>施設別MDC別比率!A397*1</f>
        <v>30215</v>
      </c>
      <c r="B397" s="5" t="str">
        <f>施設別MDC別比率!B397</f>
        <v>30198</v>
      </c>
      <c r="C397" s="6" t="str">
        <f>施設別MDC別比率!C397</f>
        <v>独立行政法人地域医療機能推進機構　群馬中央病院</v>
      </c>
      <c r="D397" s="29">
        <f>$W397*施設別MDC別比率!D397</f>
        <v>157</v>
      </c>
      <c r="E397" s="29">
        <f>$W397*施設別MDC別比率!E397</f>
        <v>296</v>
      </c>
      <c r="F397" s="29">
        <f>$W397*施設別MDC別比率!F397</f>
        <v>429</v>
      </c>
      <c r="G397" s="29">
        <f>$W397*施設別MDC別比率!G397</f>
        <v>867</v>
      </c>
      <c r="H397" s="29">
        <f>$W397*施設別MDC別比率!H397</f>
        <v>331</v>
      </c>
      <c r="I397" s="29">
        <f>$W397*施設別MDC別比率!I397</f>
        <v>2095</v>
      </c>
      <c r="J397" s="29">
        <f>$W397*施設別MDC別比率!J397</f>
        <v>548</v>
      </c>
      <c r="K397" s="29">
        <f>$W397*施設別MDC別比率!K397</f>
        <v>63</v>
      </c>
      <c r="L397" s="29">
        <f>$W397*施設別MDC別比率!L397</f>
        <v>20</v>
      </c>
      <c r="M397" s="29">
        <f>$W397*施設別MDC別比率!M397</f>
        <v>154</v>
      </c>
      <c r="N397" s="29">
        <f>$W397*施設別MDC別比率!N397</f>
        <v>120</v>
      </c>
      <c r="O397" s="29">
        <f>$W397*施設別MDC別比率!O397</f>
        <v>910.99999999999989</v>
      </c>
      <c r="P397" s="29">
        <f>$W397*施設別MDC別比率!P397</f>
        <v>72</v>
      </c>
      <c r="Q397" s="29">
        <f>$W397*施設別MDC別比率!Q397</f>
        <v>230.99999999999997</v>
      </c>
      <c r="R397" s="29">
        <f>$W397*施設別MDC別比率!R397</f>
        <v>250.99999999999997</v>
      </c>
      <c r="S397" s="29">
        <f>$W397*施設別MDC別比率!S397</f>
        <v>529</v>
      </c>
      <c r="T397" s="29">
        <f>$W397*施設別MDC別比率!T397</f>
        <v>3</v>
      </c>
      <c r="U397" s="29">
        <f>$W397*施設別MDC別比率!U397</f>
        <v>35</v>
      </c>
      <c r="V397" s="29">
        <f>$W397*施設別MDC別比率!V397</f>
        <v>7112</v>
      </c>
      <c r="W397" s="8">
        <f>施設別MDC別比率!W397</f>
        <v>7112</v>
      </c>
      <c r="X397" s="3">
        <v>0</v>
      </c>
    </row>
    <row r="398" spans="1:24" hidden="1">
      <c r="A398" s="9">
        <f>施設別MDC別比率!A398*1</f>
        <v>30216</v>
      </c>
      <c r="B398" s="5" t="str">
        <f>施設別MDC別比率!B398</f>
        <v>30199</v>
      </c>
      <c r="C398" s="6" t="str">
        <f>施設別MDC別比率!C398</f>
        <v>群馬県済生会前橋病院</v>
      </c>
      <c r="D398" s="29">
        <f>$W398*施設別MDC別比率!D398</f>
        <v>40</v>
      </c>
      <c r="E398" s="29">
        <f>$W398*施設別MDC別比率!E398</f>
        <v>192</v>
      </c>
      <c r="F398" s="29">
        <f>$W398*施設別MDC別比率!F398</f>
        <v>115</v>
      </c>
      <c r="G398" s="29">
        <f>$W398*施設別MDC別比率!G398</f>
        <v>353</v>
      </c>
      <c r="H398" s="29">
        <f>$W398*施設別MDC別比率!H398</f>
        <v>941</v>
      </c>
      <c r="I398" s="29">
        <f>$W398*施設別MDC別比率!I398</f>
        <v>3028</v>
      </c>
      <c r="J398" s="29">
        <f>$W398*施設別MDC別比率!J398</f>
        <v>364</v>
      </c>
      <c r="K398" s="29">
        <f>$W398*施設別MDC別比率!K398</f>
        <v>32</v>
      </c>
      <c r="L398" s="29">
        <f>$W398*施設別MDC別比率!L398</f>
        <v>19</v>
      </c>
      <c r="M398" s="29">
        <f>$W398*施設別MDC別比率!M398</f>
        <v>83</v>
      </c>
      <c r="N398" s="29">
        <f>$W398*施設別MDC別比率!N398</f>
        <v>279</v>
      </c>
      <c r="O398" s="29">
        <f>$W398*施設別MDC別比率!O398</f>
        <v>1</v>
      </c>
      <c r="P398" s="29">
        <f>$W398*施設別MDC別比率!P398</f>
        <v>361</v>
      </c>
      <c r="Q398" s="29">
        <f>$W398*施設別MDC別比率!Q398</f>
        <v>13</v>
      </c>
      <c r="R398" s="29">
        <f>$W398*施設別MDC別比率!R398</f>
        <v>94</v>
      </c>
      <c r="S398" s="29">
        <f>$W398*施設別MDC別比率!S398</f>
        <v>430.00000000000006</v>
      </c>
      <c r="T398" s="29">
        <f>$W398*施設別MDC別比率!T398</f>
        <v>7</v>
      </c>
      <c r="U398" s="29">
        <f>$W398*施設別MDC別比率!U398</f>
        <v>150</v>
      </c>
      <c r="V398" s="29">
        <f>$W398*施設別MDC別比率!V398</f>
        <v>6502</v>
      </c>
      <c r="W398" s="8">
        <f>施設別MDC別比率!W398</f>
        <v>6502</v>
      </c>
      <c r="X398" s="3">
        <v>0</v>
      </c>
    </row>
    <row r="399" spans="1:24" hidden="1">
      <c r="A399" s="9">
        <f>施設別MDC別比率!A399*1</f>
        <v>30217</v>
      </c>
      <c r="B399" s="5" t="str">
        <f>施設別MDC別比率!B399</f>
        <v>30200</v>
      </c>
      <c r="C399" s="6" t="str">
        <f>施設別MDC別比率!C399</f>
        <v>公益財団法人　老年病研究所附属病院</v>
      </c>
      <c r="D399" s="29">
        <f>$W399*施設別MDC別比率!D399</f>
        <v>565</v>
      </c>
      <c r="E399" s="29">
        <f>$W399*施設別MDC別比率!E399</f>
        <v>186</v>
      </c>
      <c r="F399" s="29">
        <f>$W399*施設別MDC別比率!F399</f>
        <v>62</v>
      </c>
      <c r="G399" s="29">
        <f>$W399*施設別MDC別比率!G399</f>
        <v>141</v>
      </c>
      <c r="H399" s="29">
        <f>$W399*施設別MDC別比率!H399</f>
        <v>40</v>
      </c>
      <c r="I399" s="29">
        <f>$W399*施設別MDC別比率!I399</f>
        <v>46</v>
      </c>
      <c r="J399" s="29">
        <f>$W399*施設別MDC別比率!J399</f>
        <v>185</v>
      </c>
      <c r="K399" s="29">
        <f>$W399*施設別MDC別比率!K399</f>
        <v>19</v>
      </c>
      <c r="L399" s="29">
        <f>$W399*施設別MDC別比率!L399</f>
        <v>0</v>
      </c>
      <c r="M399" s="29">
        <f>$W399*施設別MDC別比率!M399</f>
        <v>42</v>
      </c>
      <c r="N399" s="29">
        <f>$W399*施設別MDC別比率!N399</f>
        <v>45</v>
      </c>
      <c r="O399" s="29">
        <f>$W399*施設別MDC別比率!O399</f>
        <v>0</v>
      </c>
      <c r="P399" s="29">
        <f>$W399*施設別MDC別比率!P399</f>
        <v>14</v>
      </c>
      <c r="Q399" s="29">
        <f>$W399*施設別MDC別比率!Q399</f>
        <v>3</v>
      </c>
      <c r="R399" s="29">
        <f>$W399*施設別MDC別比率!R399</f>
        <v>7.9999999999999991</v>
      </c>
      <c r="S399" s="29">
        <f>$W399*施設別MDC別比率!S399</f>
        <v>288</v>
      </c>
      <c r="T399" s="29">
        <f>$W399*施設別MDC別比率!T399</f>
        <v>7</v>
      </c>
      <c r="U399" s="29">
        <f>$W399*施設別MDC別比率!U399</f>
        <v>17</v>
      </c>
      <c r="V399" s="29">
        <f>$W399*施設別MDC別比率!V399</f>
        <v>1668</v>
      </c>
      <c r="W399" s="8">
        <f>施設別MDC別比率!W399</f>
        <v>1668</v>
      </c>
      <c r="X399" s="3">
        <v>0</v>
      </c>
    </row>
    <row r="400" spans="1:24" hidden="1">
      <c r="A400" s="9">
        <f>施設別MDC別比率!A400*1</f>
        <v>30218</v>
      </c>
      <c r="B400" s="5" t="str">
        <f>施設別MDC別比率!B400</f>
        <v>30201</v>
      </c>
      <c r="C400" s="6" t="str">
        <f>施設別MDC別比率!C400</f>
        <v>公益財団法人脳血管研究所附属美原記念病院</v>
      </c>
      <c r="D400" s="29">
        <f>$W400*施設別MDC別比率!D400</f>
        <v>702</v>
      </c>
      <c r="E400" s="29">
        <f>$W400*施設別MDC別比率!E400</f>
        <v>0</v>
      </c>
      <c r="F400" s="29">
        <f>$W400*施設別MDC別比率!F400</f>
        <v>65</v>
      </c>
      <c r="G400" s="29">
        <f>$W400*施設別MDC別比率!G400</f>
        <v>50</v>
      </c>
      <c r="H400" s="29">
        <f>$W400*施設別MDC別比率!H400</f>
        <v>7</v>
      </c>
      <c r="I400" s="29">
        <f>$W400*施設別MDC別比率!I400</f>
        <v>11</v>
      </c>
      <c r="J400" s="29">
        <f>$W400*施設別MDC別比率!J400</f>
        <v>12</v>
      </c>
      <c r="K400" s="29">
        <f>$W400*施設別MDC別比率!K400</f>
        <v>4</v>
      </c>
      <c r="L400" s="29">
        <f>$W400*施設別MDC別比率!L400</f>
        <v>0</v>
      </c>
      <c r="M400" s="29">
        <f>$W400*施設別MDC別比率!M400</f>
        <v>38</v>
      </c>
      <c r="N400" s="29">
        <f>$W400*施設別MDC別比率!N400</f>
        <v>13</v>
      </c>
      <c r="O400" s="29">
        <f>$W400*施設別MDC別比率!O400</f>
        <v>0</v>
      </c>
      <c r="P400" s="29">
        <f>$W400*施設別MDC別比率!P400</f>
        <v>13</v>
      </c>
      <c r="Q400" s="29">
        <f>$W400*施設別MDC別比率!Q400</f>
        <v>0</v>
      </c>
      <c r="R400" s="29">
        <f>$W400*施設別MDC別比率!R400</f>
        <v>12</v>
      </c>
      <c r="S400" s="29">
        <f>$W400*施設別MDC別比率!S400</f>
        <v>85</v>
      </c>
      <c r="T400" s="29">
        <f>$W400*施設別MDC別比率!T400</f>
        <v>5</v>
      </c>
      <c r="U400" s="29">
        <f>$W400*施設別MDC別比率!U400</f>
        <v>4</v>
      </c>
      <c r="V400" s="29">
        <f>$W400*施設別MDC別比率!V400</f>
        <v>1021</v>
      </c>
      <c r="W400" s="8">
        <f>施設別MDC別比率!W400</f>
        <v>1021</v>
      </c>
      <c r="X400" s="3">
        <v>0</v>
      </c>
    </row>
    <row r="401" spans="1:24" hidden="1">
      <c r="A401" s="9">
        <f>施設別MDC別比率!A401*1</f>
        <v>30219</v>
      </c>
      <c r="B401" s="5" t="str">
        <f>施設別MDC別比率!B401</f>
        <v>30202</v>
      </c>
      <c r="C401" s="6" t="str">
        <f>施設別MDC別比率!C401</f>
        <v>伊勢崎市民病院</v>
      </c>
      <c r="D401" s="29">
        <f>$W401*施設別MDC別比率!D401</f>
        <v>351</v>
      </c>
      <c r="E401" s="29">
        <f>$W401*施設別MDC別比率!E401</f>
        <v>167</v>
      </c>
      <c r="F401" s="29">
        <f>$W401*施設別MDC別比率!F401</f>
        <v>657</v>
      </c>
      <c r="G401" s="29">
        <f>$W401*施設別MDC別比率!G401</f>
        <v>1496.0000000000002</v>
      </c>
      <c r="H401" s="29">
        <f>$W401*施設別MDC別比率!H401</f>
        <v>1341</v>
      </c>
      <c r="I401" s="29">
        <f>$W401*施設別MDC別比率!I401</f>
        <v>3171.0000000000005</v>
      </c>
      <c r="J401" s="29">
        <f>$W401*施設別MDC別比率!J401</f>
        <v>318</v>
      </c>
      <c r="K401" s="29">
        <f>$W401*施設別MDC別比率!K401</f>
        <v>120</v>
      </c>
      <c r="L401" s="29">
        <f>$W401*施設別MDC別比率!L401</f>
        <v>109</v>
      </c>
      <c r="M401" s="29">
        <f>$W401*施設別MDC別比率!M401</f>
        <v>269</v>
      </c>
      <c r="N401" s="29">
        <f>$W401*施設別MDC別比率!N401</f>
        <v>1524</v>
      </c>
      <c r="O401" s="29">
        <f>$W401*施設別MDC別比率!O401</f>
        <v>719</v>
      </c>
      <c r="P401" s="29">
        <f>$W401*施設別MDC別比率!P401</f>
        <v>132</v>
      </c>
      <c r="Q401" s="29">
        <f>$W401*施設別MDC別比率!Q401</f>
        <v>270</v>
      </c>
      <c r="R401" s="29">
        <f>$W401*施設別MDC別比率!R401</f>
        <v>272</v>
      </c>
      <c r="S401" s="29">
        <f>$W401*施設別MDC別比率!S401</f>
        <v>488.00000000000006</v>
      </c>
      <c r="T401" s="29">
        <f>$W401*施設別MDC別比率!T401</f>
        <v>16</v>
      </c>
      <c r="U401" s="29">
        <f>$W401*施設別MDC別比率!U401</f>
        <v>148</v>
      </c>
      <c r="V401" s="29">
        <f>$W401*施設別MDC別比率!V401</f>
        <v>11568</v>
      </c>
      <c r="W401" s="8">
        <f>施設別MDC別比率!W401</f>
        <v>11568</v>
      </c>
      <c r="X401" s="3">
        <v>0</v>
      </c>
    </row>
    <row r="402" spans="1:24" hidden="1">
      <c r="A402" s="9">
        <f>施設別MDC別比率!A402*1</f>
        <v>30220</v>
      </c>
      <c r="B402" s="5" t="str">
        <f>施設別MDC別比率!B402</f>
        <v>90148</v>
      </c>
      <c r="C402" s="6" t="str">
        <f>施設別MDC別比率!C402</f>
        <v>利根保健生活協同組合　利根中央病院</v>
      </c>
      <c r="D402" s="29">
        <f>$W402*施設別MDC別比率!D402</f>
        <v>117</v>
      </c>
      <c r="E402" s="29">
        <f>$W402*施設別MDC別比率!E402</f>
        <v>317</v>
      </c>
      <c r="F402" s="29">
        <f>$W402*施設別MDC別比率!F402</f>
        <v>219</v>
      </c>
      <c r="G402" s="29">
        <f>$W402*施設別MDC別比率!G402</f>
        <v>749</v>
      </c>
      <c r="H402" s="29">
        <f>$W402*施設別MDC別比率!H402</f>
        <v>146</v>
      </c>
      <c r="I402" s="29">
        <f>$W402*施設別MDC別比率!I402</f>
        <v>952</v>
      </c>
      <c r="J402" s="29">
        <f>$W402*施設別MDC別比率!J402</f>
        <v>115</v>
      </c>
      <c r="K402" s="29">
        <f>$W402*施設別MDC別比率!K402</f>
        <v>93</v>
      </c>
      <c r="L402" s="29">
        <f>$W402*施設別MDC別比率!L402</f>
        <v>25</v>
      </c>
      <c r="M402" s="29">
        <f>$W402*施設別MDC別比率!M402</f>
        <v>109</v>
      </c>
      <c r="N402" s="29">
        <f>$W402*施設別MDC別比率!N402</f>
        <v>680</v>
      </c>
      <c r="O402" s="29">
        <f>$W402*施設別MDC別比率!O402</f>
        <v>237</v>
      </c>
      <c r="P402" s="29">
        <f>$W402*施設別MDC別比率!P402</f>
        <v>57</v>
      </c>
      <c r="Q402" s="29">
        <f>$W402*施設別MDC別比率!Q402</f>
        <v>82</v>
      </c>
      <c r="R402" s="29">
        <f>$W402*施設別MDC別比率!R402</f>
        <v>125</v>
      </c>
      <c r="S402" s="29">
        <f>$W402*施設別MDC別比率!S402</f>
        <v>594</v>
      </c>
      <c r="T402" s="29">
        <f>$W402*施設別MDC別比率!T402</f>
        <v>12</v>
      </c>
      <c r="U402" s="29">
        <f>$W402*施設別MDC別比率!U402</f>
        <v>133</v>
      </c>
      <c r="V402" s="29">
        <f>$W402*施設別MDC別比率!V402</f>
        <v>4762</v>
      </c>
      <c r="W402" s="8">
        <f>施設別MDC別比率!W402</f>
        <v>4762</v>
      </c>
      <c r="X402" s="3">
        <v>0</v>
      </c>
    </row>
    <row r="403" spans="1:24" hidden="1">
      <c r="A403" s="9">
        <f>施設別MDC別比率!A403*1</f>
        <v>30221</v>
      </c>
      <c r="B403" s="5" t="str">
        <f>施設別MDC別比率!B403</f>
        <v>30203</v>
      </c>
      <c r="C403" s="6" t="str">
        <f>施設別MDC別比率!C403</f>
        <v>沼田脳神経外科循環器科病院</v>
      </c>
      <c r="D403" s="29">
        <f>$W403*施設別MDC別比率!D403</f>
        <v>805</v>
      </c>
      <c r="E403" s="29">
        <f>$W403*施設別MDC別比率!E403</f>
        <v>147</v>
      </c>
      <c r="F403" s="29">
        <f>$W403*施設別MDC別比率!F403</f>
        <v>75</v>
      </c>
      <c r="G403" s="29">
        <f>$W403*施設別MDC別比率!G403</f>
        <v>146</v>
      </c>
      <c r="H403" s="29">
        <f>$W403*施設別MDC別比率!H403</f>
        <v>617</v>
      </c>
      <c r="I403" s="29">
        <f>$W403*施設別MDC別比率!I403</f>
        <v>43.999999999999993</v>
      </c>
      <c r="J403" s="29">
        <f>$W403*施設別MDC別比率!J403</f>
        <v>18</v>
      </c>
      <c r="K403" s="29">
        <f>$W403*施設別MDC別比率!K403</f>
        <v>14</v>
      </c>
      <c r="L403" s="29">
        <f>$W403*施設別MDC別比率!L403</f>
        <v>0</v>
      </c>
      <c r="M403" s="29">
        <f>$W403*施設別MDC別比率!M403</f>
        <v>42</v>
      </c>
      <c r="N403" s="29">
        <f>$W403*施設別MDC別比率!N403</f>
        <v>48.000000000000007</v>
      </c>
      <c r="O403" s="29">
        <f>$W403*施設別MDC別比率!O403</f>
        <v>0</v>
      </c>
      <c r="P403" s="29">
        <f>$W403*施設別MDC別比率!P403</f>
        <v>16</v>
      </c>
      <c r="Q403" s="29">
        <f>$W403*施設別MDC別比率!Q403</f>
        <v>3.0000000000000004</v>
      </c>
      <c r="R403" s="29">
        <f>$W403*施設別MDC別比率!R403</f>
        <v>19</v>
      </c>
      <c r="S403" s="29">
        <f>$W403*施設別MDC別比率!S403</f>
        <v>178.99999999999997</v>
      </c>
      <c r="T403" s="29">
        <f>$W403*施設別MDC別比率!T403</f>
        <v>9</v>
      </c>
      <c r="U403" s="29">
        <f>$W403*施設別MDC別比率!U403</f>
        <v>25</v>
      </c>
      <c r="V403" s="29">
        <f>$W403*施設別MDC別比率!V403</f>
        <v>2207</v>
      </c>
      <c r="W403" s="8">
        <f>施設別MDC別比率!W403</f>
        <v>2207</v>
      </c>
      <c r="X403" s="3">
        <v>0</v>
      </c>
    </row>
    <row r="404" spans="1:24" hidden="1">
      <c r="A404" s="9">
        <f>施設別MDC別比率!A404*1</f>
        <v>30222</v>
      </c>
      <c r="B404" s="5" t="str">
        <f>施設別MDC別比率!B404</f>
        <v>30204</v>
      </c>
      <c r="C404" s="6" t="str">
        <f>施設別MDC別比率!C404</f>
        <v>北関東循環器病院</v>
      </c>
      <c r="D404" s="29">
        <f>$W404*施設別MDC別比率!D404</f>
        <v>65</v>
      </c>
      <c r="E404" s="29">
        <f>$W404*施設別MDC別比率!E404</f>
        <v>736</v>
      </c>
      <c r="F404" s="29">
        <f>$W404*施設別MDC別比率!F404</f>
        <v>54</v>
      </c>
      <c r="G404" s="29">
        <f>$W404*施設別MDC別比率!G404</f>
        <v>144</v>
      </c>
      <c r="H404" s="29">
        <f>$W404*施設別MDC別比率!H404</f>
        <v>837</v>
      </c>
      <c r="I404" s="29">
        <f>$W404*施設別MDC別比率!I404</f>
        <v>145</v>
      </c>
      <c r="J404" s="29">
        <f>$W404*施設別MDC別比率!J404</f>
        <v>13.000000000000002</v>
      </c>
      <c r="K404" s="29">
        <f>$W404*施設別MDC別比率!K404</f>
        <v>14</v>
      </c>
      <c r="L404" s="29">
        <f>$W404*施設別MDC別比率!L404</f>
        <v>0</v>
      </c>
      <c r="M404" s="29">
        <f>$W404*施設別MDC別比率!M404</f>
        <v>66</v>
      </c>
      <c r="N404" s="29">
        <f>$W404*施設別MDC別比率!N404</f>
        <v>78</v>
      </c>
      <c r="O404" s="29">
        <f>$W404*施設別MDC別比率!O404</f>
        <v>1</v>
      </c>
      <c r="P404" s="29">
        <f>$W404*施設別MDC別比率!P404</f>
        <v>32</v>
      </c>
      <c r="Q404" s="29">
        <f>$W404*施設別MDC別比率!Q404</f>
        <v>11.000000000000002</v>
      </c>
      <c r="R404" s="29">
        <f>$W404*施設別MDC別比率!R404</f>
        <v>15.000000000000002</v>
      </c>
      <c r="S404" s="29">
        <f>$W404*施設別MDC別比率!S404</f>
        <v>54</v>
      </c>
      <c r="T404" s="29">
        <f>$W404*施設別MDC別比率!T404</f>
        <v>2</v>
      </c>
      <c r="U404" s="29">
        <f>$W404*施設別MDC別比率!U404</f>
        <v>43</v>
      </c>
      <c r="V404" s="29">
        <f>$W404*施設別MDC別比率!V404</f>
        <v>2310</v>
      </c>
      <c r="W404" s="8">
        <f>施設別MDC別比率!W404</f>
        <v>2310</v>
      </c>
      <c r="X404" s="3">
        <v>0</v>
      </c>
    </row>
    <row r="405" spans="1:24" hidden="1">
      <c r="A405" s="9">
        <f>施設別MDC別比率!A405*1</f>
        <v>30223</v>
      </c>
      <c r="B405" s="5" t="str">
        <f>施設別MDC別比率!B405</f>
        <v>30205</v>
      </c>
      <c r="C405" s="6" t="str">
        <f>施設別MDC別比率!C405</f>
        <v>医療法人　社団　日高会　日高病院</v>
      </c>
      <c r="D405" s="29">
        <f>$W405*施設別MDC別比率!D405</f>
        <v>277</v>
      </c>
      <c r="E405" s="29">
        <f>$W405*施設別MDC別比率!E405</f>
        <v>333</v>
      </c>
      <c r="F405" s="29">
        <f>$W405*施設別MDC別比率!F405</f>
        <v>49.000000000000007</v>
      </c>
      <c r="G405" s="29">
        <f>$W405*施設別MDC別比率!G405</f>
        <v>424</v>
      </c>
      <c r="H405" s="29">
        <f>$W405*施設別MDC別比率!H405</f>
        <v>770.99999999999989</v>
      </c>
      <c r="I405" s="29">
        <f>$W405*施設別MDC別比率!I405</f>
        <v>873</v>
      </c>
      <c r="J405" s="29">
        <f>$W405*施設別MDC別比率!J405</f>
        <v>95.999999999999986</v>
      </c>
      <c r="K405" s="29">
        <f>$W405*施設別MDC別比率!K405</f>
        <v>28.999999999999996</v>
      </c>
      <c r="L405" s="29">
        <f>$W405*施設別MDC別比率!L405</f>
        <v>20</v>
      </c>
      <c r="M405" s="29">
        <f>$W405*施設別MDC別比率!M405</f>
        <v>158</v>
      </c>
      <c r="N405" s="29">
        <f>$W405*施設別MDC別比率!N405</f>
        <v>1561.0000000000002</v>
      </c>
      <c r="O405" s="29">
        <f>$W405*施設別MDC別比率!O405</f>
        <v>2.9999999999999996</v>
      </c>
      <c r="P405" s="29">
        <f>$W405*施設別MDC別比率!P405</f>
        <v>47</v>
      </c>
      <c r="Q405" s="29">
        <f>$W405*施設別MDC別比率!Q405</f>
        <v>0</v>
      </c>
      <c r="R405" s="29">
        <f>$W405*施設別MDC別比率!R405</f>
        <v>40</v>
      </c>
      <c r="S405" s="29">
        <f>$W405*施設別MDC別比率!S405</f>
        <v>383.99999999999994</v>
      </c>
      <c r="T405" s="29">
        <f>$W405*施設別MDC別比率!T405</f>
        <v>8</v>
      </c>
      <c r="U405" s="29">
        <f>$W405*施設別MDC別比率!U405</f>
        <v>449</v>
      </c>
      <c r="V405" s="29">
        <f>$W405*施設別MDC別比率!V405</f>
        <v>5522</v>
      </c>
      <c r="W405" s="8">
        <f>施設別MDC別比率!W405</f>
        <v>5522</v>
      </c>
      <c r="X405" s="3">
        <v>0</v>
      </c>
    </row>
    <row r="406" spans="1:24" hidden="1">
      <c r="A406" s="9">
        <f>施設別MDC別比率!A406*1</f>
        <v>30224</v>
      </c>
      <c r="B406" s="5" t="str">
        <f>施設別MDC別比率!B406</f>
        <v>30206</v>
      </c>
      <c r="C406" s="6" t="str">
        <f>施設別MDC別比率!C406</f>
        <v>黒沢病院</v>
      </c>
      <c r="D406" s="29">
        <f>$W406*施設別MDC別比率!D406</f>
        <v>373</v>
      </c>
      <c r="E406" s="29">
        <f>$W406*施設別MDC別比率!E406</f>
        <v>0</v>
      </c>
      <c r="F406" s="29">
        <f>$W406*施設別MDC別比率!F406</f>
        <v>131</v>
      </c>
      <c r="G406" s="29">
        <f>$W406*施設別MDC別比率!G406</f>
        <v>196.99999999999997</v>
      </c>
      <c r="H406" s="29">
        <f>$W406*施設別MDC別比率!H406</f>
        <v>28.000000000000004</v>
      </c>
      <c r="I406" s="29">
        <f>$W406*施設別MDC別比率!I406</f>
        <v>314</v>
      </c>
      <c r="J406" s="29">
        <f>$W406*施設別MDC別比率!J406</f>
        <v>18</v>
      </c>
      <c r="K406" s="29">
        <f>$W406*施設別MDC別比率!K406</f>
        <v>25</v>
      </c>
      <c r="L406" s="29">
        <f>$W406*施設別MDC別比率!L406</f>
        <v>21</v>
      </c>
      <c r="M406" s="29">
        <f>$W406*施設別MDC別比率!M406</f>
        <v>57</v>
      </c>
      <c r="N406" s="29">
        <f>$W406*施設別MDC別比率!N406</f>
        <v>855</v>
      </c>
      <c r="O406" s="29">
        <f>$W406*施設別MDC別比率!O406</f>
        <v>7.0000000000000009</v>
      </c>
      <c r="P406" s="29">
        <f>$W406*施設別MDC別比率!P406</f>
        <v>9</v>
      </c>
      <c r="Q406" s="29">
        <f>$W406*施設別MDC別比率!Q406</f>
        <v>2</v>
      </c>
      <c r="R406" s="29">
        <f>$W406*施設別MDC別比率!R406</f>
        <v>37</v>
      </c>
      <c r="S406" s="29">
        <f>$W406*施設別MDC別比率!S406</f>
        <v>109</v>
      </c>
      <c r="T406" s="29">
        <f>$W406*施設別MDC別比率!T406</f>
        <v>5.0000000000000009</v>
      </c>
      <c r="U406" s="29">
        <f>$W406*施設別MDC別比率!U406</f>
        <v>8</v>
      </c>
      <c r="V406" s="29">
        <f>$W406*施設別MDC別比率!V406</f>
        <v>2196</v>
      </c>
      <c r="W406" s="8">
        <f>施設別MDC別比率!W406</f>
        <v>2196</v>
      </c>
      <c r="X406" s="3">
        <v>0</v>
      </c>
    </row>
    <row r="407" spans="1:24" hidden="1">
      <c r="A407" s="9">
        <f>施設別MDC別比率!A407*1</f>
        <v>30225</v>
      </c>
      <c r="B407" s="5" t="str">
        <f>施設別MDC別比率!B407</f>
        <v>30207</v>
      </c>
      <c r="C407" s="6" t="str">
        <f>施設別MDC別比率!C407</f>
        <v>公立藤岡総合病院</v>
      </c>
      <c r="D407" s="29">
        <f>$W407*施設別MDC別比率!D407</f>
        <v>498</v>
      </c>
      <c r="E407" s="29">
        <f>$W407*施設別MDC別比率!E407</f>
        <v>125</v>
      </c>
      <c r="F407" s="29">
        <f>$W407*施設別MDC別比率!F407</f>
        <v>125</v>
      </c>
      <c r="G407" s="29">
        <f>$W407*施設別MDC別比率!G407</f>
        <v>1246</v>
      </c>
      <c r="H407" s="29">
        <f>$W407*施設別MDC別比率!H407</f>
        <v>783</v>
      </c>
      <c r="I407" s="29">
        <f>$W407*施設別MDC別比率!I407</f>
        <v>1776</v>
      </c>
      <c r="J407" s="29">
        <f>$W407*施設別MDC別比率!J407</f>
        <v>228</v>
      </c>
      <c r="K407" s="29">
        <f>$W407*施設別MDC別比率!K407</f>
        <v>76</v>
      </c>
      <c r="L407" s="29">
        <f>$W407*施設別MDC別比率!L407</f>
        <v>48</v>
      </c>
      <c r="M407" s="29">
        <f>$W407*施設別MDC別比率!M407</f>
        <v>186</v>
      </c>
      <c r="N407" s="29">
        <f>$W407*施設別MDC別比率!N407</f>
        <v>673</v>
      </c>
      <c r="O407" s="29">
        <f>$W407*施設別MDC別比率!O407</f>
        <v>363</v>
      </c>
      <c r="P407" s="29">
        <f>$W407*施設別MDC別比率!P407</f>
        <v>353</v>
      </c>
      <c r="Q407" s="29">
        <f>$W407*施設別MDC別比率!Q407</f>
        <v>95</v>
      </c>
      <c r="R407" s="29">
        <f>$W407*施設別MDC別比率!R407</f>
        <v>206</v>
      </c>
      <c r="S407" s="29">
        <f>$W407*施設別MDC別比率!S407</f>
        <v>728</v>
      </c>
      <c r="T407" s="29">
        <f>$W407*施設別MDC別比率!T407</f>
        <v>12</v>
      </c>
      <c r="U407" s="29">
        <f>$W407*施設別MDC別比率!U407</f>
        <v>188</v>
      </c>
      <c r="V407" s="29">
        <f>$W407*施設別MDC別比率!V407</f>
        <v>7709</v>
      </c>
      <c r="W407" s="8">
        <f>施設別MDC別比率!W407</f>
        <v>7709</v>
      </c>
      <c r="X407" s="3">
        <v>0</v>
      </c>
    </row>
    <row r="408" spans="1:24" hidden="1">
      <c r="A408" s="9">
        <f>施設別MDC別比率!A408*1</f>
        <v>30226</v>
      </c>
      <c r="B408" s="5" t="str">
        <f>施設別MDC別比率!B408</f>
        <v>30208</v>
      </c>
      <c r="C408" s="6" t="str">
        <f>施設別MDC別比率!C408</f>
        <v>公立富岡総合病院</v>
      </c>
      <c r="D408" s="29">
        <f>$W408*施設別MDC別比率!D408</f>
        <v>310</v>
      </c>
      <c r="E408" s="29">
        <f>$W408*施設別MDC別比率!E408</f>
        <v>197</v>
      </c>
      <c r="F408" s="29">
        <f>$W408*施設別MDC別比率!F408</f>
        <v>458.99999999999994</v>
      </c>
      <c r="G408" s="29">
        <f>$W408*施設別MDC別比率!G408</f>
        <v>878</v>
      </c>
      <c r="H408" s="29">
        <f>$W408*施設別MDC別比率!H408</f>
        <v>775</v>
      </c>
      <c r="I408" s="29">
        <f>$W408*施設別MDC別比率!I408</f>
        <v>1482</v>
      </c>
      <c r="J408" s="29">
        <f>$W408*施設別MDC別比率!J408</f>
        <v>555</v>
      </c>
      <c r="K408" s="29">
        <f>$W408*施設別MDC別比率!K408</f>
        <v>103</v>
      </c>
      <c r="L408" s="29">
        <f>$W408*施設別MDC別比率!L408</f>
        <v>74</v>
      </c>
      <c r="M408" s="29">
        <f>$W408*施設別MDC別比率!M408</f>
        <v>276</v>
      </c>
      <c r="N408" s="29">
        <f>$W408*施設別MDC別比率!N408</f>
        <v>633</v>
      </c>
      <c r="O408" s="29">
        <f>$W408*施設別MDC別比率!O408</f>
        <v>321</v>
      </c>
      <c r="P408" s="29">
        <f>$W408*施設別MDC別比率!P408</f>
        <v>87</v>
      </c>
      <c r="Q408" s="29">
        <f>$W408*施設別MDC別比率!Q408</f>
        <v>149</v>
      </c>
      <c r="R408" s="29">
        <f>$W408*施設別MDC別比率!R408</f>
        <v>154</v>
      </c>
      <c r="S408" s="29">
        <f>$W408*施設別MDC別比率!S408</f>
        <v>602</v>
      </c>
      <c r="T408" s="29">
        <f>$W408*施設別MDC別比率!T408</f>
        <v>7</v>
      </c>
      <c r="U408" s="29">
        <f>$W408*施設別MDC別比率!U408</f>
        <v>164</v>
      </c>
      <c r="V408" s="29">
        <f>$W408*施設別MDC別比率!V408</f>
        <v>7226</v>
      </c>
      <c r="W408" s="8">
        <f>施設別MDC別比率!W408</f>
        <v>7226</v>
      </c>
      <c r="X408" s="3">
        <v>0</v>
      </c>
    </row>
    <row r="409" spans="1:24" hidden="1">
      <c r="A409" s="9">
        <f>施設別MDC別比率!A409*1</f>
        <v>30227</v>
      </c>
      <c r="B409" s="5" t="str">
        <f>施設別MDC別比率!B409</f>
        <v>30209</v>
      </c>
      <c r="C409" s="6" t="str">
        <f>施設別MDC別比率!C409</f>
        <v>西吾妻福祉病院</v>
      </c>
      <c r="D409" s="29">
        <f>$W409*施設別MDC別比率!D409</f>
        <v>52</v>
      </c>
      <c r="E409" s="29">
        <f>$W409*施設別MDC別比率!E409</f>
        <v>0</v>
      </c>
      <c r="F409" s="29">
        <f>$W409*施設別MDC別比率!F409</f>
        <v>16</v>
      </c>
      <c r="G409" s="29">
        <f>$W409*施設別MDC別比率!G409</f>
        <v>160</v>
      </c>
      <c r="H409" s="29">
        <f>$W409*施設別MDC別比率!H409</f>
        <v>65</v>
      </c>
      <c r="I409" s="29">
        <f>$W409*施設別MDC別比率!I409</f>
        <v>292</v>
      </c>
      <c r="J409" s="29">
        <f>$W409*施設別MDC別比率!J409</f>
        <v>27</v>
      </c>
      <c r="K409" s="29">
        <f>$W409*施設別MDC別比率!K409</f>
        <v>16</v>
      </c>
      <c r="L409" s="29">
        <f>$W409*施設別MDC別比率!L409</f>
        <v>2</v>
      </c>
      <c r="M409" s="29">
        <f>$W409*施設別MDC別比率!M409</f>
        <v>43</v>
      </c>
      <c r="N409" s="29">
        <f>$W409*施設別MDC別比率!N409</f>
        <v>52</v>
      </c>
      <c r="O409" s="29">
        <f>$W409*施設別MDC別比率!O409</f>
        <v>40</v>
      </c>
      <c r="P409" s="29">
        <f>$W409*施設別MDC別比率!P409</f>
        <v>10</v>
      </c>
      <c r="Q409" s="29">
        <f>$W409*施設別MDC別比率!Q409</f>
        <v>21</v>
      </c>
      <c r="R409" s="29">
        <f>$W409*施設別MDC別比率!R409</f>
        <v>20</v>
      </c>
      <c r="S409" s="29">
        <f>$W409*施設別MDC別比率!S409</f>
        <v>53</v>
      </c>
      <c r="T409" s="29">
        <f>$W409*施設別MDC別比率!T409</f>
        <v>5</v>
      </c>
      <c r="U409" s="29">
        <f>$W409*施設別MDC別比率!U409</f>
        <v>13</v>
      </c>
      <c r="V409" s="29">
        <f>$W409*施設別MDC別比率!V409</f>
        <v>887</v>
      </c>
      <c r="W409" s="8">
        <f>施設別MDC別比率!W409</f>
        <v>887</v>
      </c>
      <c r="X409" s="3">
        <v>0</v>
      </c>
    </row>
    <row r="410" spans="1:24" hidden="1">
      <c r="A410" s="9">
        <f>施設別MDC別比率!A410*1</f>
        <v>30228</v>
      </c>
      <c r="B410" s="5" t="str">
        <f>施設別MDC別比率!B410</f>
        <v>30210</v>
      </c>
      <c r="C410" s="6" t="str">
        <f>施設別MDC別比率!C410</f>
        <v>桐生厚生総合病院</v>
      </c>
      <c r="D410" s="29">
        <f>$W410*施設別MDC別比率!D410</f>
        <v>529</v>
      </c>
      <c r="E410" s="29">
        <f>$W410*施設別MDC別比率!E410</f>
        <v>231</v>
      </c>
      <c r="F410" s="29">
        <f>$W410*施設別MDC別比率!F410</f>
        <v>384</v>
      </c>
      <c r="G410" s="29">
        <f>$W410*施設別MDC別比率!G410</f>
        <v>1022</v>
      </c>
      <c r="H410" s="29">
        <f>$W410*施設別MDC別比率!H410</f>
        <v>616</v>
      </c>
      <c r="I410" s="29">
        <f>$W410*施設別MDC別比率!I410</f>
        <v>2004</v>
      </c>
      <c r="J410" s="29">
        <f>$W410*施設別MDC別比率!J410</f>
        <v>243.99999999999997</v>
      </c>
      <c r="K410" s="29">
        <f>$W410*施設別MDC別比率!K410</f>
        <v>85</v>
      </c>
      <c r="L410" s="29">
        <f>$W410*施設別MDC別比率!L410</f>
        <v>65</v>
      </c>
      <c r="M410" s="29">
        <f>$W410*施設別MDC別比率!M410</f>
        <v>142</v>
      </c>
      <c r="N410" s="29">
        <f>$W410*施設別MDC別比率!N410</f>
        <v>530</v>
      </c>
      <c r="O410" s="29">
        <f>$W410*施設別MDC別比率!O410</f>
        <v>744</v>
      </c>
      <c r="P410" s="29">
        <f>$W410*施設別MDC別比率!P410</f>
        <v>82</v>
      </c>
      <c r="Q410" s="29">
        <f>$W410*施設別MDC別比率!Q410</f>
        <v>298</v>
      </c>
      <c r="R410" s="29">
        <f>$W410*施設別MDC別比率!R410</f>
        <v>164</v>
      </c>
      <c r="S410" s="29">
        <f>$W410*施設別MDC別比率!S410</f>
        <v>540</v>
      </c>
      <c r="T410" s="29">
        <f>$W410*施設別MDC別比率!T410</f>
        <v>6</v>
      </c>
      <c r="U410" s="29">
        <f>$W410*施設別MDC別比率!U410</f>
        <v>97</v>
      </c>
      <c r="V410" s="29">
        <f>$W410*施設別MDC別比率!V410</f>
        <v>7783</v>
      </c>
      <c r="W410" s="8">
        <f>施設別MDC別比率!W410</f>
        <v>7783</v>
      </c>
      <c r="X410" s="3">
        <v>0</v>
      </c>
    </row>
    <row r="411" spans="1:24" hidden="1">
      <c r="A411" s="9">
        <f>施設別MDC別比率!A411*1</f>
        <v>30229</v>
      </c>
      <c r="B411" s="5" t="str">
        <f>施設別MDC別比率!B411</f>
        <v>30211</v>
      </c>
      <c r="C411" s="6" t="str">
        <f>施設別MDC別比率!C411</f>
        <v>富士重工業健康保険組合　太田記念病院</v>
      </c>
      <c r="D411" s="29">
        <f>$W411*施設別MDC別比率!D411</f>
        <v>938</v>
      </c>
      <c r="E411" s="29">
        <f>$W411*施設別MDC別比率!E411</f>
        <v>340.00000000000006</v>
      </c>
      <c r="F411" s="29">
        <f>$W411*施設別MDC別比率!F411</f>
        <v>110</v>
      </c>
      <c r="G411" s="29">
        <f>$W411*施設別MDC別比率!G411</f>
        <v>702</v>
      </c>
      <c r="H411" s="29">
        <f>$W411*施設別MDC別比率!H411</f>
        <v>1417</v>
      </c>
      <c r="I411" s="29">
        <f>$W411*施設別MDC別比率!I411</f>
        <v>1764</v>
      </c>
      <c r="J411" s="29">
        <f>$W411*施設別MDC別比率!J411</f>
        <v>227</v>
      </c>
      <c r="K411" s="29">
        <f>$W411*施設別MDC別比率!K411</f>
        <v>94</v>
      </c>
      <c r="L411" s="29">
        <f>$W411*施設別MDC別比率!L411</f>
        <v>105</v>
      </c>
      <c r="M411" s="29">
        <f>$W411*施設別MDC別比率!M411</f>
        <v>258</v>
      </c>
      <c r="N411" s="29">
        <f>$W411*施設別MDC別比率!N411</f>
        <v>802</v>
      </c>
      <c r="O411" s="29">
        <f>$W411*施設別MDC別比率!O411</f>
        <v>792</v>
      </c>
      <c r="P411" s="29">
        <f>$W411*施設別MDC別比率!P411</f>
        <v>103</v>
      </c>
      <c r="Q411" s="29">
        <f>$W411*施設別MDC別比率!Q411</f>
        <v>268</v>
      </c>
      <c r="R411" s="29">
        <f>$W411*施設別MDC別比率!R411</f>
        <v>182</v>
      </c>
      <c r="S411" s="29">
        <f>$W411*施設別MDC別比率!S411</f>
        <v>827.00000000000011</v>
      </c>
      <c r="T411" s="29">
        <f>$W411*施設別MDC別比率!T411</f>
        <v>17</v>
      </c>
      <c r="U411" s="29">
        <f>$W411*施設別MDC別比率!U411</f>
        <v>281</v>
      </c>
      <c r="V411" s="29">
        <f>$W411*施設別MDC別比率!V411</f>
        <v>9227</v>
      </c>
      <c r="W411" s="8">
        <f>施設別MDC別比率!W411</f>
        <v>9227</v>
      </c>
      <c r="X411" s="3">
        <v>0</v>
      </c>
    </row>
    <row r="412" spans="1:24" hidden="1">
      <c r="A412" s="9">
        <f>施設別MDC別比率!A412*1</f>
        <v>30230</v>
      </c>
      <c r="B412" s="5" t="str">
        <f>施設別MDC別比率!B412</f>
        <v>90242</v>
      </c>
      <c r="C412" s="6" t="str">
        <f>施設別MDC別比率!C412</f>
        <v>医療法人財団　明理会　イムス太田中央総合病院</v>
      </c>
      <c r="D412" s="29">
        <f>$W412*施設別MDC別比率!D412</f>
        <v>87</v>
      </c>
      <c r="E412" s="29">
        <f>$W412*施設別MDC別比率!E412</f>
        <v>0</v>
      </c>
      <c r="F412" s="29">
        <f>$W412*施設別MDC別比率!F412</f>
        <v>22</v>
      </c>
      <c r="G412" s="29">
        <f>$W412*施設別MDC別比率!G412</f>
        <v>206</v>
      </c>
      <c r="H412" s="29">
        <f>$W412*施設別MDC別比率!H412</f>
        <v>319</v>
      </c>
      <c r="I412" s="29">
        <f>$W412*施設別MDC別比率!I412</f>
        <v>326</v>
      </c>
      <c r="J412" s="29">
        <f>$W412*施設別MDC別比率!J412</f>
        <v>127.99999999999999</v>
      </c>
      <c r="K412" s="29">
        <f>$W412*施設別MDC別比率!K412</f>
        <v>14</v>
      </c>
      <c r="L412" s="29">
        <f>$W412*施設別MDC別比率!L412</f>
        <v>3</v>
      </c>
      <c r="M412" s="29">
        <f>$W412*施設別MDC別比率!M412</f>
        <v>30</v>
      </c>
      <c r="N412" s="29">
        <f>$W412*施設別MDC別比率!N412</f>
        <v>84</v>
      </c>
      <c r="O412" s="29">
        <f>$W412*施設別MDC別比率!O412</f>
        <v>0.99999999999999989</v>
      </c>
      <c r="P412" s="29">
        <f>$W412*施設別MDC別比率!P412</f>
        <v>33</v>
      </c>
      <c r="Q412" s="29">
        <f>$W412*施設別MDC別比率!Q412</f>
        <v>0</v>
      </c>
      <c r="R412" s="29">
        <f>$W412*施設別MDC別比率!R412</f>
        <v>27</v>
      </c>
      <c r="S412" s="29">
        <f>$W412*施設別MDC別比率!S412</f>
        <v>130</v>
      </c>
      <c r="T412" s="29">
        <f>$W412*施設別MDC別比率!T412</f>
        <v>5</v>
      </c>
      <c r="U412" s="29">
        <f>$W412*施設別MDC別比率!U412</f>
        <v>18</v>
      </c>
      <c r="V412" s="29">
        <f>$W412*施設別MDC別比率!V412</f>
        <v>1433</v>
      </c>
      <c r="W412" s="8">
        <f>施設別MDC別比率!W412</f>
        <v>1433</v>
      </c>
      <c r="X412" s="3">
        <v>0</v>
      </c>
    </row>
    <row r="413" spans="1:24" hidden="1">
      <c r="A413" s="9">
        <f>施設別MDC別比率!A413*1</f>
        <v>30231</v>
      </c>
      <c r="B413" s="5" t="str">
        <f>施設別MDC別比率!B413</f>
        <v>30213</v>
      </c>
      <c r="C413" s="6" t="str">
        <f>施設別MDC別比率!C413</f>
        <v>館林厚生病院</v>
      </c>
      <c r="D413" s="29">
        <f>$W413*施設別MDC別比率!D413</f>
        <v>459</v>
      </c>
      <c r="E413" s="29">
        <f>$W413*施設別MDC別比率!E413</f>
        <v>84</v>
      </c>
      <c r="F413" s="29">
        <f>$W413*施設別MDC別比率!F413</f>
        <v>497</v>
      </c>
      <c r="G413" s="29">
        <f>$W413*施設別MDC別比率!G413</f>
        <v>624</v>
      </c>
      <c r="H413" s="29">
        <f>$W413*施設別MDC別比率!H413</f>
        <v>611</v>
      </c>
      <c r="I413" s="29">
        <f>$W413*施設別MDC別比率!I413</f>
        <v>1127</v>
      </c>
      <c r="J413" s="29">
        <f>$W413*施設別MDC別比率!J413</f>
        <v>19</v>
      </c>
      <c r="K413" s="29">
        <f>$W413*施設別MDC別比率!K413</f>
        <v>41</v>
      </c>
      <c r="L413" s="29">
        <f>$W413*施設別MDC別比率!L413</f>
        <v>31</v>
      </c>
      <c r="M413" s="29">
        <f>$W413*施設別MDC別比率!M413</f>
        <v>63.999999999999993</v>
      </c>
      <c r="N413" s="29">
        <f>$W413*施設別MDC別比率!N413</f>
        <v>803</v>
      </c>
      <c r="O413" s="29">
        <f>$W413*施設別MDC別比率!O413</f>
        <v>3.9999999999999996</v>
      </c>
      <c r="P413" s="29">
        <f>$W413*施設別MDC別比率!P413</f>
        <v>29.999999999999996</v>
      </c>
      <c r="Q413" s="29">
        <f>$W413*施設別MDC別比率!Q413</f>
        <v>12</v>
      </c>
      <c r="R413" s="29">
        <f>$W413*施設別MDC別比率!R413</f>
        <v>44</v>
      </c>
      <c r="S413" s="29">
        <f>$W413*施設別MDC別比率!S413</f>
        <v>112.00000000000001</v>
      </c>
      <c r="T413" s="29">
        <f>$W413*施設別MDC別比率!T413</f>
        <v>3.9999999999999996</v>
      </c>
      <c r="U413" s="29">
        <f>$W413*施設別MDC別比率!U413</f>
        <v>38</v>
      </c>
      <c r="V413" s="29">
        <f>$W413*施設別MDC別比率!V413</f>
        <v>4604</v>
      </c>
      <c r="W413" s="8">
        <f>施設別MDC別比率!W413</f>
        <v>4604</v>
      </c>
      <c r="X413" s="3">
        <v>0</v>
      </c>
    </row>
    <row r="414" spans="1:24" hidden="1">
      <c r="A414" s="9">
        <f>施設別MDC別比率!A414*1</f>
        <v>30232</v>
      </c>
      <c r="B414" s="5" t="str">
        <f>施設別MDC別比率!B414</f>
        <v>30214</v>
      </c>
      <c r="C414" s="6" t="str">
        <f>施設別MDC別比率!C414</f>
        <v>群馬県立心臓血管センター</v>
      </c>
      <c r="D414" s="29">
        <f>$W414*施設別MDC別比率!D414</f>
        <v>24</v>
      </c>
      <c r="E414" s="29">
        <f>$W414*施設別MDC別比率!E414</f>
        <v>0</v>
      </c>
      <c r="F414" s="29">
        <f>$W414*施設別MDC別比率!F414</f>
        <v>59</v>
      </c>
      <c r="G414" s="29">
        <f>$W414*施設別MDC別比率!G414</f>
        <v>73</v>
      </c>
      <c r="H414" s="29">
        <f>$W414*施設別MDC別比率!H414</f>
        <v>3326</v>
      </c>
      <c r="I414" s="29">
        <f>$W414*施設別MDC別比率!I414</f>
        <v>396</v>
      </c>
      <c r="J414" s="29">
        <f>$W414*施設別MDC別比率!J414</f>
        <v>40</v>
      </c>
      <c r="K414" s="29">
        <f>$W414*施設別MDC別比率!K414</f>
        <v>3</v>
      </c>
      <c r="L414" s="29">
        <f>$W414*施設別MDC別比率!L414</f>
        <v>0</v>
      </c>
      <c r="M414" s="29">
        <f>$W414*施設別MDC別比率!M414</f>
        <v>29</v>
      </c>
      <c r="N414" s="29">
        <f>$W414*施設別MDC別比率!N414</f>
        <v>19</v>
      </c>
      <c r="O414" s="29">
        <f>$W414*施設別MDC別比率!O414</f>
        <v>0</v>
      </c>
      <c r="P414" s="29">
        <f>$W414*施設別MDC別比率!P414</f>
        <v>5</v>
      </c>
      <c r="Q414" s="29">
        <f>$W414*施設別MDC別比率!Q414</f>
        <v>7</v>
      </c>
      <c r="R414" s="29">
        <f>$W414*施設別MDC別比率!R414</f>
        <v>7</v>
      </c>
      <c r="S414" s="29">
        <f>$W414*施設別MDC別比率!S414</f>
        <v>68</v>
      </c>
      <c r="T414" s="29">
        <f>$W414*施設別MDC別比率!T414</f>
        <v>0</v>
      </c>
      <c r="U414" s="29">
        <f>$W414*施設別MDC別比率!U414</f>
        <v>24</v>
      </c>
      <c r="V414" s="29">
        <f>$W414*施設別MDC別比率!V414</f>
        <v>4080</v>
      </c>
      <c r="W414" s="8">
        <f>施設別MDC別比率!W414</f>
        <v>4080</v>
      </c>
      <c r="X414" s="3">
        <v>0</v>
      </c>
    </row>
    <row r="415" spans="1:24" hidden="1">
      <c r="A415" s="9">
        <f>施設別MDC別比率!A415*1</f>
        <v>30233</v>
      </c>
      <c r="B415" s="5" t="str">
        <f>施設別MDC別比率!B415</f>
        <v>90150</v>
      </c>
      <c r="C415" s="6" t="str">
        <f>施設別MDC別比率!C415</f>
        <v>群馬県立小児医療センター</v>
      </c>
      <c r="D415" s="29">
        <f>$W415*施設別MDC別比率!D415</f>
        <v>68</v>
      </c>
      <c r="E415" s="29">
        <f>$W415*施設別MDC別比率!E415</f>
        <v>8</v>
      </c>
      <c r="F415" s="29">
        <f>$W415*施設別MDC別比率!F415</f>
        <v>41</v>
      </c>
      <c r="G415" s="29">
        <f>$W415*施設別MDC別比率!G415</f>
        <v>220</v>
      </c>
      <c r="H415" s="29">
        <f>$W415*施設別MDC別比率!H415</f>
        <v>18</v>
      </c>
      <c r="I415" s="29">
        <f>$W415*施設別MDC別比率!I415</f>
        <v>227</v>
      </c>
      <c r="J415" s="29">
        <f>$W415*施設別MDC別比率!J415</f>
        <v>87</v>
      </c>
      <c r="K415" s="29">
        <f>$W415*施設別MDC別比率!K415</f>
        <v>57</v>
      </c>
      <c r="L415" s="29">
        <f>$W415*施設別MDC別比率!L415</f>
        <v>0</v>
      </c>
      <c r="M415" s="29">
        <f>$W415*施設別MDC別比率!M415</f>
        <v>35</v>
      </c>
      <c r="N415" s="29">
        <f>$W415*施設別MDC別比率!N415</f>
        <v>34</v>
      </c>
      <c r="O415" s="29">
        <f>$W415*施設別MDC別比率!O415</f>
        <v>238</v>
      </c>
      <c r="P415" s="29">
        <f>$W415*施設別MDC別比率!P415</f>
        <v>94</v>
      </c>
      <c r="Q415" s="29">
        <f>$W415*施設別MDC別比率!Q415</f>
        <v>819</v>
      </c>
      <c r="R415" s="29">
        <f>$W415*施設別MDC別比率!R415</f>
        <v>110</v>
      </c>
      <c r="S415" s="29">
        <f>$W415*施設別MDC別比率!S415</f>
        <v>7</v>
      </c>
      <c r="T415" s="29">
        <f>$W415*施設別MDC別比率!T415</f>
        <v>2</v>
      </c>
      <c r="U415" s="29">
        <f>$W415*施設別MDC別比率!U415</f>
        <v>10</v>
      </c>
      <c r="V415" s="29">
        <f>$W415*施設別MDC別比率!V415</f>
        <v>2075</v>
      </c>
      <c r="W415" s="8">
        <f>施設別MDC別比率!W415</f>
        <v>2075</v>
      </c>
      <c r="X415" s="3">
        <v>0</v>
      </c>
    </row>
    <row r="416" spans="1:24" hidden="1">
      <c r="A416" s="9">
        <f>施設別MDC別比率!A416*1</f>
        <v>30234</v>
      </c>
      <c r="B416" s="5" t="str">
        <f>施設別MDC別比率!B416</f>
        <v>30216</v>
      </c>
      <c r="C416" s="6" t="str">
        <f>施設別MDC別比率!C416</f>
        <v>独立行政法人地域医療機能推進機構　埼玉メディカルセンター</v>
      </c>
      <c r="D416" s="29">
        <f>$W416*施設別MDC別比率!D416</f>
        <v>187</v>
      </c>
      <c r="E416" s="29">
        <f>$W416*施設別MDC別比率!E416</f>
        <v>667</v>
      </c>
      <c r="F416" s="29">
        <f>$W416*施設別MDC別比率!F416</f>
        <v>188</v>
      </c>
      <c r="G416" s="29">
        <f>$W416*施設別MDC別比率!G416</f>
        <v>777</v>
      </c>
      <c r="H416" s="29">
        <f>$W416*施設別MDC別比率!H416</f>
        <v>562</v>
      </c>
      <c r="I416" s="29">
        <f>$W416*施設別MDC別比率!I416</f>
        <v>1573</v>
      </c>
      <c r="J416" s="29">
        <f>$W416*施設別MDC別比率!J416</f>
        <v>686</v>
      </c>
      <c r="K416" s="29">
        <f>$W416*施設別MDC別比率!K416</f>
        <v>70</v>
      </c>
      <c r="L416" s="29">
        <f>$W416*施設別MDC別比率!L416</f>
        <v>214</v>
      </c>
      <c r="M416" s="29">
        <f>$W416*施設別MDC別比率!M416</f>
        <v>361</v>
      </c>
      <c r="N416" s="29">
        <f>$W416*施設別MDC別比率!N416</f>
        <v>1000</v>
      </c>
      <c r="O416" s="29">
        <f>$W416*施設別MDC別比率!O416</f>
        <v>643</v>
      </c>
      <c r="P416" s="29">
        <f>$W416*施設別MDC別比率!P416</f>
        <v>82</v>
      </c>
      <c r="Q416" s="29">
        <f>$W416*施設別MDC別比率!Q416</f>
        <v>12</v>
      </c>
      <c r="R416" s="29">
        <f>$W416*施設別MDC別比率!R416</f>
        <v>55</v>
      </c>
      <c r="S416" s="29">
        <f>$W416*施設別MDC別比率!S416</f>
        <v>363</v>
      </c>
      <c r="T416" s="29">
        <f>$W416*施設別MDC別比率!T416</f>
        <v>40</v>
      </c>
      <c r="U416" s="29">
        <f>$W416*施設別MDC別比率!U416</f>
        <v>102</v>
      </c>
      <c r="V416" s="29">
        <f>$W416*施設別MDC別比率!V416</f>
        <v>7582</v>
      </c>
      <c r="W416" s="8">
        <f>施設別MDC別比率!W416</f>
        <v>7582</v>
      </c>
      <c r="X416" s="3">
        <v>0</v>
      </c>
    </row>
    <row r="417" spans="1:24" hidden="1">
      <c r="A417" s="9">
        <f>施設別MDC別比率!A417*1</f>
        <v>30235</v>
      </c>
      <c r="B417" s="5" t="str">
        <f>施設別MDC別比率!B417</f>
        <v>30217</v>
      </c>
      <c r="C417" s="6" t="str">
        <f>施設別MDC別比率!C417</f>
        <v>社会福祉法人　恩賜財団　済生会支部　埼玉県　済生会　川口総合病院</v>
      </c>
      <c r="D417" s="29">
        <f>$W417*施設別MDC別比率!D417</f>
        <v>426</v>
      </c>
      <c r="E417" s="29">
        <f>$W417*施設別MDC別比率!E417</f>
        <v>764</v>
      </c>
      <c r="F417" s="29">
        <f>$W417*施設別MDC別比率!F417</f>
        <v>428</v>
      </c>
      <c r="G417" s="29">
        <f>$W417*施設別MDC別比率!G417</f>
        <v>852</v>
      </c>
      <c r="H417" s="29">
        <f>$W417*施設別MDC別比率!H417</f>
        <v>1034</v>
      </c>
      <c r="I417" s="29">
        <f>$W417*施設別MDC別比率!I417</f>
        <v>1914</v>
      </c>
      <c r="J417" s="29">
        <f>$W417*施設別MDC別比率!J417</f>
        <v>1194</v>
      </c>
      <c r="K417" s="29">
        <f>$W417*施設別MDC別比率!K417</f>
        <v>83</v>
      </c>
      <c r="L417" s="29">
        <f>$W417*施設別MDC別比率!L417</f>
        <v>79</v>
      </c>
      <c r="M417" s="29">
        <f>$W417*施設別MDC別比率!M417</f>
        <v>419</v>
      </c>
      <c r="N417" s="29">
        <f>$W417*施設別MDC別比率!N417</f>
        <v>977.00000000000011</v>
      </c>
      <c r="O417" s="29">
        <f>$W417*施設別MDC別比率!O417</f>
        <v>831</v>
      </c>
      <c r="P417" s="29">
        <f>$W417*施設別MDC別比率!P417</f>
        <v>76</v>
      </c>
      <c r="Q417" s="29">
        <f>$W417*施設別MDC別比率!Q417</f>
        <v>502</v>
      </c>
      <c r="R417" s="29">
        <f>$W417*施設別MDC別比率!R417</f>
        <v>219</v>
      </c>
      <c r="S417" s="29">
        <f>$W417*施設別MDC別比率!S417</f>
        <v>319</v>
      </c>
      <c r="T417" s="29">
        <f>$W417*施設別MDC別比率!T417</f>
        <v>5.0000000000000009</v>
      </c>
      <c r="U417" s="29">
        <f>$W417*施設別MDC別比率!U417</f>
        <v>93</v>
      </c>
      <c r="V417" s="29">
        <f>$W417*施設別MDC別比率!V417</f>
        <v>10215</v>
      </c>
      <c r="W417" s="8">
        <f>施設別MDC別比率!W417</f>
        <v>10215</v>
      </c>
      <c r="X417" s="3">
        <v>0</v>
      </c>
    </row>
    <row r="418" spans="1:24" hidden="1">
      <c r="A418" s="9">
        <f>施設別MDC別比率!A418*1</f>
        <v>30236</v>
      </c>
      <c r="B418" s="5" t="str">
        <f>施設別MDC別比率!B418</f>
        <v>30218</v>
      </c>
      <c r="C418" s="6" t="str">
        <f>施設別MDC別比率!C418</f>
        <v>埼玉協同病院</v>
      </c>
      <c r="D418" s="29">
        <f>$W418*施設別MDC別比率!D418</f>
        <v>208</v>
      </c>
      <c r="E418" s="29">
        <f>$W418*施設別MDC別比率!E418</f>
        <v>220</v>
      </c>
      <c r="F418" s="29">
        <f>$W418*施設別MDC別比率!F418</f>
        <v>192</v>
      </c>
      <c r="G418" s="29">
        <f>$W418*施設別MDC別比率!G418</f>
        <v>964</v>
      </c>
      <c r="H418" s="29">
        <f>$W418*施設別MDC別比率!H418</f>
        <v>452</v>
      </c>
      <c r="I418" s="29">
        <f>$W418*施設別MDC別比率!I418</f>
        <v>2226</v>
      </c>
      <c r="J418" s="29">
        <f>$W418*施設別MDC別比率!J418</f>
        <v>430</v>
      </c>
      <c r="K418" s="29">
        <f>$W418*施設別MDC別比率!K418</f>
        <v>110</v>
      </c>
      <c r="L418" s="29">
        <f>$W418*施設別MDC別比率!L418</f>
        <v>36</v>
      </c>
      <c r="M418" s="29">
        <f>$W418*施設別MDC別比率!M418</f>
        <v>189</v>
      </c>
      <c r="N418" s="29">
        <f>$W418*施設別MDC別比率!N418</f>
        <v>648</v>
      </c>
      <c r="O418" s="29">
        <f>$W418*施設別MDC別比率!O418</f>
        <v>576</v>
      </c>
      <c r="P418" s="29">
        <f>$W418*施設別MDC別比率!P418</f>
        <v>65</v>
      </c>
      <c r="Q418" s="29">
        <f>$W418*施設別MDC別比率!Q418</f>
        <v>116.99999999999999</v>
      </c>
      <c r="R418" s="29">
        <f>$W418*施設別MDC別比率!R418</f>
        <v>127.00000000000001</v>
      </c>
      <c r="S418" s="29">
        <f>$W418*施設別MDC別比率!S418</f>
        <v>314</v>
      </c>
      <c r="T418" s="29">
        <f>$W418*施設別MDC別比率!T418</f>
        <v>12</v>
      </c>
      <c r="U418" s="29">
        <f>$W418*施設別MDC別比率!U418</f>
        <v>84</v>
      </c>
      <c r="V418" s="29">
        <f>$W418*施設別MDC別比率!V418</f>
        <v>6970</v>
      </c>
      <c r="W418" s="8">
        <f>施設別MDC別比率!W418</f>
        <v>6970</v>
      </c>
      <c r="X418" s="3">
        <v>0</v>
      </c>
    </row>
    <row r="419" spans="1:24" hidden="1">
      <c r="A419" s="9">
        <f>施設別MDC別比率!A419*1</f>
        <v>30237</v>
      </c>
      <c r="B419" s="5" t="str">
        <f>施設別MDC別比率!B419</f>
        <v>30219</v>
      </c>
      <c r="C419" s="6" t="str">
        <f>施設別MDC別比率!C419</f>
        <v>医療法人社団　協友会東川口病院</v>
      </c>
      <c r="D419" s="29">
        <f>$W419*施設別MDC別比率!D419</f>
        <v>65</v>
      </c>
      <c r="E419" s="29">
        <f>$W419*施設別MDC別比率!E419</f>
        <v>0</v>
      </c>
      <c r="F419" s="29">
        <f>$W419*施設別MDC別比率!F419</f>
        <v>46.000000000000007</v>
      </c>
      <c r="G419" s="29">
        <f>$W419*施設別MDC別比率!G419</f>
        <v>285</v>
      </c>
      <c r="H419" s="29">
        <f>$W419*施設別MDC別比率!H419</f>
        <v>79</v>
      </c>
      <c r="I419" s="29">
        <f>$W419*施設別MDC別比率!I419</f>
        <v>316</v>
      </c>
      <c r="J419" s="29">
        <f>$W419*施設別MDC別比率!J419</f>
        <v>69</v>
      </c>
      <c r="K419" s="29">
        <f>$W419*施設別MDC別比率!K419</f>
        <v>15</v>
      </c>
      <c r="L419" s="29">
        <f>$W419*施設別MDC別比率!L419</f>
        <v>0</v>
      </c>
      <c r="M419" s="29">
        <f>$W419*施設別MDC別比率!M419</f>
        <v>117</v>
      </c>
      <c r="N419" s="29">
        <f>$W419*施設別MDC別比率!N419</f>
        <v>67</v>
      </c>
      <c r="O419" s="29">
        <f>$W419*施設別MDC別比率!O419</f>
        <v>2</v>
      </c>
      <c r="P419" s="29">
        <f>$W419*施設別MDC別比率!P419</f>
        <v>47.999999999999993</v>
      </c>
      <c r="Q419" s="29">
        <f>$W419*施設別MDC別比率!Q419</f>
        <v>0</v>
      </c>
      <c r="R419" s="29">
        <f>$W419*施設別MDC別比率!R419</f>
        <v>28</v>
      </c>
      <c r="S419" s="29">
        <f>$W419*施設別MDC別比率!S419</f>
        <v>290</v>
      </c>
      <c r="T419" s="29">
        <f>$W419*施設別MDC別比率!T419</f>
        <v>2</v>
      </c>
      <c r="U419" s="29">
        <f>$W419*施設別MDC別比率!U419</f>
        <v>25</v>
      </c>
      <c r="V419" s="29">
        <f>$W419*施設別MDC別比率!V419</f>
        <v>1454</v>
      </c>
      <c r="W419" s="8">
        <f>施設別MDC別比率!W419</f>
        <v>1454</v>
      </c>
      <c r="X419" s="3">
        <v>0</v>
      </c>
    </row>
    <row r="420" spans="1:24" hidden="1">
      <c r="A420" s="9">
        <f>施設別MDC別比率!A420*1</f>
        <v>30238</v>
      </c>
      <c r="B420" s="5" t="str">
        <f>施設別MDC別比率!B420</f>
        <v>30220</v>
      </c>
      <c r="C420" s="6" t="str">
        <f>施設別MDC別比率!C420</f>
        <v>川口市立医療センター</v>
      </c>
      <c r="D420" s="29">
        <f>$W420*施設別MDC別比率!D420</f>
        <v>719</v>
      </c>
      <c r="E420" s="29">
        <f>$W420*施設別MDC別比率!E420</f>
        <v>681</v>
      </c>
      <c r="F420" s="29">
        <f>$W420*施設別MDC別比率!F420</f>
        <v>208</v>
      </c>
      <c r="G420" s="29">
        <f>$W420*施設別MDC別比率!G420</f>
        <v>1164</v>
      </c>
      <c r="H420" s="29">
        <f>$W420*施設別MDC別比率!H420</f>
        <v>711</v>
      </c>
      <c r="I420" s="29">
        <f>$W420*施設別MDC別比率!I420</f>
        <v>2102</v>
      </c>
      <c r="J420" s="29">
        <f>$W420*施設別MDC別比率!J420</f>
        <v>434</v>
      </c>
      <c r="K420" s="29">
        <f>$W420*施設別MDC別比率!K420</f>
        <v>81</v>
      </c>
      <c r="L420" s="29">
        <f>$W420*施設別MDC別比率!L420</f>
        <v>193.99999999999997</v>
      </c>
      <c r="M420" s="29">
        <f>$W420*施設別MDC別比率!M420</f>
        <v>355</v>
      </c>
      <c r="N420" s="29">
        <f>$W420*施設別MDC別比率!N420</f>
        <v>880</v>
      </c>
      <c r="O420" s="29">
        <f>$W420*施設別MDC別比率!O420</f>
        <v>939</v>
      </c>
      <c r="P420" s="29">
        <f>$W420*施設別MDC別比率!P420</f>
        <v>418</v>
      </c>
      <c r="Q420" s="29">
        <f>$W420*施設別MDC別比率!Q420</f>
        <v>522</v>
      </c>
      <c r="R420" s="29">
        <f>$W420*施設別MDC別比率!R420</f>
        <v>222.00000000000003</v>
      </c>
      <c r="S420" s="29">
        <f>$W420*施設別MDC別比率!S420</f>
        <v>772</v>
      </c>
      <c r="T420" s="29">
        <f>$W420*施設別MDC別比率!T420</f>
        <v>10</v>
      </c>
      <c r="U420" s="29">
        <f>$W420*施設別MDC別比率!U420</f>
        <v>176</v>
      </c>
      <c r="V420" s="29">
        <f>$W420*施設別MDC別比率!V420</f>
        <v>10588</v>
      </c>
      <c r="W420" s="8">
        <f>施設別MDC別比率!W420</f>
        <v>10588</v>
      </c>
      <c r="X420" s="3">
        <v>0</v>
      </c>
    </row>
    <row r="421" spans="1:24" hidden="1">
      <c r="A421" s="9">
        <f>施設別MDC別比率!A421*1</f>
        <v>30239</v>
      </c>
      <c r="B421" s="5" t="str">
        <f>施設別MDC別比率!B421</f>
        <v>30221</v>
      </c>
      <c r="C421" s="6" t="str">
        <f>施設別MDC別比率!C421</f>
        <v>医療法人　新青会　川口工業総合病院</v>
      </c>
      <c r="D421" s="29">
        <f>$W421*施設別MDC別比率!D421</f>
        <v>153</v>
      </c>
      <c r="E421" s="29">
        <f>$W421*施設別MDC別比率!E421</f>
        <v>381</v>
      </c>
      <c r="F421" s="29">
        <f>$W421*施設別MDC別比率!F421</f>
        <v>131</v>
      </c>
      <c r="G421" s="29">
        <f>$W421*施設別MDC別比率!G421</f>
        <v>220</v>
      </c>
      <c r="H421" s="29">
        <f>$W421*施設別MDC別比率!H421</f>
        <v>417</v>
      </c>
      <c r="I421" s="29">
        <f>$W421*施設別MDC別比率!I421</f>
        <v>890</v>
      </c>
      <c r="J421" s="29">
        <f>$W421*施設別MDC別比率!J421</f>
        <v>139</v>
      </c>
      <c r="K421" s="29">
        <f>$W421*施設別MDC別比率!K421</f>
        <v>86</v>
      </c>
      <c r="L421" s="29">
        <f>$W421*施設別MDC別比率!L421</f>
        <v>12</v>
      </c>
      <c r="M421" s="29">
        <f>$W421*施設別MDC別比率!M421</f>
        <v>61.000000000000007</v>
      </c>
      <c r="N421" s="29">
        <f>$W421*施設別MDC別比率!N421</f>
        <v>59.000000000000007</v>
      </c>
      <c r="O421" s="29">
        <f>$W421*施設別MDC別比率!O421</f>
        <v>46</v>
      </c>
      <c r="P421" s="29">
        <f>$W421*施設別MDC別比率!P421</f>
        <v>39</v>
      </c>
      <c r="Q421" s="29">
        <f>$W421*施設別MDC別比率!Q421</f>
        <v>3</v>
      </c>
      <c r="R421" s="29">
        <f>$W421*施設別MDC別比率!R421</f>
        <v>36</v>
      </c>
      <c r="S421" s="29">
        <f>$W421*施設別MDC別比率!S421</f>
        <v>607</v>
      </c>
      <c r="T421" s="29">
        <f>$W421*施設別MDC別比率!T421</f>
        <v>4</v>
      </c>
      <c r="U421" s="29">
        <f>$W421*施設別MDC別比率!U421</f>
        <v>53.999999999999993</v>
      </c>
      <c r="V421" s="29">
        <f>$W421*施設別MDC別比率!V421</f>
        <v>3338</v>
      </c>
      <c r="W421" s="8">
        <f>施設別MDC別比率!W421</f>
        <v>3338</v>
      </c>
      <c r="X421" s="3">
        <v>0</v>
      </c>
    </row>
    <row r="422" spans="1:24" hidden="1">
      <c r="A422" s="9">
        <f>施設別MDC別比率!A422*1</f>
        <v>30240</v>
      </c>
      <c r="B422" s="5" t="str">
        <f>施設別MDC別比率!B422</f>
        <v>30222</v>
      </c>
      <c r="C422" s="6" t="str">
        <f>施設別MDC別比率!C422</f>
        <v>独立行政法人地域医療機能推進機構　さいたま北部医療センター</v>
      </c>
      <c r="D422" s="29">
        <f>$W422*施設別MDC別比率!D422</f>
        <v>62</v>
      </c>
      <c r="E422" s="29">
        <f>$W422*施設別MDC別比率!E422</f>
        <v>208</v>
      </c>
      <c r="F422" s="29">
        <f>$W422*施設別MDC別比率!F422</f>
        <v>46</v>
      </c>
      <c r="G422" s="29">
        <f>$W422*施設別MDC別比率!G422</f>
        <v>378</v>
      </c>
      <c r="H422" s="29">
        <f>$W422*施設別MDC別比率!H422</f>
        <v>47</v>
      </c>
      <c r="I422" s="29">
        <f>$W422*施設別MDC別比率!I422</f>
        <v>528</v>
      </c>
      <c r="J422" s="29">
        <f>$W422*施設別MDC別比率!J422</f>
        <v>40</v>
      </c>
      <c r="K422" s="29">
        <f>$W422*施設別MDC別比率!K422</f>
        <v>62</v>
      </c>
      <c r="L422" s="29">
        <f>$W422*施設別MDC別比率!L422</f>
        <v>3</v>
      </c>
      <c r="M422" s="29">
        <f>$W422*施設別MDC別比率!M422</f>
        <v>54</v>
      </c>
      <c r="N422" s="29">
        <f>$W422*施設別MDC別比率!N422</f>
        <v>647</v>
      </c>
      <c r="O422" s="29">
        <f>$W422*施設別MDC別比率!O422</f>
        <v>3</v>
      </c>
      <c r="P422" s="29">
        <f>$W422*施設別MDC別比率!P422</f>
        <v>36</v>
      </c>
      <c r="Q422" s="29">
        <f>$W422*施設別MDC別比率!Q422</f>
        <v>1</v>
      </c>
      <c r="R422" s="29">
        <f>$W422*施設別MDC別比率!R422</f>
        <v>53</v>
      </c>
      <c r="S422" s="29">
        <f>$W422*施設別MDC別比率!S422</f>
        <v>7</v>
      </c>
      <c r="T422" s="29">
        <f>$W422*施設別MDC別比率!T422</f>
        <v>3</v>
      </c>
      <c r="U422" s="29">
        <f>$W422*施設別MDC別比率!U422</f>
        <v>27</v>
      </c>
      <c r="V422" s="29">
        <f>$W422*施設別MDC別比率!V422</f>
        <v>2205</v>
      </c>
      <c r="W422" s="8">
        <f>施設別MDC別比率!W422</f>
        <v>2205</v>
      </c>
      <c r="X422" s="3">
        <v>0</v>
      </c>
    </row>
    <row r="423" spans="1:24" hidden="1">
      <c r="A423" s="9">
        <f>施設別MDC別比率!A423*1</f>
        <v>30241</v>
      </c>
      <c r="B423" s="5" t="str">
        <f>施設別MDC別比率!B423</f>
        <v>30223</v>
      </c>
      <c r="C423" s="6" t="str">
        <f>施設別MDC別比率!C423</f>
        <v>医療法人社団　協友会東大宮総合病院</v>
      </c>
      <c r="D423" s="29">
        <f>$W423*施設別MDC別比率!D423</f>
        <v>413</v>
      </c>
      <c r="E423" s="29">
        <f>$W423*施設別MDC別比率!E423</f>
        <v>358</v>
      </c>
      <c r="F423" s="29">
        <f>$W423*施設別MDC別比率!F423</f>
        <v>106.99999999999999</v>
      </c>
      <c r="G423" s="29">
        <f>$W423*施設別MDC別比率!G423</f>
        <v>768</v>
      </c>
      <c r="H423" s="29">
        <f>$W423*施設別MDC別比率!H423</f>
        <v>490</v>
      </c>
      <c r="I423" s="29">
        <f>$W423*施設別MDC別比率!I423</f>
        <v>1726.0000000000002</v>
      </c>
      <c r="J423" s="29">
        <f>$W423*施設別MDC別比率!J423</f>
        <v>119.00000000000001</v>
      </c>
      <c r="K423" s="29">
        <f>$W423*施設別MDC別比率!K423</f>
        <v>38</v>
      </c>
      <c r="L423" s="29">
        <f>$W423*施設別MDC別比率!L423</f>
        <v>39</v>
      </c>
      <c r="M423" s="29">
        <f>$W423*施設別MDC別比率!M423</f>
        <v>199</v>
      </c>
      <c r="N423" s="29">
        <f>$W423*施設別MDC別比率!N423</f>
        <v>426</v>
      </c>
      <c r="O423" s="29">
        <f>$W423*施設別MDC別比率!O423</f>
        <v>10</v>
      </c>
      <c r="P423" s="29">
        <f>$W423*施設別MDC別比率!P423</f>
        <v>127</v>
      </c>
      <c r="Q423" s="29">
        <f>$W423*施設別MDC別比率!Q423</f>
        <v>5</v>
      </c>
      <c r="R423" s="29">
        <f>$W423*施設別MDC別比率!R423</f>
        <v>84</v>
      </c>
      <c r="S423" s="29">
        <f>$W423*施設別MDC別比率!S423</f>
        <v>481</v>
      </c>
      <c r="T423" s="29">
        <f>$W423*施設別MDC別比率!T423</f>
        <v>5</v>
      </c>
      <c r="U423" s="29">
        <f>$W423*施設別MDC別比率!U423</f>
        <v>181</v>
      </c>
      <c r="V423" s="29">
        <f>$W423*施設別MDC別比率!V423</f>
        <v>5576</v>
      </c>
      <c r="W423" s="8">
        <f>施設別MDC別比率!W423</f>
        <v>5576</v>
      </c>
      <c r="X423" s="3">
        <v>0</v>
      </c>
    </row>
    <row r="424" spans="1:24" hidden="1">
      <c r="A424" s="9">
        <f>施設別MDC別比率!A424*1</f>
        <v>30242</v>
      </c>
      <c r="B424" s="5" t="str">
        <f>施設別MDC別比率!B424</f>
        <v>30224</v>
      </c>
      <c r="C424" s="6" t="str">
        <f>施設別MDC別比率!C424</f>
        <v>医療法人　豊仁会　三井病院</v>
      </c>
      <c r="D424" s="29">
        <f>$W424*施設別MDC別比率!D424</f>
        <v>100</v>
      </c>
      <c r="E424" s="29">
        <f>$W424*施設別MDC別比率!E424</f>
        <v>0</v>
      </c>
      <c r="F424" s="29">
        <f>$W424*施設別MDC別比率!F424</f>
        <v>121</v>
      </c>
      <c r="G424" s="29">
        <f>$W424*施設別MDC別比率!G424</f>
        <v>251</v>
      </c>
      <c r="H424" s="29">
        <f>$W424*施設別MDC別比率!H424</f>
        <v>122</v>
      </c>
      <c r="I424" s="29">
        <f>$W424*施設別MDC別比率!I424</f>
        <v>603</v>
      </c>
      <c r="J424" s="29">
        <f>$W424*施設別MDC別比率!J424</f>
        <v>116</v>
      </c>
      <c r="K424" s="29">
        <f>$W424*施設別MDC別比率!K424</f>
        <v>19</v>
      </c>
      <c r="L424" s="29">
        <f>$W424*施設別MDC別比率!L424</f>
        <v>120</v>
      </c>
      <c r="M424" s="29">
        <f>$W424*施設別MDC別比率!M424</f>
        <v>54</v>
      </c>
      <c r="N424" s="29">
        <f>$W424*施設別MDC別比率!N424</f>
        <v>256</v>
      </c>
      <c r="O424" s="29">
        <f>$W424*施設別MDC別比率!O424</f>
        <v>2</v>
      </c>
      <c r="P424" s="29">
        <f>$W424*施設別MDC別比率!P424</f>
        <v>21</v>
      </c>
      <c r="Q424" s="29">
        <f>$W424*施設別MDC別比率!Q424</f>
        <v>12</v>
      </c>
      <c r="R424" s="29">
        <f>$W424*施設別MDC別比率!R424</f>
        <v>32</v>
      </c>
      <c r="S424" s="29">
        <f>$W424*施設別MDC別比率!S424</f>
        <v>314</v>
      </c>
      <c r="T424" s="29">
        <f>$W424*施設別MDC別比率!T424</f>
        <v>9</v>
      </c>
      <c r="U424" s="29">
        <f>$W424*施設別MDC別比率!U424</f>
        <v>29</v>
      </c>
      <c r="V424" s="29">
        <f>$W424*施設別MDC別比率!V424</f>
        <v>2181</v>
      </c>
      <c r="W424" s="8">
        <f>施設別MDC別比率!W424</f>
        <v>2181</v>
      </c>
      <c r="X424" s="3">
        <v>0</v>
      </c>
    </row>
    <row r="425" spans="1:24" hidden="1">
      <c r="A425" s="9">
        <f>施設別MDC別比率!A425*1</f>
        <v>30243</v>
      </c>
      <c r="B425" s="5" t="str">
        <f>施設別MDC別比率!B425</f>
        <v>30225</v>
      </c>
      <c r="C425" s="6" t="str">
        <f>施設別MDC別比率!C425</f>
        <v>医療法人　武蔵野総合病院</v>
      </c>
      <c r="D425" s="29">
        <f>$W425*施設別MDC別比率!D425</f>
        <v>293</v>
      </c>
      <c r="E425" s="29">
        <f>$W425*施設別MDC別比率!E425</f>
        <v>82</v>
      </c>
      <c r="F425" s="29">
        <f>$W425*施設別MDC別比率!F425</f>
        <v>30</v>
      </c>
      <c r="G425" s="29">
        <f>$W425*施設別MDC別比率!G425</f>
        <v>181</v>
      </c>
      <c r="H425" s="29">
        <f>$W425*施設別MDC別比率!H425</f>
        <v>50</v>
      </c>
      <c r="I425" s="29">
        <f>$W425*施設別MDC別比率!I425</f>
        <v>334</v>
      </c>
      <c r="J425" s="29">
        <f>$W425*施設別MDC別比率!J425</f>
        <v>104</v>
      </c>
      <c r="K425" s="29">
        <f>$W425*施設別MDC別比率!K425</f>
        <v>41</v>
      </c>
      <c r="L425" s="29">
        <f>$W425*施設別MDC別比率!L425</f>
        <v>6</v>
      </c>
      <c r="M425" s="29">
        <f>$W425*施設別MDC別比率!M425</f>
        <v>57</v>
      </c>
      <c r="N425" s="29">
        <f>$W425*施設別MDC別比率!N425</f>
        <v>35</v>
      </c>
      <c r="O425" s="29">
        <f>$W425*施設別MDC別比率!O425</f>
        <v>2</v>
      </c>
      <c r="P425" s="29">
        <f>$W425*施設別MDC別比率!P425</f>
        <v>6</v>
      </c>
      <c r="Q425" s="29">
        <f>$W425*施設別MDC別比率!Q425</f>
        <v>2</v>
      </c>
      <c r="R425" s="29">
        <f>$W425*施設別MDC別比率!R425</f>
        <v>43</v>
      </c>
      <c r="S425" s="29">
        <f>$W425*施設別MDC別比率!S425</f>
        <v>385</v>
      </c>
      <c r="T425" s="29">
        <f>$W425*施設別MDC別比率!T425</f>
        <v>4</v>
      </c>
      <c r="U425" s="29">
        <f>$W425*施設別MDC別比率!U425</f>
        <v>21</v>
      </c>
      <c r="V425" s="29">
        <f>$W425*施設別MDC別比率!V425</f>
        <v>1676</v>
      </c>
      <c r="W425" s="8">
        <f>施設別MDC別比率!W425</f>
        <v>1676</v>
      </c>
      <c r="X425" s="3">
        <v>0</v>
      </c>
    </row>
    <row r="426" spans="1:24" hidden="1">
      <c r="A426" s="9">
        <f>施設別MDC別比率!A426*1</f>
        <v>30244</v>
      </c>
      <c r="B426" s="5" t="str">
        <f>施設別MDC別比率!B426</f>
        <v>30226</v>
      </c>
      <c r="C426" s="6" t="str">
        <f>施設別MDC別比率!C426</f>
        <v>社会医療法人社団尚篤会　赤心堂病院</v>
      </c>
      <c r="D426" s="29">
        <f>$W426*施設別MDC別比率!D426</f>
        <v>73</v>
      </c>
      <c r="E426" s="29">
        <f>$W426*施設別MDC別比率!E426</f>
        <v>0</v>
      </c>
      <c r="F426" s="29">
        <f>$W426*施設別MDC別比率!F426</f>
        <v>40</v>
      </c>
      <c r="G426" s="29">
        <f>$W426*施設別MDC別比率!G426</f>
        <v>170</v>
      </c>
      <c r="H426" s="29">
        <f>$W426*施設別MDC別比率!H426</f>
        <v>263</v>
      </c>
      <c r="I426" s="29">
        <f>$W426*施設別MDC別比率!I426</f>
        <v>933</v>
      </c>
      <c r="J426" s="29">
        <f>$W426*施設別MDC別比率!J426</f>
        <v>328</v>
      </c>
      <c r="K426" s="29">
        <f>$W426*施設別MDC別比率!K426</f>
        <v>16</v>
      </c>
      <c r="L426" s="29">
        <f>$W426*施設別MDC別比率!L426</f>
        <v>168</v>
      </c>
      <c r="M426" s="29">
        <f>$W426*施設別MDC別比率!M426</f>
        <v>46</v>
      </c>
      <c r="N426" s="29">
        <f>$W426*施設別MDC別比率!N426</f>
        <v>650</v>
      </c>
      <c r="O426" s="29">
        <f>$W426*施設別MDC別比率!O426</f>
        <v>1048</v>
      </c>
      <c r="P426" s="29">
        <f>$W426*施設別MDC別比率!P426</f>
        <v>36</v>
      </c>
      <c r="Q426" s="29">
        <f>$W426*施設別MDC別比率!Q426</f>
        <v>45</v>
      </c>
      <c r="R426" s="29">
        <f>$W426*施設別MDC別比率!R426</f>
        <v>62</v>
      </c>
      <c r="S426" s="29">
        <f>$W426*施設別MDC別比率!S426</f>
        <v>604</v>
      </c>
      <c r="T426" s="29">
        <f>$W426*施設別MDC別比率!T426</f>
        <v>2</v>
      </c>
      <c r="U426" s="29">
        <f>$W426*施設別MDC別比率!U426</f>
        <v>59.000000000000007</v>
      </c>
      <c r="V426" s="29">
        <f>$W426*施設別MDC別比率!V426</f>
        <v>4543</v>
      </c>
      <c r="W426" s="8">
        <f>施設別MDC別比率!W426</f>
        <v>4543</v>
      </c>
      <c r="X426" s="3">
        <v>0</v>
      </c>
    </row>
    <row r="427" spans="1:24" hidden="1">
      <c r="A427" s="9">
        <f>施設別MDC別比率!A427*1</f>
        <v>30245</v>
      </c>
      <c r="B427" s="5" t="str">
        <f>施設別MDC別比率!B427</f>
        <v>30227</v>
      </c>
      <c r="C427" s="6" t="str">
        <f>施設別MDC別比率!C427</f>
        <v>医療法人社団　誠弘会池袋病院</v>
      </c>
      <c r="D427" s="29">
        <f>$W427*施設別MDC別比率!D427</f>
        <v>62.000000000000007</v>
      </c>
      <c r="E427" s="29">
        <f>$W427*施設別MDC別比率!E427</f>
        <v>0</v>
      </c>
      <c r="F427" s="29">
        <f>$W427*施設別MDC別比率!F427</f>
        <v>25</v>
      </c>
      <c r="G427" s="29">
        <f>$W427*施設別MDC別比率!G427</f>
        <v>117</v>
      </c>
      <c r="H427" s="29">
        <f>$W427*施設別MDC別比率!H427</f>
        <v>34</v>
      </c>
      <c r="I427" s="29">
        <f>$W427*施設別MDC別比率!I427</f>
        <v>237</v>
      </c>
      <c r="J427" s="29">
        <f>$W427*施設別MDC別比率!J427</f>
        <v>50</v>
      </c>
      <c r="K427" s="29">
        <f>$W427*施設別MDC別比率!K427</f>
        <v>7</v>
      </c>
      <c r="L427" s="29">
        <f>$W427*施設別MDC別比率!L427</f>
        <v>0</v>
      </c>
      <c r="M427" s="29">
        <f>$W427*施設別MDC別比率!M427</f>
        <v>25</v>
      </c>
      <c r="N427" s="29">
        <f>$W427*施設別MDC別比率!N427</f>
        <v>70</v>
      </c>
      <c r="O427" s="29">
        <f>$W427*施設別MDC別比率!O427</f>
        <v>0</v>
      </c>
      <c r="P427" s="29">
        <f>$W427*施設別MDC別比率!P427</f>
        <v>13</v>
      </c>
      <c r="Q427" s="29">
        <f>$W427*施設別MDC別比率!Q427</f>
        <v>5</v>
      </c>
      <c r="R427" s="29">
        <f>$W427*施設別MDC別比率!R427</f>
        <v>33</v>
      </c>
      <c r="S427" s="29">
        <f>$W427*施設別MDC別比率!S427</f>
        <v>124.99999999999999</v>
      </c>
      <c r="T427" s="29">
        <f>$W427*施設別MDC別比率!T427</f>
        <v>0.99999999999999989</v>
      </c>
      <c r="U427" s="29">
        <f>$W427*施設別MDC別比率!U427</f>
        <v>25</v>
      </c>
      <c r="V427" s="29">
        <f>$W427*施設別MDC別比率!V427</f>
        <v>829</v>
      </c>
      <c r="W427" s="8">
        <f>施設別MDC別比率!W427</f>
        <v>829</v>
      </c>
      <c r="X427" s="3">
        <v>0</v>
      </c>
    </row>
    <row r="428" spans="1:24" hidden="1">
      <c r="A428" s="9">
        <f>施設別MDC別比率!A428*1</f>
        <v>30246</v>
      </c>
      <c r="B428" s="5" t="str">
        <f>施設別MDC別比率!B428</f>
        <v>30228</v>
      </c>
      <c r="C428" s="6" t="str">
        <f>施設別MDC別比率!C428</f>
        <v>医療法人社団　哺育会　白岡中央総合病院</v>
      </c>
      <c r="D428" s="29">
        <f>$W428*施設別MDC別比率!D428</f>
        <v>160</v>
      </c>
      <c r="E428" s="29">
        <f>$W428*施設別MDC別比率!E428</f>
        <v>168</v>
      </c>
      <c r="F428" s="29">
        <f>$W428*施設別MDC別比率!F428</f>
        <v>38</v>
      </c>
      <c r="G428" s="29">
        <f>$W428*施設別MDC別比率!G428</f>
        <v>366</v>
      </c>
      <c r="H428" s="29">
        <f>$W428*施設別MDC別比率!H428</f>
        <v>230</v>
      </c>
      <c r="I428" s="29">
        <f>$W428*施設別MDC別比率!I428</f>
        <v>331</v>
      </c>
      <c r="J428" s="29">
        <f>$W428*施設別MDC別比率!J428</f>
        <v>115</v>
      </c>
      <c r="K428" s="29">
        <f>$W428*施設別MDC別比率!K428</f>
        <v>20</v>
      </c>
      <c r="L428" s="29">
        <f>$W428*施設別MDC別比率!L428</f>
        <v>1</v>
      </c>
      <c r="M428" s="29">
        <f>$W428*施設別MDC別比率!M428</f>
        <v>72</v>
      </c>
      <c r="N428" s="29">
        <f>$W428*施設別MDC別比率!N428</f>
        <v>68</v>
      </c>
      <c r="O428" s="29">
        <f>$W428*施設別MDC別比率!O428</f>
        <v>2</v>
      </c>
      <c r="P428" s="29">
        <f>$W428*施設別MDC別比率!P428</f>
        <v>32</v>
      </c>
      <c r="Q428" s="29">
        <f>$W428*施設別MDC別比率!Q428</f>
        <v>1</v>
      </c>
      <c r="R428" s="29">
        <f>$W428*施設別MDC別比率!R428</f>
        <v>26</v>
      </c>
      <c r="S428" s="29">
        <f>$W428*施設別MDC別比率!S428</f>
        <v>340</v>
      </c>
      <c r="T428" s="29">
        <f>$W428*施設別MDC別比率!T428</f>
        <v>3</v>
      </c>
      <c r="U428" s="29">
        <f>$W428*施設別MDC別比率!U428</f>
        <v>25</v>
      </c>
      <c r="V428" s="29">
        <f>$W428*施設別MDC別比率!V428</f>
        <v>1998</v>
      </c>
      <c r="W428" s="8">
        <f>施設別MDC別比率!W428</f>
        <v>1998</v>
      </c>
      <c r="X428" s="3">
        <v>0</v>
      </c>
    </row>
    <row r="429" spans="1:24" hidden="1">
      <c r="A429" s="9">
        <f>施設別MDC別比率!A429*1</f>
        <v>30247</v>
      </c>
      <c r="B429" s="5" t="str">
        <f>施設別MDC別比率!B429</f>
        <v>30229</v>
      </c>
      <c r="C429" s="6" t="str">
        <f>施設別MDC別比率!C429</f>
        <v>医療法人財団　明理会春日部中央総合病院</v>
      </c>
      <c r="D429" s="29">
        <f>$W429*施設別MDC別比率!D429</f>
        <v>231</v>
      </c>
      <c r="E429" s="29">
        <f>$W429*施設別MDC別比率!E429</f>
        <v>58</v>
      </c>
      <c r="F429" s="29">
        <f>$W429*施設別MDC別比率!F429</f>
        <v>309</v>
      </c>
      <c r="G429" s="29">
        <f>$W429*施設別MDC別比率!G429</f>
        <v>304</v>
      </c>
      <c r="H429" s="29">
        <f>$W429*施設別MDC別比率!H429</f>
        <v>1665</v>
      </c>
      <c r="I429" s="29">
        <f>$W429*施設別MDC別比率!I429</f>
        <v>1065</v>
      </c>
      <c r="J429" s="29">
        <f>$W429*施設別MDC別比率!J429</f>
        <v>202</v>
      </c>
      <c r="K429" s="29">
        <f>$W429*施設別MDC別比率!K429</f>
        <v>81</v>
      </c>
      <c r="L429" s="29">
        <f>$W429*施設別MDC別比率!L429</f>
        <v>19.999999999999996</v>
      </c>
      <c r="M429" s="29">
        <f>$W429*施設別MDC別比率!M429</f>
        <v>44</v>
      </c>
      <c r="N429" s="29">
        <f>$W429*施設別MDC別比率!N429</f>
        <v>449.99999999999994</v>
      </c>
      <c r="O429" s="29">
        <f>$W429*施設別MDC別比率!O429</f>
        <v>13</v>
      </c>
      <c r="P429" s="29">
        <f>$W429*施設別MDC別比率!P429</f>
        <v>54</v>
      </c>
      <c r="Q429" s="29">
        <f>$W429*施設別MDC別比率!Q429</f>
        <v>9.9999999999999982</v>
      </c>
      <c r="R429" s="29">
        <f>$W429*施設別MDC別比率!R429</f>
        <v>22</v>
      </c>
      <c r="S429" s="29">
        <f>$W429*施設別MDC別比率!S429</f>
        <v>307</v>
      </c>
      <c r="T429" s="29">
        <f>$W429*施設別MDC別比率!T429</f>
        <v>3</v>
      </c>
      <c r="U429" s="29">
        <f>$W429*施設別MDC別比率!U429</f>
        <v>79.999999999999986</v>
      </c>
      <c r="V429" s="29">
        <f>$W429*施設別MDC別比率!V429</f>
        <v>4918</v>
      </c>
      <c r="W429" s="8">
        <f>施設別MDC別比率!W429</f>
        <v>4918</v>
      </c>
      <c r="X429" s="3">
        <v>0</v>
      </c>
    </row>
    <row r="430" spans="1:24" hidden="1">
      <c r="A430" s="9">
        <f>施設別MDC別比率!A430*1</f>
        <v>30248</v>
      </c>
      <c r="B430" s="5" t="str">
        <f>施設別MDC別比率!B430</f>
        <v>30230</v>
      </c>
      <c r="C430" s="6" t="str">
        <f>施設別MDC別比率!C430</f>
        <v>医療法人　秀和会　秀和総合病院</v>
      </c>
      <c r="D430" s="29">
        <f>$W430*施設別MDC別比率!D430</f>
        <v>310</v>
      </c>
      <c r="E430" s="29">
        <f>$W430*施設別MDC別比率!E430</f>
        <v>71</v>
      </c>
      <c r="F430" s="29">
        <f>$W430*施設別MDC別比率!F430</f>
        <v>16</v>
      </c>
      <c r="G430" s="29">
        <f>$W430*施設別MDC別比率!G430</f>
        <v>356</v>
      </c>
      <c r="H430" s="29">
        <f>$W430*施設別MDC別比率!H430</f>
        <v>431</v>
      </c>
      <c r="I430" s="29">
        <f>$W430*施設別MDC別比率!I430</f>
        <v>1059</v>
      </c>
      <c r="J430" s="29">
        <f>$W430*施設別MDC別比率!J430</f>
        <v>138</v>
      </c>
      <c r="K430" s="29">
        <f>$W430*施設別MDC別比率!K430</f>
        <v>19</v>
      </c>
      <c r="L430" s="29">
        <f>$W430*施設別MDC別比率!L430</f>
        <v>31.000000000000004</v>
      </c>
      <c r="M430" s="29">
        <f>$W430*施設別MDC別比率!M430</f>
        <v>139</v>
      </c>
      <c r="N430" s="29">
        <f>$W430*施設別MDC別比率!N430</f>
        <v>601</v>
      </c>
      <c r="O430" s="29">
        <f>$W430*施設別MDC別比率!O430</f>
        <v>8</v>
      </c>
      <c r="P430" s="29">
        <f>$W430*施設別MDC別比率!P430</f>
        <v>37</v>
      </c>
      <c r="Q430" s="29">
        <f>$W430*施設別MDC別比率!Q430</f>
        <v>3</v>
      </c>
      <c r="R430" s="29">
        <f>$W430*施設別MDC別比率!R430</f>
        <v>22</v>
      </c>
      <c r="S430" s="29">
        <f>$W430*施設別MDC別比率!S430</f>
        <v>395</v>
      </c>
      <c r="T430" s="29">
        <f>$W430*施設別MDC別比率!T430</f>
        <v>2</v>
      </c>
      <c r="U430" s="29">
        <f>$W430*施設別MDC別比率!U430</f>
        <v>220</v>
      </c>
      <c r="V430" s="29">
        <f>$W430*施設別MDC別比率!V430</f>
        <v>3858</v>
      </c>
      <c r="W430" s="8">
        <f>施設別MDC別比率!W430</f>
        <v>3858</v>
      </c>
      <c r="X430" s="3">
        <v>0</v>
      </c>
    </row>
    <row r="431" spans="1:24" hidden="1">
      <c r="A431" s="9">
        <f>施設別MDC別比率!A431*1</f>
        <v>30249</v>
      </c>
      <c r="B431" s="5" t="str">
        <f>施設別MDC別比率!B431</f>
        <v>30231</v>
      </c>
      <c r="C431" s="6" t="str">
        <f>施設別MDC別比率!C431</f>
        <v>春日部市立病院</v>
      </c>
      <c r="D431" s="29">
        <f>$W431*施設別MDC別比率!D431</f>
        <v>329</v>
      </c>
      <c r="E431" s="29">
        <f>$W431*施設別MDC別比率!E431</f>
        <v>422.99999999999994</v>
      </c>
      <c r="F431" s="29">
        <f>$W431*施設別MDC別比率!F431</f>
        <v>266</v>
      </c>
      <c r="G431" s="29">
        <f>$W431*施設別MDC別比率!G431</f>
        <v>873.00000000000011</v>
      </c>
      <c r="H431" s="29">
        <f>$W431*施設別MDC別比率!H431</f>
        <v>303</v>
      </c>
      <c r="I431" s="29">
        <f>$W431*施設別MDC別比率!I431</f>
        <v>1210</v>
      </c>
      <c r="J431" s="29">
        <f>$W431*施設別MDC別比率!J431</f>
        <v>161</v>
      </c>
      <c r="K431" s="29">
        <f>$W431*施設別MDC別比率!K431</f>
        <v>41</v>
      </c>
      <c r="L431" s="29">
        <f>$W431*施設別MDC別比率!L431</f>
        <v>131</v>
      </c>
      <c r="M431" s="29">
        <f>$W431*施設別MDC別比率!M431</f>
        <v>194.00000000000003</v>
      </c>
      <c r="N431" s="29">
        <f>$W431*施設別MDC別比率!N431</f>
        <v>706</v>
      </c>
      <c r="O431" s="29">
        <f>$W431*施設別MDC別比率!O431</f>
        <v>129</v>
      </c>
      <c r="P431" s="29">
        <f>$W431*施設別MDC別比率!P431</f>
        <v>161</v>
      </c>
      <c r="Q431" s="29">
        <f>$W431*施設別MDC別比率!Q431</f>
        <v>65</v>
      </c>
      <c r="R431" s="29">
        <f>$W431*施設別MDC別比率!R431</f>
        <v>153</v>
      </c>
      <c r="S431" s="29">
        <f>$W431*施設別MDC別比率!S431</f>
        <v>297</v>
      </c>
      <c r="T431" s="29">
        <f>$W431*施設別MDC別比率!T431</f>
        <v>7</v>
      </c>
      <c r="U431" s="29">
        <f>$W431*施設別MDC別比率!U431</f>
        <v>63.000000000000007</v>
      </c>
      <c r="V431" s="29">
        <f>$W431*施設別MDC別比率!V431</f>
        <v>5512</v>
      </c>
      <c r="W431" s="8">
        <f>施設別MDC別比率!W431</f>
        <v>5512</v>
      </c>
      <c r="X431" s="3">
        <v>0</v>
      </c>
    </row>
    <row r="432" spans="1:24" hidden="1">
      <c r="A432" s="9">
        <f>施設別MDC別比率!A432*1</f>
        <v>30250</v>
      </c>
      <c r="B432" s="5" t="str">
        <f>施設別MDC別比率!B432</f>
        <v>30232</v>
      </c>
      <c r="C432" s="6" t="str">
        <f>施設別MDC別比率!C432</f>
        <v>医療法人　慈正会　丸山記念総合病院</v>
      </c>
      <c r="D432" s="29">
        <f>$W432*施設別MDC別比率!D432</f>
        <v>276</v>
      </c>
      <c r="E432" s="29">
        <f>$W432*施設別MDC別比率!E432</f>
        <v>290</v>
      </c>
      <c r="F432" s="29">
        <f>$W432*施設別MDC別比率!F432</f>
        <v>83</v>
      </c>
      <c r="G432" s="29">
        <f>$W432*施設別MDC別比率!G432</f>
        <v>263</v>
      </c>
      <c r="H432" s="29">
        <f>$W432*施設別MDC別比率!H432</f>
        <v>68</v>
      </c>
      <c r="I432" s="29">
        <f>$W432*施設別MDC別比率!I432</f>
        <v>1215</v>
      </c>
      <c r="J432" s="29">
        <f>$W432*施設別MDC別比率!J432</f>
        <v>47</v>
      </c>
      <c r="K432" s="29">
        <f>$W432*施設別MDC別比率!K432</f>
        <v>43</v>
      </c>
      <c r="L432" s="29">
        <f>$W432*施設別MDC別比率!L432</f>
        <v>65</v>
      </c>
      <c r="M432" s="29">
        <f>$W432*施設別MDC別比率!M432</f>
        <v>94</v>
      </c>
      <c r="N432" s="29">
        <f>$W432*施設別MDC別比率!N432</f>
        <v>272</v>
      </c>
      <c r="O432" s="29">
        <f>$W432*施設別MDC別比率!O432</f>
        <v>657</v>
      </c>
      <c r="P432" s="29">
        <f>$W432*施設別MDC別比率!P432</f>
        <v>71</v>
      </c>
      <c r="Q432" s="29">
        <f>$W432*施設別MDC別比率!Q432</f>
        <v>133</v>
      </c>
      <c r="R432" s="29">
        <f>$W432*施設別MDC別比率!R432</f>
        <v>30</v>
      </c>
      <c r="S432" s="29">
        <f>$W432*施設別MDC別比率!S432</f>
        <v>194</v>
      </c>
      <c r="T432" s="29">
        <f>$W432*施設別MDC別比率!T432</f>
        <v>4</v>
      </c>
      <c r="U432" s="29">
        <f>$W432*施設別MDC別比率!U432</f>
        <v>55</v>
      </c>
      <c r="V432" s="29">
        <f>$W432*施設別MDC別比率!V432</f>
        <v>3860</v>
      </c>
      <c r="W432" s="8">
        <f>施設別MDC別比率!W432</f>
        <v>3860</v>
      </c>
      <c r="X432" s="3">
        <v>0</v>
      </c>
    </row>
    <row r="433" spans="1:24" hidden="1">
      <c r="A433" s="9">
        <f>施設別MDC別比率!A433*1</f>
        <v>30251</v>
      </c>
      <c r="B433" s="5" t="str">
        <f>施設別MDC別比率!B433</f>
        <v>90151</v>
      </c>
      <c r="C433" s="6" t="str">
        <f>施設別MDC別比率!C433</f>
        <v>埼玉県立小児医療センター</v>
      </c>
      <c r="D433" s="29">
        <f>$W433*施設別MDC別比率!D433</f>
        <v>253</v>
      </c>
      <c r="E433" s="29">
        <f>$W433*施設別MDC別比率!E433</f>
        <v>82</v>
      </c>
      <c r="F433" s="29">
        <f>$W433*施設別MDC別比率!F433</f>
        <v>193</v>
      </c>
      <c r="G433" s="29">
        <f>$W433*施設別MDC別比率!G433</f>
        <v>288</v>
      </c>
      <c r="H433" s="29">
        <f>$W433*施設別MDC別比率!H433</f>
        <v>50.000000000000007</v>
      </c>
      <c r="I433" s="29">
        <f>$W433*施設別MDC別比率!I433</f>
        <v>492</v>
      </c>
      <c r="J433" s="29">
        <f>$W433*施設別MDC別比率!J433</f>
        <v>234.00000000000003</v>
      </c>
      <c r="K433" s="29">
        <f>$W433*施設別MDC別比率!K433</f>
        <v>119</v>
      </c>
      <c r="L433" s="29">
        <f>$W433*施設別MDC別比率!L433</f>
        <v>2</v>
      </c>
      <c r="M433" s="29">
        <f>$W433*施設別MDC別比率!M433</f>
        <v>211</v>
      </c>
      <c r="N433" s="29">
        <f>$W433*施設別MDC別比率!N433</f>
        <v>343</v>
      </c>
      <c r="O433" s="29">
        <f>$W433*施設別MDC別比率!O433</f>
        <v>14</v>
      </c>
      <c r="P433" s="29">
        <f>$W433*施設別MDC別比率!P433</f>
        <v>490</v>
      </c>
      <c r="Q433" s="29">
        <f>$W433*施設別MDC別比率!Q433</f>
        <v>1363</v>
      </c>
      <c r="R433" s="29">
        <f>$W433*施設別MDC別比率!R433</f>
        <v>147</v>
      </c>
      <c r="S433" s="29">
        <f>$W433*施設別MDC別比率!S433</f>
        <v>89</v>
      </c>
      <c r="T433" s="29">
        <f>$W433*施設別MDC別比率!T433</f>
        <v>8</v>
      </c>
      <c r="U433" s="29">
        <f>$W433*施設別MDC別比率!U433</f>
        <v>128</v>
      </c>
      <c r="V433" s="29">
        <f>$W433*施設別MDC別比率!V433</f>
        <v>4506</v>
      </c>
      <c r="W433" s="8">
        <f>施設別MDC別比率!W433</f>
        <v>4506</v>
      </c>
      <c r="X433" s="3">
        <v>0</v>
      </c>
    </row>
    <row r="434" spans="1:24" hidden="1">
      <c r="A434" s="9">
        <f>施設別MDC別比率!A434*1</f>
        <v>30252</v>
      </c>
      <c r="B434" s="5" t="str">
        <f>施設別MDC別比率!B434</f>
        <v>30233</v>
      </c>
      <c r="C434" s="6" t="str">
        <f>施設別MDC別比率!C434</f>
        <v>越谷市立病院</v>
      </c>
      <c r="D434" s="29">
        <f>$W434*施設別MDC別比率!D434</f>
        <v>519</v>
      </c>
      <c r="E434" s="29">
        <f>$W434*施設別MDC別比率!E434</f>
        <v>203</v>
      </c>
      <c r="F434" s="29">
        <f>$W434*施設別MDC別比率!F434</f>
        <v>196</v>
      </c>
      <c r="G434" s="29">
        <f>$W434*施設別MDC別比率!G434</f>
        <v>741</v>
      </c>
      <c r="H434" s="29">
        <f>$W434*施設別MDC別比率!H434</f>
        <v>530</v>
      </c>
      <c r="I434" s="29">
        <f>$W434*施設別MDC別比率!I434</f>
        <v>1883</v>
      </c>
      <c r="J434" s="29">
        <f>$W434*施設別MDC別比率!J434</f>
        <v>350</v>
      </c>
      <c r="K434" s="29">
        <f>$W434*施設別MDC別比率!K434</f>
        <v>37</v>
      </c>
      <c r="L434" s="29">
        <f>$W434*施設別MDC別比率!L434</f>
        <v>182</v>
      </c>
      <c r="M434" s="29">
        <f>$W434*施設別MDC別比率!M434</f>
        <v>153</v>
      </c>
      <c r="N434" s="29">
        <f>$W434*施設別MDC別比率!N434</f>
        <v>635</v>
      </c>
      <c r="O434" s="29">
        <f>$W434*施設別MDC別比率!O434</f>
        <v>1448</v>
      </c>
      <c r="P434" s="29">
        <f>$W434*施設別MDC別比率!P434</f>
        <v>98</v>
      </c>
      <c r="Q434" s="29">
        <f>$W434*施設別MDC別比率!Q434</f>
        <v>127.99999999999999</v>
      </c>
      <c r="R434" s="29">
        <f>$W434*施設別MDC別比率!R434</f>
        <v>172</v>
      </c>
      <c r="S434" s="29">
        <f>$W434*施設別MDC別比率!S434</f>
        <v>471</v>
      </c>
      <c r="T434" s="29">
        <f>$W434*施設別MDC別比率!T434</f>
        <v>6</v>
      </c>
      <c r="U434" s="29">
        <f>$W434*施設別MDC別比率!U434</f>
        <v>104</v>
      </c>
      <c r="V434" s="29">
        <f>$W434*施設別MDC別比率!V434</f>
        <v>7856</v>
      </c>
      <c r="W434" s="8">
        <f>施設別MDC別比率!W434</f>
        <v>7856</v>
      </c>
      <c r="X434" s="3">
        <v>0</v>
      </c>
    </row>
    <row r="435" spans="1:24" hidden="1">
      <c r="A435" s="9">
        <f>施設別MDC別比率!A435*1</f>
        <v>30253</v>
      </c>
      <c r="B435" s="5" t="str">
        <f>施設別MDC別比率!B435</f>
        <v>30234</v>
      </c>
      <c r="C435" s="6" t="str">
        <f>施設別MDC別比率!C435</f>
        <v>越谷誠和病院</v>
      </c>
      <c r="D435" s="29">
        <f>$W435*施設別MDC別比率!D435</f>
        <v>43</v>
      </c>
      <c r="E435" s="29">
        <f>$W435*施設別MDC別比率!E435</f>
        <v>0</v>
      </c>
      <c r="F435" s="29">
        <f>$W435*施設別MDC別比率!F435</f>
        <v>22</v>
      </c>
      <c r="G435" s="29">
        <f>$W435*施設別MDC別比率!G435</f>
        <v>236</v>
      </c>
      <c r="H435" s="29">
        <f>$W435*施設別MDC別比率!H435</f>
        <v>60</v>
      </c>
      <c r="I435" s="29">
        <f>$W435*施設別MDC別比率!I435</f>
        <v>459</v>
      </c>
      <c r="J435" s="29">
        <f>$W435*施設別MDC別比率!J435</f>
        <v>171</v>
      </c>
      <c r="K435" s="29">
        <f>$W435*施設別MDC別比率!K435</f>
        <v>31</v>
      </c>
      <c r="L435" s="29">
        <f>$W435*施設別MDC別比率!L435</f>
        <v>21</v>
      </c>
      <c r="M435" s="29">
        <f>$W435*施設別MDC別比率!M435</f>
        <v>86</v>
      </c>
      <c r="N435" s="29">
        <f>$W435*施設別MDC別比率!N435</f>
        <v>257</v>
      </c>
      <c r="O435" s="29">
        <f>$W435*施設別MDC別比率!O435</f>
        <v>10</v>
      </c>
      <c r="P435" s="29">
        <f>$W435*施設別MDC別比率!P435</f>
        <v>31</v>
      </c>
      <c r="Q435" s="29">
        <f>$W435*施設別MDC別比率!Q435</f>
        <v>0</v>
      </c>
      <c r="R435" s="29">
        <f>$W435*施設別MDC別比率!R435</f>
        <v>50</v>
      </c>
      <c r="S435" s="29">
        <f>$W435*施設別MDC別比率!S435</f>
        <v>397</v>
      </c>
      <c r="T435" s="29">
        <f>$W435*施設別MDC別比率!T435</f>
        <v>7</v>
      </c>
      <c r="U435" s="29">
        <f>$W435*施設別MDC別比率!U435</f>
        <v>20</v>
      </c>
      <c r="V435" s="29">
        <f>$W435*施設別MDC別比率!V435</f>
        <v>1901</v>
      </c>
      <c r="W435" s="8">
        <f>施設別MDC別比率!W435</f>
        <v>1901</v>
      </c>
      <c r="X435" s="3">
        <v>0</v>
      </c>
    </row>
    <row r="436" spans="1:24" hidden="1">
      <c r="A436" s="9">
        <f>施設別MDC別比率!A436*1</f>
        <v>30254</v>
      </c>
      <c r="B436" s="5" t="str">
        <f>施設別MDC別比率!B436</f>
        <v>30235</v>
      </c>
      <c r="C436" s="6" t="str">
        <f>施設別MDC別比率!C436</f>
        <v>医療法人　道心会　埼玉東部循環器病院</v>
      </c>
      <c r="D436" s="29">
        <f>$W436*施設別MDC別比率!D436</f>
        <v>17</v>
      </c>
      <c r="E436" s="29">
        <f>$W436*施設別MDC別比率!E436</f>
        <v>0</v>
      </c>
      <c r="F436" s="29">
        <f>$W436*施設別MDC別比率!F436</f>
        <v>3</v>
      </c>
      <c r="G436" s="29">
        <f>$W436*施設別MDC別比率!G436</f>
        <v>31</v>
      </c>
      <c r="H436" s="29">
        <f>$W436*施設別MDC別比率!H436</f>
        <v>1009</v>
      </c>
      <c r="I436" s="29">
        <f>$W436*施設別MDC別比率!I436</f>
        <v>4</v>
      </c>
      <c r="J436" s="29">
        <f>$W436*施設別MDC別比率!J436</f>
        <v>0</v>
      </c>
      <c r="K436" s="29">
        <f>$W436*施設別MDC別比率!K436</f>
        <v>0</v>
      </c>
      <c r="L436" s="29">
        <f>$W436*施設別MDC別比率!L436</f>
        <v>0</v>
      </c>
      <c r="M436" s="29">
        <f>$W436*施設別MDC別比率!M436</f>
        <v>14.000000000000002</v>
      </c>
      <c r="N436" s="29">
        <f>$W436*施設別MDC別比率!N436</f>
        <v>6</v>
      </c>
      <c r="O436" s="29">
        <f>$W436*施設別MDC別比率!O436</f>
        <v>0</v>
      </c>
      <c r="P436" s="29">
        <f>$W436*施設別MDC別比率!P436</f>
        <v>2</v>
      </c>
      <c r="Q436" s="29">
        <f>$W436*施設別MDC別比率!Q436</f>
        <v>1</v>
      </c>
      <c r="R436" s="29">
        <f>$W436*施設別MDC別比率!R436</f>
        <v>1</v>
      </c>
      <c r="S436" s="29">
        <f>$W436*施設別MDC別比率!S436</f>
        <v>5.0000000000000009</v>
      </c>
      <c r="T436" s="29">
        <f>$W436*施設別MDC別比率!T436</f>
        <v>1</v>
      </c>
      <c r="U436" s="29">
        <f>$W436*施設別MDC別比率!U436</f>
        <v>4</v>
      </c>
      <c r="V436" s="29">
        <f>$W436*施設別MDC別比率!V436</f>
        <v>1098</v>
      </c>
      <c r="W436" s="8">
        <f>施設別MDC別比率!W436</f>
        <v>1098</v>
      </c>
      <c r="X436" s="3">
        <v>0</v>
      </c>
    </row>
    <row r="437" spans="1:24" hidden="1">
      <c r="A437" s="9">
        <f>施設別MDC別比率!A437*1</f>
        <v>30255</v>
      </c>
      <c r="B437" s="5" t="str">
        <f>施設別MDC別比率!B437</f>
        <v>30237</v>
      </c>
      <c r="C437" s="6" t="str">
        <f>施設別MDC別比率!C437</f>
        <v>埼玉県厚生農業協同組合連合会　久喜総合病院</v>
      </c>
      <c r="D437" s="29">
        <f>$W437*施設別MDC別比率!D437</f>
        <v>472</v>
      </c>
      <c r="E437" s="29">
        <f>$W437*施設別MDC別比率!E437</f>
        <v>115.99999999999999</v>
      </c>
      <c r="F437" s="29">
        <f>$W437*施設別MDC別比率!F437</f>
        <v>121</v>
      </c>
      <c r="G437" s="29">
        <f>$W437*施設別MDC別比率!G437</f>
        <v>207.99999999999997</v>
      </c>
      <c r="H437" s="29">
        <f>$W437*施設別MDC別比率!H437</f>
        <v>1045</v>
      </c>
      <c r="I437" s="29">
        <f>$W437*施設別MDC別比率!I437</f>
        <v>938.00000000000011</v>
      </c>
      <c r="J437" s="29">
        <f>$W437*施設別MDC別比率!J437</f>
        <v>179</v>
      </c>
      <c r="K437" s="29">
        <f>$W437*施設別MDC別比率!K437</f>
        <v>16</v>
      </c>
      <c r="L437" s="29">
        <f>$W437*施設別MDC別比率!L437</f>
        <v>12</v>
      </c>
      <c r="M437" s="29">
        <f>$W437*施設別MDC別比率!M437</f>
        <v>43</v>
      </c>
      <c r="N437" s="29">
        <f>$W437*施設別MDC別比率!N437</f>
        <v>807</v>
      </c>
      <c r="O437" s="29">
        <f>$W437*施設別MDC別比率!O437</f>
        <v>7</v>
      </c>
      <c r="P437" s="29">
        <f>$W437*施設別MDC別比率!P437</f>
        <v>47</v>
      </c>
      <c r="Q437" s="29">
        <f>$W437*施設別MDC別比率!Q437</f>
        <v>6</v>
      </c>
      <c r="R437" s="29">
        <f>$W437*施設別MDC別比率!R437</f>
        <v>43</v>
      </c>
      <c r="S437" s="29">
        <f>$W437*施設別MDC別比率!S437</f>
        <v>380</v>
      </c>
      <c r="T437" s="29">
        <f>$W437*施設別MDC別比率!T437</f>
        <v>11</v>
      </c>
      <c r="U437" s="29">
        <f>$W437*施設別MDC別比率!U437</f>
        <v>80</v>
      </c>
      <c r="V437" s="29">
        <f>$W437*施設別MDC別比率!V437</f>
        <v>4531</v>
      </c>
      <c r="W437" s="8">
        <f>施設別MDC別比率!W437</f>
        <v>4531</v>
      </c>
      <c r="X437" s="3">
        <v>0</v>
      </c>
    </row>
    <row r="438" spans="1:24" hidden="1">
      <c r="A438" s="9">
        <f>施設別MDC別比率!A438*1</f>
        <v>30256</v>
      </c>
      <c r="B438" s="5" t="str">
        <f>施設別MDC別比率!B438</f>
        <v>30236</v>
      </c>
      <c r="C438" s="6" t="str">
        <f>施設別MDC別比率!C438</f>
        <v>医療法人　土屋小児病院</v>
      </c>
      <c r="D438" s="29">
        <f>$W438*施設別MDC別比率!D438</f>
        <v>31</v>
      </c>
      <c r="E438" s="29">
        <f>$W438*施設別MDC別比率!E438</f>
        <v>0</v>
      </c>
      <c r="F438" s="29">
        <f>$W438*施設別MDC別比率!F438</f>
        <v>282</v>
      </c>
      <c r="G438" s="29">
        <f>$W438*施設別MDC別比率!G438</f>
        <v>1037</v>
      </c>
      <c r="H438" s="29">
        <f>$W438*施設別MDC別比率!H438</f>
        <v>2</v>
      </c>
      <c r="I438" s="29">
        <f>$W438*施設別MDC別比率!I438</f>
        <v>10</v>
      </c>
      <c r="J438" s="29">
        <f>$W438*施設別MDC別比率!J438</f>
        <v>8</v>
      </c>
      <c r="K438" s="29">
        <f>$W438*施設別MDC別比率!K438</f>
        <v>74</v>
      </c>
      <c r="L438" s="29">
        <f>$W438*施設別MDC別比率!L438</f>
        <v>0</v>
      </c>
      <c r="M438" s="29">
        <f>$W438*施設別MDC別比率!M438</f>
        <v>31</v>
      </c>
      <c r="N438" s="29">
        <f>$W438*施設別MDC別比率!N438</f>
        <v>40</v>
      </c>
      <c r="O438" s="29">
        <f>$W438*施設別MDC別比率!O438</f>
        <v>0</v>
      </c>
      <c r="P438" s="29">
        <f>$W438*施設別MDC別比率!P438</f>
        <v>23</v>
      </c>
      <c r="Q438" s="29">
        <f>$W438*施設別MDC別比率!Q438</f>
        <v>3</v>
      </c>
      <c r="R438" s="29">
        <f>$W438*施設別MDC別比率!R438</f>
        <v>282</v>
      </c>
      <c r="S438" s="29">
        <f>$W438*施設別MDC別比率!S438</f>
        <v>12</v>
      </c>
      <c r="T438" s="29">
        <f>$W438*施設別MDC別比率!T438</f>
        <v>3</v>
      </c>
      <c r="U438" s="29">
        <f>$W438*施設別MDC別比率!U438</f>
        <v>4</v>
      </c>
      <c r="V438" s="29">
        <f>$W438*施設別MDC別比率!V438</f>
        <v>1842</v>
      </c>
      <c r="W438" s="8">
        <f>施設別MDC別比率!W438</f>
        <v>1842</v>
      </c>
      <c r="X438" s="3">
        <v>0</v>
      </c>
    </row>
    <row r="439" spans="1:24" hidden="1">
      <c r="A439" s="9">
        <f>施設別MDC別比率!A439*1</f>
        <v>30257</v>
      </c>
      <c r="B439" s="5" t="str">
        <f>施設別MDC別比率!B439</f>
        <v>30238</v>
      </c>
      <c r="C439" s="6" t="str">
        <f>施設別MDC別比率!C439</f>
        <v>医療法人社団　協友会八潮中央総合病院</v>
      </c>
      <c r="D439" s="29">
        <f>$W439*施設別MDC別比率!D439</f>
        <v>68</v>
      </c>
      <c r="E439" s="29">
        <f>$W439*施設別MDC別比率!E439</f>
        <v>10</v>
      </c>
      <c r="F439" s="29">
        <f>$W439*施設別MDC別比率!F439</f>
        <v>117</v>
      </c>
      <c r="G439" s="29">
        <f>$W439*施設別MDC別比率!G439</f>
        <v>316</v>
      </c>
      <c r="H439" s="29">
        <f>$W439*施設別MDC別比率!H439</f>
        <v>113</v>
      </c>
      <c r="I439" s="29">
        <f>$W439*施設別MDC別比率!I439</f>
        <v>593</v>
      </c>
      <c r="J439" s="29">
        <f>$W439*施設別MDC別比率!J439</f>
        <v>230</v>
      </c>
      <c r="K439" s="29">
        <f>$W439*施設別MDC別比率!K439</f>
        <v>31</v>
      </c>
      <c r="L439" s="29">
        <f>$W439*施設別MDC別比率!L439</f>
        <v>64</v>
      </c>
      <c r="M439" s="29">
        <f>$W439*施設別MDC別比率!M439</f>
        <v>81</v>
      </c>
      <c r="N439" s="29">
        <f>$W439*施設別MDC別比率!N439</f>
        <v>149.00000000000003</v>
      </c>
      <c r="O439" s="29">
        <f>$W439*施設別MDC別比率!O439</f>
        <v>9</v>
      </c>
      <c r="P439" s="29">
        <f>$W439*施設別MDC別比率!P439</f>
        <v>21</v>
      </c>
      <c r="Q439" s="29">
        <f>$W439*施設別MDC別比率!Q439</f>
        <v>7</v>
      </c>
      <c r="R439" s="29">
        <f>$W439*施設別MDC別比率!R439</f>
        <v>24</v>
      </c>
      <c r="S439" s="29">
        <f>$W439*施設別MDC別比率!S439</f>
        <v>201</v>
      </c>
      <c r="T439" s="29">
        <f>$W439*施設別MDC別比率!T439</f>
        <v>6</v>
      </c>
      <c r="U439" s="29">
        <f>$W439*施設別MDC別比率!U439</f>
        <v>62</v>
      </c>
      <c r="V439" s="29">
        <f>$W439*施設別MDC別比率!V439</f>
        <v>2102</v>
      </c>
      <c r="W439" s="8">
        <f>施設別MDC別比率!W439</f>
        <v>2102</v>
      </c>
      <c r="X439" s="3">
        <v>0</v>
      </c>
    </row>
    <row r="440" spans="1:24" hidden="1">
      <c r="A440" s="9">
        <f>施設別MDC別比率!A440*1</f>
        <v>30258</v>
      </c>
      <c r="B440" s="5" t="str">
        <f>施設別MDC別比率!B440</f>
        <v>30240</v>
      </c>
      <c r="C440" s="6" t="str">
        <f>施設別MDC別比率!C440</f>
        <v>社会福祉法人　恩賜財団　済生会支部　埼玉県済生会　栗橋病院</v>
      </c>
      <c r="D440" s="29">
        <f>$W440*施設別MDC別比率!D440</f>
        <v>481</v>
      </c>
      <c r="E440" s="29">
        <f>$W440*施設別MDC別比率!E440</f>
        <v>548</v>
      </c>
      <c r="F440" s="29">
        <f>$W440*施設別MDC別比率!F440</f>
        <v>346</v>
      </c>
      <c r="G440" s="29">
        <f>$W440*施設別MDC別比率!G440</f>
        <v>1201</v>
      </c>
      <c r="H440" s="29">
        <f>$W440*施設別MDC別比率!H440</f>
        <v>1293</v>
      </c>
      <c r="I440" s="29">
        <f>$W440*施設別MDC別比率!I440</f>
        <v>1842</v>
      </c>
      <c r="J440" s="29">
        <f>$W440*施設別MDC別比率!J440</f>
        <v>104</v>
      </c>
      <c r="K440" s="29">
        <f>$W440*施設別MDC別比率!K440</f>
        <v>45</v>
      </c>
      <c r="L440" s="29">
        <f>$W440*施設別MDC別比率!L440</f>
        <v>9</v>
      </c>
      <c r="M440" s="29">
        <f>$W440*施設別MDC別比率!M440</f>
        <v>103</v>
      </c>
      <c r="N440" s="29">
        <f>$W440*施設別MDC別比率!N440</f>
        <v>871</v>
      </c>
      <c r="O440" s="29">
        <f>$W440*施設別MDC別比率!O440</f>
        <v>7</v>
      </c>
      <c r="P440" s="29">
        <f>$W440*施設別MDC別比率!P440</f>
        <v>65</v>
      </c>
      <c r="Q440" s="29">
        <f>$W440*施設別MDC別比率!Q440</f>
        <v>18</v>
      </c>
      <c r="R440" s="29">
        <f>$W440*施設別MDC別比率!R440</f>
        <v>120</v>
      </c>
      <c r="S440" s="29">
        <f>$W440*施設別MDC別比率!S440</f>
        <v>232.99999999999997</v>
      </c>
      <c r="T440" s="29">
        <f>$W440*施設別MDC別比率!T440</f>
        <v>10</v>
      </c>
      <c r="U440" s="29">
        <f>$W440*施設別MDC別比率!U440</f>
        <v>117.00000000000001</v>
      </c>
      <c r="V440" s="29">
        <f>$W440*施設別MDC別比率!V440</f>
        <v>7413</v>
      </c>
      <c r="W440" s="8">
        <f>施設別MDC別比率!W440</f>
        <v>7413</v>
      </c>
      <c r="X440" s="3">
        <v>0</v>
      </c>
    </row>
    <row r="441" spans="1:24" hidden="1">
      <c r="A441" s="9">
        <f>施設別MDC別比率!A441*1</f>
        <v>30259</v>
      </c>
      <c r="B441" s="5" t="str">
        <f>施設別MDC別比率!B441</f>
        <v>30241</v>
      </c>
      <c r="C441" s="6" t="str">
        <f>施設別MDC別比率!C441</f>
        <v>医療法人財団　健和会みさと健和病院</v>
      </c>
      <c r="D441" s="29">
        <f>$W441*施設別MDC別比率!D441</f>
        <v>117</v>
      </c>
      <c r="E441" s="29">
        <f>$W441*施設別MDC別比率!E441</f>
        <v>219</v>
      </c>
      <c r="F441" s="29">
        <f>$W441*施設別MDC別比率!F441</f>
        <v>57</v>
      </c>
      <c r="G441" s="29">
        <f>$W441*施設別MDC別比率!G441</f>
        <v>460</v>
      </c>
      <c r="H441" s="29">
        <f>$W441*施設別MDC別比率!H441</f>
        <v>454</v>
      </c>
      <c r="I441" s="29">
        <f>$W441*施設別MDC別比率!I441</f>
        <v>1651</v>
      </c>
      <c r="J441" s="29">
        <f>$W441*施設別MDC別比率!J441</f>
        <v>106</v>
      </c>
      <c r="K441" s="29">
        <f>$W441*施設別MDC別比率!K441</f>
        <v>78</v>
      </c>
      <c r="L441" s="29">
        <f>$W441*施設別MDC別比率!L441</f>
        <v>47</v>
      </c>
      <c r="M441" s="29">
        <f>$W441*施設別MDC別比率!M441</f>
        <v>248</v>
      </c>
      <c r="N441" s="29">
        <f>$W441*施設別MDC別比率!N441</f>
        <v>443</v>
      </c>
      <c r="O441" s="29">
        <f>$W441*施設別MDC別比率!O441</f>
        <v>62</v>
      </c>
      <c r="P441" s="29">
        <f>$W441*施設別MDC別比率!P441</f>
        <v>49</v>
      </c>
      <c r="Q441" s="29">
        <f>$W441*施設別MDC別比率!Q441</f>
        <v>8</v>
      </c>
      <c r="R441" s="29">
        <f>$W441*施設別MDC別比率!R441</f>
        <v>50</v>
      </c>
      <c r="S441" s="29">
        <f>$W441*施設別MDC別比率!S441</f>
        <v>250</v>
      </c>
      <c r="T441" s="29">
        <f>$W441*施設別MDC別比率!T441</f>
        <v>10</v>
      </c>
      <c r="U441" s="29">
        <f>$W441*施設別MDC別比率!U441</f>
        <v>101.99999999999999</v>
      </c>
      <c r="V441" s="29">
        <f>$W441*施設別MDC別比率!V441</f>
        <v>4411</v>
      </c>
      <c r="W441" s="8">
        <f>施設別MDC別比率!W441</f>
        <v>4411</v>
      </c>
      <c r="X441" s="3">
        <v>0</v>
      </c>
    </row>
    <row r="442" spans="1:24" hidden="1">
      <c r="A442" s="9">
        <f>施設別MDC別比率!A442*1</f>
        <v>30260</v>
      </c>
      <c r="B442" s="5" t="str">
        <f>施設別MDC別比率!B442</f>
        <v>30242</v>
      </c>
      <c r="C442" s="6" t="str">
        <f>施設別MDC別比率!C442</f>
        <v>医療法人　三愛会　三愛会総合病院</v>
      </c>
      <c r="D442" s="29">
        <f>$W442*施設別MDC別比率!D442</f>
        <v>53</v>
      </c>
      <c r="E442" s="29">
        <f>$W442*施設別MDC別比率!E442</f>
        <v>368</v>
      </c>
      <c r="F442" s="29">
        <f>$W442*施設別MDC別比率!F442</f>
        <v>77</v>
      </c>
      <c r="G442" s="29">
        <f>$W442*施設別MDC別比率!G442</f>
        <v>224</v>
      </c>
      <c r="H442" s="29">
        <f>$W442*施設別MDC別比率!H442</f>
        <v>26</v>
      </c>
      <c r="I442" s="29">
        <f>$W442*施設別MDC別比率!I442</f>
        <v>188</v>
      </c>
      <c r="J442" s="29">
        <f>$W442*施設別MDC別比率!J442</f>
        <v>76</v>
      </c>
      <c r="K442" s="29">
        <f>$W442*施設別MDC別比率!K442</f>
        <v>53</v>
      </c>
      <c r="L442" s="29">
        <f>$W442*施設別MDC別比率!L442</f>
        <v>0</v>
      </c>
      <c r="M442" s="29">
        <f>$W442*施設別MDC別比率!M442</f>
        <v>62</v>
      </c>
      <c r="N442" s="29">
        <f>$W442*施設別MDC別比率!N442</f>
        <v>527</v>
      </c>
      <c r="O442" s="29">
        <f>$W442*施設別MDC別比率!O442</f>
        <v>1</v>
      </c>
      <c r="P442" s="29">
        <f>$W442*施設別MDC別比率!P442</f>
        <v>36</v>
      </c>
      <c r="Q442" s="29">
        <f>$W442*施設別MDC別比率!Q442</f>
        <v>1</v>
      </c>
      <c r="R442" s="29">
        <f>$W442*施設別MDC別比率!R442</f>
        <v>67</v>
      </c>
      <c r="S442" s="29">
        <f>$W442*施設別MDC別比率!S442</f>
        <v>153</v>
      </c>
      <c r="T442" s="29">
        <f>$W442*施設別MDC別比率!T442</f>
        <v>5</v>
      </c>
      <c r="U442" s="29">
        <f>$W442*施設別MDC別比率!U442</f>
        <v>27</v>
      </c>
      <c r="V442" s="29">
        <f>$W442*施設別MDC別比率!V442</f>
        <v>1944</v>
      </c>
      <c r="W442" s="8">
        <f>施設別MDC別比率!W442</f>
        <v>1944</v>
      </c>
      <c r="X442" s="3">
        <v>0</v>
      </c>
    </row>
    <row r="443" spans="1:24" hidden="1">
      <c r="A443" s="9">
        <f>施設別MDC別比率!A443*1</f>
        <v>30261</v>
      </c>
      <c r="B443" s="5" t="str">
        <f>施設別MDC別比率!B443</f>
        <v>30243</v>
      </c>
      <c r="C443" s="6" t="str">
        <f>施設別MDC別比率!C443</f>
        <v>医療法人社団　愛友会三郷中央総合病院</v>
      </c>
      <c r="D443" s="29">
        <f>$W443*施設別MDC別比率!D443</f>
        <v>286</v>
      </c>
      <c r="E443" s="29">
        <f>$W443*施設別MDC別比率!E443</f>
        <v>229</v>
      </c>
      <c r="F443" s="29">
        <f>$W443*施設別MDC別比率!F443</f>
        <v>77</v>
      </c>
      <c r="G443" s="29">
        <f>$W443*施設別MDC別比率!G443</f>
        <v>207</v>
      </c>
      <c r="H443" s="29">
        <f>$W443*施設別MDC別比率!H443</f>
        <v>796</v>
      </c>
      <c r="I443" s="29">
        <f>$W443*施設別MDC別比率!I443</f>
        <v>556</v>
      </c>
      <c r="J443" s="29">
        <f>$W443*施設別MDC別比率!J443</f>
        <v>84</v>
      </c>
      <c r="K443" s="29">
        <f>$W443*施設別MDC別比率!K443</f>
        <v>27</v>
      </c>
      <c r="L443" s="29">
        <f>$W443*施設別MDC別比率!L443</f>
        <v>0</v>
      </c>
      <c r="M443" s="29">
        <f>$W443*施設別MDC別比率!M443</f>
        <v>76</v>
      </c>
      <c r="N443" s="29">
        <f>$W443*施設別MDC別比率!N443</f>
        <v>390</v>
      </c>
      <c r="O443" s="29">
        <f>$W443*施設別MDC別比率!O443</f>
        <v>5</v>
      </c>
      <c r="P443" s="29">
        <f>$W443*施設別MDC別比率!P443</f>
        <v>28.000000000000004</v>
      </c>
      <c r="Q443" s="29">
        <f>$W443*施設別MDC別比率!Q443</f>
        <v>1</v>
      </c>
      <c r="R443" s="29">
        <f>$W443*施設別MDC別比率!R443</f>
        <v>34</v>
      </c>
      <c r="S443" s="29">
        <f>$W443*施設別MDC別比率!S443</f>
        <v>353</v>
      </c>
      <c r="T443" s="29">
        <f>$W443*施設別MDC別比率!T443</f>
        <v>1</v>
      </c>
      <c r="U443" s="29">
        <f>$W443*施設別MDC別比率!U443</f>
        <v>55</v>
      </c>
      <c r="V443" s="29">
        <f>$W443*施設別MDC別比率!V443</f>
        <v>3205</v>
      </c>
      <c r="W443" s="8">
        <f>施設別MDC別比率!W443</f>
        <v>3205</v>
      </c>
      <c r="X443" s="3">
        <v>0</v>
      </c>
    </row>
    <row r="444" spans="1:24" hidden="1">
      <c r="A444" s="9">
        <f>施設別MDC別比率!A444*1</f>
        <v>30262</v>
      </c>
      <c r="B444" s="5" t="str">
        <f>施設別MDC別比率!B444</f>
        <v>90152</v>
      </c>
      <c r="C444" s="6" t="str">
        <f>施設別MDC別比率!C444</f>
        <v>埼玉県立がんセンター</v>
      </c>
      <c r="D444" s="29">
        <f>$W444*施設別MDC別比率!D444</f>
        <v>143</v>
      </c>
      <c r="E444" s="29">
        <f>$W444*施設別MDC別比率!E444</f>
        <v>1</v>
      </c>
      <c r="F444" s="29">
        <f>$W444*施設別MDC別比率!F444</f>
        <v>618</v>
      </c>
      <c r="G444" s="29">
        <f>$W444*施設別MDC別比率!G444</f>
        <v>1022</v>
      </c>
      <c r="H444" s="29">
        <f>$W444*施設別MDC別比率!H444</f>
        <v>8</v>
      </c>
      <c r="I444" s="29">
        <f>$W444*施設別MDC別比率!I444</f>
        <v>2184</v>
      </c>
      <c r="J444" s="29">
        <f>$W444*施設別MDC別比率!J444</f>
        <v>474.99999999999994</v>
      </c>
      <c r="K444" s="29">
        <f>$W444*施設別MDC別比率!K444</f>
        <v>50</v>
      </c>
      <c r="L444" s="29">
        <f>$W444*施設別MDC別比率!L444</f>
        <v>963.00000000000011</v>
      </c>
      <c r="M444" s="29">
        <f>$W444*施設別MDC別比率!M444</f>
        <v>112</v>
      </c>
      <c r="N444" s="29">
        <f>$W444*施設別MDC別比率!N444</f>
        <v>640</v>
      </c>
      <c r="O444" s="29">
        <f>$W444*施設別MDC別比率!O444</f>
        <v>871</v>
      </c>
      <c r="P444" s="29">
        <f>$W444*施設別MDC別比率!P444</f>
        <v>386</v>
      </c>
      <c r="Q444" s="29">
        <f>$W444*施設別MDC別比率!Q444</f>
        <v>0</v>
      </c>
      <c r="R444" s="29">
        <f>$W444*施設別MDC別比率!R444</f>
        <v>3</v>
      </c>
      <c r="S444" s="29">
        <f>$W444*施設別MDC別比率!S444</f>
        <v>5</v>
      </c>
      <c r="T444" s="29">
        <f>$W444*施設別MDC別比率!T444</f>
        <v>1</v>
      </c>
      <c r="U444" s="29">
        <f>$W444*施設別MDC別比率!U444</f>
        <v>81</v>
      </c>
      <c r="V444" s="29">
        <f>$W444*施設別MDC別比率!V444</f>
        <v>7563</v>
      </c>
      <c r="W444" s="8">
        <f>施設別MDC別比率!W444</f>
        <v>7563</v>
      </c>
      <c r="X444" s="3">
        <v>0</v>
      </c>
    </row>
    <row r="445" spans="1:24" hidden="1">
      <c r="A445" s="9">
        <f>施設別MDC別比率!A445*1</f>
        <v>30263</v>
      </c>
      <c r="B445" s="5" t="str">
        <f>施設別MDC別比率!B445</f>
        <v>30244</v>
      </c>
      <c r="C445" s="6" t="str">
        <f>施設別MDC別比率!C445</f>
        <v>医療法人社団愛友会　伊奈病院</v>
      </c>
      <c r="D445" s="29">
        <f>$W445*施設別MDC別比率!D445</f>
        <v>85</v>
      </c>
      <c r="E445" s="29">
        <f>$W445*施設別MDC別比率!E445</f>
        <v>99</v>
      </c>
      <c r="F445" s="29">
        <f>$W445*施設別MDC別比率!F445</f>
        <v>32</v>
      </c>
      <c r="G445" s="29">
        <f>$W445*施設別MDC別比率!G445</f>
        <v>136</v>
      </c>
      <c r="H445" s="29">
        <f>$W445*施設別MDC別比率!H445</f>
        <v>34</v>
      </c>
      <c r="I445" s="29">
        <f>$W445*施設別MDC別比率!I445</f>
        <v>425</v>
      </c>
      <c r="J445" s="29">
        <f>$W445*施設別MDC別比率!J445</f>
        <v>440</v>
      </c>
      <c r="K445" s="29">
        <f>$W445*施設別MDC別比率!K445</f>
        <v>19</v>
      </c>
      <c r="L445" s="29">
        <f>$W445*施設別MDC別比率!L445</f>
        <v>18</v>
      </c>
      <c r="M445" s="29">
        <f>$W445*施設別MDC別比率!M445</f>
        <v>34</v>
      </c>
      <c r="N445" s="29">
        <f>$W445*施設別MDC別比率!N445</f>
        <v>50</v>
      </c>
      <c r="O445" s="29">
        <f>$W445*施設別MDC別比率!O445</f>
        <v>1</v>
      </c>
      <c r="P445" s="29">
        <f>$W445*施設別MDC別比率!P445</f>
        <v>17</v>
      </c>
      <c r="Q445" s="29">
        <f>$W445*施設別MDC別比率!Q445</f>
        <v>2</v>
      </c>
      <c r="R445" s="29">
        <f>$W445*施設別MDC別比率!R445</f>
        <v>21</v>
      </c>
      <c r="S445" s="29">
        <f>$W445*施設別MDC別比率!S445</f>
        <v>386</v>
      </c>
      <c r="T445" s="29">
        <f>$W445*施設別MDC別比率!T445</f>
        <v>3</v>
      </c>
      <c r="U445" s="29">
        <f>$W445*施設別MDC別比率!U445</f>
        <v>19</v>
      </c>
      <c r="V445" s="29">
        <f>$W445*施設別MDC別比率!V445</f>
        <v>1821</v>
      </c>
      <c r="W445" s="8">
        <f>施設別MDC別比率!W445</f>
        <v>1821</v>
      </c>
      <c r="X445" s="3">
        <v>0</v>
      </c>
    </row>
    <row r="446" spans="1:24" hidden="1">
      <c r="A446" s="9">
        <f>施設別MDC別比率!A446*1</f>
        <v>30264</v>
      </c>
      <c r="B446" s="5" t="str">
        <f>施設別MDC別比率!B446</f>
        <v>30245</v>
      </c>
      <c r="C446" s="6" t="str">
        <f>施設別MDC別比率!C446</f>
        <v>医療法人社団　愛友会上尾中央総合病院</v>
      </c>
      <c r="D446" s="29">
        <f>$W446*施設別MDC別比率!D446</f>
        <v>527</v>
      </c>
      <c r="E446" s="29">
        <f>$W446*施設別MDC別比率!E446</f>
        <v>363</v>
      </c>
      <c r="F446" s="29">
        <f>$W446*施設別MDC別比率!F446</f>
        <v>784</v>
      </c>
      <c r="G446" s="29">
        <f>$W446*施設別MDC別比率!G446</f>
        <v>1139</v>
      </c>
      <c r="H446" s="29">
        <f>$W446*施設別MDC別比率!H446</f>
        <v>1681.9999999999998</v>
      </c>
      <c r="I446" s="29">
        <f>$W446*施設別MDC別比率!I446</f>
        <v>3486</v>
      </c>
      <c r="J446" s="29">
        <f>$W446*施設別MDC別比率!J446</f>
        <v>327</v>
      </c>
      <c r="K446" s="29">
        <f>$W446*施設別MDC別比率!K446</f>
        <v>111.99999999999999</v>
      </c>
      <c r="L446" s="29">
        <f>$W446*施設別MDC別比率!L446</f>
        <v>151</v>
      </c>
      <c r="M446" s="29">
        <f>$W446*施設別MDC別比率!M446</f>
        <v>343</v>
      </c>
      <c r="N446" s="29">
        <f>$W446*施設別MDC別比率!N446</f>
        <v>1442</v>
      </c>
      <c r="O446" s="29">
        <f>$W446*施設別MDC別比率!O446</f>
        <v>560</v>
      </c>
      <c r="P446" s="29">
        <f>$W446*施設別MDC別比率!P446</f>
        <v>267</v>
      </c>
      <c r="Q446" s="29">
        <f>$W446*施設別MDC別比率!Q446</f>
        <v>102</v>
      </c>
      <c r="R446" s="29">
        <f>$W446*施設別MDC別比率!R446</f>
        <v>166</v>
      </c>
      <c r="S446" s="29">
        <f>$W446*施設別MDC別比率!S446</f>
        <v>817</v>
      </c>
      <c r="T446" s="29">
        <f>$W446*施設別MDC別比率!T446</f>
        <v>16</v>
      </c>
      <c r="U446" s="29">
        <f>$W446*施設別MDC別比率!U446</f>
        <v>283</v>
      </c>
      <c r="V446" s="29">
        <f>$W446*施設別MDC別比率!V446</f>
        <v>12567</v>
      </c>
      <c r="W446" s="8">
        <f>施設別MDC別比率!W446</f>
        <v>12567</v>
      </c>
      <c r="X446" s="3">
        <v>0</v>
      </c>
    </row>
    <row r="447" spans="1:24" hidden="1">
      <c r="A447" s="9">
        <f>施設別MDC別比率!A447*1</f>
        <v>30265</v>
      </c>
      <c r="B447" s="5" t="str">
        <f>施設別MDC別比率!B447</f>
        <v>30246</v>
      </c>
      <c r="C447" s="6" t="str">
        <f>施設別MDC別比率!C447</f>
        <v>草加市立病院</v>
      </c>
      <c r="D447" s="29">
        <f>$W447*施設別MDC別比率!D447</f>
        <v>558</v>
      </c>
      <c r="E447" s="29">
        <f>$W447*施設別MDC別比率!E447</f>
        <v>536</v>
      </c>
      <c r="F447" s="29">
        <f>$W447*施設別MDC別比率!F447</f>
        <v>241</v>
      </c>
      <c r="G447" s="29">
        <f>$W447*施設別MDC別比率!G447</f>
        <v>1037</v>
      </c>
      <c r="H447" s="29">
        <f>$W447*施設別MDC別比率!H447</f>
        <v>1113</v>
      </c>
      <c r="I447" s="29">
        <f>$W447*施設別MDC別比率!I447</f>
        <v>1659</v>
      </c>
      <c r="J447" s="29">
        <f>$W447*施設別MDC別比率!J447</f>
        <v>193</v>
      </c>
      <c r="K447" s="29">
        <f>$W447*施設別MDC別比率!K447</f>
        <v>103</v>
      </c>
      <c r="L447" s="29">
        <f>$W447*施設別MDC別比率!L447</f>
        <v>112</v>
      </c>
      <c r="M447" s="29">
        <f>$W447*施設別MDC別比率!M447</f>
        <v>313</v>
      </c>
      <c r="N447" s="29">
        <f>$W447*施設別MDC別比率!N447</f>
        <v>734</v>
      </c>
      <c r="O447" s="29">
        <f>$W447*施設別MDC別比率!O447</f>
        <v>829</v>
      </c>
      <c r="P447" s="29">
        <f>$W447*施設別MDC別比率!P447</f>
        <v>199</v>
      </c>
      <c r="Q447" s="29">
        <f>$W447*施設別MDC別比率!Q447</f>
        <v>194</v>
      </c>
      <c r="R447" s="29">
        <f>$W447*施設別MDC別比率!R447</f>
        <v>204</v>
      </c>
      <c r="S447" s="29">
        <f>$W447*施設別MDC別比率!S447</f>
        <v>423.00000000000006</v>
      </c>
      <c r="T447" s="29">
        <f>$W447*施設別MDC別比率!T447</f>
        <v>9</v>
      </c>
      <c r="U447" s="29">
        <f>$W447*施設別MDC別比率!U447</f>
        <v>147</v>
      </c>
      <c r="V447" s="29">
        <f>$W447*施設別MDC別比率!V447</f>
        <v>8604</v>
      </c>
      <c r="W447" s="8">
        <f>施設別MDC別比率!W447</f>
        <v>8604</v>
      </c>
      <c r="X447" s="3">
        <v>0</v>
      </c>
    </row>
    <row r="448" spans="1:24" hidden="1">
      <c r="A448" s="9">
        <f>施設別MDC別比率!A448*1</f>
        <v>30266</v>
      </c>
      <c r="B448" s="5" t="str">
        <f>施設別MDC別比率!B448</f>
        <v>30247</v>
      </c>
      <c r="C448" s="6" t="str">
        <f>施設別MDC別比率!C448</f>
        <v>医療法人社団　東光会戸田中央総合病院</v>
      </c>
      <c r="D448" s="29">
        <f>$W448*施設別MDC別比率!D448</f>
        <v>616</v>
      </c>
      <c r="E448" s="29">
        <f>$W448*施設別MDC別比率!E448</f>
        <v>471</v>
      </c>
      <c r="F448" s="29">
        <f>$W448*施設別MDC別比率!F448</f>
        <v>638</v>
      </c>
      <c r="G448" s="29">
        <f>$W448*施設別MDC別比率!G448</f>
        <v>970</v>
      </c>
      <c r="H448" s="29">
        <f>$W448*施設別MDC別比率!H448</f>
        <v>1381</v>
      </c>
      <c r="I448" s="29">
        <f>$W448*施設別MDC別比率!I448</f>
        <v>1799</v>
      </c>
      <c r="J448" s="29">
        <f>$W448*施設別MDC別比率!J448</f>
        <v>220</v>
      </c>
      <c r="K448" s="29">
        <f>$W448*施設別MDC別比率!K448</f>
        <v>141</v>
      </c>
      <c r="L448" s="29">
        <f>$W448*施設別MDC別比率!L448</f>
        <v>86</v>
      </c>
      <c r="M448" s="29">
        <f>$W448*施設別MDC別比率!M448</f>
        <v>426</v>
      </c>
      <c r="N448" s="29">
        <f>$W448*施設別MDC別比率!N448</f>
        <v>905</v>
      </c>
      <c r="O448" s="29">
        <f>$W448*施設別MDC別比率!O448</f>
        <v>5</v>
      </c>
      <c r="P448" s="29">
        <f>$W448*施設別MDC別比率!P448</f>
        <v>93</v>
      </c>
      <c r="Q448" s="29">
        <f>$W448*施設別MDC別比率!Q448</f>
        <v>19</v>
      </c>
      <c r="R448" s="29">
        <f>$W448*施設別MDC別比率!R448</f>
        <v>95</v>
      </c>
      <c r="S448" s="29">
        <f>$W448*施設別MDC別比率!S448</f>
        <v>625</v>
      </c>
      <c r="T448" s="29">
        <f>$W448*施設別MDC別比率!T448</f>
        <v>4</v>
      </c>
      <c r="U448" s="29">
        <f>$W448*施設別MDC別比率!U448</f>
        <v>228</v>
      </c>
      <c r="V448" s="29">
        <f>$W448*施設別MDC別比率!V448</f>
        <v>8722</v>
      </c>
      <c r="W448" s="8">
        <f>施設別MDC別比率!W448</f>
        <v>8722</v>
      </c>
      <c r="X448" s="3">
        <v>0</v>
      </c>
    </row>
    <row r="449" spans="1:24" hidden="1">
      <c r="A449" s="9">
        <f>施設別MDC別比率!A449*1</f>
        <v>30267</v>
      </c>
      <c r="B449" s="5" t="str">
        <f>施設別MDC別比率!B449</f>
        <v>30248</v>
      </c>
      <c r="C449" s="6" t="str">
        <f>施設別MDC別比率!C449</f>
        <v>医療法人社団　朝霞台中央総合病院</v>
      </c>
      <c r="D449" s="29">
        <f>$W449*施設別MDC別比率!D449</f>
        <v>723</v>
      </c>
      <c r="E449" s="29">
        <f>$W449*施設別MDC別比率!E449</f>
        <v>306</v>
      </c>
      <c r="F449" s="29">
        <f>$W449*施設別MDC別比率!F449</f>
        <v>144</v>
      </c>
      <c r="G449" s="29">
        <f>$W449*施設別MDC別比率!G449</f>
        <v>396</v>
      </c>
      <c r="H449" s="29">
        <f>$W449*施設別MDC別比率!H449</f>
        <v>98.000000000000014</v>
      </c>
      <c r="I449" s="29">
        <f>$W449*施設別MDC別比率!I449</f>
        <v>2293</v>
      </c>
      <c r="J449" s="29">
        <f>$W449*施設別MDC別比率!J449</f>
        <v>438</v>
      </c>
      <c r="K449" s="29">
        <f>$W449*施設別MDC別比率!K449</f>
        <v>29</v>
      </c>
      <c r="L449" s="29">
        <f>$W449*施設別MDC別比率!L449</f>
        <v>68</v>
      </c>
      <c r="M449" s="29">
        <f>$W449*施設別MDC別比率!M449</f>
        <v>65</v>
      </c>
      <c r="N449" s="29">
        <f>$W449*施設別MDC別比率!N449</f>
        <v>294</v>
      </c>
      <c r="O449" s="29">
        <f>$W449*施設別MDC別比率!O449</f>
        <v>35</v>
      </c>
      <c r="P449" s="29">
        <f>$W449*施設別MDC別比率!P449</f>
        <v>71</v>
      </c>
      <c r="Q449" s="29">
        <f>$W449*施設別MDC別比率!Q449</f>
        <v>7.0000000000000009</v>
      </c>
      <c r="R449" s="29">
        <f>$W449*施設別MDC別比率!R449</f>
        <v>40</v>
      </c>
      <c r="S449" s="29">
        <f>$W449*施設別MDC別比率!S449</f>
        <v>572</v>
      </c>
      <c r="T449" s="29">
        <f>$W449*施設別MDC別比率!T449</f>
        <v>9</v>
      </c>
      <c r="U449" s="29">
        <f>$W449*施設別MDC別比率!U449</f>
        <v>113.99999999999999</v>
      </c>
      <c r="V449" s="29">
        <f>$W449*施設別MDC別比率!V449</f>
        <v>5702</v>
      </c>
      <c r="W449" s="8">
        <f>施設別MDC別比率!W449</f>
        <v>5702</v>
      </c>
      <c r="X449" s="3">
        <v>0</v>
      </c>
    </row>
    <row r="450" spans="1:24" hidden="1">
      <c r="A450" s="9">
        <f>施設別MDC別比率!A450*1</f>
        <v>30268</v>
      </c>
      <c r="B450" s="5" t="str">
        <f>施設別MDC別比率!B450</f>
        <v>30249</v>
      </c>
      <c r="C450" s="6" t="str">
        <f>施設別MDC別比率!C450</f>
        <v>医療法人社団　明芳会イムス三芳総合病院</v>
      </c>
      <c r="D450" s="29">
        <f>$W450*施設別MDC別比率!D450</f>
        <v>305</v>
      </c>
      <c r="E450" s="29">
        <f>$W450*施設別MDC別比率!E450</f>
        <v>350</v>
      </c>
      <c r="F450" s="29">
        <f>$W450*施設別MDC別比率!F450</f>
        <v>111.99999999999999</v>
      </c>
      <c r="G450" s="29">
        <f>$W450*施設別MDC別比率!G450</f>
        <v>383</v>
      </c>
      <c r="H450" s="29">
        <f>$W450*施設別MDC別比率!H450</f>
        <v>86</v>
      </c>
      <c r="I450" s="29">
        <f>$W450*施設別MDC別比率!I450</f>
        <v>685</v>
      </c>
      <c r="J450" s="29">
        <f>$W450*施設別MDC別比率!J450</f>
        <v>105</v>
      </c>
      <c r="K450" s="29">
        <f>$W450*施設別MDC別比率!K450</f>
        <v>18</v>
      </c>
      <c r="L450" s="29">
        <f>$W450*施設別MDC別比率!L450</f>
        <v>0</v>
      </c>
      <c r="M450" s="29">
        <f>$W450*施設別MDC別比率!M450</f>
        <v>69</v>
      </c>
      <c r="N450" s="29">
        <f>$W450*施設別MDC別比率!N450</f>
        <v>588</v>
      </c>
      <c r="O450" s="29">
        <f>$W450*施設別MDC別比率!O450</f>
        <v>0</v>
      </c>
      <c r="P450" s="29">
        <f>$W450*施設別MDC別比率!P450</f>
        <v>45</v>
      </c>
      <c r="Q450" s="29">
        <f>$W450*施設別MDC別比率!Q450</f>
        <v>9</v>
      </c>
      <c r="R450" s="29">
        <f>$W450*施設別MDC別比率!R450</f>
        <v>44</v>
      </c>
      <c r="S450" s="29">
        <f>$W450*施設別MDC別比率!S450</f>
        <v>294</v>
      </c>
      <c r="T450" s="29">
        <f>$W450*施設別MDC別比率!T450</f>
        <v>2</v>
      </c>
      <c r="U450" s="29">
        <f>$W450*施設別MDC別比率!U450</f>
        <v>29.999999999999996</v>
      </c>
      <c r="V450" s="29">
        <f>$W450*施設別MDC別比率!V450</f>
        <v>3125</v>
      </c>
      <c r="W450" s="8">
        <f>施設別MDC別比率!W450</f>
        <v>3125</v>
      </c>
      <c r="X450" s="3">
        <v>0</v>
      </c>
    </row>
    <row r="451" spans="1:24" hidden="1">
      <c r="A451" s="9">
        <f>施設別MDC別比率!A451*1</f>
        <v>30269</v>
      </c>
      <c r="B451" s="5" t="str">
        <f>施設別MDC別比率!B451</f>
        <v>30250</v>
      </c>
      <c r="C451" s="6" t="str">
        <f>施設別MDC別比率!C451</f>
        <v>社会医療法人至仁会　圏央所沢病院</v>
      </c>
      <c r="D451" s="29">
        <f>$W451*施設別MDC別比率!D451</f>
        <v>307</v>
      </c>
      <c r="E451" s="29">
        <f>$W451*施設別MDC別比率!E451</f>
        <v>0</v>
      </c>
      <c r="F451" s="29">
        <f>$W451*施設別MDC別比率!F451</f>
        <v>78</v>
      </c>
      <c r="G451" s="29">
        <f>$W451*施設別MDC別比率!G451</f>
        <v>172</v>
      </c>
      <c r="H451" s="29">
        <f>$W451*施設別MDC別比率!H451</f>
        <v>55</v>
      </c>
      <c r="I451" s="29">
        <f>$W451*施設別MDC別比率!I451</f>
        <v>160</v>
      </c>
      <c r="J451" s="29">
        <f>$W451*施設別MDC別比率!J451</f>
        <v>82</v>
      </c>
      <c r="K451" s="29">
        <f>$W451*施設別MDC別比率!K451</f>
        <v>6.9999999999999991</v>
      </c>
      <c r="L451" s="29">
        <f>$W451*施設別MDC別比率!L451</f>
        <v>0</v>
      </c>
      <c r="M451" s="29">
        <f>$W451*施設別MDC別比率!M451</f>
        <v>26</v>
      </c>
      <c r="N451" s="29">
        <f>$W451*施設別MDC別比率!N451</f>
        <v>41</v>
      </c>
      <c r="O451" s="29">
        <f>$W451*施設別MDC別比率!O451</f>
        <v>0</v>
      </c>
      <c r="P451" s="29">
        <f>$W451*施設別MDC別比率!P451</f>
        <v>10</v>
      </c>
      <c r="Q451" s="29">
        <f>$W451*施設別MDC別比率!Q451</f>
        <v>0</v>
      </c>
      <c r="R451" s="29">
        <f>$W451*施設別MDC別比率!R451</f>
        <v>20</v>
      </c>
      <c r="S451" s="29">
        <f>$W451*施設別MDC別比率!S451</f>
        <v>248</v>
      </c>
      <c r="T451" s="29">
        <f>$W451*施設別MDC別比率!T451</f>
        <v>3</v>
      </c>
      <c r="U451" s="29">
        <f>$W451*施設別MDC別比率!U451</f>
        <v>15</v>
      </c>
      <c r="V451" s="29">
        <f>$W451*施設別MDC別比率!V451</f>
        <v>1224</v>
      </c>
      <c r="W451" s="8">
        <f>施設別MDC別比率!W451</f>
        <v>1224</v>
      </c>
      <c r="X451" s="3">
        <v>0</v>
      </c>
    </row>
    <row r="452" spans="1:24" hidden="1">
      <c r="A452" s="9">
        <f>施設別MDC別比率!A452*1</f>
        <v>30270</v>
      </c>
      <c r="B452" s="5" t="str">
        <f>施設別MDC別比率!B452</f>
        <v>30251</v>
      </c>
      <c r="C452" s="6" t="str">
        <f>施設別MDC別比率!C452</f>
        <v>社会医療法人財団石心会　埼玉石心会病院</v>
      </c>
      <c r="D452" s="29">
        <f>$W452*施設別MDC別比率!D452</f>
        <v>459</v>
      </c>
      <c r="E452" s="29">
        <f>$W452*施設別MDC別比率!E452</f>
        <v>132</v>
      </c>
      <c r="F452" s="29">
        <f>$W452*施設別MDC別比率!F452</f>
        <v>58</v>
      </c>
      <c r="G452" s="29">
        <f>$W452*施設別MDC別比率!G452</f>
        <v>694</v>
      </c>
      <c r="H452" s="29">
        <f>$W452*施設別MDC別比率!H452</f>
        <v>2607</v>
      </c>
      <c r="I452" s="29">
        <f>$W452*施設別MDC別比率!I452</f>
        <v>1878</v>
      </c>
      <c r="J452" s="29">
        <f>$W452*施設別MDC別比率!J452</f>
        <v>255</v>
      </c>
      <c r="K452" s="29">
        <f>$W452*施設別MDC別比率!K452</f>
        <v>86</v>
      </c>
      <c r="L452" s="29">
        <f>$W452*施設別MDC別比率!L452</f>
        <v>59</v>
      </c>
      <c r="M452" s="29">
        <f>$W452*施設別MDC別比率!M452</f>
        <v>191</v>
      </c>
      <c r="N452" s="29">
        <f>$W452*施設別MDC別比率!N452</f>
        <v>598</v>
      </c>
      <c r="O452" s="29">
        <f>$W452*施設別MDC別比率!O452</f>
        <v>9</v>
      </c>
      <c r="P452" s="29">
        <f>$W452*施設別MDC別比率!P452</f>
        <v>96</v>
      </c>
      <c r="Q452" s="29">
        <f>$W452*施設別MDC別比率!Q452</f>
        <v>8</v>
      </c>
      <c r="R452" s="29">
        <f>$W452*施設別MDC別比率!R452</f>
        <v>66</v>
      </c>
      <c r="S452" s="29">
        <f>$W452*施設別MDC別比率!S452</f>
        <v>606</v>
      </c>
      <c r="T452" s="29">
        <f>$W452*施設別MDC別比率!T452</f>
        <v>7</v>
      </c>
      <c r="U452" s="29">
        <f>$W452*施設別MDC別比率!U452</f>
        <v>219</v>
      </c>
      <c r="V452" s="29">
        <f>$W452*施設別MDC別比率!V452</f>
        <v>8028</v>
      </c>
      <c r="W452" s="8">
        <f>施設別MDC別比率!W452</f>
        <v>8028</v>
      </c>
      <c r="X452" s="3">
        <v>0</v>
      </c>
    </row>
    <row r="453" spans="1:24" hidden="1">
      <c r="A453" s="9">
        <f>施設別MDC別比率!A453*1</f>
        <v>30271</v>
      </c>
      <c r="B453" s="5" t="str">
        <f>施設別MDC別比率!B453</f>
        <v>30252</v>
      </c>
      <c r="C453" s="6" t="str">
        <f>施設別MDC別比率!C453</f>
        <v>医療法人財団　明理会イムス富士見総合病院</v>
      </c>
      <c r="D453" s="29">
        <f>$W453*施設別MDC別比率!D453</f>
        <v>370</v>
      </c>
      <c r="E453" s="29">
        <f>$W453*施設別MDC別比率!E453</f>
        <v>8</v>
      </c>
      <c r="F453" s="29">
        <f>$W453*施設別MDC別比率!F453</f>
        <v>252</v>
      </c>
      <c r="G453" s="29">
        <f>$W453*施設別MDC別比率!G453</f>
        <v>1048</v>
      </c>
      <c r="H453" s="29">
        <f>$W453*施設別MDC別比率!H453</f>
        <v>1198</v>
      </c>
      <c r="I453" s="29">
        <f>$W453*施設別MDC別比率!I453</f>
        <v>642</v>
      </c>
      <c r="J453" s="29">
        <f>$W453*施設別MDC別比率!J453</f>
        <v>247</v>
      </c>
      <c r="K453" s="29">
        <f>$W453*施設別MDC別比率!K453</f>
        <v>126</v>
      </c>
      <c r="L453" s="29">
        <f>$W453*施設別MDC別比率!L453</f>
        <v>1</v>
      </c>
      <c r="M453" s="29">
        <f>$W453*施設別MDC別比率!M453</f>
        <v>296</v>
      </c>
      <c r="N453" s="29">
        <f>$W453*施設別MDC別比率!N453</f>
        <v>326</v>
      </c>
      <c r="O453" s="29">
        <f>$W453*施設別MDC別比率!O453</f>
        <v>10</v>
      </c>
      <c r="P453" s="29">
        <f>$W453*施設別MDC別比率!P453</f>
        <v>64</v>
      </c>
      <c r="Q453" s="29">
        <f>$W453*施設別MDC別比率!Q453</f>
        <v>10.999999999999998</v>
      </c>
      <c r="R453" s="29">
        <f>$W453*施設別MDC別比率!R453</f>
        <v>253</v>
      </c>
      <c r="S453" s="29">
        <f>$W453*施設別MDC別比率!S453</f>
        <v>296</v>
      </c>
      <c r="T453" s="29">
        <f>$W453*施設別MDC別比率!T453</f>
        <v>5</v>
      </c>
      <c r="U453" s="29">
        <f>$W453*施設別MDC別比率!U453</f>
        <v>69</v>
      </c>
      <c r="V453" s="29">
        <f>$W453*施設別MDC別比率!V453</f>
        <v>5222</v>
      </c>
      <c r="W453" s="8">
        <f>施設別MDC別比率!W453</f>
        <v>5222</v>
      </c>
      <c r="X453" s="3">
        <v>0</v>
      </c>
    </row>
    <row r="454" spans="1:24" hidden="1">
      <c r="A454" s="9">
        <f>施設別MDC別比率!A454*1</f>
        <v>30272</v>
      </c>
      <c r="B454" s="5" t="str">
        <f>施設別MDC別比率!B454</f>
        <v>30253</v>
      </c>
      <c r="C454" s="6" t="str">
        <f>施設別MDC別比率!C454</f>
        <v>埼玉慈恵病院</v>
      </c>
      <c r="D454" s="29">
        <f>$W454*施設別MDC別比率!D454</f>
        <v>35</v>
      </c>
      <c r="E454" s="29">
        <f>$W454*施設別MDC別比率!E454</f>
        <v>0</v>
      </c>
      <c r="F454" s="29">
        <f>$W454*施設別MDC別比率!F454</f>
        <v>71</v>
      </c>
      <c r="G454" s="29">
        <f>$W454*施設別MDC別比率!G454</f>
        <v>203</v>
      </c>
      <c r="H454" s="29">
        <f>$W454*施設別MDC別比率!H454</f>
        <v>95</v>
      </c>
      <c r="I454" s="29">
        <f>$W454*施設別MDC別比率!I454</f>
        <v>644</v>
      </c>
      <c r="J454" s="29">
        <f>$W454*施設別MDC別比率!J454</f>
        <v>76</v>
      </c>
      <c r="K454" s="29">
        <f>$W454*施設別MDC別比率!K454</f>
        <v>22</v>
      </c>
      <c r="L454" s="29">
        <f>$W454*施設別MDC別比率!L454</f>
        <v>0</v>
      </c>
      <c r="M454" s="29">
        <f>$W454*施設別MDC別比率!M454</f>
        <v>103</v>
      </c>
      <c r="N454" s="29">
        <f>$W454*施設別MDC別比率!N454</f>
        <v>89</v>
      </c>
      <c r="O454" s="29">
        <f>$W454*施設別MDC別比率!O454</f>
        <v>1</v>
      </c>
      <c r="P454" s="29">
        <f>$W454*施設別MDC別比率!P454</f>
        <v>23</v>
      </c>
      <c r="Q454" s="29">
        <f>$W454*施設別MDC別比率!Q454</f>
        <v>0</v>
      </c>
      <c r="R454" s="29">
        <f>$W454*施設別MDC別比率!R454</f>
        <v>44</v>
      </c>
      <c r="S454" s="29">
        <f>$W454*施設別MDC別比率!S454</f>
        <v>222.00000000000003</v>
      </c>
      <c r="T454" s="29">
        <f>$W454*施設別MDC別比率!T454</f>
        <v>1</v>
      </c>
      <c r="U454" s="29">
        <f>$W454*施設別MDC別比率!U454</f>
        <v>27</v>
      </c>
      <c r="V454" s="29">
        <f>$W454*施設別MDC別比率!V454</f>
        <v>1656</v>
      </c>
      <c r="W454" s="8">
        <f>施設別MDC別比率!W454</f>
        <v>1656</v>
      </c>
      <c r="X454" s="3">
        <v>0</v>
      </c>
    </row>
    <row r="455" spans="1:24" hidden="1">
      <c r="A455" s="9">
        <f>施設別MDC別比率!A455*1</f>
        <v>30273</v>
      </c>
      <c r="B455" s="5" t="str">
        <f>施設別MDC別比率!B455</f>
        <v>30254</v>
      </c>
      <c r="C455" s="6" t="str">
        <f>施設別MDC別比率!C455</f>
        <v>埼玉県厚生農業協同組合連合会　熊谷総合病院</v>
      </c>
      <c r="D455" s="29">
        <f>$W455*施設別MDC別比率!D455</f>
        <v>159</v>
      </c>
      <c r="E455" s="29">
        <f>$W455*施設別MDC別比率!E455</f>
        <v>68</v>
      </c>
      <c r="F455" s="29">
        <f>$W455*施設別MDC別比率!F455</f>
        <v>108</v>
      </c>
      <c r="G455" s="29">
        <f>$W455*施設別MDC別比率!G455</f>
        <v>377</v>
      </c>
      <c r="H455" s="29">
        <f>$W455*施設別MDC別比率!H455</f>
        <v>73</v>
      </c>
      <c r="I455" s="29">
        <f>$W455*施設別MDC別比率!I455</f>
        <v>1415</v>
      </c>
      <c r="J455" s="29">
        <f>$W455*施設別MDC別比率!J455</f>
        <v>175</v>
      </c>
      <c r="K455" s="29">
        <f>$W455*施設別MDC別比率!K455</f>
        <v>58</v>
      </c>
      <c r="L455" s="29">
        <f>$W455*施設別MDC別比率!L455</f>
        <v>34</v>
      </c>
      <c r="M455" s="29">
        <f>$W455*施設別MDC別比率!M455</f>
        <v>122</v>
      </c>
      <c r="N455" s="29">
        <f>$W455*施設別MDC別比率!N455</f>
        <v>461</v>
      </c>
      <c r="O455" s="29">
        <f>$W455*施設別MDC別比率!O455</f>
        <v>269</v>
      </c>
      <c r="P455" s="29">
        <f>$W455*施設別MDC別比率!P455</f>
        <v>31</v>
      </c>
      <c r="Q455" s="29">
        <f>$W455*施設別MDC別比率!Q455</f>
        <v>1</v>
      </c>
      <c r="R455" s="29">
        <f>$W455*施設別MDC別比率!R455</f>
        <v>135</v>
      </c>
      <c r="S455" s="29">
        <f>$W455*施設別MDC別比率!S455</f>
        <v>312</v>
      </c>
      <c r="T455" s="29">
        <f>$W455*施設別MDC別比率!T455</f>
        <v>7</v>
      </c>
      <c r="U455" s="29">
        <f>$W455*施設別MDC別比率!U455</f>
        <v>47</v>
      </c>
      <c r="V455" s="29">
        <f>$W455*施設別MDC別比率!V455</f>
        <v>3852</v>
      </c>
      <c r="W455" s="8">
        <f>施設別MDC別比率!W455</f>
        <v>3852</v>
      </c>
      <c r="X455" s="3">
        <v>0</v>
      </c>
    </row>
    <row r="456" spans="1:24" hidden="1">
      <c r="A456" s="9">
        <f>施設別MDC別比率!A456*1</f>
        <v>30274</v>
      </c>
      <c r="B456" s="5" t="str">
        <f>施設別MDC別比率!B456</f>
        <v>30255</v>
      </c>
      <c r="C456" s="6" t="str">
        <f>施設別MDC別比率!C456</f>
        <v>埼玉県立循環器・呼吸器病センター</v>
      </c>
      <c r="D456" s="29">
        <f>$W456*施設別MDC別比率!D456</f>
        <v>337</v>
      </c>
      <c r="E456" s="29">
        <f>$W456*施設別MDC別比率!E456</f>
        <v>0</v>
      </c>
      <c r="F456" s="29">
        <f>$W456*施設別MDC別比率!F456</f>
        <v>72</v>
      </c>
      <c r="G456" s="29">
        <f>$W456*施設別MDC別比率!G456</f>
        <v>2306</v>
      </c>
      <c r="H456" s="29">
        <f>$W456*施設別MDC別比率!H456</f>
        <v>2285</v>
      </c>
      <c r="I456" s="29">
        <f>$W456*施設別MDC別比率!I456</f>
        <v>235</v>
      </c>
      <c r="J456" s="29">
        <f>$W456*施設別MDC別比率!J456</f>
        <v>73</v>
      </c>
      <c r="K456" s="29">
        <f>$W456*施設別MDC別比率!K456</f>
        <v>7</v>
      </c>
      <c r="L456" s="29">
        <f>$W456*施設別MDC別比率!L456</f>
        <v>0</v>
      </c>
      <c r="M456" s="29">
        <f>$W456*施設別MDC別比率!M456</f>
        <v>31</v>
      </c>
      <c r="N456" s="29">
        <f>$W456*施設別MDC別比率!N456</f>
        <v>21</v>
      </c>
      <c r="O456" s="29">
        <f>$W456*施設別MDC別比率!O456</f>
        <v>0</v>
      </c>
      <c r="P456" s="29">
        <f>$W456*施設別MDC別比率!P456</f>
        <v>52</v>
      </c>
      <c r="Q456" s="29">
        <f>$W456*施設別MDC別比率!Q456</f>
        <v>1.9999999999999998</v>
      </c>
      <c r="R456" s="29">
        <f>$W456*施設別MDC別比率!R456</f>
        <v>0.99999999999999989</v>
      </c>
      <c r="S456" s="29">
        <f>$W456*施設別MDC別比率!S456</f>
        <v>27</v>
      </c>
      <c r="T456" s="29">
        <f>$W456*施設別MDC別比率!T456</f>
        <v>0</v>
      </c>
      <c r="U456" s="29">
        <f>$W456*施設別MDC別比率!U456</f>
        <v>52</v>
      </c>
      <c r="V456" s="29">
        <f>$W456*施設別MDC別比率!V456</f>
        <v>5501</v>
      </c>
      <c r="W456" s="8">
        <f>施設別MDC別比率!W456</f>
        <v>5501</v>
      </c>
      <c r="X456" s="3">
        <v>0</v>
      </c>
    </row>
    <row r="457" spans="1:24" hidden="1">
      <c r="A457" s="9">
        <f>施設別MDC別比率!A457*1</f>
        <v>30275</v>
      </c>
      <c r="B457" s="5" t="str">
        <f>施設別MDC別比率!B457</f>
        <v>30256</v>
      </c>
      <c r="C457" s="6" t="str">
        <f>施設別MDC別比率!C457</f>
        <v>医療法人　埼玉成恵会病院</v>
      </c>
      <c r="D457" s="29">
        <f>$W457*施設別MDC別比率!D457</f>
        <v>32</v>
      </c>
      <c r="E457" s="29">
        <f>$W457*施設別MDC別比率!E457</f>
        <v>6</v>
      </c>
      <c r="F457" s="29">
        <f>$W457*施設別MDC別比率!F457</f>
        <v>15</v>
      </c>
      <c r="G457" s="29">
        <f>$W457*施設別MDC別比率!G457</f>
        <v>78</v>
      </c>
      <c r="H457" s="29">
        <f>$W457*施設別MDC別比率!H457</f>
        <v>40</v>
      </c>
      <c r="I457" s="29">
        <f>$W457*施設別MDC別比率!I457</f>
        <v>193</v>
      </c>
      <c r="J457" s="29">
        <f>$W457*施設別MDC別比率!J457</f>
        <v>860</v>
      </c>
      <c r="K457" s="29">
        <f>$W457*施設別MDC別比率!K457</f>
        <v>43.999999999999993</v>
      </c>
      <c r="L457" s="29">
        <f>$W457*施設別MDC別比率!L457</f>
        <v>0</v>
      </c>
      <c r="M457" s="29">
        <f>$W457*施設別MDC別比率!M457</f>
        <v>39</v>
      </c>
      <c r="N457" s="29">
        <f>$W457*施設別MDC別比率!N457</f>
        <v>6</v>
      </c>
      <c r="O457" s="29">
        <f>$W457*施設別MDC別比率!O457</f>
        <v>1</v>
      </c>
      <c r="P457" s="29">
        <f>$W457*施設別MDC別比率!P457</f>
        <v>1</v>
      </c>
      <c r="Q457" s="29">
        <f>$W457*施設別MDC別比率!Q457</f>
        <v>35</v>
      </c>
      <c r="R457" s="29">
        <f>$W457*施設別MDC別比率!R457</f>
        <v>15</v>
      </c>
      <c r="S457" s="29">
        <f>$W457*施設別MDC別比率!S457</f>
        <v>752.00000000000011</v>
      </c>
      <c r="T457" s="29">
        <f>$W457*施設別MDC別比率!T457</f>
        <v>3</v>
      </c>
      <c r="U457" s="29">
        <f>$W457*施設別MDC別比率!U457</f>
        <v>16</v>
      </c>
      <c r="V457" s="29">
        <f>$W457*施設別MDC別比率!V457</f>
        <v>2136</v>
      </c>
      <c r="W457" s="8">
        <f>施設別MDC別比率!W457</f>
        <v>2136</v>
      </c>
      <c r="X457" s="3">
        <v>0</v>
      </c>
    </row>
    <row r="458" spans="1:24" hidden="1">
      <c r="A458" s="9">
        <f>施設別MDC別比率!A458*1</f>
        <v>30276</v>
      </c>
      <c r="B458" s="5" t="str">
        <f>施設別MDC別比率!B458</f>
        <v>30257</v>
      </c>
      <c r="C458" s="6" t="str">
        <f>施設別MDC別比率!C458</f>
        <v>社会医療法人　壮幸会行田総合病院</v>
      </c>
      <c r="D458" s="29">
        <f>$W458*施設別MDC別比率!D458</f>
        <v>89</v>
      </c>
      <c r="E458" s="29">
        <f>$W458*施設別MDC別比率!E458</f>
        <v>318</v>
      </c>
      <c r="F458" s="29">
        <f>$W458*施設別MDC別比率!F458</f>
        <v>198</v>
      </c>
      <c r="G458" s="29">
        <f>$W458*施設別MDC別比率!G458</f>
        <v>608</v>
      </c>
      <c r="H458" s="29">
        <f>$W458*施設別MDC別比率!H458</f>
        <v>687</v>
      </c>
      <c r="I458" s="29">
        <f>$W458*施設別MDC別比率!I458</f>
        <v>978</v>
      </c>
      <c r="J458" s="29">
        <f>$W458*施設別MDC別比率!J458</f>
        <v>110</v>
      </c>
      <c r="K458" s="29">
        <f>$W458*施設別MDC別比率!K458</f>
        <v>26</v>
      </c>
      <c r="L458" s="29">
        <f>$W458*施設別MDC別比率!L458</f>
        <v>2</v>
      </c>
      <c r="M458" s="29">
        <f>$W458*施設別MDC別比率!M458</f>
        <v>55</v>
      </c>
      <c r="N458" s="29">
        <f>$W458*施設別MDC別比率!N458</f>
        <v>687</v>
      </c>
      <c r="O458" s="29">
        <f>$W458*施設別MDC別比率!O458</f>
        <v>5</v>
      </c>
      <c r="P458" s="29">
        <f>$W458*施設別MDC別比率!P458</f>
        <v>33</v>
      </c>
      <c r="Q458" s="29">
        <f>$W458*施設別MDC別比率!Q458</f>
        <v>3</v>
      </c>
      <c r="R458" s="29">
        <f>$W458*施設別MDC別比率!R458</f>
        <v>47</v>
      </c>
      <c r="S458" s="29">
        <f>$W458*施設別MDC別比率!S458</f>
        <v>203</v>
      </c>
      <c r="T458" s="29">
        <f>$W458*施設別MDC別比率!T458</f>
        <v>5</v>
      </c>
      <c r="U458" s="29">
        <f>$W458*施設別MDC別比率!U458</f>
        <v>74</v>
      </c>
      <c r="V458" s="29">
        <f>$W458*施設別MDC別比率!V458</f>
        <v>4128</v>
      </c>
      <c r="W458" s="8">
        <f>施設別MDC別比率!W458</f>
        <v>4128</v>
      </c>
      <c r="X458" s="3">
        <v>0</v>
      </c>
    </row>
    <row r="459" spans="1:24" hidden="1">
      <c r="A459" s="9">
        <f>施設別MDC別比率!A459*1</f>
        <v>30277</v>
      </c>
      <c r="B459" s="5" t="str">
        <f>施設別MDC別比率!B459</f>
        <v>30258</v>
      </c>
      <c r="C459" s="6" t="str">
        <f>施設別MDC別比率!C459</f>
        <v>埼玉医療生活協同組合羽生総合病院</v>
      </c>
      <c r="D459" s="29">
        <f>$W459*施設別MDC別比率!D459</f>
        <v>237</v>
      </c>
      <c r="E459" s="29">
        <f>$W459*施設別MDC別比率!E459</f>
        <v>63.000000000000007</v>
      </c>
      <c r="F459" s="29">
        <f>$W459*施設別MDC別比率!F459</f>
        <v>103</v>
      </c>
      <c r="G459" s="29">
        <f>$W459*施設別MDC別比率!G459</f>
        <v>390</v>
      </c>
      <c r="H459" s="29">
        <f>$W459*施設別MDC別比率!H459</f>
        <v>354</v>
      </c>
      <c r="I459" s="29">
        <f>$W459*施設別MDC別比率!I459</f>
        <v>759</v>
      </c>
      <c r="J459" s="29">
        <f>$W459*施設別MDC別比率!J459</f>
        <v>103</v>
      </c>
      <c r="K459" s="29">
        <f>$W459*施設別MDC別比率!K459</f>
        <v>26</v>
      </c>
      <c r="L459" s="29">
        <f>$W459*施設別MDC別比率!L459</f>
        <v>29</v>
      </c>
      <c r="M459" s="29">
        <f>$W459*施設別MDC別比率!M459</f>
        <v>160</v>
      </c>
      <c r="N459" s="29">
        <f>$W459*施設別MDC別比率!N459</f>
        <v>338</v>
      </c>
      <c r="O459" s="29">
        <f>$W459*施設別MDC別比率!O459</f>
        <v>108</v>
      </c>
      <c r="P459" s="29">
        <f>$W459*施設別MDC別比率!P459</f>
        <v>34</v>
      </c>
      <c r="Q459" s="29">
        <f>$W459*施設別MDC別比率!Q459</f>
        <v>36</v>
      </c>
      <c r="R459" s="29">
        <f>$W459*施設別MDC別比率!R459</f>
        <v>33</v>
      </c>
      <c r="S459" s="29">
        <f>$W459*施設別MDC別比率!S459</f>
        <v>340</v>
      </c>
      <c r="T459" s="29">
        <f>$W459*施設別MDC別比率!T459</f>
        <v>3</v>
      </c>
      <c r="U459" s="29">
        <f>$W459*施設別MDC別比率!U459</f>
        <v>27</v>
      </c>
      <c r="V459" s="29">
        <f>$W459*施設別MDC別比率!V459</f>
        <v>3143</v>
      </c>
      <c r="W459" s="8">
        <f>施設別MDC別比率!W459</f>
        <v>3143</v>
      </c>
      <c r="X459" s="3">
        <v>0</v>
      </c>
    </row>
    <row r="460" spans="1:24" hidden="1">
      <c r="A460" s="9">
        <f>施設別MDC別比率!A460*1</f>
        <v>30278</v>
      </c>
      <c r="B460" s="5" t="str">
        <f>施設別MDC別比率!B460</f>
        <v>30259</v>
      </c>
      <c r="C460" s="6" t="str">
        <f>施設別MDC別比率!C460</f>
        <v>深谷赤十字病院</v>
      </c>
      <c r="D460" s="29">
        <f>$W460*施設別MDC別比率!D460</f>
        <v>458</v>
      </c>
      <c r="E460" s="29">
        <f>$W460*施設別MDC別比率!E460</f>
        <v>244.00000000000003</v>
      </c>
      <c r="F460" s="29">
        <f>$W460*施設別MDC別比率!F460</f>
        <v>94</v>
      </c>
      <c r="G460" s="29">
        <f>$W460*施設別MDC別比率!G460</f>
        <v>690</v>
      </c>
      <c r="H460" s="29">
        <f>$W460*施設別MDC別比率!H460</f>
        <v>1366</v>
      </c>
      <c r="I460" s="29">
        <f>$W460*施設別MDC別比率!I460</f>
        <v>2597</v>
      </c>
      <c r="J460" s="29">
        <f>$W460*施設別MDC別比率!J460</f>
        <v>139</v>
      </c>
      <c r="K460" s="29">
        <f>$W460*施設別MDC別比率!K460</f>
        <v>100</v>
      </c>
      <c r="L460" s="29">
        <f>$W460*施設別MDC別比率!L460</f>
        <v>155</v>
      </c>
      <c r="M460" s="29">
        <f>$W460*施設別MDC別比率!M460</f>
        <v>92</v>
      </c>
      <c r="N460" s="29">
        <f>$W460*施設別MDC別比率!N460</f>
        <v>666</v>
      </c>
      <c r="O460" s="29">
        <f>$W460*施設別MDC別比率!O460</f>
        <v>561</v>
      </c>
      <c r="P460" s="29">
        <f>$W460*施設別MDC別比率!P460</f>
        <v>265</v>
      </c>
      <c r="Q460" s="29">
        <f>$W460*施設別MDC別比率!Q460</f>
        <v>294</v>
      </c>
      <c r="R460" s="29">
        <f>$W460*施設別MDC別比率!R460</f>
        <v>129</v>
      </c>
      <c r="S460" s="29">
        <f>$W460*施設別MDC別比率!S460</f>
        <v>552</v>
      </c>
      <c r="T460" s="29">
        <f>$W460*施設別MDC別比率!T460</f>
        <v>4</v>
      </c>
      <c r="U460" s="29">
        <f>$W460*施設別MDC別比率!U460</f>
        <v>155</v>
      </c>
      <c r="V460" s="29">
        <f>$W460*施設別MDC別比率!V460</f>
        <v>8561</v>
      </c>
      <c r="W460" s="8">
        <f>施設別MDC別比率!W460</f>
        <v>8561</v>
      </c>
      <c r="X460" s="3">
        <v>0</v>
      </c>
    </row>
    <row r="461" spans="1:24" hidden="1">
      <c r="A461" s="9">
        <f>施設別MDC別比率!A461*1</f>
        <v>30279</v>
      </c>
      <c r="B461" s="5" t="str">
        <f>施設別MDC別比率!B461</f>
        <v>90155</v>
      </c>
      <c r="C461" s="6" t="str">
        <f>施設別MDC別比率!C461</f>
        <v>秩父市立病院</v>
      </c>
      <c r="D461" s="29">
        <f>$W461*施設別MDC別比率!D461</f>
        <v>173</v>
      </c>
      <c r="E461" s="29">
        <f>$W461*施設別MDC別比率!E461</f>
        <v>1</v>
      </c>
      <c r="F461" s="29">
        <f>$W461*施設別MDC別比率!F461</f>
        <v>39</v>
      </c>
      <c r="G461" s="29">
        <f>$W461*施設別MDC別比率!G461</f>
        <v>236</v>
      </c>
      <c r="H461" s="29">
        <f>$W461*施設別MDC別比率!H461</f>
        <v>82</v>
      </c>
      <c r="I461" s="29">
        <f>$W461*施設別MDC別比率!I461</f>
        <v>425</v>
      </c>
      <c r="J461" s="29">
        <f>$W461*施設別MDC別比率!J461</f>
        <v>171</v>
      </c>
      <c r="K461" s="29">
        <f>$W461*施設別MDC別比率!K461</f>
        <v>17</v>
      </c>
      <c r="L461" s="29">
        <f>$W461*施設別MDC別比率!L461</f>
        <v>3</v>
      </c>
      <c r="M461" s="29">
        <f>$W461*施設別MDC別比率!M461</f>
        <v>47</v>
      </c>
      <c r="N461" s="29">
        <f>$W461*施設別MDC別比率!N461</f>
        <v>318</v>
      </c>
      <c r="O461" s="29">
        <f>$W461*施設別MDC別比率!O461</f>
        <v>8</v>
      </c>
      <c r="P461" s="29">
        <f>$W461*施設別MDC別比率!P461</f>
        <v>22</v>
      </c>
      <c r="Q461" s="29">
        <f>$W461*施設別MDC別比率!Q461</f>
        <v>1</v>
      </c>
      <c r="R461" s="29">
        <f>$W461*施設別MDC別比率!R461</f>
        <v>30</v>
      </c>
      <c r="S461" s="29">
        <f>$W461*施設別MDC別比率!S461</f>
        <v>238</v>
      </c>
      <c r="T461" s="29">
        <f>$W461*施設別MDC別比率!T461</f>
        <v>7</v>
      </c>
      <c r="U461" s="29">
        <f>$W461*施設別MDC別比率!U461</f>
        <v>70</v>
      </c>
      <c r="V461" s="29">
        <f>$W461*施設別MDC別比率!V461</f>
        <v>1888</v>
      </c>
      <c r="W461" s="8">
        <f>施設別MDC別比率!W461</f>
        <v>1888</v>
      </c>
      <c r="X461" s="3">
        <v>0</v>
      </c>
    </row>
    <row r="462" spans="1:24" hidden="1">
      <c r="A462" s="9">
        <f>施設別MDC別比率!A462*1</f>
        <v>30280</v>
      </c>
      <c r="B462" s="5" t="str">
        <f>施設別MDC別比率!B462</f>
        <v>30260</v>
      </c>
      <c r="C462" s="6" t="str">
        <f>施設別MDC別比率!C462</f>
        <v>医療法人社団　武蔵野会　新座志木中央総合病院</v>
      </c>
      <c r="D462" s="29">
        <f>$W462*施設別MDC別比率!D462</f>
        <v>277</v>
      </c>
      <c r="E462" s="29">
        <f>$W462*施設別MDC別比率!E462</f>
        <v>189</v>
      </c>
      <c r="F462" s="29">
        <f>$W462*施設別MDC別比率!F462</f>
        <v>194</v>
      </c>
      <c r="G462" s="29">
        <f>$W462*施設別MDC別比率!G462</f>
        <v>631</v>
      </c>
      <c r="H462" s="29">
        <f>$W462*施設別MDC別比率!H462</f>
        <v>618</v>
      </c>
      <c r="I462" s="29">
        <f>$W462*施設別MDC別比率!I462</f>
        <v>1016</v>
      </c>
      <c r="J462" s="29">
        <f>$W462*施設別MDC別比率!J462</f>
        <v>284</v>
      </c>
      <c r="K462" s="29">
        <f>$W462*施設別MDC別比率!K462</f>
        <v>189</v>
      </c>
      <c r="L462" s="29">
        <f>$W462*施設別MDC別比率!L462</f>
        <v>33</v>
      </c>
      <c r="M462" s="29">
        <f>$W462*施設別MDC別比率!M462</f>
        <v>105</v>
      </c>
      <c r="N462" s="29">
        <f>$W462*施設別MDC別比率!N462</f>
        <v>446</v>
      </c>
      <c r="O462" s="29">
        <f>$W462*施設別MDC別比率!O462</f>
        <v>0</v>
      </c>
      <c r="P462" s="29">
        <f>$W462*施設別MDC別比率!P462</f>
        <v>169</v>
      </c>
      <c r="Q462" s="29">
        <f>$W462*施設別MDC別比率!Q462</f>
        <v>0</v>
      </c>
      <c r="R462" s="29">
        <f>$W462*施設別MDC別比率!R462</f>
        <v>20</v>
      </c>
      <c r="S462" s="29">
        <f>$W462*施設別MDC別比率!S462</f>
        <v>477</v>
      </c>
      <c r="T462" s="29">
        <f>$W462*施設別MDC別比率!T462</f>
        <v>3.0000000000000004</v>
      </c>
      <c r="U462" s="29">
        <f>$W462*施設別MDC別比率!U462</f>
        <v>101</v>
      </c>
      <c r="V462" s="29">
        <f>$W462*施設別MDC別比率!V462</f>
        <v>4752</v>
      </c>
      <c r="W462" s="8">
        <f>施設別MDC別比率!W462</f>
        <v>4752</v>
      </c>
      <c r="X462" s="3">
        <v>0</v>
      </c>
    </row>
    <row r="463" spans="1:24" hidden="1">
      <c r="A463" s="9">
        <f>施設別MDC別比率!A463*1</f>
        <v>30281</v>
      </c>
      <c r="B463" s="5" t="str">
        <f>施設別MDC別比率!B463</f>
        <v>30261</v>
      </c>
      <c r="C463" s="6" t="str">
        <f>施設別MDC別比率!C463</f>
        <v>北里大学メディカルセンター</v>
      </c>
      <c r="D463" s="29">
        <f>$W463*施設別MDC別比率!D463</f>
        <v>347</v>
      </c>
      <c r="E463" s="29">
        <f>$W463*施設別MDC別比率!E463</f>
        <v>327</v>
      </c>
      <c r="F463" s="29">
        <f>$W463*施設別MDC別比率!F463</f>
        <v>392</v>
      </c>
      <c r="G463" s="29">
        <f>$W463*施設別MDC別比率!G463</f>
        <v>468</v>
      </c>
      <c r="H463" s="29">
        <f>$W463*施設別MDC別比率!H463</f>
        <v>684</v>
      </c>
      <c r="I463" s="29">
        <f>$W463*施設別MDC別比率!I463</f>
        <v>1754</v>
      </c>
      <c r="J463" s="29">
        <f>$W463*施設別MDC別比率!J463</f>
        <v>294</v>
      </c>
      <c r="K463" s="29">
        <f>$W463*施設別MDC別比率!K463</f>
        <v>205</v>
      </c>
      <c r="L463" s="29">
        <f>$W463*施設別MDC別比率!L463</f>
        <v>82</v>
      </c>
      <c r="M463" s="29">
        <f>$W463*施設別MDC別比率!M463</f>
        <v>216</v>
      </c>
      <c r="N463" s="29">
        <f>$W463*施設別MDC別比率!N463</f>
        <v>697</v>
      </c>
      <c r="O463" s="29">
        <f>$W463*施設別MDC別比率!O463</f>
        <v>708</v>
      </c>
      <c r="P463" s="29">
        <f>$W463*施設別MDC別比率!P463</f>
        <v>95</v>
      </c>
      <c r="Q463" s="29">
        <f>$W463*施設別MDC別比率!Q463</f>
        <v>146</v>
      </c>
      <c r="R463" s="29">
        <f>$W463*施設別MDC別比率!R463</f>
        <v>156</v>
      </c>
      <c r="S463" s="29">
        <f>$W463*施設別MDC別比率!S463</f>
        <v>400</v>
      </c>
      <c r="T463" s="29">
        <f>$W463*施設別MDC別比率!T463</f>
        <v>10</v>
      </c>
      <c r="U463" s="29">
        <f>$W463*施設別MDC別比率!U463</f>
        <v>74</v>
      </c>
      <c r="V463" s="29">
        <f>$W463*施設別MDC別比率!V463</f>
        <v>7055</v>
      </c>
      <c r="W463" s="8">
        <f>施設別MDC別比率!W463</f>
        <v>7055</v>
      </c>
      <c r="X463" s="3">
        <v>0</v>
      </c>
    </row>
    <row r="464" spans="1:24" hidden="1">
      <c r="A464" s="9">
        <f>施設別MDC別比率!A464*1</f>
        <v>30282</v>
      </c>
      <c r="B464" s="5" t="str">
        <f>施設別MDC別比率!B464</f>
        <v>90156</v>
      </c>
      <c r="C464" s="6" t="str">
        <f>施設別MDC別比率!C464</f>
        <v>医療法人　顕正会　蓮田病院</v>
      </c>
      <c r="D464" s="29">
        <f>$W464*施設別MDC別比率!D464</f>
        <v>77</v>
      </c>
      <c r="E464" s="29">
        <f>$W464*施設別MDC別比率!E464</f>
        <v>150</v>
      </c>
      <c r="F464" s="29">
        <f>$W464*施設別MDC別比率!F464</f>
        <v>160</v>
      </c>
      <c r="G464" s="29">
        <f>$W464*施設別MDC別比率!G464</f>
        <v>243</v>
      </c>
      <c r="H464" s="29">
        <f>$W464*施設別MDC別比率!H464</f>
        <v>229.99999999999997</v>
      </c>
      <c r="I464" s="29">
        <f>$W464*施設別MDC別比率!I464</f>
        <v>1090</v>
      </c>
      <c r="J464" s="29">
        <f>$W464*施設別MDC別比率!J464</f>
        <v>120.00000000000001</v>
      </c>
      <c r="K464" s="29">
        <f>$W464*施設別MDC別比率!K464</f>
        <v>27.999999999999996</v>
      </c>
      <c r="L464" s="29">
        <f>$W464*施設別MDC別比率!L464</f>
        <v>87</v>
      </c>
      <c r="M464" s="29">
        <f>$W464*施設別MDC別比率!M464</f>
        <v>48</v>
      </c>
      <c r="N464" s="29">
        <f>$W464*施設別MDC別比率!N464</f>
        <v>97</v>
      </c>
      <c r="O464" s="29">
        <f>$W464*施設別MDC別比率!O464</f>
        <v>3</v>
      </c>
      <c r="P464" s="29">
        <f>$W464*施設別MDC別比率!P464</f>
        <v>54.999999999999993</v>
      </c>
      <c r="Q464" s="29">
        <f>$W464*施設別MDC別比率!Q464</f>
        <v>3</v>
      </c>
      <c r="R464" s="29">
        <f>$W464*施設別MDC別比率!R464</f>
        <v>64</v>
      </c>
      <c r="S464" s="29">
        <f>$W464*施設別MDC別比率!S464</f>
        <v>257</v>
      </c>
      <c r="T464" s="29">
        <f>$W464*施設別MDC別比率!T464</f>
        <v>9</v>
      </c>
      <c r="U464" s="29">
        <f>$W464*施設別MDC別比率!U464</f>
        <v>46</v>
      </c>
      <c r="V464" s="29">
        <f>$W464*施設別MDC別比率!V464</f>
        <v>2767</v>
      </c>
      <c r="W464" s="8">
        <f>施設別MDC別比率!W464</f>
        <v>2767</v>
      </c>
      <c r="X464" s="3">
        <v>0</v>
      </c>
    </row>
    <row r="465" spans="1:24" hidden="1">
      <c r="A465" s="9">
        <f>施設別MDC別比率!A465*1</f>
        <v>30284</v>
      </c>
      <c r="B465" s="5" t="str">
        <f>施設別MDC別比率!B465</f>
        <v>30239</v>
      </c>
      <c r="C465" s="6" t="str">
        <f>施設別MDC別比率!C465</f>
        <v>社会医療法人　ジャパンメディカルアライアンス　東埼玉総合病院</v>
      </c>
      <c r="D465" s="29">
        <f>$W465*施設別MDC別比率!D465</f>
        <v>501.99999999999994</v>
      </c>
      <c r="E465" s="29">
        <f>$W465*施設別MDC別比率!E465</f>
        <v>166</v>
      </c>
      <c r="F465" s="29">
        <f>$W465*施設別MDC別比率!F465</f>
        <v>45</v>
      </c>
      <c r="G465" s="29">
        <f>$W465*施設別MDC別比率!G465</f>
        <v>283</v>
      </c>
      <c r="H465" s="29">
        <f>$W465*施設別MDC別比率!H465</f>
        <v>407</v>
      </c>
      <c r="I465" s="29">
        <f>$W465*施設別MDC別比率!I465</f>
        <v>946</v>
      </c>
      <c r="J465" s="29">
        <f>$W465*施設別MDC別比率!J465</f>
        <v>331</v>
      </c>
      <c r="K465" s="29">
        <f>$W465*施設別MDC別比率!K465</f>
        <v>26</v>
      </c>
      <c r="L465" s="29">
        <f>$W465*施設別MDC別比率!L465</f>
        <v>80</v>
      </c>
      <c r="M465" s="29">
        <f>$W465*施設別MDC別比率!M465</f>
        <v>179</v>
      </c>
      <c r="N465" s="29">
        <f>$W465*施設別MDC別比率!N465</f>
        <v>86</v>
      </c>
      <c r="O465" s="29">
        <f>$W465*施設別MDC別比率!O465</f>
        <v>3</v>
      </c>
      <c r="P465" s="29">
        <f>$W465*施設別MDC別比率!P465</f>
        <v>82</v>
      </c>
      <c r="Q465" s="29">
        <f>$W465*施設別MDC別比率!Q465</f>
        <v>1</v>
      </c>
      <c r="R465" s="29">
        <f>$W465*施設別MDC別比率!R465</f>
        <v>41</v>
      </c>
      <c r="S465" s="29">
        <f>$W465*施設別MDC別比率!S465</f>
        <v>375</v>
      </c>
      <c r="T465" s="29">
        <f>$W465*施設別MDC別比率!T465</f>
        <v>7</v>
      </c>
      <c r="U465" s="29">
        <f>$W465*施設別MDC別比率!U465</f>
        <v>46</v>
      </c>
      <c r="V465" s="29">
        <f>$W465*施設別MDC別比率!V465</f>
        <v>3606</v>
      </c>
      <c r="W465" s="8">
        <f>施設別MDC別比率!W465</f>
        <v>3606</v>
      </c>
      <c r="X465" s="3">
        <v>0</v>
      </c>
    </row>
    <row r="466" spans="1:24" hidden="1">
      <c r="A466" s="9">
        <f>施設別MDC別比率!A466*1</f>
        <v>30285</v>
      </c>
      <c r="B466" s="5" t="str">
        <f>施設別MDC別比率!B466</f>
        <v>30263</v>
      </c>
      <c r="C466" s="6" t="str">
        <f>施設別MDC別比率!C466</f>
        <v>医療法人　関越病院</v>
      </c>
      <c r="D466" s="29">
        <f>$W466*施設別MDC別比率!D466</f>
        <v>209</v>
      </c>
      <c r="E466" s="29">
        <f>$W466*施設別MDC別比率!E466</f>
        <v>0</v>
      </c>
      <c r="F466" s="29">
        <f>$W466*施設別MDC別比率!F466</f>
        <v>87</v>
      </c>
      <c r="G466" s="29">
        <f>$W466*施設別MDC別比率!G466</f>
        <v>486.00000000000006</v>
      </c>
      <c r="H466" s="29">
        <f>$W466*施設別MDC別比率!H466</f>
        <v>394</v>
      </c>
      <c r="I466" s="29">
        <f>$W466*施設別MDC別比率!I466</f>
        <v>891</v>
      </c>
      <c r="J466" s="29">
        <f>$W466*施設別MDC別比率!J466</f>
        <v>90</v>
      </c>
      <c r="K466" s="29">
        <f>$W466*施設別MDC別比率!K466</f>
        <v>44</v>
      </c>
      <c r="L466" s="29">
        <f>$W466*施設別MDC別比率!L466</f>
        <v>10</v>
      </c>
      <c r="M466" s="29">
        <f>$W466*施設別MDC別比率!M466</f>
        <v>143</v>
      </c>
      <c r="N466" s="29">
        <f>$W466*施設別MDC別比率!N466</f>
        <v>377</v>
      </c>
      <c r="O466" s="29">
        <f>$W466*施設別MDC別比率!O466</f>
        <v>4</v>
      </c>
      <c r="P466" s="29">
        <f>$W466*施設別MDC別比率!P466</f>
        <v>58</v>
      </c>
      <c r="Q466" s="29">
        <f>$W466*施設別MDC別比率!Q466</f>
        <v>3</v>
      </c>
      <c r="R466" s="29">
        <f>$W466*施設別MDC別比率!R466</f>
        <v>46</v>
      </c>
      <c r="S466" s="29">
        <f>$W466*施設別MDC別比率!S466</f>
        <v>342</v>
      </c>
      <c r="T466" s="29">
        <f>$W466*施設別MDC別比率!T466</f>
        <v>5</v>
      </c>
      <c r="U466" s="29">
        <f>$W466*施設別MDC別比率!U466</f>
        <v>154</v>
      </c>
      <c r="V466" s="29">
        <f>$W466*施設別MDC別比率!V466</f>
        <v>3343</v>
      </c>
      <c r="W466" s="8">
        <f>施設別MDC別比率!W466</f>
        <v>3343</v>
      </c>
      <c r="X466" s="3">
        <v>0</v>
      </c>
    </row>
    <row r="467" spans="1:24" hidden="1">
      <c r="A467" s="9">
        <f>施設別MDC別比率!A467*1</f>
        <v>30286</v>
      </c>
      <c r="B467" s="5" t="str">
        <f>施設別MDC別比率!B467</f>
        <v>20017</v>
      </c>
      <c r="C467" s="6" t="str">
        <f>施設別MDC別比率!C467</f>
        <v>埼玉医科大学国際医療センター</v>
      </c>
      <c r="D467" s="29">
        <f>$W467*施設別MDC別比率!D467</f>
        <v>2284</v>
      </c>
      <c r="E467" s="29">
        <f>$W467*施設別MDC別比率!E467</f>
        <v>11</v>
      </c>
      <c r="F467" s="29">
        <f>$W467*施設別MDC別比率!F467</f>
        <v>471</v>
      </c>
      <c r="G467" s="29">
        <f>$W467*施設別MDC別比率!G467</f>
        <v>1144</v>
      </c>
      <c r="H467" s="29">
        <f>$W467*施設別MDC別比率!H467</f>
        <v>2566</v>
      </c>
      <c r="I467" s="29">
        <f>$W467*施設別MDC別比率!I467</f>
        <v>2929</v>
      </c>
      <c r="J467" s="29">
        <f>$W467*施設別MDC別比率!J467</f>
        <v>233</v>
      </c>
      <c r="K467" s="29">
        <f>$W467*施設別MDC別比率!K467</f>
        <v>157</v>
      </c>
      <c r="L467" s="29">
        <f>$W467*施設別MDC別比率!L467</f>
        <v>598</v>
      </c>
      <c r="M467" s="29">
        <f>$W467*施設別MDC別比率!M467</f>
        <v>162</v>
      </c>
      <c r="N467" s="29">
        <f>$W467*施設別MDC別比率!N467</f>
        <v>1116</v>
      </c>
      <c r="O467" s="29">
        <f>$W467*施設別MDC別比率!O467</f>
        <v>655</v>
      </c>
      <c r="P467" s="29">
        <f>$W467*施設別MDC別比率!P467</f>
        <v>569</v>
      </c>
      <c r="Q467" s="29">
        <f>$W467*施設別MDC別比率!Q467</f>
        <v>307</v>
      </c>
      <c r="R467" s="29">
        <f>$W467*施設別MDC別比率!R467</f>
        <v>22</v>
      </c>
      <c r="S467" s="29">
        <f>$W467*施設別MDC別比率!S467</f>
        <v>500.99999999999994</v>
      </c>
      <c r="T467" s="29">
        <f>$W467*施設別MDC別比率!T467</f>
        <v>26</v>
      </c>
      <c r="U467" s="29">
        <f>$W467*施設別MDC別比率!U467</f>
        <v>184</v>
      </c>
      <c r="V467" s="29">
        <f>$W467*施設別MDC別比率!V467</f>
        <v>13935</v>
      </c>
      <c r="W467" s="8">
        <f>施設別MDC別比率!W467</f>
        <v>13935</v>
      </c>
      <c r="X467" s="3">
        <v>0</v>
      </c>
    </row>
    <row r="468" spans="1:24" hidden="1">
      <c r="A468" s="9">
        <f>施設別MDC別比率!A468*1</f>
        <v>30287</v>
      </c>
      <c r="B468" s="5" t="str">
        <f>施設別MDC別比率!B468</f>
        <v>30264</v>
      </c>
      <c r="C468" s="6" t="str">
        <f>施設別MDC別比率!C468</f>
        <v>医療法人社団　協友会　吉川中央総合病院</v>
      </c>
      <c r="D468" s="29">
        <f>$W468*施設別MDC別比率!D468</f>
        <v>104.99999999999999</v>
      </c>
      <c r="E468" s="29">
        <f>$W468*施設別MDC別比率!E468</f>
        <v>148</v>
      </c>
      <c r="F468" s="29">
        <f>$W468*施設別MDC別比率!F468</f>
        <v>38</v>
      </c>
      <c r="G468" s="29">
        <f>$W468*施設別MDC別比率!G468</f>
        <v>149</v>
      </c>
      <c r="H468" s="29">
        <f>$W468*施設別MDC別比率!H468</f>
        <v>41</v>
      </c>
      <c r="I468" s="29">
        <f>$W468*施設別MDC別比率!I468</f>
        <v>711</v>
      </c>
      <c r="J468" s="29">
        <f>$W468*施設別MDC別比率!J468</f>
        <v>56</v>
      </c>
      <c r="K468" s="29">
        <f>$W468*施設別MDC別比率!K468</f>
        <v>34</v>
      </c>
      <c r="L468" s="29">
        <f>$W468*施設別MDC別比率!L468</f>
        <v>5</v>
      </c>
      <c r="M468" s="29">
        <f>$W468*施設別MDC別比率!M468</f>
        <v>30</v>
      </c>
      <c r="N468" s="29">
        <f>$W468*施設別MDC別比率!N468</f>
        <v>47</v>
      </c>
      <c r="O468" s="29">
        <f>$W468*施設別MDC別比率!O468</f>
        <v>0</v>
      </c>
      <c r="P468" s="29">
        <f>$W468*施設別MDC別比率!P468</f>
        <v>33</v>
      </c>
      <c r="Q468" s="29">
        <f>$W468*施設別MDC別比率!Q468</f>
        <v>0</v>
      </c>
      <c r="R468" s="29">
        <f>$W468*施設別MDC別比率!R468</f>
        <v>56</v>
      </c>
      <c r="S468" s="29">
        <f>$W468*施設別MDC別比率!S468</f>
        <v>190</v>
      </c>
      <c r="T468" s="29">
        <f>$W468*施設別MDC別比率!T468</f>
        <v>10</v>
      </c>
      <c r="U468" s="29">
        <f>$W468*施設別MDC別比率!U468</f>
        <v>19</v>
      </c>
      <c r="V468" s="29">
        <f>$W468*施設別MDC別比率!V468</f>
        <v>1672</v>
      </c>
      <c r="W468" s="8">
        <f>施設別MDC別比率!W468</f>
        <v>1672</v>
      </c>
      <c r="X468" s="3">
        <v>0</v>
      </c>
    </row>
    <row r="469" spans="1:24" hidden="1">
      <c r="A469" s="9">
        <f>施設別MDC別比率!A469*1</f>
        <v>30288</v>
      </c>
      <c r="B469" s="5" t="str">
        <f>施設別MDC別比率!B469</f>
        <v>30265</v>
      </c>
      <c r="C469" s="6" t="str">
        <f>施設別MDC別比率!C469</f>
        <v>さいたま市立病院</v>
      </c>
      <c r="D469" s="29">
        <f>$W469*施設別MDC別比率!D469</f>
        <v>638</v>
      </c>
      <c r="E469" s="29">
        <f>$W469*施設別MDC別比率!E469</f>
        <v>14</v>
      </c>
      <c r="F469" s="29">
        <f>$W469*施設別MDC別比率!F469</f>
        <v>485</v>
      </c>
      <c r="G469" s="29">
        <f>$W469*施設別MDC別比率!G469</f>
        <v>1218</v>
      </c>
      <c r="H469" s="29">
        <f>$W469*施設別MDC別比率!H469</f>
        <v>1290</v>
      </c>
      <c r="I469" s="29">
        <f>$W469*施設別MDC別比率!I469</f>
        <v>2945</v>
      </c>
      <c r="J469" s="29">
        <f>$W469*施設別MDC別比率!J469</f>
        <v>524</v>
      </c>
      <c r="K469" s="29">
        <f>$W469*施設別MDC別比率!K469</f>
        <v>201</v>
      </c>
      <c r="L469" s="29">
        <f>$W469*施設別MDC別比率!L469</f>
        <v>45</v>
      </c>
      <c r="M469" s="29">
        <f>$W469*施設別MDC別比率!M469</f>
        <v>321</v>
      </c>
      <c r="N469" s="29">
        <f>$W469*施設別MDC別比率!N469</f>
        <v>1045</v>
      </c>
      <c r="O469" s="29">
        <f>$W469*施設別MDC別比率!O469</f>
        <v>1057</v>
      </c>
      <c r="P469" s="29">
        <f>$W469*施設別MDC別比率!P469</f>
        <v>281</v>
      </c>
      <c r="Q469" s="29">
        <f>$W469*施設別MDC別比率!Q469</f>
        <v>449.99999999999994</v>
      </c>
      <c r="R469" s="29">
        <f>$W469*施設別MDC別比率!R469</f>
        <v>316</v>
      </c>
      <c r="S469" s="29">
        <f>$W469*施設別MDC別比率!S469</f>
        <v>741</v>
      </c>
      <c r="T469" s="29">
        <f>$W469*施設別MDC別比率!T469</f>
        <v>7</v>
      </c>
      <c r="U469" s="29">
        <f>$W469*施設別MDC別比率!U469</f>
        <v>178</v>
      </c>
      <c r="V469" s="29">
        <f>$W469*施設別MDC別比率!V469</f>
        <v>11756</v>
      </c>
      <c r="W469" s="8">
        <f>施設別MDC別比率!W469</f>
        <v>11756</v>
      </c>
      <c r="X469" s="3">
        <v>0</v>
      </c>
    </row>
    <row r="470" spans="1:24" hidden="1">
      <c r="A470" s="9">
        <f>施設別MDC別比率!A470*1</f>
        <v>30289</v>
      </c>
      <c r="B470" s="5" t="str">
        <f>施設別MDC別比率!B470</f>
        <v>30266</v>
      </c>
      <c r="C470" s="6" t="str">
        <f>施設別MDC別比率!C470</f>
        <v>独立行政法人　国立病院機構　埼玉病院</v>
      </c>
      <c r="D470" s="29">
        <f>$W470*施設別MDC別比率!D470</f>
        <v>447</v>
      </c>
      <c r="E470" s="29">
        <f>$W470*施設別MDC別比率!E470</f>
        <v>804.99999999999989</v>
      </c>
      <c r="F470" s="29">
        <f>$W470*施設別MDC別比率!F470</f>
        <v>343</v>
      </c>
      <c r="G470" s="29">
        <f>$W470*施設別MDC別比率!G470</f>
        <v>804.99999999999989</v>
      </c>
      <c r="H470" s="29">
        <f>$W470*施設別MDC別比率!H470</f>
        <v>1266</v>
      </c>
      <c r="I470" s="29">
        <f>$W470*施設別MDC別比率!I470</f>
        <v>1686.9999999999998</v>
      </c>
      <c r="J470" s="29">
        <f>$W470*施設別MDC別比率!J470</f>
        <v>717</v>
      </c>
      <c r="K470" s="29">
        <f>$W470*施設別MDC別比率!K470</f>
        <v>203</v>
      </c>
      <c r="L470" s="29">
        <f>$W470*施設別MDC別比率!L470</f>
        <v>66</v>
      </c>
      <c r="M470" s="29">
        <f>$W470*施設別MDC別比率!M470</f>
        <v>225</v>
      </c>
      <c r="N470" s="29">
        <f>$W470*施設別MDC別比率!N470</f>
        <v>1052</v>
      </c>
      <c r="O470" s="29">
        <f>$W470*施設別MDC別比率!O470</f>
        <v>1048</v>
      </c>
      <c r="P470" s="29">
        <f>$W470*施設別MDC別比率!P470</f>
        <v>101</v>
      </c>
      <c r="Q470" s="29">
        <f>$W470*施設別MDC別比率!Q470</f>
        <v>306</v>
      </c>
      <c r="R470" s="29">
        <f>$W470*施設別MDC別比率!R470</f>
        <v>252</v>
      </c>
      <c r="S470" s="29">
        <f>$W470*施設別MDC別比率!S470</f>
        <v>558</v>
      </c>
      <c r="T470" s="29">
        <f>$W470*施設別MDC別比率!T470</f>
        <v>12</v>
      </c>
      <c r="U470" s="29">
        <f>$W470*施設別MDC別比率!U470</f>
        <v>219</v>
      </c>
      <c r="V470" s="29">
        <f>$W470*施設別MDC別比率!V470</f>
        <v>10112</v>
      </c>
      <c r="W470" s="8">
        <f>施設別MDC別比率!W470</f>
        <v>10112</v>
      </c>
      <c r="X470" s="3">
        <v>0</v>
      </c>
    </row>
    <row r="471" spans="1:24" hidden="1">
      <c r="A471" s="9">
        <f>施設別MDC別比率!A471*1</f>
        <v>30290</v>
      </c>
      <c r="B471" s="5" t="str">
        <f>施設別MDC別比率!B471</f>
        <v>30267</v>
      </c>
      <c r="C471" s="6" t="str">
        <f>施設別MDC別比率!C471</f>
        <v>独立行政法人　国立病院機構　西埼玉中央病院</v>
      </c>
      <c r="D471" s="29">
        <f>$W471*施設別MDC別比率!D471</f>
        <v>88</v>
      </c>
      <c r="E471" s="29">
        <f>$W471*施設別MDC別比率!E471</f>
        <v>74</v>
      </c>
      <c r="F471" s="29">
        <f>$W471*施設別MDC別比率!F471</f>
        <v>45.999999999999993</v>
      </c>
      <c r="G471" s="29">
        <f>$W471*施設別MDC別比率!G471</f>
        <v>341</v>
      </c>
      <c r="H471" s="29">
        <f>$W471*施設別MDC別比率!H471</f>
        <v>235</v>
      </c>
      <c r="I471" s="29">
        <f>$W471*施設別MDC別比率!I471</f>
        <v>1641</v>
      </c>
      <c r="J471" s="29">
        <f>$W471*施設別MDC別比率!J471</f>
        <v>169</v>
      </c>
      <c r="K471" s="29">
        <f>$W471*施設別MDC別比率!K471</f>
        <v>43</v>
      </c>
      <c r="L471" s="29">
        <f>$W471*施設別MDC別比率!L471</f>
        <v>81</v>
      </c>
      <c r="M471" s="29">
        <f>$W471*施設別MDC別比率!M471</f>
        <v>169</v>
      </c>
      <c r="N471" s="29">
        <f>$W471*施設別MDC別比率!N471</f>
        <v>549</v>
      </c>
      <c r="O471" s="29">
        <f>$W471*施設別MDC別比率!O471</f>
        <v>568</v>
      </c>
      <c r="P471" s="29">
        <f>$W471*施設別MDC別比率!P471</f>
        <v>66</v>
      </c>
      <c r="Q471" s="29">
        <f>$W471*施設別MDC別比率!Q471</f>
        <v>118</v>
      </c>
      <c r="R471" s="29">
        <f>$W471*施設別MDC別比率!R471</f>
        <v>135</v>
      </c>
      <c r="S471" s="29">
        <f>$W471*施設別MDC別比率!S471</f>
        <v>327</v>
      </c>
      <c r="T471" s="29">
        <f>$W471*施設別MDC別比率!T471</f>
        <v>4</v>
      </c>
      <c r="U471" s="29">
        <f>$W471*施設別MDC別比率!U471</f>
        <v>45.999999999999993</v>
      </c>
      <c r="V471" s="29">
        <f>$W471*施設別MDC別比率!V471</f>
        <v>4700</v>
      </c>
      <c r="W471" s="8">
        <f>施設別MDC別比率!W471</f>
        <v>4700</v>
      </c>
      <c r="X471" s="3">
        <v>0</v>
      </c>
    </row>
    <row r="472" spans="1:24" hidden="1">
      <c r="A472" s="9">
        <f>施設別MDC別比率!A472*1</f>
        <v>30291</v>
      </c>
      <c r="B472" s="5" t="str">
        <f>施設別MDC別比率!B472</f>
        <v>30268</v>
      </c>
      <c r="C472" s="6" t="str">
        <f>施設別MDC別比率!C472</f>
        <v>医療法人社団普照会井上記念病院</v>
      </c>
      <c r="D472" s="29">
        <f>$W472*施設別MDC別比率!D472</f>
        <v>20</v>
      </c>
      <c r="E472" s="29">
        <f>$W472*施設別MDC別比率!E472</f>
        <v>284</v>
      </c>
      <c r="F472" s="29">
        <f>$W472*施設別MDC別比率!F472</f>
        <v>140</v>
      </c>
      <c r="G472" s="29">
        <f>$W472*施設別MDC別比率!G472</f>
        <v>119</v>
      </c>
      <c r="H472" s="29">
        <f>$W472*施設別MDC別比率!H472</f>
        <v>36</v>
      </c>
      <c r="I472" s="29">
        <f>$W472*施設別MDC別比率!I472</f>
        <v>380</v>
      </c>
      <c r="J472" s="29">
        <f>$W472*施設別MDC別比率!J472</f>
        <v>27</v>
      </c>
      <c r="K472" s="29">
        <f>$W472*施設別MDC別比率!K472</f>
        <v>18</v>
      </c>
      <c r="L472" s="29">
        <f>$W472*施設別MDC別比率!L472</f>
        <v>43</v>
      </c>
      <c r="M472" s="29">
        <f>$W472*施設別MDC別比率!M472</f>
        <v>76</v>
      </c>
      <c r="N472" s="29">
        <f>$W472*施設別MDC別比率!N472</f>
        <v>255.00000000000003</v>
      </c>
      <c r="O472" s="29">
        <f>$W472*施設別MDC別比率!O472</f>
        <v>4</v>
      </c>
      <c r="P472" s="29">
        <f>$W472*施設別MDC別比率!P472</f>
        <v>223.99999999999997</v>
      </c>
      <c r="Q472" s="29">
        <f>$W472*施設別MDC別比率!Q472</f>
        <v>0</v>
      </c>
      <c r="R472" s="29">
        <f>$W472*施設別MDC別比率!R472</f>
        <v>22</v>
      </c>
      <c r="S472" s="29">
        <f>$W472*施設別MDC別比率!S472</f>
        <v>72</v>
      </c>
      <c r="T472" s="29">
        <f>$W472*施設別MDC別比率!T472</f>
        <v>1</v>
      </c>
      <c r="U472" s="29">
        <f>$W472*施設別MDC別比率!U472</f>
        <v>16</v>
      </c>
      <c r="V472" s="29">
        <f>$W472*施設別MDC別比率!V472</f>
        <v>1737</v>
      </c>
      <c r="W472" s="8">
        <f>施設別MDC別比率!W472</f>
        <v>1737</v>
      </c>
      <c r="X472" s="3">
        <v>0</v>
      </c>
    </row>
    <row r="473" spans="1:24" hidden="1">
      <c r="A473" s="9">
        <f>施設別MDC別比率!A473*1</f>
        <v>30292</v>
      </c>
      <c r="B473" s="5" t="str">
        <f>施設別MDC別比率!B473</f>
        <v>30270</v>
      </c>
      <c r="C473" s="6" t="str">
        <f>施設別MDC別比率!C473</f>
        <v>独立行政法人地域医療機能推進機構　千葉病院</v>
      </c>
      <c r="D473" s="29">
        <f>$W473*施設別MDC別比率!D473</f>
        <v>40</v>
      </c>
      <c r="E473" s="29">
        <f>$W473*施設別MDC別比率!E473</f>
        <v>0</v>
      </c>
      <c r="F473" s="29">
        <f>$W473*施設別MDC別比率!F473</f>
        <v>17.000000000000004</v>
      </c>
      <c r="G473" s="29">
        <f>$W473*施設別MDC別比率!G473</f>
        <v>143</v>
      </c>
      <c r="H473" s="29">
        <f>$W473*施設別MDC別比率!H473</f>
        <v>388.99999999999994</v>
      </c>
      <c r="I473" s="29">
        <f>$W473*施設別MDC別比率!I473</f>
        <v>716</v>
      </c>
      <c r="J473" s="29">
        <f>$W473*施設別MDC別比率!J473</f>
        <v>40</v>
      </c>
      <c r="K473" s="29">
        <f>$W473*施設別MDC別比率!K473</f>
        <v>25</v>
      </c>
      <c r="L473" s="29">
        <f>$W473*施設別MDC別比率!L473</f>
        <v>6</v>
      </c>
      <c r="M473" s="29">
        <f>$W473*施設別MDC別比率!M473</f>
        <v>27</v>
      </c>
      <c r="N473" s="29">
        <f>$W473*施設別MDC別比率!N473</f>
        <v>615.00000000000011</v>
      </c>
      <c r="O473" s="29">
        <f>$W473*施設別MDC別比率!O473</f>
        <v>0</v>
      </c>
      <c r="P473" s="29">
        <f>$W473*施設別MDC別比率!P473</f>
        <v>30</v>
      </c>
      <c r="Q473" s="29">
        <f>$W473*施設別MDC別比率!Q473</f>
        <v>4</v>
      </c>
      <c r="R473" s="29">
        <f>$W473*施設別MDC別比率!R473</f>
        <v>41</v>
      </c>
      <c r="S473" s="29">
        <f>$W473*施設別MDC別比率!S473</f>
        <v>43</v>
      </c>
      <c r="T473" s="29">
        <f>$W473*施設別MDC別比率!T473</f>
        <v>4</v>
      </c>
      <c r="U473" s="29">
        <f>$W473*施設別MDC別比率!U473</f>
        <v>32</v>
      </c>
      <c r="V473" s="29">
        <f>$W473*施設別MDC別比率!V473</f>
        <v>2172</v>
      </c>
      <c r="W473" s="8">
        <f>施設別MDC別比率!W473</f>
        <v>2172</v>
      </c>
      <c r="X473" s="3">
        <v>0</v>
      </c>
    </row>
    <row r="474" spans="1:24" hidden="1">
      <c r="A474" s="9">
        <f>施設別MDC別比率!A474*1</f>
        <v>30293</v>
      </c>
      <c r="B474" s="5" t="str">
        <f>施設別MDC別比率!B474</f>
        <v>90157</v>
      </c>
      <c r="C474" s="6" t="str">
        <f>施設別MDC別比率!C474</f>
        <v>千葉市立海浜病院</v>
      </c>
      <c r="D474" s="29">
        <f>$W474*施設別MDC別比率!D474</f>
        <v>74</v>
      </c>
      <c r="E474" s="29">
        <f>$W474*施設別MDC別比率!E474</f>
        <v>525</v>
      </c>
      <c r="F474" s="29">
        <f>$W474*施設別MDC別比率!F474</f>
        <v>522</v>
      </c>
      <c r="G474" s="29">
        <f>$W474*施設別MDC別比率!G474</f>
        <v>865.00000000000011</v>
      </c>
      <c r="H474" s="29">
        <f>$W474*施設別MDC別比率!H474</f>
        <v>686</v>
      </c>
      <c r="I474" s="29">
        <f>$W474*施設別MDC別比率!I474</f>
        <v>1862</v>
      </c>
      <c r="J474" s="29">
        <f>$W474*施設別MDC別比率!J474</f>
        <v>69</v>
      </c>
      <c r="K474" s="29">
        <f>$W474*施設別MDC別比率!K474</f>
        <v>494.99999999999994</v>
      </c>
      <c r="L474" s="29">
        <f>$W474*施設別MDC別比率!L474</f>
        <v>103</v>
      </c>
      <c r="M474" s="29">
        <f>$W474*施設別MDC別比率!M474</f>
        <v>140</v>
      </c>
      <c r="N474" s="29">
        <f>$W474*施設別MDC別比率!N474</f>
        <v>129</v>
      </c>
      <c r="O474" s="29">
        <f>$W474*施設別MDC別比率!O474</f>
        <v>599</v>
      </c>
      <c r="P474" s="29">
        <f>$W474*施設別MDC別比率!P474</f>
        <v>42</v>
      </c>
      <c r="Q474" s="29">
        <f>$W474*施設別MDC別比率!Q474</f>
        <v>300</v>
      </c>
      <c r="R474" s="29">
        <f>$W474*施設別MDC別比率!R474</f>
        <v>335</v>
      </c>
      <c r="S474" s="29">
        <f>$W474*施設別MDC別比率!S474</f>
        <v>45</v>
      </c>
      <c r="T474" s="29">
        <f>$W474*施設別MDC別比率!T474</f>
        <v>2</v>
      </c>
      <c r="U474" s="29">
        <f>$W474*施設別MDC別比率!U474</f>
        <v>64</v>
      </c>
      <c r="V474" s="29">
        <f>$W474*施設別MDC別比率!V474</f>
        <v>6857</v>
      </c>
      <c r="W474" s="8">
        <f>施設別MDC別比率!W474</f>
        <v>6857</v>
      </c>
      <c r="X474" s="3">
        <v>0</v>
      </c>
    </row>
    <row r="475" spans="1:24" hidden="1">
      <c r="A475" s="9">
        <f>施設別MDC別比率!A475*1</f>
        <v>30294</v>
      </c>
      <c r="B475" s="5" t="str">
        <f>施設別MDC別比率!B475</f>
        <v>30271</v>
      </c>
      <c r="C475" s="6" t="str">
        <f>施設別MDC別比率!C475</f>
        <v>千葉県こども病院</v>
      </c>
      <c r="D475" s="29">
        <f>$W475*施設別MDC別比率!D475</f>
        <v>186</v>
      </c>
      <c r="E475" s="29">
        <f>$W475*施設別MDC別比率!E475</f>
        <v>142</v>
      </c>
      <c r="F475" s="29">
        <f>$W475*施設別MDC別比率!F475</f>
        <v>296</v>
      </c>
      <c r="G475" s="29">
        <f>$W475*施設別MDC別比率!G475</f>
        <v>452</v>
      </c>
      <c r="H475" s="29">
        <f>$W475*施設別MDC別比率!H475</f>
        <v>22</v>
      </c>
      <c r="I475" s="29">
        <f>$W475*施設別MDC別比率!I475</f>
        <v>292</v>
      </c>
      <c r="J475" s="29">
        <f>$W475*施設別MDC別比率!J475</f>
        <v>200</v>
      </c>
      <c r="K475" s="29">
        <f>$W475*施設別MDC別比率!K475</f>
        <v>118.99999999999999</v>
      </c>
      <c r="L475" s="29">
        <f>$W475*施設別MDC別比率!L475</f>
        <v>0</v>
      </c>
      <c r="M475" s="29">
        <f>$W475*施設別MDC別比率!M475</f>
        <v>200</v>
      </c>
      <c r="N475" s="29">
        <f>$W475*施設別MDC別比率!N475</f>
        <v>203</v>
      </c>
      <c r="O475" s="29">
        <f>$W475*施設別MDC別比率!O475</f>
        <v>35</v>
      </c>
      <c r="P475" s="29">
        <f>$W475*施設別MDC別比率!P475</f>
        <v>68</v>
      </c>
      <c r="Q475" s="29">
        <f>$W475*施設別MDC別比率!Q475</f>
        <v>1048</v>
      </c>
      <c r="R475" s="29">
        <f>$W475*施設別MDC別比率!R475</f>
        <v>134</v>
      </c>
      <c r="S475" s="29">
        <f>$W475*施設別MDC別比率!S475</f>
        <v>71</v>
      </c>
      <c r="T475" s="29">
        <f>$W475*施設別MDC別比率!T475</f>
        <v>1.9999999999999998</v>
      </c>
      <c r="U475" s="29">
        <f>$W475*施設別MDC別比率!U475</f>
        <v>48</v>
      </c>
      <c r="V475" s="29">
        <f>$W475*施設別MDC別比率!V475</f>
        <v>3518</v>
      </c>
      <c r="W475" s="8">
        <f>施設別MDC別比率!W475</f>
        <v>3518</v>
      </c>
      <c r="X475" s="3">
        <v>0</v>
      </c>
    </row>
    <row r="476" spans="1:24" hidden="1">
      <c r="A476" s="9">
        <f>施設別MDC別比率!A476*1</f>
        <v>30295</v>
      </c>
      <c r="B476" s="5" t="str">
        <f>施設別MDC別比率!B476</f>
        <v>30272</v>
      </c>
      <c r="C476" s="6" t="str">
        <f>施設別MDC別比率!C476</f>
        <v>医療法人社団翠明会山王病院</v>
      </c>
      <c r="D476" s="29">
        <f>$W476*施設別MDC別比率!D476</f>
        <v>87</v>
      </c>
      <c r="E476" s="29">
        <f>$W476*施設別MDC別比率!E476</f>
        <v>247.00000000000003</v>
      </c>
      <c r="F476" s="29">
        <f>$W476*施設別MDC別比率!F476</f>
        <v>374</v>
      </c>
      <c r="G476" s="29">
        <f>$W476*施設別MDC別比率!G476</f>
        <v>451.99999999999994</v>
      </c>
      <c r="H476" s="29">
        <f>$W476*施設別MDC別比率!H476</f>
        <v>428</v>
      </c>
      <c r="I476" s="29">
        <f>$W476*施設別MDC別比率!I476</f>
        <v>738</v>
      </c>
      <c r="J476" s="29">
        <f>$W476*施設別MDC別比率!J476</f>
        <v>101.00000000000001</v>
      </c>
      <c r="K476" s="29">
        <f>$W476*施設別MDC別比率!K476</f>
        <v>32</v>
      </c>
      <c r="L476" s="29">
        <f>$W476*施設別MDC別比率!L476</f>
        <v>28</v>
      </c>
      <c r="M476" s="29">
        <f>$W476*施設別MDC別比率!M476</f>
        <v>149</v>
      </c>
      <c r="N476" s="29">
        <f>$W476*施設別MDC別比率!N476</f>
        <v>283</v>
      </c>
      <c r="O476" s="29">
        <f>$W476*施設別MDC別比率!O476</f>
        <v>50</v>
      </c>
      <c r="P476" s="29">
        <f>$W476*施設別MDC別比率!P476</f>
        <v>52.999999999999993</v>
      </c>
      <c r="Q476" s="29">
        <f>$W476*施設別MDC別比率!Q476</f>
        <v>3</v>
      </c>
      <c r="R476" s="29">
        <f>$W476*施設別MDC別比率!R476</f>
        <v>24</v>
      </c>
      <c r="S476" s="29">
        <f>$W476*施設別MDC別比率!S476</f>
        <v>111</v>
      </c>
      <c r="T476" s="29">
        <f>$W476*施設別MDC別比率!T476</f>
        <v>1</v>
      </c>
      <c r="U476" s="29">
        <f>$W476*施設別MDC別比率!U476</f>
        <v>15.000000000000002</v>
      </c>
      <c r="V476" s="29">
        <f>$W476*施設別MDC別比率!V476</f>
        <v>3176</v>
      </c>
      <c r="W476" s="8">
        <f>施設別MDC別比率!W476</f>
        <v>3176</v>
      </c>
      <c r="X476" s="3">
        <v>0</v>
      </c>
    </row>
    <row r="477" spans="1:24" hidden="1">
      <c r="A477" s="9">
        <f>施設別MDC別比率!A477*1</f>
        <v>30296</v>
      </c>
      <c r="B477" s="5" t="str">
        <f>施設別MDC別比率!B477</f>
        <v>30273</v>
      </c>
      <c r="C477" s="6" t="str">
        <f>施設別MDC別比率!C477</f>
        <v>医療法人社団誠馨会千葉中央メディカルセンター</v>
      </c>
      <c r="D477" s="29">
        <f>$W477*施設別MDC別比率!D477</f>
        <v>280</v>
      </c>
      <c r="E477" s="29">
        <f>$W477*施設別MDC別比率!E477</f>
        <v>465</v>
      </c>
      <c r="F477" s="29">
        <f>$W477*施設別MDC別比率!F477</f>
        <v>25</v>
      </c>
      <c r="G477" s="29">
        <f>$W477*施設別MDC別比率!G477</f>
        <v>221</v>
      </c>
      <c r="H477" s="29">
        <f>$W477*施設別MDC別比率!H477</f>
        <v>1243</v>
      </c>
      <c r="I477" s="29">
        <f>$W477*施設別MDC別比率!I477</f>
        <v>1003</v>
      </c>
      <c r="J477" s="29">
        <f>$W477*施設別MDC別比率!J477</f>
        <v>255</v>
      </c>
      <c r="K477" s="29">
        <f>$W477*施設別MDC別比率!K477</f>
        <v>26</v>
      </c>
      <c r="L477" s="29">
        <f>$W477*施設別MDC別比率!L477</f>
        <v>33</v>
      </c>
      <c r="M477" s="29">
        <f>$W477*施設別MDC別比率!M477</f>
        <v>133</v>
      </c>
      <c r="N477" s="29">
        <f>$W477*施設別MDC別比率!N477</f>
        <v>294</v>
      </c>
      <c r="O477" s="29">
        <f>$W477*施設別MDC別比率!O477</f>
        <v>9</v>
      </c>
      <c r="P477" s="29">
        <f>$W477*施設別MDC別比率!P477</f>
        <v>26</v>
      </c>
      <c r="Q477" s="29">
        <f>$W477*施設別MDC別比率!Q477</f>
        <v>3</v>
      </c>
      <c r="R477" s="29">
        <f>$W477*施設別MDC別比率!R477</f>
        <v>32</v>
      </c>
      <c r="S477" s="29">
        <f>$W477*施設別MDC別比率!S477</f>
        <v>353</v>
      </c>
      <c r="T477" s="29">
        <f>$W477*施設別MDC別比率!T477</f>
        <v>5</v>
      </c>
      <c r="U477" s="29">
        <f>$W477*施設別MDC別比率!U477</f>
        <v>59</v>
      </c>
      <c r="V477" s="29">
        <f>$W477*施設別MDC別比率!V477</f>
        <v>4465</v>
      </c>
      <c r="W477" s="8">
        <f>施設別MDC別比率!W477</f>
        <v>4465</v>
      </c>
      <c r="X477" s="3">
        <v>0</v>
      </c>
    </row>
    <row r="478" spans="1:24" hidden="1">
      <c r="A478" s="9">
        <f>施設別MDC別比率!A478*1</f>
        <v>30297</v>
      </c>
      <c r="B478" s="5" t="str">
        <f>施設別MDC別比率!B478</f>
        <v>30274</v>
      </c>
      <c r="C478" s="6" t="str">
        <f>施設別MDC別比率!C478</f>
        <v>社会医療法人社団　健脳会　千葉脳神経外科病院</v>
      </c>
      <c r="D478" s="29">
        <f>$W478*施設別MDC別比率!D478</f>
        <v>1276</v>
      </c>
      <c r="E478" s="29">
        <f>$W478*施設別MDC別比率!E478</f>
        <v>0</v>
      </c>
      <c r="F478" s="29">
        <f>$W478*施設別MDC別比率!F478</f>
        <v>23</v>
      </c>
      <c r="G478" s="29">
        <f>$W478*施設別MDC別比率!G478</f>
        <v>0</v>
      </c>
      <c r="H478" s="29">
        <f>$W478*施設別MDC別比率!H478</f>
        <v>1</v>
      </c>
      <c r="I478" s="29">
        <f>$W478*施設別MDC別比率!I478</f>
        <v>0</v>
      </c>
      <c r="J478" s="29">
        <f>$W478*施設別MDC別比率!J478</f>
        <v>11</v>
      </c>
      <c r="K478" s="29">
        <f>$W478*施設別MDC別比率!K478</f>
        <v>0</v>
      </c>
      <c r="L478" s="29">
        <f>$W478*施設別MDC別比率!L478</f>
        <v>0</v>
      </c>
      <c r="M478" s="29">
        <f>$W478*施設別MDC別比率!M478</f>
        <v>9</v>
      </c>
      <c r="N478" s="29">
        <f>$W478*施設別MDC別比率!N478</f>
        <v>0</v>
      </c>
      <c r="O478" s="29">
        <f>$W478*施設別MDC別比率!O478</f>
        <v>0</v>
      </c>
      <c r="P478" s="29">
        <f>$W478*施設別MDC別比率!P478</f>
        <v>0</v>
      </c>
      <c r="Q478" s="29">
        <f>$W478*施設別MDC別比率!Q478</f>
        <v>0</v>
      </c>
      <c r="R478" s="29">
        <f>$W478*施設別MDC別比率!R478</f>
        <v>3</v>
      </c>
      <c r="S478" s="29">
        <f>$W478*施設別MDC別比率!S478</f>
        <v>224.00000000000003</v>
      </c>
      <c r="T478" s="29">
        <f>$W478*施設別MDC別比率!T478</f>
        <v>0</v>
      </c>
      <c r="U478" s="29">
        <f>$W478*施設別MDC別比率!U478</f>
        <v>3</v>
      </c>
      <c r="V478" s="29">
        <f>$W478*施設別MDC別比率!V478</f>
        <v>1550</v>
      </c>
      <c r="W478" s="8">
        <f>施設別MDC別比率!W478</f>
        <v>1550</v>
      </c>
      <c r="X478" s="3">
        <v>0</v>
      </c>
    </row>
    <row r="479" spans="1:24" hidden="1">
      <c r="A479" s="9">
        <f>施設別MDC別比率!A479*1</f>
        <v>30298</v>
      </c>
      <c r="B479" s="5" t="str">
        <f>施設別MDC別比率!B479</f>
        <v>30275</v>
      </c>
      <c r="C479" s="6" t="str">
        <f>施設別MDC別比率!C479</f>
        <v>千葉市　千葉市立青葉病院</v>
      </c>
      <c r="D479" s="29">
        <f>$W479*施設別MDC別比率!D479</f>
        <v>113.00000000000001</v>
      </c>
      <c r="E479" s="29">
        <f>$W479*施設別MDC別比率!E479</f>
        <v>0</v>
      </c>
      <c r="F479" s="29">
        <f>$W479*施設別MDC別比率!F479</f>
        <v>56</v>
      </c>
      <c r="G479" s="29">
        <f>$W479*施設別MDC別比率!G479</f>
        <v>766.00000000000011</v>
      </c>
      <c r="H479" s="29">
        <f>$W479*施設別MDC別比率!H479</f>
        <v>383.00000000000006</v>
      </c>
      <c r="I479" s="29">
        <f>$W479*施設別MDC別比率!I479</f>
        <v>1394</v>
      </c>
      <c r="J479" s="29">
        <f>$W479*施設別MDC別比率!J479</f>
        <v>409.99999999999994</v>
      </c>
      <c r="K479" s="29">
        <f>$W479*施設別MDC別比率!K479</f>
        <v>74</v>
      </c>
      <c r="L479" s="29">
        <f>$W479*施設別MDC別比率!L479</f>
        <v>0</v>
      </c>
      <c r="M479" s="29">
        <f>$W479*施設別MDC別比率!M479</f>
        <v>189.00000000000003</v>
      </c>
      <c r="N479" s="29">
        <f>$W479*施設別MDC別比率!N479</f>
        <v>688</v>
      </c>
      <c r="O479" s="29">
        <f>$W479*施設別MDC別比率!O479</f>
        <v>562</v>
      </c>
      <c r="P479" s="29">
        <f>$W479*施設別MDC別比率!P479</f>
        <v>425.99999999999994</v>
      </c>
      <c r="Q479" s="29">
        <f>$W479*施設別MDC別比率!Q479</f>
        <v>11</v>
      </c>
      <c r="R479" s="29">
        <f>$W479*施設別MDC別比率!R479</f>
        <v>103</v>
      </c>
      <c r="S479" s="29">
        <f>$W479*施設別MDC別比率!S479</f>
        <v>518</v>
      </c>
      <c r="T479" s="29">
        <f>$W479*施設別MDC別比率!T479</f>
        <v>11</v>
      </c>
      <c r="U479" s="29">
        <f>$W479*施設別MDC別比率!U479</f>
        <v>85</v>
      </c>
      <c r="V479" s="29">
        <f>$W479*施設別MDC別比率!V479</f>
        <v>5789</v>
      </c>
      <c r="W479" s="8">
        <f>施設別MDC別比率!W479</f>
        <v>5789</v>
      </c>
      <c r="X479" s="3">
        <v>0</v>
      </c>
    </row>
    <row r="480" spans="1:24" hidden="1">
      <c r="A480" s="9">
        <f>施設別MDC別比率!A480*1</f>
        <v>30299</v>
      </c>
      <c r="B480" s="5" t="str">
        <f>施設別MDC別比率!B480</f>
        <v>30269</v>
      </c>
      <c r="C480" s="6" t="str">
        <f>施設別MDC別比率!C480</f>
        <v>医療法人社団誠馨会千葉メディカルセンター</v>
      </c>
      <c r="D480" s="29">
        <f>$W480*施設別MDC別比率!D480</f>
        <v>311</v>
      </c>
      <c r="E480" s="29">
        <f>$W480*施設別MDC別比率!E480</f>
        <v>386.00000000000006</v>
      </c>
      <c r="F480" s="29">
        <f>$W480*施設別MDC別比率!F480</f>
        <v>108</v>
      </c>
      <c r="G480" s="29">
        <f>$W480*施設別MDC別比率!G480</f>
        <v>352</v>
      </c>
      <c r="H480" s="29">
        <f>$W480*施設別MDC別比率!H480</f>
        <v>785.99999999999989</v>
      </c>
      <c r="I480" s="29">
        <f>$W480*施設別MDC別比率!I480</f>
        <v>1521</v>
      </c>
      <c r="J480" s="29">
        <f>$W480*施設別MDC別比率!J480</f>
        <v>387</v>
      </c>
      <c r="K480" s="29">
        <f>$W480*施設別MDC別比率!K480</f>
        <v>55.000000000000007</v>
      </c>
      <c r="L480" s="29">
        <f>$W480*施設別MDC別比率!L480</f>
        <v>50</v>
      </c>
      <c r="M480" s="29">
        <f>$W480*施設別MDC別比率!M480</f>
        <v>86</v>
      </c>
      <c r="N480" s="29">
        <f>$W480*施設別MDC別比率!N480</f>
        <v>287</v>
      </c>
      <c r="O480" s="29">
        <f>$W480*施設別MDC別比率!O480</f>
        <v>476.00000000000006</v>
      </c>
      <c r="P480" s="29">
        <f>$W480*施設別MDC別比率!P480</f>
        <v>36</v>
      </c>
      <c r="Q480" s="29">
        <f>$W480*施設別MDC別比率!Q480</f>
        <v>51</v>
      </c>
      <c r="R480" s="29">
        <f>$W480*施設別MDC別比率!R480</f>
        <v>131</v>
      </c>
      <c r="S480" s="29">
        <f>$W480*施設別MDC別比率!S480</f>
        <v>922</v>
      </c>
      <c r="T480" s="29">
        <f>$W480*施設別MDC別比率!T480</f>
        <v>7.9999999999999991</v>
      </c>
      <c r="U480" s="29">
        <f>$W480*施設別MDC別比率!U480</f>
        <v>65</v>
      </c>
      <c r="V480" s="29">
        <f>$W480*施設別MDC別比率!V480</f>
        <v>6018</v>
      </c>
      <c r="W480" s="8">
        <f>施設別MDC別比率!W480</f>
        <v>6018</v>
      </c>
      <c r="X480" s="3">
        <v>0</v>
      </c>
    </row>
    <row r="481" spans="1:24" hidden="1">
      <c r="A481" s="9">
        <f>施設別MDC別比率!A481*1</f>
        <v>30300</v>
      </c>
      <c r="B481" s="5" t="str">
        <f>施設別MDC別比率!B481</f>
        <v>30276</v>
      </c>
      <c r="C481" s="6" t="str">
        <f>施設別MDC別比率!C481</f>
        <v>医療法人社団保健会谷津保健病院</v>
      </c>
      <c r="D481" s="29">
        <f>$W481*施設別MDC別比率!D481</f>
        <v>215</v>
      </c>
      <c r="E481" s="29">
        <f>$W481*施設別MDC別比率!E481</f>
        <v>2</v>
      </c>
      <c r="F481" s="29">
        <f>$W481*施設別MDC別比率!F481</f>
        <v>57</v>
      </c>
      <c r="G481" s="29">
        <f>$W481*施設別MDC別比率!G481</f>
        <v>597</v>
      </c>
      <c r="H481" s="29">
        <f>$W481*施設別MDC別比率!H481</f>
        <v>229</v>
      </c>
      <c r="I481" s="29">
        <f>$W481*施設別MDC別比率!I481</f>
        <v>1528</v>
      </c>
      <c r="J481" s="29">
        <f>$W481*施設別MDC別比率!J481</f>
        <v>150</v>
      </c>
      <c r="K481" s="29">
        <f>$W481*施設別MDC別比率!K481</f>
        <v>50</v>
      </c>
      <c r="L481" s="29">
        <f>$W481*施設別MDC別比率!L481</f>
        <v>73</v>
      </c>
      <c r="M481" s="29">
        <f>$W481*施設別MDC別比率!M481</f>
        <v>92</v>
      </c>
      <c r="N481" s="29">
        <f>$W481*施設別MDC別比率!N481</f>
        <v>220</v>
      </c>
      <c r="O481" s="29">
        <f>$W481*施設別MDC別比率!O481</f>
        <v>231</v>
      </c>
      <c r="P481" s="29">
        <f>$W481*施設別MDC別比率!P481</f>
        <v>47</v>
      </c>
      <c r="Q481" s="29">
        <f>$W481*施設別MDC別比率!Q481</f>
        <v>23</v>
      </c>
      <c r="R481" s="29">
        <f>$W481*施設別MDC別比率!R481</f>
        <v>116</v>
      </c>
      <c r="S481" s="29">
        <f>$W481*施設別MDC別比率!S481</f>
        <v>205</v>
      </c>
      <c r="T481" s="29">
        <f>$W481*施設別MDC別比率!T481</f>
        <v>3</v>
      </c>
      <c r="U481" s="29">
        <f>$W481*施設別MDC別比率!U481</f>
        <v>59</v>
      </c>
      <c r="V481" s="29">
        <f>$W481*施設別MDC別比率!V481</f>
        <v>3897</v>
      </c>
      <c r="W481" s="8">
        <f>施設別MDC別比率!W481</f>
        <v>3897</v>
      </c>
      <c r="X481" s="3">
        <v>0</v>
      </c>
    </row>
    <row r="482" spans="1:24" hidden="1">
      <c r="A482" s="9">
        <f>施設別MDC別比率!A482*1</f>
        <v>30301</v>
      </c>
      <c r="B482" s="5" t="str">
        <f>施設別MDC別比率!B482</f>
        <v>30277</v>
      </c>
      <c r="C482" s="6" t="str">
        <f>施設別MDC別比率!C482</f>
        <v>医療法人社団愛友会津田沼中央総合病院</v>
      </c>
      <c r="D482" s="29">
        <f>$W482*施設別MDC別比率!D482</f>
        <v>243.99999999999997</v>
      </c>
      <c r="E482" s="29">
        <f>$W482*施設別MDC別比率!E482</f>
        <v>70</v>
      </c>
      <c r="F482" s="29">
        <f>$W482*施設別MDC別比率!F482</f>
        <v>255.00000000000003</v>
      </c>
      <c r="G482" s="29">
        <f>$W482*施設別MDC別比率!G482</f>
        <v>296</v>
      </c>
      <c r="H482" s="29">
        <f>$W482*施設別MDC別比率!H482</f>
        <v>148</v>
      </c>
      <c r="I482" s="29">
        <f>$W482*施設別MDC別比率!I482</f>
        <v>859.99999999999989</v>
      </c>
      <c r="J482" s="29">
        <f>$W482*施設別MDC別比率!J482</f>
        <v>136</v>
      </c>
      <c r="K482" s="29">
        <f>$W482*施設別MDC別比率!K482</f>
        <v>32</v>
      </c>
      <c r="L482" s="29">
        <f>$W482*施設別MDC別比率!L482</f>
        <v>17</v>
      </c>
      <c r="M482" s="29">
        <f>$W482*施設別MDC別比率!M482</f>
        <v>71</v>
      </c>
      <c r="N482" s="29">
        <f>$W482*施設別MDC別比率!N482</f>
        <v>278</v>
      </c>
      <c r="O482" s="29">
        <f>$W482*施設別MDC別比率!O482</f>
        <v>3</v>
      </c>
      <c r="P482" s="29">
        <f>$W482*施設別MDC別比率!P482</f>
        <v>30</v>
      </c>
      <c r="Q482" s="29">
        <f>$W482*施設別MDC別比率!Q482</f>
        <v>4</v>
      </c>
      <c r="R482" s="29">
        <f>$W482*施設別MDC別比率!R482</f>
        <v>53</v>
      </c>
      <c r="S482" s="29">
        <f>$W482*施設別MDC別比率!S482</f>
        <v>326</v>
      </c>
      <c r="T482" s="29">
        <f>$W482*施設別MDC別比率!T482</f>
        <v>7</v>
      </c>
      <c r="U482" s="29">
        <f>$W482*施設別MDC別比率!U482</f>
        <v>42</v>
      </c>
      <c r="V482" s="29">
        <f>$W482*施設別MDC別比率!V482</f>
        <v>2872</v>
      </c>
      <c r="W482" s="8">
        <f>施設別MDC別比率!W482</f>
        <v>2872</v>
      </c>
      <c r="X482" s="3">
        <v>0</v>
      </c>
    </row>
    <row r="483" spans="1:24" hidden="1">
      <c r="A483" s="9">
        <f>施設別MDC別比率!A483*1</f>
        <v>30302</v>
      </c>
      <c r="B483" s="5" t="str">
        <f>施設別MDC別比率!B483</f>
        <v>30278</v>
      </c>
      <c r="C483" s="6" t="str">
        <f>施設別MDC別比率!C483</f>
        <v>社会福祉法人恩賜財団済生会　支部千葉県済生会　千葉県済生会習志野病院</v>
      </c>
      <c r="D483" s="29">
        <f>$W483*施設別MDC別比率!D483</f>
        <v>322</v>
      </c>
      <c r="E483" s="29">
        <f>$W483*施設別MDC別比率!E483</f>
        <v>640</v>
      </c>
      <c r="F483" s="29">
        <f>$W483*施設別MDC別比率!F483</f>
        <v>81</v>
      </c>
      <c r="G483" s="29">
        <f>$W483*施設別MDC別比率!G483</f>
        <v>1171</v>
      </c>
      <c r="H483" s="29">
        <f>$W483*施設別MDC別比率!H483</f>
        <v>894</v>
      </c>
      <c r="I483" s="29">
        <f>$W483*施設別MDC別比率!I483</f>
        <v>2095</v>
      </c>
      <c r="J483" s="29">
        <f>$W483*施設別MDC別比率!J483</f>
        <v>671</v>
      </c>
      <c r="K483" s="29">
        <f>$W483*施設別MDC別比率!K483</f>
        <v>71</v>
      </c>
      <c r="L483" s="29">
        <f>$W483*施設別MDC別比率!L483</f>
        <v>43</v>
      </c>
      <c r="M483" s="29">
        <f>$W483*施設別MDC別比率!M483</f>
        <v>194</v>
      </c>
      <c r="N483" s="29">
        <f>$W483*施設別MDC別比率!N483</f>
        <v>944</v>
      </c>
      <c r="O483" s="29">
        <f>$W483*施設別MDC別比率!O483</f>
        <v>438</v>
      </c>
      <c r="P483" s="29">
        <f>$W483*施設別MDC別比率!P483</f>
        <v>325</v>
      </c>
      <c r="Q483" s="29">
        <f>$W483*施設別MDC別比率!Q483</f>
        <v>38</v>
      </c>
      <c r="R483" s="29">
        <f>$W483*施設別MDC別比率!R483</f>
        <v>132</v>
      </c>
      <c r="S483" s="29">
        <f>$W483*施設別MDC別比率!S483</f>
        <v>469</v>
      </c>
      <c r="T483" s="29">
        <f>$W483*施設別MDC別比率!T483</f>
        <v>12</v>
      </c>
      <c r="U483" s="29">
        <f>$W483*施設別MDC別比率!U483</f>
        <v>96</v>
      </c>
      <c r="V483" s="29">
        <f>$W483*施設別MDC別比率!V483</f>
        <v>8636</v>
      </c>
      <c r="W483" s="8">
        <f>施設別MDC別比率!W483</f>
        <v>8636</v>
      </c>
      <c r="X483" s="3">
        <v>0</v>
      </c>
    </row>
    <row r="484" spans="1:24" hidden="1">
      <c r="A484" s="9">
        <f>施設別MDC別比率!A484*1</f>
        <v>30303</v>
      </c>
      <c r="B484" s="5" t="str">
        <f>施設別MDC別比率!B484</f>
        <v>90158</v>
      </c>
      <c r="C484" s="6" t="str">
        <f>施設別MDC別比率!C484</f>
        <v>千葉県循環器病センター</v>
      </c>
      <c r="D484" s="29">
        <f>$W484*施設別MDC別比率!D484</f>
        <v>1102</v>
      </c>
      <c r="E484" s="29">
        <f>$W484*施設別MDC別比率!E484</f>
        <v>0</v>
      </c>
      <c r="F484" s="29">
        <f>$W484*施設別MDC別比率!F484</f>
        <v>24</v>
      </c>
      <c r="G484" s="29">
        <f>$W484*施設別MDC別比率!G484</f>
        <v>284</v>
      </c>
      <c r="H484" s="29">
        <f>$W484*施設別MDC別比率!H484</f>
        <v>1702</v>
      </c>
      <c r="I484" s="29">
        <f>$W484*施設別MDC別比率!I484</f>
        <v>278</v>
      </c>
      <c r="J484" s="29">
        <f>$W484*施設別MDC別比率!J484</f>
        <v>30.999999999999996</v>
      </c>
      <c r="K484" s="29">
        <f>$W484*施設別MDC別比率!K484</f>
        <v>20</v>
      </c>
      <c r="L484" s="29">
        <f>$W484*施設別MDC別比率!L484</f>
        <v>5</v>
      </c>
      <c r="M484" s="29">
        <f>$W484*施設別MDC別比率!M484</f>
        <v>87</v>
      </c>
      <c r="N484" s="29">
        <f>$W484*施設別MDC別比率!N484</f>
        <v>88</v>
      </c>
      <c r="O484" s="29">
        <f>$W484*施設別MDC別比率!O484</f>
        <v>2</v>
      </c>
      <c r="P484" s="29">
        <f>$W484*施設別MDC別比率!P484</f>
        <v>27</v>
      </c>
      <c r="Q484" s="29">
        <f>$W484*施設別MDC別比率!Q484</f>
        <v>50</v>
      </c>
      <c r="R484" s="29">
        <f>$W484*施設別MDC別比率!R484</f>
        <v>38</v>
      </c>
      <c r="S484" s="29">
        <f>$W484*施設別MDC別比率!S484</f>
        <v>74</v>
      </c>
      <c r="T484" s="29">
        <f>$W484*施設別MDC別比率!T484</f>
        <v>10</v>
      </c>
      <c r="U484" s="29">
        <f>$W484*施設別MDC別比率!U484</f>
        <v>58</v>
      </c>
      <c r="V484" s="29">
        <f>$W484*施設別MDC別比率!V484</f>
        <v>3880</v>
      </c>
      <c r="W484" s="8">
        <f>施設別MDC別比率!W484</f>
        <v>3880</v>
      </c>
      <c r="X484" s="3">
        <v>0</v>
      </c>
    </row>
    <row r="485" spans="1:24" hidden="1">
      <c r="A485" s="9">
        <f>施設別MDC別比率!A485*1</f>
        <v>30304</v>
      </c>
      <c r="B485" s="5" t="str">
        <f>施設別MDC別比率!B485</f>
        <v>30280</v>
      </c>
      <c r="C485" s="6" t="str">
        <f>施設別MDC別比率!C485</f>
        <v>学校法人帝京大学　帝京大学ちば総合医療センター</v>
      </c>
      <c r="D485" s="29">
        <f>$W485*施設別MDC別比率!D485</f>
        <v>584</v>
      </c>
      <c r="E485" s="29">
        <f>$W485*施設別MDC別比率!E485</f>
        <v>450</v>
      </c>
      <c r="F485" s="29">
        <f>$W485*施設別MDC別比率!F485</f>
        <v>308</v>
      </c>
      <c r="G485" s="29">
        <f>$W485*施設別MDC別比率!G485</f>
        <v>777</v>
      </c>
      <c r="H485" s="29">
        <f>$W485*施設別MDC別比率!H485</f>
        <v>1084</v>
      </c>
      <c r="I485" s="29">
        <f>$W485*施設別MDC別比率!I485</f>
        <v>1450</v>
      </c>
      <c r="J485" s="29">
        <f>$W485*施設別MDC別比率!J485</f>
        <v>290</v>
      </c>
      <c r="K485" s="29">
        <f>$W485*施設別MDC別比率!K485</f>
        <v>209</v>
      </c>
      <c r="L485" s="29">
        <f>$W485*施設別MDC別比率!L485</f>
        <v>19</v>
      </c>
      <c r="M485" s="29">
        <f>$W485*施設別MDC別比率!M485</f>
        <v>300</v>
      </c>
      <c r="N485" s="29">
        <f>$W485*施設別MDC別比率!N485</f>
        <v>965</v>
      </c>
      <c r="O485" s="29">
        <f>$W485*施設別MDC別比率!O485</f>
        <v>965</v>
      </c>
      <c r="P485" s="29">
        <f>$W485*施設別MDC別比率!P485</f>
        <v>273</v>
      </c>
      <c r="Q485" s="29">
        <f>$W485*施設別MDC別比率!Q485</f>
        <v>109</v>
      </c>
      <c r="R485" s="29">
        <f>$W485*施設別MDC別比率!R485</f>
        <v>106</v>
      </c>
      <c r="S485" s="29">
        <f>$W485*施設別MDC別比率!S485</f>
        <v>366</v>
      </c>
      <c r="T485" s="29">
        <f>$W485*施設別MDC別比率!T485</f>
        <v>11</v>
      </c>
      <c r="U485" s="29">
        <f>$W485*施設別MDC別比率!U485</f>
        <v>95</v>
      </c>
      <c r="V485" s="29">
        <f>$W485*施設別MDC別比率!V485</f>
        <v>8361</v>
      </c>
      <c r="W485" s="8">
        <f>施設別MDC別比率!W485</f>
        <v>8361</v>
      </c>
      <c r="X485" s="3">
        <v>0</v>
      </c>
    </row>
    <row r="486" spans="1:24" hidden="1">
      <c r="A486" s="9">
        <f>施設別MDC別比率!A486*1</f>
        <v>30305</v>
      </c>
      <c r="B486" s="5" t="str">
        <f>施設別MDC別比率!B486</f>
        <v>30281</v>
      </c>
      <c r="C486" s="6" t="str">
        <f>施設別MDC別比率!C486</f>
        <v>国保直営総合病院　君津中央病院</v>
      </c>
      <c r="D486" s="29">
        <f>$W486*施設別MDC別比率!D486</f>
        <v>833</v>
      </c>
      <c r="E486" s="29">
        <f>$W486*施設別MDC別比率!E486</f>
        <v>855</v>
      </c>
      <c r="F486" s="29">
        <f>$W486*施設別MDC別比率!F486</f>
        <v>544</v>
      </c>
      <c r="G486" s="29">
        <f>$W486*施設別MDC別比率!G486</f>
        <v>1665</v>
      </c>
      <c r="H486" s="29">
        <f>$W486*施設別MDC別比率!H486</f>
        <v>1699</v>
      </c>
      <c r="I486" s="29">
        <f>$W486*施設別MDC別比率!I486</f>
        <v>3588</v>
      </c>
      <c r="J486" s="29">
        <f>$W486*施設別MDC別比率!J486</f>
        <v>460</v>
      </c>
      <c r="K486" s="29">
        <f>$W486*施設別MDC別比率!K486</f>
        <v>216.00000000000003</v>
      </c>
      <c r="L486" s="29">
        <f>$W486*施設別MDC別比率!L486</f>
        <v>90</v>
      </c>
      <c r="M486" s="29">
        <f>$W486*施設別MDC別比率!M486</f>
        <v>247</v>
      </c>
      <c r="N486" s="29">
        <f>$W486*施設別MDC別比率!N486</f>
        <v>254</v>
      </c>
      <c r="O486" s="29">
        <f>$W486*施設別MDC別比率!O486</f>
        <v>761</v>
      </c>
      <c r="P486" s="29">
        <f>$W486*施設別MDC別比率!P486</f>
        <v>80</v>
      </c>
      <c r="Q486" s="29">
        <f>$W486*施設別MDC別比率!Q486</f>
        <v>278</v>
      </c>
      <c r="R486" s="29">
        <f>$W486*施設別MDC別比率!R486</f>
        <v>209</v>
      </c>
      <c r="S486" s="29">
        <f>$W486*施設別MDC別比率!S486</f>
        <v>900</v>
      </c>
      <c r="T486" s="29">
        <f>$W486*施設別MDC別比率!T486</f>
        <v>21</v>
      </c>
      <c r="U486" s="29">
        <f>$W486*施設別MDC別比率!U486</f>
        <v>171</v>
      </c>
      <c r="V486" s="29">
        <f>$W486*施設別MDC別比率!V486</f>
        <v>12871</v>
      </c>
      <c r="W486" s="8">
        <f>施設別MDC別比率!W486</f>
        <v>12871</v>
      </c>
      <c r="X486" s="3">
        <v>0</v>
      </c>
    </row>
    <row r="487" spans="1:24" hidden="1">
      <c r="A487" s="9">
        <f>施設別MDC別比率!A487*1</f>
        <v>30306</v>
      </c>
      <c r="B487" s="5" t="str">
        <f>施設別MDC別比率!B487</f>
        <v>30282</v>
      </c>
      <c r="C487" s="6" t="str">
        <f>施設別MDC別比率!C487</f>
        <v>総合病院　国保旭中央病院</v>
      </c>
      <c r="D487" s="29">
        <f>$W487*施設別MDC別比率!D487</f>
        <v>1017</v>
      </c>
      <c r="E487" s="29">
        <f>$W487*施設別MDC別比率!E487</f>
        <v>1210</v>
      </c>
      <c r="F487" s="29">
        <f>$W487*施設別MDC別比率!F487</f>
        <v>662</v>
      </c>
      <c r="G487" s="29">
        <f>$W487*施設別MDC別比率!G487</f>
        <v>1194</v>
      </c>
      <c r="H487" s="29">
        <f>$W487*施設別MDC別比率!H487</f>
        <v>1903</v>
      </c>
      <c r="I487" s="29">
        <f>$W487*施設別MDC別比率!I487</f>
        <v>3643</v>
      </c>
      <c r="J487" s="29">
        <f>$W487*施設別MDC別比率!J487</f>
        <v>364</v>
      </c>
      <c r="K487" s="29">
        <f>$W487*施設別MDC別比率!K487</f>
        <v>181</v>
      </c>
      <c r="L487" s="29">
        <f>$W487*施設別MDC別比率!L487</f>
        <v>140</v>
      </c>
      <c r="M487" s="29">
        <f>$W487*施設別MDC別比率!M487</f>
        <v>276</v>
      </c>
      <c r="N487" s="29">
        <f>$W487*施設別MDC別比率!N487</f>
        <v>2287</v>
      </c>
      <c r="O487" s="29">
        <f>$W487*施設別MDC別比率!O487</f>
        <v>1312</v>
      </c>
      <c r="P487" s="29">
        <f>$W487*施設別MDC別比率!P487</f>
        <v>369</v>
      </c>
      <c r="Q487" s="29">
        <f>$W487*施設別MDC別比率!Q487</f>
        <v>361</v>
      </c>
      <c r="R487" s="29">
        <f>$W487*施設別MDC別比率!R487</f>
        <v>218</v>
      </c>
      <c r="S487" s="29">
        <f>$W487*施設別MDC別比率!S487</f>
        <v>962.00000000000011</v>
      </c>
      <c r="T487" s="29">
        <f>$W487*施設別MDC別比率!T487</f>
        <v>9</v>
      </c>
      <c r="U487" s="29">
        <f>$W487*施設別MDC別比率!U487</f>
        <v>476</v>
      </c>
      <c r="V487" s="29">
        <f>$W487*施設別MDC別比率!V487</f>
        <v>16584</v>
      </c>
      <c r="W487" s="8">
        <f>施設別MDC別比率!W487</f>
        <v>16584</v>
      </c>
      <c r="X487" s="3">
        <v>0</v>
      </c>
    </row>
    <row r="488" spans="1:24" hidden="1">
      <c r="A488" s="9">
        <f>施設別MDC別比率!A488*1</f>
        <v>30307</v>
      </c>
      <c r="B488" s="5" t="str">
        <f>施設別MDC別比率!B488</f>
        <v>20020</v>
      </c>
      <c r="C488" s="6" t="str">
        <f>施設別MDC別比率!C488</f>
        <v>学校法人　順天堂　順天堂大学医学部附属浦安病院</v>
      </c>
      <c r="D488" s="29">
        <f>$W488*施設別MDC別比率!D488</f>
        <v>729</v>
      </c>
      <c r="E488" s="29">
        <f>$W488*施設別MDC別比率!E488</f>
        <v>2039</v>
      </c>
      <c r="F488" s="29">
        <f>$W488*施設別MDC別比率!F488</f>
        <v>593</v>
      </c>
      <c r="G488" s="29">
        <f>$W488*施設別MDC別比率!G488</f>
        <v>1244</v>
      </c>
      <c r="H488" s="29">
        <f>$W488*施設別MDC別比率!H488</f>
        <v>1793</v>
      </c>
      <c r="I488" s="29">
        <f>$W488*施設別MDC別比率!I488</f>
        <v>2503</v>
      </c>
      <c r="J488" s="29">
        <f>$W488*施設別MDC別比率!J488</f>
        <v>681</v>
      </c>
      <c r="K488" s="29">
        <f>$W488*施設別MDC別比率!K488</f>
        <v>291</v>
      </c>
      <c r="L488" s="29">
        <f>$W488*施設別MDC別比率!L488</f>
        <v>202</v>
      </c>
      <c r="M488" s="29">
        <f>$W488*施設別MDC別比率!M488</f>
        <v>279</v>
      </c>
      <c r="N488" s="29">
        <f>$W488*施設別MDC別比率!N488</f>
        <v>1105</v>
      </c>
      <c r="O488" s="29">
        <f>$W488*施設別MDC別比率!O488</f>
        <v>1759</v>
      </c>
      <c r="P488" s="29">
        <f>$W488*施設別MDC別比率!P488</f>
        <v>392</v>
      </c>
      <c r="Q488" s="29">
        <f>$W488*施設別MDC別比率!Q488</f>
        <v>428</v>
      </c>
      <c r="R488" s="29">
        <f>$W488*施設別MDC別比率!R488</f>
        <v>112</v>
      </c>
      <c r="S488" s="29">
        <f>$W488*施設別MDC別比率!S488</f>
        <v>860</v>
      </c>
      <c r="T488" s="29">
        <f>$W488*施設別MDC別比率!T488</f>
        <v>33</v>
      </c>
      <c r="U488" s="29">
        <f>$W488*施設別MDC別比率!U488</f>
        <v>193</v>
      </c>
      <c r="V488" s="29">
        <f>$W488*施設別MDC別比率!V488</f>
        <v>15236</v>
      </c>
      <c r="W488" s="8">
        <f>施設別MDC別比率!W488</f>
        <v>15236</v>
      </c>
      <c r="X488" s="3">
        <v>0</v>
      </c>
    </row>
    <row r="489" spans="1:24" hidden="1">
      <c r="A489" s="9">
        <f>施設別MDC別比率!A489*1</f>
        <v>30308</v>
      </c>
      <c r="B489" s="5" t="str">
        <f>施設別MDC別比率!B489</f>
        <v>30283</v>
      </c>
      <c r="C489" s="6" t="str">
        <f>施設別MDC別比率!C489</f>
        <v>公益社団法人地域医療振興協会　東京ベイ・浦安市川医療センター</v>
      </c>
      <c r="D489" s="29">
        <f>$W489*施設別MDC別比率!D489</f>
        <v>648</v>
      </c>
      <c r="E489" s="29">
        <f>$W489*施設別MDC別比率!E489</f>
        <v>138</v>
      </c>
      <c r="F489" s="29">
        <f>$W489*施設別MDC別比率!F489</f>
        <v>133</v>
      </c>
      <c r="G489" s="29">
        <f>$W489*施設別MDC別比率!G489</f>
        <v>938</v>
      </c>
      <c r="H489" s="29">
        <f>$W489*施設別MDC別比率!H489</f>
        <v>1359</v>
      </c>
      <c r="I489" s="29">
        <f>$W489*施設別MDC別比率!I489</f>
        <v>1764</v>
      </c>
      <c r="J489" s="29">
        <f>$W489*施設別MDC別比率!J489</f>
        <v>282</v>
      </c>
      <c r="K489" s="29">
        <f>$W489*施設別MDC別比率!K489</f>
        <v>98</v>
      </c>
      <c r="L489" s="29">
        <f>$W489*施設別MDC別比率!L489</f>
        <v>41</v>
      </c>
      <c r="M489" s="29">
        <f>$W489*施設別MDC別比率!M489</f>
        <v>454</v>
      </c>
      <c r="N489" s="29">
        <f>$W489*施設別MDC別比率!N489</f>
        <v>355</v>
      </c>
      <c r="O489" s="29">
        <f>$W489*施設別MDC別比率!O489</f>
        <v>87</v>
      </c>
      <c r="P489" s="29">
        <f>$W489*施設別MDC別比率!P489</f>
        <v>76</v>
      </c>
      <c r="Q489" s="29">
        <f>$W489*施設別MDC別比率!Q489</f>
        <v>190</v>
      </c>
      <c r="R489" s="29">
        <f>$W489*施設別MDC別比率!R489</f>
        <v>199</v>
      </c>
      <c r="S489" s="29">
        <f>$W489*施設別MDC別比率!S489</f>
        <v>1037</v>
      </c>
      <c r="T489" s="29">
        <f>$W489*施設別MDC別比率!T489</f>
        <v>25</v>
      </c>
      <c r="U489" s="29">
        <f>$W489*施設別MDC別比率!U489</f>
        <v>232</v>
      </c>
      <c r="V489" s="29">
        <f>$W489*施設別MDC別比率!V489</f>
        <v>8056</v>
      </c>
      <c r="W489" s="8">
        <f>施設別MDC別比率!W489</f>
        <v>8056</v>
      </c>
      <c r="X489" s="3">
        <v>0</v>
      </c>
    </row>
    <row r="490" spans="1:24" hidden="1">
      <c r="A490" s="9">
        <f>施設別MDC別比率!A490*1</f>
        <v>30309</v>
      </c>
      <c r="B490" s="5" t="str">
        <f>施設別MDC別比率!B490</f>
        <v>30284</v>
      </c>
      <c r="C490" s="6" t="str">
        <f>施設別MDC別比率!C490</f>
        <v>医療法人社団圭春会小張総合病院</v>
      </c>
      <c r="D490" s="29">
        <f>$W490*施設別MDC別比率!D490</f>
        <v>408</v>
      </c>
      <c r="E490" s="29">
        <f>$W490*施設別MDC別比率!E490</f>
        <v>161</v>
      </c>
      <c r="F490" s="29">
        <f>$W490*施設別MDC別比率!F490</f>
        <v>339</v>
      </c>
      <c r="G490" s="29">
        <f>$W490*施設別MDC別比率!G490</f>
        <v>1280</v>
      </c>
      <c r="H490" s="29">
        <f>$W490*施設別MDC別比率!H490</f>
        <v>632</v>
      </c>
      <c r="I490" s="29">
        <f>$W490*施設別MDC別比率!I490</f>
        <v>1585</v>
      </c>
      <c r="J490" s="29">
        <f>$W490*施設別MDC別比率!J490</f>
        <v>218.00000000000003</v>
      </c>
      <c r="K490" s="29">
        <f>$W490*施設別MDC別比率!K490</f>
        <v>58</v>
      </c>
      <c r="L490" s="29">
        <f>$W490*施設別MDC別比率!L490</f>
        <v>42</v>
      </c>
      <c r="M490" s="29">
        <f>$W490*施設別MDC別比率!M490</f>
        <v>175</v>
      </c>
      <c r="N490" s="29">
        <f>$W490*施設別MDC別比率!N490</f>
        <v>376</v>
      </c>
      <c r="O490" s="29">
        <f>$W490*施設別MDC別比率!O490</f>
        <v>274</v>
      </c>
      <c r="P490" s="29">
        <f>$W490*施設別MDC別比率!P490</f>
        <v>95</v>
      </c>
      <c r="Q490" s="29">
        <f>$W490*施設別MDC別比率!Q490</f>
        <v>137</v>
      </c>
      <c r="R490" s="29">
        <f>$W490*施設別MDC別比率!R490</f>
        <v>197</v>
      </c>
      <c r="S490" s="29">
        <f>$W490*施設別MDC別比率!S490</f>
        <v>585</v>
      </c>
      <c r="T490" s="29">
        <f>$W490*施設別MDC別比率!T490</f>
        <v>8</v>
      </c>
      <c r="U490" s="29">
        <f>$W490*施設別MDC別比率!U490</f>
        <v>97</v>
      </c>
      <c r="V490" s="29">
        <f>$W490*施設別MDC別比率!V490</f>
        <v>6667</v>
      </c>
      <c r="W490" s="8">
        <f>施設別MDC別比率!W490</f>
        <v>6667</v>
      </c>
      <c r="X490" s="3">
        <v>0</v>
      </c>
    </row>
    <row r="491" spans="1:24" hidden="1">
      <c r="A491" s="9">
        <f>施設別MDC別比率!A491*1</f>
        <v>30310</v>
      </c>
      <c r="B491" s="5" t="str">
        <f>施設別MDC別比率!B491</f>
        <v>30285</v>
      </c>
      <c r="C491" s="6" t="str">
        <f>施設別MDC別比率!C491</f>
        <v>医療法人社団　誠高会おおたかの森病院</v>
      </c>
      <c r="D491" s="29">
        <f>$W491*施設別MDC別比率!D491</f>
        <v>185</v>
      </c>
      <c r="E491" s="29">
        <f>$W491*施設別MDC別比率!E491</f>
        <v>0</v>
      </c>
      <c r="F491" s="29">
        <f>$W491*施設別MDC別比率!F491</f>
        <v>137</v>
      </c>
      <c r="G491" s="29">
        <f>$W491*施設別MDC別比率!G491</f>
        <v>354</v>
      </c>
      <c r="H491" s="29">
        <f>$W491*施設別MDC別比率!H491</f>
        <v>877</v>
      </c>
      <c r="I491" s="29">
        <f>$W491*施設別MDC別比率!I491</f>
        <v>1034</v>
      </c>
      <c r="J491" s="29">
        <f>$W491*施設別MDC別比率!J491</f>
        <v>140</v>
      </c>
      <c r="K491" s="29">
        <f>$W491*施設別MDC別比率!K491</f>
        <v>65</v>
      </c>
      <c r="L491" s="29">
        <f>$W491*施設別MDC別比率!L491</f>
        <v>46</v>
      </c>
      <c r="M491" s="29">
        <f>$W491*施設別MDC別比率!M491</f>
        <v>117</v>
      </c>
      <c r="N491" s="29">
        <f>$W491*施設別MDC別比率!N491</f>
        <v>150</v>
      </c>
      <c r="O491" s="29">
        <f>$W491*施設別MDC別比率!O491</f>
        <v>14</v>
      </c>
      <c r="P491" s="29">
        <f>$W491*施設別MDC別比率!P491</f>
        <v>34</v>
      </c>
      <c r="Q491" s="29">
        <f>$W491*施設別MDC別比率!Q491</f>
        <v>0.99999999999999989</v>
      </c>
      <c r="R491" s="29">
        <f>$W491*施設別MDC別比率!R491</f>
        <v>111</v>
      </c>
      <c r="S491" s="29">
        <f>$W491*施設別MDC別比率!S491</f>
        <v>388</v>
      </c>
      <c r="T491" s="29">
        <f>$W491*施設別MDC別比率!T491</f>
        <v>28</v>
      </c>
      <c r="U491" s="29">
        <f>$W491*施設別MDC別比率!U491</f>
        <v>35</v>
      </c>
      <c r="V491" s="29">
        <f>$W491*施設別MDC別比率!V491</f>
        <v>3716</v>
      </c>
      <c r="W491" s="8">
        <f>施設別MDC別比率!W491</f>
        <v>3716</v>
      </c>
      <c r="X491" s="3">
        <v>0</v>
      </c>
    </row>
    <row r="492" spans="1:24" hidden="1">
      <c r="A492" s="9">
        <f>施設別MDC別比率!A492*1</f>
        <v>30311</v>
      </c>
      <c r="B492" s="5" t="str">
        <f>施設別MDC別比率!B492</f>
        <v>30286</v>
      </c>
      <c r="C492" s="6" t="str">
        <f>施設別MDC別比率!C492</f>
        <v>医療法人社団協友会柏厚生総合病院</v>
      </c>
      <c r="D492" s="29">
        <f>$W492*施設別MDC別比率!D492</f>
        <v>141</v>
      </c>
      <c r="E492" s="29">
        <f>$W492*施設別MDC別比率!E492</f>
        <v>148</v>
      </c>
      <c r="F492" s="29">
        <f>$W492*施設別MDC別比率!F492</f>
        <v>232</v>
      </c>
      <c r="G492" s="29">
        <f>$W492*施設別MDC別比率!G492</f>
        <v>604</v>
      </c>
      <c r="H492" s="29">
        <f>$W492*施設別MDC別比率!H492</f>
        <v>113.99999999999999</v>
      </c>
      <c r="I492" s="29">
        <f>$W492*施設別MDC別比率!I492</f>
        <v>1158</v>
      </c>
      <c r="J492" s="29">
        <f>$W492*施設別MDC別比率!J492</f>
        <v>195</v>
      </c>
      <c r="K492" s="29">
        <f>$W492*施設別MDC別比率!K492</f>
        <v>39</v>
      </c>
      <c r="L492" s="29">
        <f>$W492*施設別MDC別比率!L492</f>
        <v>119.00000000000001</v>
      </c>
      <c r="M492" s="29">
        <f>$W492*施設別MDC別比率!M492</f>
        <v>153</v>
      </c>
      <c r="N492" s="29">
        <f>$W492*施設別MDC別比率!N492</f>
        <v>203</v>
      </c>
      <c r="O492" s="29">
        <f>$W492*施設別MDC別比率!O492</f>
        <v>14</v>
      </c>
      <c r="P492" s="29">
        <f>$W492*施設別MDC別比率!P492</f>
        <v>39</v>
      </c>
      <c r="Q492" s="29">
        <f>$W492*施設別MDC別比率!Q492</f>
        <v>2</v>
      </c>
      <c r="R492" s="29">
        <f>$W492*施設別MDC別比率!R492</f>
        <v>85</v>
      </c>
      <c r="S492" s="29">
        <f>$W492*施設別MDC別比率!S492</f>
        <v>287</v>
      </c>
      <c r="T492" s="29">
        <f>$W492*施設別MDC別比率!T492</f>
        <v>10</v>
      </c>
      <c r="U492" s="29">
        <f>$W492*施設別MDC別比率!U492</f>
        <v>43</v>
      </c>
      <c r="V492" s="29">
        <f>$W492*施設別MDC別比率!V492</f>
        <v>3586</v>
      </c>
      <c r="W492" s="8">
        <f>施設別MDC別比率!W492</f>
        <v>3586</v>
      </c>
      <c r="X492" s="3">
        <v>0</v>
      </c>
    </row>
    <row r="493" spans="1:24" hidden="1">
      <c r="A493" s="9">
        <f>施設別MDC別比率!A493*1</f>
        <v>30312</v>
      </c>
      <c r="B493" s="5" t="str">
        <f>施設別MDC別比率!B493</f>
        <v>30287</v>
      </c>
      <c r="C493" s="6" t="str">
        <f>施設別MDC別比率!C493</f>
        <v>医療法人社団愛友会千葉愛友会記念病院</v>
      </c>
      <c r="D493" s="29">
        <f>$W493*施設別MDC別比率!D493</f>
        <v>103</v>
      </c>
      <c r="E493" s="29">
        <f>$W493*施設別MDC別比率!E493</f>
        <v>42.999999999999993</v>
      </c>
      <c r="F493" s="29">
        <f>$W493*施設別MDC別比率!F493</f>
        <v>70</v>
      </c>
      <c r="G493" s="29">
        <f>$W493*施設別MDC別比率!G493</f>
        <v>240</v>
      </c>
      <c r="H493" s="29">
        <f>$W493*施設別MDC別比率!H493</f>
        <v>67</v>
      </c>
      <c r="I493" s="29">
        <f>$W493*施設別MDC別比率!I493</f>
        <v>588</v>
      </c>
      <c r="J493" s="29">
        <f>$W493*施設別MDC別比率!J493</f>
        <v>37</v>
      </c>
      <c r="K493" s="29">
        <f>$W493*施設別MDC別比率!K493</f>
        <v>21</v>
      </c>
      <c r="L493" s="29">
        <f>$W493*施設別MDC別比率!L493</f>
        <v>13</v>
      </c>
      <c r="M493" s="29">
        <f>$W493*施設別MDC別比率!M493</f>
        <v>50</v>
      </c>
      <c r="N493" s="29">
        <f>$W493*施設別MDC別比率!N493</f>
        <v>140</v>
      </c>
      <c r="O493" s="29">
        <f>$W493*施設別MDC別比率!O493</f>
        <v>519</v>
      </c>
      <c r="P493" s="29">
        <f>$W493*施設別MDC別比率!P493</f>
        <v>26</v>
      </c>
      <c r="Q493" s="29">
        <f>$W493*施設別MDC別比率!Q493</f>
        <v>136</v>
      </c>
      <c r="R493" s="29">
        <f>$W493*施設別MDC別比率!R493</f>
        <v>69</v>
      </c>
      <c r="S493" s="29">
        <f>$W493*施設別MDC別比率!S493</f>
        <v>165</v>
      </c>
      <c r="T493" s="29">
        <f>$W493*施設別MDC別比率!T493</f>
        <v>5</v>
      </c>
      <c r="U493" s="29">
        <f>$W493*施設別MDC別比率!U493</f>
        <v>23</v>
      </c>
      <c r="V493" s="29">
        <f>$W493*施設別MDC別比率!V493</f>
        <v>2315</v>
      </c>
      <c r="W493" s="8">
        <f>施設別MDC別比率!W493</f>
        <v>2315</v>
      </c>
      <c r="X493" s="3">
        <v>0</v>
      </c>
    </row>
    <row r="494" spans="1:24" hidden="1">
      <c r="A494" s="9">
        <f>施設別MDC別比率!A494*1</f>
        <v>30313</v>
      </c>
      <c r="B494" s="5" t="str">
        <f>施設別MDC別比率!B494</f>
        <v>30288</v>
      </c>
      <c r="C494" s="6" t="str">
        <f>施設別MDC別比率!C494</f>
        <v>医療法人財団東京勤労者医療会　東葛病院</v>
      </c>
      <c r="D494" s="29">
        <f>$W494*施設別MDC別比率!D494</f>
        <v>201</v>
      </c>
      <c r="E494" s="29">
        <f>$W494*施設別MDC別比率!E494</f>
        <v>240</v>
      </c>
      <c r="F494" s="29">
        <f>$W494*施設別MDC別比率!F494</f>
        <v>95</v>
      </c>
      <c r="G494" s="29">
        <f>$W494*施設別MDC別比率!G494</f>
        <v>731</v>
      </c>
      <c r="H494" s="29">
        <f>$W494*施設別MDC別比率!H494</f>
        <v>489</v>
      </c>
      <c r="I494" s="29">
        <f>$W494*施設別MDC別比率!I494</f>
        <v>1153</v>
      </c>
      <c r="J494" s="29">
        <f>$W494*施設別MDC別比率!J494</f>
        <v>120</v>
      </c>
      <c r="K494" s="29">
        <f>$W494*施設別MDC別比率!K494</f>
        <v>78</v>
      </c>
      <c r="L494" s="29">
        <f>$W494*施設別MDC別比率!L494</f>
        <v>51</v>
      </c>
      <c r="M494" s="29">
        <f>$W494*施設別MDC別比率!M494</f>
        <v>189</v>
      </c>
      <c r="N494" s="29">
        <f>$W494*施設別MDC別比率!N494</f>
        <v>271</v>
      </c>
      <c r="O494" s="29">
        <f>$W494*施設別MDC別比率!O494</f>
        <v>87</v>
      </c>
      <c r="P494" s="29">
        <f>$W494*施設別MDC別比率!P494</f>
        <v>68</v>
      </c>
      <c r="Q494" s="29">
        <f>$W494*施設別MDC別比率!Q494</f>
        <v>10</v>
      </c>
      <c r="R494" s="29">
        <f>$W494*施設別MDC別比率!R494</f>
        <v>127</v>
      </c>
      <c r="S494" s="29">
        <f>$W494*施設別MDC別比率!S494</f>
        <v>178</v>
      </c>
      <c r="T494" s="29">
        <f>$W494*施設別MDC別比率!T494</f>
        <v>14</v>
      </c>
      <c r="U494" s="29">
        <f>$W494*施設別MDC別比率!U494</f>
        <v>118</v>
      </c>
      <c r="V494" s="29">
        <f>$W494*施設別MDC別比率!V494</f>
        <v>4220</v>
      </c>
      <c r="W494" s="8">
        <f>施設別MDC別比率!W494</f>
        <v>4220</v>
      </c>
      <c r="X494" s="3">
        <v>0</v>
      </c>
    </row>
    <row r="495" spans="1:24" hidden="1">
      <c r="A495" s="9">
        <f>施設別MDC別比率!A495*1</f>
        <v>30314</v>
      </c>
      <c r="B495" s="5" t="str">
        <f>施設別MDC別比率!B495</f>
        <v>30289</v>
      </c>
      <c r="C495" s="6" t="str">
        <f>施設別MDC別比率!C495</f>
        <v>国保松戸市立病院</v>
      </c>
      <c r="D495" s="29">
        <f>$W495*施設別MDC別比率!D495</f>
        <v>665</v>
      </c>
      <c r="E495" s="29">
        <f>$W495*施設別MDC別比率!E495</f>
        <v>429</v>
      </c>
      <c r="F495" s="29">
        <f>$W495*施設別MDC別比率!F495</f>
        <v>552</v>
      </c>
      <c r="G495" s="29">
        <f>$W495*施設別MDC別比率!G495</f>
        <v>1559</v>
      </c>
      <c r="H495" s="29">
        <f>$W495*施設別MDC別比率!H495</f>
        <v>616</v>
      </c>
      <c r="I495" s="29">
        <f>$W495*施設別MDC別比率!I495</f>
        <v>1864</v>
      </c>
      <c r="J495" s="29">
        <f>$W495*施設別MDC別比率!J495</f>
        <v>649</v>
      </c>
      <c r="K495" s="29">
        <f>$W495*施設別MDC別比率!K495</f>
        <v>138</v>
      </c>
      <c r="L495" s="29">
        <f>$W495*施設別MDC別比率!L495</f>
        <v>56</v>
      </c>
      <c r="M495" s="29">
        <f>$W495*施設別MDC別比率!M495</f>
        <v>414</v>
      </c>
      <c r="N495" s="29">
        <f>$W495*施設別MDC別比率!N495</f>
        <v>614</v>
      </c>
      <c r="O495" s="29">
        <f>$W495*施設別MDC別比率!O495</f>
        <v>743</v>
      </c>
      <c r="P495" s="29">
        <f>$W495*施設別MDC別比率!P495</f>
        <v>295</v>
      </c>
      <c r="Q495" s="29">
        <f>$W495*施設別MDC別比率!Q495</f>
        <v>858</v>
      </c>
      <c r="R495" s="29">
        <f>$W495*施設別MDC別比率!R495</f>
        <v>271</v>
      </c>
      <c r="S495" s="29">
        <f>$W495*施設別MDC別比率!S495</f>
        <v>607</v>
      </c>
      <c r="T495" s="29">
        <f>$W495*施設別MDC別比率!T495</f>
        <v>32</v>
      </c>
      <c r="U495" s="29">
        <f>$W495*施設別MDC別比率!U495</f>
        <v>130</v>
      </c>
      <c r="V495" s="29">
        <f>$W495*施設別MDC別比率!V495</f>
        <v>10492</v>
      </c>
      <c r="W495" s="8">
        <f>施設別MDC別比率!W495</f>
        <v>10492</v>
      </c>
      <c r="X495" s="3">
        <v>0</v>
      </c>
    </row>
    <row r="496" spans="1:24" hidden="1">
      <c r="A496" s="9">
        <f>施設別MDC別比率!A496*1</f>
        <v>30315</v>
      </c>
      <c r="B496" s="5" t="str">
        <f>施設別MDC別比率!B496</f>
        <v>30290</v>
      </c>
      <c r="C496" s="6" t="str">
        <f>施設別MDC別比率!C496</f>
        <v>医療法人財団明理会新松戸中央総合病院</v>
      </c>
      <c r="D496" s="29">
        <f>$W496*施設別MDC別比率!D496</f>
        <v>384</v>
      </c>
      <c r="E496" s="29">
        <f>$W496*施設別MDC別比率!E496</f>
        <v>1317</v>
      </c>
      <c r="F496" s="29">
        <f>$W496*施設別MDC別比率!F496</f>
        <v>148</v>
      </c>
      <c r="G496" s="29">
        <f>$W496*施設別MDC別比率!G496</f>
        <v>740</v>
      </c>
      <c r="H496" s="29">
        <f>$W496*施設別MDC別比率!H496</f>
        <v>342</v>
      </c>
      <c r="I496" s="29">
        <f>$W496*施設別MDC別比率!I496</f>
        <v>1941</v>
      </c>
      <c r="J496" s="29">
        <f>$W496*施設別MDC別比率!J496</f>
        <v>119</v>
      </c>
      <c r="K496" s="29">
        <f>$W496*施設別MDC別比率!K496</f>
        <v>46</v>
      </c>
      <c r="L496" s="29">
        <f>$W496*施設別MDC別比率!L496</f>
        <v>63</v>
      </c>
      <c r="M496" s="29">
        <f>$W496*施設別MDC別比率!M496</f>
        <v>195</v>
      </c>
      <c r="N496" s="29">
        <f>$W496*施設別MDC別比率!N496</f>
        <v>500</v>
      </c>
      <c r="O496" s="29">
        <f>$W496*施設別MDC別比率!O496</f>
        <v>4</v>
      </c>
      <c r="P496" s="29">
        <f>$W496*施設別MDC別比率!P496</f>
        <v>210</v>
      </c>
      <c r="Q496" s="29">
        <f>$W496*施設別MDC別比率!Q496</f>
        <v>5</v>
      </c>
      <c r="R496" s="29">
        <f>$W496*施設別MDC別比率!R496</f>
        <v>103</v>
      </c>
      <c r="S496" s="29">
        <f>$W496*施設別MDC別比率!S496</f>
        <v>454.00000000000006</v>
      </c>
      <c r="T496" s="29">
        <f>$W496*施設別MDC別比率!T496</f>
        <v>13</v>
      </c>
      <c r="U496" s="29">
        <f>$W496*施設別MDC別比率!U496</f>
        <v>149</v>
      </c>
      <c r="V496" s="29">
        <f>$W496*施設別MDC別比率!V496</f>
        <v>6733</v>
      </c>
      <c r="W496" s="8">
        <f>施設別MDC別比率!W496</f>
        <v>6733</v>
      </c>
      <c r="X496" s="3">
        <v>0</v>
      </c>
    </row>
    <row r="497" spans="1:24" hidden="1">
      <c r="A497" s="9">
        <f>施設別MDC別比率!A497*1</f>
        <v>30316</v>
      </c>
      <c r="B497" s="5" t="str">
        <f>施設別MDC別比率!B497</f>
        <v>30292</v>
      </c>
      <c r="C497" s="6" t="str">
        <f>施設別MDC別比率!C497</f>
        <v>医療法人社団　誠馨会新東京病院</v>
      </c>
      <c r="D497" s="29">
        <f>$W497*施設別MDC別比率!D497</f>
        <v>604</v>
      </c>
      <c r="E497" s="29">
        <f>$W497*施設別MDC別比率!E497</f>
        <v>15.999999999999998</v>
      </c>
      <c r="F497" s="29">
        <f>$W497*施設別MDC別比率!F497</f>
        <v>349</v>
      </c>
      <c r="G497" s="29">
        <f>$W497*施設別MDC別比率!G497</f>
        <v>286</v>
      </c>
      <c r="H497" s="29">
        <f>$W497*施設別MDC別比率!H497</f>
        <v>6229</v>
      </c>
      <c r="I497" s="29">
        <f>$W497*施設別MDC別比率!I497</f>
        <v>2738</v>
      </c>
      <c r="J497" s="29">
        <f>$W497*施設別MDC別比率!J497</f>
        <v>322</v>
      </c>
      <c r="K497" s="29">
        <f>$W497*施設別MDC別比率!K497</f>
        <v>92</v>
      </c>
      <c r="L497" s="29">
        <f>$W497*施設別MDC別比率!L497</f>
        <v>57.000000000000007</v>
      </c>
      <c r="M497" s="29">
        <f>$W497*施設別MDC別比率!M497</f>
        <v>117</v>
      </c>
      <c r="N497" s="29">
        <f>$W497*施設別MDC別比率!N497</f>
        <v>230</v>
      </c>
      <c r="O497" s="29">
        <f>$W497*施設別MDC別比率!O497</f>
        <v>6</v>
      </c>
      <c r="P497" s="29">
        <f>$W497*施設別MDC別比率!P497</f>
        <v>72</v>
      </c>
      <c r="Q497" s="29">
        <f>$W497*施設別MDC別比率!Q497</f>
        <v>14.999999999999998</v>
      </c>
      <c r="R497" s="29">
        <f>$W497*施設別MDC別比率!R497</f>
        <v>43</v>
      </c>
      <c r="S497" s="29">
        <f>$W497*施設別MDC別比率!S497</f>
        <v>586</v>
      </c>
      <c r="T497" s="29">
        <f>$W497*施設別MDC別比率!T497</f>
        <v>3.9999999999999996</v>
      </c>
      <c r="U497" s="29">
        <f>$W497*施設別MDC別比率!U497</f>
        <v>59</v>
      </c>
      <c r="V497" s="29">
        <f>$W497*施設別MDC別比率!V497</f>
        <v>11825</v>
      </c>
      <c r="W497" s="8">
        <f>施設別MDC別比率!W497</f>
        <v>11825</v>
      </c>
      <c r="X497" s="3">
        <v>0</v>
      </c>
    </row>
    <row r="498" spans="1:24" hidden="1">
      <c r="A498" s="9">
        <f>施設別MDC別比率!A498*1</f>
        <v>30317</v>
      </c>
      <c r="B498" s="5" t="str">
        <f>施設別MDC別比率!B498</f>
        <v>30293</v>
      </c>
      <c r="C498" s="6" t="str">
        <f>施設別MDC別比率!C498</f>
        <v>医療法人社団　創造会平和台病院</v>
      </c>
      <c r="D498" s="29">
        <f>$W498*施設別MDC別比率!D498</f>
        <v>95</v>
      </c>
      <c r="E498" s="29">
        <f>$W498*施設別MDC別比率!E498</f>
        <v>40</v>
      </c>
      <c r="F498" s="29">
        <f>$W498*施設別MDC別比率!F498</f>
        <v>32</v>
      </c>
      <c r="G498" s="29">
        <f>$W498*施設別MDC別比率!G498</f>
        <v>393</v>
      </c>
      <c r="H498" s="29">
        <f>$W498*施設別MDC別比率!H498</f>
        <v>148</v>
      </c>
      <c r="I498" s="29">
        <f>$W498*施設別MDC別比率!I498</f>
        <v>371</v>
      </c>
      <c r="J498" s="29">
        <f>$W498*施設別MDC別比率!J498</f>
        <v>56</v>
      </c>
      <c r="K498" s="29">
        <f>$W498*施設別MDC別比率!K498</f>
        <v>22</v>
      </c>
      <c r="L498" s="29">
        <f>$W498*施設別MDC別比率!L498</f>
        <v>25</v>
      </c>
      <c r="M498" s="29">
        <f>$W498*施設別MDC別比率!M498</f>
        <v>65</v>
      </c>
      <c r="N498" s="29">
        <f>$W498*施設別MDC別比率!N498</f>
        <v>58</v>
      </c>
      <c r="O498" s="29">
        <f>$W498*施設別MDC別比率!O498</f>
        <v>4</v>
      </c>
      <c r="P498" s="29">
        <f>$W498*施設別MDC別比率!P498</f>
        <v>24</v>
      </c>
      <c r="Q498" s="29">
        <f>$W498*施設別MDC別比率!Q498</f>
        <v>0</v>
      </c>
      <c r="R498" s="29">
        <f>$W498*施設別MDC別比率!R498</f>
        <v>61.000000000000007</v>
      </c>
      <c r="S498" s="29">
        <f>$W498*施設別MDC別比率!S498</f>
        <v>172</v>
      </c>
      <c r="T498" s="29">
        <f>$W498*施設別MDC別比率!T498</f>
        <v>5</v>
      </c>
      <c r="U498" s="29">
        <f>$W498*施設別MDC別比率!U498</f>
        <v>4</v>
      </c>
      <c r="V498" s="29">
        <f>$W498*施設別MDC別比率!V498</f>
        <v>1575</v>
      </c>
      <c r="W498" s="8">
        <f>施設別MDC別比率!W498</f>
        <v>1575</v>
      </c>
      <c r="X498" s="3">
        <v>0</v>
      </c>
    </row>
    <row r="499" spans="1:24" hidden="1">
      <c r="A499" s="9">
        <f>施設別MDC別比率!A499*1</f>
        <v>30318</v>
      </c>
      <c r="B499" s="5" t="str">
        <f>施設別MDC別比率!B499</f>
        <v>30294</v>
      </c>
      <c r="C499" s="6" t="str">
        <f>施設別MDC別比率!C499</f>
        <v>社会医療法人社団　木下会　鎌ケ谷総合病院</v>
      </c>
      <c r="D499" s="29">
        <f>$W499*施設別MDC別比率!D499</f>
        <v>413</v>
      </c>
      <c r="E499" s="29">
        <f>$W499*施設別MDC別比率!E499</f>
        <v>117</v>
      </c>
      <c r="F499" s="29">
        <f>$W499*施設別MDC別比率!F499</f>
        <v>212</v>
      </c>
      <c r="G499" s="29">
        <f>$W499*施設別MDC別比率!G499</f>
        <v>676</v>
      </c>
      <c r="H499" s="29">
        <f>$W499*施設別MDC別比率!H499</f>
        <v>726</v>
      </c>
      <c r="I499" s="29">
        <f>$W499*施設別MDC別比率!I499</f>
        <v>1071</v>
      </c>
      <c r="J499" s="29">
        <f>$W499*施設別MDC別比率!J499</f>
        <v>527</v>
      </c>
      <c r="K499" s="29">
        <f>$W499*施設別MDC別比率!K499</f>
        <v>57</v>
      </c>
      <c r="L499" s="29">
        <f>$W499*施設別MDC別比率!L499</f>
        <v>20</v>
      </c>
      <c r="M499" s="29">
        <f>$W499*施設別MDC別比率!M499</f>
        <v>152</v>
      </c>
      <c r="N499" s="29">
        <f>$W499*施設別MDC別比率!N499</f>
        <v>679</v>
      </c>
      <c r="O499" s="29">
        <f>$W499*施設別MDC別比率!O499</f>
        <v>4</v>
      </c>
      <c r="P499" s="29">
        <f>$W499*施設別MDC別比率!P499</f>
        <v>47</v>
      </c>
      <c r="Q499" s="29">
        <f>$W499*施設別MDC別比率!Q499</f>
        <v>5</v>
      </c>
      <c r="R499" s="29">
        <f>$W499*施設別MDC別比率!R499</f>
        <v>57</v>
      </c>
      <c r="S499" s="29">
        <f>$W499*施設別MDC別比率!S499</f>
        <v>794</v>
      </c>
      <c r="T499" s="29">
        <f>$W499*施設別MDC別比率!T499</f>
        <v>22</v>
      </c>
      <c r="U499" s="29">
        <f>$W499*施設別MDC別比率!U499</f>
        <v>101</v>
      </c>
      <c r="V499" s="29">
        <f>$W499*施設別MDC別比率!V499</f>
        <v>5680</v>
      </c>
      <c r="W499" s="8">
        <f>施設別MDC別比率!W499</f>
        <v>5680</v>
      </c>
      <c r="X499" s="3">
        <v>0</v>
      </c>
    </row>
    <row r="500" spans="1:24" hidden="1">
      <c r="A500" s="9">
        <f>施設別MDC別比率!A500*1</f>
        <v>30319</v>
      </c>
      <c r="B500" s="5" t="str">
        <f>施設別MDC別比率!B500</f>
        <v>30295</v>
      </c>
      <c r="C500" s="6" t="str">
        <f>施設別MDC別比率!C500</f>
        <v>医療法人財団明理会行徳総合病院</v>
      </c>
      <c r="D500" s="29">
        <f>$W500*施設別MDC別比率!D500</f>
        <v>377</v>
      </c>
      <c r="E500" s="29">
        <f>$W500*施設別MDC別比率!E500</f>
        <v>5</v>
      </c>
      <c r="F500" s="29">
        <f>$W500*施設別MDC別比率!F500</f>
        <v>108</v>
      </c>
      <c r="G500" s="29">
        <f>$W500*施設別MDC別比率!G500</f>
        <v>261</v>
      </c>
      <c r="H500" s="29">
        <f>$W500*施設別MDC別比率!H500</f>
        <v>60.999999999999993</v>
      </c>
      <c r="I500" s="29">
        <f>$W500*施設別MDC別比率!I500</f>
        <v>932.00000000000011</v>
      </c>
      <c r="J500" s="29">
        <f>$W500*施設別MDC別比率!J500</f>
        <v>92</v>
      </c>
      <c r="K500" s="29">
        <f>$W500*施設別MDC別比率!K500</f>
        <v>44</v>
      </c>
      <c r="L500" s="29">
        <f>$W500*施設別MDC別比率!L500</f>
        <v>25</v>
      </c>
      <c r="M500" s="29">
        <f>$W500*施設別MDC別比率!M500</f>
        <v>93</v>
      </c>
      <c r="N500" s="29">
        <f>$W500*施設別MDC別比率!N500</f>
        <v>334</v>
      </c>
      <c r="O500" s="29">
        <f>$W500*施設別MDC別比率!O500</f>
        <v>6</v>
      </c>
      <c r="P500" s="29">
        <f>$W500*施設別MDC別比率!P500</f>
        <v>50</v>
      </c>
      <c r="Q500" s="29">
        <f>$W500*施設別MDC別比率!Q500</f>
        <v>0</v>
      </c>
      <c r="R500" s="29">
        <f>$W500*施設別MDC別比率!R500</f>
        <v>97</v>
      </c>
      <c r="S500" s="29">
        <f>$W500*施設別MDC別比率!S500</f>
        <v>247</v>
      </c>
      <c r="T500" s="29">
        <f>$W500*施設別MDC別比率!T500</f>
        <v>12.999999999999998</v>
      </c>
      <c r="U500" s="29">
        <f>$W500*施設別MDC別比率!U500</f>
        <v>53</v>
      </c>
      <c r="V500" s="29">
        <f>$W500*施設別MDC別比率!V500</f>
        <v>2798</v>
      </c>
      <c r="W500" s="8">
        <f>施設別MDC別比率!W500</f>
        <v>2798</v>
      </c>
      <c r="X500" s="3">
        <v>0</v>
      </c>
    </row>
    <row r="501" spans="1:24" hidden="1">
      <c r="A501" s="9">
        <f>施設別MDC別比率!A501*1</f>
        <v>30320</v>
      </c>
      <c r="B501" s="5" t="str">
        <f>施設別MDC別比率!B501</f>
        <v>30296</v>
      </c>
      <c r="C501" s="6" t="str">
        <f>施設別MDC別比率!C501</f>
        <v>東京歯科大学市川総合病院</v>
      </c>
      <c r="D501" s="29">
        <f>$W501*施設別MDC別比率!D501</f>
        <v>803.99999999999989</v>
      </c>
      <c r="E501" s="29">
        <f>$W501*施設別MDC別比率!E501</f>
        <v>819</v>
      </c>
      <c r="F501" s="29">
        <f>$W501*施設別MDC別比率!F501</f>
        <v>781.00000000000011</v>
      </c>
      <c r="G501" s="29">
        <f>$W501*施設別MDC別比率!G501</f>
        <v>1092</v>
      </c>
      <c r="H501" s="29">
        <f>$W501*施設別MDC別比率!H501</f>
        <v>1080</v>
      </c>
      <c r="I501" s="29">
        <f>$W501*施設別MDC別比率!I501</f>
        <v>1909.0000000000002</v>
      </c>
      <c r="J501" s="29">
        <f>$W501*施設別MDC別比率!J501</f>
        <v>639</v>
      </c>
      <c r="K501" s="29">
        <f>$W501*施設別MDC別比率!K501</f>
        <v>327</v>
      </c>
      <c r="L501" s="29">
        <f>$W501*施設別MDC別比率!L501</f>
        <v>105.99999999999999</v>
      </c>
      <c r="M501" s="29">
        <f>$W501*施設別MDC別比率!M501</f>
        <v>291</v>
      </c>
      <c r="N501" s="29">
        <f>$W501*施設別MDC別比率!N501</f>
        <v>1158</v>
      </c>
      <c r="O501" s="29">
        <f>$W501*施設別MDC別比率!O501</f>
        <v>1012</v>
      </c>
      <c r="P501" s="29">
        <f>$W501*施設別MDC別比率!P501</f>
        <v>186</v>
      </c>
      <c r="Q501" s="29">
        <f>$W501*施設別MDC別比率!Q501</f>
        <v>103</v>
      </c>
      <c r="R501" s="29">
        <f>$W501*施設別MDC別比率!R501</f>
        <v>166</v>
      </c>
      <c r="S501" s="29">
        <f>$W501*施設別MDC別比率!S501</f>
        <v>454</v>
      </c>
      <c r="T501" s="29">
        <f>$W501*施設別MDC別比率!T501</f>
        <v>7</v>
      </c>
      <c r="U501" s="29">
        <f>$W501*施設別MDC別比率!U501</f>
        <v>170</v>
      </c>
      <c r="V501" s="29">
        <f>$W501*施設別MDC別比率!V501</f>
        <v>11104</v>
      </c>
      <c r="W501" s="8">
        <f>施設別MDC別比率!W501</f>
        <v>11104</v>
      </c>
      <c r="X501" s="3">
        <v>0</v>
      </c>
    </row>
    <row r="502" spans="1:24" hidden="1">
      <c r="A502" s="9">
        <f>施設別MDC別比率!A502*1</f>
        <v>30321</v>
      </c>
      <c r="B502" s="5" t="str">
        <f>施設別MDC別比率!B502</f>
        <v>30297</v>
      </c>
      <c r="C502" s="6" t="str">
        <f>施設別MDC別比率!C502</f>
        <v>独立行政法人地域医療機能推進機構　船橋中央病院</v>
      </c>
      <c r="D502" s="29">
        <f>$W502*施設別MDC別比率!D502</f>
        <v>53</v>
      </c>
      <c r="E502" s="29">
        <f>$W502*施設別MDC別比率!E502</f>
        <v>489.99999999999994</v>
      </c>
      <c r="F502" s="29">
        <f>$W502*施設別MDC別比率!F502</f>
        <v>48.000000000000007</v>
      </c>
      <c r="G502" s="29">
        <f>$W502*施設別MDC別比率!G502</f>
        <v>378</v>
      </c>
      <c r="H502" s="29">
        <f>$W502*施設別MDC別比率!H502</f>
        <v>93</v>
      </c>
      <c r="I502" s="29">
        <f>$W502*施設別MDC別比率!I502</f>
        <v>2276</v>
      </c>
      <c r="J502" s="29">
        <f>$W502*施設別MDC別比率!J502</f>
        <v>321</v>
      </c>
      <c r="K502" s="29">
        <f>$W502*施設別MDC別比率!K502</f>
        <v>77</v>
      </c>
      <c r="L502" s="29">
        <f>$W502*施設別MDC別比率!L502</f>
        <v>41</v>
      </c>
      <c r="M502" s="29">
        <f>$W502*施設別MDC別比率!M502</f>
        <v>127.00000000000001</v>
      </c>
      <c r="N502" s="29">
        <f>$W502*施設別MDC別比率!N502</f>
        <v>401</v>
      </c>
      <c r="O502" s="29">
        <f>$W502*施設別MDC別比率!O502</f>
        <v>465</v>
      </c>
      <c r="P502" s="29">
        <f>$W502*施設別MDC別比率!P502</f>
        <v>237</v>
      </c>
      <c r="Q502" s="29">
        <f>$W502*施設別MDC別比率!Q502</f>
        <v>339</v>
      </c>
      <c r="R502" s="29">
        <f>$W502*施設別MDC別比率!R502</f>
        <v>68</v>
      </c>
      <c r="S502" s="29">
        <f>$W502*施設別MDC別比率!S502</f>
        <v>384.00000000000006</v>
      </c>
      <c r="T502" s="29">
        <f>$W502*施設別MDC別比率!T502</f>
        <v>1</v>
      </c>
      <c r="U502" s="29">
        <f>$W502*施設別MDC別比率!U502</f>
        <v>70</v>
      </c>
      <c r="V502" s="29">
        <f>$W502*施設別MDC別比率!V502</f>
        <v>5869</v>
      </c>
      <c r="W502" s="8">
        <f>施設別MDC別比率!W502</f>
        <v>5869</v>
      </c>
      <c r="X502" s="3">
        <v>0</v>
      </c>
    </row>
    <row r="503" spans="1:24" hidden="1">
      <c r="A503" s="9">
        <f>施設別MDC別比率!A503*1</f>
        <v>30322</v>
      </c>
      <c r="B503" s="5" t="str">
        <f>施設別MDC別比率!B503</f>
        <v>30298</v>
      </c>
      <c r="C503" s="6" t="str">
        <f>施設別MDC別比率!C503</f>
        <v>社会医療法人社団　千葉県勤労者医療協会船橋二和病院</v>
      </c>
      <c r="D503" s="29">
        <f>$W503*施設別MDC別比率!D503</f>
        <v>125</v>
      </c>
      <c r="E503" s="29">
        <f>$W503*施設別MDC別比率!E503</f>
        <v>168</v>
      </c>
      <c r="F503" s="29">
        <f>$W503*施設別MDC別比率!F503</f>
        <v>126</v>
      </c>
      <c r="G503" s="29">
        <f>$W503*施設別MDC別比率!G503</f>
        <v>766</v>
      </c>
      <c r="H503" s="29">
        <f>$W503*施設別MDC別比率!H503</f>
        <v>294</v>
      </c>
      <c r="I503" s="29">
        <f>$W503*施設別MDC別比率!I503</f>
        <v>1007</v>
      </c>
      <c r="J503" s="29">
        <f>$W503*施設別MDC別比率!J503</f>
        <v>67</v>
      </c>
      <c r="K503" s="29">
        <f>$W503*施設別MDC別比率!K503</f>
        <v>70</v>
      </c>
      <c r="L503" s="29">
        <f>$W503*施設別MDC別比率!L503</f>
        <v>41</v>
      </c>
      <c r="M503" s="29">
        <f>$W503*施設別MDC別比率!M503</f>
        <v>113</v>
      </c>
      <c r="N503" s="29">
        <f>$W503*施設別MDC別比率!N503</f>
        <v>307</v>
      </c>
      <c r="O503" s="29">
        <f>$W503*施設別MDC別比率!O503</f>
        <v>485</v>
      </c>
      <c r="P503" s="29">
        <f>$W503*施設別MDC別比率!P503</f>
        <v>24</v>
      </c>
      <c r="Q503" s="29">
        <f>$W503*施設別MDC別比率!Q503</f>
        <v>145</v>
      </c>
      <c r="R503" s="29">
        <f>$W503*施設別MDC別比率!R503</f>
        <v>199</v>
      </c>
      <c r="S503" s="29">
        <f>$W503*施設別MDC別比率!S503</f>
        <v>133</v>
      </c>
      <c r="T503" s="29">
        <f>$W503*施設別MDC別比率!T503</f>
        <v>20</v>
      </c>
      <c r="U503" s="29">
        <f>$W503*施設別MDC別比率!U503</f>
        <v>86</v>
      </c>
      <c r="V503" s="29">
        <f>$W503*施設別MDC別比率!V503</f>
        <v>4176</v>
      </c>
      <c r="W503" s="8">
        <f>施設別MDC別比率!W503</f>
        <v>4176</v>
      </c>
      <c r="X503" s="3">
        <v>0</v>
      </c>
    </row>
    <row r="504" spans="1:24" hidden="1">
      <c r="A504" s="9">
        <f>施設別MDC別比率!A504*1</f>
        <v>30323</v>
      </c>
      <c r="B504" s="5" t="str">
        <f>施設別MDC別比率!B504</f>
        <v>30299</v>
      </c>
      <c r="C504" s="6" t="str">
        <f>施設別MDC別比率!C504</f>
        <v>医療法人沖縄徳洲会千葉徳洲会病院</v>
      </c>
      <c r="D504" s="29">
        <f>$W504*施設別MDC別比率!D504</f>
        <v>606</v>
      </c>
      <c r="E504" s="29">
        <f>$W504*施設別MDC別比率!E504</f>
        <v>151</v>
      </c>
      <c r="F504" s="29">
        <f>$W504*施設別MDC別比率!F504</f>
        <v>354</v>
      </c>
      <c r="G504" s="29">
        <f>$W504*施設別MDC別比率!G504</f>
        <v>802</v>
      </c>
      <c r="H504" s="29">
        <f>$W504*施設別MDC別比率!H504</f>
        <v>620</v>
      </c>
      <c r="I504" s="29">
        <f>$W504*施設別MDC別比率!I504</f>
        <v>1550</v>
      </c>
      <c r="J504" s="29">
        <f>$W504*施設別MDC別比率!J504</f>
        <v>159</v>
      </c>
      <c r="K504" s="29">
        <f>$W504*施設別MDC別比率!K504</f>
        <v>58</v>
      </c>
      <c r="L504" s="29">
        <f>$W504*施設別MDC別比率!L504</f>
        <v>18</v>
      </c>
      <c r="M504" s="29">
        <f>$W504*施設別MDC別比率!M504</f>
        <v>155</v>
      </c>
      <c r="N504" s="29">
        <f>$W504*施設別MDC別比率!N504</f>
        <v>326</v>
      </c>
      <c r="O504" s="29">
        <f>$W504*施設別MDC別比率!O504</f>
        <v>36</v>
      </c>
      <c r="P504" s="29">
        <f>$W504*施設別MDC別比率!P504</f>
        <v>121</v>
      </c>
      <c r="Q504" s="29">
        <f>$W504*施設別MDC別比率!Q504</f>
        <v>5</v>
      </c>
      <c r="R504" s="29">
        <f>$W504*施設別MDC別比率!R504</f>
        <v>74</v>
      </c>
      <c r="S504" s="29">
        <f>$W504*施設別MDC別比率!S504</f>
        <v>251</v>
      </c>
      <c r="T504" s="29">
        <f>$W504*施設別MDC別比率!T504</f>
        <v>5</v>
      </c>
      <c r="U504" s="29">
        <f>$W504*施設別MDC別比率!U504</f>
        <v>107.00000000000001</v>
      </c>
      <c r="V504" s="29">
        <f>$W504*施設別MDC別比率!V504</f>
        <v>5398</v>
      </c>
      <c r="W504" s="8">
        <f>施設別MDC別比率!W504</f>
        <v>5398</v>
      </c>
      <c r="X504" s="3">
        <v>0</v>
      </c>
    </row>
    <row r="505" spans="1:24" hidden="1">
      <c r="A505" s="9">
        <f>施設別MDC別比率!A505*1</f>
        <v>30324</v>
      </c>
      <c r="B505" s="5" t="str">
        <f>施設別MDC別比率!B505</f>
        <v>30301</v>
      </c>
      <c r="C505" s="6" t="str">
        <f>施設別MDC別比率!C505</f>
        <v>医療法人社団　誠馨会セコメディック病院</v>
      </c>
      <c r="D505" s="29">
        <f>$W505*施設別MDC別比率!D505</f>
        <v>529</v>
      </c>
      <c r="E505" s="29">
        <f>$W505*施設別MDC別比率!E505</f>
        <v>213</v>
      </c>
      <c r="F505" s="29">
        <f>$W505*施設別MDC別比率!F505</f>
        <v>102</v>
      </c>
      <c r="G505" s="29">
        <f>$W505*施設別MDC別比率!G505</f>
        <v>375</v>
      </c>
      <c r="H505" s="29">
        <f>$W505*施設別MDC別比率!H505</f>
        <v>272</v>
      </c>
      <c r="I505" s="29">
        <f>$W505*施設別MDC別比率!I505</f>
        <v>863</v>
      </c>
      <c r="J505" s="29">
        <f>$W505*施設別MDC別比率!J505</f>
        <v>234</v>
      </c>
      <c r="K505" s="29">
        <f>$W505*施設別MDC別比率!K505</f>
        <v>46</v>
      </c>
      <c r="L505" s="29">
        <f>$W505*施設別MDC別比率!L505</f>
        <v>15.000000000000002</v>
      </c>
      <c r="M505" s="29">
        <f>$W505*施設別MDC別比率!M505</f>
        <v>76</v>
      </c>
      <c r="N505" s="29">
        <f>$W505*施設別MDC別比率!N505</f>
        <v>212</v>
      </c>
      <c r="O505" s="29">
        <f>$W505*施設別MDC別比率!O505</f>
        <v>4</v>
      </c>
      <c r="P505" s="29">
        <f>$W505*施設別MDC別比率!P505</f>
        <v>38</v>
      </c>
      <c r="Q505" s="29">
        <f>$W505*施設別MDC別比率!Q505</f>
        <v>2</v>
      </c>
      <c r="R505" s="29">
        <f>$W505*施設別MDC別比率!R505</f>
        <v>47</v>
      </c>
      <c r="S505" s="29">
        <f>$W505*施設別MDC別比率!S505</f>
        <v>448.99999999999994</v>
      </c>
      <c r="T505" s="29">
        <f>$W505*施設別MDC別比率!T505</f>
        <v>13</v>
      </c>
      <c r="U505" s="29">
        <f>$W505*施設別MDC別比率!U505</f>
        <v>55</v>
      </c>
      <c r="V505" s="29">
        <f>$W505*施設別MDC別比率!V505</f>
        <v>3545</v>
      </c>
      <c r="W505" s="8">
        <f>施設別MDC別比率!W505</f>
        <v>3545</v>
      </c>
      <c r="X505" s="3">
        <v>0</v>
      </c>
    </row>
    <row r="506" spans="1:24" hidden="1">
      <c r="A506" s="9">
        <f>施設別MDC別比率!A506*1</f>
        <v>30325</v>
      </c>
      <c r="B506" s="5" t="str">
        <f>施設別MDC別比率!B506</f>
        <v>30302</v>
      </c>
      <c r="C506" s="6" t="str">
        <f>施設別MDC別比率!C506</f>
        <v>医療法人社団　紺整会船橋整形外科病院</v>
      </c>
      <c r="D506" s="29">
        <f>$W506*施設別MDC別比率!D506</f>
        <v>2</v>
      </c>
      <c r="E506" s="29">
        <f>$W506*施設別MDC別比率!E506</f>
        <v>0</v>
      </c>
      <c r="F506" s="29">
        <f>$W506*施設別MDC別比率!F506</f>
        <v>0</v>
      </c>
      <c r="G506" s="29">
        <f>$W506*施設別MDC別比率!G506</f>
        <v>1</v>
      </c>
      <c r="H506" s="29">
        <f>$W506*施設別MDC別比率!H506</f>
        <v>0</v>
      </c>
      <c r="I506" s="29">
        <f>$W506*施設別MDC別比率!I506</f>
        <v>0</v>
      </c>
      <c r="J506" s="29">
        <f>$W506*施設別MDC別比率!J506</f>
        <v>2027</v>
      </c>
      <c r="K506" s="29">
        <f>$W506*施設別MDC別比率!K506</f>
        <v>1</v>
      </c>
      <c r="L506" s="29">
        <f>$W506*施設別MDC別比率!L506</f>
        <v>0</v>
      </c>
      <c r="M506" s="29">
        <f>$W506*施設別MDC別比率!M506</f>
        <v>2</v>
      </c>
      <c r="N506" s="29">
        <f>$W506*施設別MDC別比率!N506</f>
        <v>0</v>
      </c>
      <c r="O506" s="29">
        <f>$W506*施設別MDC別比率!O506</f>
        <v>0</v>
      </c>
      <c r="P506" s="29">
        <f>$W506*施設別MDC別比率!P506</f>
        <v>0</v>
      </c>
      <c r="Q506" s="29">
        <f>$W506*施設別MDC別比率!Q506</f>
        <v>2</v>
      </c>
      <c r="R506" s="29">
        <f>$W506*施設別MDC別比率!R506</f>
        <v>0</v>
      </c>
      <c r="S506" s="29">
        <f>$W506*施設別MDC別比率!S506</f>
        <v>1601</v>
      </c>
      <c r="T506" s="29">
        <f>$W506*施設別MDC別比率!T506</f>
        <v>0</v>
      </c>
      <c r="U506" s="29">
        <f>$W506*施設別MDC別比率!U506</f>
        <v>21</v>
      </c>
      <c r="V506" s="29">
        <f>$W506*施設別MDC別比率!V506</f>
        <v>3657</v>
      </c>
      <c r="W506" s="8">
        <f>施設別MDC別比率!W506</f>
        <v>3657</v>
      </c>
      <c r="X506" s="3">
        <v>0</v>
      </c>
    </row>
    <row r="507" spans="1:24" hidden="1">
      <c r="A507" s="9">
        <f>施設別MDC別比率!A507*1</f>
        <v>30326</v>
      </c>
      <c r="B507" s="5" t="str">
        <f>施設別MDC別比率!B507</f>
        <v>30300</v>
      </c>
      <c r="C507" s="6" t="str">
        <f>施設別MDC別比率!C507</f>
        <v>医療法人社団協友会船橋総合病院</v>
      </c>
      <c r="D507" s="29">
        <f>$W507*施設別MDC別比率!D507</f>
        <v>48</v>
      </c>
      <c r="E507" s="29">
        <f>$W507*施設別MDC別比率!E507</f>
        <v>127.99999999999999</v>
      </c>
      <c r="F507" s="29">
        <f>$W507*施設別MDC別比率!F507</f>
        <v>191</v>
      </c>
      <c r="G507" s="29">
        <f>$W507*施設別MDC別比率!G507</f>
        <v>151</v>
      </c>
      <c r="H507" s="29">
        <f>$W507*施設別MDC別比率!H507</f>
        <v>65</v>
      </c>
      <c r="I507" s="29">
        <f>$W507*施設別MDC別比率!I507</f>
        <v>715</v>
      </c>
      <c r="J507" s="29">
        <f>$W507*施設別MDC別比率!J507</f>
        <v>102</v>
      </c>
      <c r="K507" s="29">
        <f>$W507*施設別MDC別比率!K507</f>
        <v>25</v>
      </c>
      <c r="L507" s="29">
        <f>$W507*施設別MDC別比率!L507</f>
        <v>20</v>
      </c>
      <c r="M507" s="29">
        <f>$W507*施設別MDC別比率!M507</f>
        <v>36</v>
      </c>
      <c r="N507" s="29">
        <f>$W507*施設別MDC別比率!N507</f>
        <v>44</v>
      </c>
      <c r="O507" s="29">
        <f>$W507*施設別MDC別比率!O507</f>
        <v>0.99999999999999989</v>
      </c>
      <c r="P507" s="29">
        <f>$W507*施設別MDC別比率!P507</f>
        <v>9</v>
      </c>
      <c r="Q507" s="29">
        <f>$W507*施設別MDC別比率!Q507</f>
        <v>0.99999999999999989</v>
      </c>
      <c r="R507" s="29">
        <f>$W507*施設別MDC別比率!R507</f>
        <v>35</v>
      </c>
      <c r="S507" s="29">
        <f>$W507*施設別MDC別比率!S507</f>
        <v>277</v>
      </c>
      <c r="T507" s="29">
        <f>$W507*施設別MDC別比率!T507</f>
        <v>0.99999999999999989</v>
      </c>
      <c r="U507" s="29">
        <f>$W507*施設別MDC別比率!U507</f>
        <v>10</v>
      </c>
      <c r="V507" s="29">
        <f>$W507*施設別MDC別比率!V507</f>
        <v>1859</v>
      </c>
      <c r="W507" s="8">
        <f>施設別MDC別比率!W507</f>
        <v>1859</v>
      </c>
      <c r="X507" s="3">
        <v>0</v>
      </c>
    </row>
    <row r="508" spans="1:24" hidden="1">
      <c r="A508" s="9">
        <f>施設別MDC別比率!A508*1</f>
        <v>30327</v>
      </c>
      <c r="B508" s="5" t="str">
        <f>施設別MDC別比率!B508</f>
        <v>30303</v>
      </c>
      <c r="C508" s="6" t="str">
        <f>施設別MDC別比率!C508</f>
        <v>社会福祉法人　太陽会安房地域医療センター</v>
      </c>
      <c r="D508" s="29">
        <f>$W508*施設別MDC別比率!D508</f>
        <v>228</v>
      </c>
      <c r="E508" s="29">
        <f>$W508*施設別MDC別比率!E508</f>
        <v>0</v>
      </c>
      <c r="F508" s="29">
        <f>$W508*施設別MDC別比率!F508</f>
        <v>30.999999999999996</v>
      </c>
      <c r="G508" s="29">
        <f>$W508*施設別MDC別比率!G508</f>
        <v>413</v>
      </c>
      <c r="H508" s="29">
        <f>$W508*施設別MDC別比率!H508</f>
        <v>438</v>
      </c>
      <c r="I508" s="29">
        <f>$W508*施設別MDC別比率!I508</f>
        <v>651</v>
      </c>
      <c r="J508" s="29">
        <f>$W508*施設別MDC別比率!J508</f>
        <v>86</v>
      </c>
      <c r="K508" s="29">
        <f>$W508*施設別MDC別比率!K508</f>
        <v>49</v>
      </c>
      <c r="L508" s="29">
        <f>$W508*施設別MDC別比率!L508</f>
        <v>3</v>
      </c>
      <c r="M508" s="29">
        <f>$W508*施設別MDC別比率!M508</f>
        <v>71</v>
      </c>
      <c r="N508" s="29">
        <f>$W508*施設別MDC別比率!N508</f>
        <v>279</v>
      </c>
      <c r="O508" s="29">
        <f>$W508*施設別MDC別比率!O508</f>
        <v>3.9999999999999996</v>
      </c>
      <c r="P508" s="29">
        <f>$W508*施設別MDC別比率!P508</f>
        <v>20</v>
      </c>
      <c r="Q508" s="29">
        <f>$W508*施設別MDC別比率!Q508</f>
        <v>0</v>
      </c>
      <c r="R508" s="29">
        <f>$W508*施設別MDC別比率!R508</f>
        <v>35</v>
      </c>
      <c r="S508" s="29">
        <f>$W508*施設別MDC別比率!S508</f>
        <v>406</v>
      </c>
      <c r="T508" s="29">
        <f>$W508*施設別MDC別比率!T508</f>
        <v>11</v>
      </c>
      <c r="U508" s="29">
        <f>$W508*施設別MDC別比率!U508</f>
        <v>54</v>
      </c>
      <c r="V508" s="29">
        <f>$W508*施設別MDC別比率!V508</f>
        <v>2779</v>
      </c>
      <c r="W508" s="8">
        <f>施設別MDC別比率!W508</f>
        <v>2779</v>
      </c>
      <c r="X508" s="3">
        <v>0</v>
      </c>
    </row>
    <row r="509" spans="1:24" hidden="1">
      <c r="A509" s="9">
        <f>施設別MDC別比率!A509*1</f>
        <v>30328</v>
      </c>
      <c r="B509" s="5" t="str">
        <f>施設別MDC別比率!B509</f>
        <v>20023</v>
      </c>
      <c r="C509" s="6" t="str">
        <f>施設別MDC別比率!C509</f>
        <v>日本医科大学千葉北総病院</v>
      </c>
      <c r="D509" s="29">
        <f>$W509*施設別MDC別比率!D509</f>
        <v>926</v>
      </c>
      <c r="E509" s="29">
        <f>$W509*施設別MDC別比率!E509</f>
        <v>286</v>
      </c>
      <c r="F509" s="29">
        <f>$W509*施設別MDC別比率!F509</f>
        <v>667</v>
      </c>
      <c r="G509" s="29">
        <f>$W509*施設別MDC別比率!G509</f>
        <v>1155</v>
      </c>
      <c r="H509" s="29">
        <f>$W509*施設別MDC別比率!H509</f>
        <v>1783</v>
      </c>
      <c r="I509" s="29">
        <f>$W509*施設別MDC別比率!I509</f>
        <v>2277</v>
      </c>
      <c r="J509" s="29">
        <f>$W509*施設別MDC別比率!J509</f>
        <v>375</v>
      </c>
      <c r="K509" s="29">
        <f>$W509*施設別MDC別比率!K509</f>
        <v>390.00000000000006</v>
      </c>
      <c r="L509" s="29">
        <f>$W509*施設別MDC別比率!L509</f>
        <v>96</v>
      </c>
      <c r="M509" s="29">
        <f>$W509*施設別MDC別比率!M509</f>
        <v>213</v>
      </c>
      <c r="N509" s="29">
        <f>$W509*施設別MDC別比率!N509</f>
        <v>627</v>
      </c>
      <c r="O509" s="29">
        <f>$W509*施設別MDC別比率!O509</f>
        <v>736</v>
      </c>
      <c r="P509" s="29">
        <f>$W509*施設別MDC別比率!P509</f>
        <v>236</v>
      </c>
      <c r="Q509" s="29">
        <f>$W509*施設別MDC別比率!Q509</f>
        <v>34</v>
      </c>
      <c r="R509" s="29">
        <f>$W509*施設別MDC別比率!R509</f>
        <v>83</v>
      </c>
      <c r="S509" s="29">
        <f>$W509*施設別MDC別比率!S509</f>
        <v>852</v>
      </c>
      <c r="T509" s="29">
        <f>$W509*施設別MDC別比率!T509</f>
        <v>128</v>
      </c>
      <c r="U509" s="29">
        <f>$W509*施設別MDC別比率!U509</f>
        <v>125.99999999999999</v>
      </c>
      <c r="V509" s="29">
        <f>$W509*施設別MDC別比率!V509</f>
        <v>10990</v>
      </c>
      <c r="W509" s="8">
        <f>施設別MDC別比率!W509</f>
        <v>10990</v>
      </c>
      <c r="X509" s="3">
        <v>0</v>
      </c>
    </row>
    <row r="510" spans="1:24" hidden="1">
      <c r="A510" s="9">
        <f>施設別MDC別比率!A510*1</f>
        <v>30329</v>
      </c>
      <c r="B510" s="5" t="str">
        <f>施設別MDC別比率!B510</f>
        <v>30305</v>
      </c>
      <c r="C510" s="6" t="str">
        <f>施設別MDC別比率!C510</f>
        <v>東邦大学医療センター佐倉病院</v>
      </c>
      <c r="D510" s="29">
        <f>$W510*施設別MDC別比率!D510</f>
        <v>520</v>
      </c>
      <c r="E510" s="29">
        <f>$W510*施設別MDC別比率!E510</f>
        <v>1800</v>
      </c>
      <c r="F510" s="29">
        <f>$W510*施設別MDC別比率!F510</f>
        <v>847.00000000000011</v>
      </c>
      <c r="G510" s="29">
        <f>$W510*施設別MDC別比率!G510</f>
        <v>810</v>
      </c>
      <c r="H510" s="29">
        <f>$W510*施設別MDC別比率!H510</f>
        <v>1250</v>
      </c>
      <c r="I510" s="29">
        <f>$W510*施設別MDC別比率!I510</f>
        <v>1996</v>
      </c>
      <c r="J510" s="29">
        <f>$W510*施設別MDC別比率!J510</f>
        <v>418.00000000000006</v>
      </c>
      <c r="K510" s="29">
        <f>$W510*施設別MDC別比率!K510</f>
        <v>206</v>
      </c>
      <c r="L510" s="29">
        <f>$W510*施設別MDC別比率!L510</f>
        <v>77</v>
      </c>
      <c r="M510" s="29">
        <f>$W510*施設別MDC別比率!M510</f>
        <v>299</v>
      </c>
      <c r="N510" s="29">
        <f>$W510*施設別MDC別比率!N510</f>
        <v>1123</v>
      </c>
      <c r="O510" s="29">
        <f>$W510*施設別MDC別比率!O510</f>
        <v>715</v>
      </c>
      <c r="P510" s="29">
        <f>$W510*施設別MDC別比率!P510</f>
        <v>82</v>
      </c>
      <c r="Q510" s="29">
        <f>$W510*施設別MDC別比率!Q510</f>
        <v>128</v>
      </c>
      <c r="R510" s="29">
        <f>$W510*施設別MDC別比率!R510</f>
        <v>56</v>
      </c>
      <c r="S510" s="29">
        <f>$W510*施設別MDC別比率!S510</f>
        <v>418.00000000000006</v>
      </c>
      <c r="T510" s="29">
        <f>$W510*施設別MDC別比率!T510</f>
        <v>19</v>
      </c>
      <c r="U510" s="29">
        <f>$W510*施設別MDC別比率!U510</f>
        <v>109</v>
      </c>
      <c r="V510" s="29">
        <f>$W510*施設別MDC別比率!V510</f>
        <v>10873</v>
      </c>
      <c r="W510" s="8">
        <f>施設別MDC別比率!W510</f>
        <v>10873</v>
      </c>
      <c r="X510" s="3">
        <v>0</v>
      </c>
    </row>
    <row r="511" spans="1:24" hidden="1">
      <c r="A511" s="9">
        <f>施設別MDC別比率!A511*1</f>
        <v>30330</v>
      </c>
      <c r="B511" s="5" t="str">
        <f>施設別MDC別比率!B511</f>
        <v>30306</v>
      </c>
      <c r="C511" s="6" t="str">
        <f>施設別MDC別比率!C511</f>
        <v>社会福祉法人　聖隷福祉事業団　聖隷佐倉市民病院</v>
      </c>
      <c r="D511" s="29">
        <f>$W511*施設別MDC別比率!D511</f>
        <v>64</v>
      </c>
      <c r="E511" s="29">
        <f>$W511*施設別MDC別比率!E511</f>
        <v>241.00000000000003</v>
      </c>
      <c r="F511" s="29">
        <f>$W511*施設別MDC別比率!F511</f>
        <v>180</v>
      </c>
      <c r="G511" s="29">
        <f>$W511*施設別MDC別比率!G511</f>
        <v>392</v>
      </c>
      <c r="H511" s="29">
        <f>$W511*施設別MDC別比率!H511</f>
        <v>329</v>
      </c>
      <c r="I511" s="29">
        <f>$W511*施設別MDC別比率!I511</f>
        <v>1257</v>
      </c>
      <c r="J511" s="29">
        <f>$W511*施設別MDC別比率!J511</f>
        <v>662</v>
      </c>
      <c r="K511" s="29">
        <f>$W511*施設別MDC別比率!K511</f>
        <v>49</v>
      </c>
      <c r="L511" s="29">
        <f>$W511*施設別MDC別比率!L511</f>
        <v>147</v>
      </c>
      <c r="M511" s="29">
        <f>$W511*施設別MDC別比率!M511</f>
        <v>119</v>
      </c>
      <c r="N511" s="29">
        <f>$W511*施設別MDC別比率!N511</f>
        <v>565</v>
      </c>
      <c r="O511" s="29">
        <f>$W511*施設別MDC別比率!O511</f>
        <v>6</v>
      </c>
      <c r="P511" s="29">
        <f>$W511*施設別MDC別比率!P511</f>
        <v>53</v>
      </c>
      <c r="Q511" s="29">
        <f>$W511*施設別MDC別比率!Q511</f>
        <v>5</v>
      </c>
      <c r="R511" s="29">
        <f>$W511*施設別MDC別比率!R511</f>
        <v>123.99999999999999</v>
      </c>
      <c r="S511" s="29">
        <f>$W511*施設別MDC別比率!S511</f>
        <v>432</v>
      </c>
      <c r="T511" s="29">
        <f>$W511*施設別MDC別比率!T511</f>
        <v>5</v>
      </c>
      <c r="U511" s="29">
        <f>$W511*施設別MDC別比率!U511</f>
        <v>118</v>
      </c>
      <c r="V511" s="29">
        <f>$W511*施設別MDC別比率!V511</f>
        <v>4748</v>
      </c>
      <c r="W511" s="8">
        <f>施設別MDC別比率!W511</f>
        <v>4748</v>
      </c>
      <c r="X511" s="3">
        <v>0</v>
      </c>
    </row>
    <row r="512" spans="1:24" hidden="1">
      <c r="A512" s="9">
        <f>施設別MDC別比率!A512*1</f>
        <v>30331</v>
      </c>
      <c r="B512" s="5" t="str">
        <f>施設別MDC別比率!B512</f>
        <v>30307</v>
      </c>
      <c r="C512" s="6" t="str">
        <f>施設別MDC別比率!C512</f>
        <v>日本赤十字社　成田赤十字病院</v>
      </c>
      <c r="D512" s="29">
        <f>$W512*施設別MDC別比率!D512</f>
        <v>843.99999999999989</v>
      </c>
      <c r="E512" s="29">
        <f>$W512*施設別MDC別比率!E512</f>
        <v>228</v>
      </c>
      <c r="F512" s="29">
        <f>$W512*施設別MDC別比率!F512</f>
        <v>416</v>
      </c>
      <c r="G512" s="29">
        <f>$W512*施設別MDC別比率!G512</f>
        <v>913</v>
      </c>
      <c r="H512" s="29">
        <f>$W512*施設別MDC別比率!H512</f>
        <v>1061</v>
      </c>
      <c r="I512" s="29">
        <f>$W512*施設別MDC別比率!I512</f>
        <v>2311</v>
      </c>
      <c r="J512" s="29">
        <f>$W512*施設別MDC別比率!J512</f>
        <v>453</v>
      </c>
      <c r="K512" s="29">
        <f>$W512*施設別MDC別比率!K512</f>
        <v>107</v>
      </c>
      <c r="L512" s="29">
        <f>$W512*施設別MDC別比率!L512</f>
        <v>88</v>
      </c>
      <c r="M512" s="29">
        <f>$W512*施設別MDC別比率!M512</f>
        <v>347</v>
      </c>
      <c r="N512" s="29">
        <f>$W512*施設別MDC別比率!N512</f>
        <v>958.99999999999989</v>
      </c>
      <c r="O512" s="29">
        <f>$W512*施設別MDC別比率!O512</f>
        <v>964</v>
      </c>
      <c r="P512" s="29">
        <f>$W512*施設別MDC別比率!P512</f>
        <v>630</v>
      </c>
      <c r="Q512" s="29">
        <f>$W512*施設別MDC別比率!Q512</f>
        <v>244</v>
      </c>
      <c r="R512" s="29">
        <f>$W512*施設別MDC別比率!R512</f>
        <v>163</v>
      </c>
      <c r="S512" s="29">
        <f>$W512*施設別MDC別比率!S512</f>
        <v>890</v>
      </c>
      <c r="T512" s="29">
        <f>$W512*施設別MDC別比率!T512</f>
        <v>12</v>
      </c>
      <c r="U512" s="29">
        <f>$W512*施設別MDC別比率!U512</f>
        <v>148</v>
      </c>
      <c r="V512" s="29">
        <f>$W512*施設別MDC別比率!V512</f>
        <v>10778</v>
      </c>
      <c r="W512" s="8">
        <f>施設別MDC別比率!W512</f>
        <v>10778</v>
      </c>
      <c r="X512" s="3">
        <v>0</v>
      </c>
    </row>
    <row r="513" spans="1:24" hidden="1">
      <c r="A513" s="9">
        <f>施設別MDC別比率!A513*1</f>
        <v>30332</v>
      </c>
      <c r="B513" s="5" t="str">
        <f>施設別MDC別比率!B513</f>
        <v>30308</v>
      </c>
      <c r="C513" s="6" t="str">
        <f>施設別MDC別比率!C513</f>
        <v>医療法人沖縄徳洲会　四街道徳洲会病院</v>
      </c>
      <c r="D513" s="29">
        <f>$W513*施設別MDC別比率!D513</f>
        <v>208</v>
      </c>
      <c r="E513" s="29">
        <f>$W513*施設別MDC別比率!E513</f>
        <v>0</v>
      </c>
      <c r="F513" s="29">
        <f>$W513*施設別MDC別比率!F513</f>
        <v>53</v>
      </c>
      <c r="G513" s="29">
        <f>$W513*施設別MDC別比率!G513</f>
        <v>360</v>
      </c>
      <c r="H513" s="29">
        <f>$W513*施設別MDC別比率!H513</f>
        <v>96</v>
      </c>
      <c r="I513" s="29">
        <f>$W513*施設別MDC別比率!I513</f>
        <v>440</v>
      </c>
      <c r="J513" s="29">
        <f>$W513*施設別MDC別比率!J513</f>
        <v>33</v>
      </c>
      <c r="K513" s="29">
        <f>$W513*施設別MDC別比率!K513</f>
        <v>25</v>
      </c>
      <c r="L513" s="29">
        <f>$W513*施設別MDC別比率!L513</f>
        <v>1.9999999999999998</v>
      </c>
      <c r="M513" s="29">
        <f>$W513*施設別MDC別比率!M513</f>
        <v>100</v>
      </c>
      <c r="N513" s="29">
        <f>$W513*施設別MDC別比率!N513</f>
        <v>129</v>
      </c>
      <c r="O513" s="29">
        <f>$W513*施設別MDC別比率!O513</f>
        <v>3.9999999999999996</v>
      </c>
      <c r="P513" s="29">
        <f>$W513*施設別MDC別比率!P513</f>
        <v>17</v>
      </c>
      <c r="Q513" s="29">
        <f>$W513*施設別MDC別比率!Q513</f>
        <v>0</v>
      </c>
      <c r="R513" s="29">
        <f>$W513*施設別MDC別比率!R513</f>
        <v>73</v>
      </c>
      <c r="S513" s="29">
        <f>$W513*施設別MDC別比率!S513</f>
        <v>183</v>
      </c>
      <c r="T513" s="29">
        <f>$W513*施設別MDC別比率!T513</f>
        <v>7.9999999999999991</v>
      </c>
      <c r="U513" s="29">
        <f>$W513*施設別MDC別比率!U513</f>
        <v>12</v>
      </c>
      <c r="V513" s="29">
        <f>$W513*施設別MDC別比率!V513</f>
        <v>1743</v>
      </c>
      <c r="W513" s="8">
        <f>施設別MDC別比率!W513</f>
        <v>1743</v>
      </c>
      <c r="X513" s="3">
        <v>0</v>
      </c>
    </row>
    <row r="514" spans="1:24" hidden="1">
      <c r="A514" s="9">
        <f>施設別MDC別比率!A514*1</f>
        <v>30333</v>
      </c>
      <c r="B514" s="5" t="str">
        <f>施設別MDC別比率!B514</f>
        <v>30309</v>
      </c>
      <c r="C514" s="6" t="str">
        <f>施設別MDC別比率!C514</f>
        <v>医療法人社団東光会北総白井病院</v>
      </c>
      <c r="D514" s="29">
        <f>$W514*施設別MDC別比率!D514</f>
        <v>123</v>
      </c>
      <c r="E514" s="29">
        <f>$W514*施設別MDC別比率!E514</f>
        <v>0</v>
      </c>
      <c r="F514" s="29">
        <f>$W514*施設別MDC別比率!F514</f>
        <v>22</v>
      </c>
      <c r="G514" s="29">
        <f>$W514*施設別MDC別比率!G514</f>
        <v>105</v>
      </c>
      <c r="H514" s="29">
        <f>$W514*施設別MDC別比率!H514</f>
        <v>28</v>
      </c>
      <c r="I514" s="29">
        <f>$W514*施設別MDC別比率!I514</f>
        <v>96</v>
      </c>
      <c r="J514" s="29">
        <f>$W514*施設別MDC別比率!J514</f>
        <v>31</v>
      </c>
      <c r="K514" s="29">
        <f>$W514*施設別MDC別比率!K514</f>
        <v>10</v>
      </c>
      <c r="L514" s="29">
        <f>$W514*施設別MDC別比率!L514</f>
        <v>1</v>
      </c>
      <c r="M514" s="29">
        <f>$W514*施設別MDC別比率!M514</f>
        <v>28</v>
      </c>
      <c r="N514" s="29">
        <f>$W514*施設別MDC別比率!N514</f>
        <v>29</v>
      </c>
      <c r="O514" s="29">
        <f>$W514*施設別MDC別比率!O514</f>
        <v>1</v>
      </c>
      <c r="P514" s="29">
        <f>$W514*施設別MDC別比率!P514</f>
        <v>7</v>
      </c>
      <c r="Q514" s="29">
        <f>$W514*施設別MDC別比率!Q514</f>
        <v>0</v>
      </c>
      <c r="R514" s="29">
        <f>$W514*施設別MDC別比率!R514</f>
        <v>4</v>
      </c>
      <c r="S514" s="29">
        <f>$W514*施設別MDC別比率!S514</f>
        <v>89</v>
      </c>
      <c r="T514" s="29">
        <f>$W514*施設別MDC別比率!T514</f>
        <v>2</v>
      </c>
      <c r="U514" s="29">
        <f>$W514*施設別MDC別比率!U514</f>
        <v>4</v>
      </c>
      <c r="V514" s="29">
        <f>$W514*施設別MDC別比率!V514</f>
        <v>580</v>
      </c>
      <c r="W514" s="8">
        <f>施設別MDC別比率!W514</f>
        <v>580</v>
      </c>
      <c r="X514" s="3">
        <v>0</v>
      </c>
    </row>
    <row r="515" spans="1:24" hidden="1">
      <c r="A515" s="9">
        <f>施設別MDC別比率!A515*1</f>
        <v>30334</v>
      </c>
      <c r="B515" s="5" t="str">
        <f>施設別MDC別比率!B515</f>
        <v>30310</v>
      </c>
      <c r="C515" s="6" t="str">
        <f>施設別MDC別比率!C515</f>
        <v>千葉県立佐原病院</v>
      </c>
      <c r="D515" s="29">
        <f>$W515*施設別MDC別比率!D515</f>
        <v>175</v>
      </c>
      <c r="E515" s="29">
        <f>$W515*施設別MDC別比率!E515</f>
        <v>2</v>
      </c>
      <c r="F515" s="29">
        <f>$W515*施設別MDC別比率!F515</f>
        <v>48</v>
      </c>
      <c r="G515" s="29">
        <f>$W515*施設別MDC別比率!G515</f>
        <v>363</v>
      </c>
      <c r="H515" s="29">
        <f>$W515*施設別MDC別比率!H515</f>
        <v>106.99999999999999</v>
      </c>
      <c r="I515" s="29">
        <f>$W515*施設別MDC別比率!I515</f>
        <v>1427</v>
      </c>
      <c r="J515" s="29">
        <f>$W515*施設別MDC別比率!J515</f>
        <v>156</v>
      </c>
      <c r="K515" s="29">
        <f>$W515*施設別MDC別比率!K515</f>
        <v>33</v>
      </c>
      <c r="L515" s="29">
        <f>$W515*施設別MDC別比率!L515</f>
        <v>48</v>
      </c>
      <c r="M515" s="29">
        <f>$W515*施設別MDC別比率!M515</f>
        <v>83</v>
      </c>
      <c r="N515" s="29">
        <f>$W515*施設別MDC別比率!N515</f>
        <v>168</v>
      </c>
      <c r="O515" s="29">
        <f>$W515*施設別MDC別比率!O515</f>
        <v>9</v>
      </c>
      <c r="P515" s="29">
        <f>$W515*施設別MDC別比率!P515</f>
        <v>33</v>
      </c>
      <c r="Q515" s="29">
        <f>$W515*施設別MDC別比率!Q515</f>
        <v>0</v>
      </c>
      <c r="R515" s="29">
        <f>$W515*施設別MDC別比率!R515</f>
        <v>57.000000000000007</v>
      </c>
      <c r="S515" s="29">
        <f>$W515*施設別MDC別比率!S515</f>
        <v>376</v>
      </c>
      <c r="T515" s="29">
        <f>$W515*施設別MDC別比率!T515</f>
        <v>9</v>
      </c>
      <c r="U515" s="29">
        <f>$W515*施設別MDC別比率!U515</f>
        <v>39</v>
      </c>
      <c r="V515" s="29">
        <f>$W515*施設別MDC別比率!V515</f>
        <v>3133</v>
      </c>
      <c r="W515" s="8">
        <f>施設別MDC別比率!W515</f>
        <v>3133</v>
      </c>
      <c r="X515" s="3">
        <v>0</v>
      </c>
    </row>
    <row r="516" spans="1:24" hidden="1">
      <c r="A516" s="9">
        <f>施設別MDC別比率!A516*1</f>
        <v>30335</v>
      </c>
      <c r="B516" s="5" t="str">
        <f>施設別MDC別比率!B516</f>
        <v>30311</v>
      </c>
      <c r="C516" s="6" t="str">
        <f>施設別MDC別比率!C516</f>
        <v>さんむ医療センター</v>
      </c>
      <c r="D516" s="29">
        <f>$W516*施設別MDC別比率!D516</f>
        <v>31</v>
      </c>
      <c r="E516" s="29">
        <f>$W516*施設別MDC別比率!E516</f>
        <v>40</v>
      </c>
      <c r="F516" s="29">
        <f>$W516*施設別MDC別比率!F516</f>
        <v>11</v>
      </c>
      <c r="G516" s="29">
        <f>$W516*施設別MDC別比率!G516</f>
        <v>134</v>
      </c>
      <c r="H516" s="29">
        <f>$W516*施設別MDC別比率!H516</f>
        <v>50</v>
      </c>
      <c r="I516" s="29">
        <f>$W516*施設別MDC別比率!I516</f>
        <v>842</v>
      </c>
      <c r="J516" s="29">
        <f>$W516*施設別MDC別比率!J516</f>
        <v>245</v>
      </c>
      <c r="K516" s="29">
        <f>$W516*施設別MDC別比率!K516</f>
        <v>21</v>
      </c>
      <c r="L516" s="29">
        <f>$W516*施設別MDC別比率!L516</f>
        <v>9</v>
      </c>
      <c r="M516" s="29">
        <f>$W516*施設別MDC別比率!M516</f>
        <v>63</v>
      </c>
      <c r="N516" s="29">
        <f>$W516*施設別MDC別比率!N516</f>
        <v>59</v>
      </c>
      <c r="O516" s="29">
        <f>$W516*施設別MDC別比率!O516</f>
        <v>90</v>
      </c>
      <c r="P516" s="29">
        <f>$W516*施設別MDC別比率!P516</f>
        <v>17</v>
      </c>
      <c r="Q516" s="29">
        <f>$W516*施設別MDC別比率!Q516</f>
        <v>23</v>
      </c>
      <c r="R516" s="29">
        <f>$W516*施設別MDC別比率!R516</f>
        <v>60</v>
      </c>
      <c r="S516" s="29">
        <f>$W516*施設別MDC別比率!S516</f>
        <v>306</v>
      </c>
      <c r="T516" s="29">
        <f>$W516*施設別MDC別比率!T516</f>
        <v>1</v>
      </c>
      <c r="U516" s="29">
        <f>$W516*施設別MDC別比率!U516</f>
        <v>26</v>
      </c>
      <c r="V516" s="29">
        <f>$W516*施設別MDC別比率!V516</f>
        <v>2028</v>
      </c>
      <c r="W516" s="8">
        <f>施設別MDC別比率!W516</f>
        <v>2028</v>
      </c>
      <c r="X516" s="3">
        <v>0</v>
      </c>
    </row>
    <row r="517" spans="1:24" hidden="1">
      <c r="A517" s="9">
        <f>施設別MDC別比率!A517*1</f>
        <v>30336</v>
      </c>
      <c r="B517" s="5" t="str">
        <f>施設別MDC別比率!B517</f>
        <v>30312</v>
      </c>
      <c r="C517" s="6" t="str">
        <f>施設別MDC別比率!C517</f>
        <v>独立行政法人　国立病院機構　千葉医療センター</v>
      </c>
      <c r="D517" s="29">
        <f>$W517*施設別MDC別比率!D517</f>
        <v>580</v>
      </c>
      <c r="E517" s="29">
        <f>$W517*施設別MDC別比率!E517</f>
        <v>1032</v>
      </c>
      <c r="F517" s="29">
        <f>$W517*施設別MDC別比率!F517</f>
        <v>401</v>
      </c>
      <c r="G517" s="29">
        <f>$W517*施設別MDC別比率!G517</f>
        <v>1001</v>
      </c>
      <c r="H517" s="29">
        <f>$W517*施設別MDC別比率!H517</f>
        <v>495</v>
      </c>
      <c r="I517" s="29">
        <f>$W517*施設別MDC別比率!I517</f>
        <v>2631.9999999999995</v>
      </c>
      <c r="J517" s="29">
        <f>$W517*施設別MDC別比率!J517</f>
        <v>304</v>
      </c>
      <c r="K517" s="29">
        <f>$W517*施設別MDC別比率!K517</f>
        <v>136</v>
      </c>
      <c r="L517" s="29">
        <f>$W517*施設別MDC別比率!L517</f>
        <v>139</v>
      </c>
      <c r="M517" s="29">
        <f>$W517*施設別MDC別比率!M517</f>
        <v>202</v>
      </c>
      <c r="N517" s="29">
        <f>$W517*施設別MDC別比率!N517</f>
        <v>482</v>
      </c>
      <c r="O517" s="29">
        <f>$W517*施設別MDC別比率!O517</f>
        <v>473.00000000000006</v>
      </c>
      <c r="P517" s="29">
        <f>$W517*施設別MDC別比率!P517</f>
        <v>114</v>
      </c>
      <c r="Q517" s="29">
        <f>$W517*施設別MDC別比率!Q517</f>
        <v>48</v>
      </c>
      <c r="R517" s="29">
        <f>$W517*施設別MDC別比率!R517</f>
        <v>74</v>
      </c>
      <c r="S517" s="29">
        <f>$W517*施設別MDC別比率!S517</f>
        <v>398</v>
      </c>
      <c r="T517" s="29">
        <f>$W517*施設別MDC別比率!T517</f>
        <v>11</v>
      </c>
      <c r="U517" s="29">
        <f>$W517*施設別MDC別比率!U517</f>
        <v>95</v>
      </c>
      <c r="V517" s="29">
        <f>$W517*施設別MDC別比率!V517</f>
        <v>8617</v>
      </c>
      <c r="W517" s="8">
        <f>施設別MDC別比率!W517</f>
        <v>8617</v>
      </c>
      <c r="X517" s="3">
        <v>0</v>
      </c>
    </row>
    <row r="518" spans="1:24" hidden="1">
      <c r="A518" s="9">
        <f>施設別MDC別比率!A518*1</f>
        <v>30337</v>
      </c>
      <c r="B518" s="5" t="str">
        <f>施設別MDC別比率!B518</f>
        <v>30313</v>
      </c>
      <c r="C518" s="6" t="str">
        <f>施設別MDC別比率!C518</f>
        <v>国立研究開発法人　国立がん研究センター東病院</v>
      </c>
      <c r="D518" s="29">
        <f>$W518*施設別MDC別比率!D518</f>
        <v>60</v>
      </c>
      <c r="E518" s="29">
        <f>$W518*施設別MDC別比率!E518</f>
        <v>0</v>
      </c>
      <c r="F518" s="29">
        <f>$W518*施設別MDC別比率!F518</f>
        <v>735</v>
      </c>
      <c r="G518" s="29">
        <f>$W518*施設別MDC別比率!G518</f>
        <v>2117</v>
      </c>
      <c r="H518" s="29">
        <f>$W518*施設別MDC別比率!H518</f>
        <v>33</v>
      </c>
      <c r="I518" s="29">
        <f>$W518*施設別MDC別比率!I518</f>
        <v>4299</v>
      </c>
      <c r="J518" s="29">
        <f>$W518*施設別MDC別比率!J518</f>
        <v>115</v>
      </c>
      <c r="K518" s="29">
        <f>$W518*施設別MDC別比率!K518</f>
        <v>17</v>
      </c>
      <c r="L518" s="29">
        <f>$W518*施設別MDC別比率!L518</f>
        <v>387</v>
      </c>
      <c r="M518" s="29">
        <f>$W518*施設別MDC別比率!M518</f>
        <v>91</v>
      </c>
      <c r="N518" s="29">
        <f>$W518*施設別MDC別比率!N518</f>
        <v>356</v>
      </c>
      <c r="O518" s="29">
        <f>$W518*施設別MDC別比率!O518</f>
        <v>26</v>
      </c>
      <c r="P518" s="29">
        <f>$W518*施設別MDC別比率!P518</f>
        <v>355</v>
      </c>
      <c r="Q518" s="29">
        <f>$W518*施設別MDC別比率!Q518</f>
        <v>1</v>
      </c>
      <c r="R518" s="29">
        <f>$W518*施設別MDC別比率!R518</f>
        <v>8</v>
      </c>
      <c r="S518" s="29">
        <f>$W518*施設別MDC別比率!S518</f>
        <v>4</v>
      </c>
      <c r="T518" s="29">
        <f>$W518*施設別MDC別比率!T518</f>
        <v>0</v>
      </c>
      <c r="U518" s="29">
        <f>$W518*施設別MDC別比率!U518</f>
        <v>103</v>
      </c>
      <c r="V518" s="29">
        <f>$W518*施設別MDC別比率!V518</f>
        <v>8707</v>
      </c>
      <c r="W518" s="8">
        <f>施設別MDC別比率!W518</f>
        <v>8707</v>
      </c>
      <c r="X518" s="3">
        <v>0</v>
      </c>
    </row>
    <row r="519" spans="1:24" hidden="1">
      <c r="A519" s="9">
        <f>施設別MDC別比率!A519*1</f>
        <v>30338</v>
      </c>
      <c r="B519" s="5" t="str">
        <f>施設別MDC別比率!B519</f>
        <v>30314</v>
      </c>
      <c r="C519" s="6" t="str">
        <f>施設別MDC別比率!C519</f>
        <v>社会福祉法人　三井記念病院</v>
      </c>
      <c r="D519" s="29">
        <f>$W519*施設別MDC別比率!D519</f>
        <v>515</v>
      </c>
      <c r="E519" s="29">
        <f>$W519*施設別MDC別比率!E519</f>
        <v>3616</v>
      </c>
      <c r="F519" s="29">
        <f>$W519*施設別MDC別比率!F519</f>
        <v>550</v>
      </c>
      <c r="G519" s="29">
        <f>$W519*施設別MDC別比率!G519</f>
        <v>1164</v>
      </c>
      <c r="H519" s="29">
        <f>$W519*施設別MDC別比率!H519</f>
        <v>1830</v>
      </c>
      <c r="I519" s="29">
        <f>$W519*施設別MDC別比率!I519</f>
        <v>2640</v>
      </c>
      <c r="J519" s="29">
        <f>$W519*施設別MDC別比率!J519</f>
        <v>257</v>
      </c>
      <c r="K519" s="29">
        <f>$W519*施設別MDC別比率!K519</f>
        <v>113</v>
      </c>
      <c r="L519" s="29">
        <f>$W519*施設別MDC別比率!L519</f>
        <v>294</v>
      </c>
      <c r="M519" s="29">
        <f>$W519*施設別MDC別比率!M519</f>
        <v>192</v>
      </c>
      <c r="N519" s="29">
        <f>$W519*施設別MDC別比率!N519</f>
        <v>1156</v>
      </c>
      <c r="O519" s="29">
        <f>$W519*施設別MDC別比率!O519</f>
        <v>882</v>
      </c>
      <c r="P519" s="29">
        <f>$W519*施設別MDC別比率!P519</f>
        <v>325</v>
      </c>
      <c r="Q519" s="29">
        <f>$W519*施設別MDC別比率!Q519</f>
        <v>102</v>
      </c>
      <c r="R519" s="29">
        <f>$W519*施設別MDC別比率!R519</f>
        <v>72</v>
      </c>
      <c r="S519" s="29">
        <f>$W519*施設別MDC別比率!S519</f>
        <v>263</v>
      </c>
      <c r="T519" s="29">
        <f>$W519*施設別MDC別比率!T519</f>
        <v>5</v>
      </c>
      <c r="U519" s="29">
        <f>$W519*施設別MDC別比率!U519</f>
        <v>216</v>
      </c>
      <c r="V519" s="29">
        <f>$W519*施設別MDC別比率!V519</f>
        <v>14192</v>
      </c>
      <c r="W519" s="8">
        <f>施設別MDC別比率!W519</f>
        <v>14192</v>
      </c>
      <c r="X519" s="3">
        <v>0</v>
      </c>
    </row>
    <row r="520" spans="1:24" hidden="1">
      <c r="A520" s="9">
        <f>施設別MDC別比率!A520*1</f>
        <v>30339</v>
      </c>
      <c r="B520" s="5" t="str">
        <f>施設別MDC別比率!B520</f>
        <v>30315</v>
      </c>
      <c r="C520" s="6" t="str">
        <f>施設別MDC別比率!C520</f>
        <v>日本大学病院</v>
      </c>
      <c r="D520" s="29">
        <f>$W520*施設別MDC別比率!D520</f>
        <v>297</v>
      </c>
      <c r="E520" s="29">
        <f>$W520*施設別MDC別比率!E520</f>
        <v>1133</v>
      </c>
      <c r="F520" s="29">
        <f>$W520*施設別MDC別比率!F520</f>
        <v>382</v>
      </c>
      <c r="G520" s="29">
        <f>$W520*施設別MDC別比率!G520</f>
        <v>367</v>
      </c>
      <c r="H520" s="29">
        <f>$W520*施設別MDC別比率!H520</f>
        <v>1138</v>
      </c>
      <c r="I520" s="29">
        <f>$W520*施設別MDC別比率!I520</f>
        <v>1591</v>
      </c>
      <c r="J520" s="29">
        <f>$W520*施設別MDC別比率!J520</f>
        <v>525</v>
      </c>
      <c r="K520" s="29">
        <f>$W520*施設別MDC別比率!K520</f>
        <v>119</v>
      </c>
      <c r="L520" s="29">
        <f>$W520*施設別MDC別比率!L520</f>
        <v>94</v>
      </c>
      <c r="M520" s="29">
        <f>$W520*施設別MDC別比率!M520</f>
        <v>273</v>
      </c>
      <c r="N520" s="29">
        <f>$W520*施設別MDC別比率!N520</f>
        <v>472</v>
      </c>
      <c r="O520" s="29">
        <f>$W520*施設別MDC別比率!O520</f>
        <v>292</v>
      </c>
      <c r="P520" s="29">
        <f>$W520*施設別MDC別比率!P520</f>
        <v>59</v>
      </c>
      <c r="Q520" s="29">
        <f>$W520*施設別MDC別比率!Q520</f>
        <v>23</v>
      </c>
      <c r="R520" s="29">
        <f>$W520*施設別MDC別比率!R520</f>
        <v>100</v>
      </c>
      <c r="S520" s="29">
        <f>$W520*施設別MDC別比率!S520</f>
        <v>513</v>
      </c>
      <c r="T520" s="29">
        <f>$W520*施設別MDC別比率!T520</f>
        <v>5</v>
      </c>
      <c r="U520" s="29">
        <f>$W520*施設別MDC別比率!U520</f>
        <v>152</v>
      </c>
      <c r="V520" s="29">
        <f>$W520*施設別MDC別比率!V520</f>
        <v>7535</v>
      </c>
      <c r="W520" s="8">
        <f>施設別MDC別比率!W520</f>
        <v>7535</v>
      </c>
      <c r="X520" s="3">
        <v>0</v>
      </c>
    </row>
    <row r="521" spans="1:24" hidden="1">
      <c r="A521" s="9">
        <f>施設別MDC別比率!A521*1</f>
        <v>30340</v>
      </c>
      <c r="B521" s="5" t="str">
        <f>施設別MDC別比率!B521</f>
        <v>30316</v>
      </c>
      <c r="C521" s="6" t="str">
        <f>施設別MDC別比率!C521</f>
        <v>公益社団法人　東京都教職員互助会　三楽病院</v>
      </c>
      <c r="D521" s="29">
        <f>$W521*施設別MDC別比率!D521</f>
        <v>58</v>
      </c>
      <c r="E521" s="29">
        <f>$W521*施設別MDC別比率!E521</f>
        <v>208</v>
      </c>
      <c r="F521" s="29">
        <f>$W521*施設別MDC別比率!F521</f>
        <v>151</v>
      </c>
      <c r="G521" s="29">
        <f>$W521*施設別MDC別比率!G521</f>
        <v>183</v>
      </c>
      <c r="H521" s="29">
        <f>$W521*施設別MDC別比率!H521</f>
        <v>210</v>
      </c>
      <c r="I521" s="29">
        <f>$W521*施設別MDC別比率!I521</f>
        <v>2343</v>
      </c>
      <c r="J521" s="29">
        <f>$W521*施設別MDC別比率!J521</f>
        <v>498</v>
      </c>
      <c r="K521" s="29">
        <f>$W521*施設別MDC別比率!K521</f>
        <v>53</v>
      </c>
      <c r="L521" s="29">
        <f>$W521*施設別MDC別比率!L521</f>
        <v>44</v>
      </c>
      <c r="M521" s="29">
        <f>$W521*施設別MDC別比率!M521</f>
        <v>92</v>
      </c>
      <c r="N521" s="29">
        <f>$W521*施設別MDC別比率!N521</f>
        <v>237</v>
      </c>
      <c r="O521" s="29">
        <f>$W521*施設別MDC別比率!O521</f>
        <v>539</v>
      </c>
      <c r="P521" s="29">
        <f>$W521*施設別MDC別比率!P521</f>
        <v>75</v>
      </c>
      <c r="Q521" s="29">
        <f>$W521*施設別MDC別比率!Q521</f>
        <v>39</v>
      </c>
      <c r="R521" s="29">
        <f>$W521*施設別MDC別比率!R521</f>
        <v>60</v>
      </c>
      <c r="S521" s="29">
        <f>$W521*施設別MDC別比率!S521</f>
        <v>150</v>
      </c>
      <c r="T521" s="29">
        <f>$W521*施設別MDC別比率!T521</f>
        <v>109.00000000000001</v>
      </c>
      <c r="U521" s="29">
        <f>$W521*施設別MDC別比率!U521</f>
        <v>37</v>
      </c>
      <c r="V521" s="29">
        <f>$W521*施設別MDC別比率!V521</f>
        <v>5086</v>
      </c>
      <c r="W521" s="8">
        <f>施設別MDC別比率!W521</f>
        <v>5086</v>
      </c>
      <c r="X521" s="3">
        <v>0</v>
      </c>
    </row>
    <row r="522" spans="1:24" hidden="1">
      <c r="A522" s="9">
        <f>施設別MDC別比率!A522*1</f>
        <v>30341</v>
      </c>
      <c r="B522" s="5" t="str">
        <f>施設別MDC別比率!B522</f>
        <v>30318</v>
      </c>
      <c r="C522" s="6" t="str">
        <f>施設別MDC別比率!C522</f>
        <v>独立行政法人地域医療機能推進機構　東京高輪病院</v>
      </c>
      <c r="D522" s="29">
        <f>$W522*施設別MDC別比率!D522</f>
        <v>259</v>
      </c>
      <c r="E522" s="29">
        <f>$W522*施設別MDC別比率!E522</f>
        <v>361</v>
      </c>
      <c r="F522" s="29">
        <f>$W522*施設別MDC別比率!F522</f>
        <v>187</v>
      </c>
      <c r="G522" s="29">
        <f>$W522*施設別MDC別比率!G522</f>
        <v>326</v>
      </c>
      <c r="H522" s="29">
        <f>$W522*施設別MDC別比率!H522</f>
        <v>526</v>
      </c>
      <c r="I522" s="29">
        <f>$W522*施設別MDC別比率!I522</f>
        <v>1199.0000000000002</v>
      </c>
      <c r="J522" s="29">
        <f>$W522*施設別MDC別比率!J522</f>
        <v>154</v>
      </c>
      <c r="K522" s="29">
        <f>$W522*施設別MDC別比率!K522</f>
        <v>74</v>
      </c>
      <c r="L522" s="29">
        <f>$W522*施設別MDC別比率!L522</f>
        <v>86</v>
      </c>
      <c r="M522" s="29">
        <f>$W522*施設別MDC別比率!M522</f>
        <v>84</v>
      </c>
      <c r="N522" s="29">
        <f>$W522*施設別MDC別比率!N522</f>
        <v>306</v>
      </c>
      <c r="O522" s="29">
        <f>$W522*施設別MDC別比率!O522</f>
        <v>3</v>
      </c>
      <c r="P522" s="29">
        <f>$W522*施設別MDC別比率!P522</f>
        <v>59</v>
      </c>
      <c r="Q522" s="29">
        <f>$W522*施設別MDC別比率!Q522</f>
        <v>7</v>
      </c>
      <c r="R522" s="29">
        <f>$W522*施設別MDC別比率!R522</f>
        <v>126</v>
      </c>
      <c r="S522" s="29">
        <f>$W522*施設別MDC別比率!S522</f>
        <v>509</v>
      </c>
      <c r="T522" s="29">
        <f>$W522*施設別MDC別比率!T522</f>
        <v>34</v>
      </c>
      <c r="U522" s="29">
        <f>$W522*施設別MDC別比率!U522</f>
        <v>94</v>
      </c>
      <c r="V522" s="29">
        <f>$W522*施設別MDC別比率!V522</f>
        <v>4394</v>
      </c>
      <c r="W522" s="8">
        <f>施設別MDC別比率!W522</f>
        <v>4394</v>
      </c>
      <c r="X522" s="3">
        <v>0</v>
      </c>
    </row>
    <row r="523" spans="1:24" hidden="1">
      <c r="A523" s="9">
        <f>施設別MDC別比率!A523*1</f>
        <v>30342</v>
      </c>
      <c r="B523" s="5" t="str">
        <f>施設別MDC別比率!B523</f>
        <v>20025</v>
      </c>
      <c r="C523" s="6" t="str">
        <f>施設別MDC別比率!C523</f>
        <v>東京都済生会中央病院</v>
      </c>
      <c r="D523" s="29">
        <f>$W523*施設別MDC別比率!D523</f>
        <v>651</v>
      </c>
      <c r="E523" s="29">
        <f>$W523*施設別MDC別比率!E523</f>
        <v>304</v>
      </c>
      <c r="F523" s="29">
        <f>$W523*施設別MDC別比率!F523</f>
        <v>416</v>
      </c>
      <c r="G523" s="29">
        <f>$W523*施設別MDC別比率!G523</f>
        <v>1095</v>
      </c>
      <c r="H523" s="29">
        <f>$W523*施設別MDC別比率!H523</f>
        <v>893</v>
      </c>
      <c r="I523" s="29">
        <f>$W523*施設別MDC別比率!I523</f>
        <v>1951</v>
      </c>
      <c r="J523" s="29">
        <f>$W523*施設別MDC別比率!J523</f>
        <v>726</v>
      </c>
      <c r="K523" s="29">
        <f>$W523*施設別MDC別比率!K523</f>
        <v>239</v>
      </c>
      <c r="L523" s="29">
        <f>$W523*施設別MDC別比率!L523</f>
        <v>100</v>
      </c>
      <c r="M523" s="29">
        <f>$W523*施設別MDC別比率!M523</f>
        <v>636</v>
      </c>
      <c r="N523" s="29">
        <f>$W523*施設別MDC別比率!N523</f>
        <v>959</v>
      </c>
      <c r="O523" s="29">
        <f>$W523*施設別MDC別比率!O523</f>
        <v>342</v>
      </c>
      <c r="P523" s="29">
        <f>$W523*施設別MDC別比率!P523</f>
        <v>457</v>
      </c>
      <c r="Q523" s="29">
        <f>$W523*施設別MDC別比率!Q523</f>
        <v>21</v>
      </c>
      <c r="R523" s="29">
        <f>$W523*施設別MDC別比率!R523</f>
        <v>134</v>
      </c>
      <c r="S523" s="29">
        <f>$W523*施設別MDC別比率!S523</f>
        <v>564</v>
      </c>
      <c r="T523" s="29">
        <f>$W523*施設別MDC別比率!T523</f>
        <v>27</v>
      </c>
      <c r="U523" s="29">
        <f>$W523*施設別MDC別比率!U523</f>
        <v>199</v>
      </c>
      <c r="V523" s="29">
        <f>$W523*施設別MDC別比率!V523</f>
        <v>9714</v>
      </c>
      <c r="W523" s="8">
        <f>施設別MDC別比率!W523</f>
        <v>9714</v>
      </c>
      <c r="X523" s="3">
        <v>0</v>
      </c>
    </row>
    <row r="524" spans="1:24" hidden="1">
      <c r="A524" s="9">
        <f>施設別MDC別比率!A524*1</f>
        <v>30343</v>
      </c>
      <c r="B524" s="5" t="str">
        <f>施設別MDC別比率!B524</f>
        <v>30319</v>
      </c>
      <c r="C524" s="6" t="str">
        <f>施設別MDC別比率!C524</f>
        <v>国際医療福祉大学三田病院</v>
      </c>
      <c r="D524" s="29">
        <f>$W524*施設別MDC別比率!D524</f>
        <v>200</v>
      </c>
      <c r="E524" s="29">
        <f>$W524*施設別MDC別比率!E524</f>
        <v>152</v>
      </c>
      <c r="F524" s="29">
        <f>$W524*施設別MDC別比率!F524</f>
        <v>666</v>
      </c>
      <c r="G524" s="29">
        <f>$W524*施設別MDC別比率!G524</f>
        <v>444</v>
      </c>
      <c r="H524" s="29">
        <f>$W524*施設別MDC別比率!H524</f>
        <v>491.00000000000006</v>
      </c>
      <c r="I524" s="29">
        <f>$W524*施設別MDC別比率!I524</f>
        <v>1508</v>
      </c>
      <c r="J524" s="29">
        <f>$W524*施設別MDC別比率!J524</f>
        <v>1013</v>
      </c>
      <c r="K524" s="29">
        <f>$W524*施設別MDC別比率!K524</f>
        <v>84</v>
      </c>
      <c r="L524" s="29">
        <f>$W524*施設別MDC別比率!L524</f>
        <v>153</v>
      </c>
      <c r="M524" s="29">
        <f>$W524*施設別MDC別比率!M524</f>
        <v>161</v>
      </c>
      <c r="N524" s="29">
        <f>$W524*施設別MDC別比率!N524</f>
        <v>584</v>
      </c>
      <c r="O524" s="29">
        <f>$W524*施設別MDC別比率!O524</f>
        <v>204</v>
      </c>
      <c r="P524" s="29">
        <f>$W524*施設別MDC別比率!P524</f>
        <v>43</v>
      </c>
      <c r="Q524" s="29">
        <f>$W524*施設別MDC別比率!Q524</f>
        <v>13</v>
      </c>
      <c r="R524" s="29">
        <f>$W524*施設別MDC別比率!R524</f>
        <v>47</v>
      </c>
      <c r="S524" s="29">
        <f>$W524*施設別MDC別比率!S524</f>
        <v>242</v>
      </c>
      <c r="T524" s="29">
        <f>$W524*施設別MDC別比率!T524</f>
        <v>7</v>
      </c>
      <c r="U524" s="29">
        <f>$W524*施設別MDC別比率!U524</f>
        <v>66</v>
      </c>
      <c r="V524" s="29">
        <f>$W524*施設別MDC別比率!V524</f>
        <v>6078</v>
      </c>
      <c r="W524" s="8">
        <f>施設別MDC別比率!W524</f>
        <v>6078</v>
      </c>
      <c r="X524" s="3">
        <v>0</v>
      </c>
    </row>
    <row r="525" spans="1:24" hidden="1">
      <c r="A525" s="9">
        <f>施設別MDC別比率!A525*1</f>
        <v>30344</v>
      </c>
      <c r="B525" s="5" t="str">
        <f>施設別MDC別比率!B525</f>
        <v>30320</v>
      </c>
      <c r="C525" s="6" t="str">
        <f>施設別MDC別比率!C525</f>
        <v>北里大学北里研究所病院</v>
      </c>
      <c r="D525" s="29">
        <f>$W525*施設別MDC別比率!D525</f>
        <v>141</v>
      </c>
      <c r="E525" s="29">
        <f>$W525*施設別MDC別比率!E525</f>
        <v>433</v>
      </c>
      <c r="F525" s="29">
        <f>$W525*施設別MDC別比率!F525</f>
        <v>254</v>
      </c>
      <c r="G525" s="29">
        <f>$W525*施設別MDC別比率!G525</f>
        <v>517</v>
      </c>
      <c r="H525" s="29">
        <f>$W525*施設別MDC別比率!H525</f>
        <v>372</v>
      </c>
      <c r="I525" s="29">
        <f>$W525*施設別MDC別比率!I525</f>
        <v>1437</v>
      </c>
      <c r="J525" s="29">
        <f>$W525*施設別MDC別比率!J525</f>
        <v>485.99999999999994</v>
      </c>
      <c r="K525" s="29">
        <f>$W525*施設別MDC別比率!K525</f>
        <v>89</v>
      </c>
      <c r="L525" s="29">
        <f>$W525*施設別MDC別比率!L525</f>
        <v>170</v>
      </c>
      <c r="M525" s="29">
        <f>$W525*施設別MDC別比率!M525</f>
        <v>159</v>
      </c>
      <c r="N525" s="29">
        <f>$W525*施設別MDC別比率!N525</f>
        <v>482</v>
      </c>
      <c r="O525" s="29">
        <f>$W525*施設別MDC別比率!O525</f>
        <v>156</v>
      </c>
      <c r="P525" s="29">
        <f>$W525*施設別MDC別比率!P525</f>
        <v>106</v>
      </c>
      <c r="Q525" s="29">
        <f>$W525*施設別MDC別比率!Q525</f>
        <v>26</v>
      </c>
      <c r="R525" s="29">
        <f>$W525*施設別MDC別比率!R525</f>
        <v>56</v>
      </c>
      <c r="S525" s="29">
        <f>$W525*施設別MDC別比率!S525</f>
        <v>482</v>
      </c>
      <c r="T525" s="29">
        <f>$W525*施設別MDC別比率!T525</f>
        <v>35</v>
      </c>
      <c r="U525" s="29">
        <f>$W525*施設別MDC別比率!U525</f>
        <v>106</v>
      </c>
      <c r="V525" s="29">
        <f>$W525*施設別MDC別比率!V525</f>
        <v>5507</v>
      </c>
      <c r="W525" s="8">
        <f>施設別MDC別比率!W525</f>
        <v>5507</v>
      </c>
      <c r="X525" s="3">
        <v>0</v>
      </c>
    </row>
    <row r="526" spans="1:24" hidden="1">
      <c r="A526" s="9">
        <f>施設別MDC別比率!A526*1</f>
        <v>30345</v>
      </c>
      <c r="B526" s="5" t="str">
        <f>施設別MDC別比率!B526</f>
        <v>30321</v>
      </c>
      <c r="C526" s="6" t="str">
        <f>施設別MDC別比率!C526</f>
        <v>社会福祉法人　聖母会聖母病院</v>
      </c>
      <c r="D526" s="29">
        <f>$W526*施設別MDC別比率!D526</f>
        <v>21</v>
      </c>
      <c r="E526" s="29">
        <f>$W526*施設別MDC別比率!E526</f>
        <v>148</v>
      </c>
      <c r="F526" s="29">
        <f>$W526*施設別MDC別比率!F526</f>
        <v>113</v>
      </c>
      <c r="G526" s="29">
        <f>$W526*施設別MDC別比率!G526</f>
        <v>185</v>
      </c>
      <c r="H526" s="29">
        <f>$W526*施設別MDC別比率!H526</f>
        <v>35</v>
      </c>
      <c r="I526" s="29">
        <f>$W526*施設別MDC別比率!I526</f>
        <v>278</v>
      </c>
      <c r="J526" s="29">
        <f>$W526*施設別MDC別比率!J526</f>
        <v>50</v>
      </c>
      <c r="K526" s="29">
        <f>$W526*施設別MDC別比率!K526</f>
        <v>64</v>
      </c>
      <c r="L526" s="29">
        <f>$W526*施設別MDC別比率!L526</f>
        <v>76</v>
      </c>
      <c r="M526" s="29">
        <f>$W526*施設別MDC別比率!M526</f>
        <v>52</v>
      </c>
      <c r="N526" s="29">
        <f>$W526*施設別MDC別比率!N526</f>
        <v>42</v>
      </c>
      <c r="O526" s="29">
        <f>$W526*施設別MDC別比率!O526</f>
        <v>759.00000000000011</v>
      </c>
      <c r="P526" s="29">
        <f>$W526*施設別MDC別比率!P526</f>
        <v>18</v>
      </c>
      <c r="Q526" s="29">
        <f>$W526*施設別MDC別比率!Q526</f>
        <v>215</v>
      </c>
      <c r="R526" s="29">
        <f>$W526*施設別MDC別比率!R526</f>
        <v>41</v>
      </c>
      <c r="S526" s="29">
        <f>$W526*施設別MDC別比率!S526</f>
        <v>99</v>
      </c>
      <c r="T526" s="29">
        <f>$W526*施設別MDC別比率!T526</f>
        <v>0</v>
      </c>
      <c r="U526" s="29">
        <f>$W526*施設別MDC別比率!U526</f>
        <v>17</v>
      </c>
      <c r="V526" s="29">
        <f>$W526*施設別MDC別比率!V526</f>
        <v>2213</v>
      </c>
      <c r="W526" s="8">
        <f>施設別MDC別比率!W526</f>
        <v>2213</v>
      </c>
      <c r="X526" s="3">
        <v>0</v>
      </c>
    </row>
    <row r="527" spans="1:24" hidden="1">
      <c r="A527" s="9">
        <f>施設別MDC別比率!A527*1</f>
        <v>30346</v>
      </c>
      <c r="B527" s="5" t="str">
        <f>施設別MDC別比率!B527</f>
        <v>30322</v>
      </c>
      <c r="C527" s="6" t="str">
        <f>施設別MDC別比率!C527</f>
        <v>独立行政法人地域医療機能推進機構　東京新宿メディカルセンター</v>
      </c>
      <c r="D527" s="29">
        <f>$W527*施設別MDC別比率!D527</f>
        <v>492</v>
      </c>
      <c r="E527" s="29">
        <f>$W527*施設別MDC別比率!E527</f>
        <v>1045</v>
      </c>
      <c r="F527" s="29">
        <f>$W527*施設別MDC別比率!F527</f>
        <v>465</v>
      </c>
      <c r="G527" s="29">
        <f>$W527*施設別MDC別比率!G527</f>
        <v>707</v>
      </c>
      <c r="H527" s="29">
        <f>$W527*施設別MDC別比率!H527</f>
        <v>612</v>
      </c>
      <c r="I527" s="29">
        <f>$W527*施設別MDC別比率!I527</f>
        <v>1386</v>
      </c>
      <c r="J527" s="29">
        <f>$W527*施設別MDC別比率!J527</f>
        <v>476</v>
      </c>
      <c r="K527" s="29">
        <f>$W527*施設別MDC別比率!K527</f>
        <v>136</v>
      </c>
      <c r="L527" s="29">
        <f>$W527*施設別MDC別比率!L527</f>
        <v>117</v>
      </c>
      <c r="M527" s="29">
        <f>$W527*施設別MDC別比率!M527</f>
        <v>255</v>
      </c>
      <c r="N527" s="29">
        <f>$W527*施設別MDC別比率!N527</f>
        <v>778</v>
      </c>
      <c r="O527" s="29">
        <f>$W527*施設別MDC別比率!O527</f>
        <v>500</v>
      </c>
      <c r="P527" s="29">
        <f>$W527*施設別MDC別比率!P527</f>
        <v>203</v>
      </c>
      <c r="Q527" s="29">
        <f>$W527*施設別MDC別比率!Q527</f>
        <v>132</v>
      </c>
      <c r="R527" s="29">
        <f>$W527*施設別MDC別比率!R527</f>
        <v>71</v>
      </c>
      <c r="S527" s="29">
        <f>$W527*施設別MDC別比率!S527</f>
        <v>622</v>
      </c>
      <c r="T527" s="29">
        <f>$W527*施設別MDC別比率!T527</f>
        <v>226</v>
      </c>
      <c r="U527" s="29">
        <f>$W527*施設別MDC別比率!U527</f>
        <v>99</v>
      </c>
      <c r="V527" s="29">
        <f>$W527*施設別MDC別比率!V527</f>
        <v>8322</v>
      </c>
      <c r="W527" s="8">
        <f>施設別MDC別比率!W527</f>
        <v>8322</v>
      </c>
      <c r="X527" s="3">
        <v>0</v>
      </c>
    </row>
    <row r="528" spans="1:24" hidden="1">
      <c r="A528" s="9">
        <f>施設別MDC別比率!A528*1</f>
        <v>30347</v>
      </c>
      <c r="B528" s="5" t="str">
        <f>施設別MDC別比率!B528</f>
        <v>30323</v>
      </c>
      <c r="C528" s="6" t="str">
        <f>施設別MDC別比率!C528</f>
        <v>独立行政法人地域医療機能推進機構　東京山手メディカルセンター</v>
      </c>
      <c r="D528" s="29">
        <f>$W528*施設別MDC別比率!D528</f>
        <v>140</v>
      </c>
      <c r="E528" s="29">
        <f>$W528*施設別MDC別比率!E528</f>
        <v>458</v>
      </c>
      <c r="F528" s="29">
        <f>$W528*施設別MDC別比率!F528</f>
        <v>167</v>
      </c>
      <c r="G528" s="29">
        <f>$W528*施設別MDC別比率!G528</f>
        <v>896</v>
      </c>
      <c r="H528" s="29">
        <f>$W528*施設別MDC別比率!H528</f>
        <v>627</v>
      </c>
      <c r="I528" s="29">
        <f>$W528*施設別MDC別比率!I528</f>
        <v>3925</v>
      </c>
      <c r="J528" s="29">
        <f>$W528*施設別MDC別比率!J528</f>
        <v>380</v>
      </c>
      <c r="K528" s="29">
        <f>$W528*施設別MDC別比率!K528</f>
        <v>179</v>
      </c>
      <c r="L528" s="29">
        <f>$W528*施設別MDC別比率!L528</f>
        <v>40</v>
      </c>
      <c r="M528" s="29">
        <f>$W528*施設別MDC別比率!M528</f>
        <v>131</v>
      </c>
      <c r="N528" s="29">
        <f>$W528*施設別MDC別比率!N528</f>
        <v>311</v>
      </c>
      <c r="O528" s="29">
        <f>$W528*施設別MDC別比率!O528</f>
        <v>619</v>
      </c>
      <c r="P528" s="29">
        <f>$W528*施設別MDC別比率!P528</f>
        <v>122</v>
      </c>
      <c r="Q528" s="29">
        <f>$W528*施設別MDC別比率!Q528</f>
        <v>89</v>
      </c>
      <c r="R528" s="29">
        <f>$W528*施設別MDC別比率!R528</f>
        <v>41</v>
      </c>
      <c r="S528" s="29">
        <f>$W528*施設別MDC別比率!S528</f>
        <v>220</v>
      </c>
      <c r="T528" s="29">
        <f>$W528*施設別MDC別比率!T528</f>
        <v>5</v>
      </c>
      <c r="U528" s="29">
        <f>$W528*施設別MDC別比率!U528</f>
        <v>170</v>
      </c>
      <c r="V528" s="29">
        <f>$W528*施設別MDC別比率!V528</f>
        <v>8520</v>
      </c>
      <c r="W528" s="8">
        <f>施設別MDC別比率!W528</f>
        <v>8520</v>
      </c>
      <c r="X528" s="3">
        <v>0</v>
      </c>
    </row>
    <row r="529" spans="1:24" hidden="1">
      <c r="A529" s="9">
        <f>施設別MDC別比率!A529*1</f>
        <v>30348</v>
      </c>
      <c r="B529" s="5" t="str">
        <f>施設別MDC別比率!B529</f>
        <v>30324</v>
      </c>
      <c r="C529" s="6" t="str">
        <f>施設別MDC別比率!C529</f>
        <v>公益財団法人　東京都保健医療公社　大久保病院</v>
      </c>
      <c r="D529" s="29">
        <f>$W529*施設別MDC別比率!D529</f>
        <v>309</v>
      </c>
      <c r="E529" s="29">
        <f>$W529*施設別MDC別比率!E529</f>
        <v>619</v>
      </c>
      <c r="F529" s="29">
        <f>$W529*施設別MDC別比率!F529</f>
        <v>194</v>
      </c>
      <c r="G529" s="29">
        <f>$W529*施設別MDC別比率!G529</f>
        <v>379</v>
      </c>
      <c r="H529" s="29">
        <f>$W529*施設別MDC別比率!H529</f>
        <v>414</v>
      </c>
      <c r="I529" s="29">
        <f>$W529*施設別MDC別比率!I529</f>
        <v>1040</v>
      </c>
      <c r="J529" s="29">
        <f>$W529*施設別MDC別比率!J529</f>
        <v>173</v>
      </c>
      <c r="K529" s="29">
        <f>$W529*施設別MDC別比率!K529</f>
        <v>18</v>
      </c>
      <c r="L529" s="29">
        <f>$W529*施設別MDC別比率!L529</f>
        <v>62.999999999999993</v>
      </c>
      <c r="M529" s="29">
        <f>$W529*施設別MDC別比率!M529</f>
        <v>147</v>
      </c>
      <c r="N529" s="29">
        <f>$W529*施設別MDC別比率!N529</f>
        <v>452</v>
      </c>
      <c r="O529" s="29">
        <f>$W529*施設別MDC別比率!O529</f>
        <v>365</v>
      </c>
      <c r="P529" s="29">
        <f>$W529*施設別MDC別比率!P529</f>
        <v>42</v>
      </c>
      <c r="Q529" s="29">
        <f>$W529*施設別MDC別比率!Q529</f>
        <v>6</v>
      </c>
      <c r="R529" s="29">
        <f>$W529*施設別MDC別比率!R529</f>
        <v>59</v>
      </c>
      <c r="S529" s="29">
        <f>$W529*施設別MDC別比率!S529</f>
        <v>260</v>
      </c>
      <c r="T529" s="29">
        <f>$W529*施設別MDC別比率!T529</f>
        <v>106</v>
      </c>
      <c r="U529" s="29">
        <f>$W529*施設別MDC別比率!U529</f>
        <v>274</v>
      </c>
      <c r="V529" s="29">
        <f>$W529*施設別MDC別比率!V529</f>
        <v>4920</v>
      </c>
      <c r="W529" s="8">
        <f>施設別MDC別比率!W529</f>
        <v>4920</v>
      </c>
      <c r="X529" s="3">
        <v>0</v>
      </c>
    </row>
    <row r="530" spans="1:24" hidden="1">
      <c r="A530" s="9">
        <f>施設別MDC別比率!A530*1</f>
        <v>30349</v>
      </c>
      <c r="B530" s="5" t="str">
        <f>施設別MDC別比率!B530</f>
        <v>30325</v>
      </c>
      <c r="C530" s="6" t="str">
        <f>施設別MDC別比率!C530</f>
        <v>医療法人社団大坪会　東都文京病院</v>
      </c>
      <c r="D530" s="29">
        <f>$W530*施設別MDC別比率!D530</f>
        <v>17</v>
      </c>
      <c r="E530" s="29">
        <f>$W530*施設別MDC別比率!E530</f>
        <v>0</v>
      </c>
      <c r="F530" s="29">
        <f>$W530*施設別MDC別比率!F530</f>
        <v>14</v>
      </c>
      <c r="G530" s="29">
        <f>$W530*施設別MDC別比率!G530</f>
        <v>59</v>
      </c>
      <c r="H530" s="29">
        <f>$W530*施設別MDC別比率!H530</f>
        <v>11</v>
      </c>
      <c r="I530" s="29">
        <f>$W530*施設別MDC別比率!I530</f>
        <v>515</v>
      </c>
      <c r="J530" s="29">
        <f>$W530*施設別MDC別比率!J530</f>
        <v>6</v>
      </c>
      <c r="K530" s="29">
        <f>$W530*施設別MDC別比率!K530</f>
        <v>6</v>
      </c>
      <c r="L530" s="29">
        <f>$W530*施設別MDC別比率!L530</f>
        <v>18</v>
      </c>
      <c r="M530" s="29">
        <f>$W530*施設別MDC別比率!M530</f>
        <v>19</v>
      </c>
      <c r="N530" s="29">
        <f>$W530*施設別MDC別比率!N530</f>
        <v>26</v>
      </c>
      <c r="O530" s="29">
        <f>$W530*施設別MDC別比率!O530</f>
        <v>35</v>
      </c>
      <c r="P530" s="29">
        <f>$W530*施設別MDC別比率!P530</f>
        <v>70</v>
      </c>
      <c r="Q530" s="29">
        <f>$W530*施設別MDC別比率!Q530</f>
        <v>1</v>
      </c>
      <c r="R530" s="29">
        <f>$W530*施設別MDC別比率!R530</f>
        <v>18</v>
      </c>
      <c r="S530" s="29">
        <f>$W530*施設別MDC別比率!S530</f>
        <v>12</v>
      </c>
      <c r="T530" s="29">
        <f>$W530*施設別MDC別比率!T530</f>
        <v>39</v>
      </c>
      <c r="U530" s="29">
        <f>$W530*施設別MDC別比率!U530</f>
        <v>2</v>
      </c>
      <c r="V530" s="29">
        <f>$W530*施設別MDC別比率!V530</f>
        <v>868</v>
      </c>
      <c r="W530" s="8">
        <f>施設別MDC別比率!W530</f>
        <v>868</v>
      </c>
      <c r="X530" s="3">
        <v>0</v>
      </c>
    </row>
    <row r="531" spans="1:24" hidden="1">
      <c r="A531" s="9">
        <f>施設別MDC別比率!A531*1</f>
        <v>30350</v>
      </c>
      <c r="B531" s="5" t="str">
        <f>施設別MDC別比率!B531</f>
        <v>30327</v>
      </c>
      <c r="C531" s="6" t="str">
        <f>施設別MDC別比率!C531</f>
        <v>医療法人社団　哺育会浅草病院</v>
      </c>
      <c r="D531" s="29">
        <f>$W531*施設別MDC別比率!D531</f>
        <v>47</v>
      </c>
      <c r="E531" s="29">
        <f>$W531*施設別MDC別比率!E531</f>
        <v>0</v>
      </c>
      <c r="F531" s="29">
        <f>$W531*施設別MDC別比率!F531</f>
        <v>25</v>
      </c>
      <c r="G531" s="29">
        <f>$W531*施設別MDC別比率!G531</f>
        <v>167</v>
      </c>
      <c r="H531" s="29">
        <f>$W531*施設別MDC別比率!H531</f>
        <v>45.000000000000007</v>
      </c>
      <c r="I531" s="29">
        <f>$W531*施設別MDC別比率!I531</f>
        <v>550</v>
      </c>
      <c r="J531" s="29">
        <f>$W531*施設別MDC別比率!J531</f>
        <v>93</v>
      </c>
      <c r="K531" s="29">
        <f>$W531*施設別MDC別比率!K531</f>
        <v>30</v>
      </c>
      <c r="L531" s="29">
        <f>$W531*施設別MDC別比率!L531</f>
        <v>2</v>
      </c>
      <c r="M531" s="29">
        <f>$W531*施設別MDC別比率!M531</f>
        <v>86</v>
      </c>
      <c r="N531" s="29">
        <f>$W531*施設別MDC別比率!N531</f>
        <v>34</v>
      </c>
      <c r="O531" s="29">
        <f>$W531*施設別MDC別比率!O531</f>
        <v>0</v>
      </c>
      <c r="P531" s="29">
        <f>$W531*施設別MDC別比率!P531</f>
        <v>12</v>
      </c>
      <c r="Q531" s="29">
        <f>$W531*施設別MDC別比率!Q531</f>
        <v>0</v>
      </c>
      <c r="R531" s="29">
        <f>$W531*施設別MDC別比率!R531</f>
        <v>17</v>
      </c>
      <c r="S531" s="29">
        <f>$W531*施設別MDC別比率!S531</f>
        <v>135</v>
      </c>
      <c r="T531" s="29">
        <f>$W531*施設別MDC別比率!T531</f>
        <v>2</v>
      </c>
      <c r="U531" s="29">
        <f>$W531*施設別MDC別比率!U531</f>
        <v>10</v>
      </c>
      <c r="V531" s="29">
        <f>$W531*施設別MDC別比率!V531</f>
        <v>1255</v>
      </c>
      <c r="W531" s="8">
        <f>施設別MDC別比率!W531</f>
        <v>1255</v>
      </c>
      <c r="X531" s="3">
        <v>0</v>
      </c>
    </row>
    <row r="532" spans="1:24" hidden="1">
      <c r="A532" s="9">
        <f>施設別MDC別比率!A532*1</f>
        <v>30351</v>
      </c>
      <c r="B532" s="5" t="str">
        <f>施設別MDC別比率!B532</f>
        <v>30328</v>
      </c>
      <c r="C532" s="6" t="str">
        <f>施設別MDC別比率!C532</f>
        <v>公益財団法人ライフ・エクステンション研究所付属　永寿総合病院</v>
      </c>
      <c r="D532" s="29">
        <f>$W532*施設別MDC別比率!D532</f>
        <v>465</v>
      </c>
      <c r="E532" s="29">
        <f>$W532*施設別MDC別比率!E532</f>
        <v>306</v>
      </c>
      <c r="F532" s="29">
        <f>$W532*施設別MDC別比率!F532</f>
        <v>153</v>
      </c>
      <c r="G532" s="29">
        <f>$W532*施設別MDC別比率!G532</f>
        <v>785</v>
      </c>
      <c r="H532" s="29">
        <f>$W532*施設別MDC別比率!H532</f>
        <v>552</v>
      </c>
      <c r="I532" s="29">
        <f>$W532*施設別MDC別比率!I532</f>
        <v>1513</v>
      </c>
      <c r="J532" s="29">
        <f>$W532*施設別MDC別比率!J532</f>
        <v>301</v>
      </c>
      <c r="K532" s="29">
        <f>$W532*施設別MDC別比率!K532</f>
        <v>81</v>
      </c>
      <c r="L532" s="29">
        <f>$W532*施設別MDC別比率!L532</f>
        <v>17</v>
      </c>
      <c r="M532" s="29">
        <f>$W532*施設別MDC別比率!M532</f>
        <v>197</v>
      </c>
      <c r="N532" s="29">
        <f>$W532*施設別MDC別比率!N532</f>
        <v>407</v>
      </c>
      <c r="O532" s="29">
        <f>$W532*施設別MDC別比率!O532</f>
        <v>699</v>
      </c>
      <c r="P532" s="29">
        <f>$W532*施設別MDC別比率!P532</f>
        <v>451</v>
      </c>
      <c r="Q532" s="29">
        <f>$W532*施設別MDC別比率!Q532</f>
        <v>160</v>
      </c>
      <c r="R532" s="29">
        <f>$W532*施設別MDC別比率!R532</f>
        <v>150</v>
      </c>
      <c r="S532" s="29">
        <f>$W532*施設別MDC別比率!S532</f>
        <v>405</v>
      </c>
      <c r="T532" s="29">
        <f>$W532*施設別MDC別比率!T532</f>
        <v>11</v>
      </c>
      <c r="U532" s="29">
        <f>$W532*施設別MDC別比率!U532</f>
        <v>48</v>
      </c>
      <c r="V532" s="29">
        <f>$W532*施設別MDC別比率!V532</f>
        <v>6701</v>
      </c>
      <c r="W532" s="8">
        <f>施設別MDC別比率!W532</f>
        <v>6701</v>
      </c>
      <c r="X532" s="3">
        <v>0</v>
      </c>
    </row>
    <row r="533" spans="1:24" hidden="1">
      <c r="A533" s="9">
        <f>施設別MDC別比率!A533*1</f>
        <v>30352</v>
      </c>
      <c r="B533" s="5" t="str">
        <f>施設別MDC別比率!B533</f>
        <v>30329</v>
      </c>
      <c r="C533" s="6" t="str">
        <f>施設別MDC別比率!C533</f>
        <v>社会福祉法人　賛育会賛育会病院</v>
      </c>
      <c r="D533" s="29">
        <f>$W533*施設別MDC別比率!D533</f>
        <v>48</v>
      </c>
      <c r="E533" s="29">
        <f>$W533*施設別MDC別比率!E533</f>
        <v>92</v>
      </c>
      <c r="F533" s="29">
        <f>$W533*施設別MDC別比率!F533</f>
        <v>161</v>
      </c>
      <c r="G533" s="29">
        <f>$W533*施設別MDC別比率!G533</f>
        <v>464</v>
      </c>
      <c r="H533" s="29">
        <f>$W533*施設別MDC別比率!H533</f>
        <v>49</v>
      </c>
      <c r="I533" s="29">
        <f>$W533*施設別MDC別比率!I533</f>
        <v>444.99999999999994</v>
      </c>
      <c r="J533" s="29">
        <f>$W533*施設別MDC別比率!J533</f>
        <v>126.99999999999999</v>
      </c>
      <c r="K533" s="29">
        <f>$W533*施設別MDC別比率!K533</f>
        <v>21</v>
      </c>
      <c r="L533" s="29">
        <f>$W533*施設別MDC別比率!L533</f>
        <v>7.0000000000000009</v>
      </c>
      <c r="M533" s="29">
        <f>$W533*施設別MDC別比率!M533</f>
        <v>96</v>
      </c>
      <c r="N533" s="29">
        <f>$W533*施設別MDC別比率!N533</f>
        <v>87</v>
      </c>
      <c r="O533" s="29">
        <f>$W533*施設別MDC別比率!O533</f>
        <v>1160</v>
      </c>
      <c r="P533" s="29">
        <f>$W533*施設別MDC別比率!P533</f>
        <v>43</v>
      </c>
      <c r="Q533" s="29">
        <f>$W533*施設別MDC別比率!Q533</f>
        <v>367</v>
      </c>
      <c r="R533" s="29">
        <f>$W533*施設別MDC別比率!R533</f>
        <v>106</v>
      </c>
      <c r="S533" s="29">
        <f>$W533*施設別MDC別比率!S533</f>
        <v>163</v>
      </c>
      <c r="T533" s="29">
        <f>$W533*施設別MDC別比率!T533</f>
        <v>11</v>
      </c>
      <c r="U533" s="29">
        <f>$W533*施設別MDC別比率!U533</f>
        <v>44</v>
      </c>
      <c r="V533" s="29">
        <f>$W533*施設別MDC別比率!V533</f>
        <v>3491</v>
      </c>
      <c r="W533" s="8">
        <f>施設別MDC別比率!W533</f>
        <v>3491</v>
      </c>
      <c r="X533" s="3">
        <v>0</v>
      </c>
    </row>
    <row r="534" spans="1:24" hidden="1">
      <c r="A534" s="9">
        <f>施設別MDC別比率!A534*1</f>
        <v>30353</v>
      </c>
      <c r="B534" s="5" t="str">
        <f>施設別MDC別比率!B534</f>
        <v>30330</v>
      </c>
      <c r="C534" s="6" t="str">
        <f>施設別MDC別比率!C534</f>
        <v>同愛記念病院</v>
      </c>
      <c r="D534" s="29">
        <f>$W534*施設別MDC別比率!D534</f>
        <v>53</v>
      </c>
      <c r="E534" s="29">
        <f>$W534*施設別MDC別比率!E534</f>
        <v>162</v>
      </c>
      <c r="F534" s="29">
        <f>$W534*施設別MDC別比率!F534</f>
        <v>313</v>
      </c>
      <c r="G534" s="29">
        <f>$W534*施設別MDC別比率!G534</f>
        <v>516</v>
      </c>
      <c r="H534" s="29">
        <f>$W534*施設別MDC別比率!H534</f>
        <v>919</v>
      </c>
      <c r="I534" s="29">
        <f>$W534*施設別MDC別比率!I534</f>
        <v>1580</v>
      </c>
      <c r="J534" s="29">
        <f>$W534*施設別MDC別比率!J534</f>
        <v>409</v>
      </c>
      <c r="K534" s="29">
        <f>$W534*施設別MDC別比率!K534</f>
        <v>200</v>
      </c>
      <c r="L534" s="29">
        <f>$W534*施設別MDC別比率!L534</f>
        <v>47</v>
      </c>
      <c r="M534" s="29">
        <f>$W534*施設別MDC別比率!M534</f>
        <v>140</v>
      </c>
      <c r="N534" s="29">
        <f>$W534*施設別MDC別比率!N534</f>
        <v>1398</v>
      </c>
      <c r="O534" s="29">
        <f>$W534*施設別MDC別比率!O534</f>
        <v>555</v>
      </c>
      <c r="P534" s="29">
        <f>$W534*施設別MDC別比率!P534</f>
        <v>249.99999999999997</v>
      </c>
      <c r="Q534" s="29">
        <f>$W534*施設別MDC別比率!Q534</f>
        <v>89</v>
      </c>
      <c r="R534" s="29">
        <f>$W534*施設別MDC別比率!R534</f>
        <v>70</v>
      </c>
      <c r="S534" s="29">
        <f>$W534*施設別MDC別比率!S534</f>
        <v>573</v>
      </c>
      <c r="T534" s="29">
        <f>$W534*施設別MDC別比率!T534</f>
        <v>5</v>
      </c>
      <c r="U534" s="29">
        <f>$W534*施設別MDC別比率!U534</f>
        <v>101</v>
      </c>
      <c r="V534" s="29">
        <f>$W534*施設別MDC別比率!V534</f>
        <v>7380</v>
      </c>
      <c r="W534" s="8">
        <f>施設別MDC別比率!W534</f>
        <v>7380</v>
      </c>
      <c r="X534" s="3">
        <v>0</v>
      </c>
    </row>
    <row r="535" spans="1:24" hidden="1">
      <c r="A535" s="9">
        <f>施設別MDC別比率!A535*1</f>
        <v>30354</v>
      </c>
      <c r="B535" s="5" t="str">
        <f>施設別MDC別比率!B535</f>
        <v>30331</v>
      </c>
      <c r="C535" s="6" t="str">
        <f>施設別MDC別比率!C535</f>
        <v>東京都立墨東病院</v>
      </c>
      <c r="D535" s="29">
        <f>$W535*施設別MDC別比率!D535</f>
        <v>1224</v>
      </c>
      <c r="E535" s="29">
        <f>$W535*施設別MDC別比率!E535</f>
        <v>274</v>
      </c>
      <c r="F535" s="29">
        <f>$W535*施設別MDC別比率!F535</f>
        <v>316</v>
      </c>
      <c r="G535" s="29">
        <f>$W535*施設別MDC別比率!G535</f>
        <v>1361</v>
      </c>
      <c r="H535" s="29">
        <f>$W535*施設別MDC別比率!H535</f>
        <v>1732</v>
      </c>
      <c r="I535" s="29">
        <f>$W535*施設別MDC別比率!I535</f>
        <v>3686.0000000000005</v>
      </c>
      <c r="J535" s="29">
        <f>$W535*施設別MDC別比率!J535</f>
        <v>575</v>
      </c>
      <c r="K535" s="29">
        <f>$W535*施設別MDC別比率!K535</f>
        <v>379</v>
      </c>
      <c r="L535" s="29">
        <f>$W535*施設別MDC別比率!L535</f>
        <v>127.99999999999999</v>
      </c>
      <c r="M535" s="29">
        <f>$W535*施設別MDC別比率!M535</f>
        <v>298</v>
      </c>
      <c r="N535" s="29">
        <f>$W535*施設別MDC別比率!N535</f>
        <v>935</v>
      </c>
      <c r="O535" s="29">
        <f>$W535*施設別MDC別比率!O535</f>
        <v>786</v>
      </c>
      <c r="P535" s="29">
        <f>$W535*施設別MDC別比率!P535</f>
        <v>457</v>
      </c>
      <c r="Q535" s="29">
        <f>$W535*施設別MDC別比率!Q535</f>
        <v>676</v>
      </c>
      <c r="R535" s="29">
        <f>$W535*施設別MDC別比率!R535</f>
        <v>264</v>
      </c>
      <c r="S535" s="29">
        <f>$W535*施設別MDC別比率!S535</f>
        <v>1177</v>
      </c>
      <c r="T535" s="29">
        <f>$W535*施設別MDC別比率!T535</f>
        <v>17</v>
      </c>
      <c r="U535" s="29">
        <f>$W535*施設別MDC別比率!U535</f>
        <v>222</v>
      </c>
      <c r="V535" s="29">
        <f>$W535*施設別MDC別比率!V535</f>
        <v>14507</v>
      </c>
      <c r="W535" s="8">
        <f>施設別MDC別比率!W535</f>
        <v>14507</v>
      </c>
      <c r="X535" s="3">
        <v>0</v>
      </c>
    </row>
    <row r="536" spans="1:24" hidden="1">
      <c r="A536" s="9">
        <f>施設別MDC別比率!A536*1</f>
        <v>30355</v>
      </c>
      <c r="B536" s="5" t="str">
        <f>施設別MDC別比率!B536</f>
        <v>30332</v>
      </c>
      <c r="C536" s="6" t="str">
        <f>施設別MDC別比率!C536</f>
        <v>社会医療法人社団　順江会　江東病院</v>
      </c>
      <c r="D536" s="29">
        <f>$W536*施設別MDC別比率!D536</f>
        <v>154</v>
      </c>
      <c r="E536" s="29">
        <f>$W536*施設別MDC別比率!E536</f>
        <v>483</v>
      </c>
      <c r="F536" s="29">
        <f>$W536*施設別MDC別比率!F536</f>
        <v>664</v>
      </c>
      <c r="G536" s="29">
        <f>$W536*施設別MDC別比率!G536</f>
        <v>1061</v>
      </c>
      <c r="H536" s="29">
        <f>$W536*施設別MDC別比率!H536</f>
        <v>573</v>
      </c>
      <c r="I536" s="29">
        <f>$W536*施設別MDC別比率!I536</f>
        <v>1527</v>
      </c>
      <c r="J536" s="29">
        <f>$W536*施設別MDC別比率!J536</f>
        <v>285</v>
      </c>
      <c r="K536" s="29">
        <f>$W536*施設別MDC別比率!K536</f>
        <v>149</v>
      </c>
      <c r="L536" s="29">
        <f>$W536*施設別MDC別比率!L536</f>
        <v>40</v>
      </c>
      <c r="M536" s="29">
        <f>$W536*施設別MDC別比率!M536</f>
        <v>289</v>
      </c>
      <c r="N536" s="29">
        <f>$W536*施設別MDC別比率!N536</f>
        <v>534</v>
      </c>
      <c r="O536" s="29">
        <f>$W536*施設別MDC別比率!O536</f>
        <v>396</v>
      </c>
      <c r="P536" s="29">
        <f>$W536*施設別MDC別比率!P536</f>
        <v>104</v>
      </c>
      <c r="Q536" s="29">
        <f>$W536*施設別MDC別比率!Q536</f>
        <v>0.99999999999999989</v>
      </c>
      <c r="R536" s="29">
        <f>$W536*施設別MDC別比率!R536</f>
        <v>137</v>
      </c>
      <c r="S536" s="29">
        <f>$W536*施設別MDC別比率!S536</f>
        <v>379</v>
      </c>
      <c r="T536" s="29">
        <f>$W536*施設別MDC別比率!T536</f>
        <v>1.9999999999999998</v>
      </c>
      <c r="U536" s="29">
        <f>$W536*施設別MDC別比率!U536</f>
        <v>151</v>
      </c>
      <c r="V536" s="29">
        <f>$W536*施設別MDC別比率!V536</f>
        <v>6929</v>
      </c>
      <c r="W536" s="8">
        <f>施設別MDC別比率!W536</f>
        <v>6929</v>
      </c>
      <c r="X536" s="3">
        <v>0</v>
      </c>
    </row>
    <row r="537" spans="1:24" hidden="1">
      <c r="A537" s="9">
        <f>施設別MDC別比率!A537*1</f>
        <v>30356</v>
      </c>
      <c r="B537" s="5" t="str">
        <f>施設別MDC別比率!B537</f>
        <v>30333</v>
      </c>
      <c r="C537" s="6" t="str">
        <f>施設別MDC別比率!C537</f>
        <v>独立行政法人地域医療機能推進機構　東京城東病院</v>
      </c>
      <c r="D537" s="29">
        <f>$W537*施設別MDC別比率!D537</f>
        <v>57.999999999999993</v>
      </c>
      <c r="E537" s="29">
        <f>$W537*施設別MDC別比率!E537</f>
        <v>0</v>
      </c>
      <c r="F537" s="29">
        <f>$W537*施設別MDC別比率!F537</f>
        <v>15</v>
      </c>
      <c r="G537" s="29">
        <f>$W537*施設別MDC別比率!G537</f>
        <v>115</v>
      </c>
      <c r="H537" s="29">
        <f>$W537*施設別MDC別比率!H537</f>
        <v>78</v>
      </c>
      <c r="I537" s="29">
        <f>$W537*施設別MDC別比率!I537</f>
        <v>479</v>
      </c>
      <c r="J537" s="29">
        <f>$W537*施設別MDC別比率!J537</f>
        <v>302</v>
      </c>
      <c r="K537" s="29">
        <f>$W537*施設別MDC別比率!K537</f>
        <v>9</v>
      </c>
      <c r="L537" s="29">
        <f>$W537*施設別MDC別比率!L537</f>
        <v>0</v>
      </c>
      <c r="M537" s="29">
        <f>$W537*施設別MDC別比率!M537</f>
        <v>37</v>
      </c>
      <c r="N537" s="29">
        <f>$W537*施設別MDC別比率!N537</f>
        <v>18</v>
      </c>
      <c r="O537" s="29">
        <f>$W537*施設別MDC別比率!O537</f>
        <v>0</v>
      </c>
      <c r="P537" s="29">
        <f>$W537*施設別MDC別比率!P537</f>
        <v>25</v>
      </c>
      <c r="Q537" s="29">
        <f>$W537*施設別MDC別比率!Q537</f>
        <v>0</v>
      </c>
      <c r="R537" s="29">
        <f>$W537*施設別MDC別比率!R537</f>
        <v>15</v>
      </c>
      <c r="S537" s="29">
        <f>$W537*施設別MDC別比率!S537</f>
        <v>322</v>
      </c>
      <c r="T537" s="29">
        <f>$W537*施設別MDC別比率!T537</f>
        <v>4</v>
      </c>
      <c r="U537" s="29">
        <f>$W537*施設別MDC別比率!U537</f>
        <v>17</v>
      </c>
      <c r="V537" s="29">
        <f>$W537*施設別MDC別比率!V537</f>
        <v>1494</v>
      </c>
      <c r="W537" s="8">
        <f>施設別MDC別比率!W537</f>
        <v>1494</v>
      </c>
      <c r="X537" s="3">
        <v>0</v>
      </c>
    </row>
    <row r="538" spans="1:24" hidden="1">
      <c r="A538" s="9">
        <f>施設別MDC別比率!A538*1</f>
        <v>30357</v>
      </c>
      <c r="B538" s="5" t="str">
        <f>施設別MDC別比率!B538</f>
        <v>30334</v>
      </c>
      <c r="C538" s="6" t="str">
        <f>施設別MDC別比率!C538</f>
        <v>医療法人社団　青藍会鈴木病院</v>
      </c>
      <c r="D538" s="29">
        <f>$W538*施設別MDC別比率!D538</f>
        <v>33</v>
      </c>
      <c r="E538" s="29">
        <f>$W538*施設別MDC別比率!E538</f>
        <v>0</v>
      </c>
      <c r="F538" s="29">
        <f>$W538*施設別MDC別比率!F538</f>
        <v>7.9999999999999991</v>
      </c>
      <c r="G538" s="29">
        <f>$W538*施設別MDC別比率!G538</f>
        <v>181</v>
      </c>
      <c r="H538" s="29">
        <f>$W538*施設別MDC別比率!H538</f>
        <v>33</v>
      </c>
      <c r="I538" s="29">
        <f>$W538*施設別MDC別比率!I538</f>
        <v>72</v>
      </c>
      <c r="J538" s="29">
        <f>$W538*施設別MDC別比率!J538</f>
        <v>41</v>
      </c>
      <c r="K538" s="29">
        <f>$W538*施設別MDC別比率!K538</f>
        <v>10</v>
      </c>
      <c r="L538" s="29">
        <f>$W538*施設別MDC別比率!L538</f>
        <v>0.99999999999999989</v>
      </c>
      <c r="M538" s="29">
        <f>$W538*施設別MDC別比率!M538</f>
        <v>34</v>
      </c>
      <c r="N538" s="29">
        <f>$W538*施設別MDC別比率!N538</f>
        <v>38</v>
      </c>
      <c r="O538" s="29">
        <f>$W538*施設別MDC別比率!O538</f>
        <v>0.99999999999999989</v>
      </c>
      <c r="P538" s="29">
        <f>$W538*施設別MDC別比率!P538</f>
        <v>14</v>
      </c>
      <c r="Q538" s="29">
        <f>$W538*施設別MDC別比率!Q538</f>
        <v>0</v>
      </c>
      <c r="R538" s="29">
        <f>$W538*施設別MDC別比率!R538</f>
        <v>21</v>
      </c>
      <c r="S538" s="29">
        <f>$W538*施設別MDC別比率!S538</f>
        <v>127.99999999999999</v>
      </c>
      <c r="T538" s="29">
        <f>$W538*施設別MDC別比率!T538</f>
        <v>42</v>
      </c>
      <c r="U538" s="29">
        <f>$W538*施設別MDC別比率!U538</f>
        <v>28</v>
      </c>
      <c r="V538" s="29">
        <f>$W538*施設別MDC別比率!V538</f>
        <v>685</v>
      </c>
      <c r="W538" s="8">
        <f>施設別MDC別比率!W538</f>
        <v>685</v>
      </c>
      <c r="X538" s="3">
        <v>0</v>
      </c>
    </row>
    <row r="539" spans="1:24" hidden="1">
      <c r="A539" s="9">
        <f>施設別MDC別比率!A539*1</f>
        <v>30358</v>
      </c>
      <c r="B539" s="5" t="str">
        <f>施設別MDC別比率!B539</f>
        <v>30335</v>
      </c>
      <c r="C539" s="6" t="str">
        <f>施設別MDC別比率!C539</f>
        <v>医療法人社団　藤﨑病院</v>
      </c>
      <c r="D539" s="29">
        <f>$W539*施設別MDC別比率!D539</f>
        <v>207</v>
      </c>
      <c r="E539" s="29">
        <f>$W539*施設別MDC別比率!E539</f>
        <v>0</v>
      </c>
      <c r="F539" s="29">
        <f>$W539*施設別MDC別比率!F539</f>
        <v>73</v>
      </c>
      <c r="G539" s="29">
        <f>$W539*施設別MDC別比率!G539</f>
        <v>144</v>
      </c>
      <c r="H539" s="29">
        <f>$W539*施設別MDC別比率!H539</f>
        <v>42</v>
      </c>
      <c r="I539" s="29">
        <f>$W539*施設別MDC別比率!I539</f>
        <v>605</v>
      </c>
      <c r="J539" s="29">
        <f>$W539*施設別MDC別比率!J539</f>
        <v>105</v>
      </c>
      <c r="K539" s="29">
        <f>$W539*施設別MDC別比率!K539</f>
        <v>25</v>
      </c>
      <c r="L539" s="29">
        <f>$W539*施設別MDC別比率!L539</f>
        <v>7</v>
      </c>
      <c r="M539" s="29">
        <f>$W539*施設別MDC別比率!M539</f>
        <v>42</v>
      </c>
      <c r="N539" s="29">
        <f>$W539*施設別MDC別比率!N539</f>
        <v>51</v>
      </c>
      <c r="O539" s="29">
        <f>$W539*施設別MDC別比率!O539</f>
        <v>3</v>
      </c>
      <c r="P539" s="29">
        <f>$W539*施設別MDC別比率!P539</f>
        <v>26</v>
      </c>
      <c r="Q539" s="29">
        <f>$W539*施設別MDC別比率!Q539</f>
        <v>0</v>
      </c>
      <c r="R539" s="29">
        <f>$W539*施設別MDC別比率!R539</f>
        <v>46</v>
      </c>
      <c r="S539" s="29">
        <f>$W539*施設別MDC別比率!S539</f>
        <v>640</v>
      </c>
      <c r="T539" s="29">
        <f>$W539*施設別MDC別比率!T539</f>
        <v>8</v>
      </c>
      <c r="U539" s="29">
        <f>$W539*施設別MDC別比率!U539</f>
        <v>15</v>
      </c>
      <c r="V539" s="29">
        <f>$W539*施設別MDC別比率!V539</f>
        <v>2039</v>
      </c>
      <c r="W539" s="8">
        <f>施設別MDC別比率!W539</f>
        <v>2039</v>
      </c>
      <c r="X539" s="3">
        <v>0</v>
      </c>
    </row>
    <row r="540" spans="1:24" hidden="1">
      <c r="A540" s="9">
        <f>施設別MDC別比率!A540*1</f>
        <v>30359</v>
      </c>
      <c r="B540" s="5" t="str">
        <f>施設別MDC別比率!B540</f>
        <v>30336</v>
      </c>
      <c r="C540" s="6" t="str">
        <f>施設別MDC別比率!C540</f>
        <v>順天堂大学医学部附属順天堂東京江東高齢者医療センター</v>
      </c>
      <c r="D540" s="29">
        <f>$W540*施設別MDC別比率!D540</f>
        <v>304.99999999999994</v>
      </c>
      <c r="E540" s="29">
        <f>$W540*施設別MDC別比率!E540</f>
        <v>959</v>
      </c>
      <c r="F540" s="29">
        <f>$W540*施設別MDC別比率!F540</f>
        <v>104</v>
      </c>
      <c r="G540" s="29">
        <f>$W540*施設別MDC別比率!G540</f>
        <v>500</v>
      </c>
      <c r="H540" s="29">
        <f>$W540*施設別MDC別比率!H540</f>
        <v>311</v>
      </c>
      <c r="I540" s="29">
        <f>$W540*施設別MDC別比率!I540</f>
        <v>798</v>
      </c>
      <c r="J540" s="29">
        <f>$W540*施設別MDC別比率!J540</f>
        <v>283</v>
      </c>
      <c r="K540" s="29">
        <f>$W540*施設別MDC別比率!K540</f>
        <v>53</v>
      </c>
      <c r="L540" s="29">
        <f>$W540*施設別MDC別比率!L540</f>
        <v>0</v>
      </c>
      <c r="M540" s="29">
        <f>$W540*施設別MDC別比率!M540</f>
        <v>175.00000000000003</v>
      </c>
      <c r="N540" s="29">
        <f>$W540*施設別MDC別比率!N540</f>
        <v>447</v>
      </c>
      <c r="O540" s="29">
        <f>$W540*施設別MDC別比率!O540</f>
        <v>249</v>
      </c>
      <c r="P540" s="29">
        <f>$W540*施設別MDC別比率!P540</f>
        <v>50</v>
      </c>
      <c r="Q540" s="29">
        <f>$W540*施設別MDC別比率!Q540</f>
        <v>2</v>
      </c>
      <c r="R540" s="29">
        <f>$W540*施設別MDC別比率!R540</f>
        <v>14</v>
      </c>
      <c r="S540" s="29">
        <f>$W540*施設別MDC別比率!S540</f>
        <v>163</v>
      </c>
      <c r="T540" s="29">
        <f>$W540*施設別MDC別比率!T540</f>
        <v>1</v>
      </c>
      <c r="U540" s="29">
        <f>$W540*施設別MDC別比率!U540</f>
        <v>52</v>
      </c>
      <c r="V540" s="29">
        <f>$W540*施設別MDC別比率!V540</f>
        <v>4466</v>
      </c>
      <c r="W540" s="8">
        <f>施設別MDC別比率!W540</f>
        <v>4466</v>
      </c>
      <c r="X540" s="3">
        <v>0</v>
      </c>
    </row>
    <row r="541" spans="1:24" hidden="1">
      <c r="A541" s="9">
        <f>施設別MDC別比率!A541*1</f>
        <v>30360</v>
      </c>
      <c r="B541" s="5" t="str">
        <f>施設別MDC別比率!B541</f>
        <v>30337</v>
      </c>
      <c r="C541" s="6" t="str">
        <f>施設別MDC別比率!C541</f>
        <v>公益財団法人　河野臨床医学研究所附属第三北品川病院</v>
      </c>
      <c r="D541" s="29">
        <f>$W541*施設別MDC別比率!D541</f>
        <v>172</v>
      </c>
      <c r="E541" s="29">
        <f>$W541*施設別MDC別比率!E541</f>
        <v>1</v>
      </c>
      <c r="F541" s="29">
        <f>$W541*施設別MDC別比率!F541</f>
        <v>17</v>
      </c>
      <c r="G541" s="29">
        <f>$W541*施設別MDC別比率!G541</f>
        <v>160</v>
      </c>
      <c r="H541" s="29">
        <f>$W541*施設別MDC別比率!H541</f>
        <v>75</v>
      </c>
      <c r="I541" s="29">
        <f>$W541*施設別MDC別比率!I541</f>
        <v>265</v>
      </c>
      <c r="J541" s="29">
        <f>$W541*施設別MDC別比率!J541</f>
        <v>194</v>
      </c>
      <c r="K541" s="29">
        <f>$W541*施設別MDC別比率!K541</f>
        <v>21</v>
      </c>
      <c r="L541" s="29">
        <f>$W541*施設別MDC別比率!L541</f>
        <v>3</v>
      </c>
      <c r="M541" s="29">
        <f>$W541*施設別MDC別比率!M541</f>
        <v>87</v>
      </c>
      <c r="N541" s="29">
        <f>$W541*施設別MDC別比率!N541</f>
        <v>34</v>
      </c>
      <c r="O541" s="29">
        <f>$W541*施設別MDC別比率!O541</f>
        <v>2</v>
      </c>
      <c r="P541" s="29">
        <f>$W541*施設別MDC別比率!P541</f>
        <v>10</v>
      </c>
      <c r="Q541" s="29">
        <f>$W541*施設別MDC別比率!Q541</f>
        <v>0</v>
      </c>
      <c r="R541" s="29">
        <f>$W541*施設別MDC別比率!R541</f>
        <v>21</v>
      </c>
      <c r="S541" s="29">
        <f>$W541*施設別MDC別比率!S541</f>
        <v>539</v>
      </c>
      <c r="T541" s="29">
        <f>$W541*施設別MDC別比率!T541</f>
        <v>47</v>
      </c>
      <c r="U541" s="29">
        <f>$W541*施設別MDC別比率!U541</f>
        <v>21</v>
      </c>
      <c r="V541" s="29">
        <f>$W541*施設別MDC別比率!V541</f>
        <v>1669</v>
      </c>
      <c r="W541" s="8">
        <f>施設別MDC別比率!W541</f>
        <v>1669</v>
      </c>
      <c r="X541" s="3">
        <v>0</v>
      </c>
    </row>
    <row r="542" spans="1:24" hidden="1">
      <c r="A542" s="9">
        <f>施設別MDC別比率!A542*1</f>
        <v>30361</v>
      </c>
      <c r="B542" s="5" t="str">
        <f>施設別MDC別比率!B542</f>
        <v>30338</v>
      </c>
      <c r="C542" s="6" t="str">
        <f>施設別MDC別比率!C542</f>
        <v>東芝病院</v>
      </c>
      <c r="D542" s="29">
        <f>$W542*施設別MDC別比率!D542</f>
        <v>87</v>
      </c>
      <c r="E542" s="29">
        <f>$W542*施設別MDC別比率!E542</f>
        <v>348.99999999999994</v>
      </c>
      <c r="F542" s="29">
        <f>$W542*施設別MDC別比率!F542</f>
        <v>266</v>
      </c>
      <c r="G542" s="29">
        <f>$W542*施設別MDC別比率!G542</f>
        <v>301</v>
      </c>
      <c r="H542" s="29">
        <f>$W542*施設別MDC別比率!H542</f>
        <v>531</v>
      </c>
      <c r="I542" s="29">
        <f>$W542*施設別MDC別比率!I542</f>
        <v>1525.9999999999998</v>
      </c>
      <c r="J542" s="29">
        <f>$W542*施設別MDC別比率!J542</f>
        <v>234</v>
      </c>
      <c r="K542" s="29">
        <f>$W542*施設別MDC別比率!K542</f>
        <v>123</v>
      </c>
      <c r="L542" s="29">
        <f>$W542*施設別MDC別比率!L542</f>
        <v>27.000000000000004</v>
      </c>
      <c r="M542" s="29">
        <f>$W542*施設別MDC別比率!M542</f>
        <v>117</v>
      </c>
      <c r="N542" s="29">
        <f>$W542*施設別MDC別比率!N542</f>
        <v>442</v>
      </c>
      <c r="O542" s="29">
        <f>$W542*施設別MDC別比率!O542</f>
        <v>418</v>
      </c>
      <c r="P542" s="29">
        <f>$W542*施設別MDC別比率!P542</f>
        <v>169</v>
      </c>
      <c r="Q542" s="29">
        <f>$W542*施設別MDC別比率!Q542</f>
        <v>48.000000000000007</v>
      </c>
      <c r="R542" s="29">
        <f>$W542*施設別MDC別比率!R542</f>
        <v>37</v>
      </c>
      <c r="S542" s="29">
        <f>$W542*施設別MDC別比率!S542</f>
        <v>594</v>
      </c>
      <c r="T542" s="29">
        <f>$W542*施設別MDC別比率!T542</f>
        <v>1.9999999999999998</v>
      </c>
      <c r="U542" s="29">
        <f>$W542*施設別MDC別比率!U542</f>
        <v>75</v>
      </c>
      <c r="V542" s="29">
        <f>$W542*施設別MDC別比率!V542</f>
        <v>5346</v>
      </c>
      <c r="W542" s="8">
        <f>施設別MDC別比率!W542</f>
        <v>5346</v>
      </c>
      <c r="X542" s="3">
        <v>0</v>
      </c>
    </row>
    <row r="543" spans="1:24" hidden="1">
      <c r="A543" s="9">
        <f>施設別MDC別比率!A543*1</f>
        <v>30362</v>
      </c>
      <c r="B543" s="5" t="str">
        <f>施設別MDC別比率!B543</f>
        <v>30339</v>
      </c>
      <c r="C543" s="6" t="str">
        <f>施設別MDC別比率!C543</f>
        <v>昭和大学病院附属東病院</v>
      </c>
      <c r="D543" s="29">
        <f>$W543*施設別MDC別比率!D543</f>
        <v>651</v>
      </c>
      <c r="E543" s="29">
        <f>$W543*施設別MDC別比率!E543</f>
        <v>2893</v>
      </c>
      <c r="F543" s="29">
        <f>$W543*施設別MDC別比率!F543</f>
        <v>12</v>
      </c>
      <c r="G543" s="29">
        <f>$W543*施設別MDC別比率!G543</f>
        <v>85</v>
      </c>
      <c r="H543" s="29">
        <f>$W543*施設別MDC別比率!H543</f>
        <v>21</v>
      </c>
      <c r="I543" s="29">
        <f>$W543*施設別MDC別比率!I543</f>
        <v>7</v>
      </c>
      <c r="J543" s="29">
        <f>$W543*施設別MDC別比率!J543</f>
        <v>401</v>
      </c>
      <c r="K543" s="29">
        <f>$W543*施設別MDC別比率!K543</f>
        <v>279</v>
      </c>
      <c r="L543" s="29">
        <f>$W543*施設別MDC別比率!L543</f>
        <v>0</v>
      </c>
      <c r="M543" s="29">
        <f>$W543*施設別MDC別比率!M543</f>
        <v>387</v>
      </c>
      <c r="N543" s="29">
        <f>$W543*施設別MDC別比率!N543</f>
        <v>17</v>
      </c>
      <c r="O543" s="29">
        <f>$W543*施設別MDC別比率!O543</f>
        <v>0</v>
      </c>
      <c r="P543" s="29">
        <f>$W543*施設別MDC別比率!P543</f>
        <v>20.000000000000004</v>
      </c>
      <c r="Q543" s="29">
        <f>$W543*施設別MDC別比率!Q543</f>
        <v>0</v>
      </c>
      <c r="R543" s="29">
        <f>$W543*施設別MDC別比率!R543</f>
        <v>13</v>
      </c>
      <c r="S543" s="29">
        <f>$W543*施設別MDC別比率!S543</f>
        <v>151</v>
      </c>
      <c r="T543" s="29">
        <f>$W543*施設別MDC別比率!T543</f>
        <v>2</v>
      </c>
      <c r="U543" s="29">
        <f>$W543*施設別MDC別比率!U543</f>
        <v>36</v>
      </c>
      <c r="V543" s="29">
        <f>$W543*施設別MDC別比率!V543</f>
        <v>4975</v>
      </c>
      <c r="W543" s="8">
        <f>施設別MDC別比率!W543</f>
        <v>4975</v>
      </c>
      <c r="X543" s="3">
        <v>0</v>
      </c>
    </row>
    <row r="544" spans="1:24" hidden="1">
      <c r="A544" s="9">
        <f>施設別MDC別比率!A544*1</f>
        <v>30363</v>
      </c>
      <c r="B544" s="5" t="str">
        <f>施設別MDC別比率!B544</f>
        <v>30340</v>
      </c>
      <c r="C544" s="6" t="str">
        <f>施設別MDC別比率!C544</f>
        <v>国家公務員共済組合連合会　東京共済病院</v>
      </c>
      <c r="D544" s="29">
        <f>$W544*施設別MDC別比率!D544</f>
        <v>579</v>
      </c>
      <c r="E544" s="29">
        <f>$W544*施設別MDC別比率!E544</f>
        <v>214</v>
      </c>
      <c r="F544" s="29">
        <f>$W544*施設別MDC別比率!F544</f>
        <v>308</v>
      </c>
      <c r="G544" s="29">
        <f>$W544*施設別MDC別比率!G544</f>
        <v>678</v>
      </c>
      <c r="H544" s="29">
        <f>$W544*施設別MDC別比率!H544</f>
        <v>312.99999999999994</v>
      </c>
      <c r="I544" s="29">
        <f>$W544*施設別MDC別比率!I544</f>
        <v>1265</v>
      </c>
      <c r="J544" s="29">
        <f>$W544*施設別MDC別比率!J544</f>
        <v>120</v>
      </c>
      <c r="K544" s="29">
        <f>$W544*施設別MDC別比率!K544</f>
        <v>68</v>
      </c>
      <c r="L544" s="29">
        <f>$W544*施設別MDC別比率!L544</f>
        <v>140</v>
      </c>
      <c r="M544" s="29">
        <f>$W544*施設別MDC別比率!M544</f>
        <v>147</v>
      </c>
      <c r="N544" s="29">
        <f>$W544*施設別MDC別比率!N544</f>
        <v>391</v>
      </c>
      <c r="O544" s="29">
        <f>$W544*施設別MDC別比率!O544</f>
        <v>42</v>
      </c>
      <c r="P544" s="29">
        <f>$W544*施設別MDC別比率!P544</f>
        <v>44</v>
      </c>
      <c r="Q544" s="29">
        <f>$W544*施設別MDC別比率!Q544</f>
        <v>12</v>
      </c>
      <c r="R544" s="29">
        <f>$W544*施設別MDC別比率!R544</f>
        <v>63</v>
      </c>
      <c r="S544" s="29">
        <f>$W544*施設別MDC別比率!S544</f>
        <v>228.00000000000003</v>
      </c>
      <c r="T544" s="29">
        <f>$W544*施設別MDC別比率!T544</f>
        <v>38</v>
      </c>
      <c r="U544" s="29">
        <f>$W544*施設別MDC別比率!U544</f>
        <v>97</v>
      </c>
      <c r="V544" s="29">
        <f>$W544*施設別MDC別比率!V544</f>
        <v>4747</v>
      </c>
      <c r="W544" s="8">
        <f>施設別MDC別比率!W544</f>
        <v>4747</v>
      </c>
      <c r="X544" s="3">
        <v>0</v>
      </c>
    </row>
    <row r="545" spans="1:24" hidden="1">
      <c r="A545" s="9">
        <f>施設別MDC別比率!A545*1</f>
        <v>30364</v>
      </c>
      <c r="B545" s="5" t="str">
        <f>施設別MDC別比率!B545</f>
        <v>30341</v>
      </c>
      <c r="C545" s="6" t="str">
        <f>施設別MDC別比率!C545</f>
        <v>国家公務員共済組合連合会　三宿病院</v>
      </c>
      <c r="D545" s="29">
        <f>$W545*施設別MDC別比率!D545</f>
        <v>422</v>
      </c>
      <c r="E545" s="29">
        <f>$W545*施設別MDC別比率!E545</f>
        <v>262</v>
      </c>
      <c r="F545" s="29">
        <f>$W545*施設別MDC別比率!F545</f>
        <v>74</v>
      </c>
      <c r="G545" s="29">
        <f>$W545*施設別MDC別比率!G545</f>
        <v>360</v>
      </c>
      <c r="H545" s="29">
        <f>$W545*施設別MDC別比率!H545</f>
        <v>341</v>
      </c>
      <c r="I545" s="29">
        <f>$W545*施設別MDC別比率!I545</f>
        <v>782</v>
      </c>
      <c r="J545" s="29">
        <f>$W545*施設別MDC別比率!J545</f>
        <v>202</v>
      </c>
      <c r="K545" s="29">
        <f>$W545*施設別MDC別比率!K545</f>
        <v>28.999999999999996</v>
      </c>
      <c r="L545" s="29">
        <f>$W545*施設別MDC別比率!L545</f>
        <v>28</v>
      </c>
      <c r="M545" s="29">
        <f>$W545*施設別MDC別比率!M545</f>
        <v>162</v>
      </c>
      <c r="N545" s="29">
        <f>$W545*施設別MDC別比率!N545</f>
        <v>164</v>
      </c>
      <c r="O545" s="29">
        <f>$W545*施設別MDC別比率!O545</f>
        <v>1</v>
      </c>
      <c r="P545" s="29">
        <f>$W545*施設別MDC別比率!P545</f>
        <v>184</v>
      </c>
      <c r="Q545" s="29">
        <f>$W545*施設別MDC別比率!Q545</f>
        <v>4</v>
      </c>
      <c r="R545" s="29">
        <f>$W545*施設別MDC別比率!R545</f>
        <v>51</v>
      </c>
      <c r="S545" s="29">
        <f>$W545*施設別MDC別比率!S545</f>
        <v>475</v>
      </c>
      <c r="T545" s="29">
        <f>$W545*施設別MDC別比率!T545</f>
        <v>8</v>
      </c>
      <c r="U545" s="29">
        <f>$W545*施設別MDC別比率!U545</f>
        <v>60</v>
      </c>
      <c r="V545" s="29">
        <f>$W545*施設別MDC別比率!V545</f>
        <v>3609</v>
      </c>
      <c r="W545" s="8">
        <f>施設別MDC別比率!W545</f>
        <v>3609</v>
      </c>
      <c r="X545" s="3">
        <v>0</v>
      </c>
    </row>
    <row r="546" spans="1:24" hidden="1">
      <c r="A546" s="9">
        <f>施設別MDC別比率!A546*1</f>
        <v>30365</v>
      </c>
      <c r="B546" s="5" t="str">
        <f>施設別MDC別比率!B546</f>
        <v>30342</v>
      </c>
      <c r="C546" s="6" t="str">
        <f>施設別MDC別比率!C546</f>
        <v>総合病院厚生中央病院</v>
      </c>
      <c r="D546" s="29">
        <f>$W546*施設別MDC別比率!D546</f>
        <v>239</v>
      </c>
      <c r="E546" s="29">
        <f>$W546*施設別MDC別比率!E546</f>
        <v>393.00000000000006</v>
      </c>
      <c r="F546" s="29">
        <f>$W546*施設別MDC別比率!F546</f>
        <v>469</v>
      </c>
      <c r="G546" s="29">
        <f>$W546*施設別MDC別比率!G546</f>
        <v>323</v>
      </c>
      <c r="H546" s="29">
        <f>$W546*施設別MDC別比率!H546</f>
        <v>477</v>
      </c>
      <c r="I546" s="29">
        <f>$W546*施設別MDC別比率!I546</f>
        <v>1237</v>
      </c>
      <c r="J546" s="29">
        <f>$W546*施設別MDC別比率!J546</f>
        <v>278</v>
      </c>
      <c r="K546" s="29">
        <f>$W546*施設別MDC別比率!K546</f>
        <v>83</v>
      </c>
      <c r="L546" s="29">
        <f>$W546*施設別MDC別比率!L546</f>
        <v>21</v>
      </c>
      <c r="M546" s="29">
        <f>$W546*施設別MDC別比率!M546</f>
        <v>61</v>
      </c>
      <c r="N546" s="29">
        <f>$W546*施設別MDC別比率!N546</f>
        <v>270</v>
      </c>
      <c r="O546" s="29">
        <f>$W546*施設別MDC別比率!O546</f>
        <v>597</v>
      </c>
      <c r="P546" s="29">
        <f>$W546*施設別MDC別比率!P546</f>
        <v>147</v>
      </c>
      <c r="Q546" s="29">
        <f>$W546*施設別MDC別比率!Q546</f>
        <v>152</v>
      </c>
      <c r="R546" s="29">
        <f>$W546*施設別MDC別比率!R546</f>
        <v>80</v>
      </c>
      <c r="S546" s="29">
        <f>$W546*施設別MDC別比率!S546</f>
        <v>352</v>
      </c>
      <c r="T546" s="29">
        <f>$W546*施設別MDC別比率!T546</f>
        <v>13</v>
      </c>
      <c r="U546" s="29">
        <f>$W546*施設別MDC別比率!U546</f>
        <v>61</v>
      </c>
      <c r="V546" s="29">
        <f>$W546*施設別MDC別比率!V546</f>
        <v>5253</v>
      </c>
      <c r="W546" s="8">
        <f>施設別MDC別比率!W546</f>
        <v>5253</v>
      </c>
      <c r="X546" s="3">
        <v>0</v>
      </c>
    </row>
    <row r="547" spans="1:24" hidden="1">
      <c r="A547" s="9">
        <f>施設別MDC別比率!A547*1</f>
        <v>30366</v>
      </c>
      <c r="B547" s="5" t="str">
        <f>施設別MDC別比率!B547</f>
        <v>30343</v>
      </c>
      <c r="C547" s="6" t="str">
        <f>施設別MDC別比率!C547</f>
        <v>医療法人社団　松井病院</v>
      </c>
      <c r="D547" s="29">
        <f>$W547*施設別MDC別比率!D547</f>
        <v>49</v>
      </c>
      <c r="E547" s="29">
        <f>$W547*施設別MDC別比率!E547</f>
        <v>17</v>
      </c>
      <c r="F547" s="29">
        <f>$W547*施設別MDC別比率!F547</f>
        <v>18</v>
      </c>
      <c r="G547" s="29">
        <f>$W547*施設別MDC別比率!G547</f>
        <v>172</v>
      </c>
      <c r="H547" s="29">
        <f>$W547*施設別MDC別比率!H547</f>
        <v>57</v>
      </c>
      <c r="I547" s="29">
        <f>$W547*施設別MDC別比率!I547</f>
        <v>135</v>
      </c>
      <c r="J547" s="29">
        <f>$W547*施設別MDC別比率!J547</f>
        <v>46</v>
      </c>
      <c r="K547" s="29">
        <f>$W547*施設別MDC別比率!K547</f>
        <v>11</v>
      </c>
      <c r="L547" s="29">
        <f>$W547*施設別MDC別比率!L547</f>
        <v>2</v>
      </c>
      <c r="M547" s="29">
        <f>$W547*施設別MDC別比率!M547</f>
        <v>42</v>
      </c>
      <c r="N547" s="29">
        <f>$W547*施設別MDC別比率!N547</f>
        <v>90</v>
      </c>
      <c r="O547" s="29">
        <f>$W547*施設別MDC別比率!O547</f>
        <v>1</v>
      </c>
      <c r="P547" s="29">
        <f>$W547*施設別MDC別比率!P547</f>
        <v>17</v>
      </c>
      <c r="Q547" s="29">
        <f>$W547*施設別MDC別比率!Q547</f>
        <v>0</v>
      </c>
      <c r="R547" s="29">
        <f>$W547*施設別MDC別比率!R547</f>
        <v>24</v>
      </c>
      <c r="S547" s="29">
        <f>$W547*施設別MDC別比率!S547</f>
        <v>181</v>
      </c>
      <c r="T547" s="29">
        <f>$W547*施設別MDC別比率!T547</f>
        <v>8</v>
      </c>
      <c r="U547" s="29">
        <f>$W547*施設別MDC別比率!U547</f>
        <v>36</v>
      </c>
      <c r="V547" s="29">
        <f>$W547*施設別MDC別比率!V547</f>
        <v>906</v>
      </c>
      <c r="W547" s="8">
        <f>施設別MDC別比率!W547</f>
        <v>906</v>
      </c>
      <c r="X547" s="3">
        <v>0</v>
      </c>
    </row>
    <row r="548" spans="1:24" hidden="1">
      <c r="A548" s="9">
        <f>施設別MDC別比率!A548*1</f>
        <v>30367</v>
      </c>
      <c r="B548" s="5" t="str">
        <f>施設別MDC別比率!B548</f>
        <v>30344</v>
      </c>
      <c r="C548" s="6" t="str">
        <f>施設別MDC別比率!C548</f>
        <v>東京労災病院</v>
      </c>
      <c r="D548" s="29">
        <f>$W548*施設別MDC別比率!D548</f>
        <v>700</v>
      </c>
      <c r="E548" s="29">
        <f>$W548*施設別MDC別比率!E548</f>
        <v>543</v>
      </c>
      <c r="F548" s="29">
        <f>$W548*施設別MDC別比率!F548</f>
        <v>217</v>
      </c>
      <c r="G548" s="29">
        <f>$W548*施設別MDC別比率!G548</f>
        <v>841</v>
      </c>
      <c r="H548" s="29">
        <f>$W548*施設別MDC別比率!H548</f>
        <v>594</v>
      </c>
      <c r="I548" s="29">
        <f>$W548*施設別MDC別比率!I548</f>
        <v>1602</v>
      </c>
      <c r="J548" s="29">
        <f>$W548*施設別MDC別比率!J548</f>
        <v>401</v>
      </c>
      <c r="K548" s="29">
        <f>$W548*施設別MDC別比率!K548</f>
        <v>112</v>
      </c>
      <c r="L548" s="29">
        <f>$W548*施設別MDC別比率!L548</f>
        <v>30.999999999999996</v>
      </c>
      <c r="M548" s="29">
        <f>$W548*施設別MDC別比率!M548</f>
        <v>384</v>
      </c>
      <c r="N548" s="29">
        <f>$W548*施設別MDC別比率!N548</f>
        <v>482.00000000000006</v>
      </c>
      <c r="O548" s="29">
        <f>$W548*施設別MDC別比率!O548</f>
        <v>213</v>
      </c>
      <c r="P548" s="29">
        <f>$W548*施設別MDC別比率!P548</f>
        <v>53</v>
      </c>
      <c r="Q548" s="29">
        <f>$W548*施設別MDC別比率!Q548</f>
        <v>68</v>
      </c>
      <c r="R548" s="29">
        <f>$W548*施設別MDC別比率!R548</f>
        <v>132</v>
      </c>
      <c r="S548" s="29">
        <f>$W548*施設別MDC別比率!S548</f>
        <v>800</v>
      </c>
      <c r="T548" s="29">
        <f>$W548*施設別MDC別比率!T548</f>
        <v>14</v>
      </c>
      <c r="U548" s="29">
        <f>$W548*施設別MDC別比率!U548</f>
        <v>59.999999999999993</v>
      </c>
      <c r="V548" s="29">
        <f>$W548*施設別MDC別比率!V548</f>
        <v>7247</v>
      </c>
      <c r="W548" s="8">
        <f>施設別MDC別比率!W548</f>
        <v>7247</v>
      </c>
      <c r="X548" s="3">
        <v>0</v>
      </c>
    </row>
    <row r="549" spans="1:24" hidden="1">
      <c r="A549" s="9">
        <f>施設別MDC別比率!A549*1</f>
        <v>30368</v>
      </c>
      <c r="B549" s="5" t="str">
        <f>施設別MDC別比率!B549</f>
        <v>30345</v>
      </c>
      <c r="C549" s="6" t="str">
        <f>施設別MDC別比率!C549</f>
        <v>日本赤十字社東京都支部　大森赤十字病院</v>
      </c>
      <c r="D549" s="29">
        <f>$W549*施設別MDC別比率!D549</f>
        <v>379</v>
      </c>
      <c r="E549" s="29">
        <f>$W549*施設別MDC別比率!E549</f>
        <v>376</v>
      </c>
      <c r="F549" s="29">
        <f>$W549*施設別MDC別比率!F549</f>
        <v>244.00000000000003</v>
      </c>
      <c r="G549" s="29">
        <f>$W549*施設別MDC別比率!G549</f>
        <v>804</v>
      </c>
      <c r="H549" s="29">
        <f>$W549*施設別MDC別比率!H549</f>
        <v>854</v>
      </c>
      <c r="I549" s="29">
        <f>$W549*施設別MDC別比率!I549</f>
        <v>2081</v>
      </c>
      <c r="J549" s="29">
        <f>$W549*施設別MDC別比率!J549</f>
        <v>278</v>
      </c>
      <c r="K549" s="29">
        <f>$W549*施設別MDC別比率!K549</f>
        <v>96</v>
      </c>
      <c r="L549" s="29">
        <f>$W549*施設別MDC別比率!L549</f>
        <v>45</v>
      </c>
      <c r="M549" s="29">
        <f>$W549*施設別MDC別比率!M549</f>
        <v>178</v>
      </c>
      <c r="N549" s="29">
        <f>$W549*施設別MDC別比率!N549</f>
        <v>516</v>
      </c>
      <c r="O549" s="29">
        <f>$W549*施設別MDC別比率!O549</f>
        <v>546</v>
      </c>
      <c r="P549" s="29">
        <f>$W549*施設別MDC別比率!P549</f>
        <v>120.99999999999999</v>
      </c>
      <c r="Q549" s="29">
        <f>$W549*施設別MDC別比率!Q549</f>
        <v>190</v>
      </c>
      <c r="R549" s="29">
        <f>$W549*施設別MDC別比率!R549</f>
        <v>186</v>
      </c>
      <c r="S549" s="29">
        <f>$W549*施設別MDC別比率!S549</f>
        <v>452</v>
      </c>
      <c r="T549" s="29">
        <f>$W549*施設別MDC別比率!T549</f>
        <v>7</v>
      </c>
      <c r="U549" s="29">
        <f>$W549*施設別MDC別比率!U549</f>
        <v>103</v>
      </c>
      <c r="V549" s="29">
        <f>$W549*施設別MDC別比率!V549</f>
        <v>7456</v>
      </c>
      <c r="W549" s="8">
        <f>施設別MDC別比率!W549</f>
        <v>7456</v>
      </c>
      <c r="X549" s="3">
        <v>0</v>
      </c>
    </row>
    <row r="550" spans="1:24" hidden="1">
      <c r="A550" s="9">
        <f>施設別MDC別比率!A550*1</f>
        <v>30369</v>
      </c>
      <c r="B550" s="5" t="str">
        <f>施設別MDC別比率!B550</f>
        <v>30346</v>
      </c>
      <c r="C550" s="6" t="str">
        <f>施設別MDC別比率!C550</f>
        <v>独立行政法人地域医療機能推進機構　東京蒲田医療センター</v>
      </c>
      <c r="D550" s="29">
        <f>$W550*施設別MDC別比率!D550</f>
        <v>162</v>
      </c>
      <c r="E550" s="29">
        <f>$W550*施設別MDC別比率!E550</f>
        <v>87</v>
      </c>
      <c r="F550" s="29">
        <f>$W550*施設別MDC別比率!F550</f>
        <v>116</v>
      </c>
      <c r="G550" s="29">
        <f>$W550*施設別MDC別比率!G550</f>
        <v>323</v>
      </c>
      <c r="H550" s="29">
        <f>$W550*施設別MDC別比率!H550</f>
        <v>149</v>
      </c>
      <c r="I550" s="29">
        <f>$W550*施設別MDC別比率!I550</f>
        <v>1103</v>
      </c>
      <c r="J550" s="29">
        <f>$W550*施設別MDC別比率!J550</f>
        <v>63</v>
      </c>
      <c r="K550" s="29">
        <f>$W550*施設別MDC別比率!K550</f>
        <v>22</v>
      </c>
      <c r="L550" s="29">
        <f>$W550*施設別MDC別比率!L550</f>
        <v>28</v>
      </c>
      <c r="M550" s="29">
        <f>$W550*施設別MDC別比率!M550</f>
        <v>234.00000000000003</v>
      </c>
      <c r="N550" s="29">
        <f>$W550*施設別MDC別比率!N550</f>
        <v>303</v>
      </c>
      <c r="O550" s="29">
        <f>$W550*施設別MDC別比率!O550</f>
        <v>8</v>
      </c>
      <c r="P550" s="29">
        <f>$W550*施設別MDC別比率!P550</f>
        <v>170</v>
      </c>
      <c r="Q550" s="29">
        <f>$W550*施設別MDC別比率!Q550</f>
        <v>1</v>
      </c>
      <c r="R550" s="29">
        <f>$W550*施設別MDC別比率!R550</f>
        <v>99</v>
      </c>
      <c r="S550" s="29">
        <f>$W550*施設別MDC別比率!S550</f>
        <v>213.99999999999997</v>
      </c>
      <c r="T550" s="29">
        <f>$W550*施設別MDC別比率!T550</f>
        <v>13.000000000000002</v>
      </c>
      <c r="U550" s="29">
        <f>$W550*施設別MDC別比率!U550</f>
        <v>90</v>
      </c>
      <c r="V550" s="29">
        <f>$W550*施設別MDC別比率!V550</f>
        <v>3185</v>
      </c>
      <c r="W550" s="8">
        <f>施設別MDC別比率!W550</f>
        <v>3185</v>
      </c>
      <c r="X550" s="3">
        <v>0</v>
      </c>
    </row>
    <row r="551" spans="1:24" hidden="1">
      <c r="A551" s="9">
        <f>施設別MDC別比率!A551*1</f>
        <v>30370</v>
      </c>
      <c r="B551" s="5" t="str">
        <f>施設別MDC別比率!B551</f>
        <v>30347</v>
      </c>
      <c r="C551" s="6" t="str">
        <f>施設別MDC別比率!C551</f>
        <v>医療法人社団　七仁会田園調布中央病院</v>
      </c>
      <c r="D551" s="29">
        <f>$W551*施設別MDC別比率!D551</f>
        <v>24</v>
      </c>
      <c r="E551" s="29">
        <f>$W551*施設別MDC別比率!E551</f>
        <v>105.00000000000001</v>
      </c>
      <c r="F551" s="29">
        <f>$W551*施設別MDC別比率!F551</f>
        <v>107</v>
      </c>
      <c r="G551" s="29">
        <f>$W551*施設別MDC別比率!G551</f>
        <v>275</v>
      </c>
      <c r="H551" s="29">
        <f>$W551*施設別MDC別比率!H551</f>
        <v>49</v>
      </c>
      <c r="I551" s="29">
        <f>$W551*施設別MDC別比率!I551</f>
        <v>618</v>
      </c>
      <c r="J551" s="29">
        <f>$W551*施設別MDC別比率!J551</f>
        <v>32</v>
      </c>
      <c r="K551" s="29">
        <f>$W551*施設別MDC別比率!K551</f>
        <v>12</v>
      </c>
      <c r="L551" s="29">
        <f>$W551*施設別MDC別比率!L551</f>
        <v>1</v>
      </c>
      <c r="M551" s="29">
        <f>$W551*施設別MDC別比率!M551</f>
        <v>54</v>
      </c>
      <c r="N551" s="29">
        <f>$W551*施設別MDC別比率!N551</f>
        <v>65</v>
      </c>
      <c r="O551" s="29">
        <f>$W551*施設別MDC別比率!O551</f>
        <v>2</v>
      </c>
      <c r="P551" s="29">
        <f>$W551*施設別MDC別比率!P551</f>
        <v>23</v>
      </c>
      <c r="Q551" s="29">
        <f>$W551*施設別MDC別比率!Q551</f>
        <v>0</v>
      </c>
      <c r="R551" s="29">
        <f>$W551*施設別MDC別比率!R551</f>
        <v>52.000000000000007</v>
      </c>
      <c r="S551" s="29">
        <f>$W551*施設別MDC別比率!S551</f>
        <v>195</v>
      </c>
      <c r="T551" s="29">
        <f>$W551*施設別MDC別比率!T551</f>
        <v>6</v>
      </c>
      <c r="U551" s="29">
        <f>$W551*施設別MDC別比率!U551</f>
        <v>24</v>
      </c>
      <c r="V551" s="29">
        <f>$W551*施設別MDC別比率!V551</f>
        <v>1644</v>
      </c>
      <c r="W551" s="8">
        <f>施設別MDC別比率!W551</f>
        <v>1644</v>
      </c>
      <c r="X551" s="3">
        <v>0</v>
      </c>
    </row>
    <row r="552" spans="1:24" hidden="1">
      <c r="A552" s="9">
        <f>施設別MDC別比率!A552*1</f>
        <v>30371</v>
      </c>
      <c r="B552" s="5" t="str">
        <f>施設別MDC別比率!B552</f>
        <v>30348</v>
      </c>
      <c r="C552" s="6" t="str">
        <f>施設別MDC別比率!C552</f>
        <v>医療法人社団　松和会池上総合病院</v>
      </c>
      <c r="D552" s="29">
        <f>$W552*施設別MDC別比率!D552</f>
        <v>218</v>
      </c>
      <c r="E552" s="29">
        <f>$W552*施設別MDC別比率!E552</f>
        <v>251</v>
      </c>
      <c r="F552" s="29">
        <f>$W552*施設別MDC別比率!F552</f>
        <v>14.999999999999998</v>
      </c>
      <c r="G552" s="29">
        <f>$W552*施設別MDC別比率!G552</f>
        <v>322</v>
      </c>
      <c r="H552" s="29">
        <f>$W552*施設別MDC別比率!H552</f>
        <v>744</v>
      </c>
      <c r="I552" s="29">
        <f>$W552*施設別MDC別比率!I552</f>
        <v>1078</v>
      </c>
      <c r="J552" s="29">
        <f>$W552*施設別MDC別比率!J552</f>
        <v>117</v>
      </c>
      <c r="K552" s="29">
        <f>$W552*施設別MDC別比率!K552</f>
        <v>18</v>
      </c>
      <c r="L552" s="29">
        <f>$W552*施設別MDC別比率!L552</f>
        <v>26</v>
      </c>
      <c r="M552" s="29">
        <f>$W552*施設別MDC別比率!M552</f>
        <v>52</v>
      </c>
      <c r="N552" s="29">
        <f>$W552*施設別MDC別比率!N552</f>
        <v>307</v>
      </c>
      <c r="O552" s="29">
        <f>$W552*施設別MDC別比率!O552</f>
        <v>2</v>
      </c>
      <c r="P552" s="29">
        <f>$W552*施設別MDC別比率!P552</f>
        <v>50</v>
      </c>
      <c r="Q552" s="29">
        <f>$W552*施設別MDC別比率!Q552</f>
        <v>5</v>
      </c>
      <c r="R552" s="29">
        <f>$W552*施設別MDC別比率!R552</f>
        <v>49</v>
      </c>
      <c r="S552" s="29">
        <f>$W552*施設別MDC別比率!S552</f>
        <v>433</v>
      </c>
      <c r="T552" s="29">
        <f>$W552*施設別MDC別比率!T552</f>
        <v>4</v>
      </c>
      <c r="U552" s="29">
        <f>$W552*施設別MDC別比率!U552</f>
        <v>135</v>
      </c>
      <c r="V552" s="29">
        <f>$W552*施設別MDC別比率!V552</f>
        <v>3826</v>
      </c>
      <c r="W552" s="8">
        <f>施設別MDC別比率!W552</f>
        <v>3826</v>
      </c>
      <c r="X552" s="3">
        <v>0</v>
      </c>
    </row>
    <row r="553" spans="1:24" hidden="1">
      <c r="A553" s="9">
        <f>施設別MDC別比率!A553*1</f>
        <v>30372</v>
      </c>
      <c r="B553" s="5" t="str">
        <f>施設別MDC別比率!B553</f>
        <v>30349</v>
      </c>
      <c r="C553" s="6" t="str">
        <f>施設別MDC別比率!C553</f>
        <v>公益財団法人　東京都保健医療公社　荏原病院</v>
      </c>
      <c r="D553" s="29">
        <f>$W553*施設別MDC別比率!D553</f>
        <v>550</v>
      </c>
      <c r="E553" s="29">
        <f>$W553*施設別MDC別比率!E553</f>
        <v>453</v>
      </c>
      <c r="F553" s="29">
        <f>$W553*施設別MDC別比率!F553</f>
        <v>400</v>
      </c>
      <c r="G553" s="29">
        <f>$W553*施設別MDC別比率!G553</f>
        <v>694</v>
      </c>
      <c r="H553" s="29">
        <f>$W553*施設別MDC別比率!H553</f>
        <v>268</v>
      </c>
      <c r="I553" s="29">
        <f>$W553*施設別MDC別比率!I553</f>
        <v>1337</v>
      </c>
      <c r="J553" s="29">
        <f>$W553*施設別MDC別比率!J553</f>
        <v>284</v>
      </c>
      <c r="K553" s="29">
        <f>$W553*施設別MDC別比率!K553</f>
        <v>127.00000000000001</v>
      </c>
      <c r="L553" s="29">
        <f>$W553*施設別MDC別比率!L553</f>
        <v>105</v>
      </c>
      <c r="M553" s="29">
        <f>$W553*施設別MDC別比率!M553</f>
        <v>136</v>
      </c>
      <c r="N553" s="29">
        <f>$W553*施設別MDC別比率!N553</f>
        <v>259</v>
      </c>
      <c r="O553" s="29">
        <f>$W553*施設別MDC別比率!O553</f>
        <v>545</v>
      </c>
      <c r="P553" s="29">
        <f>$W553*施設別MDC別比率!P553</f>
        <v>59</v>
      </c>
      <c r="Q553" s="29">
        <f>$W553*施設別MDC別比率!Q553</f>
        <v>125</v>
      </c>
      <c r="R553" s="29">
        <f>$W553*施設別MDC別比率!R553</f>
        <v>136</v>
      </c>
      <c r="S553" s="29">
        <f>$W553*施設別MDC別比率!S553</f>
        <v>482</v>
      </c>
      <c r="T553" s="29">
        <f>$W553*施設別MDC別比率!T553</f>
        <v>9</v>
      </c>
      <c r="U553" s="29">
        <f>$W553*施設別MDC別比率!U553</f>
        <v>105</v>
      </c>
      <c r="V553" s="29">
        <f>$W553*施設別MDC別比率!V553</f>
        <v>6074</v>
      </c>
      <c r="W553" s="8">
        <f>施設別MDC別比率!W553</f>
        <v>6074</v>
      </c>
      <c r="X553" s="3">
        <v>0</v>
      </c>
    </row>
    <row r="554" spans="1:24" hidden="1">
      <c r="A554" s="9">
        <f>施設別MDC別比率!A554*1</f>
        <v>30373</v>
      </c>
      <c r="B554" s="5" t="str">
        <f>施設別MDC別比率!B554</f>
        <v>30350</v>
      </c>
      <c r="C554" s="6" t="str">
        <f>施設別MDC別比率!C554</f>
        <v>公益財団法人日産厚生会玉川病院</v>
      </c>
      <c r="D554" s="29">
        <f>$W554*施設別MDC別比率!D554</f>
        <v>175</v>
      </c>
      <c r="E554" s="29">
        <f>$W554*施設別MDC別比率!E554</f>
        <v>199</v>
      </c>
      <c r="F554" s="29">
        <f>$W554*施設別MDC別比率!F554</f>
        <v>100</v>
      </c>
      <c r="G554" s="29">
        <f>$W554*施設別MDC別比率!G554</f>
        <v>1030</v>
      </c>
      <c r="H554" s="29">
        <f>$W554*施設別MDC別比率!H554</f>
        <v>342</v>
      </c>
      <c r="I554" s="29">
        <f>$W554*施設別MDC別比率!I554</f>
        <v>1016.9999999999999</v>
      </c>
      <c r="J554" s="29">
        <f>$W554*施設別MDC別比率!J554</f>
        <v>469</v>
      </c>
      <c r="K554" s="29">
        <f>$W554*施設別MDC別比率!K554</f>
        <v>100</v>
      </c>
      <c r="L554" s="29">
        <f>$W554*施設別MDC別比率!L554</f>
        <v>45</v>
      </c>
      <c r="M554" s="29">
        <f>$W554*施設別MDC別比率!M554</f>
        <v>103</v>
      </c>
      <c r="N554" s="29">
        <f>$W554*施設別MDC別比率!N554</f>
        <v>278</v>
      </c>
      <c r="O554" s="29">
        <f>$W554*施設別MDC別比率!O554</f>
        <v>182</v>
      </c>
      <c r="P554" s="29">
        <f>$W554*施設別MDC別比率!P554</f>
        <v>43</v>
      </c>
      <c r="Q554" s="29">
        <f>$W554*施設別MDC別比率!Q554</f>
        <v>24</v>
      </c>
      <c r="R554" s="29">
        <f>$W554*施設別MDC別比率!R554</f>
        <v>100</v>
      </c>
      <c r="S554" s="29">
        <f>$W554*施設別MDC別比率!S554</f>
        <v>437</v>
      </c>
      <c r="T554" s="29">
        <f>$W554*施設別MDC別比率!T554</f>
        <v>9</v>
      </c>
      <c r="U554" s="29">
        <f>$W554*施設別MDC別比率!U554</f>
        <v>94</v>
      </c>
      <c r="V554" s="29">
        <f>$W554*施設別MDC別比率!V554</f>
        <v>4747</v>
      </c>
      <c r="W554" s="8">
        <f>施設別MDC別比率!W554</f>
        <v>4747</v>
      </c>
      <c r="X554" s="3">
        <v>0</v>
      </c>
    </row>
    <row r="555" spans="1:24" hidden="1">
      <c r="A555" s="9">
        <f>施設別MDC別比率!A555*1</f>
        <v>30374</v>
      </c>
      <c r="B555" s="5" t="str">
        <f>施設別MDC別比率!B555</f>
        <v>30351</v>
      </c>
      <c r="C555" s="6" t="str">
        <f>施設別MDC別比率!C555</f>
        <v>公立学校共済組合　関東中央病院</v>
      </c>
      <c r="D555" s="29">
        <f>$W555*施設別MDC別比率!D555</f>
        <v>492.00000000000006</v>
      </c>
      <c r="E555" s="29">
        <f>$W555*施設別MDC別比率!E555</f>
        <v>570</v>
      </c>
      <c r="F555" s="29">
        <f>$W555*施設別MDC別比率!F555</f>
        <v>68</v>
      </c>
      <c r="G555" s="29">
        <f>$W555*施設別MDC別比率!G555</f>
        <v>735</v>
      </c>
      <c r="H555" s="29">
        <f>$W555*施設別MDC別比率!H555</f>
        <v>654</v>
      </c>
      <c r="I555" s="29">
        <f>$W555*施設別MDC別比率!I555</f>
        <v>2559</v>
      </c>
      <c r="J555" s="29">
        <f>$W555*施設別MDC別比率!J555</f>
        <v>191</v>
      </c>
      <c r="K555" s="29">
        <f>$W555*施設別MDC別比率!K555</f>
        <v>203</v>
      </c>
      <c r="L555" s="29">
        <f>$W555*施設別MDC別比率!L555</f>
        <v>149</v>
      </c>
      <c r="M555" s="29">
        <f>$W555*施設別MDC別比率!M555</f>
        <v>294</v>
      </c>
      <c r="N555" s="29">
        <f>$W555*施設別MDC別比率!N555</f>
        <v>570</v>
      </c>
      <c r="O555" s="29">
        <f>$W555*施設別MDC別比率!O555</f>
        <v>11</v>
      </c>
      <c r="P555" s="29">
        <f>$W555*施設別MDC別比率!P555</f>
        <v>56</v>
      </c>
      <c r="Q555" s="29">
        <f>$W555*施設別MDC別比率!Q555</f>
        <v>6</v>
      </c>
      <c r="R555" s="29">
        <f>$W555*施設別MDC別比率!R555</f>
        <v>62</v>
      </c>
      <c r="S555" s="29">
        <f>$W555*施設別MDC別比率!S555</f>
        <v>373</v>
      </c>
      <c r="T555" s="29">
        <f>$W555*施設別MDC別比率!T555</f>
        <v>4</v>
      </c>
      <c r="U555" s="29">
        <f>$W555*施設別MDC別比率!U555</f>
        <v>71</v>
      </c>
      <c r="V555" s="29">
        <f>$W555*施設別MDC別比率!V555</f>
        <v>7068</v>
      </c>
      <c r="W555" s="8">
        <f>施設別MDC別比率!W555</f>
        <v>7068</v>
      </c>
      <c r="X555" s="3">
        <v>0</v>
      </c>
    </row>
    <row r="556" spans="1:24" hidden="1">
      <c r="A556" s="9">
        <f>施設別MDC別比率!A556*1</f>
        <v>30375</v>
      </c>
      <c r="B556" s="5" t="str">
        <f>施設別MDC別比率!B556</f>
        <v>30352</v>
      </c>
      <c r="C556" s="6" t="str">
        <f>施設別MDC別比率!C556</f>
        <v>社会福祉法人　康和会久我山病院</v>
      </c>
      <c r="D556" s="29">
        <f>$W556*施設別MDC別比率!D556</f>
        <v>273</v>
      </c>
      <c r="E556" s="29">
        <f>$W556*施設別MDC別比率!E556</f>
        <v>188</v>
      </c>
      <c r="F556" s="29">
        <f>$W556*施設別MDC別比率!F556</f>
        <v>210</v>
      </c>
      <c r="G556" s="29">
        <f>$W556*施設別MDC別比率!G556</f>
        <v>575</v>
      </c>
      <c r="H556" s="29">
        <f>$W556*施設別MDC別比率!H556</f>
        <v>201</v>
      </c>
      <c r="I556" s="29">
        <f>$W556*施設別MDC別比率!I556</f>
        <v>867</v>
      </c>
      <c r="J556" s="29">
        <f>$W556*施設別MDC別比率!J556</f>
        <v>203</v>
      </c>
      <c r="K556" s="29">
        <f>$W556*施設別MDC別比率!K556</f>
        <v>40</v>
      </c>
      <c r="L556" s="29">
        <f>$W556*施設別MDC別比率!L556</f>
        <v>56</v>
      </c>
      <c r="M556" s="29">
        <f>$W556*施設別MDC別比率!M556</f>
        <v>110</v>
      </c>
      <c r="N556" s="29">
        <f>$W556*施設別MDC別比率!N556</f>
        <v>294</v>
      </c>
      <c r="O556" s="29">
        <f>$W556*施設別MDC別比率!O556</f>
        <v>312</v>
      </c>
      <c r="P556" s="29">
        <f>$W556*施設別MDC別比率!P556</f>
        <v>34</v>
      </c>
      <c r="Q556" s="29">
        <f>$W556*施設別MDC別比率!Q556</f>
        <v>82</v>
      </c>
      <c r="R556" s="29">
        <f>$W556*施設別MDC別比率!R556</f>
        <v>107</v>
      </c>
      <c r="S556" s="29">
        <f>$W556*施設別MDC別比率!S556</f>
        <v>380</v>
      </c>
      <c r="T556" s="29">
        <f>$W556*施設別MDC別比率!T556</f>
        <v>3</v>
      </c>
      <c r="U556" s="29">
        <f>$W556*施設別MDC別比率!U556</f>
        <v>41</v>
      </c>
      <c r="V556" s="29">
        <f>$W556*施設別MDC別比率!V556</f>
        <v>3976</v>
      </c>
      <c r="W556" s="8">
        <f>施設別MDC別比率!W556</f>
        <v>3976</v>
      </c>
      <c r="X556" s="3">
        <v>0</v>
      </c>
    </row>
    <row r="557" spans="1:24" hidden="1">
      <c r="A557" s="9">
        <f>施設別MDC別比率!A557*1</f>
        <v>30376</v>
      </c>
      <c r="B557" s="5" t="str">
        <f>施設別MDC別比率!B557</f>
        <v>30353</v>
      </c>
      <c r="C557" s="6" t="str">
        <f>施設別MDC別比率!C557</f>
        <v>医療法人社団　緑眞会世田谷下田総合病院</v>
      </c>
      <c r="D557" s="29">
        <f>$W557*施設別MDC別比率!D557</f>
        <v>57</v>
      </c>
      <c r="E557" s="29">
        <f>$W557*施設別MDC別比率!E557</f>
        <v>185</v>
      </c>
      <c r="F557" s="29">
        <f>$W557*施設別MDC別比率!F557</f>
        <v>47</v>
      </c>
      <c r="G557" s="29">
        <f>$W557*施設別MDC別比率!G557</f>
        <v>154</v>
      </c>
      <c r="H557" s="29">
        <f>$W557*施設別MDC別比率!H557</f>
        <v>66</v>
      </c>
      <c r="I557" s="29">
        <f>$W557*施設別MDC別比率!I557</f>
        <v>117</v>
      </c>
      <c r="J557" s="29">
        <f>$W557*施設別MDC別比率!J557</f>
        <v>85</v>
      </c>
      <c r="K557" s="29">
        <f>$W557*施設別MDC別比率!K557</f>
        <v>7</v>
      </c>
      <c r="L557" s="29">
        <f>$W557*施設別MDC別比率!L557</f>
        <v>0</v>
      </c>
      <c r="M557" s="29">
        <f>$W557*施設別MDC別比率!M557</f>
        <v>26.000000000000004</v>
      </c>
      <c r="N557" s="29">
        <f>$W557*施設別MDC別比率!N557</f>
        <v>25</v>
      </c>
      <c r="O557" s="29">
        <f>$W557*施設別MDC別比率!O557</f>
        <v>0.99999999999999989</v>
      </c>
      <c r="P557" s="29">
        <f>$W557*施設別MDC別比率!P557</f>
        <v>13.000000000000002</v>
      </c>
      <c r="Q557" s="29">
        <f>$W557*施設別MDC別比率!Q557</f>
        <v>0</v>
      </c>
      <c r="R557" s="29">
        <f>$W557*施設別MDC別比率!R557</f>
        <v>14</v>
      </c>
      <c r="S557" s="29">
        <f>$W557*施設別MDC別比率!S557</f>
        <v>375</v>
      </c>
      <c r="T557" s="29">
        <f>$W557*施設別MDC別比率!T557</f>
        <v>0</v>
      </c>
      <c r="U557" s="29">
        <f>$W557*施設別MDC別比率!U557</f>
        <v>11</v>
      </c>
      <c r="V557" s="29">
        <f>$W557*施設別MDC別比率!V557</f>
        <v>1183</v>
      </c>
      <c r="W557" s="8">
        <f>施設別MDC別比率!W557</f>
        <v>1183</v>
      </c>
      <c r="X557" s="3">
        <v>0</v>
      </c>
    </row>
    <row r="558" spans="1:24" hidden="1">
      <c r="A558" s="9">
        <f>施設別MDC別比率!A558*1</f>
        <v>30377</v>
      </c>
      <c r="B558" s="5" t="str">
        <f>施設別MDC別比率!B558</f>
        <v>30354</v>
      </c>
      <c r="C558" s="6" t="str">
        <f>施設別MDC別比率!C558</f>
        <v>医療法人　横浜柏堤会　奥沢病院</v>
      </c>
      <c r="D558" s="29">
        <f>$W558*施設別MDC別比率!D558</f>
        <v>30</v>
      </c>
      <c r="E558" s="29">
        <f>$W558*施設別MDC別比率!E558</f>
        <v>0</v>
      </c>
      <c r="F558" s="29">
        <f>$W558*施設別MDC別比率!F558</f>
        <v>14</v>
      </c>
      <c r="G558" s="29">
        <f>$W558*施設別MDC別比率!G558</f>
        <v>166</v>
      </c>
      <c r="H558" s="29">
        <f>$W558*施設別MDC別比率!H558</f>
        <v>39</v>
      </c>
      <c r="I558" s="29">
        <f>$W558*施設別MDC別比率!I558</f>
        <v>310</v>
      </c>
      <c r="J558" s="29">
        <f>$W558*施設別MDC別比率!J558</f>
        <v>37</v>
      </c>
      <c r="K558" s="29">
        <f>$W558*施設別MDC別比率!K558</f>
        <v>7</v>
      </c>
      <c r="L558" s="29">
        <f>$W558*施設別MDC別比率!L558</f>
        <v>0</v>
      </c>
      <c r="M558" s="29">
        <f>$W558*施設別MDC別比率!M558</f>
        <v>25</v>
      </c>
      <c r="N558" s="29">
        <f>$W558*施設別MDC別比率!N558</f>
        <v>36</v>
      </c>
      <c r="O558" s="29">
        <f>$W558*施設別MDC別比率!O558</f>
        <v>3</v>
      </c>
      <c r="P558" s="29">
        <f>$W558*施設別MDC別比率!P558</f>
        <v>18</v>
      </c>
      <c r="Q558" s="29">
        <f>$W558*施設別MDC別比率!Q558</f>
        <v>0</v>
      </c>
      <c r="R558" s="29">
        <f>$W558*施設別MDC別比率!R558</f>
        <v>21</v>
      </c>
      <c r="S558" s="29">
        <f>$W558*施設別MDC別比率!S558</f>
        <v>226</v>
      </c>
      <c r="T558" s="29">
        <f>$W558*施設別MDC別比率!T558</f>
        <v>14</v>
      </c>
      <c r="U558" s="29">
        <f>$W558*施設別MDC別比率!U558</f>
        <v>26</v>
      </c>
      <c r="V558" s="29">
        <f>$W558*施設別MDC別比率!V558</f>
        <v>972</v>
      </c>
      <c r="W558" s="8">
        <f>施設別MDC別比率!W558</f>
        <v>972</v>
      </c>
      <c r="X558" s="3">
        <v>0</v>
      </c>
    </row>
    <row r="559" spans="1:24" hidden="1">
      <c r="A559" s="9">
        <f>施設別MDC別比率!A559*1</f>
        <v>30378</v>
      </c>
      <c r="B559" s="5" t="str">
        <f>施設別MDC別比率!B559</f>
        <v>30356</v>
      </c>
      <c r="C559" s="6" t="str">
        <f>施設別MDC別比率!C559</f>
        <v>東京都立広尾病院</v>
      </c>
      <c r="D559" s="29">
        <f>$W559*施設別MDC別比率!D559</f>
        <v>347</v>
      </c>
      <c r="E559" s="29">
        <f>$W559*施設別MDC別比率!E559</f>
        <v>328</v>
      </c>
      <c r="F559" s="29">
        <f>$W559*施設別MDC別比率!F559</f>
        <v>349</v>
      </c>
      <c r="G559" s="29">
        <f>$W559*施設別MDC別比率!G559</f>
        <v>1020</v>
      </c>
      <c r="H559" s="29">
        <f>$W559*施設別MDC別比率!H559</f>
        <v>1523</v>
      </c>
      <c r="I559" s="29">
        <f>$W559*施設別MDC別比率!I559</f>
        <v>1317</v>
      </c>
      <c r="J559" s="29">
        <f>$W559*施設別MDC別比率!J559</f>
        <v>184</v>
      </c>
      <c r="K559" s="29">
        <f>$W559*施設別MDC別比率!K559</f>
        <v>265</v>
      </c>
      <c r="L559" s="29">
        <f>$W559*施設別MDC別比率!L559</f>
        <v>45</v>
      </c>
      <c r="M559" s="29">
        <f>$W559*施設別MDC別比率!M559</f>
        <v>189</v>
      </c>
      <c r="N559" s="29">
        <f>$W559*施設別MDC別比率!N559</f>
        <v>409</v>
      </c>
      <c r="O559" s="29">
        <f>$W559*施設別MDC別比率!O559</f>
        <v>582</v>
      </c>
      <c r="P559" s="29">
        <f>$W559*施設別MDC別比率!P559</f>
        <v>119</v>
      </c>
      <c r="Q559" s="29">
        <f>$W559*施設別MDC別比率!Q559</f>
        <v>330</v>
      </c>
      <c r="R559" s="29">
        <f>$W559*施設別MDC別比率!R559</f>
        <v>220</v>
      </c>
      <c r="S559" s="29">
        <f>$W559*施設別MDC別比率!S559</f>
        <v>946</v>
      </c>
      <c r="T559" s="29">
        <f>$W559*施設別MDC別比率!T559</f>
        <v>16</v>
      </c>
      <c r="U559" s="29">
        <f>$W559*施設別MDC別比率!U559</f>
        <v>150</v>
      </c>
      <c r="V559" s="29">
        <f>$W559*施設別MDC別比率!V559</f>
        <v>8339</v>
      </c>
      <c r="W559" s="8">
        <f>施設別MDC別比率!W559</f>
        <v>8339</v>
      </c>
      <c r="X559" s="3">
        <v>0</v>
      </c>
    </row>
    <row r="560" spans="1:24" hidden="1">
      <c r="A560" s="9">
        <f>施設別MDC別比率!A560*1</f>
        <v>30379</v>
      </c>
      <c r="B560" s="5" t="str">
        <f>施設別MDC別比率!B560</f>
        <v>30357</v>
      </c>
      <c r="C560" s="6" t="str">
        <f>施設別MDC別比率!C560</f>
        <v>ＪＲ東京総合病院</v>
      </c>
      <c r="D560" s="29">
        <f>$W560*施設別MDC別比率!D560</f>
        <v>341</v>
      </c>
      <c r="E560" s="29">
        <f>$W560*施設別MDC別比率!E560</f>
        <v>979</v>
      </c>
      <c r="F560" s="29">
        <f>$W560*施設別MDC別比率!F560</f>
        <v>439</v>
      </c>
      <c r="G560" s="29">
        <f>$W560*施設別MDC別比率!G560</f>
        <v>982.00000000000011</v>
      </c>
      <c r="H560" s="29">
        <f>$W560*施設別MDC別比率!H560</f>
        <v>489</v>
      </c>
      <c r="I560" s="29">
        <f>$W560*施設別MDC別比率!I560</f>
        <v>1174</v>
      </c>
      <c r="J560" s="29">
        <f>$W560*施設別MDC別比率!J560</f>
        <v>546</v>
      </c>
      <c r="K560" s="29">
        <f>$W560*施設別MDC別比率!K560</f>
        <v>125</v>
      </c>
      <c r="L560" s="29">
        <f>$W560*施設別MDC別比率!L560</f>
        <v>80</v>
      </c>
      <c r="M560" s="29">
        <f>$W560*施設別MDC別比率!M560</f>
        <v>161</v>
      </c>
      <c r="N560" s="29">
        <f>$W560*施設別MDC別比率!N560</f>
        <v>453</v>
      </c>
      <c r="O560" s="29">
        <f>$W560*施設別MDC別比率!O560</f>
        <v>554</v>
      </c>
      <c r="P560" s="29">
        <f>$W560*施設別MDC別比率!P560</f>
        <v>200</v>
      </c>
      <c r="Q560" s="29">
        <f>$W560*施設別MDC別比率!Q560</f>
        <v>71</v>
      </c>
      <c r="R560" s="29">
        <f>$W560*施設別MDC別比率!R560</f>
        <v>61.999999999999993</v>
      </c>
      <c r="S560" s="29">
        <f>$W560*施設別MDC別比率!S560</f>
        <v>410</v>
      </c>
      <c r="T560" s="29">
        <f>$W560*施設別MDC別比率!T560</f>
        <v>58</v>
      </c>
      <c r="U560" s="29">
        <f>$W560*施設別MDC別比率!U560</f>
        <v>108</v>
      </c>
      <c r="V560" s="29">
        <f>$W560*施設別MDC別比率!V560</f>
        <v>7232</v>
      </c>
      <c r="W560" s="8">
        <f>施設別MDC別比率!W560</f>
        <v>7232</v>
      </c>
      <c r="X560" s="3">
        <v>0</v>
      </c>
    </row>
    <row r="561" spans="1:24" hidden="1">
      <c r="A561" s="9">
        <f>施設別MDC別比率!A561*1</f>
        <v>30380</v>
      </c>
      <c r="B561" s="5" t="str">
        <f>施設別MDC別比率!B561</f>
        <v>30355</v>
      </c>
      <c r="C561" s="6" t="str">
        <f>施設別MDC別比率!C561</f>
        <v>伊藤病院</v>
      </c>
      <c r="D561" s="29">
        <f>$W561*施設別MDC別比率!D561</f>
        <v>0</v>
      </c>
      <c r="E561" s="29">
        <f>$W561*施設別MDC別比率!E561</f>
        <v>0</v>
      </c>
      <c r="F561" s="29">
        <f>$W561*施設別MDC別比率!F561</f>
        <v>67</v>
      </c>
      <c r="G561" s="29">
        <f>$W561*施設別MDC別比率!G561</f>
        <v>14.999999999999998</v>
      </c>
      <c r="H561" s="29">
        <f>$W561*施設別MDC別比率!H561</f>
        <v>1</v>
      </c>
      <c r="I561" s="29">
        <f>$W561*施設別MDC別比率!I561</f>
        <v>2</v>
      </c>
      <c r="J561" s="29">
        <f>$W561*施設別MDC別比率!J561</f>
        <v>6</v>
      </c>
      <c r="K561" s="29">
        <f>$W561*施設別MDC別比率!K561</f>
        <v>2</v>
      </c>
      <c r="L561" s="29">
        <f>$W561*施設別MDC別比率!L561</f>
        <v>0</v>
      </c>
      <c r="M561" s="29">
        <f>$W561*施設別MDC別比率!M561</f>
        <v>2255</v>
      </c>
      <c r="N561" s="29">
        <f>$W561*施設別MDC別比率!N561</f>
        <v>0</v>
      </c>
      <c r="O561" s="29">
        <f>$W561*施設別MDC別比率!O561</f>
        <v>0</v>
      </c>
      <c r="P561" s="29">
        <f>$W561*施設別MDC別比率!P561</f>
        <v>31</v>
      </c>
      <c r="Q561" s="29">
        <f>$W561*施設別MDC別比率!Q561</f>
        <v>0</v>
      </c>
      <c r="R561" s="29">
        <f>$W561*施設別MDC別比率!R561</f>
        <v>0</v>
      </c>
      <c r="S561" s="29">
        <f>$W561*施設別MDC別比率!S561</f>
        <v>0</v>
      </c>
      <c r="T561" s="29">
        <f>$W561*施設別MDC別比率!T561</f>
        <v>0</v>
      </c>
      <c r="U561" s="29">
        <f>$W561*施設別MDC別比率!U561</f>
        <v>4</v>
      </c>
      <c r="V561" s="29">
        <f>$W561*施設別MDC別比率!V561</f>
        <v>2383</v>
      </c>
      <c r="W561" s="8">
        <f>施設別MDC別比率!W561</f>
        <v>2383</v>
      </c>
      <c r="X561" s="3">
        <v>0</v>
      </c>
    </row>
    <row r="562" spans="1:24" hidden="1">
      <c r="A562" s="9">
        <f>施設別MDC別比率!A562*1</f>
        <v>30381</v>
      </c>
      <c r="B562" s="5" t="str">
        <f>施設別MDC別比率!B562</f>
        <v>30358</v>
      </c>
      <c r="C562" s="6" t="str">
        <f>施設別MDC別比率!C562</f>
        <v>東京医療生活協同組合中野総合病院</v>
      </c>
      <c r="D562" s="29">
        <f>$W562*施設別MDC別比率!D562</f>
        <v>358</v>
      </c>
      <c r="E562" s="29">
        <f>$W562*施設別MDC別比率!E562</f>
        <v>297</v>
      </c>
      <c r="F562" s="29">
        <f>$W562*施設別MDC別比率!F562</f>
        <v>170</v>
      </c>
      <c r="G562" s="29">
        <f>$W562*施設別MDC別比率!G562</f>
        <v>321</v>
      </c>
      <c r="H562" s="29">
        <f>$W562*施設別MDC別比率!H562</f>
        <v>96</v>
      </c>
      <c r="I562" s="29">
        <f>$W562*施設別MDC別比率!I562</f>
        <v>1164</v>
      </c>
      <c r="J562" s="29">
        <f>$W562*施設別MDC別比率!J562</f>
        <v>150</v>
      </c>
      <c r="K562" s="29">
        <f>$W562*施設別MDC別比率!K562</f>
        <v>149</v>
      </c>
      <c r="L562" s="29">
        <f>$W562*施設別MDC別比率!L562</f>
        <v>24</v>
      </c>
      <c r="M562" s="29">
        <f>$W562*施設別MDC別比率!M562</f>
        <v>75</v>
      </c>
      <c r="N562" s="29">
        <f>$W562*施設別MDC別比率!N562</f>
        <v>295</v>
      </c>
      <c r="O562" s="29">
        <f>$W562*施設別MDC別比率!O562</f>
        <v>70</v>
      </c>
      <c r="P562" s="29">
        <f>$W562*施設別MDC別比率!P562</f>
        <v>53</v>
      </c>
      <c r="Q562" s="29">
        <f>$W562*施設別MDC別比率!Q562</f>
        <v>9</v>
      </c>
      <c r="R562" s="29">
        <f>$W562*施設別MDC別比率!R562</f>
        <v>107</v>
      </c>
      <c r="S562" s="29">
        <f>$W562*施設別MDC別比率!S562</f>
        <v>496.99999999999994</v>
      </c>
      <c r="T562" s="29">
        <f>$W562*施設別MDC別比率!T562</f>
        <v>4</v>
      </c>
      <c r="U562" s="29">
        <f>$W562*施設別MDC別比率!U562</f>
        <v>77</v>
      </c>
      <c r="V562" s="29">
        <f>$W562*施設別MDC別比率!V562</f>
        <v>3916</v>
      </c>
      <c r="W562" s="8">
        <f>施設別MDC別比率!W562</f>
        <v>3916</v>
      </c>
      <c r="X562" s="3">
        <v>0</v>
      </c>
    </row>
    <row r="563" spans="1:24" hidden="1">
      <c r="A563" s="9">
        <f>施設別MDC別比率!A563*1</f>
        <v>30382</v>
      </c>
      <c r="B563" s="5" t="str">
        <f>施設別MDC別比率!B563</f>
        <v>30359</v>
      </c>
      <c r="C563" s="6" t="str">
        <f>施設別MDC別比率!C563</f>
        <v>立正佼成会附属佼成病院</v>
      </c>
      <c r="D563" s="29">
        <f>$W563*施設別MDC別比率!D563</f>
        <v>397</v>
      </c>
      <c r="E563" s="29">
        <f>$W563*施設別MDC別比率!E563</f>
        <v>277</v>
      </c>
      <c r="F563" s="29">
        <f>$W563*施設別MDC別比率!F563</f>
        <v>204</v>
      </c>
      <c r="G563" s="29">
        <f>$W563*施設別MDC別比率!G563</f>
        <v>417</v>
      </c>
      <c r="H563" s="29">
        <f>$W563*施設別MDC別比率!H563</f>
        <v>498</v>
      </c>
      <c r="I563" s="29">
        <f>$W563*施設別MDC別比率!I563</f>
        <v>1277.9999999999998</v>
      </c>
      <c r="J563" s="29">
        <f>$W563*施設別MDC別比率!J563</f>
        <v>82</v>
      </c>
      <c r="K563" s="29">
        <f>$W563*施設別MDC別比率!K563</f>
        <v>127</v>
      </c>
      <c r="L563" s="29">
        <f>$W563*施設別MDC別比率!L563</f>
        <v>0</v>
      </c>
      <c r="M563" s="29">
        <f>$W563*施設別MDC別比率!M563</f>
        <v>151</v>
      </c>
      <c r="N563" s="29">
        <f>$W563*施設別MDC別比率!N563</f>
        <v>286</v>
      </c>
      <c r="O563" s="29">
        <f>$W563*施設別MDC別比率!O563</f>
        <v>336</v>
      </c>
      <c r="P563" s="29">
        <f>$W563*施設別MDC別比率!P563</f>
        <v>58</v>
      </c>
      <c r="Q563" s="29">
        <f>$W563*施設別MDC別比率!Q563</f>
        <v>21</v>
      </c>
      <c r="R563" s="29">
        <f>$W563*施設別MDC別比率!R563</f>
        <v>97.000000000000014</v>
      </c>
      <c r="S563" s="29">
        <f>$W563*施設別MDC別比率!S563</f>
        <v>451</v>
      </c>
      <c r="T563" s="29">
        <f>$W563*施設別MDC別比率!T563</f>
        <v>13.000000000000002</v>
      </c>
      <c r="U563" s="29">
        <f>$W563*施設別MDC別比率!U563</f>
        <v>111.00000000000001</v>
      </c>
      <c r="V563" s="29">
        <f>$W563*施設別MDC別比率!V563</f>
        <v>4804</v>
      </c>
      <c r="W563" s="8">
        <f>施設別MDC別比率!W563</f>
        <v>4804</v>
      </c>
      <c r="X563" s="3">
        <v>0</v>
      </c>
    </row>
    <row r="564" spans="1:24" hidden="1">
      <c r="A564" s="9">
        <f>施設別MDC別比率!A564*1</f>
        <v>30383</v>
      </c>
      <c r="B564" s="5" t="str">
        <f>施設別MDC別比率!B564</f>
        <v>30360</v>
      </c>
      <c r="C564" s="6" t="str">
        <f>施設別MDC別比率!C564</f>
        <v>東京警察病院</v>
      </c>
      <c r="D564" s="29">
        <f>$W564*施設別MDC別比率!D564</f>
        <v>671.00000000000011</v>
      </c>
      <c r="E564" s="29">
        <f>$W564*施設別MDC別比率!E564</f>
        <v>1297.0000000000002</v>
      </c>
      <c r="F564" s="29">
        <f>$W564*施設別MDC別比率!F564</f>
        <v>326</v>
      </c>
      <c r="G564" s="29">
        <f>$W564*施設別MDC別比率!G564</f>
        <v>611</v>
      </c>
      <c r="H564" s="29">
        <f>$W564*施設別MDC別比率!H564</f>
        <v>893</v>
      </c>
      <c r="I564" s="29">
        <f>$W564*施設別MDC別比率!I564</f>
        <v>2009</v>
      </c>
      <c r="J564" s="29">
        <f>$W564*施設別MDC別比率!J564</f>
        <v>545</v>
      </c>
      <c r="K564" s="29">
        <f>$W564*施設別MDC別比率!K564</f>
        <v>217</v>
      </c>
      <c r="L564" s="29">
        <f>$W564*施設別MDC別比率!L564</f>
        <v>91</v>
      </c>
      <c r="M564" s="29">
        <f>$W564*施設別MDC別比率!M564</f>
        <v>210</v>
      </c>
      <c r="N564" s="29">
        <f>$W564*施設別MDC別比率!N564</f>
        <v>819</v>
      </c>
      <c r="O564" s="29">
        <f>$W564*施設別MDC別比率!O564</f>
        <v>310</v>
      </c>
      <c r="P564" s="29">
        <f>$W564*施設別MDC別比率!P564</f>
        <v>129</v>
      </c>
      <c r="Q564" s="29">
        <f>$W564*施設別MDC別比率!Q564</f>
        <v>134</v>
      </c>
      <c r="R564" s="29">
        <f>$W564*施設別MDC別比率!R564</f>
        <v>33</v>
      </c>
      <c r="S564" s="29">
        <f>$W564*施設別MDC別比率!S564</f>
        <v>614</v>
      </c>
      <c r="T564" s="29">
        <f>$W564*施設別MDC別比率!T564</f>
        <v>5</v>
      </c>
      <c r="U564" s="29">
        <f>$W564*施設別MDC別比率!U564</f>
        <v>154</v>
      </c>
      <c r="V564" s="29">
        <f>$W564*施設別MDC別比率!V564</f>
        <v>9068</v>
      </c>
      <c r="W564" s="8">
        <f>施設別MDC別比率!W564</f>
        <v>9068</v>
      </c>
      <c r="X564" s="3">
        <v>0</v>
      </c>
    </row>
    <row r="565" spans="1:24" hidden="1">
      <c r="A565" s="9">
        <f>施設別MDC別比率!A565*1</f>
        <v>30384</v>
      </c>
      <c r="B565" s="5" t="str">
        <f>施設別MDC別比率!B565</f>
        <v>30361</v>
      </c>
      <c r="C565" s="6" t="str">
        <f>施設別MDC別比率!C565</f>
        <v>医療法人財団　健貢会総合東京病院</v>
      </c>
      <c r="D565" s="29">
        <f>$W565*施設別MDC別比率!D565</f>
        <v>620</v>
      </c>
      <c r="E565" s="29">
        <f>$W565*施設別MDC別比率!E565</f>
        <v>247</v>
      </c>
      <c r="F565" s="29">
        <f>$W565*施設別MDC別比率!F565</f>
        <v>59</v>
      </c>
      <c r="G565" s="29">
        <f>$W565*施設別MDC別比率!G565</f>
        <v>120.00000000000001</v>
      </c>
      <c r="H565" s="29">
        <f>$W565*施設別MDC別比率!H565</f>
        <v>312</v>
      </c>
      <c r="I565" s="29">
        <f>$W565*施設別MDC別比率!I565</f>
        <v>493</v>
      </c>
      <c r="J565" s="29">
        <f>$W565*施設別MDC別比率!J565</f>
        <v>192.99999999999997</v>
      </c>
      <c r="K565" s="29">
        <f>$W565*施設別MDC別比率!K565</f>
        <v>21</v>
      </c>
      <c r="L565" s="29">
        <f>$W565*施設別MDC別比率!L565</f>
        <v>1</v>
      </c>
      <c r="M565" s="29">
        <f>$W565*施設別MDC別比率!M565</f>
        <v>35</v>
      </c>
      <c r="N565" s="29">
        <f>$W565*施設別MDC別比率!N565</f>
        <v>87.999999999999986</v>
      </c>
      <c r="O565" s="29">
        <f>$W565*施設別MDC別比率!O565</f>
        <v>1</v>
      </c>
      <c r="P565" s="29">
        <f>$W565*施設別MDC別比率!P565</f>
        <v>57</v>
      </c>
      <c r="Q565" s="29">
        <f>$W565*施設別MDC別比率!Q565</f>
        <v>14.000000000000002</v>
      </c>
      <c r="R565" s="29">
        <f>$W565*施設別MDC別比率!R565</f>
        <v>37</v>
      </c>
      <c r="S565" s="29">
        <f>$W565*施設別MDC別比率!S565</f>
        <v>320</v>
      </c>
      <c r="T565" s="29">
        <f>$W565*施設別MDC別比率!T565</f>
        <v>1</v>
      </c>
      <c r="U565" s="29">
        <f>$W565*施設別MDC別比率!U565</f>
        <v>25.999999999999996</v>
      </c>
      <c r="V565" s="29">
        <f>$W565*施設別MDC別比率!V565</f>
        <v>2645</v>
      </c>
      <c r="W565" s="8">
        <f>施設別MDC別比率!W565</f>
        <v>2645</v>
      </c>
      <c r="X565" s="3">
        <v>0</v>
      </c>
    </row>
    <row r="566" spans="1:24" hidden="1">
      <c r="A566" s="9">
        <f>施設別MDC別比率!A566*1</f>
        <v>30385</v>
      </c>
      <c r="B566" s="5" t="str">
        <f>施設別MDC別比率!B566</f>
        <v>30362</v>
      </c>
      <c r="C566" s="6" t="str">
        <f>施設別MDC別比率!C566</f>
        <v>河北総合病院</v>
      </c>
      <c r="D566" s="29">
        <f>$W566*施設別MDC別比率!D566</f>
        <v>818</v>
      </c>
      <c r="E566" s="29">
        <f>$W566*施設別MDC別比率!E566</f>
        <v>571</v>
      </c>
      <c r="F566" s="29">
        <f>$W566*施設別MDC別比率!F566</f>
        <v>567</v>
      </c>
      <c r="G566" s="29">
        <f>$W566*施設別MDC別比率!G566</f>
        <v>1119</v>
      </c>
      <c r="H566" s="29">
        <f>$W566*施設別MDC別比率!H566</f>
        <v>1243</v>
      </c>
      <c r="I566" s="29">
        <f>$W566*施設別MDC別比率!I566</f>
        <v>2035</v>
      </c>
      <c r="J566" s="29">
        <f>$W566*施設別MDC別比率!J566</f>
        <v>259</v>
      </c>
      <c r="K566" s="29">
        <f>$W566*施設別MDC別比率!K566</f>
        <v>202</v>
      </c>
      <c r="L566" s="29">
        <f>$W566*施設別MDC別比率!L566</f>
        <v>38</v>
      </c>
      <c r="M566" s="29">
        <f>$W566*施設別MDC別比率!M566</f>
        <v>151</v>
      </c>
      <c r="N566" s="29">
        <f>$W566*施設別MDC別比率!N566</f>
        <v>624</v>
      </c>
      <c r="O566" s="29">
        <f>$W566*施設別MDC別比率!O566</f>
        <v>549</v>
      </c>
      <c r="P566" s="29">
        <f>$W566*施設別MDC別比率!P566</f>
        <v>105</v>
      </c>
      <c r="Q566" s="29">
        <f>$W566*施設別MDC別比率!Q566</f>
        <v>52</v>
      </c>
      <c r="R566" s="29">
        <f>$W566*施設別MDC別比率!R566</f>
        <v>298</v>
      </c>
      <c r="S566" s="29">
        <f>$W566*施設別MDC別比率!S566</f>
        <v>775</v>
      </c>
      <c r="T566" s="29">
        <f>$W566*施設別MDC別比率!T566</f>
        <v>5</v>
      </c>
      <c r="U566" s="29">
        <f>$W566*施設別MDC別比率!U566</f>
        <v>124</v>
      </c>
      <c r="V566" s="29">
        <f>$W566*施設別MDC別比率!V566</f>
        <v>9535</v>
      </c>
      <c r="W566" s="8">
        <f>施設別MDC別比率!W566</f>
        <v>9535</v>
      </c>
      <c r="X566" s="3">
        <v>0</v>
      </c>
    </row>
    <row r="567" spans="1:24" hidden="1">
      <c r="A567" s="9">
        <f>施設別MDC別比率!A567*1</f>
        <v>30386</v>
      </c>
      <c r="B567" s="5" t="str">
        <f>施設別MDC別比率!B567</f>
        <v>30363</v>
      </c>
      <c r="C567" s="6" t="str">
        <f>施設別MDC別比率!C567</f>
        <v>医療法人財団　荻窪病院</v>
      </c>
      <c r="D567" s="29">
        <f>$W567*施設別MDC別比率!D567</f>
        <v>40</v>
      </c>
      <c r="E567" s="29">
        <f>$W567*施設別MDC別比率!E567</f>
        <v>467</v>
      </c>
      <c r="F567" s="29">
        <f>$W567*施設別MDC別比率!F567</f>
        <v>36</v>
      </c>
      <c r="G567" s="29">
        <f>$W567*施設別MDC別比率!G567</f>
        <v>403</v>
      </c>
      <c r="H567" s="29">
        <f>$W567*施設別MDC別比率!H567</f>
        <v>1255</v>
      </c>
      <c r="I567" s="29">
        <f>$W567*施設別MDC別比率!I567</f>
        <v>1889</v>
      </c>
      <c r="J567" s="29">
        <f>$W567*施設別MDC別比率!J567</f>
        <v>588</v>
      </c>
      <c r="K567" s="29">
        <f>$W567*施設別MDC別比率!K567</f>
        <v>261</v>
      </c>
      <c r="L567" s="29">
        <f>$W567*施設別MDC別比率!L567</f>
        <v>12</v>
      </c>
      <c r="M567" s="29">
        <f>$W567*施設別MDC別比率!M567</f>
        <v>135</v>
      </c>
      <c r="N567" s="29">
        <f>$W567*施設別MDC別比率!N567</f>
        <v>407</v>
      </c>
      <c r="O567" s="29">
        <f>$W567*施設別MDC別比率!O567</f>
        <v>516</v>
      </c>
      <c r="P567" s="29">
        <f>$W567*施設別MDC別比率!P567</f>
        <v>112</v>
      </c>
      <c r="Q567" s="29">
        <f>$W567*施設別MDC別比率!Q567</f>
        <v>57.000000000000007</v>
      </c>
      <c r="R567" s="29">
        <f>$W567*施設別MDC別比率!R567</f>
        <v>71</v>
      </c>
      <c r="S567" s="29">
        <f>$W567*施設別MDC別比率!S567</f>
        <v>569</v>
      </c>
      <c r="T567" s="29">
        <f>$W567*施設別MDC別比率!T567</f>
        <v>2</v>
      </c>
      <c r="U567" s="29">
        <f>$W567*施設別MDC別比率!U567</f>
        <v>76</v>
      </c>
      <c r="V567" s="29">
        <f>$W567*施設別MDC別比率!V567</f>
        <v>6896</v>
      </c>
      <c r="W567" s="8">
        <f>施設別MDC別比率!W567</f>
        <v>6896</v>
      </c>
      <c r="X567" s="3">
        <v>0</v>
      </c>
    </row>
    <row r="568" spans="1:24" hidden="1">
      <c r="A568" s="9">
        <f>施設別MDC別比率!A568*1</f>
        <v>30387</v>
      </c>
      <c r="B568" s="5" t="str">
        <f>施設別MDC別比率!B568</f>
        <v>30364</v>
      </c>
      <c r="C568" s="6" t="str">
        <f>施設別MDC別比率!C568</f>
        <v>医療法人財団　アドベンチスト会　東京衛生病院</v>
      </c>
      <c r="D568" s="29">
        <f>$W568*施設別MDC別比率!D568</f>
        <v>19</v>
      </c>
      <c r="E568" s="29">
        <f>$W568*施設別MDC別比率!E568</f>
        <v>0.99999999999999989</v>
      </c>
      <c r="F568" s="29">
        <f>$W568*施設別MDC別比率!F568</f>
        <v>103</v>
      </c>
      <c r="G568" s="29">
        <f>$W568*施設別MDC別比率!G568</f>
        <v>578</v>
      </c>
      <c r="H568" s="29">
        <f>$W568*施設別MDC別比率!H568</f>
        <v>40</v>
      </c>
      <c r="I568" s="29">
        <f>$W568*施設別MDC別比率!I568</f>
        <v>522</v>
      </c>
      <c r="J568" s="29">
        <f>$W568*施設別MDC別比率!J568</f>
        <v>118.99999999999999</v>
      </c>
      <c r="K568" s="29">
        <f>$W568*施設別MDC別比率!K568</f>
        <v>27</v>
      </c>
      <c r="L568" s="29">
        <f>$W568*施設別MDC別比率!L568</f>
        <v>86</v>
      </c>
      <c r="M568" s="29">
        <f>$W568*施設別MDC別比率!M568</f>
        <v>59.999999999999993</v>
      </c>
      <c r="N568" s="29">
        <f>$W568*施設別MDC別比率!N568</f>
        <v>102</v>
      </c>
      <c r="O568" s="29">
        <f>$W568*施設別MDC別比率!O568</f>
        <v>1347</v>
      </c>
      <c r="P568" s="29">
        <f>$W568*施設別MDC別比率!P568</f>
        <v>31.999999999999996</v>
      </c>
      <c r="Q568" s="29">
        <f>$W568*施設別MDC別比率!Q568</f>
        <v>539</v>
      </c>
      <c r="R568" s="29">
        <f>$W568*施設別MDC別比率!R568</f>
        <v>115</v>
      </c>
      <c r="S568" s="29">
        <f>$W568*施設別MDC別比率!S568</f>
        <v>44</v>
      </c>
      <c r="T568" s="29">
        <f>$W568*施設別MDC別比率!T568</f>
        <v>5</v>
      </c>
      <c r="U568" s="29">
        <f>$W568*施設別MDC別比率!U568</f>
        <v>24</v>
      </c>
      <c r="V568" s="29">
        <f>$W568*施設別MDC別比率!V568</f>
        <v>3763</v>
      </c>
      <c r="W568" s="8">
        <f>施設別MDC別比率!W568</f>
        <v>3763</v>
      </c>
      <c r="X568" s="3">
        <v>0</v>
      </c>
    </row>
    <row r="569" spans="1:24" hidden="1">
      <c r="A569" s="9">
        <f>施設別MDC別比率!A569*1</f>
        <v>30388</v>
      </c>
      <c r="B569" s="5" t="str">
        <f>施設別MDC別比率!B569</f>
        <v>30365</v>
      </c>
      <c r="C569" s="6" t="str">
        <f>施設別MDC別比率!C569</f>
        <v>東京都立大塚病院</v>
      </c>
      <c r="D569" s="29">
        <f>$W569*施設別MDC別比率!D569</f>
        <v>258</v>
      </c>
      <c r="E569" s="29">
        <f>$W569*施設別MDC別比率!E569</f>
        <v>571</v>
      </c>
      <c r="F569" s="29">
        <f>$W569*施設別MDC別比率!F569</f>
        <v>286</v>
      </c>
      <c r="G569" s="29">
        <f>$W569*施設別MDC別比率!G569</f>
        <v>674</v>
      </c>
      <c r="H569" s="29">
        <f>$W569*施設別MDC別比率!H569</f>
        <v>208</v>
      </c>
      <c r="I569" s="29">
        <f>$W569*施設別MDC別比率!I569</f>
        <v>1910</v>
      </c>
      <c r="J569" s="29">
        <f>$W569*施設別MDC別比率!J569</f>
        <v>495</v>
      </c>
      <c r="K569" s="29">
        <f>$W569*施設別MDC別比率!K569</f>
        <v>127</v>
      </c>
      <c r="L569" s="29">
        <f>$W569*施設別MDC別比率!L569</f>
        <v>96</v>
      </c>
      <c r="M569" s="29">
        <f>$W569*施設別MDC別比率!M569</f>
        <v>293</v>
      </c>
      <c r="N569" s="29">
        <f>$W569*施設別MDC別比率!N569</f>
        <v>788</v>
      </c>
      <c r="O569" s="29">
        <f>$W569*施設別MDC別比率!O569</f>
        <v>888</v>
      </c>
      <c r="P569" s="29">
        <f>$W569*施設別MDC別比率!P569</f>
        <v>294</v>
      </c>
      <c r="Q569" s="29">
        <f>$W569*施設別MDC別比率!Q569</f>
        <v>539</v>
      </c>
      <c r="R569" s="29">
        <f>$W569*施設別MDC別比率!R569</f>
        <v>248</v>
      </c>
      <c r="S569" s="29">
        <f>$W569*施設別MDC別比率!S569</f>
        <v>438</v>
      </c>
      <c r="T569" s="29">
        <f>$W569*施設別MDC別比率!T569</f>
        <v>7</v>
      </c>
      <c r="U569" s="29">
        <f>$W569*施設別MDC別比率!U569</f>
        <v>103</v>
      </c>
      <c r="V569" s="29">
        <f>$W569*施設別MDC別比率!V569</f>
        <v>8223</v>
      </c>
      <c r="W569" s="8">
        <f>施設別MDC別比率!W569</f>
        <v>8223</v>
      </c>
      <c r="X569" s="3">
        <v>0</v>
      </c>
    </row>
    <row r="570" spans="1:24" hidden="1">
      <c r="A570" s="9">
        <f>施設別MDC別比率!A570*1</f>
        <v>30389</v>
      </c>
      <c r="B570" s="5" t="str">
        <f>施設別MDC別比率!B570</f>
        <v>30366</v>
      </c>
      <c r="C570" s="6" t="str">
        <f>施設別MDC別比率!C570</f>
        <v>公益社団法人地域医療振興協会　東京北医療センター</v>
      </c>
      <c r="D570" s="29">
        <f>$W570*施設別MDC別比率!D570</f>
        <v>361</v>
      </c>
      <c r="E570" s="29">
        <f>$W570*施設別MDC別比率!E570</f>
        <v>338</v>
      </c>
      <c r="F570" s="29">
        <f>$W570*施設別MDC別比率!F570</f>
        <v>200</v>
      </c>
      <c r="G570" s="29">
        <f>$W570*施設別MDC別比率!G570</f>
        <v>1065</v>
      </c>
      <c r="H570" s="29">
        <f>$W570*施設別MDC別比率!H570</f>
        <v>452</v>
      </c>
      <c r="I570" s="29">
        <f>$W570*施設別MDC別比率!I570</f>
        <v>1518</v>
      </c>
      <c r="J570" s="29">
        <f>$W570*施設別MDC別比率!J570</f>
        <v>271</v>
      </c>
      <c r="K570" s="29">
        <f>$W570*施設別MDC別比率!K570</f>
        <v>88</v>
      </c>
      <c r="L570" s="29">
        <f>$W570*施設別MDC別比率!L570</f>
        <v>51</v>
      </c>
      <c r="M570" s="29">
        <f>$W570*施設別MDC別比率!M570</f>
        <v>155</v>
      </c>
      <c r="N570" s="29">
        <f>$W570*施設別MDC別比率!N570</f>
        <v>431</v>
      </c>
      <c r="O570" s="29">
        <f>$W570*施設別MDC別比率!O570</f>
        <v>1176</v>
      </c>
      <c r="P570" s="29">
        <f>$W570*施設別MDC別比率!P570</f>
        <v>54</v>
      </c>
      <c r="Q570" s="29">
        <f>$W570*施設別MDC別比率!Q570</f>
        <v>594</v>
      </c>
      <c r="R570" s="29">
        <f>$W570*施設別MDC別比率!R570</f>
        <v>303</v>
      </c>
      <c r="S570" s="29">
        <f>$W570*施設別MDC別比率!S570</f>
        <v>350</v>
      </c>
      <c r="T570" s="29">
        <f>$W570*施設別MDC別比率!T570</f>
        <v>45</v>
      </c>
      <c r="U570" s="29">
        <f>$W570*施設別MDC別比率!U570</f>
        <v>86</v>
      </c>
      <c r="V570" s="29">
        <f>$W570*施設別MDC別比率!V570</f>
        <v>7538</v>
      </c>
      <c r="W570" s="8">
        <f>施設別MDC別比率!W570</f>
        <v>7538</v>
      </c>
      <c r="X570" s="3">
        <v>0</v>
      </c>
    </row>
    <row r="571" spans="1:24" hidden="1">
      <c r="A571" s="9">
        <f>施設別MDC別比率!A571*1</f>
        <v>30390</v>
      </c>
      <c r="B571" s="5" t="str">
        <f>施設別MDC別比率!B571</f>
        <v>30367</v>
      </c>
      <c r="C571" s="6" t="str">
        <f>施設別MDC別比率!C571</f>
        <v>医療法人財団明理会　明理会中央総合病院</v>
      </c>
      <c r="D571" s="29">
        <f>$W571*施設別MDC別比率!D571</f>
        <v>433</v>
      </c>
      <c r="E571" s="29">
        <f>$W571*施設別MDC別比率!E571</f>
        <v>198</v>
      </c>
      <c r="F571" s="29">
        <f>$W571*施設別MDC別比率!F571</f>
        <v>33</v>
      </c>
      <c r="G571" s="29">
        <f>$W571*施設別MDC別比率!G571</f>
        <v>320</v>
      </c>
      <c r="H571" s="29">
        <f>$W571*施設別MDC別比率!H571</f>
        <v>1232.9999999999998</v>
      </c>
      <c r="I571" s="29">
        <f>$W571*施設別MDC別比率!I571</f>
        <v>792</v>
      </c>
      <c r="J571" s="29">
        <f>$W571*施設別MDC別比率!J571</f>
        <v>75</v>
      </c>
      <c r="K571" s="29">
        <f>$W571*施設別MDC別比率!K571</f>
        <v>22</v>
      </c>
      <c r="L571" s="29">
        <f>$W571*施設別MDC別比率!L571</f>
        <v>42</v>
      </c>
      <c r="M571" s="29">
        <f>$W571*施設別MDC別比率!M571</f>
        <v>74</v>
      </c>
      <c r="N571" s="29">
        <f>$W571*施設別MDC別比率!N571</f>
        <v>153.00000000000003</v>
      </c>
      <c r="O571" s="29">
        <f>$W571*施設別MDC別比率!O571</f>
        <v>51</v>
      </c>
      <c r="P571" s="29">
        <f>$W571*施設別MDC別比率!P571</f>
        <v>390</v>
      </c>
      <c r="Q571" s="29">
        <f>$W571*施設別MDC別比率!Q571</f>
        <v>2</v>
      </c>
      <c r="R571" s="29">
        <f>$W571*施設別MDC別比率!R571</f>
        <v>51</v>
      </c>
      <c r="S571" s="29">
        <f>$W571*施設別MDC別比率!S571</f>
        <v>606</v>
      </c>
      <c r="T571" s="29">
        <f>$W571*施設別MDC別比率!T571</f>
        <v>2</v>
      </c>
      <c r="U571" s="29">
        <f>$W571*施設別MDC別比率!U571</f>
        <v>70</v>
      </c>
      <c r="V571" s="29">
        <f>$W571*施設別MDC別比率!V571</f>
        <v>4547</v>
      </c>
      <c r="W571" s="8">
        <f>施設別MDC別比率!W571</f>
        <v>4547</v>
      </c>
      <c r="X571" s="3">
        <v>0</v>
      </c>
    </row>
    <row r="572" spans="1:24" hidden="1">
      <c r="A572" s="9">
        <f>施設別MDC別比率!A572*1</f>
        <v>30391</v>
      </c>
      <c r="B572" s="5" t="str">
        <f>施設別MDC別比率!B572</f>
        <v>30368</v>
      </c>
      <c r="C572" s="6" t="str">
        <f>施設別MDC別比率!C572</f>
        <v>医療法人社団　明芳会板橋中央総合病院</v>
      </c>
      <c r="D572" s="29">
        <f>$W572*施設別MDC別比率!D572</f>
        <v>732</v>
      </c>
      <c r="E572" s="29">
        <f>$W572*施設別MDC別比率!E572</f>
        <v>377</v>
      </c>
      <c r="F572" s="29">
        <f>$W572*施設別MDC別比率!F572</f>
        <v>340.99999999999994</v>
      </c>
      <c r="G572" s="29">
        <f>$W572*施設別MDC別比率!G572</f>
        <v>1204</v>
      </c>
      <c r="H572" s="29">
        <f>$W572*施設別MDC別比率!H572</f>
        <v>1573</v>
      </c>
      <c r="I572" s="29">
        <f>$W572*施設別MDC別比率!I572</f>
        <v>2558</v>
      </c>
      <c r="J572" s="29">
        <f>$W572*施設別MDC別比率!J572</f>
        <v>240</v>
      </c>
      <c r="K572" s="29">
        <f>$W572*施設別MDC別比率!K572</f>
        <v>144</v>
      </c>
      <c r="L572" s="29">
        <f>$W572*施設別MDC別比率!L572</f>
        <v>82</v>
      </c>
      <c r="M572" s="29">
        <f>$W572*施設別MDC別比率!M572</f>
        <v>230</v>
      </c>
      <c r="N572" s="29">
        <f>$W572*施設別MDC別比率!N572</f>
        <v>738.99999999999989</v>
      </c>
      <c r="O572" s="29">
        <f>$W572*施設別MDC別比率!O572</f>
        <v>818</v>
      </c>
      <c r="P572" s="29">
        <f>$W572*施設別MDC別比率!P572</f>
        <v>253</v>
      </c>
      <c r="Q572" s="29">
        <f>$W572*施設別MDC別比率!Q572</f>
        <v>19</v>
      </c>
      <c r="R572" s="29">
        <f>$W572*施設別MDC別比率!R572</f>
        <v>73</v>
      </c>
      <c r="S572" s="29">
        <f>$W572*施設別MDC別比率!S572</f>
        <v>729</v>
      </c>
      <c r="T572" s="29">
        <f>$W572*施設別MDC別比率!T572</f>
        <v>3.9999999999999996</v>
      </c>
      <c r="U572" s="29">
        <f>$W572*施設別MDC別比率!U572</f>
        <v>150</v>
      </c>
      <c r="V572" s="29">
        <f>$W572*施設別MDC別比率!V572</f>
        <v>10266</v>
      </c>
      <c r="W572" s="8">
        <f>施設別MDC別比率!W572</f>
        <v>10266</v>
      </c>
      <c r="X572" s="3">
        <v>0</v>
      </c>
    </row>
    <row r="573" spans="1:24" hidden="1">
      <c r="A573" s="9">
        <f>施設別MDC別比率!A573*1</f>
        <v>30392</v>
      </c>
      <c r="B573" s="5" t="str">
        <f>施設別MDC別比率!B573</f>
        <v>30369</v>
      </c>
      <c r="C573" s="6" t="str">
        <f>施設別MDC別比率!C573</f>
        <v>医療法人社団　明芳会高島平中央総合病院</v>
      </c>
      <c r="D573" s="29">
        <f>$W573*施設別MDC別比率!D573</f>
        <v>141</v>
      </c>
      <c r="E573" s="29">
        <f>$W573*施設別MDC別比率!E573</f>
        <v>15</v>
      </c>
      <c r="F573" s="29">
        <f>$W573*施設別MDC別比率!F573</f>
        <v>52.999999999999993</v>
      </c>
      <c r="G573" s="29">
        <f>$W573*施設別MDC別比率!G573</f>
        <v>247</v>
      </c>
      <c r="H573" s="29">
        <f>$W573*施設別MDC別比率!H573</f>
        <v>64</v>
      </c>
      <c r="I573" s="29">
        <f>$W573*施設別MDC別比率!I573</f>
        <v>701</v>
      </c>
      <c r="J573" s="29">
        <f>$W573*施設別MDC別比率!J573</f>
        <v>289</v>
      </c>
      <c r="K573" s="29">
        <f>$W573*施設別MDC別比率!K573</f>
        <v>25</v>
      </c>
      <c r="L573" s="29">
        <f>$W573*施設別MDC別比率!L573</f>
        <v>3</v>
      </c>
      <c r="M573" s="29">
        <f>$W573*施設別MDC別比率!M573</f>
        <v>208</v>
      </c>
      <c r="N573" s="29">
        <f>$W573*施設別MDC別比率!N573</f>
        <v>462</v>
      </c>
      <c r="O573" s="29">
        <f>$W573*施設別MDC別比率!O573</f>
        <v>23</v>
      </c>
      <c r="P573" s="29">
        <f>$W573*施設別MDC別比率!P573</f>
        <v>20</v>
      </c>
      <c r="Q573" s="29">
        <f>$W573*施設別MDC別比率!Q573</f>
        <v>5</v>
      </c>
      <c r="R573" s="29">
        <f>$W573*施設別MDC別比率!R573</f>
        <v>85</v>
      </c>
      <c r="S573" s="29">
        <f>$W573*施設別MDC別比率!S573</f>
        <v>794</v>
      </c>
      <c r="T573" s="29">
        <f>$W573*施設別MDC別比率!T573</f>
        <v>6.9999999999999991</v>
      </c>
      <c r="U573" s="29">
        <f>$W573*施設別MDC別比率!U573</f>
        <v>69</v>
      </c>
      <c r="V573" s="29">
        <f>$W573*施設別MDC別比率!V573</f>
        <v>3211</v>
      </c>
      <c r="W573" s="8">
        <f>施設別MDC別比率!W573</f>
        <v>3211</v>
      </c>
      <c r="X573" s="3">
        <v>0</v>
      </c>
    </row>
    <row r="574" spans="1:24" hidden="1">
      <c r="A574" s="9">
        <f>施設別MDC別比率!A574*1</f>
        <v>30393</v>
      </c>
      <c r="B574" s="5" t="str">
        <f>施設別MDC別比率!B574</f>
        <v>30370</v>
      </c>
      <c r="C574" s="6" t="str">
        <f>施設別MDC別比率!C574</f>
        <v>医療法人社団　明芳会イムス記念病院</v>
      </c>
      <c r="D574" s="29">
        <f>$W574*施設別MDC別比率!D574</f>
        <v>17</v>
      </c>
      <c r="E574" s="29">
        <f>$W574*施設別MDC別比率!E574</f>
        <v>67</v>
      </c>
      <c r="F574" s="29">
        <f>$W574*施設別MDC別比率!F574</f>
        <v>106</v>
      </c>
      <c r="G574" s="29">
        <f>$W574*施設別MDC別比率!G574</f>
        <v>121.00000000000001</v>
      </c>
      <c r="H574" s="29">
        <f>$W574*施設別MDC別比率!H574</f>
        <v>42</v>
      </c>
      <c r="I574" s="29">
        <f>$W574*施設別MDC別比率!I574</f>
        <v>114</v>
      </c>
      <c r="J574" s="29">
        <f>$W574*施設別MDC別比率!J574</f>
        <v>66</v>
      </c>
      <c r="K574" s="29">
        <f>$W574*施設別MDC別比率!K574</f>
        <v>3.9999999999999996</v>
      </c>
      <c r="L574" s="29">
        <f>$W574*施設別MDC別比率!L574</f>
        <v>0.99999999999999989</v>
      </c>
      <c r="M574" s="29">
        <f>$W574*施設別MDC別比率!M574</f>
        <v>117</v>
      </c>
      <c r="N574" s="29">
        <f>$W574*施設別MDC別比率!N574</f>
        <v>109</v>
      </c>
      <c r="O574" s="29">
        <f>$W574*施設別MDC別比率!O574</f>
        <v>0</v>
      </c>
      <c r="P574" s="29">
        <f>$W574*施設別MDC別比率!P574</f>
        <v>18</v>
      </c>
      <c r="Q574" s="29">
        <f>$W574*施設別MDC別比率!Q574</f>
        <v>0</v>
      </c>
      <c r="R574" s="29">
        <f>$W574*施設別MDC別比率!R574</f>
        <v>24</v>
      </c>
      <c r="S574" s="29">
        <f>$W574*施設別MDC別比率!S574</f>
        <v>120.00000000000001</v>
      </c>
      <c r="T574" s="29">
        <f>$W574*施設別MDC別比率!T574</f>
        <v>3</v>
      </c>
      <c r="U574" s="29">
        <f>$W574*施設別MDC別比率!U574</f>
        <v>12</v>
      </c>
      <c r="V574" s="29">
        <f>$W574*施設別MDC別比率!V574</f>
        <v>941</v>
      </c>
      <c r="W574" s="8">
        <f>施設別MDC別比率!W574</f>
        <v>941</v>
      </c>
      <c r="X574" s="3">
        <v>0</v>
      </c>
    </row>
    <row r="575" spans="1:24" hidden="1">
      <c r="A575" s="9">
        <f>施設別MDC別比率!A575*1</f>
        <v>30394</v>
      </c>
      <c r="B575" s="5" t="str">
        <f>施設別MDC別比率!B575</f>
        <v>30371</v>
      </c>
      <c r="C575" s="6" t="str">
        <f>施設別MDC別比率!C575</f>
        <v>東京都健康長寿医療センター</v>
      </c>
      <c r="D575" s="29">
        <f>$W575*施設別MDC別比率!D575</f>
        <v>1181</v>
      </c>
      <c r="E575" s="29">
        <f>$W575*施設別MDC別比率!E575</f>
        <v>1398</v>
      </c>
      <c r="F575" s="29">
        <f>$W575*施設別MDC別比率!F575</f>
        <v>180</v>
      </c>
      <c r="G575" s="29">
        <f>$W575*施設別MDC別比率!G575</f>
        <v>1254</v>
      </c>
      <c r="H575" s="29">
        <f>$W575*施設別MDC別比率!H575</f>
        <v>1464</v>
      </c>
      <c r="I575" s="29">
        <f>$W575*施設別MDC別比率!I575</f>
        <v>1917</v>
      </c>
      <c r="J575" s="29">
        <f>$W575*施設別MDC別比率!J575</f>
        <v>714.00000000000011</v>
      </c>
      <c r="K575" s="29">
        <f>$W575*施設別MDC別比率!K575</f>
        <v>172.00000000000003</v>
      </c>
      <c r="L575" s="29">
        <f>$W575*施設別MDC別比率!L575</f>
        <v>25</v>
      </c>
      <c r="M575" s="29">
        <f>$W575*施設別MDC別比率!M575</f>
        <v>174</v>
      </c>
      <c r="N575" s="29">
        <f>$W575*施設別MDC別比率!N575</f>
        <v>626</v>
      </c>
      <c r="O575" s="29">
        <f>$W575*施設別MDC別比率!O575</f>
        <v>1</v>
      </c>
      <c r="P575" s="29">
        <f>$W575*施設別MDC別比率!P575</f>
        <v>444</v>
      </c>
      <c r="Q575" s="29">
        <f>$W575*施設別MDC別比率!Q575</f>
        <v>5</v>
      </c>
      <c r="R575" s="29">
        <f>$W575*施設別MDC別比率!R575</f>
        <v>34</v>
      </c>
      <c r="S575" s="29">
        <f>$W575*施設別MDC別比率!S575</f>
        <v>279</v>
      </c>
      <c r="T575" s="29">
        <f>$W575*施設別MDC別比率!T575</f>
        <v>5</v>
      </c>
      <c r="U575" s="29">
        <f>$W575*施設別MDC別比率!U575</f>
        <v>177</v>
      </c>
      <c r="V575" s="29">
        <f>$W575*施設別MDC別比率!V575</f>
        <v>10050</v>
      </c>
      <c r="W575" s="8">
        <f>施設別MDC別比率!W575</f>
        <v>10050</v>
      </c>
      <c r="X575" s="3">
        <v>0</v>
      </c>
    </row>
    <row r="576" spans="1:24" hidden="1">
      <c r="A576" s="9">
        <f>施設別MDC別比率!A576*1</f>
        <v>30395</v>
      </c>
      <c r="B576" s="5" t="str">
        <f>施設別MDC別比率!B576</f>
        <v>30372</v>
      </c>
      <c r="C576" s="6" t="str">
        <f>施設別MDC別比率!C576</f>
        <v>公益財団法人　東京都保健医療公社　豊島病院</v>
      </c>
      <c r="D576" s="29">
        <f>$W576*施設別MDC別比率!D576</f>
        <v>463</v>
      </c>
      <c r="E576" s="29">
        <f>$W576*施設別MDC別比率!E576</f>
        <v>155</v>
      </c>
      <c r="F576" s="29">
        <f>$W576*施設別MDC別比率!F576</f>
        <v>322</v>
      </c>
      <c r="G576" s="29">
        <f>$W576*施設別MDC別比率!G576</f>
        <v>810</v>
      </c>
      <c r="H576" s="29">
        <f>$W576*施設別MDC別比率!H576</f>
        <v>832</v>
      </c>
      <c r="I576" s="29">
        <f>$W576*施設別MDC別比率!I576</f>
        <v>2588</v>
      </c>
      <c r="J576" s="29">
        <f>$W576*施設別MDC別比率!J576</f>
        <v>173</v>
      </c>
      <c r="K576" s="29">
        <f>$W576*施設別MDC別比率!K576</f>
        <v>65</v>
      </c>
      <c r="L576" s="29">
        <f>$W576*施設別MDC別比率!L576</f>
        <v>96</v>
      </c>
      <c r="M576" s="29">
        <f>$W576*施設別MDC別比率!M576</f>
        <v>244</v>
      </c>
      <c r="N576" s="29">
        <f>$W576*施設別MDC別比率!N576</f>
        <v>631</v>
      </c>
      <c r="O576" s="29">
        <f>$W576*施設別MDC別比率!O576</f>
        <v>525</v>
      </c>
      <c r="P576" s="29">
        <f>$W576*施設別MDC別比率!P576</f>
        <v>131</v>
      </c>
      <c r="Q576" s="29">
        <f>$W576*施設別MDC別比率!Q576</f>
        <v>247</v>
      </c>
      <c r="R576" s="29">
        <f>$W576*施設別MDC別比率!R576</f>
        <v>220</v>
      </c>
      <c r="S576" s="29">
        <f>$W576*施設別MDC別比率!S576</f>
        <v>387</v>
      </c>
      <c r="T576" s="29">
        <f>$W576*施設別MDC別比率!T576</f>
        <v>10</v>
      </c>
      <c r="U576" s="29">
        <f>$W576*施設別MDC別比率!U576</f>
        <v>74</v>
      </c>
      <c r="V576" s="29">
        <f>$W576*施設別MDC別比率!V576</f>
        <v>7973</v>
      </c>
      <c r="W576" s="8">
        <f>施設別MDC別比率!W576</f>
        <v>7973</v>
      </c>
      <c r="X576" s="3">
        <v>0</v>
      </c>
    </row>
    <row r="577" spans="1:24" hidden="1">
      <c r="A577" s="9">
        <f>施設別MDC別比率!A577*1</f>
        <v>30396</v>
      </c>
      <c r="B577" s="5" t="str">
        <f>施設別MDC別比率!B577</f>
        <v>30374</v>
      </c>
      <c r="C577" s="6" t="str">
        <f>施設別MDC別比率!C577</f>
        <v>順天堂大学医学部附属練馬病院</v>
      </c>
      <c r="D577" s="29">
        <f>$W577*施設別MDC別比率!D577</f>
        <v>686</v>
      </c>
      <c r="E577" s="29">
        <f>$W577*施設別MDC別比率!E577</f>
        <v>999</v>
      </c>
      <c r="F577" s="29">
        <f>$W577*施設別MDC別比率!F577</f>
        <v>200</v>
      </c>
      <c r="G577" s="29">
        <f>$W577*施設別MDC別比率!G577</f>
        <v>1003</v>
      </c>
      <c r="H577" s="29">
        <f>$W577*施設別MDC別比率!H577</f>
        <v>1235</v>
      </c>
      <c r="I577" s="29">
        <f>$W577*施設別MDC別比率!I577</f>
        <v>2365</v>
      </c>
      <c r="J577" s="29">
        <f>$W577*施設別MDC別比率!J577</f>
        <v>542</v>
      </c>
      <c r="K577" s="29">
        <f>$W577*施設別MDC別比率!K577</f>
        <v>139</v>
      </c>
      <c r="L577" s="29">
        <f>$W577*施設別MDC別比率!L577</f>
        <v>188</v>
      </c>
      <c r="M577" s="29">
        <f>$W577*施設別MDC別比率!M577</f>
        <v>317</v>
      </c>
      <c r="N577" s="29">
        <f>$W577*施設別MDC別比率!N577</f>
        <v>862.00000000000011</v>
      </c>
      <c r="O577" s="29">
        <f>$W577*施設別MDC別比率!O577</f>
        <v>1038</v>
      </c>
      <c r="P577" s="29">
        <f>$W577*施設別MDC別比率!P577</f>
        <v>291</v>
      </c>
      <c r="Q577" s="29">
        <f>$W577*施設別MDC別比率!Q577</f>
        <v>268</v>
      </c>
      <c r="R577" s="29">
        <f>$W577*施設別MDC別比率!R577</f>
        <v>161</v>
      </c>
      <c r="S577" s="29">
        <f>$W577*施設別MDC別比率!S577</f>
        <v>535</v>
      </c>
      <c r="T577" s="29">
        <f>$W577*施設別MDC別比率!T577</f>
        <v>9</v>
      </c>
      <c r="U577" s="29">
        <f>$W577*施設別MDC別比率!U577</f>
        <v>192</v>
      </c>
      <c r="V577" s="29">
        <f>$W577*施設別MDC別比率!V577</f>
        <v>11030</v>
      </c>
      <c r="W577" s="8">
        <f>施設別MDC別比率!W577</f>
        <v>11030</v>
      </c>
      <c r="X577" s="3">
        <v>0</v>
      </c>
    </row>
    <row r="578" spans="1:24" hidden="1">
      <c r="A578" s="9">
        <f>施設別MDC別比率!A578*1</f>
        <v>30397</v>
      </c>
      <c r="B578" s="5" t="str">
        <f>施設別MDC別比率!B578</f>
        <v>30375</v>
      </c>
      <c r="C578" s="6" t="str">
        <f>施設別MDC別比率!C578</f>
        <v>公益財団法人東京都医療保健協会　練馬総合病院</v>
      </c>
      <c r="D578" s="29">
        <f>$W578*施設別MDC別比率!D578</f>
        <v>215</v>
      </c>
      <c r="E578" s="29">
        <f>$W578*施設別MDC別比率!E578</f>
        <v>151</v>
      </c>
      <c r="F578" s="29">
        <f>$W578*施設別MDC別比率!F578</f>
        <v>110</v>
      </c>
      <c r="G578" s="29">
        <f>$W578*施設別MDC別比率!G578</f>
        <v>446</v>
      </c>
      <c r="H578" s="29">
        <f>$W578*施設別MDC別比率!H578</f>
        <v>555</v>
      </c>
      <c r="I578" s="29">
        <f>$W578*施設別MDC別比率!I578</f>
        <v>1488.9999999999998</v>
      </c>
      <c r="J578" s="29">
        <f>$W578*施設別MDC別比率!J578</f>
        <v>238</v>
      </c>
      <c r="K578" s="29">
        <f>$W578*施設別MDC別比率!K578</f>
        <v>103.99999999999999</v>
      </c>
      <c r="L578" s="29">
        <f>$W578*施設別MDC別比率!L578</f>
        <v>33</v>
      </c>
      <c r="M578" s="29">
        <f>$W578*施設別MDC別比率!M578</f>
        <v>221</v>
      </c>
      <c r="N578" s="29">
        <f>$W578*施設別MDC別比率!N578</f>
        <v>584</v>
      </c>
      <c r="O578" s="29">
        <f>$W578*施設別MDC別比率!O578</f>
        <v>266</v>
      </c>
      <c r="P578" s="29">
        <f>$W578*施設別MDC別比率!P578</f>
        <v>49.000000000000007</v>
      </c>
      <c r="Q578" s="29">
        <f>$W578*施設別MDC別比率!Q578</f>
        <v>19</v>
      </c>
      <c r="R578" s="29">
        <f>$W578*施設別MDC別比率!R578</f>
        <v>100.99999999999999</v>
      </c>
      <c r="S578" s="29">
        <f>$W578*施設別MDC別比率!S578</f>
        <v>636</v>
      </c>
      <c r="T578" s="29">
        <f>$W578*施設別MDC別比率!T578</f>
        <v>7</v>
      </c>
      <c r="U578" s="29">
        <f>$W578*施設別MDC別比率!U578</f>
        <v>56</v>
      </c>
      <c r="V578" s="29">
        <f>$W578*施設別MDC別比率!V578</f>
        <v>5280</v>
      </c>
      <c r="W578" s="8">
        <f>施設別MDC別比率!W578</f>
        <v>5280</v>
      </c>
      <c r="X578" s="3">
        <v>0</v>
      </c>
    </row>
    <row r="579" spans="1:24" hidden="1">
      <c r="A579" s="9">
        <f>施設別MDC別比率!A579*1</f>
        <v>30398</v>
      </c>
      <c r="B579" s="5" t="str">
        <f>施設別MDC別比率!B579</f>
        <v>30376</v>
      </c>
      <c r="C579" s="6" t="str">
        <f>施設別MDC別比率!C579</f>
        <v>博慈会記念総合病院</v>
      </c>
      <c r="D579" s="29">
        <f>$W579*施設別MDC別比率!D579</f>
        <v>338</v>
      </c>
      <c r="E579" s="29">
        <f>$W579*施設別MDC別比率!E579</f>
        <v>449</v>
      </c>
      <c r="F579" s="29">
        <f>$W579*施設別MDC別比率!F579</f>
        <v>88</v>
      </c>
      <c r="G579" s="29">
        <f>$W579*施設別MDC別比率!G579</f>
        <v>675.00000000000011</v>
      </c>
      <c r="H579" s="29">
        <f>$W579*施設別MDC別比率!H579</f>
        <v>446</v>
      </c>
      <c r="I579" s="29">
        <f>$W579*施設別MDC別比率!I579</f>
        <v>1168</v>
      </c>
      <c r="J579" s="29">
        <f>$W579*施設別MDC別比率!J579</f>
        <v>200</v>
      </c>
      <c r="K579" s="29">
        <f>$W579*施設別MDC別比率!K579</f>
        <v>54</v>
      </c>
      <c r="L579" s="29">
        <f>$W579*施設別MDC別比率!L579</f>
        <v>32</v>
      </c>
      <c r="M579" s="29">
        <f>$W579*施設別MDC別比率!M579</f>
        <v>251</v>
      </c>
      <c r="N579" s="29">
        <f>$W579*施設別MDC別比率!N579</f>
        <v>354</v>
      </c>
      <c r="O579" s="29">
        <f>$W579*施設別MDC別比率!O579</f>
        <v>4</v>
      </c>
      <c r="P579" s="29">
        <f>$W579*施設別MDC別比率!P579</f>
        <v>40</v>
      </c>
      <c r="Q579" s="29">
        <f>$W579*施設別MDC別比率!Q579</f>
        <v>17</v>
      </c>
      <c r="R579" s="29">
        <f>$W579*施設別MDC別比率!R579</f>
        <v>172</v>
      </c>
      <c r="S579" s="29">
        <f>$W579*施設別MDC別比率!S579</f>
        <v>351</v>
      </c>
      <c r="T579" s="29">
        <f>$W579*施設別MDC別比率!T579</f>
        <v>4</v>
      </c>
      <c r="U579" s="29">
        <f>$W579*施設別MDC別比率!U579</f>
        <v>57</v>
      </c>
      <c r="V579" s="29">
        <f>$W579*施設別MDC別比率!V579</f>
        <v>4700</v>
      </c>
      <c r="W579" s="8">
        <f>施設別MDC別比率!W579</f>
        <v>4700</v>
      </c>
      <c r="X579" s="3">
        <v>0</v>
      </c>
    </row>
    <row r="580" spans="1:24" hidden="1">
      <c r="A580" s="9">
        <f>施設別MDC別比率!A580*1</f>
        <v>30399</v>
      </c>
      <c r="B580" s="5" t="str">
        <f>施設別MDC別比率!B580</f>
        <v>30377</v>
      </c>
      <c r="C580" s="6" t="str">
        <f>施設別MDC別比率!C580</f>
        <v>社会医療法人社団　慈生会　等潤病院</v>
      </c>
      <c r="D580" s="29">
        <f>$W580*施設別MDC別比率!D580</f>
        <v>87</v>
      </c>
      <c r="E580" s="29">
        <f>$W580*施設別MDC別比率!E580</f>
        <v>0</v>
      </c>
      <c r="F580" s="29">
        <f>$W580*施設別MDC別比率!F580</f>
        <v>32</v>
      </c>
      <c r="G580" s="29">
        <f>$W580*施設別MDC別比率!G580</f>
        <v>400.99999999999994</v>
      </c>
      <c r="H580" s="29">
        <f>$W580*施設別MDC別比率!H580</f>
        <v>490</v>
      </c>
      <c r="I580" s="29">
        <f>$W580*施設別MDC別比率!I580</f>
        <v>922</v>
      </c>
      <c r="J580" s="29">
        <f>$W580*施設別MDC別比率!J580</f>
        <v>38</v>
      </c>
      <c r="K580" s="29">
        <f>$W580*施設別MDC別比率!K580</f>
        <v>23</v>
      </c>
      <c r="L580" s="29">
        <f>$W580*施設別MDC別比率!L580</f>
        <v>9</v>
      </c>
      <c r="M580" s="29">
        <f>$W580*施設別MDC別比率!M580</f>
        <v>72</v>
      </c>
      <c r="N580" s="29">
        <f>$W580*施設別MDC別比率!N580</f>
        <v>120</v>
      </c>
      <c r="O580" s="29">
        <f>$W580*施設別MDC別比率!O580</f>
        <v>4</v>
      </c>
      <c r="P580" s="29">
        <f>$W580*施設別MDC別比率!P580</f>
        <v>32</v>
      </c>
      <c r="Q580" s="29">
        <f>$W580*施設別MDC別比率!Q580</f>
        <v>0</v>
      </c>
      <c r="R580" s="29">
        <f>$W580*施設別MDC別比率!R580</f>
        <v>34</v>
      </c>
      <c r="S580" s="29">
        <f>$W580*施設別MDC別比率!S580</f>
        <v>101</v>
      </c>
      <c r="T580" s="29">
        <f>$W580*施設別MDC別比率!T580</f>
        <v>0</v>
      </c>
      <c r="U580" s="29">
        <f>$W580*施設別MDC別比率!U580</f>
        <v>32</v>
      </c>
      <c r="V580" s="29">
        <f>$W580*施設別MDC別比率!V580</f>
        <v>2397</v>
      </c>
      <c r="W580" s="8">
        <f>施設別MDC別比率!W580</f>
        <v>2397</v>
      </c>
      <c r="X580" s="3">
        <v>0</v>
      </c>
    </row>
    <row r="581" spans="1:24" hidden="1">
      <c r="A581" s="9">
        <f>施設別MDC別比率!A581*1</f>
        <v>30400</v>
      </c>
      <c r="B581" s="5" t="str">
        <f>施設別MDC別比率!B581</f>
        <v>30378</v>
      </c>
      <c r="C581" s="6" t="str">
        <f>施設別MDC別比率!C581</f>
        <v>医療法人社団　けいせい会　東京北部病院</v>
      </c>
      <c r="D581" s="29">
        <f>$W581*施設別MDC別比率!D581</f>
        <v>249.00000000000003</v>
      </c>
      <c r="E581" s="29">
        <f>$W581*施設別MDC別比率!E581</f>
        <v>15.000000000000002</v>
      </c>
      <c r="F581" s="29">
        <f>$W581*施設別MDC別比率!F581</f>
        <v>33</v>
      </c>
      <c r="G581" s="29">
        <f>$W581*施設別MDC別比率!G581</f>
        <v>203</v>
      </c>
      <c r="H581" s="29">
        <f>$W581*施設別MDC別比率!H581</f>
        <v>362</v>
      </c>
      <c r="I581" s="29">
        <f>$W581*施設別MDC別比率!I581</f>
        <v>494</v>
      </c>
      <c r="J581" s="29">
        <f>$W581*施設別MDC別比率!J581</f>
        <v>66</v>
      </c>
      <c r="K581" s="29">
        <f>$W581*施設別MDC別比率!K581</f>
        <v>19</v>
      </c>
      <c r="L581" s="29">
        <f>$W581*施設別MDC別比率!L581</f>
        <v>3</v>
      </c>
      <c r="M581" s="29">
        <f>$W581*施設別MDC別比率!M581</f>
        <v>44</v>
      </c>
      <c r="N581" s="29">
        <f>$W581*施設別MDC別比率!N581</f>
        <v>91</v>
      </c>
      <c r="O581" s="29">
        <f>$W581*施設別MDC別比率!O581</f>
        <v>2</v>
      </c>
      <c r="P581" s="29">
        <f>$W581*施設別MDC別比率!P581</f>
        <v>28.999999999999996</v>
      </c>
      <c r="Q581" s="29">
        <f>$W581*施設別MDC別比率!Q581</f>
        <v>2</v>
      </c>
      <c r="R581" s="29">
        <f>$W581*施設別MDC別比率!R581</f>
        <v>30.000000000000004</v>
      </c>
      <c r="S581" s="29">
        <f>$W581*施設別MDC別比率!S581</f>
        <v>139</v>
      </c>
      <c r="T581" s="29">
        <f>$W581*施設別MDC別比率!T581</f>
        <v>4</v>
      </c>
      <c r="U581" s="29">
        <f>$W581*施設別MDC別比率!U581</f>
        <v>27</v>
      </c>
      <c r="V581" s="29">
        <f>$W581*施設別MDC別比率!V581</f>
        <v>1812</v>
      </c>
      <c r="W581" s="8">
        <f>施設別MDC別比率!W581</f>
        <v>1812</v>
      </c>
      <c r="X581" s="3">
        <v>0</v>
      </c>
    </row>
    <row r="582" spans="1:24" hidden="1">
      <c r="A582" s="9">
        <f>施設別MDC別比率!A582*1</f>
        <v>30401</v>
      </c>
      <c r="B582" s="5" t="str">
        <f>施設別MDC別比率!B582</f>
        <v>30379</v>
      </c>
      <c r="C582" s="6" t="str">
        <f>施設別MDC別比率!C582</f>
        <v>医療法人社団　苑田会苑田第一病院</v>
      </c>
      <c r="D582" s="29">
        <f>$W582*施設別MDC別比率!D582</f>
        <v>1028</v>
      </c>
      <c r="E582" s="29">
        <f>$W582*施設別MDC別比率!E582</f>
        <v>0</v>
      </c>
      <c r="F582" s="29">
        <f>$W582*施設別MDC別比率!F582</f>
        <v>52</v>
      </c>
      <c r="G582" s="29">
        <f>$W582*施設別MDC別比率!G582</f>
        <v>388</v>
      </c>
      <c r="H582" s="29">
        <f>$W582*施設別MDC別比率!H582</f>
        <v>394</v>
      </c>
      <c r="I582" s="29">
        <f>$W582*施設別MDC別比率!I582</f>
        <v>1073</v>
      </c>
      <c r="J582" s="29">
        <f>$W582*施設別MDC別比率!J582</f>
        <v>48</v>
      </c>
      <c r="K582" s="29">
        <f>$W582*施設別MDC別比率!K582</f>
        <v>18</v>
      </c>
      <c r="L582" s="29">
        <f>$W582*施設別MDC別比率!L582</f>
        <v>1</v>
      </c>
      <c r="M582" s="29">
        <f>$W582*施設別MDC別比率!M582</f>
        <v>114</v>
      </c>
      <c r="N582" s="29">
        <f>$W582*施設別MDC別比率!N582</f>
        <v>95</v>
      </c>
      <c r="O582" s="29">
        <f>$W582*施設別MDC別比率!O582</f>
        <v>85</v>
      </c>
      <c r="P582" s="29">
        <f>$W582*施設別MDC別比率!P582</f>
        <v>41</v>
      </c>
      <c r="Q582" s="29">
        <f>$W582*施設別MDC別比率!Q582</f>
        <v>1</v>
      </c>
      <c r="R582" s="29">
        <f>$W582*施設別MDC別比率!R582</f>
        <v>36</v>
      </c>
      <c r="S582" s="29">
        <f>$W582*施設別MDC別比率!S582</f>
        <v>598</v>
      </c>
      <c r="T582" s="29">
        <f>$W582*施設別MDC別比率!T582</f>
        <v>3</v>
      </c>
      <c r="U582" s="29">
        <f>$W582*施設別MDC別比率!U582</f>
        <v>123</v>
      </c>
      <c r="V582" s="29">
        <f>$W582*施設別MDC別比率!V582</f>
        <v>4098</v>
      </c>
      <c r="W582" s="8">
        <f>施設別MDC別比率!W582</f>
        <v>4098</v>
      </c>
      <c r="X582" s="3">
        <v>0</v>
      </c>
    </row>
    <row r="583" spans="1:24" hidden="1">
      <c r="A583" s="9">
        <f>施設別MDC別比率!A583*1</f>
        <v>30402</v>
      </c>
      <c r="B583" s="5" t="str">
        <f>施設別MDC別比率!B583</f>
        <v>30380</v>
      </c>
      <c r="C583" s="6" t="str">
        <f>施設別MDC別比率!C583</f>
        <v>東京慈恵会医科大学葛飾医療センター</v>
      </c>
      <c r="D583" s="29">
        <f>$W583*施設別MDC別比率!D583</f>
        <v>487.00000000000006</v>
      </c>
      <c r="E583" s="29">
        <f>$W583*施設別MDC別比率!E583</f>
        <v>315</v>
      </c>
      <c r="F583" s="29">
        <f>$W583*施設別MDC別比率!F583</f>
        <v>717</v>
      </c>
      <c r="G583" s="29">
        <f>$W583*施設別MDC別比率!G583</f>
        <v>937</v>
      </c>
      <c r="H583" s="29">
        <f>$W583*施設別MDC別比率!H583</f>
        <v>478</v>
      </c>
      <c r="I583" s="29">
        <f>$W583*施設別MDC別比率!I583</f>
        <v>2678</v>
      </c>
      <c r="J583" s="29">
        <f>$W583*施設別MDC別比率!J583</f>
        <v>255</v>
      </c>
      <c r="K583" s="29">
        <f>$W583*施設別MDC別比率!K583</f>
        <v>175</v>
      </c>
      <c r="L583" s="29">
        <f>$W583*施設別MDC別比率!L583</f>
        <v>179.99999999999997</v>
      </c>
      <c r="M583" s="29">
        <f>$W583*施設別MDC別比率!M583</f>
        <v>280</v>
      </c>
      <c r="N583" s="29">
        <f>$W583*施設別MDC別比率!N583</f>
        <v>1044</v>
      </c>
      <c r="O583" s="29">
        <f>$W583*施設別MDC別比率!O583</f>
        <v>794</v>
      </c>
      <c r="P583" s="29">
        <f>$W583*施設別MDC別比率!P583</f>
        <v>89.999999999999986</v>
      </c>
      <c r="Q583" s="29">
        <f>$W583*施設別MDC別比率!Q583</f>
        <v>108</v>
      </c>
      <c r="R583" s="29">
        <f>$W583*施設別MDC別比率!R583</f>
        <v>174</v>
      </c>
      <c r="S583" s="29">
        <f>$W583*施設別MDC別比率!S583</f>
        <v>369</v>
      </c>
      <c r="T583" s="29">
        <f>$W583*施設別MDC別比率!T583</f>
        <v>6.0000000000000009</v>
      </c>
      <c r="U583" s="29">
        <f>$W583*施設別MDC別比率!U583</f>
        <v>189</v>
      </c>
      <c r="V583" s="29">
        <f>$W583*施設別MDC別比率!V583</f>
        <v>9276</v>
      </c>
      <c r="W583" s="8">
        <f>施設別MDC別比率!W583</f>
        <v>9276</v>
      </c>
      <c r="X583" s="3">
        <v>0</v>
      </c>
    </row>
    <row r="584" spans="1:24" hidden="1">
      <c r="A584" s="9">
        <f>施設別MDC別比率!A584*1</f>
        <v>30403</v>
      </c>
      <c r="B584" s="5" t="str">
        <f>施設別MDC別比率!B584</f>
        <v>30381</v>
      </c>
      <c r="C584" s="6" t="str">
        <f>施設別MDC別比率!C584</f>
        <v>医療法人社団　明芳会新葛飾病院</v>
      </c>
      <c r="D584" s="29">
        <f>$W584*施設別MDC別比率!D584</f>
        <v>37</v>
      </c>
      <c r="E584" s="29">
        <f>$W584*施設別MDC別比率!E584</f>
        <v>0</v>
      </c>
      <c r="F584" s="29">
        <f>$W584*施設別MDC別比率!F584</f>
        <v>23</v>
      </c>
      <c r="G584" s="29">
        <f>$W584*施設別MDC別比率!G584</f>
        <v>189</v>
      </c>
      <c r="H584" s="29">
        <f>$W584*施設別MDC別比率!H584</f>
        <v>591</v>
      </c>
      <c r="I584" s="29">
        <f>$W584*施設別MDC別比率!I584</f>
        <v>570</v>
      </c>
      <c r="J584" s="29">
        <f>$W584*施設別MDC別比率!J584</f>
        <v>118</v>
      </c>
      <c r="K584" s="29">
        <f>$W584*施設別MDC別比率!K584</f>
        <v>20</v>
      </c>
      <c r="L584" s="29">
        <f>$W584*施設別MDC別比率!L584</f>
        <v>0</v>
      </c>
      <c r="M584" s="29">
        <f>$W584*施設別MDC別比率!M584</f>
        <v>35</v>
      </c>
      <c r="N584" s="29">
        <f>$W584*施設別MDC別比率!N584</f>
        <v>85</v>
      </c>
      <c r="O584" s="29">
        <f>$W584*施設別MDC別比率!O584</f>
        <v>0</v>
      </c>
      <c r="P584" s="29">
        <f>$W584*施設別MDC別比率!P584</f>
        <v>34</v>
      </c>
      <c r="Q584" s="29">
        <f>$W584*施設別MDC別比率!Q584</f>
        <v>0</v>
      </c>
      <c r="R584" s="29">
        <f>$W584*施設別MDC別比率!R584</f>
        <v>32</v>
      </c>
      <c r="S584" s="29">
        <f>$W584*施設別MDC別比率!S584</f>
        <v>507</v>
      </c>
      <c r="T584" s="29">
        <f>$W584*施設別MDC別比率!T584</f>
        <v>1</v>
      </c>
      <c r="U584" s="29">
        <f>$W584*施設別MDC別比率!U584</f>
        <v>62</v>
      </c>
      <c r="V584" s="29">
        <f>$W584*施設別MDC別比率!V584</f>
        <v>2304</v>
      </c>
      <c r="W584" s="8">
        <f>施設別MDC別比率!W584</f>
        <v>2304</v>
      </c>
      <c r="X584" s="3">
        <v>0</v>
      </c>
    </row>
    <row r="585" spans="1:24" hidden="1">
      <c r="A585" s="9">
        <f>施設別MDC別比率!A585*1</f>
        <v>30404</v>
      </c>
      <c r="B585" s="5" t="str">
        <f>施設別MDC別比率!B585</f>
        <v>30382</v>
      </c>
      <c r="C585" s="6" t="str">
        <f>施設別MDC別比率!C585</f>
        <v>公益財団法人　東京都保健医療公社　東部地域病院</v>
      </c>
      <c r="D585" s="29">
        <f>$W585*施設別MDC別比率!D585</f>
        <v>197</v>
      </c>
      <c r="E585" s="29">
        <f>$W585*施設別MDC別比率!E585</f>
        <v>323</v>
      </c>
      <c r="F585" s="29">
        <f>$W585*施設別MDC別比率!F585</f>
        <v>72</v>
      </c>
      <c r="G585" s="29">
        <f>$W585*施設別MDC別比率!G585</f>
        <v>964</v>
      </c>
      <c r="H585" s="29">
        <f>$W585*施設別MDC別比率!H585</f>
        <v>672</v>
      </c>
      <c r="I585" s="29">
        <f>$W585*施設別MDC別比率!I585</f>
        <v>3303</v>
      </c>
      <c r="J585" s="29">
        <f>$W585*施設別MDC別比率!J585</f>
        <v>272</v>
      </c>
      <c r="K585" s="29">
        <f>$W585*施設別MDC別比率!K585</f>
        <v>62</v>
      </c>
      <c r="L585" s="29">
        <f>$W585*施設別MDC別比率!L585</f>
        <v>23</v>
      </c>
      <c r="M585" s="29">
        <f>$W585*施設別MDC別比率!M585</f>
        <v>151</v>
      </c>
      <c r="N585" s="29">
        <f>$W585*施設別MDC別比率!N585</f>
        <v>706</v>
      </c>
      <c r="O585" s="29">
        <f>$W585*施設別MDC別比率!O585</f>
        <v>528</v>
      </c>
      <c r="P585" s="29">
        <f>$W585*施設別MDC別比率!P585</f>
        <v>64</v>
      </c>
      <c r="Q585" s="29">
        <f>$W585*施設別MDC別比率!Q585</f>
        <v>127.00000000000001</v>
      </c>
      <c r="R585" s="29">
        <f>$W585*施設別MDC別比率!R585</f>
        <v>233</v>
      </c>
      <c r="S585" s="29">
        <f>$W585*施設別MDC別比率!S585</f>
        <v>254.00000000000003</v>
      </c>
      <c r="T585" s="29">
        <f>$W585*施設別MDC別比率!T585</f>
        <v>6</v>
      </c>
      <c r="U585" s="29">
        <f>$W585*施設別MDC別比率!U585</f>
        <v>57</v>
      </c>
      <c r="V585" s="29">
        <f>$W585*施設別MDC別比率!V585</f>
        <v>8014</v>
      </c>
      <c r="W585" s="8">
        <f>施設別MDC別比率!W585</f>
        <v>8014</v>
      </c>
      <c r="X585" s="3">
        <v>0</v>
      </c>
    </row>
    <row r="586" spans="1:24" hidden="1">
      <c r="A586" s="9">
        <f>施設別MDC別比率!A586*1</f>
        <v>30405</v>
      </c>
      <c r="B586" s="5" t="str">
        <f>施設別MDC別比率!B586</f>
        <v>30383</v>
      </c>
      <c r="C586" s="6" t="str">
        <f>施設別MDC別比率!C586</f>
        <v>医療法人社団　直和会平成立石病院</v>
      </c>
      <c r="D586" s="29">
        <f>$W586*施設別MDC別比率!D586</f>
        <v>636</v>
      </c>
      <c r="E586" s="29">
        <f>$W586*施設別MDC別比率!E586</f>
        <v>1</v>
      </c>
      <c r="F586" s="29">
        <f>$W586*施設別MDC別比率!F586</f>
        <v>139</v>
      </c>
      <c r="G586" s="29">
        <f>$W586*施設別MDC別比率!G586</f>
        <v>452</v>
      </c>
      <c r="H586" s="29">
        <f>$W586*施設別MDC別比率!H586</f>
        <v>96</v>
      </c>
      <c r="I586" s="29">
        <f>$W586*施設別MDC別比率!I586</f>
        <v>1130</v>
      </c>
      <c r="J586" s="29">
        <f>$W586*施設別MDC別比率!J586</f>
        <v>76</v>
      </c>
      <c r="K586" s="29">
        <f>$W586*施設別MDC別比率!K586</f>
        <v>46</v>
      </c>
      <c r="L586" s="29">
        <f>$W586*施設別MDC別比率!L586</f>
        <v>0</v>
      </c>
      <c r="M586" s="29">
        <f>$W586*施設別MDC別比率!M586</f>
        <v>138</v>
      </c>
      <c r="N586" s="29">
        <f>$W586*施設別MDC別比率!N586</f>
        <v>549</v>
      </c>
      <c r="O586" s="29">
        <f>$W586*施設別MDC別比率!O586</f>
        <v>5</v>
      </c>
      <c r="P586" s="29">
        <f>$W586*施設別MDC別比率!P586</f>
        <v>55</v>
      </c>
      <c r="Q586" s="29">
        <f>$W586*施設別MDC別比率!Q586</f>
        <v>1</v>
      </c>
      <c r="R586" s="29">
        <f>$W586*施設別MDC別比率!R586</f>
        <v>77</v>
      </c>
      <c r="S586" s="29">
        <f>$W586*施設別MDC別比率!S586</f>
        <v>438</v>
      </c>
      <c r="T586" s="29">
        <f>$W586*施設別MDC別比率!T586</f>
        <v>5</v>
      </c>
      <c r="U586" s="29">
        <f>$W586*施設別MDC別比率!U586</f>
        <v>42</v>
      </c>
      <c r="V586" s="29">
        <f>$W586*施設別MDC別比率!V586</f>
        <v>3886</v>
      </c>
      <c r="W586" s="8">
        <f>施設別MDC別比率!W586</f>
        <v>3886</v>
      </c>
      <c r="X586" s="3">
        <v>0</v>
      </c>
    </row>
    <row r="587" spans="1:24" hidden="1">
      <c r="A587" s="9">
        <f>施設別MDC別比率!A587*1</f>
        <v>30406</v>
      </c>
      <c r="B587" s="5" t="str">
        <f>施設別MDC別比率!B587</f>
        <v>30384</v>
      </c>
      <c r="C587" s="6" t="str">
        <f>施設別MDC別比率!C587</f>
        <v>医療法人社団　明芳会イムス葛飾ハートセンター</v>
      </c>
      <c r="D587" s="29">
        <f>$W587*施設別MDC別比率!D587</f>
        <v>3</v>
      </c>
      <c r="E587" s="29">
        <f>$W587*施設別MDC別比率!E587</f>
        <v>0</v>
      </c>
      <c r="F587" s="29">
        <f>$W587*施設別MDC別比率!F587</f>
        <v>1</v>
      </c>
      <c r="G587" s="29">
        <f>$W587*施設別MDC別比率!G587</f>
        <v>26</v>
      </c>
      <c r="H587" s="29">
        <f>$W587*施設別MDC別比率!H587</f>
        <v>1749</v>
      </c>
      <c r="I587" s="29">
        <f>$W587*施設別MDC別比率!I587</f>
        <v>7</v>
      </c>
      <c r="J587" s="29">
        <f>$W587*施設別MDC別比率!J587</f>
        <v>2</v>
      </c>
      <c r="K587" s="29">
        <f>$W587*施設別MDC別比率!K587</f>
        <v>0</v>
      </c>
      <c r="L587" s="29">
        <f>$W587*施設別MDC別比率!L587</f>
        <v>0</v>
      </c>
      <c r="M587" s="29">
        <f>$W587*施設別MDC別比率!M587</f>
        <v>5</v>
      </c>
      <c r="N587" s="29">
        <f>$W587*施設別MDC別比率!N587</f>
        <v>10</v>
      </c>
      <c r="O587" s="29">
        <f>$W587*施設別MDC別比率!O587</f>
        <v>0</v>
      </c>
      <c r="P587" s="29">
        <f>$W587*施設別MDC別比率!P587</f>
        <v>5</v>
      </c>
      <c r="Q587" s="29">
        <f>$W587*施設別MDC別比率!Q587</f>
        <v>10</v>
      </c>
      <c r="R587" s="29">
        <f>$W587*施設別MDC別比率!R587</f>
        <v>0</v>
      </c>
      <c r="S587" s="29">
        <f>$W587*施設別MDC別比率!S587</f>
        <v>3</v>
      </c>
      <c r="T587" s="29">
        <f>$W587*施設別MDC別比率!T587</f>
        <v>0</v>
      </c>
      <c r="U587" s="29">
        <f>$W587*施設別MDC別比率!U587</f>
        <v>24</v>
      </c>
      <c r="V587" s="29">
        <f>$W587*施設別MDC別比率!V587</f>
        <v>1845</v>
      </c>
      <c r="W587" s="8">
        <f>施設別MDC別比率!W587</f>
        <v>1845</v>
      </c>
      <c r="X587" s="3">
        <v>0</v>
      </c>
    </row>
    <row r="588" spans="1:24" hidden="1">
      <c r="A588" s="9">
        <f>施設別MDC別比率!A588*1</f>
        <v>30407</v>
      </c>
      <c r="B588" s="5" t="str">
        <f>施設別MDC別比率!B588</f>
        <v>30385</v>
      </c>
      <c r="C588" s="6" t="str">
        <f>施設別MDC別比率!C588</f>
        <v>社会福祉法人　仁生社江戸川病院</v>
      </c>
      <c r="D588" s="29">
        <f>$W588*施設別MDC別比率!D588</f>
        <v>247</v>
      </c>
      <c r="E588" s="29">
        <f>$W588*施設別MDC別比率!E588</f>
        <v>5</v>
      </c>
      <c r="F588" s="29">
        <f>$W588*施設別MDC別比率!F588</f>
        <v>45</v>
      </c>
      <c r="G588" s="29">
        <f>$W588*施設別MDC別比率!G588</f>
        <v>558</v>
      </c>
      <c r="H588" s="29">
        <f>$W588*施設別MDC別比率!H588</f>
        <v>1509</v>
      </c>
      <c r="I588" s="29">
        <f>$W588*施設別MDC別比率!I588</f>
        <v>1620</v>
      </c>
      <c r="J588" s="29">
        <f>$W588*施設別MDC別比率!J588</f>
        <v>852</v>
      </c>
      <c r="K588" s="29">
        <f>$W588*施設別MDC別比率!K588</f>
        <v>37</v>
      </c>
      <c r="L588" s="29">
        <f>$W588*施設別MDC別比率!L588</f>
        <v>93</v>
      </c>
      <c r="M588" s="29">
        <f>$W588*施設別MDC別比率!M588</f>
        <v>303</v>
      </c>
      <c r="N588" s="29">
        <f>$W588*施設別MDC別比率!N588</f>
        <v>1104</v>
      </c>
      <c r="O588" s="29">
        <f>$W588*施設別MDC別比率!O588</f>
        <v>13</v>
      </c>
      <c r="P588" s="29">
        <f>$W588*施設別MDC別比率!P588</f>
        <v>280</v>
      </c>
      <c r="Q588" s="29">
        <f>$W588*施設別MDC別比率!Q588</f>
        <v>7</v>
      </c>
      <c r="R588" s="29">
        <f>$W588*施設別MDC別比率!R588</f>
        <v>39</v>
      </c>
      <c r="S588" s="29">
        <f>$W588*施設別MDC別比率!S588</f>
        <v>715</v>
      </c>
      <c r="T588" s="29">
        <f>$W588*施設別MDC別比率!T588</f>
        <v>3</v>
      </c>
      <c r="U588" s="29">
        <f>$W588*施設別MDC別比率!U588</f>
        <v>146</v>
      </c>
      <c r="V588" s="29">
        <f>$W588*施設別MDC別比率!V588</f>
        <v>7576</v>
      </c>
      <c r="W588" s="8">
        <f>施設別MDC別比率!W588</f>
        <v>7576</v>
      </c>
      <c r="X588" s="3">
        <v>0</v>
      </c>
    </row>
    <row r="589" spans="1:24" hidden="1">
      <c r="A589" s="9">
        <f>施設別MDC別比率!A589*1</f>
        <v>30408</v>
      </c>
      <c r="B589" s="5" t="str">
        <f>施設別MDC別比率!B589</f>
        <v>30386</v>
      </c>
      <c r="C589" s="6" t="str">
        <f>施設別MDC別比率!C589</f>
        <v>医療法人財団　岩井医療財団　岩井整形外科内科病院</v>
      </c>
      <c r="D589" s="29">
        <f>$W589*施設別MDC別比率!D589</f>
        <v>5</v>
      </c>
      <c r="E589" s="29">
        <f>$W589*施設別MDC別比率!E589</f>
        <v>0</v>
      </c>
      <c r="F589" s="29">
        <f>$W589*施設別MDC別比率!F589</f>
        <v>4</v>
      </c>
      <c r="G589" s="29">
        <f>$W589*施設別MDC別比率!G589</f>
        <v>20</v>
      </c>
      <c r="H589" s="29">
        <f>$W589*施設別MDC別比率!H589</f>
        <v>12</v>
      </c>
      <c r="I589" s="29">
        <f>$W589*施設別MDC別比率!I589</f>
        <v>55</v>
      </c>
      <c r="J589" s="29">
        <f>$W589*施設別MDC別比率!J589</f>
        <v>1637</v>
      </c>
      <c r="K589" s="29">
        <f>$W589*施設別MDC別比率!K589</f>
        <v>7</v>
      </c>
      <c r="L589" s="29">
        <f>$W589*施設別MDC別比率!L589</f>
        <v>0</v>
      </c>
      <c r="M589" s="29">
        <f>$W589*施設別MDC別比率!M589</f>
        <v>15.000000000000002</v>
      </c>
      <c r="N589" s="29">
        <f>$W589*施設別MDC別比率!N589</f>
        <v>6</v>
      </c>
      <c r="O589" s="29">
        <f>$W589*施設別MDC別比率!O589</f>
        <v>0</v>
      </c>
      <c r="P589" s="29">
        <f>$W589*施設別MDC別比率!P589</f>
        <v>7</v>
      </c>
      <c r="Q589" s="29">
        <f>$W589*施設別MDC別比率!Q589</f>
        <v>0</v>
      </c>
      <c r="R589" s="29">
        <f>$W589*施設別MDC別比率!R589</f>
        <v>2</v>
      </c>
      <c r="S589" s="29">
        <f>$W589*施設別MDC別比率!S589</f>
        <v>81</v>
      </c>
      <c r="T589" s="29">
        <f>$W589*施設別MDC別比率!T589</f>
        <v>1</v>
      </c>
      <c r="U589" s="29">
        <f>$W589*施設別MDC別比率!U589</f>
        <v>4</v>
      </c>
      <c r="V589" s="29">
        <f>$W589*施設別MDC別比率!V589</f>
        <v>1856</v>
      </c>
      <c r="W589" s="8">
        <f>施設別MDC別比率!W589</f>
        <v>1856</v>
      </c>
      <c r="X589" s="3">
        <v>0</v>
      </c>
    </row>
    <row r="590" spans="1:24" hidden="1">
      <c r="A590" s="9">
        <f>施設別MDC別比率!A590*1</f>
        <v>30409</v>
      </c>
      <c r="B590" s="5" t="str">
        <f>施設別MDC別比率!B590</f>
        <v>30387</v>
      </c>
      <c r="C590" s="6" t="str">
        <f>施設別MDC別比率!C590</f>
        <v>医療法人社団　昌医会葛西昌医会病院</v>
      </c>
      <c r="D590" s="29">
        <f>$W590*施設別MDC別比率!D590</f>
        <v>645</v>
      </c>
      <c r="E590" s="29">
        <f>$W590*施設別MDC別比率!E590</f>
        <v>1</v>
      </c>
      <c r="F590" s="29">
        <f>$W590*施設別MDC別比率!F590</f>
        <v>73</v>
      </c>
      <c r="G590" s="29">
        <f>$W590*施設別MDC別比率!G590</f>
        <v>174</v>
      </c>
      <c r="H590" s="29">
        <f>$W590*施設別MDC別比率!H590</f>
        <v>692</v>
      </c>
      <c r="I590" s="29">
        <f>$W590*施設別MDC別比率!I590</f>
        <v>789.00000000000011</v>
      </c>
      <c r="J590" s="29">
        <f>$W590*施設別MDC別比率!J590</f>
        <v>82</v>
      </c>
      <c r="K590" s="29">
        <f>$W590*施設別MDC別比率!K590</f>
        <v>21</v>
      </c>
      <c r="L590" s="29">
        <f>$W590*施設別MDC別比率!L590</f>
        <v>0</v>
      </c>
      <c r="M590" s="29">
        <f>$W590*施設別MDC別比率!M590</f>
        <v>52</v>
      </c>
      <c r="N590" s="29">
        <f>$W590*施設別MDC別比率!N590</f>
        <v>54</v>
      </c>
      <c r="O590" s="29">
        <f>$W590*施設別MDC別比率!O590</f>
        <v>2</v>
      </c>
      <c r="P590" s="29">
        <f>$W590*施設別MDC別比率!P590</f>
        <v>30.999999999999996</v>
      </c>
      <c r="Q590" s="29">
        <f>$W590*施設別MDC別比率!Q590</f>
        <v>0</v>
      </c>
      <c r="R590" s="29">
        <f>$W590*施設別MDC別比率!R590</f>
        <v>70</v>
      </c>
      <c r="S590" s="29">
        <f>$W590*施設別MDC別比率!S590</f>
        <v>155</v>
      </c>
      <c r="T590" s="29">
        <f>$W590*施設別MDC別比率!T590</f>
        <v>2</v>
      </c>
      <c r="U590" s="29">
        <f>$W590*施設別MDC別比率!U590</f>
        <v>30.999999999999996</v>
      </c>
      <c r="V590" s="29">
        <f>$W590*施設別MDC別比率!V590</f>
        <v>2874</v>
      </c>
      <c r="W590" s="8">
        <f>施設別MDC別比率!W590</f>
        <v>2874</v>
      </c>
      <c r="X590" s="3">
        <v>0</v>
      </c>
    </row>
    <row r="591" spans="1:24" hidden="1">
      <c r="A591" s="9">
        <f>施設別MDC別比率!A591*1</f>
        <v>30410</v>
      </c>
      <c r="B591" s="5" t="str">
        <f>施設別MDC別比率!B591</f>
        <v>30388</v>
      </c>
      <c r="C591" s="6" t="str">
        <f>施設別MDC別比率!C591</f>
        <v>日本私立学校振興・共済事業団　東京臨海病院</v>
      </c>
      <c r="D591" s="29">
        <f>$W591*施設別MDC別比率!D591</f>
        <v>506</v>
      </c>
      <c r="E591" s="29">
        <f>$W591*施設別MDC別比率!E591</f>
        <v>84</v>
      </c>
      <c r="F591" s="29">
        <f>$W591*施設別MDC別比率!F591</f>
        <v>583</v>
      </c>
      <c r="G591" s="29">
        <f>$W591*施設別MDC別比率!G591</f>
        <v>1105</v>
      </c>
      <c r="H591" s="29">
        <f>$W591*施設別MDC別比率!H591</f>
        <v>647</v>
      </c>
      <c r="I591" s="29">
        <f>$W591*施設別MDC別比率!I591</f>
        <v>2017</v>
      </c>
      <c r="J591" s="29">
        <f>$W591*施設別MDC別比率!J591</f>
        <v>267</v>
      </c>
      <c r="K591" s="29">
        <f>$W591*施設別MDC別比率!K591</f>
        <v>285</v>
      </c>
      <c r="L591" s="29">
        <f>$W591*施設別MDC別比率!L591</f>
        <v>97</v>
      </c>
      <c r="M591" s="29">
        <f>$W591*施設別MDC別比率!M591</f>
        <v>257</v>
      </c>
      <c r="N591" s="29">
        <f>$W591*施設別MDC別比率!N591</f>
        <v>510</v>
      </c>
      <c r="O591" s="29">
        <f>$W591*施設別MDC別比率!O591</f>
        <v>867</v>
      </c>
      <c r="P591" s="29">
        <f>$W591*施設別MDC別比率!P591</f>
        <v>100</v>
      </c>
      <c r="Q591" s="29">
        <f>$W591*施設別MDC別比率!Q591</f>
        <v>71</v>
      </c>
      <c r="R591" s="29">
        <f>$W591*施設別MDC別比率!R591</f>
        <v>375</v>
      </c>
      <c r="S591" s="29">
        <f>$W591*施設別MDC別比率!S591</f>
        <v>484</v>
      </c>
      <c r="T591" s="29">
        <f>$W591*施設別MDC別比率!T591</f>
        <v>16</v>
      </c>
      <c r="U591" s="29">
        <f>$W591*施設別MDC別比率!U591</f>
        <v>103</v>
      </c>
      <c r="V591" s="29">
        <f>$W591*施設別MDC別比率!V591</f>
        <v>8374</v>
      </c>
      <c r="W591" s="8">
        <f>施設別MDC別比率!W591</f>
        <v>8374</v>
      </c>
      <c r="X591" s="3">
        <v>0</v>
      </c>
    </row>
    <row r="592" spans="1:24" hidden="1">
      <c r="A592" s="9">
        <f>施設別MDC別比率!A592*1</f>
        <v>30411</v>
      </c>
      <c r="B592" s="5" t="str">
        <f>施設別MDC別比率!B592</f>
        <v>30389</v>
      </c>
      <c r="C592" s="6" t="str">
        <f>施設別MDC別比率!C592</f>
        <v>社会医療法人社団森山医会　森山記念病院</v>
      </c>
      <c r="D592" s="29">
        <f>$W592*施設別MDC別比率!D592</f>
        <v>741</v>
      </c>
      <c r="E592" s="29">
        <f>$W592*施設別MDC別比率!E592</f>
        <v>0</v>
      </c>
      <c r="F592" s="29">
        <f>$W592*施設別MDC別比率!F592</f>
        <v>202</v>
      </c>
      <c r="G592" s="29">
        <f>$W592*施設別MDC別比率!G592</f>
        <v>250</v>
      </c>
      <c r="H592" s="29">
        <f>$W592*施設別MDC別比率!H592</f>
        <v>185</v>
      </c>
      <c r="I592" s="29">
        <f>$W592*施設別MDC別比率!I592</f>
        <v>567</v>
      </c>
      <c r="J592" s="29">
        <f>$W592*施設別MDC別比率!J592</f>
        <v>170</v>
      </c>
      <c r="K592" s="29">
        <f>$W592*施設別MDC別比率!K592</f>
        <v>23</v>
      </c>
      <c r="L592" s="29">
        <f>$W592*施設別MDC別比率!L592</f>
        <v>4</v>
      </c>
      <c r="M592" s="29">
        <f>$W592*施設別MDC別比率!M592</f>
        <v>107</v>
      </c>
      <c r="N592" s="29">
        <f>$W592*施設別MDC別比率!N592</f>
        <v>148</v>
      </c>
      <c r="O592" s="29">
        <f>$W592*施設別MDC別比率!O592</f>
        <v>1</v>
      </c>
      <c r="P592" s="29">
        <f>$W592*施設別MDC別比率!P592</f>
        <v>25</v>
      </c>
      <c r="Q592" s="29">
        <f>$W592*施設別MDC別比率!Q592</f>
        <v>0</v>
      </c>
      <c r="R592" s="29">
        <f>$W592*施設別MDC別比率!R592</f>
        <v>109</v>
      </c>
      <c r="S592" s="29">
        <f>$W592*施設別MDC別比率!S592</f>
        <v>521</v>
      </c>
      <c r="T592" s="29">
        <f>$W592*施設別MDC別比率!T592</f>
        <v>12</v>
      </c>
      <c r="U592" s="29">
        <f>$W592*施設別MDC別比率!U592</f>
        <v>45</v>
      </c>
      <c r="V592" s="29">
        <f>$W592*施設別MDC別比率!V592</f>
        <v>3110</v>
      </c>
      <c r="W592" s="8">
        <f>施設別MDC別比率!W592</f>
        <v>3110</v>
      </c>
      <c r="X592" s="3">
        <v>0</v>
      </c>
    </row>
    <row r="593" spans="1:24" hidden="1">
      <c r="A593" s="9">
        <f>施設別MDC別比率!A593*1</f>
        <v>30412</v>
      </c>
      <c r="B593" s="5" t="str">
        <f>施設別MDC別比率!B593</f>
        <v>90160</v>
      </c>
      <c r="C593" s="6" t="str">
        <f>施設別MDC別比率!C593</f>
        <v>公益財団法人結核予防会　新山手病院</v>
      </c>
      <c r="D593" s="29">
        <f>$W593*施設別MDC別比率!D593</f>
        <v>59</v>
      </c>
      <c r="E593" s="29">
        <f>$W593*施設別MDC別比率!E593</f>
        <v>0</v>
      </c>
      <c r="F593" s="29">
        <f>$W593*施設別MDC別比率!F593</f>
        <v>19</v>
      </c>
      <c r="G593" s="29">
        <f>$W593*施設別MDC別比率!G593</f>
        <v>497</v>
      </c>
      <c r="H593" s="29">
        <f>$W593*施設別MDC別比率!H593</f>
        <v>628</v>
      </c>
      <c r="I593" s="29">
        <f>$W593*施設別MDC別比率!I593</f>
        <v>627</v>
      </c>
      <c r="J593" s="29">
        <f>$W593*施設別MDC別比率!J593</f>
        <v>52</v>
      </c>
      <c r="K593" s="29">
        <f>$W593*施設別MDC別比率!K593</f>
        <v>36</v>
      </c>
      <c r="L593" s="29">
        <f>$W593*施設別MDC別比率!L593</f>
        <v>8</v>
      </c>
      <c r="M593" s="29">
        <f>$W593*施設別MDC別比率!M593</f>
        <v>64</v>
      </c>
      <c r="N593" s="29">
        <f>$W593*施設別MDC別比率!N593</f>
        <v>126</v>
      </c>
      <c r="O593" s="29">
        <f>$W593*施設別MDC別比率!O593</f>
        <v>38</v>
      </c>
      <c r="P593" s="29">
        <f>$W593*施設別MDC別比率!P593</f>
        <v>45</v>
      </c>
      <c r="Q593" s="29">
        <f>$W593*施設別MDC別比率!Q593</f>
        <v>1</v>
      </c>
      <c r="R593" s="29">
        <f>$W593*施設別MDC別比率!R593</f>
        <v>17</v>
      </c>
      <c r="S593" s="29">
        <f>$W593*施設別MDC別比率!S593</f>
        <v>57</v>
      </c>
      <c r="T593" s="29">
        <f>$W593*施設別MDC別比率!T593</f>
        <v>5</v>
      </c>
      <c r="U593" s="29">
        <f>$W593*施設別MDC別比率!U593</f>
        <v>49.000000000000007</v>
      </c>
      <c r="V593" s="29">
        <f>$W593*施設別MDC別比率!V593</f>
        <v>2328</v>
      </c>
      <c r="W593" s="8">
        <f>施設別MDC別比率!W593</f>
        <v>2328</v>
      </c>
      <c r="X593" s="3">
        <v>0</v>
      </c>
    </row>
    <row r="594" spans="1:24" hidden="1">
      <c r="A594" s="9">
        <f>施設別MDC別比率!A594*1</f>
        <v>30413</v>
      </c>
      <c r="B594" s="5" t="str">
        <f>施設別MDC別比率!B594</f>
        <v>30390</v>
      </c>
      <c r="C594" s="6" t="str">
        <f>施設別MDC別比率!C594</f>
        <v>公益財団法人　東京都保健医療公社　多摩北部医療センター</v>
      </c>
      <c r="D594" s="29">
        <f>$W594*施設別MDC別比率!D594</f>
        <v>471.99999999999994</v>
      </c>
      <c r="E594" s="29">
        <f>$W594*施設別MDC別比率!E594</f>
        <v>326</v>
      </c>
      <c r="F594" s="29">
        <f>$W594*施設別MDC別比率!F594</f>
        <v>278</v>
      </c>
      <c r="G594" s="29">
        <f>$W594*施設別MDC別比率!G594</f>
        <v>889.00000000000011</v>
      </c>
      <c r="H594" s="29">
        <f>$W594*施設別MDC別比率!H594</f>
        <v>548</v>
      </c>
      <c r="I594" s="29">
        <f>$W594*施設別MDC別比率!I594</f>
        <v>1645</v>
      </c>
      <c r="J594" s="29">
        <f>$W594*施設別MDC別比率!J594</f>
        <v>83</v>
      </c>
      <c r="K594" s="29">
        <f>$W594*施設別MDC別比率!K594</f>
        <v>159</v>
      </c>
      <c r="L594" s="29">
        <f>$W594*施設別MDC別比率!L594</f>
        <v>67</v>
      </c>
      <c r="M594" s="29">
        <f>$W594*施設別MDC別比率!M594</f>
        <v>282</v>
      </c>
      <c r="N594" s="29">
        <f>$W594*施設別MDC別比率!N594</f>
        <v>621</v>
      </c>
      <c r="O594" s="29">
        <f>$W594*施設別MDC別比率!O594</f>
        <v>151</v>
      </c>
      <c r="P594" s="29">
        <f>$W594*施設別MDC別比率!P594</f>
        <v>396</v>
      </c>
      <c r="Q594" s="29">
        <f>$W594*施設別MDC別比率!Q594</f>
        <v>28</v>
      </c>
      <c r="R594" s="29">
        <f>$W594*施設別MDC別比率!R594</f>
        <v>308</v>
      </c>
      <c r="S594" s="29">
        <f>$W594*施設別MDC別比率!S594</f>
        <v>324</v>
      </c>
      <c r="T594" s="29">
        <f>$W594*施設別MDC別比率!T594</f>
        <v>81</v>
      </c>
      <c r="U594" s="29">
        <f>$W594*施設別MDC別比率!U594</f>
        <v>232.00000000000003</v>
      </c>
      <c r="V594" s="29">
        <f>$W594*施設別MDC別比率!V594</f>
        <v>6890</v>
      </c>
      <c r="W594" s="8">
        <f>施設別MDC別比率!W594</f>
        <v>6890</v>
      </c>
      <c r="X594" s="3">
        <v>0</v>
      </c>
    </row>
    <row r="595" spans="1:24" hidden="1">
      <c r="A595" s="9">
        <f>施設別MDC別比率!A595*1</f>
        <v>30414</v>
      </c>
      <c r="B595" s="5" t="str">
        <f>施設別MDC別比率!B595</f>
        <v>30391</v>
      </c>
      <c r="C595" s="6" t="str">
        <f>施設別MDC別比率!C595</f>
        <v>青梅市立総合病院</v>
      </c>
      <c r="D595" s="29">
        <f>$W595*施設別MDC別比率!D595</f>
        <v>566</v>
      </c>
      <c r="E595" s="29">
        <f>$W595*施設別MDC別比率!E595</f>
        <v>290</v>
      </c>
      <c r="F595" s="29">
        <f>$W595*施設別MDC別比率!F595</f>
        <v>306</v>
      </c>
      <c r="G595" s="29">
        <f>$W595*施設別MDC別比率!G595</f>
        <v>1355</v>
      </c>
      <c r="H595" s="29">
        <f>$W595*施設別MDC別比率!H595</f>
        <v>1486</v>
      </c>
      <c r="I595" s="29">
        <f>$W595*施設別MDC別比率!I595</f>
        <v>1970</v>
      </c>
      <c r="J595" s="29">
        <f>$W595*施設別MDC別比率!J595</f>
        <v>243.99999999999997</v>
      </c>
      <c r="K595" s="29">
        <f>$W595*施設別MDC別比率!K595</f>
        <v>60.999999999999993</v>
      </c>
      <c r="L595" s="29">
        <f>$W595*施設別MDC別比率!L595</f>
        <v>50.999999999999993</v>
      </c>
      <c r="M595" s="29">
        <f>$W595*施設別MDC別比率!M595</f>
        <v>440</v>
      </c>
      <c r="N595" s="29">
        <f>$W595*施設別MDC別比率!N595</f>
        <v>834.00000000000011</v>
      </c>
      <c r="O595" s="29">
        <f>$W595*施設別MDC別比率!O595</f>
        <v>825</v>
      </c>
      <c r="P595" s="29">
        <f>$W595*施設別MDC別比率!P595</f>
        <v>466</v>
      </c>
      <c r="Q595" s="29">
        <f>$W595*施設別MDC別比率!Q595</f>
        <v>258</v>
      </c>
      <c r="R595" s="29">
        <f>$W595*施設別MDC別比率!R595</f>
        <v>187</v>
      </c>
      <c r="S595" s="29">
        <f>$W595*施設別MDC別比率!S595</f>
        <v>454</v>
      </c>
      <c r="T595" s="29">
        <f>$W595*施設別MDC別比率!T595</f>
        <v>6</v>
      </c>
      <c r="U595" s="29">
        <f>$W595*施設別MDC別比率!U595</f>
        <v>197</v>
      </c>
      <c r="V595" s="29">
        <f>$W595*施設別MDC別比率!V595</f>
        <v>9996</v>
      </c>
      <c r="W595" s="8">
        <f>施設別MDC別比率!W595</f>
        <v>9996</v>
      </c>
      <c r="X595" s="3">
        <v>0</v>
      </c>
    </row>
    <row r="596" spans="1:24" hidden="1">
      <c r="A596" s="9">
        <f>施設別MDC別比率!A596*1</f>
        <v>30415</v>
      </c>
      <c r="B596" s="5" t="str">
        <f>施設別MDC別比率!B596</f>
        <v>30392</v>
      </c>
      <c r="C596" s="6" t="str">
        <f>施設別MDC別比率!C596</f>
        <v>医療法人社団　仁成会高木病院</v>
      </c>
      <c r="D596" s="29">
        <f>$W596*施設別MDC別比率!D596</f>
        <v>67</v>
      </c>
      <c r="E596" s="29">
        <f>$W596*施設別MDC別比率!E596</f>
        <v>0</v>
      </c>
      <c r="F596" s="29">
        <f>$W596*施設別MDC別比率!F596</f>
        <v>46</v>
      </c>
      <c r="G596" s="29">
        <f>$W596*施設別MDC別比率!G596</f>
        <v>373</v>
      </c>
      <c r="H596" s="29">
        <f>$W596*施設別MDC別比率!H596</f>
        <v>48</v>
      </c>
      <c r="I596" s="29">
        <f>$W596*施設別MDC別比率!I596</f>
        <v>1080</v>
      </c>
      <c r="J596" s="29">
        <f>$W596*施設別MDC別比率!J596</f>
        <v>229</v>
      </c>
      <c r="K596" s="29">
        <f>$W596*施設別MDC別比率!K596</f>
        <v>37</v>
      </c>
      <c r="L596" s="29">
        <f>$W596*施設別MDC別比率!L596</f>
        <v>2</v>
      </c>
      <c r="M596" s="29">
        <f>$W596*施設別MDC別比率!M596</f>
        <v>55</v>
      </c>
      <c r="N596" s="29">
        <f>$W596*施設別MDC別比率!N596</f>
        <v>638</v>
      </c>
      <c r="O596" s="29">
        <f>$W596*施設別MDC別比率!O596</f>
        <v>2</v>
      </c>
      <c r="P596" s="29">
        <f>$W596*施設別MDC別比率!P596</f>
        <v>26</v>
      </c>
      <c r="Q596" s="29">
        <f>$W596*施設別MDC別比率!Q596</f>
        <v>1</v>
      </c>
      <c r="R596" s="29">
        <f>$W596*施設別MDC別比率!R596</f>
        <v>59</v>
      </c>
      <c r="S596" s="29">
        <f>$W596*施設別MDC別比率!S596</f>
        <v>618</v>
      </c>
      <c r="T596" s="29">
        <f>$W596*施設別MDC別比率!T596</f>
        <v>10</v>
      </c>
      <c r="U596" s="29">
        <f>$W596*施設別MDC別比率!U596</f>
        <v>38</v>
      </c>
      <c r="V596" s="29">
        <f>$W596*施設別MDC別比率!V596</f>
        <v>3329</v>
      </c>
      <c r="W596" s="8">
        <f>施設別MDC別比率!W596</f>
        <v>3329</v>
      </c>
      <c r="X596" s="3">
        <v>0</v>
      </c>
    </row>
    <row r="597" spans="1:24" hidden="1">
      <c r="A597" s="9">
        <f>施設別MDC別比率!A597*1</f>
        <v>30416</v>
      </c>
      <c r="B597" s="5" t="str">
        <f>施設別MDC別比率!B597</f>
        <v>30393</v>
      </c>
      <c r="C597" s="6" t="str">
        <f>施設別MDC別比率!C597</f>
        <v>医療法人社団　徳成会八王子山王病院</v>
      </c>
      <c r="D597" s="29">
        <f>$W597*施設別MDC別比率!D597</f>
        <v>27</v>
      </c>
      <c r="E597" s="29">
        <f>$W597*施設別MDC別比率!E597</f>
        <v>0</v>
      </c>
      <c r="F597" s="29">
        <f>$W597*施設別MDC別比率!F597</f>
        <v>6</v>
      </c>
      <c r="G597" s="29">
        <f>$W597*施設別MDC別比率!G597</f>
        <v>211</v>
      </c>
      <c r="H597" s="29">
        <f>$W597*施設別MDC別比率!H597</f>
        <v>55</v>
      </c>
      <c r="I597" s="29">
        <f>$W597*施設別MDC別比率!I597</f>
        <v>257</v>
      </c>
      <c r="J597" s="29">
        <f>$W597*施設別MDC別比率!J597</f>
        <v>30</v>
      </c>
      <c r="K597" s="29">
        <f>$W597*施設別MDC別比率!K597</f>
        <v>18</v>
      </c>
      <c r="L597" s="29">
        <f>$W597*施設別MDC別比率!L597</f>
        <v>16</v>
      </c>
      <c r="M597" s="29">
        <f>$W597*施設別MDC別比率!M597</f>
        <v>50</v>
      </c>
      <c r="N597" s="29">
        <f>$W597*施設別MDC別比率!N597</f>
        <v>44</v>
      </c>
      <c r="O597" s="29">
        <f>$W597*施設別MDC別比率!O597</f>
        <v>0</v>
      </c>
      <c r="P597" s="29">
        <f>$W597*施設別MDC別比率!P597</f>
        <v>88</v>
      </c>
      <c r="Q597" s="29">
        <f>$W597*施設別MDC別比率!Q597</f>
        <v>0</v>
      </c>
      <c r="R597" s="29">
        <f>$W597*施設別MDC別比率!R597</f>
        <v>2</v>
      </c>
      <c r="S597" s="29">
        <f>$W597*施設別MDC別比率!S597</f>
        <v>98</v>
      </c>
      <c r="T597" s="29">
        <f>$W597*施設別MDC別比率!T597</f>
        <v>1</v>
      </c>
      <c r="U597" s="29">
        <f>$W597*施設別MDC別比率!U597</f>
        <v>84</v>
      </c>
      <c r="V597" s="29">
        <f>$W597*施設別MDC別比率!V597</f>
        <v>987</v>
      </c>
      <c r="W597" s="8">
        <f>施設別MDC別比率!W597</f>
        <v>987</v>
      </c>
      <c r="X597" s="3">
        <v>0</v>
      </c>
    </row>
    <row r="598" spans="1:24" hidden="1">
      <c r="A598" s="9">
        <f>施設別MDC別比率!A598*1</f>
        <v>30417</v>
      </c>
      <c r="B598" s="5" t="str">
        <f>施設別MDC別比率!B598</f>
        <v>30394</v>
      </c>
      <c r="C598" s="6" t="str">
        <f>施設別MDC別比率!C598</f>
        <v>東海大学八王子病院</v>
      </c>
      <c r="D598" s="29">
        <f>$W598*施設別MDC別比率!D598</f>
        <v>801</v>
      </c>
      <c r="E598" s="29">
        <f>$W598*施設別MDC別比率!E598</f>
        <v>668</v>
      </c>
      <c r="F598" s="29">
        <f>$W598*施設別MDC別比率!F598</f>
        <v>279</v>
      </c>
      <c r="G598" s="29">
        <f>$W598*施設別MDC別比率!G598</f>
        <v>1301</v>
      </c>
      <c r="H598" s="29">
        <f>$W598*施設別MDC別比率!H598</f>
        <v>1437</v>
      </c>
      <c r="I598" s="29">
        <f>$W598*施設別MDC別比率!I598</f>
        <v>2507</v>
      </c>
      <c r="J598" s="29">
        <f>$W598*施設別MDC別比率!J598</f>
        <v>345</v>
      </c>
      <c r="K598" s="29">
        <f>$W598*施設別MDC別比率!K598</f>
        <v>95.000000000000014</v>
      </c>
      <c r="L598" s="29">
        <f>$W598*施設別MDC別比率!L598</f>
        <v>148</v>
      </c>
      <c r="M598" s="29">
        <f>$W598*施設別MDC別比率!M598</f>
        <v>199</v>
      </c>
      <c r="N598" s="29">
        <f>$W598*施設別MDC別比率!N598</f>
        <v>1094</v>
      </c>
      <c r="O598" s="29">
        <f>$W598*施設別MDC別比率!O598</f>
        <v>902</v>
      </c>
      <c r="P598" s="29">
        <f>$W598*施設別MDC別比率!P598</f>
        <v>310</v>
      </c>
      <c r="Q598" s="29">
        <f>$W598*施設別MDC別比率!Q598</f>
        <v>156</v>
      </c>
      <c r="R598" s="29">
        <f>$W598*施設別MDC別比率!R598</f>
        <v>142</v>
      </c>
      <c r="S598" s="29">
        <f>$W598*施設別MDC別比率!S598</f>
        <v>496</v>
      </c>
      <c r="T598" s="29">
        <f>$W598*施設別MDC別比率!T598</f>
        <v>8</v>
      </c>
      <c r="U598" s="29">
        <f>$W598*施設別MDC別比率!U598</f>
        <v>256</v>
      </c>
      <c r="V598" s="29">
        <f>$W598*施設別MDC別比率!V598</f>
        <v>11144</v>
      </c>
      <c r="W598" s="8">
        <f>施設別MDC別比率!W598</f>
        <v>11144</v>
      </c>
      <c r="X598" s="3">
        <v>0</v>
      </c>
    </row>
    <row r="599" spans="1:24" hidden="1">
      <c r="A599" s="9">
        <f>施設別MDC別比率!A599*1</f>
        <v>30418</v>
      </c>
      <c r="B599" s="5" t="str">
        <f>施設別MDC別比率!B599</f>
        <v>90028</v>
      </c>
      <c r="C599" s="6" t="str">
        <f>施設別MDC別比率!C599</f>
        <v>医療法人社団　永生会　南多摩病院</v>
      </c>
      <c r="D599" s="29">
        <f>$W599*施設別MDC別比率!D599</f>
        <v>92</v>
      </c>
      <c r="E599" s="29">
        <f>$W599*施設別MDC別比率!E599</f>
        <v>367</v>
      </c>
      <c r="F599" s="29">
        <f>$W599*施設別MDC別比率!F599</f>
        <v>79</v>
      </c>
      <c r="G599" s="29">
        <f>$W599*施設別MDC別比率!G599</f>
        <v>752</v>
      </c>
      <c r="H599" s="29">
        <f>$W599*施設別MDC別比率!H599</f>
        <v>420</v>
      </c>
      <c r="I599" s="29">
        <f>$W599*施設別MDC別比率!I599</f>
        <v>1001</v>
      </c>
      <c r="J599" s="29">
        <f>$W599*施設別MDC別比率!J599</f>
        <v>85</v>
      </c>
      <c r="K599" s="29">
        <f>$W599*施設別MDC別比率!K599</f>
        <v>96</v>
      </c>
      <c r="L599" s="29">
        <f>$W599*施設別MDC別比率!L599</f>
        <v>1.9999999999999998</v>
      </c>
      <c r="M599" s="29">
        <f>$W599*施設別MDC別比率!M599</f>
        <v>89</v>
      </c>
      <c r="N599" s="29">
        <f>$W599*施設別MDC別比率!N599</f>
        <v>455</v>
      </c>
      <c r="O599" s="29">
        <f>$W599*施設別MDC別比率!O599</f>
        <v>60</v>
      </c>
      <c r="P599" s="29">
        <f>$W599*施設別MDC別比率!P599</f>
        <v>54</v>
      </c>
      <c r="Q599" s="29">
        <f>$W599*施設別MDC別比率!Q599</f>
        <v>0.99999999999999989</v>
      </c>
      <c r="R599" s="29">
        <f>$W599*施設別MDC別比率!R599</f>
        <v>125</v>
      </c>
      <c r="S599" s="29">
        <f>$W599*施設別MDC別比率!S599</f>
        <v>233</v>
      </c>
      <c r="T599" s="29">
        <f>$W599*施設別MDC別比率!T599</f>
        <v>3</v>
      </c>
      <c r="U599" s="29">
        <f>$W599*施設別MDC別比率!U599</f>
        <v>106</v>
      </c>
      <c r="V599" s="29">
        <f>$W599*施設別MDC別比率!V599</f>
        <v>4020</v>
      </c>
      <c r="W599" s="8">
        <f>施設別MDC別比率!W599</f>
        <v>4020</v>
      </c>
      <c r="X599" s="3">
        <v>0</v>
      </c>
    </row>
    <row r="600" spans="1:24" hidden="1">
      <c r="A600" s="9">
        <f>施設別MDC別比率!A600*1</f>
        <v>30419</v>
      </c>
      <c r="B600" s="5" t="str">
        <f>施設別MDC別比率!B600</f>
        <v>30395</v>
      </c>
      <c r="C600" s="6" t="str">
        <f>施設別MDC別比率!C600</f>
        <v>国家公務員共済組合連合会　立川病院</v>
      </c>
      <c r="D600" s="29">
        <f>$W600*施設別MDC別比率!D600</f>
        <v>212</v>
      </c>
      <c r="E600" s="29">
        <f>$W600*施設別MDC別比率!E600</f>
        <v>440.99999999999994</v>
      </c>
      <c r="F600" s="29">
        <f>$W600*施設別MDC別比率!F600</f>
        <v>518</v>
      </c>
      <c r="G600" s="29">
        <f>$W600*施設別MDC別比率!G600</f>
        <v>709</v>
      </c>
      <c r="H600" s="29">
        <f>$W600*施設別MDC別比率!H600</f>
        <v>378</v>
      </c>
      <c r="I600" s="29">
        <f>$W600*施設別MDC別比率!I600</f>
        <v>1072</v>
      </c>
      <c r="J600" s="29">
        <f>$W600*施設別MDC別比率!J600</f>
        <v>428</v>
      </c>
      <c r="K600" s="29">
        <f>$W600*施設別MDC別比率!K600</f>
        <v>177</v>
      </c>
      <c r="L600" s="29">
        <f>$W600*施設別MDC別比率!L600</f>
        <v>102</v>
      </c>
      <c r="M600" s="29">
        <f>$W600*施設別MDC別比率!M600</f>
        <v>156</v>
      </c>
      <c r="N600" s="29">
        <f>$W600*施設別MDC別比率!N600</f>
        <v>569</v>
      </c>
      <c r="O600" s="29">
        <f>$W600*施設別MDC別比率!O600</f>
        <v>1020</v>
      </c>
      <c r="P600" s="29">
        <f>$W600*施設別MDC別比率!P600</f>
        <v>428</v>
      </c>
      <c r="Q600" s="29">
        <f>$W600*施設別MDC別比率!Q600</f>
        <v>179</v>
      </c>
      <c r="R600" s="29">
        <f>$W600*施設別MDC別比率!R600</f>
        <v>97</v>
      </c>
      <c r="S600" s="29">
        <f>$W600*施設別MDC別比率!S600</f>
        <v>362</v>
      </c>
      <c r="T600" s="29">
        <f>$W600*施設別MDC別比率!T600</f>
        <v>4</v>
      </c>
      <c r="U600" s="29">
        <f>$W600*施設別MDC別比率!U600</f>
        <v>141</v>
      </c>
      <c r="V600" s="29">
        <f>$W600*施設別MDC別比率!V600</f>
        <v>6993</v>
      </c>
      <c r="W600" s="8">
        <f>施設別MDC別比率!W600</f>
        <v>6993</v>
      </c>
      <c r="X600" s="3">
        <v>0</v>
      </c>
    </row>
    <row r="601" spans="1:24" hidden="1">
      <c r="A601" s="9">
        <f>施設別MDC別比率!A601*1</f>
        <v>30420</v>
      </c>
      <c r="B601" s="5" t="str">
        <f>施設別MDC別比率!B601</f>
        <v>30396</v>
      </c>
      <c r="C601" s="6" t="str">
        <f>施設別MDC別比率!C601</f>
        <v>立川相互病院</v>
      </c>
      <c r="D601" s="29">
        <f>$W601*施設別MDC別比率!D601</f>
        <v>263</v>
      </c>
      <c r="E601" s="29">
        <f>$W601*施設別MDC別比率!E601</f>
        <v>257</v>
      </c>
      <c r="F601" s="29">
        <f>$W601*施設別MDC別比率!F601</f>
        <v>255</v>
      </c>
      <c r="G601" s="29">
        <f>$W601*施設別MDC別比率!G601</f>
        <v>1071</v>
      </c>
      <c r="H601" s="29">
        <f>$W601*施設別MDC別比率!H601</f>
        <v>727</v>
      </c>
      <c r="I601" s="29">
        <f>$W601*施設別MDC別比率!I601</f>
        <v>1244</v>
      </c>
      <c r="J601" s="29">
        <f>$W601*施設別MDC別比率!J601</f>
        <v>182</v>
      </c>
      <c r="K601" s="29">
        <f>$W601*施設別MDC別比率!K601</f>
        <v>105</v>
      </c>
      <c r="L601" s="29">
        <f>$W601*施設別MDC別比率!L601</f>
        <v>42</v>
      </c>
      <c r="M601" s="29">
        <f>$W601*施設別MDC別比率!M601</f>
        <v>328</v>
      </c>
      <c r="N601" s="29">
        <f>$W601*施設別MDC別比率!N601</f>
        <v>510</v>
      </c>
      <c r="O601" s="29">
        <f>$W601*施設別MDC別比率!O601</f>
        <v>571</v>
      </c>
      <c r="P601" s="29">
        <f>$W601*施設別MDC別比率!P601</f>
        <v>75</v>
      </c>
      <c r="Q601" s="29">
        <f>$W601*施設別MDC別比率!Q601</f>
        <v>118.00000000000001</v>
      </c>
      <c r="R601" s="29">
        <f>$W601*施設別MDC別比率!R601</f>
        <v>93</v>
      </c>
      <c r="S601" s="29">
        <f>$W601*施設別MDC別比率!S601</f>
        <v>322</v>
      </c>
      <c r="T601" s="29">
        <f>$W601*施設別MDC別比率!T601</f>
        <v>22</v>
      </c>
      <c r="U601" s="29">
        <f>$W601*施設別MDC別比率!U601</f>
        <v>103</v>
      </c>
      <c r="V601" s="29">
        <f>$W601*施設別MDC別比率!V601</f>
        <v>6288</v>
      </c>
      <c r="W601" s="8">
        <f>施設別MDC別比率!W601</f>
        <v>6288</v>
      </c>
      <c r="X601" s="3">
        <v>0</v>
      </c>
    </row>
    <row r="602" spans="1:24" hidden="1">
      <c r="A602" s="9">
        <f>施設別MDC別比率!A602*1</f>
        <v>30421</v>
      </c>
      <c r="B602" s="5" t="str">
        <f>施設別MDC別比率!B602</f>
        <v>30397</v>
      </c>
      <c r="C602" s="6" t="str">
        <f>施設別MDC別比率!C602</f>
        <v>町田市民病院</v>
      </c>
      <c r="D602" s="29">
        <f>$W602*施設別MDC別比率!D602</f>
        <v>409</v>
      </c>
      <c r="E602" s="29">
        <f>$W602*施設別MDC別比率!E602</f>
        <v>472</v>
      </c>
      <c r="F602" s="29">
        <f>$W602*施設別MDC別比率!F602</f>
        <v>70</v>
      </c>
      <c r="G602" s="29">
        <f>$W602*施設別MDC別比率!G602</f>
        <v>1152</v>
      </c>
      <c r="H602" s="29">
        <f>$W602*施設別MDC別比率!H602</f>
        <v>746</v>
      </c>
      <c r="I602" s="29">
        <f>$W602*施設別MDC別比率!I602</f>
        <v>2526</v>
      </c>
      <c r="J602" s="29">
        <f>$W602*施設別MDC別比率!J602</f>
        <v>262</v>
      </c>
      <c r="K602" s="29">
        <f>$W602*施設別MDC別比率!K602</f>
        <v>259</v>
      </c>
      <c r="L602" s="29">
        <f>$W602*施設別MDC別比率!L602</f>
        <v>38.000000000000007</v>
      </c>
      <c r="M602" s="29">
        <f>$W602*施設別MDC別比率!M602</f>
        <v>207</v>
      </c>
      <c r="N602" s="29">
        <f>$W602*施設別MDC別比率!N602</f>
        <v>920</v>
      </c>
      <c r="O602" s="29">
        <f>$W602*施設別MDC別比率!O602</f>
        <v>887</v>
      </c>
      <c r="P602" s="29">
        <f>$W602*施設別MDC別比率!P602</f>
        <v>61</v>
      </c>
      <c r="Q602" s="29">
        <f>$W602*施設別MDC別比率!Q602</f>
        <v>90</v>
      </c>
      <c r="R602" s="29">
        <f>$W602*施設別MDC別比率!R602</f>
        <v>225</v>
      </c>
      <c r="S602" s="29">
        <f>$W602*施設別MDC別比率!S602</f>
        <v>519</v>
      </c>
      <c r="T602" s="29">
        <f>$W602*施設別MDC別比率!T602</f>
        <v>5</v>
      </c>
      <c r="U602" s="29">
        <f>$W602*施設別MDC別比率!U602</f>
        <v>86</v>
      </c>
      <c r="V602" s="29">
        <f>$W602*施設別MDC別比率!V602</f>
        <v>8934</v>
      </c>
      <c r="W602" s="8">
        <f>施設別MDC別比率!W602</f>
        <v>8934</v>
      </c>
      <c r="X602" s="3">
        <v>0</v>
      </c>
    </row>
    <row r="603" spans="1:24" hidden="1">
      <c r="A603" s="9">
        <f>施設別MDC別比率!A603*1</f>
        <v>30422</v>
      </c>
      <c r="B603" s="5" t="str">
        <f>施設別MDC別比率!B603</f>
        <v>30398</v>
      </c>
      <c r="C603" s="6" t="str">
        <f>施設別MDC別比率!C603</f>
        <v>社会医療法人社団　正志会南町田病院</v>
      </c>
      <c r="D603" s="29">
        <f>$W603*施設別MDC別比率!D603</f>
        <v>408</v>
      </c>
      <c r="E603" s="29">
        <f>$W603*施設別MDC別比率!E603</f>
        <v>1</v>
      </c>
      <c r="F603" s="29">
        <f>$W603*施設別MDC別比率!F603</f>
        <v>69</v>
      </c>
      <c r="G603" s="29">
        <f>$W603*施設別MDC別比率!G603</f>
        <v>494</v>
      </c>
      <c r="H603" s="29">
        <f>$W603*施設別MDC別比率!H603</f>
        <v>336</v>
      </c>
      <c r="I603" s="29">
        <f>$W603*施設別MDC別比率!I603</f>
        <v>767</v>
      </c>
      <c r="J603" s="29">
        <f>$W603*施設別MDC別比率!J603</f>
        <v>162</v>
      </c>
      <c r="K603" s="29">
        <f>$W603*施設別MDC別比率!K603</f>
        <v>22</v>
      </c>
      <c r="L603" s="29">
        <f>$W603*施設別MDC別比率!L603</f>
        <v>31</v>
      </c>
      <c r="M603" s="29">
        <f>$W603*施設別MDC別比率!M603</f>
        <v>95</v>
      </c>
      <c r="N603" s="29">
        <f>$W603*施設別MDC別比率!N603</f>
        <v>142</v>
      </c>
      <c r="O603" s="29">
        <f>$W603*施設別MDC別比率!O603</f>
        <v>9</v>
      </c>
      <c r="P603" s="29">
        <f>$W603*施設別MDC別比率!P603</f>
        <v>42</v>
      </c>
      <c r="Q603" s="29">
        <f>$W603*施設別MDC別比率!Q603</f>
        <v>0</v>
      </c>
      <c r="R603" s="29">
        <f>$W603*施設別MDC別比率!R603</f>
        <v>93</v>
      </c>
      <c r="S603" s="29">
        <f>$W603*施設別MDC別比率!S603</f>
        <v>555</v>
      </c>
      <c r="T603" s="29">
        <f>$W603*施設別MDC別比率!T603</f>
        <v>9</v>
      </c>
      <c r="U603" s="29">
        <f>$W603*施設別MDC別比率!U603</f>
        <v>40</v>
      </c>
      <c r="V603" s="29">
        <f>$W603*施設別MDC別比率!V603</f>
        <v>3275</v>
      </c>
      <c r="W603" s="8">
        <f>施設別MDC別比率!W603</f>
        <v>3275</v>
      </c>
      <c r="X603" s="3">
        <v>0</v>
      </c>
    </row>
    <row r="604" spans="1:24" hidden="1">
      <c r="A604" s="9">
        <f>施設別MDC別比率!A604*1</f>
        <v>30423</v>
      </c>
      <c r="B604" s="5" t="str">
        <f>施設別MDC別比率!B604</f>
        <v>30399</v>
      </c>
      <c r="C604" s="6" t="str">
        <f>施設別MDC別比率!C604</f>
        <v>日野市立病院</v>
      </c>
      <c r="D604" s="29">
        <f>$W604*施設別MDC別比率!D604</f>
        <v>136</v>
      </c>
      <c r="E604" s="29">
        <f>$W604*施設別MDC別比率!E604</f>
        <v>325</v>
      </c>
      <c r="F604" s="29">
        <f>$W604*施設別MDC別比率!F604</f>
        <v>244.99999999999997</v>
      </c>
      <c r="G604" s="29">
        <f>$W604*施設別MDC別比率!G604</f>
        <v>784</v>
      </c>
      <c r="H604" s="29">
        <f>$W604*施設別MDC別比率!H604</f>
        <v>390</v>
      </c>
      <c r="I604" s="29">
        <f>$W604*施設別MDC別比率!I604</f>
        <v>1230</v>
      </c>
      <c r="J604" s="29">
        <f>$W604*施設別MDC別比率!J604</f>
        <v>291</v>
      </c>
      <c r="K604" s="29">
        <f>$W604*施設別MDC別比率!K604</f>
        <v>96</v>
      </c>
      <c r="L604" s="29">
        <f>$W604*施設別MDC別比率!L604</f>
        <v>77</v>
      </c>
      <c r="M604" s="29">
        <f>$W604*施設別MDC別比率!M604</f>
        <v>212</v>
      </c>
      <c r="N604" s="29">
        <f>$W604*施設別MDC別比率!N604</f>
        <v>513</v>
      </c>
      <c r="O604" s="29">
        <f>$W604*施設別MDC別比率!O604</f>
        <v>261</v>
      </c>
      <c r="P604" s="29">
        <f>$W604*施設別MDC別比率!P604</f>
        <v>66</v>
      </c>
      <c r="Q604" s="29">
        <f>$W604*施設別MDC別比率!Q604</f>
        <v>115</v>
      </c>
      <c r="R604" s="29">
        <f>$W604*施設別MDC別比率!R604</f>
        <v>283</v>
      </c>
      <c r="S604" s="29">
        <f>$W604*施設別MDC別比率!S604</f>
        <v>502</v>
      </c>
      <c r="T604" s="29">
        <f>$W604*施設別MDC別比率!T604</f>
        <v>6</v>
      </c>
      <c r="U604" s="29">
        <f>$W604*施設別MDC別比率!U604</f>
        <v>153</v>
      </c>
      <c r="V604" s="29">
        <f>$W604*施設別MDC別比率!V604</f>
        <v>5685</v>
      </c>
      <c r="W604" s="8">
        <f>施設別MDC別比率!W604</f>
        <v>5685</v>
      </c>
      <c r="X604" s="3">
        <v>0</v>
      </c>
    </row>
    <row r="605" spans="1:24" hidden="1">
      <c r="A605" s="9">
        <f>施設別MDC別比率!A605*1</f>
        <v>30424</v>
      </c>
      <c r="B605" s="5" t="str">
        <f>施設別MDC別比率!B605</f>
        <v>90030</v>
      </c>
      <c r="C605" s="6" t="str">
        <f>施設別MDC別比率!C605</f>
        <v>医療法人財団慈生会　野村病院</v>
      </c>
      <c r="D605" s="29">
        <f>$W605*施設別MDC別比率!D605</f>
        <v>57</v>
      </c>
      <c r="E605" s="29">
        <f>$W605*施設別MDC別比率!E605</f>
        <v>0</v>
      </c>
      <c r="F605" s="29">
        <f>$W605*施設別MDC別比率!F605</f>
        <v>53</v>
      </c>
      <c r="G605" s="29">
        <f>$W605*施設別MDC別比率!G605</f>
        <v>308</v>
      </c>
      <c r="H605" s="29">
        <f>$W605*施設別MDC別比率!H605</f>
        <v>93</v>
      </c>
      <c r="I605" s="29">
        <f>$W605*施設別MDC別比率!I605</f>
        <v>486</v>
      </c>
      <c r="J605" s="29">
        <f>$W605*施設別MDC別比率!J605</f>
        <v>19</v>
      </c>
      <c r="K605" s="29">
        <f>$W605*施設別MDC別比率!K605</f>
        <v>10</v>
      </c>
      <c r="L605" s="29">
        <f>$W605*施設別MDC別比率!L605</f>
        <v>5</v>
      </c>
      <c r="M605" s="29">
        <f>$W605*施設別MDC別比率!M605</f>
        <v>101</v>
      </c>
      <c r="N605" s="29">
        <f>$W605*施設別MDC別比率!N605</f>
        <v>57</v>
      </c>
      <c r="O605" s="29">
        <f>$W605*施設別MDC別比率!O605</f>
        <v>3</v>
      </c>
      <c r="P605" s="29">
        <f>$W605*施設別MDC別比率!P605</f>
        <v>22</v>
      </c>
      <c r="Q605" s="29">
        <f>$W605*施設別MDC別比率!Q605</f>
        <v>0</v>
      </c>
      <c r="R605" s="29">
        <f>$W605*施設別MDC別比率!R605</f>
        <v>37</v>
      </c>
      <c r="S605" s="29">
        <f>$W605*施設別MDC別比率!S605</f>
        <v>91</v>
      </c>
      <c r="T605" s="29">
        <f>$W605*施設別MDC別比率!T605</f>
        <v>8</v>
      </c>
      <c r="U605" s="29">
        <f>$W605*施設別MDC別比率!U605</f>
        <v>18</v>
      </c>
      <c r="V605" s="29">
        <f>$W605*施設別MDC別比率!V605</f>
        <v>1368</v>
      </c>
      <c r="W605" s="8">
        <f>施設別MDC別比率!W605</f>
        <v>1368</v>
      </c>
      <c r="X605" s="3">
        <v>0</v>
      </c>
    </row>
    <row r="606" spans="1:24" hidden="1">
      <c r="A606" s="9">
        <f>施設別MDC別比率!A606*1</f>
        <v>30425</v>
      </c>
      <c r="B606" s="5" t="str">
        <f>施設別MDC別比率!B606</f>
        <v>30400</v>
      </c>
      <c r="C606" s="6" t="str">
        <f>施設別MDC別比率!C606</f>
        <v>医療法人社団　永寿会三鷹中央病院</v>
      </c>
      <c r="D606" s="29">
        <f>$W606*施設別MDC別比率!D606</f>
        <v>71</v>
      </c>
      <c r="E606" s="29">
        <f>$W606*施設別MDC別比率!E606</f>
        <v>0</v>
      </c>
      <c r="F606" s="29">
        <f>$W606*施設別MDC別比率!F606</f>
        <v>44</v>
      </c>
      <c r="G606" s="29">
        <f>$W606*施設別MDC別比率!G606</f>
        <v>364</v>
      </c>
      <c r="H606" s="29">
        <f>$W606*施設別MDC別比率!H606</f>
        <v>79</v>
      </c>
      <c r="I606" s="29">
        <f>$W606*施設別MDC別比率!I606</f>
        <v>550</v>
      </c>
      <c r="J606" s="29">
        <f>$W606*施設別MDC別比率!J606</f>
        <v>79</v>
      </c>
      <c r="K606" s="29">
        <f>$W606*施設別MDC別比率!K606</f>
        <v>31</v>
      </c>
      <c r="L606" s="29">
        <f>$W606*施設別MDC別比率!L606</f>
        <v>5</v>
      </c>
      <c r="M606" s="29">
        <f>$W606*施設別MDC別比率!M606</f>
        <v>73</v>
      </c>
      <c r="N606" s="29">
        <f>$W606*施設別MDC別比率!N606</f>
        <v>121</v>
      </c>
      <c r="O606" s="29">
        <f>$W606*施設別MDC別比率!O606</f>
        <v>7</v>
      </c>
      <c r="P606" s="29">
        <f>$W606*施設別MDC別比率!P606</f>
        <v>33</v>
      </c>
      <c r="Q606" s="29">
        <f>$W606*施設別MDC別比率!Q606</f>
        <v>1</v>
      </c>
      <c r="R606" s="29">
        <f>$W606*施設別MDC別比率!R606</f>
        <v>76</v>
      </c>
      <c r="S606" s="29">
        <f>$W606*施設別MDC別比率!S606</f>
        <v>442</v>
      </c>
      <c r="T606" s="29">
        <f>$W606*施設別MDC別比率!T606</f>
        <v>28</v>
      </c>
      <c r="U606" s="29">
        <f>$W606*施設別MDC別比率!U606</f>
        <v>14</v>
      </c>
      <c r="V606" s="29">
        <f>$W606*施設別MDC別比率!V606</f>
        <v>2018</v>
      </c>
      <c r="W606" s="8">
        <f>施設別MDC別比率!W606</f>
        <v>2018</v>
      </c>
      <c r="X606" s="3">
        <v>0</v>
      </c>
    </row>
    <row r="607" spans="1:24" hidden="1">
      <c r="A607" s="9">
        <f>施設別MDC別比率!A607*1</f>
        <v>30426</v>
      </c>
      <c r="B607" s="5" t="str">
        <f>施設別MDC別比率!B607</f>
        <v>30401</v>
      </c>
      <c r="C607" s="6" t="str">
        <f>施設別MDC別比率!C607</f>
        <v>府中恵仁会病院</v>
      </c>
      <c r="D607" s="29">
        <f>$W607*施設別MDC別比率!D607</f>
        <v>528</v>
      </c>
      <c r="E607" s="29">
        <f>$W607*施設別MDC別比率!E607</f>
        <v>0</v>
      </c>
      <c r="F607" s="29">
        <f>$W607*施設別MDC別比率!F607</f>
        <v>40</v>
      </c>
      <c r="G607" s="29">
        <f>$W607*施設別MDC別比率!G607</f>
        <v>182</v>
      </c>
      <c r="H607" s="29">
        <f>$W607*施設別MDC別比率!H607</f>
        <v>518</v>
      </c>
      <c r="I607" s="29">
        <f>$W607*施設別MDC別比率!I607</f>
        <v>750</v>
      </c>
      <c r="J607" s="29">
        <f>$W607*施設別MDC別比率!J607</f>
        <v>64</v>
      </c>
      <c r="K607" s="29">
        <f>$W607*施設別MDC別比率!K607</f>
        <v>15.000000000000002</v>
      </c>
      <c r="L607" s="29">
        <f>$W607*施設別MDC別比率!L607</f>
        <v>0</v>
      </c>
      <c r="M607" s="29">
        <f>$W607*施設別MDC別比率!M607</f>
        <v>53.000000000000007</v>
      </c>
      <c r="N607" s="29">
        <f>$W607*施設別MDC別比率!N607</f>
        <v>57</v>
      </c>
      <c r="O607" s="29">
        <f>$W607*施設別MDC別比率!O607</f>
        <v>195</v>
      </c>
      <c r="P607" s="29">
        <f>$W607*施設別MDC別比率!P607</f>
        <v>10</v>
      </c>
      <c r="Q607" s="29">
        <f>$W607*施設別MDC別比率!Q607</f>
        <v>3</v>
      </c>
      <c r="R607" s="29">
        <f>$W607*施設別MDC別比率!R607</f>
        <v>43</v>
      </c>
      <c r="S607" s="29">
        <f>$W607*施設別MDC別比率!S607</f>
        <v>675</v>
      </c>
      <c r="T607" s="29">
        <f>$W607*施設別MDC別比率!T607</f>
        <v>2</v>
      </c>
      <c r="U607" s="29">
        <f>$W607*施設別MDC別比率!U607</f>
        <v>15.000000000000002</v>
      </c>
      <c r="V607" s="29">
        <f>$W607*施設別MDC別比率!V607</f>
        <v>3150</v>
      </c>
      <c r="W607" s="8">
        <f>施設別MDC別比率!W607</f>
        <v>3150</v>
      </c>
      <c r="X607" s="3">
        <v>0</v>
      </c>
    </row>
    <row r="608" spans="1:24" hidden="1">
      <c r="A608" s="9">
        <f>施設別MDC別比率!A608*1</f>
        <v>30427</v>
      </c>
      <c r="B608" s="5" t="str">
        <f>施設別MDC別比率!B608</f>
        <v>90161</v>
      </c>
      <c r="C608" s="6" t="str">
        <f>施設別MDC別比率!C608</f>
        <v>東京都立小児総合医療センター</v>
      </c>
      <c r="D608" s="29">
        <f>$W608*施設別MDC別比率!D608</f>
        <v>273</v>
      </c>
      <c r="E608" s="29">
        <f>$W608*施設別MDC別比率!E608</f>
        <v>98.000000000000014</v>
      </c>
      <c r="F608" s="29">
        <f>$W608*施設別MDC別比率!F608</f>
        <v>293</v>
      </c>
      <c r="G608" s="29">
        <f>$W608*施設別MDC別比率!G608</f>
        <v>649</v>
      </c>
      <c r="H608" s="29">
        <f>$W608*施設別MDC別比率!H608</f>
        <v>44</v>
      </c>
      <c r="I608" s="29">
        <f>$W608*施設別MDC別比率!I608</f>
        <v>603</v>
      </c>
      <c r="J608" s="29">
        <f>$W608*施設別MDC別比率!J608</f>
        <v>221</v>
      </c>
      <c r="K608" s="29">
        <f>$W608*施設別MDC別比率!K608</f>
        <v>151</v>
      </c>
      <c r="L608" s="29">
        <f>$W608*施設別MDC別比率!L608</f>
        <v>0</v>
      </c>
      <c r="M608" s="29">
        <f>$W608*施設別MDC別比率!M608</f>
        <v>202</v>
      </c>
      <c r="N608" s="29">
        <f>$W608*施設別MDC別比率!N608</f>
        <v>601</v>
      </c>
      <c r="O608" s="29">
        <f>$W608*施設別MDC別比率!O608</f>
        <v>10</v>
      </c>
      <c r="P608" s="29">
        <f>$W608*施設別MDC別比率!P608</f>
        <v>158</v>
      </c>
      <c r="Q608" s="29">
        <f>$W608*施設別MDC別比率!Q608</f>
        <v>1762</v>
      </c>
      <c r="R608" s="29">
        <f>$W608*施設別MDC別比率!R608</f>
        <v>246</v>
      </c>
      <c r="S608" s="29">
        <f>$W608*施設別MDC別比率!S608</f>
        <v>387.99999999999994</v>
      </c>
      <c r="T608" s="29">
        <f>$W608*施設別MDC別比率!T608</f>
        <v>6.9999999999999991</v>
      </c>
      <c r="U608" s="29">
        <f>$W608*施設別MDC別比率!U608</f>
        <v>184</v>
      </c>
      <c r="V608" s="29">
        <f>$W608*施設別MDC別比率!V608</f>
        <v>5890</v>
      </c>
      <c r="W608" s="8">
        <f>施設別MDC別比率!W608</f>
        <v>5890</v>
      </c>
      <c r="X608" s="3">
        <v>0</v>
      </c>
    </row>
    <row r="609" spans="1:24" hidden="1">
      <c r="A609" s="9">
        <f>施設別MDC別比率!A609*1</f>
        <v>30428</v>
      </c>
      <c r="B609" s="5" t="str">
        <f>施設別MDC別比率!B609</f>
        <v>30402</v>
      </c>
      <c r="C609" s="6" t="str">
        <f>施設別MDC別比率!C609</f>
        <v>医療法人社団　時正会　佐々総合病院</v>
      </c>
      <c r="D609" s="29">
        <f>$W609*施設別MDC別比率!D609</f>
        <v>121</v>
      </c>
      <c r="E609" s="29">
        <f>$W609*施設別MDC別比率!E609</f>
        <v>1</v>
      </c>
      <c r="F609" s="29">
        <f>$W609*施設別MDC別比率!F609</f>
        <v>46</v>
      </c>
      <c r="G609" s="29">
        <f>$W609*施設別MDC別比率!G609</f>
        <v>278</v>
      </c>
      <c r="H609" s="29">
        <f>$W609*施設別MDC別比率!H609</f>
        <v>154</v>
      </c>
      <c r="I609" s="29">
        <f>$W609*施設別MDC別比率!I609</f>
        <v>718</v>
      </c>
      <c r="J609" s="29">
        <f>$W609*施設別MDC別比率!J609</f>
        <v>147</v>
      </c>
      <c r="K609" s="29">
        <f>$W609*施設別MDC別比率!K609</f>
        <v>55</v>
      </c>
      <c r="L609" s="29">
        <f>$W609*施設別MDC別比率!L609</f>
        <v>60</v>
      </c>
      <c r="M609" s="29">
        <f>$W609*施設別MDC別比率!M609</f>
        <v>112</v>
      </c>
      <c r="N609" s="29">
        <f>$W609*施設別MDC別比率!N609</f>
        <v>210</v>
      </c>
      <c r="O609" s="29">
        <f>$W609*施設別MDC別比率!O609</f>
        <v>338</v>
      </c>
      <c r="P609" s="29">
        <f>$W609*施設別MDC別比率!P609</f>
        <v>48</v>
      </c>
      <c r="Q609" s="29">
        <f>$W609*施設別MDC別比率!Q609</f>
        <v>18</v>
      </c>
      <c r="R609" s="29">
        <f>$W609*施設別MDC別比率!R609</f>
        <v>54</v>
      </c>
      <c r="S609" s="29">
        <f>$W609*施設別MDC別比率!S609</f>
        <v>487</v>
      </c>
      <c r="T609" s="29">
        <f>$W609*施設別MDC別比率!T609</f>
        <v>0</v>
      </c>
      <c r="U609" s="29">
        <f>$W609*施設別MDC別比率!U609</f>
        <v>71</v>
      </c>
      <c r="V609" s="29">
        <f>$W609*施設別MDC別比率!V609</f>
        <v>2918</v>
      </c>
      <c r="W609" s="8">
        <f>施設別MDC別比率!W609</f>
        <v>2918</v>
      </c>
      <c r="X609" s="3">
        <v>0</v>
      </c>
    </row>
    <row r="610" spans="1:24" hidden="1">
      <c r="A610" s="9">
        <f>施設別MDC別比率!A610*1</f>
        <v>30429</v>
      </c>
      <c r="B610" s="5" t="str">
        <f>施設別MDC別比率!B610</f>
        <v>30403</v>
      </c>
      <c r="C610" s="6" t="str">
        <f>施設別MDC別比率!C610</f>
        <v>医療法人社団　東光会西東京中央総合病院</v>
      </c>
      <c r="D610" s="29">
        <f>$W610*施設別MDC別比率!D610</f>
        <v>123</v>
      </c>
      <c r="E610" s="29">
        <f>$W610*施設別MDC別比率!E610</f>
        <v>219</v>
      </c>
      <c r="F610" s="29">
        <f>$W610*施設別MDC別比率!F610</f>
        <v>195</v>
      </c>
      <c r="G610" s="29">
        <f>$W610*施設別MDC別比率!G610</f>
        <v>265</v>
      </c>
      <c r="H610" s="29">
        <f>$W610*施設別MDC別比率!H610</f>
        <v>537</v>
      </c>
      <c r="I610" s="29">
        <f>$W610*施設別MDC別比率!I610</f>
        <v>555</v>
      </c>
      <c r="J610" s="29">
        <f>$W610*施設別MDC別比率!J610</f>
        <v>206</v>
      </c>
      <c r="K610" s="29">
        <f>$W610*施設別MDC別比率!K610</f>
        <v>14</v>
      </c>
      <c r="L610" s="29">
        <f>$W610*施設別MDC別比率!L610</f>
        <v>1</v>
      </c>
      <c r="M610" s="29">
        <f>$W610*施設別MDC別比率!M610</f>
        <v>102.00000000000001</v>
      </c>
      <c r="N610" s="29">
        <f>$W610*施設別MDC別比率!N610</f>
        <v>341</v>
      </c>
      <c r="O610" s="29">
        <f>$W610*施設別MDC別比率!O610</f>
        <v>1</v>
      </c>
      <c r="P610" s="29">
        <f>$W610*施設別MDC別比率!P610</f>
        <v>29</v>
      </c>
      <c r="Q610" s="29">
        <f>$W610*施設別MDC別比率!Q610</f>
        <v>1</v>
      </c>
      <c r="R610" s="29">
        <f>$W610*施設別MDC別比率!R610</f>
        <v>31</v>
      </c>
      <c r="S610" s="29">
        <f>$W610*施設別MDC別比率!S610</f>
        <v>348</v>
      </c>
      <c r="T610" s="29">
        <f>$W610*施設別MDC別比率!T610</f>
        <v>2</v>
      </c>
      <c r="U610" s="29">
        <f>$W610*施設別MDC別比率!U610</f>
        <v>78</v>
      </c>
      <c r="V610" s="29">
        <f>$W610*施設別MDC別比率!V610</f>
        <v>3048</v>
      </c>
      <c r="W610" s="8">
        <f>施設別MDC別比率!W610</f>
        <v>3048</v>
      </c>
      <c r="X610" s="3">
        <v>0</v>
      </c>
    </row>
    <row r="611" spans="1:24" hidden="1">
      <c r="A611" s="9">
        <f>施設別MDC別比率!A611*1</f>
        <v>30430</v>
      </c>
      <c r="B611" s="5" t="str">
        <f>施設別MDC別比率!B611</f>
        <v>30404</v>
      </c>
      <c r="C611" s="6" t="str">
        <f>施設別MDC別比率!C611</f>
        <v>社会福祉法人　恩賜財団東京都同胞援護会昭島病院</v>
      </c>
      <c r="D611" s="29">
        <f>$W611*施設別MDC別比率!D611</f>
        <v>55.999999999999993</v>
      </c>
      <c r="E611" s="29">
        <f>$W611*施設別MDC別比率!E611</f>
        <v>0</v>
      </c>
      <c r="F611" s="29">
        <f>$W611*施設別MDC別比率!F611</f>
        <v>38</v>
      </c>
      <c r="G611" s="29">
        <f>$W611*施設別MDC別比率!G611</f>
        <v>274</v>
      </c>
      <c r="H611" s="29">
        <f>$W611*施設別MDC別比率!H611</f>
        <v>65</v>
      </c>
      <c r="I611" s="29">
        <f>$W611*施設別MDC別比率!I611</f>
        <v>430</v>
      </c>
      <c r="J611" s="29">
        <f>$W611*施設別MDC別比率!J611</f>
        <v>122.00000000000001</v>
      </c>
      <c r="K611" s="29">
        <f>$W611*施設別MDC別比率!K611</f>
        <v>25</v>
      </c>
      <c r="L611" s="29">
        <f>$W611*施設別MDC別比率!L611</f>
        <v>9</v>
      </c>
      <c r="M611" s="29">
        <f>$W611*施設別MDC別比率!M611</f>
        <v>71</v>
      </c>
      <c r="N611" s="29">
        <f>$W611*施設別MDC別比率!N611</f>
        <v>70</v>
      </c>
      <c r="O611" s="29">
        <f>$W611*施設別MDC別比率!O611</f>
        <v>0</v>
      </c>
      <c r="P611" s="29">
        <f>$W611*施設別MDC別比率!P611</f>
        <v>43</v>
      </c>
      <c r="Q611" s="29">
        <f>$W611*施設別MDC別比率!Q611</f>
        <v>0</v>
      </c>
      <c r="R611" s="29">
        <f>$W611*施設別MDC別比率!R611</f>
        <v>31</v>
      </c>
      <c r="S611" s="29">
        <f>$W611*施設別MDC別比率!S611</f>
        <v>246.99999999999997</v>
      </c>
      <c r="T611" s="29">
        <f>$W611*施設別MDC別比率!T611</f>
        <v>1</v>
      </c>
      <c r="U611" s="29">
        <f>$W611*施設別MDC別比率!U611</f>
        <v>19</v>
      </c>
      <c r="V611" s="29">
        <f>$W611*施設別MDC別比率!V611</f>
        <v>1501</v>
      </c>
      <c r="W611" s="8">
        <f>施設別MDC別比率!W611</f>
        <v>1501</v>
      </c>
      <c r="X611" s="3">
        <v>0</v>
      </c>
    </row>
    <row r="612" spans="1:24" hidden="1">
      <c r="A612" s="9">
        <f>施設別MDC別比率!A612*1</f>
        <v>30431</v>
      </c>
      <c r="B612" s="5" t="str">
        <f>施設別MDC別比率!B612</f>
        <v>30405</v>
      </c>
      <c r="C612" s="6" t="str">
        <f>施設別MDC別比率!C612</f>
        <v>医療法人　徳洲会　東京西徳洲会病院</v>
      </c>
      <c r="D612" s="29">
        <f>$W612*施設別MDC別比率!D612</f>
        <v>101</v>
      </c>
      <c r="E612" s="29">
        <f>$W612*施設別MDC別比率!E612</f>
        <v>7.9999999999999991</v>
      </c>
      <c r="F612" s="29">
        <f>$W612*施設別MDC別比率!F612</f>
        <v>35</v>
      </c>
      <c r="G612" s="29">
        <f>$W612*施設別MDC別比率!G612</f>
        <v>292</v>
      </c>
      <c r="H612" s="29">
        <f>$W612*施設別MDC別比率!H612</f>
        <v>1580</v>
      </c>
      <c r="I612" s="29">
        <f>$W612*施設別MDC別比率!I612</f>
        <v>729</v>
      </c>
      <c r="J612" s="29">
        <f>$W612*施設別MDC別比率!J612</f>
        <v>173</v>
      </c>
      <c r="K612" s="29">
        <f>$W612*施設別MDC別比率!K612</f>
        <v>48</v>
      </c>
      <c r="L612" s="29">
        <f>$W612*施設別MDC別比率!L612</f>
        <v>142</v>
      </c>
      <c r="M612" s="29">
        <f>$W612*施設別MDC別比率!M612</f>
        <v>98</v>
      </c>
      <c r="N612" s="29">
        <f>$W612*施設別MDC別比率!N612</f>
        <v>217</v>
      </c>
      <c r="O612" s="29">
        <f>$W612*施設別MDC別比率!O612</f>
        <v>5</v>
      </c>
      <c r="P612" s="29">
        <f>$W612*施設別MDC別比率!P612</f>
        <v>34</v>
      </c>
      <c r="Q612" s="29">
        <f>$W612*施設別MDC別比率!Q612</f>
        <v>3.9999999999999996</v>
      </c>
      <c r="R612" s="29">
        <f>$W612*施設別MDC別比率!R612</f>
        <v>30</v>
      </c>
      <c r="S612" s="29">
        <f>$W612*施設別MDC別比率!S612</f>
        <v>317</v>
      </c>
      <c r="T612" s="29">
        <f>$W612*施設別MDC別比率!T612</f>
        <v>0</v>
      </c>
      <c r="U612" s="29">
        <f>$W612*施設別MDC別比率!U612</f>
        <v>94</v>
      </c>
      <c r="V612" s="29">
        <f>$W612*施設別MDC別比率!V612</f>
        <v>3907</v>
      </c>
      <c r="W612" s="8">
        <f>施設別MDC別比率!W612</f>
        <v>3907</v>
      </c>
      <c r="X612" s="3">
        <v>0</v>
      </c>
    </row>
    <row r="613" spans="1:24" hidden="1">
      <c r="A613" s="9">
        <f>施設別MDC別比率!A613*1</f>
        <v>30432</v>
      </c>
      <c r="B613" s="5" t="str">
        <f>施設別MDC別比率!B613</f>
        <v>30406</v>
      </c>
      <c r="C613" s="6" t="str">
        <f>施設別MDC別比率!C613</f>
        <v>医療法人社団青葉会　一橋病院</v>
      </c>
      <c r="D613" s="29">
        <f>$W613*施設別MDC別比率!D613</f>
        <v>14</v>
      </c>
      <c r="E613" s="29">
        <f>$W613*施設別MDC別比率!E613</f>
        <v>3</v>
      </c>
      <c r="F613" s="29">
        <f>$W613*施設別MDC別比率!F613</f>
        <v>51.999999999999993</v>
      </c>
      <c r="G613" s="29">
        <f>$W613*施設別MDC別比率!G613</f>
        <v>125</v>
      </c>
      <c r="H613" s="29">
        <f>$W613*施設別MDC別比率!H613</f>
        <v>29</v>
      </c>
      <c r="I613" s="29">
        <f>$W613*施設別MDC別比率!I613</f>
        <v>365</v>
      </c>
      <c r="J613" s="29">
        <f>$W613*施設別MDC別比率!J613</f>
        <v>117.00000000000001</v>
      </c>
      <c r="K613" s="29">
        <f>$W613*施設別MDC別比率!K613</f>
        <v>25.999999999999996</v>
      </c>
      <c r="L613" s="29">
        <f>$W613*施設別MDC別比率!L613</f>
        <v>0</v>
      </c>
      <c r="M613" s="29">
        <f>$W613*施設別MDC別比率!M613</f>
        <v>35</v>
      </c>
      <c r="N613" s="29">
        <f>$W613*施設別MDC別比率!N613</f>
        <v>99</v>
      </c>
      <c r="O613" s="29">
        <f>$W613*施設別MDC別比率!O613</f>
        <v>3</v>
      </c>
      <c r="P613" s="29">
        <f>$W613*施設別MDC別比率!P613</f>
        <v>9</v>
      </c>
      <c r="Q613" s="29">
        <f>$W613*施設別MDC別比率!Q613</f>
        <v>0</v>
      </c>
      <c r="R613" s="29">
        <f>$W613*施設別MDC別比率!R613</f>
        <v>28</v>
      </c>
      <c r="S613" s="29">
        <f>$W613*施設別MDC別比率!S613</f>
        <v>528</v>
      </c>
      <c r="T613" s="29">
        <f>$W613*施設別MDC別比率!T613</f>
        <v>5</v>
      </c>
      <c r="U613" s="29">
        <f>$W613*施設別MDC別比率!U613</f>
        <v>45</v>
      </c>
      <c r="V613" s="29">
        <f>$W613*施設別MDC別比率!V613</f>
        <v>1483</v>
      </c>
      <c r="W613" s="8">
        <f>施設別MDC別比率!W613</f>
        <v>1483</v>
      </c>
      <c r="X613" s="3">
        <v>0</v>
      </c>
    </row>
    <row r="614" spans="1:24" hidden="1">
      <c r="A614" s="9">
        <f>施設別MDC別比率!A614*1</f>
        <v>30433</v>
      </c>
      <c r="B614" s="5" t="str">
        <f>施設別MDC別比率!B614</f>
        <v>30407</v>
      </c>
      <c r="C614" s="6" t="str">
        <f>施設別MDC別比率!C614</f>
        <v>公立福生病院</v>
      </c>
      <c r="D614" s="29">
        <f>$W614*施設別MDC別比率!D614</f>
        <v>287</v>
      </c>
      <c r="E614" s="29">
        <f>$W614*施設別MDC別比率!E614</f>
        <v>190.00000000000003</v>
      </c>
      <c r="F614" s="29">
        <f>$W614*施設別MDC別比率!F614</f>
        <v>230.99999999999997</v>
      </c>
      <c r="G614" s="29">
        <f>$W614*施設別MDC別比率!G614</f>
        <v>689.00000000000011</v>
      </c>
      <c r="H614" s="29">
        <f>$W614*施設別MDC別比率!H614</f>
        <v>316</v>
      </c>
      <c r="I614" s="29">
        <f>$W614*施設別MDC別比率!I614</f>
        <v>1441</v>
      </c>
      <c r="J614" s="29">
        <f>$W614*施設別MDC別比率!J614</f>
        <v>417</v>
      </c>
      <c r="K614" s="29">
        <f>$W614*施設別MDC別比率!K614</f>
        <v>76</v>
      </c>
      <c r="L614" s="29">
        <f>$W614*施設別MDC別比率!L614</f>
        <v>128</v>
      </c>
      <c r="M614" s="29">
        <f>$W614*施設別MDC別比率!M614</f>
        <v>94</v>
      </c>
      <c r="N614" s="29">
        <f>$W614*施設別MDC別比率!N614</f>
        <v>555</v>
      </c>
      <c r="O614" s="29">
        <f>$W614*施設別MDC別比率!O614</f>
        <v>145</v>
      </c>
      <c r="P614" s="29">
        <f>$W614*施設別MDC別比率!P614</f>
        <v>69</v>
      </c>
      <c r="Q614" s="29">
        <f>$W614*施設別MDC別比率!Q614</f>
        <v>68</v>
      </c>
      <c r="R614" s="29">
        <f>$W614*施設別MDC別比率!R614</f>
        <v>88.000000000000014</v>
      </c>
      <c r="S614" s="29">
        <f>$W614*施設別MDC別比率!S614</f>
        <v>454</v>
      </c>
      <c r="T614" s="29">
        <f>$W614*施設別MDC別比率!T614</f>
        <v>12</v>
      </c>
      <c r="U614" s="29">
        <f>$W614*施設別MDC別比率!U614</f>
        <v>84</v>
      </c>
      <c r="V614" s="29">
        <f>$W614*施設別MDC別比率!V614</f>
        <v>5344</v>
      </c>
      <c r="W614" s="8">
        <f>施設別MDC別比率!W614</f>
        <v>5344</v>
      </c>
      <c r="X614" s="3">
        <v>0</v>
      </c>
    </row>
    <row r="615" spans="1:24" hidden="1">
      <c r="A615" s="9">
        <f>施設別MDC別比率!A615*1</f>
        <v>30434</v>
      </c>
      <c r="B615" s="5" t="str">
        <f>施設別MDC別比率!B615</f>
        <v>30408</v>
      </c>
      <c r="C615" s="6" t="str">
        <f>施設別MDC別比率!C615</f>
        <v>東京慈恵会医科大学附属第三病院</v>
      </c>
      <c r="D615" s="29">
        <f>$W615*施設別MDC別比率!D615</f>
        <v>525</v>
      </c>
      <c r="E615" s="29">
        <f>$W615*施設別MDC別比率!E615</f>
        <v>798</v>
      </c>
      <c r="F615" s="29">
        <f>$W615*施設別MDC別比率!F615</f>
        <v>708.99999999999989</v>
      </c>
      <c r="G615" s="29">
        <f>$W615*施設別MDC別比率!G615</f>
        <v>914</v>
      </c>
      <c r="H615" s="29">
        <f>$W615*施設別MDC別比率!H615</f>
        <v>680</v>
      </c>
      <c r="I615" s="29">
        <f>$W615*施設別MDC別比率!I615</f>
        <v>2653</v>
      </c>
      <c r="J615" s="29">
        <f>$W615*施設別MDC別比率!J615</f>
        <v>421</v>
      </c>
      <c r="K615" s="29">
        <f>$W615*施設別MDC別比率!K615</f>
        <v>156</v>
      </c>
      <c r="L615" s="29">
        <f>$W615*施設別MDC別比率!L615</f>
        <v>81</v>
      </c>
      <c r="M615" s="29">
        <f>$W615*施設別MDC別比率!M615</f>
        <v>295</v>
      </c>
      <c r="N615" s="29">
        <f>$W615*施設別MDC別比率!N615</f>
        <v>945.99999999999989</v>
      </c>
      <c r="O615" s="29">
        <f>$W615*施設別MDC別比率!O615</f>
        <v>777</v>
      </c>
      <c r="P615" s="29">
        <f>$W615*施設別MDC別比率!P615</f>
        <v>352</v>
      </c>
      <c r="Q615" s="29">
        <f>$W615*施設別MDC別比率!Q615</f>
        <v>126</v>
      </c>
      <c r="R615" s="29">
        <f>$W615*施設別MDC別比率!R615</f>
        <v>163.00000000000003</v>
      </c>
      <c r="S615" s="29">
        <f>$W615*施設別MDC別比率!S615</f>
        <v>449</v>
      </c>
      <c r="T615" s="29">
        <f>$W615*施設別MDC別比率!T615</f>
        <v>5</v>
      </c>
      <c r="U615" s="29">
        <f>$W615*施設別MDC別比率!U615</f>
        <v>180.99999999999997</v>
      </c>
      <c r="V615" s="29">
        <f>$W615*施設別MDC別比率!V615</f>
        <v>10231</v>
      </c>
      <c r="W615" s="8">
        <f>施設別MDC別比率!W615</f>
        <v>10231</v>
      </c>
      <c r="X615" s="3">
        <v>0</v>
      </c>
    </row>
    <row r="616" spans="1:24" hidden="1">
      <c r="A616" s="9">
        <f>施設別MDC別比率!A616*1</f>
        <v>30435</v>
      </c>
      <c r="B616" s="5" t="str">
        <f>施設別MDC別比率!B616</f>
        <v>30409</v>
      </c>
      <c r="C616" s="6" t="str">
        <f>施設別MDC別比率!C616</f>
        <v>社会医療法人財団　大和会　東大和病院</v>
      </c>
      <c r="D616" s="29">
        <f>$W616*施設別MDC別比率!D616</f>
        <v>779</v>
      </c>
      <c r="E616" s="29">
        <f>$W616*施設別MDC別比率!E616</f>
        <v>17</v>
      </c>
      <c r="F616" s="29">
        <f>$W616*施設別MDC別比率!F616</f>
        <v>192</v>
      </c>
      <c r="G616" s="29">
        <f>$W616*施設別MDC別比率!G616</f>
        <v>724</v>
      </c>
      <c r="H616" s="29">
        <f>$W616*施設別MDC別比率!H616</f>
        <v>833.00000000000011</v>
      </c>
      <c r="I616" s="29">
        <f>$W616*施設別MDC別比率!I616</f>
        <v>1864</v>
      </c>
      <c r="J616" s="29">
        <f>$W616*施設別MDC別比率!J616</f>
        <v>308</v>
      </c>
      <c r="K616" s="29">
        <f>$W616*施設別MDC別比率!K616</f>
        <v>62.999999999999993</v>
      </c>
      <c r="L616" s="29">
        <f>$W616*施設別MDC別比率!L616</f>
        <v>15</v>
      </c>
      <c r="M616" s="29">
        <f>$W616*施設別MDC別比率!M616</f>
        <v>114</v>
      </c>
      <c r="N616" s="29">
        <f>$W616*施設別MDC別比率!N616</f>
        <v>622</v>
      </c>
      <c r="O616" s="29">
        <f>$W616*施設別MDC別比率!O616</f>
        <v>10</v>
      </c>
      <c r="P616" s="29">
        <f>$W616*施設別MDC別比率!P616</f>
        <v>65</v>
      </c>
      <c r="Q616" s="29">
        <f>$W616*施設別MDC別比率!Q616</f>
        <v>11</v>
      </c>
      <c r="R616" s="29">
        <f>$W616*施設別MDC別比率!R616</f>
        <v>48</v>
      </c>
      <c r="S616" s="29">
        <f>$W616*施設別MDC別比率!S616</f>
        <v>738</v>
      </c>
      <c r="T616" s="29">
        <f>$W616*施設別MDC別比率!T616</f>
        <v>4</v>
      </c>
      <c r="U616" s="29">
        <f>$W616*施設別MDC別比率!U616</f>
        <v>84</v>
      </c>
      <c r="V616" s="29">
        <f>$W616*施設別MDC別比率!V616</f>
        <v>6491</v>
      </c>
      <c r="W616" s="8">
        <f>施設別MDC別比率!W616</f>
        <v>6491</v>
      </c>
      <c r="X616" s="3">
        <v>0</v>
      </c>
    </row>
    <row r="617" spans="1:24" hidden="1">
      <c r="A617" s="9">
        <f>施設別MDC別比率!A617*1</f>
        <v>30436</v>
      </c>
      <c r="B617" s="5" t="str">
        <f>施設別MDC別比率!B617</f>
        <v>30410</v>
      </c>
      <c r="C617" s="6" t="str">
        <f>施設別MDC別比率!C617</f>
        <v>公益財団法人　結核予防会　複十字病院</v>
      </c>
      <c r="D617" s="29">
        <f>$W617*施設別MDC別比率!D617</f>
        <v>12</v>
      </c>
      <c r="E617" s="29">
        <f>$W617*施設別MDC別比率!E617</f>
        <v>0</v>
      </c>
      <c r="F617" s="29">
        <f>$W617*施設別MDC別比率!F617</f>
        <v>20</v>
      </c>
      <c r="G617" s="29">
        <f>$W617*施設別MDC別比率!G617</f>
        <v>2092</v>
      </c>
      <c r="H617" s="29">
        <f>$W617*施設別MDC別比率!H617</f>
        <v>72</v>
      </c>
      <c r="I617" s="29">
        <f>$W617*施設別MDC別比率!I617</f>
        <v>1417</v>
      </c>
      <c r="J617" s="29">
        <f>$W617*施設別MDC別比率!J617</f>
        <v>37</v>
      </c>
      <c r="K617" s="29">
        <f>$W617*施設別MDC別比率!K617</f>
        <v>10</v>
      </c>
      <c r="L617" s="29">
        <f>$W617*施設別MDC別比率!L617</f>
        <v>168</v>
      </c>
      <c r="M617" s="29">
        <f>$W617*施設別MDC別比率!M617</f>
        <v>38</v>
      </c>
      <c r="N617" s="29">
        <f>$W617*施設別MDC別比率!N617</f>
        <v>29</v>
      </c>
      <c r="O617" s="29">
        <f>$W617*施設別MDC別比率!O617</f>
        <v>4</v>
      </c>
      <c r="P617" s="29">
        <f>$W617*施設別MDC別比率!P617</f>
        <v>34</v>
      </c>
      <c r="Q617" s="29">
        <f>$W617*施設別MDC別比率!Q617</f>
        <v>0</v>
      </c>
      <c r="R617" s="29">
        <f>$W617*施設別MDC別比率!R617</f>
        <v>58</v>
      </c>
      <c r="S617" s="29">
        <f>$W617*施設別MDC別比率!S617</f>
        <v>12</v>
      </c>
      <c r="T617" s="29">
        <f>$W617*施設別MDC別比率!T617</f>
        <v>0</v>
      </c>
      <c r="U617" s="29">
        <f>$W617*施設別MDC別比率!U617</f>
        <v>44</v>
      </c>
      <c r="V617" s="29">
        <f>$W617*施設別MDC別比率!V617</f>
        <v>4047</v>
      </c>
      <c r="W617" s="8">
        <f>施設別MDC別比率!W617</f>
        <v>4047</v>
      </c>
      <c r="X617" s="3">
        <v>0</v>
      </c>
    </row>
    <row r="618" spans="1:24" hidden="1">
      <c r="A618" s="9">
        <f>施設別MDC別比率!A618*1</f>
        <v>30437</v>
      </c>
      <c r="B618" s="5" t="str">
        <f>施設別MDC別比率!B618</f>
        <v>30411</v>
      </c>
      <c r="C618" s="6" t="str">
        <f>施設別MDC別比率!C618</f>
        <v>社会医療法人財団　大和会　武蔵村山病院</v>
      </c>
      <c r="D618" s="29">
        <f>$W618*施設別MDC別比率!D618</f>
        <v>44</v>
      </c>
      <c r="E618" s="29">
        <f>$W618*施設別MDC別比率!E618</f>
        <v>536</v>
      </c>
      <c r="F618" s="29">
        <f>$W618*施設別MDC別比率!F618</f>
        <v>75</v>
      </c>
      <c r="G618" s="29">
        <f>$W618*施設別MDC別比率!G618</f>
        <v>704</v>
      </c>
      <c r="H618" s="29">
        <f>$W618*施設別MDC別比率!H618</f>
        <v>46</v>
      </c>
      <c r="I618" s="29">
        <f>$W618*施設別MDC別比率!I618</f>
        <v>1301</v>
      </c>
      <c r="J618" s="29">
        <f>$W618*施設別MDC別比率!J618</f>
        <v>32</v>
      </c>
      <c r="K618" s="29">
        <f>$W618*施設別MDC別比率!K618</f>
        <v>53</v>
      </c>
      <c r="L618" s="29">
        <f>$W618*施設別MDC別比率!L618</f>
        <v>2</v>
      </c>
      <c r="M618" s="29">
        <f>$W618*施設別MDC別比率!M618</f>
        <v>229</v>
      </c>
      <c r="N618" s="29">
        <f>$W618*施設別MDC別比率!N618</f>
        <v>314</v>
      </c>
      <c r="O618" s="29">
        <f>$W618*施設別MDC別比率!O618</f>
        <v>453</v>
      </c>
      <c r="P618" s="29">
        <f>$W618*施設別MDC別比率!P618</f>
        <v>47</v>
      </c>
      <c r="Q618" s="29">
        <f>$W618*施設別MDC別比率!Q618</f>
        <v>88</v>
      </c>
      <c r="R618" s="29">
        <f>$W618*施設別MDC別比率!R618</f>
        <v>182</v>
      </c>
      <c r="S618" s="29">
        <f>$W618*施設別MDC別比率!S618</f>
        <v>37</v>
      </c>
      <c r="T618" s="29">
        <f>$W618*施設別MDC別比率!T618</f>
        <v>1</v>
      </c>
      <c r="U618" s="29">
        <f>$W618*施設別MDC別比率!U618</f>
        <v>47</v>
      </c>
      <c r="V618" s="29">
        <f>$W618*施設別MDC別比率!V618</f>
        <v>4191</v>
      </c>
      <c r="W618" s="8">
        <f>施設別MDC別比率!W618</f>
        <v>4191</v>
      </c>
      <c r="X618" s="3">
        <v>0</v>
      </c>
    </row>
    <row r="619" spans="1:24" hidden="1">
      <c r="A619" s="9">
        <f>施設別MDC別比率!A619*1</f>
        <v>30438</v>
      </c>
      <c r="B619" s="5" t="str">
        <f>施設別MDC別比率!B619</f>
        <v>30412</v>
      </c>
      <c r="C619" s="6" t="str">
        <f>施設別MDC別比率!C619</f>
        <v>日本医科大学多摩永山病院</v>
      </c>
      <c r="D619" s="29">
        <f>$W619*施設別MDC別比率!D619</f>
        <v>416</v>
      </c>
      <c r="E619" s="29">
        <f>$W619*施設別MDC別比率!E619</f>
        <v>934</v>
      </c>
      <c r="F619" s="29">
        <f>$W619*施設別MDC別比率!F619</f>
        <v>179</v>
      </c>
      <c r="G619" s="29">
        <f>$W619*施設別MDC別比率!G619</f>
        <v>790</v>
      </c>
      <c r="H619" s="29">
        <f>$W619*施設別MDC別比率!H619</f>
        <v>609</v>
      </c>
      <c r="I619" s="29">
        <f>$W619*施設別MDC別比率!I619</f>
        <v>1822</v>
      </c>
      <c r="J619" s="29">
        <f>$W619*施設別MDC別比率!J619</f>
        <v>206</v>
      </c>
      <c r="K619" s="29">
        <f>$W619*施設別MDC別比率!K619</f>
        <v>80</v>
      </c>
      <c r="L619" s="29">
        <f>$W619*施設別MDC別比率!L619</f>
        <v>82</v>
      </c>
      <c r="M619" s="29">
        <f>$W619*施設別MDC別比率!M619</f>
        <v>113</v>
      </c>
      <c r="N619" s="29">
        <f>$W619*施設別MDC別比率!N619</f>
        <v>429</v>
      </c>
      <c r="O619" s="29">
        <f>$W619*施設別MDC別比率!O619</f>
        <v>889</v>
      </c>
      <c r="P619" s="29">
        <f>$W619*施設別MDC別比率!P619</f>
        <v>126.99999999999999</v>
      </c>
      <c r="Q619" s="29">
        <f>$W619*施設別MDC別比率!Q619</f>
        <v>217</v>
      </c>
      <c r="R619" s="29">
        <f>$W619*施設別MDC別比率!R619</f>
        <v>145</v>
      </c>
      <c r="S619" s="29">
        <f>$W619*施設別MDC別比率!S619</f>
        <v>374</v>
      </c>
      <c r="T619" s="29">
        <f>$W619*施設別MDC別比率!T619</f>
        <v>9</v>
      </c>
      <c r="U619" s="29">
        <f>$W619*施設別MDC別比率!U619</f>
        <v>110</v>
      </c>
      <c r="V619" s="29">
        <f>$W619*施設別MDC別比率!V619</f>
        <v>7531</v>
      </c>
      <c r="W619" s="8">
        <f>施設別MDC別比率!W619</f>
        <v>7531</v>
      </c>
      <c r="X619" s="3">
        <v>0</v>
      </c>
    </row>
    <row r="620" spans="1:24" hidden="1">
      <c r="A620" s="9">
        <f>施設別MDC別比率!A620*1</f>
        <v>30439</v>
      </c>
      <c r="B620" s="5" t="str">
        <f>施設別MDC別比率!B620</f>
        <v>30413</v>
      </c>
      <c r="C620" s="6" t="str">
        <f>施設別MDC別比率!C620</f>
        <v>公益財団法人　東京都保健医療公社　多摩南部地域病院</v>
      </c>
      <c r="D620" s="29">
        <f>$W620*施設別MDC別比率!D620</f>
        <v>215</v>
      </c>
      <c r="E620" s="29">
        <f>$W620*施設別MDC別比率!E620</f>
        <v>1032</v>
      </c>
      <c r="F620" s="29">
        <f>$W620*施設別MDC別比率!F620</f>
        <v>212</v>
      </c>
      <c r="G620" s="29">
        <f>$W620*施設別MDC別比率!G620</f>
        <v>508</v>
      </c>
      <c r="H620" s="29">
        <f>$W620*施設別MDC別比率!H620</f>
        <v>601</v>
      </c>
      <c r="I620" s="29">
        <f>$W620*施設別MDC別比率!I620</f>
        <v>2213</v>
      </c>
      <c r="J620" s="29">
        <f>$W620*施設別MDC別比率!J620</f>
        <v>198</v>
      </c>
      <c r="K620" s="29">
        <f>$W620*施設別MDC別比率!K620</f>
        <v>51</v>
      </c>
      <c r="L620" s="29">
        <f>$W620*施設別MDC別比率!L620</f>
        <v>147</v>
      </c>
      <c r="M620" s="29">
        <f>$W620*施設別MDC別比率!M620</f>
        <v>191</v>
      </c>
      <c r="N620" s="29">
        <f>$W620*施設別MDC別比率!N620</f>
        <v>615</v>
      </c>
      <c r="O620" s="29">
        <f>$W620*施設別MDC別比率!O620</f>
        <v>244</v>
      </c>
      <c r="P620" s="29">
        <f>$W620*施設別MDC別比率!P620</f>
        <v>54</v>
      </c>
      <c r="Q620" s="29">
        <f>$W620*施設別MDC別比率!Q620</f>
        <v>7</v>
      </c>
      <c r="R620" s="29">
        <f>$W620*施設別MDC別比率!R620</f>
        <v>110.00000000000001</v>
      </c>
      <c r="S620" s="29">
        <f>$W620*施設別MDC別比率!S620</f>
        <v>422</v>
      </c>
      <c r="T620" s="29">
        <f>$W620*施設別MDC別比率!T620</f>
        <v>4</v>
      </c>
      <c r="U620" s="29">
        <f>$W620*施設別MDC別比率!U620</f>
        <v>34</v>
      </c>
      <c r="V620" s="29">
        <f>$W620*施設別MDC別比率!V620</f>
        <v>6858</v>
      </c>
      <c r="W620" s="8">
        <f>施設別MDC別比率!W620</f>
        <v>6858</v>
      </c>
      <c r="X620" s="3">
        <v>0</v>
      </c>
    </row>
    <row r="621" spans="1:24" hidden="1">
      <c r="A621" s="9">
        <f>施設別MDC別比率!A621*1</f>
        <v>30440</v>
      </c>
      <c r="B621" s="5" t="str">
        <f>施設別MDC別比率!B621</f>
        <v>30414</v>
      </c>
      <c r="C621" s="6" t="str">
        <f>施設別MDC別比率!C621</f>
        <v>稲城市立病院</v>
      </c>
      <c r="D621" s="29">
        <f>$W621*施設別MDC別比率!D621</f>
        <v>181</v>
      </c>
      <c r="E621" s="29">
        <f>$W621*施設別MDC別比率!E621</f>
        <v>191</v>
      </c>
      <c r="F621" s="29">
        <f>$W621*施設別MDC別比率!F621</f>
        <v>397</v>
      </c>
      <c r="G621" s="29">
        <f>$W621*施設別MDC別比率!G621</f>
        <v>581</v>
      </c>
      <c r="H621" s="29">
        <f>$W621*施設別MDC別比率!H621</f>
        <v>201</v>
      </c>
      <c r="I621" s="29">
        <f>$W621*施設別MDC別比率!I621</f>
        <v>1281</v>
      </c>
      <c r="J621" s="29">
        <f>$W621*施設別MDC別比率!J621</f>
        <v>348</v>
      </c>
      <c r="K621" s="29">
        <f>$W621*施設別MDC別比率!K621</f>
        <v>406.00000000000006</v>
      </c>
      <c r="L621" s="29">
        <f>$W621*施設別MDC別比率!L621</f>
        <v>44</v>
      </c>
      <c r="M621" s="29">
        <f>$W621*施設別MDC別比率!M621</f>
        <v>171</v>
      </c>
      <c r="N621" s="29">
        <f>$W621*施設別MDC別比率!N621</f>
        <v>620</v>
      </c>
      <c r="O621" s="29">
        <f>$W621*施設別MDC別比率!O621</f>
        <v>778</v>
      </c>
      <c r="P621" s="29">
        <f>$W621*施設別MDC別比率!P621</f>
        <v>37</v>
      </c>
      <c r="Q621" s="29">
        <f>$W621*施設別MDC別比率!Q621</f>
        <v>398.99999999999994</v>
      </c>
      <c r="R621" s="29">
        <f>$W621*施設別MDC別比率!R621</f>
        <v>131</v>
      </c>
      <c r="S621" s="29">
        <f>$W621*施設別MDC別比率!S621</f>
        <v>402</v>
      </c>
      <c r="T621" s="29">
        <f>$W621*施設別MDC別比率!T621</f>
        <v>5</v>
      </c>
      <c r="U621" s="29">
        <f>$W621*施設別MDC別比率!U621</f>
        <v>65</v>
      </c>
      <c r="V621" s="29">
        <f>$W621*施設別MDC別比率!V621</f>
        <v>6238</v>
      </c>
      <c r="W621" s="8">
        <f>施設別MDC別比率!W621</f>
        <v>6238</v>
      </c>
      <c r="X621" s="3">
        <v>0</v>
      </c>
    </row>
    <row r="622" spans="1:24" hidden="1">
      <c r="A622" s="9">
        <f>施設別MDC別比率!A622*1</f>
        <v>30441</v>
      </c>
      <c r="B622" s="5" t="str">
        <f>施設別MDC別比率!B622</f>
        <v>30415</v>
      </c>
      <c r="C622" s="6" t="str">
        <f>施設別MDC別比率!C622</f>
        <v>公立阿伎留医療センター</v>
      </c>
      <c r="D622" s="29">
        <f>$W622*施設別MDC別比率!D622</f>
        <v>261</v>
      </c>
      <c r="E622" s="29">
        <f>$W622*施設別MDC別比率!E622</f>
        <v>255</v>
      </c>
      <c r="F622" s="29">
        <f>$W622*施設別MDC別比率!F622</f>
        <v>84</v>
      </c>
      <c r="G622" s="29">
        <f>$W622*施設別MDC別比率!G622</f>
        <v>439</v>
      </c>
      <c r="H622" s="29">
        <f>$W622*施設別MDC別比率!H622</f>
        <v>287</v>
      </c>
      <c r="I622" s="29">
        <f>$W622*施設別MDC別比率!I622</f>
        <v>1336</v>
      </c>
      <c r="J622" s="29">
        <f>$W622*施設別MDC別比率!J622</f>
        <v>84</v>
      </c>
      <c r="K622" s="29">
        <f>$W622*施設別MDC別比率!K622</f>
        <v>72</v>
      </c>
      <c r="L622" s="29">
        <f>$W622*施設別MDC別比率!L622</f>
        <v>26</v>
      </c>
      <c r="M622" s="29">
        <f>$W622*施設別MDC別比率!M622</f>
        <v>126.00000000000001</v>
      </c>
      <c r="N622" s="29">
        <f>$W622*施設別MDC別比率!N622</f>
        <v>249</v>
      </c>
      <c r="O622" s="29">
        <f>$W622*施設別MDC別比率!O622</f>
        <v>9</v>
      </c>
      <c r="P622" s="29">
        <f>$W622*施設別MDC別比率!P622</f>
        <v>67</v>
      </c>
      <c r="Q622" s="29">
        <f>$W622*施設別MDC別比率!Q622</f>
        <v>1</v>
      </c>
      <c r="R622" s="29">
        <f>$W622*施設別MDC別比率!R622</f>
        <v>74</v>
      </c>
      <c r="S622" s="29">
        <f>$W622*施設別MDC別比率!S622</f>
        <v>267</v>
      </c>
      <c r="T622" s="29">
        <f>$W622*施設別MDC別比率!T622</f>
        <v>9</v>
      </c>
      <c r="U622" s="29">
        <f>$W622*施設別MDC別比率!U622</f>
        <v>77</v>
      </c>
      <c r="V622" s="29">
        <f>$W622*施設別MDC別比率!V622</f>
        <v>3723</v>
      </c>
      <c r="W622" s="8">
        <f>施設別MDC別比率!W622</f>
        <v>3723</v>
      </c>
      <c r="X622" s="3">
        <v>0</v>
      </c>
    </row>
    <row r="623" spans="1:24" hidden="1">
      <c r="A623" s="9">
        <f>施設別MDC別比率!A623*1</f>
        <v>30442</v>
      </c>
      <c r="B623" s="5" t="str">
        <f>施設別MDC別比率!B623</f>
        <v>30416</v>
      </c>
      <c r="C623" s="6" t="str">
        <f>施設別MDC別比率!C623</f>
        <v>国立研究開発法人　国立国際医療研究センター病院</v>
      </c>
      <c r="D623" s="29">
        <f>$W623*施設別MDC別比率!D623</f>
        <v>683</v>
      </c>
      <c r="E623" s="29">
        <f>$W623*施設別MDC別比率!E623</f>
        <v>782</v>
      </c>
      <c r="F623" s="29">
        <f>$W623*施設別MDC別比率!F623</f>
        <v>547</v>
      </c>
      <c r="G623" s="29">
        <f>$W623*施設別MDC別比率!G623</f>
        <v>2319</v>
      </c>
      <c r="H623" s="29">
        <f>$W623*施設別MDC別比率!H623</f>
        <v>1426</v>
      </c>
      <c r="I623" s="29">
        <f>$W623*施設別MDC別比率!I623</f>
        <v>3505</v>
      </c>
      <c r="J623" s="29">
        <f>$W623*施設別MDC別比率!J623</f>
        <v>570</v>
      </c>
      <c r="K623" s="29">
        <f>$W623*施設別MDC別比率!K623</f>
        <v>289</v>
      </c>
      <c r="L623" s="29">
        <f>$W623*施設別MDC別比率!L623</f>
        <v>159</v>
      </c>
      <c r="M623" s="29">
        <f>$W623*施設別MDC別比率!M623</f>
        <v>429</v>
      </c>
      <c r="N623" s="29">
        <f>$W623*施設別MDC別比率!N623</f>
        <v>910</v>
      </c>
      <c r="O623" s="29">
        <f>$W623*施設別MDC別比率!O623</f>
        <v>825</v>
      </c>
      <c r="P623" s="29">
        <f>$W623*施設別MDC別比率!P623</f>
        <v>741</v>
      </c>
      <c r="Q623" s="29">
        <f>$W623*施設別MDC別比率!Q623</f>
        <v>211</v>
      </c>
      <c r="R623" s="29">
        <f>$W623*施設別MDC別比率!R623</f>
        <v>224</v>
      </c>
      <c r="S623" s="29">
        <f>$W623*施設別MDC別比率!S623</f>
        <v>878</v>
      </c>
      <c r="T623" s="29">
        <f>$W623*施設別MDC別比率!T623</f>
        <v>21</v>
      </c>
      <c r="U623" s="29">
        <f>$W623*施設別MDC別比率!U623</f>
        <v>394</v>
      </c>
      <c r="V623" s="29">
        <f>$W623*施設別MDC別比率!V623</f>
        <v>14913</v>
      </c>
      <c r="W623" s="8">
        <f>施設別MDC別比率!W623</f>
        <v>14913</v>
      </c>
      <c r="X623" s="3">
        <v>0</v>
      </c>
    </row>
    <row r="624" spans="1:24" hidden="1">
      <c r="A624" s="9">
        <f>施設別MDC別比率!A624*1</f>
        <v>30443</v>
      </c>
      <c r="B624" s="5" t="str">
        <f>施設別MDC別比率!B624</f>
        <v>30417</v>
      </c>
      <c r="C624" s="6" t="str">
        <f>施設別MDC別比率!C624</f>
        <v>独立行政法人　国立病院機構　東京医療センター</v>
      </c>
      <c r="D624" s="29">
        <f>$W624*施設別MDC別比率!D624</f>
        <v>992</v>
      </c>
      <c r="E624" s="29">
        <f>$W624*施設別MDC別比率!E624</f>
        <v>1874</v>
      </c>
      <c r="F624" s="29">
        <f>$W624*施設別MDC別比率!F624</f>
        <v>1027</v>
      </c>
      <c r="G624" s="29">
        <f>$W624*施設別MDC別比率!G624</f>
        <v>1601</v>
      </c>
      <c r="H624" s="29">
        <f>$W624*施設別MDC別比率!H624</f>
        <v>1432</v>
      </c>
      <c r="I624" s="29">
        <f>$W624*施設別MDC別比率!I624</f>
        <v>2599</v>
      </c>
      <c r="J624" s="29">
        <f>$W624*施設別MDC別比率!J624</f>
        <v>650</v>
      </c>
      <c r="K624" s="29">
        <f>$W624*施設別MDC別比率!K624</f>
        <v>306</v>
      </c>
      <c r="L624" s="29">
        <f>$W624*施設別MDC別比率!L624</f>
        <v>387</v>
      </c>
      <c r="M624" s="29">
        <f>$W624*施設別MDC別比率!M624</f>
        <v>299</v>
      </c>
      <c r="N624" s="29">
        <f>$W624*施設別MDC別比率!N624</f>
        <v>1497</v>
      </c>
      <c r="O624" s="29">
        <f>$W624*施設別MDC別比率!O624</f>
        <v>1230</v>
      </c>
      <c r="P624" s="29">
        <f>$W624*施設別MDC別比率!P624</f>
        <v>489</v>
      </c>
      <c r="Q624" s="29">
        <f>$W624*施設別MDC別比率!Q624</f>
        <v>271</v>
      </c>
      <c r="R624" s="29">
        <f>$W624*施設別MDC別比率!R624</f>
        <v>234</v>
      </c>
      <c r="S624" s="29">
        <f>$W624*施設別MDC別比率!S624</f>
        <v>920</v>
      </c>
      <c r="T624" s="29">
        <f>$W624*施設別MDC別比率!T624</f>
        <v>16</v>
      </c>
      <c r="U624" s="29">
        <f>$W624*施設別MDC別比率!U624</f>
        <v>343</v>
      </c>
      <c r="V624" s="29">
        <f>$W624*施設別MDC別比率!V624</f>
        <v>16167</v>
      </c>
      <c r="W624" s="8">
        <f>施設別MDC別比率!W624</f>
        <v>16167</v>
      </c>
      <c r="X624" s="3">
        <v>0</v>
      </c>
    </row>
    <row r="625" spans="1:24" hidden="1">
      <c r="A625" s="9">
        <f>施設別MDC別比率!A625*1</f>
        <v>30444</v>
      </c>
      <c r="B625" s="5" t="str">
        <f>施設別MDC別比率!B625</f>
        <v>30418</v>
      </c>
      <c r="C625" s="6" t="str">
        <f>施設別MDC別比率!C625</f>
        <v>国立研究開発法人　国立成育医療研究センター</v>
      </c>
      <c r="D625" s="29">
        <f>$W625*施設別MDC別比率!D625</f>
        <v>670</v>
      </c>
      <c r="E625" s="29">
        <f>$W625*施設別MDC別比率!E625</f>
        <v>314</v>
      </c>
      <c r="F625" s="29">
        <f>$W625*施設別MDC別比率!F625</f>
        <v>359</v>
      </c>
      <c r="G625" s="29">
        <f>$W625*施設別MDC別比率!G625</f>
        <v>945</v>
      </c>
      <c r="H625" s="29">
        <f>$W625*施設別MDC別比率!H625</f>
        <v>72</v>
      </c>
      <c r="I625" s="29">
        <f>$W625*施設別MDC別比率!I625</f>
        <v>680</v>
      </c>
      <c r="J625" s="29">
        <f>$W625*施設別MDC別比率!J625</f>
        <v>296</v>
      </c>
      <c r="K625" s="29">
        <f>$W625*施設別MDC別比率!K625</f>
        <v>960</v>
      </c>
      <c r="L625" s="29">
        <f>$W625*施設別MDC別比率!L625</f>
        <v>1</v>
      </c>
      <c r="M625" s="29">
        <f>$W625*施設別MDC別比率!M625</f>
        <v>283</v>
      </c>
      <c r="N625" s="29">
        <f>$W625*施設別MDC別比率!N625</f>
        <v>381</v>
      </c>
      <c r="O625" s="29">
        <f>$W625*施設別MDC別比率!O625</f>
        <v>1302</v>
      </c>
      <c r="P625" s="29">
        <f>$W625*施設別MDC別比率!P625</f>
        <v>231.00000000000003</v>
      </c>
      <c r="Q625" s="29">
        <f>$W625*施設別MDC別比率!Q625</f>
        <v>2311</v>
      </c>
      <c r="R625" s="29">
        <f>$W625*施設別MDC別比率!R625</f>
        <v>337</v>
      </c>
      <c r="S625" s="29">
        <f>$W625*施設別MDC別比率!S625</f>
        <v>219</v>
      </c>
      <c r="T625" s="29">
        <f>$W625*施設別MDC別比率!T625</f>
        <v>40</v>
      </c>
      <c r="U625" s="29">
        <f>$W625*施設別MDC別比率!U625</f>
        <v>283</v>
      </c>
      <c r="V625" s="29">
        <f>$W625*施設別MDC別比率!V625</f>
        <v>9684</v>
      </c>
      <c r="W625" s="8">
        <f>施設別MDC別比率!W625</f>
        <v>9684</v>
      </c>
      <c r="X625" s="3">
        <v>0</v>
      </c>
    </row>
    <row r="626" spans="1:24" hidden="1">
      <c r="A626" s="9">
        <f>施設別MDC別比率!A626*1</f>
        <v>30445</v>
      </c>
      <c r="B626" s="5" t="str">
        <f>施設別MDC別比率!B626</f>
        <v>90163</v>
      </c>
      <c r="C626" s="6" t="str">
        <f>施設別MDC別比率!C626</f>
        <v>独立行政法人国立病院機構東京病院</v>
      </c>
      <c r="D626" s="29">
        <f>$W626*施設別MDC別比率!D626</f>
        <v>55</v>
      </c>
      <c r="E626" s="29">
        <f>$W626*施設別MDC別比率!E626</f>
        <v>53</v>
      </c>
      <c r="F626" s="29">
        <f>$W626*施設別MDC別比率!F626</f>
        <v>86.999999999999986</v>
      </c>
      <c r="G626" s="29">
        <f>$W626*施設別MDC別比率!G626</f>
        <v>3490</v>
      </c>
      <c r="H626" s="29">
        <f>$W626*施設別MDC別比率!H626</f>
        <v>251.99999999999997</v>
      </c>
      <c r="I626" s="29">
        <f>$W626*施設別MDC別比率!I626</f>
        <v>1186</v>
      </c>
      <c r="J626" s="29">
        <f>$W626*施設別MDC別比率!J626</f>
        <v>78</v>
      </c>
      <c r="K626" s="29">
        <f>$W626*施設別MDC別比率!K626</f>
        <v>9</v>
      </c>
      <c r="L626" s="29">
        <f>$W626*施設別MDC別比率!L626</f>
        <v>2</v>
      </c>
      <c r="M626" s="29">
        <f>$W626*施設別MDC別比率!M626</f>
        <v>36</v>
      </c>
      <c r="N626" s="29">
        <f>$W626*施設別MDC別比率!N626</f>
        <v>100</v>
      </c>
      <c r="O626" s="29">
        <f>$W626*施設別MDC別比率!O626</f>
        <v>1</v>
      </c>
      <c r="P626" s="29">
        <f>$W626*施設別MDC別比率!P626</f>
        <v>70</v>
      </c>
      <c r="Q626" s="29">
        <f>$W626*施設別MDC別比率!Q626</f>
        <v>2</v>
      </c>
      <c r="R626" s="29">
        <f>$W626*施設別MDC別比率!R626</f>
        <v>24</v>
      </c>
      <c r="S626" s="29">
        <f>$W626*施設別MDC別比率!S626</f>
        <v>36</v>
      </c>
      <c r="T626" s="29">
        <f>$W626*施設別MDC別比率!T626</f>
        <v>4</v>
      </c>
      <c r="U626" s="29">
        <f>$W626*施設別MDC別比率!U626</f>
        <v>60.000000000000007</v>
      </c>
      <c r="V626" s="29">
        <f>$W626*施設別MDC別比率!V626</f>
        <v>5545</v>
      </c>
      <c r="W626" s="8">
        <f>施設別MDC別比率!W626</f>
        <v>5545</v>
      </c>
      <c r="X626" s="3">
        <v>0</v>
      </c>
    </row>
    <row r="627" spans="1:24" hidden="1">
      <c r="A627" s="9">
        <f>施設別MDC別比率!A627*1</f>
        <v>30446</v>
      </c>
      <c r="B627" s="5" t="str">
        <f>施設別MDC別比率!B627</f>
        <v>30420</v>
      </c>
      <c r="C627" s="6" t="str">
        <f>施設別MDC別比率!C627</f>
        <v>東京逓信病院</v>
      </c>
      <c r="D627" s="29">
        <f>$W627*施設別MDC別比率!D627</f>
        <v>470</v>
      </c>
      <c r="E627" s="29">
        <f>$W627*施設別MDC別比率!E627</f>
        <v>567</v>
      </c>
      <c r="F627" s="29">
        <f>$W627*施設別MDC別比率!F627</f>
        <v>382</v>
      </c>
      <c r="G627" s="29">
        <f>$W627*施設別MDC別比率!G627</f>
        <v>891</v>
      </c>
      <c r="H627" s="29">
        <f>$W627*施設別MDC別比率!H627</f>
        <v>578</v>
      </c>
      <c r="I627" s="29">
        <f>$W627*施設別MDC別比率!I627</f>
        <v>1934.9999999999998</v>
      </c>
      <c r="J627" s="29">
        <f>$W627*施設別MDC別比率!J627</f>
        <v>216</v>
      </c>
      <c r="K627" s="29">
        <f>$W627*施設別MDC別比率!K627</f>
        <v>533</v>
      </c>
      <c r="L627" s="29">
        <f>$W627*施設別MDC別比率!L627</f>
        <v>110</v>
      </c>
      <c r="M627" s="29">
        <f>$W627*施設別MDC別比率!M627</f>
        <v>364</v>
      </c>
      <c r="N627" s="29">
        <f>$W627*施設別MDC別比率!N627</f>
        <v>592</v>
      </c>
      <c r="O627" s="29">
        <f>$W627*施設別MDC別比率!O627</f>
        <v>136</v>
      </c>
      <c r="P627" s="29">
        <f>$W627*施設別MDC別比率!P627</f>
        <v>243.00000000000003</v>
      </c>
      <c r="Q627" s="29">
        <f>$W627*施設別MDC別比率!Q627</f>
        <v>11</v>
      </c>
      <c r="R627" s="29">
        <f>$W627*施設別MDC別比率!R627</f>
        <v>137</v>
      </c>
      <c r="S627" s="29">
        <f>$W627*施設別MDC別比率!S627</f>
        <v>374</v>
      </c>
      <c r="T627" s="29">
        <f>$W627*施設別MDC別比率!T627</f>
        <v>11</v>
      </c>
      <c r="U627" s="29">
        <f>$W627*施設別MDC別比率!U627</f>
        <v>114</v>
      </c>
      <c r="V627" s="29">
        <f>$W627*施設別MDC別比率!V627</f>
        <v>7664</v>
      </c>
      <c r="W627" s="8">
        <f>施設別MDC別比率!W627</f>
        <v>7664</v>
      </c>
      <c r="X627" s="3">
        <v>0</v>
      </c>
    </row>
    <row r="628" spans="1:24" hidden="1">
      <c r="A628" s="9">
        <f>施設別MDC別比率!A628*1</f>
        <v>30447</v>
      </c>
      <c r="B628" s="5" t="str">
        <f>施設別MDC別比率!B628</f>
        <v>30421</v>
      </c>
      <c r="C628" s="6" t="str">
        <f>施設別MDC別比率!C628</f>
        <v>汐田総合病院</v>
      </c>
      <c r="D628" s="29">
        <f>$W628*施設別MDC別比率!D628</f>
        <v>363</v>
      </c>
      <c r="E628" s="29">
        <f>$W628*施設別MDC別比率!E628</f>
        <v>149</v>
      </c>
      <c r="F628" s="29">
        <f>$W628*施設別MDC別比率!F628</f>
        <v>50</v>
      </c>
      <c r="G628" s="29">
        <f>$W628*施設別MDC別比率!G628</f>
        <v>241.99999999999997</v>
      </c>
      <c r="H628" s="29">
        <f>$W628*施設別MDC別比率!H628</f>
        <v>76</v>
      </c>
      <c r="I628" s="29">
        <f>$W628*施設別MDC別比率!I628</f>
        <v>494</v>
      </c>
      <c r="J628" s="29">
        <f>$W628*施設別MDC別比率!J628</f>
        <v>118</v>
      </c>
      <c r="K628" s="29">
        <f>$W628*施設別MDC別比率!K628</f>
        <v>48</v>
      </c>
      <c r="L628" s="29">
        <f>$W628*施設別MDC別比率!L628</f>
        <v>11</v>
      </c>
      <c r="M628" s="29">
        <f>$W628*施設別MDC別比率!M628</f>
        <v>79</v>
      </c>
      <c r="N628" s="29">
        <f>$W628*施設別MDC別比率!N628</f>
        <v>78</v>
      </c>
      <c r="O628" s="29">
        <f>$W628*施設別MDC別比率!O628</f>
        <v>2</v>
      </c>
      <c r="P628" s="29">
        <f>$W628*施設別MDC別比率!P628</f>
        <v>31.000000000000004</v>
      </c>
      <c r="Q628" s="29">
        <f>$W628*施設別MDC別比率!Q628</f>
        <v>0</v>
      </c>
      <c r="R628" s="29">
        <f>$W628*施設別MDC別比率!R628</f>
        <v>28</v>
      </c>
      <c r="S628" s="29">
        <f>$W628*施設別MDC別比率!S628</f>
        <v>127</v>
      </c>
      <c r="T628" s="29">
        <f>$W628*施設別MDC別比率!T628</f>
        <v>3</v>
      </c>
      <c r="U628" s="29">
        <f>$W628*施設別MDC別比率!U628</f>
        <v>30</v>
      </c>
      <c r="V628" s="29">
        <f>$W628*施設別MDC別比率!V628</f>
        <v>1929</v>
      </c>
      <c r="W628" s="8">
        <f>施設別MDC別比率!W628</f>
        <v>1929</v>
      </c>
      <c r="X628" s="3">
        <v>0</v>
      </c>
    </row>
    <row r="629" spans="1:24" hidden="1">
      <c r="A629" s="9">
        <f>施設別MDC別比率!A629*1</f>
        <v>30448</v>
      </c>
      <c r="B629" s="5" t="str">
        <f>施設別MDC別比率!B629</f>
        <v>30422</v>
      </c>
      <c r="C629" s="6" t="str">
        <f>施設別MDC別比率!C629</f>
        <v>一般財団法人神奈川県警友会　けいゆう病院</v>
      </c>
      <c r="D629" s="29">
        <f>$W629*施設別MDC別比率!D629</f>
        <v>171.99999999999997</v>
      </c>
      <c r="E629" s="29">
        <f>$W629*施設別MDC別比率!E629</f>
        <v>1383</v>
      </c>
      <c r="F629" s="29">
        <f>$W629*施設別MDC別比率!F629</f>
        <v>498</v>
      </c>
      <c r="G629" s="29">
        <f>$W629*施設別MDC別比率!G629</f>
        <v>872</v>
      </c>
      <c r="H629" s="29">
        <f>$W629*施設別MDC別比率!H629</f>
        <v>696</v>
      </c>
      <c r="I629" s="29">
        <f>$W629*施設別MDC別比率!I629</f>
        <v>1716</v>
      </c>
      <c r="J629" s="29">
        <f>$W629*施設別MDC別比率!J629</f>
        <v>611.00000000000011</v>
      </c>
      <c r="K629" s="29">
        <f>$W629*施設別MDC別比率!K629</f>
        <v>159</v>
      </c>
      <c r="L629" s="29">
        <f>$W629*施設別MDC別比率!L629</f>
        <v>146</v>
      </c>
      <c r="M629" s="29">
        <f>$W629*施設別MDC別比率!M629</f>
        <v>276</v>
      </c>
      <c r="N629" s="29">
        <f>$W629*施設別MDC別比率!N629</f>
        <v>593</v>
      </c>
      <c r="O629" s="29">
        <f>$W629*施設別MDC別比率!O629</f>
        <v>1150</v>
      </c>
      <c r="P629" s="29">
        <f>$W629*施設別MDC別比率!P629</f>
        <v>197</v>
      </c>
      <c r="Q629" s="29">
        <f>$W629*施設別MDC別比率!Q629</f>
        <v>171</v>
      </c>
      <c r="R629" s="29">
        <f>$W629*施設別MDC別比率!R629</f>
        <v>121</v>
      </c>
      <c r="S629" s="29">
        <f>$W629*施設別MDC別比率!S629</f>
        <v>417</v>
      </c>
      <c r="T629" s="29">
        <f>$W629*施設別MDC別比率!T629</f>
        <v>3</v>
      </c>
      <c r="U629" s="29">
        <f>$W629*施設別MDC別比率!U629</f>
        <v>123</v>
      </c>
      <c r="V629" s="29">
        <f>$W629*施設別MDC別比率!V629</f>
        <v>9304</v>
      </c>
      <c r="W629" s="8">
        <f>施設別MDC別比率!W629</f>
        <v>9304</v>
      </c>
      <c r="X629" s="3">
        <v>0</v>
      </c>
    </row>
    <row r="630" spans="1:24" hidden="1">
      <c r="A630" s="9">
        <f>施設別MDC別比率!A630*1</f>
        <v>30449</v>
      </c>
      <c r="B630" s="5" t="str">
        <f>施設別MDC別比率!B630</f>
        <v>30423</v>
      </c>
      <c r="C630" s="6" t="str">
        <f>施設別MDC別比率!C630</f>
        <v>独立行政法人地域医療機能推進機構　横浜中央病院</v>
      </c>
      <c r="D630" s="29">
        <f>$W630*施設別MDC別比率!D630</f>
        <v>158</v>
      </c>
      <c r="E630" s="29">
        <f>$W630*施設別MDC別比率!E630</f>
        <v>59.000000000000007</v>
      </c>
      <c r="F630" s="29">
        <f>$W630*施設別MDC別比率!F630</f>
        <v>49</v>
      </c>
      <c r="G630" s="29">
        <f>$W630*施設別MDC別比率!G630</f>
        <v>379</v>
      </c>
      <c r="H630" s="29">
        <f>$W630*施設別MDC別比率!H630</f>
        <v>510</v>
      </c>
      <c r="I630" s="29">
        <f>$W630*施設別MDC別比率!I630</f>
        <v>1084</v>
      </c>
      <c r="J630" s="29">
        <f>$W630*施設別MDC別比率!J630</f>
        <v>107</v>
      </c>
      <c r="K630" s="29">
        <f>$W630*施設別MDC別比率!K630</f>
        <v>53</v>
      </c>
      <c r="L630" s="29">
        <f>$W630*施設別MDC別比率!L630</f>
        <v>24</v>
      </c>
      <c r="M630" s="29">
        <f>$W630*施設別MDC別比率!M630</f>
        <v>106</v>
      </c>
      <c r="N630" s="29">
        <f>$W630*施設別MDC別比率!N630</f>
        <v>359</v>
      </c>
      <c r="O630" s="29">
        <f>$W630*施設別MDC別比率!O630</f>
        <v>3</v>
      </c>
      <c r="P630" s="29">
        <f>$W630*施設別MDC別比率!P630</f>
        <v>38</v>
      </c>
      <c r="Q630" s="29">
        <f>$W630*施設別MDC別比率!Q630</f>
        <v>2</v>
      </c>
      <c r="R630" s="29">
        <f>$W630*施設別MDC別比率!R630</f>
        <v>55.999999999999993</v>
      </c>
      <c r="S630" s="29">
        <f>$W630*施設別MDC別比率!S630</f>
        <v>397</v>
      </c>
      <c r="T630" s="29">
        <f>$W630*施設別MDC別比率!T630</f>
        <v>13.999999999999998</v>
      </c>
      <c r="U630" s="29">
        <f>$W630*施設別MDC別比率!U630</f>
        <v>97</v>
      </c>
      <c r="V630" s="29">
        <f>$W630*施設別MDC別比率!V630</f>
        <v>3495</v>
      </c>
      <c r="W630" s="8">
        <f>施設別MDC別比率!W630</f>
        <v>3495</v>
      </c>
      <c r="X630" s="3">
        <v>0</v>
      </c>
    </row>
    <row r="631" spans="1:24" hidden="1">
      <c r="A631" s="9">
        <f>施設別MDC別比率!A631*1</f>
        <v>30450</v>
      </c>
      <c r="B631" s="5" t="str">
        <f>施設別MDC別比率!B631</f>
        <v>90164</v>
      </c>
      <c r="C631" s="6" t="str">
        <f>施設別MDC別比率!C631</f>
        <v>地方独立行政法人神奈川県立病院機構　神奈川県立こども医療センター</v>
      </c>
      <c r="D631" s="29">
        <f>$W631*施設別MDC別比率!D631</f>
        <v>276</v>
      </c>
      <c r="E631" s="29">
        <f>$W631*施設別MDC別比率!E631</f>
        <v>138</v>
      </c>
      <c r="F631" s="29">
        <f>$W631*施設別MDC別比率!F631</f>
        <v>383</v>
      </c>
      <c r="G631" s="29">
        <f>$W631*施設別MDC別比率!G631</f>
        <v>439</v>
      </c>
      <c r="H631" s="29">
        <f>$W631*施設別MDC別比率!H631</f>
        <v>72</v>
      </c>
      <c r="I631" s="29">
        <f>$W631*施設別MDC別比率!I631</f>
        <v>365</v>
      </c>
      <c r="J631" s="29">
        <f>$W631*施設別MDC別比率!J631</f>
        <v>317</v>
      </c>
      <c r="K631" s="29">
        <f>$W631*施設別MDC別比率!K631</f>
        <v>58.000000000000007</v>
      </c>
      <c r="L631" s="29">
        <f>$W631*施設別MDC別比率!L631</f>
        <v>1</v>
      </c>
      <c r="M631" s="29">
        <f>$W631*施設別MDC別比率!M631</f>
        <v>173.00000000000003</v>
      </c>
      <c r="N631" s="29">
        <f>$W631*施設別MDC別比率!N631</f>
        <v>134</v>
      </c>
      <c r="O631" s="29">
        <f>$W631*施設別MDC別比率!O631</f>
        <v>693.99999999999989</v>
      </c>
      <c r="P631" s="29">
        <f>$W631*施設別MDC別比率!P631</f>
        <v>101</v>
      </c>
      <c r="Q631" s="29">
        <f>$W631*施設別MDC別比率!Q631</f>
        <v>1541</v>
      </c>
      <c r="R631" s="29">
        <f>$W631*施設別MDC別比率!R631</f>
        <v>92.000000000000014</v>
      </c>
      <c r="S631" s="29">
        <f>$W631*施設別MDC別比率!S631</f>
        <v>70</v>
      </c>
      <c r="T631" s="29">
        <f>$W631*施設別MDC別比率!T631</f>
        <v>12</v>
      </c>
      <c r="U631" s="29">
        <f>$W631*施設別MDC別比率!U631</f>
        <v>84.000000000000014</v>
      </c>
      <c r="V631" s="29">
        <f>$W631*施設別MDC別比率!V631</f>
        <v>4950</v>
      </c>
      <c r="W631" s="8">
        <f>施設別MDC別比率!W631</f>
        <v>4950</v>
      </c>
      <c r="X631" s="3">
        <v>0</v>
      </c>
    </row>
    <row r="632" spans="1:24" hidden="1">
      <c r="A632" s="9">
        <f>施設別MDC別比率!A632*1</f>
        <v>30451</v>
      </c>
      <c r="B632" s="5" t="str">
        <f>施設別MDC別比率!B632</f>
        <v>30424</v>
      </c>
      <c r="C632" s="6" t="str">
        <f>施設別MDC別比率!C632</f>
        <v>独立行政法人地域医療機能推進機構　横浜保土ケ谷中央病院</v>
      </c>
      <c r="D632" s="29">
        <f>$W632*施設別MDC別比率!D632</f>
        <v>46</v>
      </c>
      <c r="E632" s="29">
        <f>$W632*施設別MDC別比率!E632</f>
        <v>652</v>
      </c>
      <c r="F632" s="29">
        <f>$W632*施設別MDC別比率!F632</f>
        <v>333.00000000000006</v>
      </c>
      <c r="G632" s="29">
        <f>$W632*施設別MDC別比率!G632</f>
        <v>409</v>
      </c>
      <c r="H632" s="29">
        <f>$W632*施設別MDC別比率!H632</f>
        <v>565</v>
      </c>
      <c r="I632" s="29">
        <f>$W632*施設別MDC別比率!I632</f>
        <v>1120</v>
      </c>
      <c r="J632" s="29">
        <f>$W632*施設別MDC別比率!J632</f>
        <v>341</v>
      </c>
      <c r="K632" s="29">
        <f>$W632*施設別MDC別比率!K632</f>
        <v>194</v>
      </c>
      <c r="L632" s="29">
        <f>$W632*施設別MDC別比率!L632</f>
        <v>50</v>
      </c>
      <c r="M632" s="29">
        <f>$W632*施設別MDC別比率!M632</f>
        <v>147</v>
      </c>
      <c r="N632" s="29">
        <f>$W632*施設別MDC別比率!N632</f>
        <v>420</v>
      </c>
      <c r="O632" s="29">
        <f>$W632*施設別MDC別比率!O632</f>
        <v>1</v>
      </c>
      <c r="P632" s="29">
        <f>$W632*施設別MDC別比率!P632</f>
        <v>50</v>
      </c>
      <c r="Q632" s="29">
        <f>$W632*施設別MDC別比率!Q632</f>
        <v>6.0000000000000009</v>
      </c>
      <c r="R632" s="29">
        <f>$W632*施設別MDC別比率!R632</f>
        <v>70</v>
      </c>
      <c r="S632" s="29">
        <f>$W632*施設別MDC別比率!S632</f>
        <v>368</v>
      </c>
      <c r="T632" s="29">
        <f>$W632*施設別MDC別比率!T632</f>
        <v>2</v>
      </c>
      <c r="U632" s="29">
        <f>$W632*施設別MDC別比率!U632</f>
        <v>129</v>
      </c>
      <c r="V632" s="29">
        <f>$W632*施設別MDC別比率!V632</f>
        <v>4903</v>
      </c>
      <c r="W632" s="8">
        <f>施設別MDC別比率!W632</f>
        <v>4903</v>
      </c>
      <c r="X632" s="3">
        <v>0</v>
      </c>
    </row>
    <row r="633" spans="1:24" hidden="1">
      <c r="A633" s="9">
        <f>施設別MDC別比率!A633*1</f>
        <v>30452</v>
      </c>
      <c r="B633" s="5" t="str">
        <f>施設別MDC別比率!B633</f>
        <v>30425</v>
      </c>
      <c r="C633" s="6" t="str">
        <f>施設別MDC別比率!C633</f>
        <v>聖隷横浜病院</v>
      </c>
      <c r="D633" s="29">
        <f>$W633*施設別MDC別比率!D633</f>
        <v>111</v>
      </c>
      <c r="E633" s="29">
        <f>$W633*施設別MDC別比率!E633</f>
        <v>247</v>
      </c>
      <c r="F633" s="29">
        <f>$W633*施設別MDC別比率!F633</f>
        <v>637</v>
      </c>
      <c r="G633" s="29">
        <f>$W633*施設別MDC別比率!G633</f>
        <v>870</v>
      </c>
      <c r="H633" s="29">
        <f>$W633*施設別MDC別比率!H633</f>
        <v>616</v>
      </c>
      <c r="I633" s="29">
        <f>$W633*施設別MDC別比率!I633</f>
        <v>1160</v>
      </c>
      <c r="J633" s="29">
        <f>$W633*施設別MDC別比率!J633</f>
        <v>72</v>
      </c>
      <c r="K633" s="29">
        <f>$W633*施設別MDC別比率!K633</f>
        <v>66</v>
      </c>
      <c r="L633" s="29">
        <f>$W633*施設別MDC別比率!L633</f>
        <v>31</v>
      </c>
      <c r="M633" s="29">
        <f>$W633*施設別MDC別比率!M633</f>
        <v>223.99999999999997</v>
      </c>
      <c r="N633" s="29">
        <f>$W633*施設別MDC別比率!N633</f>
        <v>299</v>
      </c>
      <c r="O633" s="29">
        <f>$W633*施設別MDC別比率!O633</f>
        <v>4</v>
      </c>
      <c r="P633" s="29">
        <f>$W633*施設別MDC別比率!P633</f>
        <v>44</v>
      </c>
      <c r="Q633" s="29">
        <f>$W633*施設別MDC別比率!Q633</f>
        <v>12</v>
      </c>
      <c r="R633" s="29">
        <f>$W633*施設別MDC別比率!R633</f>
        <v>87</v>
      </c>
      <c r="S633" s="29">
        <f>$W633*施設別MDC別比率!S633</f>
        <v>241</v>
      </c>
      <c r="T633" s="29">
        <f>$W633*施設別MDC別比率!T633</f>
        <v>11</v>
      </c>
      <c r="U633" s="29">
        <f>$W633*施設別MDC別比率!U633</f>
        <v>92</v>
      </c>
      <c r="V633" s="29">
        <f>$W633*施設別MDC別比率!V633</f>
        <v>4824</v>
      </c>
      <c r="W633" s="8">
        <f>施設別MDC別比率!W633</f>
        <v>4824</v>
      </c>
      <c r="X633" s="3">
        <v>0</v>
      </c>
    </row>
    <row r="634" spans="1:24" hidden="1">
      <c r="A634" s="9">
        <f>施設別MDC別比率!A634*1</f>
        <v>30453</v>
      </c>
      <c r="B634" s="5" t="str">
        <f>施設別MDC別比率!B634</f>
        <v>30426</v>
      </c>
      <c r="C634" s="6" t="str">
        <f>施設別MDC別比率!C634</f>
        <v>国家公務員共済組合連合会　横浜南共済病院</v>
      </c>
      <c r="D634" s="29">
        <f>$W634*施設別MDC別比率!D634</f>
        <v>663</v>
      </c>
      <c r="E634" s="29">
        <f>$W634*施設別MDC別比率!E634</f>
        <v>810</v>
      </c>
      <c r="F634" s="29">
        <f>$W634*施設別MDC別比率!F634</f>
        <v>660</v>
      </c>
      <c r="G634" s="29">
        <f>$W634*施設別MDC別比率!G634</f>
        <v>1148</v>
      </c>
      <c r="H634" s="29">
        <f>$W634*施設別MDC別比率!H634</f>
        <v>1265</v>
      </c>
      <c r="I634" s="29">
        <f>$W634*施設別MDC別比率!I634</f>
        <v>2222</v>
      </c>
      <c r="J634" s="29">
        <f>$W634*施設別MDC別比率!J634</f>
        <v>1289</v>
      </c>
      <c r="K634" s="29">
        <f>$W634*施設別MDC別比率!K634</f>
        <v>239</v>
      </c>
      <c r="L634" s="29">
        <f>$W634*施設別MDC別比率!L634</f>
        <v>191</v>
      </c>
      <c r="M634" s="29">
        <f>$W634*施設別MDC別比率!M634</f>
        <v>484.00000000000006</v>
      </c>
      <c r="N634" s="29">
        <f>$W634*施設別MDC別比率!N634</f>
        <v>1104</v>
      </c>
      <c r="O634" s="29">
        <f>$W634*施設別MDC別比率!O634</f>
        <v>706</v>
      </c>
      <c r="P634" s="29">
        <f>$W634*施設別MDC別比率!P634</f>
        <v>395</v>
      </c>
      <c r="Q634" s="29">
        <f>$W634*施設別MDC別比率!Q634</f>
        <v>198</v>
      </c>
      <c r="R634" s="29">
        <f>$W634*施設別MDC別比率!R634</f>
        <v>85</v>
      </c>
      <c r="S634" s="29">
        <f>$W634*施設別MDC別比率!S634</f>
        <v>819.99999999999989</v>
      </c>
      <c r="T634" s="29">
        <f>$W634*施設別MDC別比率!T634</f>
        <v>3</v>
      </c>
      <c r="U634" s="29">
        <f>$W634*施設別MDC別比率!U634</f>
        <v>242.99999999999997</v>
      </c>
      <c r="V634" s="29">
        <f>$W634*施設別MDC別比率!V634</f>
        <v>12525</v>
      </c>
      <c r="W634" s="8">
        <f>施設別MDC別比率!W634</f>
        <v>12525</v>
      </c>
      <c r="X634" s="3">
        <v>0</v>
      </c>
    </row>
    <row r="635" spans="1:24" hidden="1">
      <c r="A635" s="9">
        <f>施設別MDC別比率!A635*1</f>
        <v>30454</v>
      </c>
      <c r="B635" s="5" t="str">
        <f>施設別MDC別比率!B635</f>
        <v>30427</v>
      </c>
      <c r="C635" s="6" t="str">
        <f>施設別MDC別比率!C635</f>
        <v>医療法人社団愛友会金沢文庫病院</v>
      </c>
      <c r="D635" s="29">
        <f>$W635*施設別MDC別比率!D635</f>
        <v>76</v>
      </c>
      <c r="E635" s="29">
        <f>$W635*施設別MDC別比率!E635</f>
        <v>364</v>
      </c>
      <c r="F635" s="29">
        <f>$W635*施設別MDC別比率!F635</f>
        <v>38</v>
      </c>
      <c r="G635" s="29">
        <f>$W635*施設別MDC別比率!G635</f>
        <v>289</v>
      </c>
      <c r="H635" s="29">
        <f>$W635*施設別MDC別比率!H635</f>
        <v>63</v>
      </c>
      <c r="I635" s="29">
        <f>$W635*施設別MDC別比率!I635</f>
        <v>481</v>
      </c>
      <c r="J635" s="29">
        <f>$W635*施設別MDC別比率!J635</f>
        <v>24</v>
      </c>
      <c r="K635" s="29">
        <f>$W635*施設別MDC別比率!K635</f>
        <v>71</v>
      </c>
      <c r="L635" s="29">
        <f>$W635*施設別MDC別比率!L635</f>
        <v>16</v>
      </c>
      <c r="M635" s="29">
        <f>$W635*施設別MDC別比率!M635</f>
        <v>33</v>
      </c>
      <c r="N635" s="29">
        <f>$W635*施設別MDC別比率!N635</f>
        <v>71</v>
      </c>
      <c r="O635" s="29">
        <f>$W635*施設別MDC別比率!O635</f>
        <v>3</v>
      </c>
      <c r="P635" s="29">
        <f>$W635*施設別MDC別比率!P635</f>
        <v>25</v>
      </c>
      <c r="Q635" s="29">
        <f>$W635*施設別MDC別比率!Q635</f>
        <v>1</v>
      </c>
      <c r="R635" s="29">
        <f>$W635*施設別MDC別比率!R635</f>
        <v>35</v>
      </c>
      <c r="S635" s="29">
        <f>$W635*施設別MDC別比率!S635</f>
        <v>88</v>
      </c>
      <c r="T635" s="29">
        <f>$W635*施設別MDC別比率!T635</f>
        <v>1</v>
      </c>
      <c r="U635" s="29">
        <f>$W635*施設別MDC別比率!U635</f>
        <v>18</v>
      </c>
      <c r="V635" s="29">
        <f>$W635*施設別MDC別比率!V635</f>
        <v>1697</v>
      </c>
      <c r="W635" s="8">
        <f>施設別MDC別比率!W635</f>
        <v>1697</v>
      </c>
      <c r="X635" s="3">
        <v>0</v>
      </c>
    </row>
    <row r="636" spans="1:24" hidden="1">
      <c r="A636" s="9">
        <f>施設別MDC別比率!A636*1</f>
        <v>30455</v>
      </c>
      <c r="B636" s="5" t="str">
        <f>施設別MDC別比率!B636</f>
        <v>30428</v>
      </c>
      <c r="C636" s="6" t="str">
        <f>施設別MDC別比率!C636</f>
        <v>神奈川県立循環器呼吸器病センター</v>
      </c>
      <c r="D636" s="29">
        <f>$W636*施設別MDC別比率!D636</f>
        <v>16</v>
      </c>
      <c r="E636" s="29">
        <f>$W636*施設別MDC別比率!E636</f>
        <v>0</v>
      </c>
      <c r="F636" s="29">
        <f>$W636*施設別MDC別比率!F636</f>
        <v>91</v>
      </c>
      <c r="G636" s="29">
        <f>$W636*施設別MDC別比率!G636</f>
        <v>2255</v>
      </c>
      <c r="H636" s="29">
        <f>$W636*施設別MDC別比率!H636</f>
        <v>1300</v>
      </c>
      <c r="I636" s="29">
        <f>$W636*施設別MDC別比率!I636</f>
        <v>9</v>
      </c>
      <c r="J636" s="29">
        <f>$W636*施設別MDC別比率!J636</f>
        <v>18</v>
      </c>
      <c r="K636" s="29">
        <f>$W636*施設別MDC別比率!K636</f>
        <v>6</v>
      </c>
      <c r="L636" s="29">
        <f>$W636*施設別MDC別比率!L636</f>
        <v>0</v>
      </c>
      <c r="M636" s="29">
        <f>$W636*施設別MDC別比率!M636</f>
        <v>10</v>
      </c>
      <c r="N636" s="29">
        <f>$W636*施設別MDC別比率!N636</f>
        <v>8</v>
      </c>
      <c r="O636" s="29">
        <f>$W636*施設別MDC別比率!O636</f>
        <v>0</v>
      </c>
      <c r="P636" s="29">
        <f>$W636*施設別MDC別比率!P636</f>
        <v>15</v>
      </c>
      <c r="Q636" s="29">
        <f>$W636*施設別MDC別比率!Q636</f>
        <v>10</v>
      </c>
      <c r="R636" s="29">
        <f>$W636*施設別MDC別比率!R636</f>
        <v>2</v>
      </c>
      <c r="S636" s="29">
        <f>$W636*施設別MDC別比率!S636</f>
        <v>14</v>
      </c>
      <c r="T636" s="29">
        <f>$W636*施設別MDC別比率!T636</f>
        <v>0</v>
      </c>
      <c r="U636" s="29">
        <f>$W636*施設別MDC別比率!U636</f>
        <v>32</v>
      </c>
      <c r="V636" s="29">
        <f>$W636*施設別MDC別比率!V636</f>
        <v>3786</v>
      </c>
      <c r="W636" s="8">
        <f>施設別MDC別比率!W636</f>
        <v>3786</v>
      </c>
      <c r="X636" s="3">
        <v>0</v>
      </c>
    </row>
    <row r="637" spans="1:24" hidden="1">
      <c r="A637" s="9">
        <f>施設別MDC別比率!A637*1</f>
        <v>30456</v>
      </c>
      <c r="B637" s="5" t="str">
        <f>施設別MDC別比率!B637</f>
        <v>30429</v>
      </c>
      <c r="C637" s="6" t="str">
        <f>施設別MDC別比率!C637</f>
        <v>独立行政法人労働者健康福祉機構　横浜労災病院</v>
      </c>
      <c r="D637" s="29">
        <f>$W637*施設別MDC別比率!D637</f>
        <v>1423</v>
      </c>
      <c r="E637" s="29">
        <f>$W637*施設別MDC別比率!E637</f>
        <v>873</v>
      </c>
      <c r="F637" s="29">
        <f>$W637*施設別MDC別比率!F637</f>
        <v>565</v>
      </c>
      <c r="G637" s="29">
        <f>$W637*施設別MDC別比率!G637</f>
        <v>1367</v>
      </c>
      <c r="H637" s="29">
        <f>$W637*施設別MDC別比率!H637</f>
        <v>1963</v>
      </c>
      <c r="I637" s="29">
        <f>$W637*施設別MDC別比率!I637</f>
        <v>2336</v>
      </c>
      <c r="J637" s="29">
        <f>$W637*施設別MDC別比率!J637</f>
        <v>1191</v>
      </c>
      <c r="K637" s="29">
        <f>$W637*施設別MDC別比率!K637</f>
        <v>432</v>
      </c>
      <c r="L637" s="29">
        <f>$W637*施設別MDC別比率!L637</f>
        <v>310</v>
      </c>
      <c r="M637" s="29">
        <f>$W637*施設別MDC別比率!M637</f>
        <v>691</v>
      </c>
      <c r="N637" s="29">
        <f>$W637*施設別MDC別比率!N637</f>
        <v>1710</v>
      </c>
      <c r="O637" s="29">
        <f>$W637*施設別MDC別比率!O637</f>
        <v>1105</v>
      </c>
      <c r="P637" s="29">
        <f>$W637*施設別MDC別比率!P637</f>
        <v>334</v>
      </c>
      <c r="Q637" s="29">
        <f>$W637*施設別MDC別比率!Q637</f>
        <v>457</v>
      </c>
      <c r="R637" s="29">
        <f>$W637*施設別MDC別比率!R637</f>
        <v>262</v>
      </c>
      <c r="S637" s="29">
        <f>$W637*施設別MDC別比率!S637</f>
        <v>1029</v>
      </c>
      <c r="T637" s="29">
        <f>$W637*施設別MDC別比率!T637</f>
        <v>44</v>
      </c>
      <c r="U637" s="29">
        <f>$W637*施設別MDC別比率!U637</f>
        <v>174</v>
      </c>
      <c r="V637" s="29">
        <f>$W637*施設別MDC別比率!V637</f>
        <v>16266</v>
      </c>
      <c r="W637" s="8">
        <f>施設別MDC別比率!W637</f>
        <v>16266</v>
      </c>
      <c r="X637" s="3">
        <v>0</v>
      </c>
    </row>
    <row r="638" spans="1:24" hidden="1">
      <c r="A638" s="9">
        <f>施設別MDC別比率!A638*1</f>
        <v>30457</v>
      </c>
      <c r="B638" s="5" t="str">
        <f>施設別MDC別比率!B638</f>
        <v>30430</v>
      </c>
      <c r="C638" s="6" t="str">
        <f>施設別MDC別比率!C638</f>
        <v>菊名記念病院</v>
      </c>
      <c r="D638" s="29">
        <f>$W638*施設別MDC別比率!D638</f>
        <v>328</v>
      </c>
      <c r="E638" s="29">
        <f>$W638*施設別MDC別比率!E638</f>
        <v>0</v>
      </c>
      <c r="F638" s="29">
        <f>$W638*施設別MDC別比率!F638</f>
        <v>70</v>
      </c>
      <c r="G638" s="29">
        <f>$W638*施設別MDC別比率!G638</f>
        <v>807</v>
      </c>
      <c r="H638" s="29">
        <f>$W638*施設別MDC別比率!H638</f>
        <v>1340</v>
      </c>
      <c r="I638" s="29">
        <f>$W638*施設別MDC別比率!I638</f>
        <v>1236</v>
      </c>
      <c r="J638" s="29">
        <f>$W638*施設別MDC別比率!J638</f>
        <v>141</v>
      </c>
      <c r="K638" s="29">
        <f>$W638*施設別MDC別比率!K638</f>
        <v>54</v>
      </c>
      <c r="L638" s="29">
        <f>$W638*施設別MDC別比率!L638</f>
        <v>0</v>
      </c>
      <c r="M638" s="29">
        <f>$W638*施設別MDC別比率!M638</f>
        <v>150</v>
      </c>
      <c r="N638" s="29">
        <f>$W638*施設別MDC別比率!N638</f>
        <v>328</v>
      </c>
      <c r="O638" s="29">
        <f>$W638*施設別MDC別比率!O638</f>
        <v>7</v>
      </c>
      <c r="P638" s="29">
        <f>$W638*施設別MDC別比率!P638</f>
        <v>44</v>
      </c>
      <c r="Q638" s="29">
        <f>$W638*施設別MDC別比率!Q638</f>
        <v>2</v>
      </c>
      <c r="R638" s="29">
        <f>$W638*施設別MDC別比率!R638</f>
        <v>78</v>
      </c>
      <c r="S638" s="29">
        <f>$W638*施設別MDC別比率!S638</f>
        <v>813</v>
      </c>
      <c r="T638" s="29">
        <f>$W638*施設別MDC別比率!T638</f>
        <v>10</v>
      </c>
      <c r="U638" s="29">
        <f>$W638*施設別MDC別比率!U638</f>
        <v>91</v>
      </c>
      <c r="V638" s="29">
        <f>$W638*施設別MDC別比率!V638</f>
        <v>5499</v>
      </c>
      <c r="W638" s="8">
        <f>施設別MDC別比率!W638</f>
        <v>5499</v>
      </c>
      <c r="X638" s="3">
        <v>0</v>
      </c>
    </row>
    <row r="639" spans="1:24" hidden="1">
      <c r="A639" s="9">
        <f>施設別MDC別比率!A639*1</f>
        <v>30458</v>
      </c>
      <c r="B639" s="5" t="str">
        <f>施設別MDC別比率!B639</f>
        <v>30431</v>
      </c>
      <c r="C639" s="6" t="str">
        <f>施設別MDC別比率!C639</f>
        <v>医療法人　横浜柏堤会　戸塚共立第1病院</v>
      </c>
      <c r="D639" s="29">
        <f>$W639*施設別MDC別比率!D639</f>
        <v>219.99999999999997</v>
      </c>
      <c r="E639" s="29">
        <f>$W639*施設別MDC別比率!E639</f>
        <v>101</v>
      </c>
      <c r="F639" s="29">
        <f>$W639*施設別MDC別比率!F639</f>
        <v>200</v>
      </c>
      <c r="G639" s="29">
        <f>$W639*施設別MDC別比率!G639</f>
        <v>364</v>
      </c>
      <c r="H639" s="29">
        <f>$W639*施設別MDC別比率!H639</f>
        <v>108</v>
      </c>
      <c r="I639" s="29">
        <f>$W639*施設別MDC別比率!I639</f>
        <v>990</v>
      </c>
      <c r="J639" s="29">
        <f>$W639*施設別MDC別比率!J639</f>
        <v>82</v>
      </c>
      <c r="K639" s="29">
        <f>$W639*施設別MDC別比率!K639</f>
        <v>26</v>
      </c>
      <c r="L639" s="29">
        <f>$W639*施設別MDC別比率!L639</f>
        <v>71</v>
      </c>
      <c r="M639" s="29">
        <f>$W639*施設別MDC別比率!M639</f>
        <v>131</v>
      </c>
      <c r="N639" s="29">
        <f>$W639*施設別MDC別比率!N639</f>
        <v>262</v>
      </c>
      <c r="O639" s="29">
        <f>$W639*施設別MDC別比率!O639</f>
        <v>4</v>
      </c>
      <c r="P639" s="29">
        <f>$W639*施設別MDC別比率!P639</f>
        <v>60</v>
      </c>
      <c r="Q639" s="29">
        <f>$W639*施設別MDC別比率!Q639</f>
        <v>6</v>
      </c>
      <c r="R639" s="29">
        <f>$W639*施設別MDC別比率!R639</f>
        <v>47</v>
      </c>
      <c r="S639" s="29">
        <f>$W639*施設別MDC別比率!S639</f>
        <v>507</v>
      </c>
      <c r="T639" s="29">
        <f>$W639*施設別MDC別比率!T639</f>
        <v>5</v>
      </c>
      <c r="U639" s="29">
        <f>$W639*施設別MDC別比率!U639</f>
        <v>58</v>
      </c>
      <c r="V639" s="29">
        <f>$W639*施設別MDC別比率!V639</f>
        <v>3242</v>
      </c>
      <c r="W639" s="8">
        <f>施設別MDC別比率!W639</f>
        <v>3242</v>
      </c>
      <c r="X639" s="3">
        <v>0</v>
      </c>
    </row>
    <row r="640" spans="1:24" hidden="1">
      <c r="A640" s="9">
        <f>施設別MDC別比率!A640*1</f>
        <v>30459</v>
      </c>
      <c r="B640" s="5" t="str">
        <f>施設別MDC別比率!B640</f>
        <v>30432</v>
      </c>
      <c r="C640" s="6" t="str">
        <f>施設別MDC別比率!C640</f>
        <v>医療法人　横浜柏堤会　戸塚共立第2病院</v>
      </c>
      <c r="D640" s="29">
        <f>$W640*施設別MDC別比率!D640</f>
        <v>25.999999999999996</v>
      </c>
      <c r="E640" s="29">
        <f>$W640*施設別MDC別比率!E640</f>
        <v>0</v>
      </c>
      <c r="F640" s="29">
        <f>$W640*施設別MDC別比率!F640</f>
        <v>64</v>
      </c>
      <c r="G640" s="29">
        <f>$W640*施設別MDC別比率!G640</f>
        <v>188</v>
      </c>
      <c r="H640" s="29">
        <f>$W640*施設別MDC別比率!H640</f>
        <v>616</v>
      </c>
      <c r="I640" s="29">
        <f>$W640*施設別MDC別比率!I640</f>
        <v>742.00000000000011</v>
      </c>
      <c r="J640" s="29">
        <f>$W640*施設別MDC別比率!J640</f>
        <v>115</v>
      </c>
      <c r="K640" s="29">
        <f>$W640*施設別MDC別比率!K640</f>
        <v>14.999999999999998</v>
      </c>
      <c r="L640" s="29">
        <f>$W640*施設別MDC別比率!L640</f>
        <v>0</v>
      </c>
      <c r="M640" s="29">
        <f>$W640*施設別MDC別比率!M640</f>
        <v>62</v>
      </c>
      <c r="N640" s="29">
        <f>$W640*施設別MDC別比率!N640</f>
        <v>86</v>
      </c>
      <c r="O640" s="29">
        <f>$W640*施設別MDC別比率!O640</f>
        <v>8</v>
      </c>
      <c r="P640" s="29">
        <f>$W640*施設別MDC別比率!P640</f>
        <v>34</v>
      </c>
      <c r="Q640" s="29">
        <f>$W640*施設別MDC別比率!Q640</f>
        <v>6</v>
      </c>
      <c r="R640" s="29">
        <f>$W640*施設別MDC別比率!R640</f>
        <v>125</v>
      </c>
      <c r="S640" s="29">
        <f>$W640*施設別MDC別比率!S640</f>
        <v>365</v>
      </c>
      <c r="T640" s="29">
        <f>$W640*施設別MDC別比率!T640</f>
        <v>1</v>
      </c>
      <c r="U640" s="29">
        <f>$W640*施設別MDC別比率!U640</f>
        <v>74</v>
      </c>
      <c r="V640" s="29">
        <f>$W640*施設別MDC別比率!V640</f>
        <v>2527</v>
      </c>
      <c r="W640" s="8">
        <f>施設別MDC別比率!W640</f>
        <v>2527</v>
      </c>
      <c r="X640" s="3">
        <v>0</v>
      </c>
    </row>
    <row r="641" spans="1:24" hidden="1">
      <c r="A641" s="9">
        <f>施設別MDC別比率!A641*1</f>
        <v>30460</v>
      </c>
      <c r="B641" s="5" t="str">
        <f>施設別MDC別比率!B641</f>
        <v>30433</v>
      </c>
      <c r="C641" s="6" t="str">
        <f>施設別MDC別比率!C641</f>
        <v>西横浜国際総合病院</v>
      </c>
      <c r="D641" s="29">
        <f>$W641*施設別MDC別比率!D641</f>
        <v>127</v>
      </c>
      <c r="E641" s="29">
        <f>$W641*施設別MDC別比率!E641</f>
        <v>143</v>
      </c>
      <c r="F641" s="29">
        <f>$W641*施設別MDC別比率!F641</f>
        <v>598</v>
      </c>
      <c r="G641" s="29">
        <f>$W641*施設別MDC別比率!G641</f>
        <v>403</v>
      </c>
      <c r="H641" s="29">
        <f>$W641*施設別MDC別比率!H641</f>
        <v>94</v>
      </c>
      <c r="I641" s="29">
        <f>$W641*施設別MDC別比率!I641</f>
        <v>413.00000000000006</v>
      </c>
      <c r="J641" s="29">
        <f>$W641*施設別MDC別比率!J641</f>
        <v>238</v>
      </c>
      <c r="K641" s="29">
        <f>$W641*施設別MDC別比率!K641</f>
        <v>37</v>
      </c>
      <c r="L641" s="29">
        <f>$W641*施設別MDC別比率!L641</f>
        <v>1</v>
      </c>
      <c r="M641" s="29">
        <f>$W641*施設別MDC別比率!M641</f>
        <v>113.00000000000001</v>
      </c>
      <c r="N641" s="29">
        <f>$W641*施設別MDC別比率!N641</f>
        <v>188</v>
      </c>
      <c r="O641" s="29">
        <f>$W641*施設別MDC別比率!O641</f>
        <v>4</v>
      </c>
      <c r="P641" s="29">
        <f>$W641*施設別MDC別比率!P641</f>
        <v>37</v>
      </c>
      <c r="Q641" s="29">
        <f>$W641*施設別MDC別比率!Q641</f>
        <v>2</v>
      </c>
      <c r="R641" s="29">
        <f>$W641*施設別MDC別比率!R641</f>
        <v>76</v>
      </c>
      <c r="S641" s="29">
        <f>$W641*施設別MDC別比率!S641</f>
        <v>315</v>
      </c>
      <c r="T641" s="29">
        <f>$W641*施設別MDC別比率!T641</f>
        <v>6</v>
      </c>
      <c r="U641" s="29">
        <f>$W641*施設別MDC別比率!U641</f>
        <v>31</v>
      </c>
      <c r="V641" s="29">
        <f>$W641*施設別MDC別比率!V641</f>
        <v>2826</v>
      </c>
      <c r="W641" s="8">
        <f>施設別MDC別比率!W641</f>
        <v>2826</v>
      </c>
      <c r="X641" s="3">
        <v>0</v>
      </c>
    </row>
    <row r="642" spans="1:24" hidden="1">
      <c r="A642" s="9">
        <f>施設別MDC別比率!A642*1</f>
        <v>30461</v>
      </c>
      <c r="B642" s="5" t="str">
        <f>施設別MDC別比率!B642</f>
        <v>30434</v>
      </c>
      <c r="C642" s="6" t="str">
        <f>施設別MDC別比率!C642</f>
        <v>医療法人財団明理会東戸塚記念病院</v>
      </c>
      <c r="D642" s="29">
        <f>$W642*施設別MDC別比率!D642</f>
        <v>431</v>
      </c>
      <c r="E642" s="29">
        <f>$W642*施設別MDC別比率!E642</f>
        <v>322</v>
      </c>
      <c r="F642" s="29">
        <f>$W642*施設別MDC別比率!F642</f>
        <v>71</v>
      </c>
      <c r="G642" s="29">
        <f>$W642*施設別MDC別比率!G642</f>
        <v>577</v>
      </c>
      <c r="H642" s="29">
        <f>$W642*施設別MDC別比率!H642</f>
        <v>314</v>
      </c>
      <c r="I642" s="29">
        <f>$W642*施設別MDC別比率!I642</f>
        <v>1006</v>
      </c>
      <c r="J642" s="29">
        <f>$W642*施設別MDC別比率!J642</f>
        <v>314</v>
      </c>
      <c r="K642" s="29">
        <f>$W642*施設別MDC別比率!K642</f>
        <v>88</v>
      </c>
      <c r="L642" s="29">
        <f>$W642*施設別MDC別比率!L642</f>
        <v>1</v>
      </c>
      <c r="M642" s="29">
        <f>$W642*施設別MDC別比率!M642</f>
        <v>99</v>
      </c>
      <c r="N642" s="29">
        <f>$W642*施設別MDC別比率!N642</f>
        <v>351</v>
      </c>
      <c r="O642" s="29">
        <f>$W642*施設別MDC別比率!O642</f>
        <v>2</v>
      </c>
      <c r="P642" s="29">
        <f>$W642*施設別MDC別比率!P642</f>
        <v>67</v>
      </c>
      <c r="Q642" s="29">
        <f>$W642*施設別MDC別比率!Q642</f>
        <v>1</v>
      </c>
      <c r="R642" s="29">
        <f>$W642*施設別MDC別比率!R642</f>
        <v>61.999999999999993</v>
      </c>
      <c r="S642" s="29">
        <f>$W642*施設別MDC別比率!S642</f>
        <v>1508</v>
      </c>
      <c r="T642" s="29">
        <f>$W642*施設別MDC別比率!T642</f>
        <v>8</v>
      </c>
      <c r="U642" s="29">
        <f>$W642*施設別MDC別比率!U642</f>
        <v>81</v>
      </c>
      <c r="V642" s="29">
        <f>$W642*施設別MDC別比率!V642</f>
        <v>5303</v>
      </c>
      <c r="W642" s="8">
        <f>施設別MDC別比率!W642</f>
        <v>5303</v>
      </c>
      <c r="X642" s="3">
        <v>0</v>
      </c>
    </row>
    <row r="643" spans="1:24" hidden="1">
      <c r="A643" s="9">
        <f>施設別MDC別比率!A643*1</f>
        <v>30462</v>
      </c>
      <c r="B643" s="5" t="str">
        <f>施設別MDC別比率!B643</f>
        <v>30435</v>
      </c>
      <c r="C643" s="6" t="str">
        <f>施設別MDC別比率!C643</f>
        <v>医療法人　沖縄徳洲会葉山ハートセンター</v>
      </c>
      <c r="D643" s="29">
        <f>$W643*施設別MDC別比率!D643</f>
        <v>12</v>
      </c>
      <c r="E643" s="29">
        <f>$W643*施設別MDC別比率!E643</f>
        <v>0</v>
      </c>
      <c r="F643" s="29">
        <f>$W643*施設別MDC別比率!F643</f>
        <v>71</v>
      </c>
      <c r="G643" s="29">
        <f>$W643*施設別MDC別比率!G643</f>
        <v>23.000000000000004</v>
      </c>
      <c r="H643" s="29">
        <f>$W643*施設別MDC別比率!H643</f>
        <v>2086</v>
      </c>
      <c r="I643" s="29">
        <f>$W643*施設別MDC別比率!I643</f>
        <v>18</v>
      </c>
      <c r="J643" s="29">
        <f>$W643*施設別MDC別比率!J643</f>
        <v>3</v>
      </c>
      <c r="K643" s="29">
        <f>$W643*施設別MDC別比率!K643</f>
        <v>0</v>
      </c>
      <c r="L643" s="29">
        <f>$W643*施設別MDC別比率!L643</f>
        <v>0</v>
      </c>
      <c r="M643" s="29">
        <f>$W643*施設別MDC別比率!M643</f>
        <v>3</v>
      </c>
      <c r="N643" s="29">
        <f>$W643*施設別MDC別比率!N643</f>
        <v>9</v>
      </c>
      <c r="O643" s="29">
        <f>$W643*施設別MDC別比率!O643</f>
        <v>0</v>
      </c>
      <c r="P643" s="29">
        <f>$W643*施設別MDC別比率!P643</f>
        <v>6</v>
      </c>
      <c r="Q643" s="29">
        <f>$W643*施設別MDC別比率!Q643</f>
        <v>1</v>
      </c>
      <c r="R643" s="29">
        <f>$W643*施設別MDC別比率!R643</f>
        <v>7</v>
      </c>
      <c r="S643" s="29">
        <f>$W643*施設別MDC別比率!S643</f>
        <v>5</v>
      </c>
      <c r="T643" s="29">
        <f>$W643*施設別MDC別比率!T643</f>
        <v>7</v>
      </c>
      <c r="U643" s="29">
        <f>$W643*施設別MDC別比率!U643</f>
        <v>4</v>
      </c>
      <c r="V643" s="29">
        <f>$W643*施設別MDC別比率!V643</f>
        <v>2255</v>
      </c>
      <c r="W643" s="8">
        <f>施設別MDC別比率!W643</f>
        <v>2255</v>
      </c>
      <c r="X643" s="3">
        <v>0</v>
      </c>
    </row>
    <row r="644" spans="1:24" hidden="1">
      <c r="A644" s="9">
        <f>施設別MDC別比率!A644*1</f>
        <v>30463</v>
      </c>
      <c r="B644" s="5" t="str">
        <f>施設別MDC別比率!B644</f>
        <v>30436</v>
      </c>
      <c r="C644" s="6" t="str">
        <f>施設別MDC別比率!C644</f>
        <v>東海大学大磯病院</v>
      </c>
      <c r="D644" s="29">
        <f>$W644*施設別MDC別比率!D644</f>
        <v>255</v>
      </c>
      <c r="E644" s="29">
        <f>$W644*施設別MDC別比率!E644</f>
        <v>301</v>
      </c>
      <c r="F644" s="29">
        <f>$W644*施設別MDC別比率!F644</f>
        <v>147</v>
      </c>
      <c r="G644" s="29">
        <f>$W644*施設別MDC別比率!G644</f>
        <v>729.00000000000011</v>
      </c>
      <c r="H644" s="29">
        <f>$W644*施設別MDC別比率!H644</f>
        <v>505.00000000000006</v>
      </c>
      <c r="I644" s="29">
        <f>$W644*施設別MDC別比率!I644</f>
        <v>1223</v>
      </c>
      <c r="J644" s="29">
        <f>$W644*施設別MDC別比率!J644</f>
        <v>330</v>
      </c>
      <c r="K644" s="29">
        <f>$W644*施設別MDC別比率!K644</f>
        <v>51</v>
      </c>
      <c r="L644" s="29">
        <f>$W644*施設別MDC別比率!L644</f>
        <v>6.0000000000000009</v>
      </c>
      <c r="M644" s="29">
        <f>$W644*施設別MDC別比率!M644</f>
        <v>150</v>
      </c>
      <c r="N644" s="29">
        <f>$W644*施設別MDC別比率!N644</f>
        <v>362</v>
      </c>
      <c r="O644" s="29">
        <f>$W644*施設別MDC別比率!O644</f>
        <v>229</v>
      </c>
      <c r="P644" s="29">
        <f>$W644*施設別MDC別比率!P644</f>
        <v>90</v>
      </c>
      <c r="Q644" s="29">
        <f>$W644*施設別MDC別比率!Q644</f>
        <v>35</v>
      </c>
      <c r="R644" s="29">
        <f>$W644*施設別MDC別比率!R644</f>
        <v>90</v>
      </c>
      <c r="S644" s="29">
        <f>$W644*施設別MDC別比率!S644</f>
        <v>392</v>
      </c>
      <c r="T644" s="29">
        <f>$W644*施設別MDC別比率!T644</f>
        <v>5</v>
      </c>
      <c r="U644" s="29">
        <f>$W644*施設別MDC別比率!U644</f>
        <v>344.99999999999994</v>
      </c>
      <c r="V644" s="29">
        <f>$W644*施設別MDC別比率!V644</f>
        <v>5245</v>
      </c>
      <c r="W644" s="8">
        <f>施設別MDC別比率!W644</f>
        <v>5245</v>
      </c>
      <c r="X644" s="3">
        <v>0</v>
      </c>
    </row>
    <row r="645" spans="1:24" hidden="1">
      <c r="A645" s="9">
        <f>施設別MDC別比率!A645*1</f>
        <v>30464</v>
      </c>
      <c r="B645" s="5" t="str">
        <f>施設別MDC別比率!B645</f>
        <v>30437</v>
      </c>
      <c r="C645" s="6" t="str">
        <f>施設別MDC別比率!C645</f>
        <v>神奈川県立足柄上病院</v>
      </c>
      <c r="D645" s="29">
        <f>$W645*施設別MDC別比率!D645</f>
        <v>299</v>
      </c>
      <c r="E645" s="29">
        <f>$W645*施設別MDC別比率!E645</f>
        <v>139</v>
      </c>
      <c r="F645" s="29">
        <f>$W645*施設別MDC別比率!F645</f>
        <v>82</v>
      </c>
      <c r="G645" s="29">
        <f>$W645*施設別MDC別比率!G645</f>
        <v>761</v>
      </c>
      <c r="H645" s="29">
        <f>$W645*施設別MDC別比率!H645</f>
        <v>512</v>
      </c>
      <c r="I645" s="29">
        <f>$W645*施設別MDC別比率!I645</f>
        <v>1500</v>
      </c>
      <c r="J645" s="29">
        <f>$W645*施設別MDC別比率!J645</f>
        <v>375</v>
      </c>
      <c r="K645" s="29">
        <f>$W645*施設別MDC別比率!K645</f>
        <v>78</v>
      </c>
      <c r="L645" s="29">
        <f>$W645*施設別MDC別比率!L645</f>
        <v>35</v>
      </c>
      <c r="M645" s="29">
        <f>$W645*施設別MDC別比率!M645</f>
        <v>135</v>
      </c>
      <c r="N645" s="29">
        <f>$W645*施設別MDC別比率!N645</f>
        <v>625</v>
      </c>
      <c r="O645" s="29">
        <f>$W645*施設別MDC別比率!O645</f>
        <v>37</v>
      </c>
      <c r="P645" s="29">
        <f>$W645*施設別MDC別比率!P645</f>
        <v>46</v>
      </c>
      <c r="Q645" s="29">
        <f>$W645*施設別MDC別比率!Q645</f>
        <v>118</v>
      </c>
      <c r="R645" s="29">
        <f>$W645*施設別MDC別比率!R645</f>
        <v>84.000000000000014</v>
      </c>
      <c r="S645" s="29">
        <f>$W645*施設別MDC別比率!S645</f>
        <v>424</v>
      </c>
      <c r="T645" s="29">
        <f>$W645*施設別MDC別比率!T645</f>
        <v>17</v>
      </c>
      <c r="U645" s="29">
        <f>$W645*施設別MDC別比率!U645</f>
        <v>92</v>
      </c>
      <c r="V645" s="29">
        <f>$W645*施設別MDC別比率!V645</f>
        <v>5359</v>
      </c>
      <c r="W645" s="8">
        <f>施設別MDC別比率!W645</f>
        <v>5359</v>
      </c>
      <c r="X645" s="3">
        <v>0</v>
      </c>
    </row>
    <row r="646" spans="1:24" hidden="1">
      <c r="A646" s="9">
        <f>施設別MDC別比率!A646*1</f>
        <v>30465</v>
      </c>
      <c r="B646" s="5" t="str">
        <f>施設別MDC別比率!B646</f>
        <v>30438</v>
      </c>
      <c r="C646" s="6" t="str">
        <f>施設別MDC別比率!C646</f>
        <v>社会福祉法人　日本医療伝道会　衣笠病院</v>
      </c>
      <c r="D646" s="29">
        <f>$W646*施設別MDC別比率!D646</f>
        <v>82</v>
      </c>
      <c r="E646" s="29">
        <f>$W646*施設別MDC別比率!E646</f>
        <v>369</v>
      </c>
      <c r="F646" s="29">
        <f>$W646*施設別MDC別比率!F646</f>
        <v>303</v>
      </c>
      <c r="G646" s="29">
        <f>$W646*施設別MDC別比率!G646</f>
        <v>281</v>
      </c>
      <c r="H646" s="29">
        <f>$W646*施設別MDC別比率!H646</f>
        <v>77</v>
      </c>
      <c r="I646" s="29">
        <f>$W646*施設別MDC別比率!I646</f>
        <v>734</v>
      </c>
      <c r="J646" s="29">
        <f>$W646*施設別MDC別比率!J646</f>
        <v>101</v>
      </c>
      <c r="K646" s="29">
        <f>$W646*施設別MDC別比率!K646</f>
        <v>150</v>
      </c>
      <c r="L646" s="29">
        <f>$W646*施設別MDC別比率!L646</f>
        <v>82</v>
      </c>
      <c r="M646" s="29">
        <f>$W646*施設別MDC別比率!M646</f>
        <v>103</v>
      </c>
      <c r="N646" s="29">
        <f>$W646*施設別MDC別比率!N646</f>
        <v>152</v>
      </c>
      <c r="O646" s="29">
        <f>$W646*施設別MDC別比率!O646</f>
        <v>8</v>
      </c>
      <c r="P646" s="29">
        <f>$W646*施設別MDC別比率!P646</f>
        <v>36</v>
      </c>
      <c r="Q646" s="29">
        <f>$W646*施設別MDC別比率!Q646</f>
        <v>3</v>
      </c>
      <c r="R646" s="29">
        <f>$W646*施設別MDC別比率!R646</f>
        <v>26</v>
      </c>
      <c r="S646" s="29">
        <f>$W646*施設別MDC別比率!S646</f>
        <v>254</v>
      </c>
      <c r="T646" s="29">
        <f>$W646*施設別MDC別比率!T646</f>
        <v>1</v>
      </c>
      <c r="U646" s="29">
        <f>$W646*施設別MDC別比率!U646</f>
        <v>32</v>
      </c>
      <c r="V646" s="29">
        <f>$W646*施設別MDC別比率!V646</f>
        <v>2794</v>
      </c>
      <c r="W646" s="8">
        <f>施設別MDC別比率!W646</f>
        <v>2794</v>
      </c>
      <c r="X646" s="3">
        <v>0</v>
      </c>
    </row>
    <row r="647" spans="1:24" hidden="1">
      <c r="A647" s="9">
        <f>施設別MDC別比率!A647*1</f>
        <v>30466</v>
      </c>
      <c r="B647" s="5" t="str">
        <f>施設別MDC別比率!B647</f>
        <v>30439</v>
      </c>
      <c r="C647" s="6" t="str">
        <f>施設別MDC別比率!C647</f>
        <v>横須賀市立市民病院</v>
      </c>
      <c r="D647" s="29">
        <f>$W647*施設別MDC別比率!D647</f>
        <v>305</v>
      </c>
      <c r="E647" s="29">
        <f>$W647*施設別MDC別比率!E647</f>
        <v>96</v>
      </c>
      <c r="F647" s="29">
        <f>$W647*施設別MDC別比率!F647</f>
        <v>160</v>
      </c>
      <c r="G647" s="29">
        <f>$W647*施設別MDC別比率!G647</f>
        <v>637</v>
      </c>
      <c r="H647" s="29">
        <f>$W647*施設別MDC別比率!H647</f>
        <v>1018</v>
      </c>
      <c r="I647" s="29">
        <f>$W647*施設別MDC別比率!I647</f>
        <v>1290</v>
      </c>
      <c r="J647" s="29">
        <f>$W647*施設別MDC別比率!J647</f>
        <v>483</v>
      </c>
      <c r="K647" s="29">
        <f>$W647*施設別MDC別比率!K647</f>
        <v>41</v>
      </c>
      <c r="L647" s="29">
        <f>$W647*施設別MDC別比率!L647</f>
        <v>26</v>
      </c>
      <c r="M647" s="29">
        <f>$W647*施設別MDC別比率!M647</f>
        <v>136</v>
      </c>
      <c r="N647" s="29">
        <f>$W647*施設別MDC別比率!N647</f>
        <v>252</v>
      </c>
      <c r="O647" s="29">
        <f>$W647*施設別MDC別比率!O647</f>
        <v>12</v>
      </c>
      <c r="P647" s="29">
        <f>$W647*施設別MDC別比率!P647</f>
        <v>141</v>
      </c>
      <c r="Q647" s="29">
        <f>$W647*施設別MDC別比率!Q647</f>
        <v>3</v>
      </c>
      <c r="R647" s="29">
        <f>$W647*施設別MDC別比率!R647</f>
        <v>38</v>
      </c>
      <c r="S647" s="29">
        <f>$W647*施設別MDC別比率!S647</f>
        <v>440</v>
      </c>
      <c r="T647" s="29">
        <f>$W647*施設別MDC別比率!T647</f>
        <v>1</v>
      </c>
      <c r="U647" s="29">
        <f>$W647*施設別MDC別比率!U647</f>
        <v>87</v>
      </c>
      <c r="V647" s="29">
        <f>$W647*施設別MDC別比率!V647</f>
        <v>5166</v>
      </c>
      <c r="W647" s="8">
        <f>施設別MDC別比率!W647</f>
        <v>5166</v>
      </c>
      <c r="X647" s="3">
        <v>0</v>
      </c>
    </row>
    <row r="648" spans="1:24" hidden="1">
      <c r="A648" s="9">
        <f>施設別MDC別比率!A648*1</f>
        <v>30467</v>
      </c>
      <c r="B648" s="5" t="str">
        <f>施設別MDC別比率!B648</f>
        <v>30440</v>
      </c>
      <c r="C648" s="6" t="str">
        <f>施設別MDC別比率!C648</f>
        <v>横須賀市立うわまち病院</v>
      </c>
      <c r="D648" s="29">
        <f>$W648*施設別MDC別比率!D648</f>
        <v>402</v>
      </c>
      <c r="E648" s="29">
        <f>$W648*施設別MDC別比率!E648</f>
        <v>225</v>
      </c>
      <c r="F648" s="29">
        <f>$W648*施設別MDC別比率!F648</f>
        <v>358</v>
      </c>
      <c r="G648" s="29">
        <f>$W648*施設別MDC別比率!G648</f>
        <v>1076</v>
      </c>
      <c r="H648" s="29">
        <f>$W648*施設別MDC別比率!H648</f>
        <v>1466</v>
      </c>
      <c r="I648" s="29">
        <f>$W648*施設別MDC別比率!I648</f>
        <v>1439</v>
      </c>
      <c r="J648" s="29">
        <f>$W648*施設別MDC別比率!J648</f>
        <v>224</v>
      </c>
      <c r="K648" s="29">
        <f>$W648*施設別MDC別比率!K648</f>
        <v>109</v>
      </c>
      <c r="L648" s="29">
        <f>$W648*施設別MDC別比率!L648</f>
        <v>14</v>
      </c>
      <c r="M648" s="29">
        <f>$W648*施設別MDC別比率!M648</f>
        <v>189</v>
      </c>
      <c r="N648" s="29">
        <f>$W648*施設別MDC別比率!N648</f>
        <v>620</v>
      </c>
      <c r="O648" s="29">
        <f>$W648*施設別MDC別比率!O648</f>
        <v>375</v>
      </c>
      <c r="P648" s="29">
        <f>$W648*施設別MDC別比率!P648</f>
        <v>103</v>
      </c>
      <c r="Q648" s="29">
        <f>$W648*施設別MDC別比率!Q648</f>
        <v>279</v>
      </c>
      <c r="R648" s="29">
        <f>$W648*施設別MDC別比率!R648</f>
        <v>212</v>
      </c>
      <c r="S648" s="29">
        <f>$W648*施設別MDC別比率!S648</f>
        <v>456</v>
      </c>
      <c r="T648" s="29">
        <f>$W648*施設別MDC別比率!T648</f>
        <v>15.000000000000002</v>
      </c>
      <c r="U648" s="29">
        <f>$W648*施設別MDC別比率!U648</f>
        <v>89</v>
      </c>
      <c r="V648" s="29">
        <f>$W648*施設別MDC別比率!V648</f>
        <v>7651</v>
      </c>
      <c r="W648" s="8">
        <f>施設別MDC別比率!W648</f>
        <v>7651</v>
      </c>
      <c r="X648" s="3">
        <v>0</v>
      </c>
    </row>
    <row r="649" spans="1:24" hidden="1">
      <c r="A649" s="9">
        <f>施設別MDC別比率!A649*1</f>
        <v>30468</v>
      </c>
      <c r="B649" s="5" t="str">
        <f>施設別MDC別比率!B649</f>
        <v>30441</v>
      </c>
      <c r="C649" s="6" t="str">
        <f>施設別MDC別比率!C649</f>
        <v>国家公務員共済組合連合会　平塚共済病院</v>
      </c>
      <c r="D649" s="29">
        <f>$W649*施設別MDC別比率!D649</f>
        <v>652</v>
      </c>
      <c r="E649" s="29">
        <f>$W649*施設別MDC別比率!E649</f>
        <v>202.99999999999997</v>
      </c>
      <c r="F649" s="29">
        <f>$W649*施設別MDC別比率!F649</f>
        <v>308</v>
      </c>
      <c r="G649" s="29">
        <f>$W649*施設別MDC別比率!G649</f>
        <v>1493</v>
      </c>
      <c r="H649" s="29">
        <f>$W649*施設別MDC別比率!H649</f>
        <v>1475</v>
      </c>
      <c r="I649" s="29">
        <f>$W649*施設別MDC別比率!I649</f>
        <v>1962</v>
      </c>
      <c r="J649" s="29">
        <f>$W649*施設別MDC別比率!J649</f>
        <v>396</v>
      </c>
      <c r="K649" s="29">
        <f>$W649*施設別MDC別比率!K649</f>
        <v>231</v>
      </c>
      <c r="L649" s="29">
        <f>$W649*施設別MDC別比率!L649</f>
        <v>134</v>
      </c>
      <c r="M649" s="29">
        <f>$W649*施設別MDC別比率!M649</f>
        <v>397</v>
      </c>
      <c r="N649" s="29">
        <f>$W649*施設別MDC別比率!N649</f>
        <v>653</v>
      </c>
      <c r="O649" s="29">
        <f>$W649*施設別MDC別比率!O649</f>
        <v>5</v>
      </c>
      <c r="P649" s="29">
        <f>$W649*施設別MDC別比率!P649</f>
        <v>105</v>
      </c>
      <c r="Q649" s="29">
        <f>$W649*施設別MDC別比率!Q649</f>
        <v>11.999999999999998</v>
      </c>
      <c r="R649" s="29">
        <f>$W649*施設別MDC別比率!R649</f>
        <v>119</v>
      </c>
      <c r="S649" s="29">
        <f>$W649*施設別MDC別比率!S649</f>
        <v>783</v>
      </c>
      <c r="T649" s="29">
        <f>$W649*施設別MDC別比率!T649</f>
        <v>2</v>
      </c>
      <c r="U649" s="29">
        <f>$W649*施設別MDC別比率!U649</f>
        <v>172</v>
      </c>
      <c r="V649" s="29">
        <f>$W649*施設別MDC別比率!V649</f>
        <v>9102</v>
      </c>
      <c r="W649" s="8">
        <f>施設別MDC別比率!W649</f>
        <v>9102</v>
      </c>
      <c r="X649" s="3">
        <v>0</v>
      </c>
    </row>
    <row r="650" spans="1:24" hidden="1">
      <c r="A650" s="9">
        <f>施設別MDC別比率!A650*1</f>
        <v>30469</v>
      </c>
      <c r="B650" s="5" t="str">
        <f>施設別MDC別比率!B650</f>
        <v>30442</v>
      </c>
      <c r="C650" s="6" t="str">
        <f>施設別MDC別比率!C650</f>
        <v>平塚市民病院</v>
      </c>
      <c r="D650" s="29">
        <f>$W650*施設別MDC別比率!D650</f>
        <v>456</v>
      </c>
      <c r="E650" s="29">
        <f>$W650*施設別MDC別比率!E650</f>
        <v>151</v>
      </c>
      <c r="F650" s="29">
        <f>$W650*施設別MDC別比率!F650</f>
        <v>302</v>
      </c>
      <c r="G650" s="29">
        <f>$W650*施設別MDC別比率!G650</f>
        <v>989</v>
      </c>
      <c r="H650" s="29">
        <f>$W650*施設別MDC別比率!H650</f>
        <v>885</v>
      </c>
      <c r="I650" s="29">
        <f>$W650*施設別MDC別比率!I650</f>
        <v>1937</v>
      </c>
      <c r="J650" s="29">
        <f>$W650*施設別MDC別比率!J650</f>
        <v>241</v>
      </c>
      <c r="K650" s="29">
        <f>$W650*施設別MDC別比率!K650</f>
        <v>279</v>
      </c>
      <c r="L650" s="29">
        <f>$W650*施設別MDC別比率!L650</f>
        <v>104</v>
      </c>
      <c r="M650" s="29">
        <f>$W650*施設別MDC別比率!M650</f>
        <v>285</v>
      </c>
      <c r="N650" s="29">
        <f>$W650*施設別MDC別比率!N650</f>
        <v>713</v>
      </c>
      <c r="O650" s="29">
        <f>$W650*施設別MDC別比率!O650</f>
        <v>846</v>
      </c>
      <c r="P650" s="29">
        <f>$W650*施設別MDC別比率!P650</f>
        <v>97</v>
      </c>
      <c r="Q650" s="29">
        <f>$W650*施設別MDC別比率!Q650</f>
        <v>155</v>
      </c>
      <c r="R650" s="29">
        <f>$W650*施設別MDC別比率!R650</f>
        <v>93</v>
      </c>
      <c r="S650" s="29">
        <f>$W650*施設別MDC別比率!S650</f>
        <v>649</v>
      </c>
      <c r="T650" s="29">
        <f>$W650*施設別MDC別比率!T650</f>
        <v>4</v>
      </c>
      <c r="U650" s="29">
        <f>$W650*施設別MDC別比率!U650</f>
        <v>138</v>
      </c>
      <c r="V650" s="29">
        <f>$W650*施設別MDC別比率!V650</f>
        <v>8324</v>
      </c>
      <c r="W650" s="8">
        <f>施設別MDC別比率!W650</f>
        <v>8324</v>
      </c>
      <c r="X650" s="3">
        <v>0</v>
      </c>
    </row>
    <row r="651" spans="1:24" hidden="1">
      <c r="A651" s="9">
        <f>施設別MDC別比率!A651*1</f>
        <v>30470</v>
      </c>
      <c r="B651" s="5" t="str">
        <f>施設別MDC別比率!B651</f>
        <v>30443</v>
      </c>
      <c r="C651" s="6" t="str">
        <f>施設別MDC別比率!C651</f>
        <v>大船中央病院</v>
      </c>
      <c r="D651" s="29">
        <f>$W651*施設別MDC別比率!D651</f>
        <v>164</v>
      </c>
      <c r="E651" s="29">
        <f>$W651*施設別MDC別比率!E651</f>
        <v>589</v>
      </c>
      <c r="F651" s="29">
        <f>$W651*施設別MDC別比率!F651</f>
        <v>121</v>
      </c>
      <c r="G651" s="29">
        <f>$W651*施設別MDC別比率!G651</f>
        <v>719.99999999999989</v>
      </c>
      <c r="H651" s="29">
        <f>$W651*施設別MDC別比率!H651</f>
        <v>157</v>
      </c>
      <c r="I651" s="29">
        <f>$W651*施設別MDC別比率!I651</f>
        <v>1521</v>
      </c>
      <c r="J651" s="29">
        <f>$W651*施設別MDC別比率!J651</f>
        <v>289</v>
      </c>
      <c r="K651" s="29">
        <f>$W651*施設別MDC別比率!K651</f>
        <v>39</v>
      </c>
      <c r="L651" s="29">
        <f>$W651*施設別MDC別比率!L651</f>
        <v>375</v>
      </c>
      <c r="M651" s="29">
        <f>$W651*施設別MDC別比率!M651</f>
        <v>118.99999999999999</v>
      </c>
      <c r="N651" s="29">
        <f>$W651*施設別MDC別比率!N651</f>
        <v>464</v>
      </c>
      <c r="O651" s="29">
        <f>$W651*施設別MDC別比率!O651</f>
        <v>3.9999999999999996</v>
      </c>
      <c r="P651" s="29">
        <f>$W651*施設別MDC別比率!P651</f>
        <v>138</v>
      </c>
      <c r="Q651" s="29">
        <f>$W651*施設別MDC別比率!Q651</f>
        <v>3.9999999999999996</v>
      </c>
      <c r="R651" s="29">
        <f>$W651*施設別MDC別比率!R651</f>
        <v>51</v>
      </c>
      <c r="S651" s="29">
        <f>$W651*施設別MDC別比率!S651</f>
        <v>287</v>
      </c>
      <c r="T651" s="29">
        <f>$W651*施設別MDC別比率!T651</f>
        <v>10</v>
      </c>
      <c r="U651" s="29">
        <f>$W651*施設別MDC別比率!U651</f>
        <v>99.999999999999986</v>
      </c>
      <c r="V651" s="29">
        <f>$W651*施設別MDC別比率!V651</f>
        <v>5152</v>
      </c>
      <c r="W651" s="8">
        <f>施設別MDC別比率!W651</f>
        <v>5152</v>
      </c>
      <c r="X651" s="3">
        <v>0</v>
      </c>
    </row>
    <row r="652" spans="1:24" hidden="1">
      <c r="A652" s="9">
        <f>施設別MDC別比率!A652*1</f>
        <v>30471</v>
      </c>
      <c r="B652" s="5" t="str">
        <f>施設別MDC別比率!B652</f>
        <v>30444</v>
      </c>
      <c r="C652" s="6" t="str">
        <f>施設別MDC別比率!C652</f>
        <v>一般財団法人　同友会　藤沢湘南台病院</v>
      </c>
      <c r="D652" s="29">
        <f>$W652*施設別MDC別比率!D652</f>
        <v>43</v>
      </c>
      <c r="E652" s="29">
        <f>$W652*施設別MDC別比率!E652</f>
        <v>758</v>
      </c>
      <c r="F652" s="29">
        <f>$W652*施設別MDC別比率!F652</f>
        <v>33</v>
      </c>
      <c r="G652" s="29">
        <f>$W652*施設別MDC別比率!G652</f>
        <v>291</v>
      </c>
      <c r="H652" s="29">
        <f>$W652*施設別MDC別比率!H652</f>
        <v>315</v>
      </c>
      <c r="I652" s="29">
        <f>$W652*施設別MDC別比率!I652</f>
        <v>1602.9999999999998</v>
      </c>
      <c r="J652" s="29">
        <f>$W652*施設別MDC別比率!J652</f>
        <v>327</v>
      </c>
      <c r="K652" s="29">
        <f>$W652*施設別MDC別比率!K652</f>
        <v>84</v>
      </c>
      <c r="L652" s="29">
        <f>$W652*施設別MDC別比率!L652</f>
        <v>19</v>
      </c>
      <c r="M652" s="29">
        <f>$W652*施設別MDC別比率!M652</f>
        <v>148</v>
      </c>
      <c r="N652" s="29">
        <f>$W652*施設別MDC別比率!N652</f>
        <v>589</v>
      </c>
      <c r="O652" s="29">
        <f>$W652*施設別MDC別比率!O652</f>
        <v>8</v>
      </c>
      <c r="P652" s="29">
        <f>$W652*施設別MDC別比率!P652</f>
        <v>45</v>
      </c>
      <c r="Q652" s="29">
        <f>$W652*施設別MDC別比率!Q652</f>
        <v>4</v>
      </c>
      <c r="R652" s="29">
        <f>$W652*施設別MDC別比率!R652</f>
        <v>57</v>
      </c>
      <c r="S652" s="29">
        <f>$W652*施設別MDC別比率!S652</f>
        <v>853.00000000000011</v>
      </c>
      <c r="T652" s="29">
        <f>$W652*施設別MDC別比率!T652</f>
        <v>4</v>
      </c>
      <c r="U652" s="29">
        <f>$W652*施設別MDC別比率!U652</f>
        <v>76</v>
      </c>
      <c r="V652" s="29">
        <f>$W652*施設別MDC別比率!V652</f>
        <v>5257</v>
      </c>
      <c r="W652" s="8">
        <f>施設別MDC別比率!W652</f>
        <v>5257</v>
      </c>
      <c r="X652" s="3">
        <v>0</v>
      </c>
    </row>
    <row r="653" spans="1:24" hidden="1">
      <c r="A653" s="9">
        <f>施設別MDC別比率!A653*1</f>
        <v>30472</v>
      </c>
      <c r="B653" s="5" t="str">
        <f>施設別MDC別比率!B653</f>
        <v>30445</v>
      </c>
      <c r="C653" s="6" t="str">
        <f>施設別MDC別比率!C653</f>
        <v>藤沢市民病院</v>
      </c>
      <c r="D653" s="29">
        <f>$W653*施設別MDC別比率!D653</f>
        <v>679</v>
      </c>
      <c r="E653" s="29">
        <f>$W653*施設別MDC別比率!E653</f>
        <v>1240</v>
      </c>
      <c r="F653" s="29">
        <f>$W653*施設別MDC別比率!F653</f>
        <v>539</v>
      </c>
      <c r="G653" s="29">
        <f>$W653*施設別MDC別比率!G653</f>
        <v>1582</v>
      </c>
      <c r="H653" s="29">
        <f>$W653*施設別MDC別比率!H653</f>
        <v>1145</v>
      </c>
      <c r="I653" s="29">
        <f>$W653*施設別MDC別比率!I653</f>
        <v>2433</v>
      </c>
      <c r="J653" s="29">
        <f>$W653*施設別MDC別比率!J653</f>
        <v>328</v>
      </c>
      <c r="K653" s="29">
        <f>$W653*施設別MDC別比率!K653</f>
        <v>213.99999999999997</v>
      </c>
      <c r="L653" s="29">
        <f>$W653*施設別MDC別比率!L653</f>
        <v>97.000000000000014</v>
      </c>
      <c r="M653" s="29">
        <f>$W653*施設別MDC別比率!M653</f>
        <v>233</v>
      </c>
      <c r="N653" s="29">
        <f>$W653*施設別MDC別比率!N653</f>
        <v>1183</v>
      </c>
      <c r="O653" s="29">
        <f>$W653*施設別MDC別比率!O653</f>
        <v>543</v>
      </c>
      <c r="P653" s="29">
        <f>$W653*施設別MDC別比率!P653</f>
        <v>280</v>
      </c>
      <c r="Q653" s="29">
        <f>$W653*施設別MDC別比率!Q653</f>
        <v>212.99999999999997</v>
      </c>
      <c r="R653" s="29">
        <f>$W653*施設別MDC別比率!R653</f>
        <v>234.99999999999997</v>
      </c>
      <c r="S653" s="29">
        <f>$W653*施設別MDC別比率!S653</f>
        <v>1052</v>
      </c>
      <c r="T653" s="29">
        <f>$W653*施設別MDC別比率!T653</f>
        <v>21</v>
      </c>
      <c r="U653" s="29">
        <f>$W653*施設別MDC別比率!U653</f>
        <v>224.99999999999997</v>
      </c>
      <c r="V653" s="29">
        <f>$W653*施設別MDC別比率!V653</f>
        <v>12242</v>
      </c>
      <c r="W653" s="8">
        <f>施設別MDC別比率!W653</f>
        <v>12242</v>
      </c>
      <c r="X653" s="3">
        <v>0</v>
      </c>
    </row>
    <row r="654" spans="1:24" hidden="1">
      <c r="A654" s="9">
        <f>施設別MDC別比率!A654*1</f>
        <v>30473</v>
      </c>
      <c r="B654" s="5" t="str">
        <f>施設別MDC別比率!B654</f>
        <v>30449</v>
      </c>
      <c r="C654" s="6" t="str">
        <f>施設別MDC別比率!C654</f>
        <v>医療法人徳洲会　湘南藤沢徳洲会病院</v>
      </c>
      <c r="D654" s="29">
        <f>$W654*施設別MDC別比率!D654</f>
        <v>661</v>
      </c>
      <c r="E654" s="29">
        <f>$W654*施設別MDC別比率!E654</f>
        <v>196</v>
      </c>
      <c r="F654" s="29">
        <f>$W654*施設別MDC別比率!F654</f>
        <v>294</v>
      </c>
      <c r="G654" s="29">
        <f>$W654*施設別MDC別比率!G654</f>
        <v>1039</v>
      </c>
      <c r="H654" s="29">
        <f>$W654*施設別MDC別比率!H654</f>
        <v>1693.9999999999998</v>
      </c>
      <c r="I654" s="29">
        <f>$W654*施設別MDC別比率!I654</f>
        <v>2144</v>
      </c>
      <c r="J654" s="29">
        <f>$W654*施設別MDC別比率!J654</f>
        <v>614</v>
      </c>
      <c r="K654" s="29">
        <f>$W654*施設別MDC別比率!K654</f>
        <v>292</v>
      </c>
      <c r="L654" s="29">
        <f>$W654*施設別MDC別比率!L654</f>
        <v>43</v>
      </c>
      <c r="M654" s="29">
        <f>$W654*施設別MDC別比率!M654</f>
        <v>383</v>
      </c>
      <c r="N654" s="29">
        <f>$W654*施設別MDC別比率!N654</f>
        <v>805</v>
      </c>
      <c r="O654" s="29">
        <f>$W654*施設別MDC別比率!O654</f>
        <v>563</v>
      </c>
      <c r="P654" s="29">
        <f>$W654*施設別MDC別比率!P654</f>
        <v>114</v>
      </c>
      <c r="Q654" s="29">
        <f>$W654*施設別MDC別比率!Q654</f>
        <v>96</v>
      </c>
      <c r="R654" s="29">
        <f>$W654*施設別MDC別比率!R654</f>
        <v>118</v>
      </c>
      <c r="S654" s="29">
        <f>$W654*施設別MDC別比率!S654</f>
        <v>615</v>
      </c>
      <c r="T654" s="29">
        <f>$W654*施設別MDC別比率!T654</f>
        <v>19</v>
      </c>
      <c r="U654" s="29">
        <f>$W654*施設別MDC別比率!U654</f>
        <v>311</v>
      </c>
      <c r="V654" s="29">
        <f>$W654*施設別MDC別比率!V654</f>
        <v>10001</v>
      </c>
      <c r="W654" s="8">
        <f>施設別MDC別比率!W654</f>
        <v>10001</v>
      </c>
      <c r="X654" s="3">
        <v>0</v>
      </c>
    </row>
    <row r="655" spans="1:24" hidden="1">
      <c r="A655" s="9">
        <f>施設別MDC別比率!A655*1</f>
        <v>30474</v>
      </c>
      <c r="B655" s="5" t="str">
        <f>施設別MDC別比率!B655</f>
        <v>30446</v>
      </c>
      <c r="C655" s="6" t="str">
        <f>施設別MDC別比率!C655</f>
        <v>小田原市立病院</v>
      </c>
      <c r="D655" s="29">
        <f>$W655*施設別MDC別比率!D655</f>
        <v>583</v>
      </c>
      <c r="E655" s="29">
        <f>$W655*施設別MDC別比率!E655</f>
        <v>465</v>
      </c>
      <c r="F655" s="29">
        <f>$W655*施設別MDC別比率!F655</f>
        <v>750</v>
      </c>
      <c r="G655" s="29">
        <f>$W655*施設別MDC別比率!G655</f>
        <v>945</v>
      </c>
      <c r="H655" s="29">
        <f>$W655*施設別MDC別比率!H655</f>
        <v>807</v>
      </c>
      <c r="I655" s="29">
        <f>$W655*施設別MDC別比率!I655</f>
        <v>1615</v>
      </c>
      <c r="J655" s="29">
        <f>$W655*施設別MDC別比率!J655</f>
        <v>267</v>
      </c>
      <c r="K655" s="29">
        <f>$W655*施設別MDC別比率!K655</f>
        <v>127</v>
      </c>
      <c r="L655" s="29">
        <f>$W655*施設別MDC別比率!L655</f>
        <v>66</v>
      </c>
      <c r="M655" s="29">
        <f>$W655*施設別MDC別比率!M655</f>
        <v>302</v>
      </c>
      <c r="N655" s="29">
        <f>$W655*施設別MDC別比率!N655</f>
        <v>729</v>
      </c>
      <c r="O655" s="29">
        <f>$W655*施設別MDC別比率!O655</f>
        <v>1067</v>
      </c>
      <c r="P655" s="29">
        <f>$W655*施設別MDC別比率!P655</f>
        <v>90</v>
      </c>
      <c r="Q655" s="29">
        <f>$W655*施設別MDC別比率!Q655</f>
        <v>326.99999999999994</v>
      </c>
      <c r="R655" s="29">
        <f>$W655*施設別MDC別比率!R655</f>
        <v>108</v>
      </c>
      <c r="S655" s="29">
        <f>$W655*施設別MDC別比率!S655</f>
        <v>947</v>
      </c>
      <c r="T655" s="29">
        <f>$W655*施設別MDC別比率!T655</f>
        <v>11</v>
      </c>
      <c r="U655" s="29">
        <f>$W655*施設別MDC別比率!U655</f>
        <v>77.999999999999986</v>
      </c>
      <c r="V655" s="29">
        <f>$W655*施設別MDC別比率!V655</f>
        <v>9284</v>
      </c>
      <c r="W655" s="8">
        <f>施設別MDC別比率!W655</f>
        <v>9284</v>
      </c>
      <c r="X655" s="3">
        <v>0</v>
      </c>
    </row>
    <row r="656" spans="1:24" hidden="1">
      <c r="A656" s="9">
        <f>施設別MDC別比率!A656*1</f>
        <v>30475</v>
      </c>
      <c r="B656" s="5" t="str">
        <f>施設別MDC別比率!B656</f>
        <v>30447</v>
      </c>
      <c r="C656" s="6" t="str">
        <f>施設別MDC別比率!C656</f>
        <v>医療法人尽誠会　山近記念総合病院</v>
      </c>
      <c r="D656" s="29">
        <f>$W656*施設別MDC別比率!D656</f>
        <v>165</v>
      </c>
      <c r="E656" s="29">
        <f>$W656*施設別MDC別比率!E656</f>
        <v>70</v>
      </c>
      <c r="F656" s="29">
        <f>$W656*施設別MDC別比率!F656</f>
        <v>18</v>
      </c>
      <c r="G656" s="29">
        <f>$W656*施設別MDC別比率!G656</f>
        <v>204</v>
      </c>
      <c r="H656" s="29">
        <f>$W656*施設別MDC別比率!H656</f>
        <v>479.99999999999994</v>
      </c>
      <c r="I656" s="29">
        <f>$W656*施設別MDC別比率!I656</f>
        <v>1083</v>
      </c>
      <c r="J656" s="29">
        <f>$W656*施設別MDC別比率!J656</f>
        <v>132</v>
      </c>
      <c r="K656" s="29">
        <f>$W656*施設別MDC別比率!K656</f>
        <v>17</v>
      </c>
      <c r="L656" s="29">
        <f>$W656*施設別MDC別比率!L656</f>
        <v>105.99999999999999</v>
      </c>
      <c r="M656" s="29">
        <f>$W656*施設別MDC別比率!M656</f>
        <v>59</v>
      </c>
      <c r="N656" s="29">
        <f>$W656*施設別MDC別比率!N656</f>
        <v>282</v>
      </c>
      <c r="O656" s="29">
        <f>$W656*施設別MDC別比率!O656</f>
        <v>14.999999999999998</v>
      </c>
      <c r="P656" s="29">
        <f>$W656*施設別MDC別比率!P656</f>
        <v>32</v>
      </c>
      <c r="Q656" s="29">
        <f>$W656*施設別MDC別比率!Q656</f>
        <v>2</v>
      </c>
      <c r="R656" s="29">
        <f>$W656*施設別MDC別比率!R656</f>
        <v>9</v>
      </c>
      <c r="S656" s="29">
        <f>$W656*施設別MDC別比率!S656</f>
        <v>213.00000000000003</v>
      </c>
      <c r="T656" s="29">
        <f>$W656*施設別MDC別比率!T656</f>
        <v>1</v>
      </c>
      <c r="U656" s="29">
        <f>$W656*施設別MDC別比率!U656</f>
        <v>47</v>
      </c>
      <c r="V656" s="29">
        <f>$W656*施設別MDC別比率!V656</f>
        <v>2935</v>
      </c>
      <c r="W656" s="8">
        <f>施設別MDC別比率!W656</f>
        <v>2935</v>
      </c>
      <c r="X656" s="3">
        <v>0</v>
      </c>
    </row>
    <row r="657" spans="1:24" hidden="1">
      <c r="A657" s="9">
        <f>施設別MDC別比率!A657*1</f>
        <v>30476</v>
      </c>
      <c r="B657" s="5" t="str">
        <f>施設別MDC別比率!B657</f>
        <v>30448</v>
      </c>
      <c r="C657" s="6" t="str">
        <f>施設別MDC別比率!C657</f>
        <v>茅ケ崎市立病院</v>
      </c>
      <c r="D657" s="29">
        <f>$W657*施設別MDC別比率!D657</f>
        <v>355</v>
      </c>
      <c r="E657" s="29">
        <f>$W657*施設別MDC別比率!E657</f>
        <v>554</v>
      </c>
      <c r="F657" s="29">
        <f>$W657*施設別MDC別比率!F657</f>
        <v>390</v>
      </c>
      <c r="G657" s="29">
        <f>$W657*施設別MDC別比率!G657</f>
        <v>1021</v>
      </c>
      <c r="H657" s="29">
        <f>$W657*施設別MDC別比率!H657</f>
        <v>596.99999999999989</v>
      </c>
      <c r="I657" s="29">
        <f>$W657*施設別MDC別比率!I657</f>
        <v>2611</v>
      </c>
      <c r="J657" s="29">
        <f>$W657*施設別MDC別比率!J657</f>
        <v>300</v>
      </c>
      <c r="K657" s="29">
        <f>$W657*施設別MDC別比率!K657</f>
        <v>228.00000000000003</v>
      </c>
      <c r="L657" s="29">
        <f>$W657*施設別MDC別比率!L657</f>
        <v>95</v>
      </c>
      <c r="M657" s="29">
        <f>$W657*施設別MDC別比率!M657</f>
        <v>313.99999999999994</v>
      </c>
      <c r="N657" s="29">
        <f>$W657*施設別MDC別比率!N657</f>
        <v>827</v>
      </c>
      <c r="O657" s="29">
        <f>$W657*施設別MDC別比率!O657</f>
        <v>639</v>
      </c>
      <c r="P657" s="29">
        <f>$W657*施設別MDC別比率!P657</f>
        <v>60</v>
      </c>
      <c r="Q657" s="29">
        <f>$W657*施設別MDC別比率!Q657</f>
        <v>284</v>
      </c>
      <c r="R657" s="29">
        <f>$W657*施設別MDC別比率!R657</f>
        <v>187.99999999999997</v>
      </c>
      <c r="S657" s="29">
        <f>$W657*施設別MDC別比率!S657</f>
        <v>530</v>
      </c>
      <c r="T657" s="29">
        <f>$W657*施設別MDC別比率!T657</f>
        <v>2</v>
      </c>
      <c r="U657" s="29">
        <f>$W657*施設別MDC別比率!U657</f>
        <v>116</v>
      </c>
      <c r="V657" s="29">
        <f>$W657*施設別MDC別比率!V657</f>
        <v>9111</v>
      </c>
      <c r="W657" s="8">
        <f>施設別MDC別比率!W657</f>
        <v>9111</v>
      </c>
      <c r="X657" s="3">
        <v>0</v>
      </c>
    </row>
    <row r="658" spans="1:24" hidden="1">
      <c r="A658" s="9">
        <f>施設別MDC別比率!A658*1</f>
        <v>30477</v>
      </c>
      <c r="B658" s="5" t="str">
        <f>施設別MDC別比率!B658</f>
        <v>90165</v>
      </c>
      <c r="C658" s="6" t="str">
        <f>施設別MDC別比率!C658</f>
        <v>医療法人社団　康心会　湘南東部総合病院</v>
      </c>
      <c r="D658" s="29">
        <f>$W658*施設別MDC別比率!D658</f>
        <v>324</v>
      </c>
      <c r="E658" s="29">
        <f>$W658*施設別MDC別比率!E658</f>
        <v>2</v>
      </c>
      <c r="F658" s="29">
        <f>$W658*施設別MDC別比率!F658</f>
        <v>48</v>
      </c>
      <c r="G658" s="29">
        <f>$W658*施設別MDC別比率!G658</f>
        <v>448</v>
      </c>
      <c r="H658" s="29">
        <f>$W658*施設別MDC別比率!H658</f>
        <v>367</v>
      </c>
      <c r="I658" s="29">
        <f>$W658*施設別MDC別比率!I658</f>
        <v>858.99999999999989</v>
      </c>
      <c r="J658" s="29">
        <f>$W658*施設別MDC別比率!J658</f>
        <v>144</v>
      </c>
      <c r="K658" s="29">
        <f>$W658*施設別MDC別比率!K658</f>
        <v>24</v>
      </c>
      <c r="L658" s="29">
        <f>$W658*施設別MDC別比率!L658</f>
        <v>74</v>
      </c>
      <c r="M658" s="29">
        <f>$W658*施設別MDC別比率!M658</f>
        <v>66</v>
      </c>
      <c r="N658" s="29">
        <f>$W658*施設別MDC別比率!N658</f>
        <v>144</v>
      </c>
      <c r="O658" s="29">
        <f>$W658*施設別MDC別比率!O658</f>
        <v>161</v>
      </c>
      <c r="P658" s="29">
        <f>$W658*施設別MDC別比率!P658</f>
        <v>105</v>
      </c>
      <c r="Q658" s="29">
        <f>$W658*施設別MDC別比率!Q658</f>
        <v>83</v>
      </c>
      <c r="R658" s="29">
        <f>$W658*施設別MDC別比率!R658</f>
        <v>35</v>
      </c>
      <c r="S658" s="29">
        <f>$W658*施設別MDC別比率!S658</f>
        <v>361</v>
      </c>
      <c r="T658" s="29">
        <f>$W658*施設別MDC別比率!T658</f>
        <v>14</v>
      </c>
      <c r="U658" s="29">
        <f>$W658*施設別MDC別比率!U658</f>
        <v>152</v>
      </c>
      <c r="V658" s="29">
        <f>$W658*施設別MDC別比率!V658</f>
        <v>3411</v>
      </c>
      <c r="W658" s="8">
        <f>施設別MDC別比率!W658</f>
        <v>3411</v>
      </c>
      <c r="X658" s="3">
        <v>0</v>
      </c>
    </row>
    <row r="659" spans="1:24" hidden="1">
      <c r="A659" s="9">
        <f>施設別MDC別比率!A659*1</f>
        <v>30478</v>
      </c>
      <c r="B659" s="5" t="str">
        <f>施設別MDC別比率!B659</f>
        <v>30450</v>
      </c>
      <c r="C659" s="6" t="str">
        <f>施設別MDC別比率!C659</f>
        <v>医療法人社団相和会渕野辺総合病院</v>
      </c>
      <c r="D659" s="29">
        <f>$W659*施設別MDC別比率!D659</f>
        <v>79</v>
      </c>
      <c r="E659" s="29">
        <f>$W659*施設別MDC別比率!E659</f>
        <v>366</v>
      </c>
      <c r="F659" s="29">
        <f>$W659*施設別MDC別比率!F659</f>
        <v>28.000000000000004</v>
      </c>
      <c r="G659" s="29">
        <f>$W659*施設別MDC別比率!G659</f>
        <v>374</v>
      </c>
      <c r="H659" s="29">
        <f>$W659*施設別MDC別比率!H659</f>
        <v>54.999999999999993</v>
      </c>
      <c r="I659" s="29">
        <f>$W659*施設別MDC別比率!I659</f>
        <v>862.00000000000011</v>
      </c>
      <c r="J659" s="29">
        <f>$W659*施設別MDC別比率!J659</f>
        <v>93</v>
      </c>
      <c r="K659" s="29">
        <f>$W659*施設別MDC別比率!K659</f>
        <v>37</v>
      </c>
      <c r="L659" s="29">
        <f>$W659*施設別MDC別比率!L659</f>
        <v>4</v>
      </c>
      <c r="M659" s="29">
        <f>$W659*施設別MDC別比率!M659</f>
        <v>43</v>
      </c>
      <c r="N659" s="29">
        <f>$W659*施設別MDC別比率!N659</f>
        <v>615</v>
      </c>
      <c r="O659" s="29">
        <f>$W659*施設別MDC別比率!O659</f>
        <v>344</v>
      </c>
      <c r="P659" s="29">
        <f>$W659*施設別MDC別比率!P659</f>
        <v>11</v>
      </c>
      <c r="Q659" s="29">
        <f>$W659*施設別MDC別比率!Q659</f>
        <v>25.999999999999996</v>
      </c>
      <c r="R659" s="29">
        <f>$W659*施設別MDC別比率!R659</f>
        <v>60</v>
      </c>
      <c r="S659" s="29">
        <f>$W659*施設別MDC別比率!S659</f>
        <v>252</v>
      </c>
      <c r="T659" s="29">
        <f>$W659*施設別MDC別比率!T659</f>
        <v>1</v>
      </c>
      <c r="U659" s="29">
        <f>$W659*施設別MDC別比率!U659</f>
        <v>45</v>
      </c>
      <c r="V659" s="29">
        <f>$W659*施設別MDC別比率!V659</f>
        <v>3295</v>
      </c>
      <c r="W659" s="8">
        <f>施設別MDC別比率!W659</f>
        <v>3295</v>
      </c>
      <c r="X659" s="3">
        <v>0</v>
      </c>
    </row>
    <row r="660" spans="1:24" hidden="1">
      <c r="A660" s="9">
        <f>施設別MDC別比率!A660*1</f>
        <v>30479</v>
      </c>
      <c r="B660" s="5" t="str">
        <f>施設別MDC別比率!B660</f>
        <v>30452</v>
      </c>
      <c r="C660" s="6" t="str">
        <f>施設別MDC別比率!C660</f>
        <v>独立行政法人地域医療機能推進機構　相模野病院</v>
      </c>
      <c r="D660" s="29">
        <f>$W660*施設別MDC別比率!D660</f>
        <v>44</v>
      </c>
      <c r="E660" s="29">
        <f>$W660*施設別MDC別比率!E660</f>
        <v>472</v>
      </c>
      <c r="F660" s="29">
        <f>$W660*施設別MDC別比率!F660</f>
        <v>23</v>
      </c>
      <c r="G660" s="29">
        <f>$W660*施設別MDC別比率!G660</f>
        <v>356</v>
      </c>
      <c r="H660" s="29">
        <f>$W660*施設別MDC別比率!H660</f>
        <v>315</v>
      </c>
      <c r="I660" s="29">
        <f>$W660*施設別MDC別比率!I660</f>
        <v>664</v>
      </c>
      <c r="J660" s="29">
        <f>$W660*施設別MDC別比率!J660</f>
        <v>57</v>
      </c>
      <c r="K660" s="29">
        <f>$W660*施設別MDC別比率!K660</f>
        <v>61</v>
      </c>
      <c r="L660" s="29">
        <f>$W660*施設別MDC別比率!L660</f>
        <v>126</v>
      </c>
      <c r="M660" s="29">
        <f>$W660*施設別MDC別比率!M660</f>
        <v>39</v>
      </c>
      <c r="N660" s="29">
        <f>$W660*施設別MDC別比率!N660</f>
        <v>315</v>
      </c>
      <c r="O660" s="29">
        <f>$W660*施設別MDC別比率!O660</f>
        <v>663</v>
      </c>
      <c r="P660" s="29">
        <f>$W660*施設別MDC別比率!P660</f>
        <v>264</v>
      </c>
      <c r="Q660" s="29">
        <f>$W660*施設別MDC別比率!Q660</f>
        <v>251</v>
      </c>
      <c r="R660" s="29">
        <f>$W660*施設別MDC別比率!R660</f>
        <v>48</v>
      </c>
      <c r="S660" s="29">
        <f>$W660*施設別MDC別比率!S660</f>
        <v>110</v>
      </c>
      <c r="T660" s="29">
        <f>$W660*施設別MDC別比率!T660</f>
        <v>3</v>
      </c>
      <c r="U660" s="29">
        <f>$W660*施設別MDC別比率!U660</f>
        <v>29</v>
      </c>
      <c r="V660" s="29">
        <f>$W660*施設別MDC別比率!V660</f>
        <v>3840</v>
      </c>
      <c r="W660" s="8">
        <f>施設別MDC別比率!W660</f>
        <v>3840</v>
      </c>
      <c r="X660" s="3">
        <v>0</v>
      </c>
    </row>
    <row r="661" spans="1:24" hidden="1">
      <c r="A661" s="9">
        <f>施設別MDC別比率!A661*1</f>
        <v>30480</v>
      </c>
      <c r="B661" s="5" t="str">
        <f>施設別MDC別比率!B661</f>
        <v>30453</v>
      </c>
      <c r="C661" s="6" t="str">
        <f>施設別MDC別比率!C661</f>
        <v>北里大学東病院</v>
      </c>
      <c r="D661" s="29">
        <f>$W661*施設別MDC別比率!D661</f>
        <v>18.000000000000004</v>
      </c>
      <c r="E661" s="29">
        <f>$W661*施設別MDC別比率!E661</f>
        <v>0</v>
      </c>
      <c r="F661" s="29">
        <f>$W661*施設別MDC別比率!F661</f>
        <v>696</v>
      </c>
      <c r="G661" s="29">
        <f>$W661*施設別MDC別比率!G661</f>
        <v>48</v>
      </c>
      <c r="H661" s="29">
        <f>$W661*施設別MDC別比率!H661</f>
        <v>18.000000000000004</v>
      </c>
      <c r="I661" s="29">
        <f>$W661*施設別MDC別比率!I661</f>
        <v>2810</v>
      </c>
      <c r="J661" s="29">
        <f>$W661*施設別MDC別比率!J661</f>
        <v>375</v>
      </c>
      <c r="K661" s="29">
        <f>$W661*施設別MDC別比率!K661</f>
        <v>5</v>
      </c>
      <c r="L661" s="29">
        <f>$W661*施設別MDC別比率!L661</f>
        <v>0</v>
      </c>
      <c r="M661" s="29">
        <f>$W661*施設別MDC別比率!M661</f>
        <v>4</v>
      </c>
      <c r="N661" s="29">
        <f>$W661*施設別MDC別比率!N661</f>
        <v>13</v>
      </c>
      <c r="O661" s="29">
        <f>$W661*施設別MDC別比率!O661</f>
        <v>1</v>
      </c>
      <c r="P661" s="29">
        <f>$W661*施設別MDC別比率!P661</f>
        <v>69</v>
      </c>
      <c r="Q661" s="29">
        <f>$W661*施設別MDC別比率!Q661</f>
        <v>8</v>
      </c>
      <c r="R661" s="29">
        <f>$W661*施設別MDC別比率!R661</f>
        <v>5</v>
      </c>
      <c r="S661" s="29">
        <f>$W661*施設別MDC別比率!S661</f>
        <v>90</v>
      </c>
      <c r="T661" s="29">
        <f>$W661*施設別MDC別比率!T661</f>
        <v>0</v>
      </c>
      <c r="U661" s="29">
        <f>$W661*施設別MDC別比率!U661</f>
        <v>52</v>
      </c>
      <c r="V661" s="29">
        <f>$W661*施設別MDC別比率!V661</f>
        <v>4212</v>
      </c>
      <c r="W661" s="8">
        <f>施設別MDC別比率!W661</f>
        <v>4212</v>
      </c>
      <c r="X661" s="3">
        <v>0</v>
      </c>
    </row>
    <row r="662" spans="1:24" hidden="1">
      <c r="A662" s="9">
        <f>施設別MDC別比率!A662*1</f>
        <v>30481</v>
      </c>
      <c r="B662" s="5" t="str">
        <f>施設別MDC別比率!B662</f>
        <v>30454</v>
      </c>
      <c r="C662" s="6" t="str">
        <f>施設別MDC別比率!C662</f>
        <v>相模原赤十字病院</v>
      </c>
      <c r="D662" s="29">
        <f>$W662*施設別MDC別比率!D662</f>
        <v>130</v>
      </c>
      <c r="E662" s="29">
        <f>$W662*施設別MDC別比率!E662</f>
        <v>135</v>
      </c>
      <c r="F662" s="29">
        <f>$W662*施設別MDC別比率!F662</f>
        <v>122</v>
      </c>
      <c r="G662" s="29">
        <f>$W662*施設別MDC別比率!G662</f>
        <v>425</v>
      </c>
      <c r="H662" s="29">
        <f>$W662*施設別MDC別比率!H662</f>
        <v>105.00000000000001</v>
      </c>
      <c r="I662" s="29">
        <f>$W662*施設別MDC別比率!I662</f>
        <v>622</v>
      </c>
      <c r="J662" s="29">
        <f>$W662*施設別MDC別比率!J662</f>
        <v>114</v>
      </c>
      <c r="K662" s="29">
        <f>$W662*施設別MDC別比率!K662</f>
        <v>31</v>
      </c>
      <c r="L662" s="29">
        <f>$W662*施設別MDC別比率!L662</f>
        <v>18</v>
      </c>
      <c r="M662" s="29">
        <f>$W662*施設別MDC別比率!M662</f>
        <v>81</v>
      </c>
      <c r="N662" s="29">
        <f>$W662*施設別MDC別比率!N662</f>
        <v>99</v>
      </c>
      <c r="O662" s="29">
        <f>$W662*施設別MDC別比率!O662</f>
        <v>1</v>
      </c>
      <c r="P662" s="29">
        <f>$W662*施設別MDC別比率!P662</f>
        <v>31</v>
      </c>
      <c r="Q662" s="29">
        <f>$W662*施設別MDC別比率!Q662</f>
        <v>3</v>
      </c>
      <c r="R662" s="29">
        <f>$W662*施設別MDC別比率!R662</f>
        <v>63</v>
      </c>
      <c r="S662" s="29">
        <f>$W662*施設別MDC別比率!S662</f>
        <v>183</v>
      </c>
      <c r="T662" s="29">
        <f>$W662*施設別MDC別比率!T662</f>
        <v>7</v>
      </c>
      <c r="U662" s="29">
        <f>$W662*施設別MDC別比率!U662</f>
        <v>32</v>
      </c>
      <c r="V662" s="29">
        <f>$W662*施設別MDC別比率!V662</f>
        <v>2202</v>
      </c>
      <c r="W662" s="8">
        <f>施設別MDC別比率!W662</f>
        <v>2202</v>
      </c>
      <c r="X662" s="3">
        <v>0</v>
      </c>
    </row>
    <row r="663" spans="1:24" hidden="1">
      <c r="A663" s="9">
        <f>施設別MDC別比率!A663*1</f>
        <v>30482</v>
      </c>
      <c r="B663" s="5" t="str">
        <f>施設別MDC別比率!B663</f>
        <v>30455</v>
      </c>
      <c r="C663" s="6" t="str">
        <f>施設別MDC別比率!C663</f>
        <v>秦野赤十字病院</v>
      </c>
      <c r="D663" s="29">
        <f>$W663*施設別MDC別比率!D663</f>
        <v>287</v>
      </c>
      <c r="E663" s="29">
        <f>$W663*施設別MDC別比率!E663</f>
        <v>253</v>
      </c>
      <c r="F663" s="29">
        <f>$W663*施設別MDC別比率!F663</f>
        <v>64</v>
      </c>
      <c r="G663" s="29">
        <f>$W663*施設別MDC別比率!G663</f>
        <v>489</v>
      </c>
      <c r="H663" s="29">
        <f>$W663*施設別MDC別比率!H663</f>
        <v>425</v>
      </c>
      <c r="I663" s="29">
        <f>$W663*施設別MDC別比率!I663</f>
        <v>1386</v>
      </c>
      <c r="J663" s="29">
        <f>$W663*施設別MDC別比率!J663</f>
        <v>161</v>
      </c>
      <c r="K663" s="29">
        <f>$W663*施設別MDC別比率!K663</f>
        <v>26.000000000000004</v>
      </c>
      <c r="L663" s="29">
        <f>$W663*施設別MDC別比率!L663</f>
        <v>59</v>
      </c>
      <c r="M663" s="29">
        <f>$W663*施設別MDC別比率!M663</f>
        <v>173</v>
      </c>
      <c r="N663" s="29">
        <f>$W663*施設別MDC別比率!N663</f>
        <v>664</v>
      </c>
      <c r="O663" s="29">
        <f>$W663*施設別MDC別比率!O663</f>
        <v>452</v>
      </c>
      <c r="P663" s="29">
        <f>$W663*施設別MDC別比率!P663</f>
        <v>199</v>
      </c>
      <c r="Q663" s="29">
        <f>$W663*施設別MDC別比率!Q663</f>
        <v>118</v>
      </c>
      <c r="R663" s="29">
        <f>$W663*施設別MDC別比率!R663</f>
        <v>97.999999999999986</v>
      </c>
      <c r="S663" s="29">
        <f>$W663*施設別MDC別比率!S663</f>
        <v>490</v>
      </c>
      <c r="T663" s="29">
        <f>$W663*施設別MDC別比率!T663</f>
        <v>5</v>
      </c>
      <c r="U663" s="29">
        <f>$W663*施設別MDC別比率!U663</f>
        <v>83</v>
      </c>
      <c r="V663" s="29">
        <f>$W663*施設別MDC別比率!V663</f>
        <v>5432</v>
      </c>
      <c r="W663" s="8">
        <f>施設別MDC別比率!W663</f>
        <v>5432</v>
      </c>
      <c r="X663" s="3">
        <v>0</v>
      </c>
    </row>
    <row r="664" spans="1:24" hidden="1">
      <c r="A664" s="9">
        <f>施設別MDC別比率!A664*1</f>
        <v>30483</v>
      </c>
      <c r="B664" s="5" t="str">
        <f>施設別MDC別比率!B664</f>
        <v>30456</v>
      </c>
      <c r="C664" s="6" t="str">
        <f>施設別MDC別比率!C664</f>
        <v>東名厚木病院</v>
      </c>
      <c r="D664" s="29">
        <f>$W664*施設別MDC別比率!D664</f>
        <v>460</v>
      </c>
      <c r="E664" s="29">
        <f>$W664*施設別MDC別比率!E664</f>
        <v>1.9999999999999998</v>
      </c>
      <c r="F664" s="29">
        <f>$W664*施設別MDC別比率!F664</f>
        <v>212</v>
      </c>
      <c r="G664" s="29">
        <f>$W664*施設別MDC別比率!G664</f>
        <v>800</v>
      </c>
      <c r="H664" s="29">
        <f>$W664*施設別MDC別比率!H664</f>
        <v>375.99999999999994</v>
      </c>
      <c r="I664" s="29">
        <f>$W664*施設別MDC別比率!I664</f>
        <v>1510.0000000000002</v>
      </c>
      <c r="J664" s="29">
        <f>$W664*施設別MDC別比率!J664</f>
        <v>143</v>
      </c>
      <c r="K664" s="29">
        <f>$W664*施設別MDC別比率!K664</f>
        <v>50</v>
      </c>
      <c r="L664" s="29">
        <f>$W664*施設別MDC別比率!L664</f>
        <v>33</v>
      </c>
      <c r="M664" s="29">
        <f>$W664*施設別MDC別比率!M664</f>
        <v>121</v>
      </c>
      <c r="N664" s="29">
        <f>$W664*施設別MDC別比率!N664</f>
        <v>365</v>
      </c>
      <c r="O664" s="29">
        <f>$W664*施設別MDC別比率!O664</f>
        <v>39</v>
      </c>
      <c r="P664" s="29">
        <f>$W664*施設別MDC別比率!P664</f>
        <v>33</v>
      </c>
      <c r="Q664" s="29">
        <f>$W664*施設別MDC別比率!Q664</f>
        <v>3</v>
      </c>
      <c r="R664" s="29">
        <f>$W664*施設別MDC別比率!R664</f>
        <v>80.000000000000014</v>
      </c>
      <c r="S664" s="29">
        <f>$W664*施設別MDC別比率!S664</f>
        <v>653</v>
      </c>
      <c r="T664" s="29">
        <f>$W664*施設別MDC別比率!T664</f>
        <v>0</v>
      </c>
      <c r="U664" s="29">
        <f>$W664*施設別MDC別比率!U664</f>
        <v>67</v>
      </c>
      <c r="V664" s="29">
        <f>$W664*施設別MDC別比率!V664</f>
        <v>4947</v>
      </c>
      <c r="W664" s="8">
        <f>施設別MDC別比率!W664</f>
        <v>4947</v>
      </c>
      <c r="X664" s="3">
        <v>0</v>
      </c>
    </row>
    <row r="665" spans="1:24" hidden="1">
      <c r="A665" s="9">
        <f>施設別MDC別比率!A665*1</f>
        <v>30484</v>
      </c>
      <c r="B665" s="5" t="str">
        <f>施設別MDC別比率!B665</f>
        <v>30457</v>
      </c>
      <c r="C665" s="6" t="str">
        <f>施設別MDC別比率!C665</f>
        <v>厚木市立病院</v>
      </c>
      <c r="D665" s="29">
        <f>$W665*施設別MDC別比率!D665</f>
        <v>418</v>
      </c>
      <c r="E665" s="29">
        <f>$W665*施設別MDC別比率!E665</f>
        <v>644</v>
      </c>
      <c r="F665" s="29">
        <f>$W665*施設別MDC別比率!F665</f>
        <v>421</v>
      </c>
      <c r="G665" s="29">
        <f>$W665*施設別MDC別比率!G665</f>
        <v>665</v>
      </c>
      <c r="H665" s="29">
        <f>$W665*施設別MDC別比率!H665</f>
        <v>465</v>
      </c>
      <c r="I665" s="29">
        <f>$W665*施設別MDC別比率!I665</f>
        <v>1778</v>
      </c>
      <c r="J665" s="29">
        <f>$W665*施設別MDC別比率!J665</f>
        <v>476</v>
      </c>
      <c r="K665" s="29">
        <f>$W665*施設別MDC別比率!K665</f>
        <v>51</v>
      </c>
      <c r="L665" s="29">
        <f>$W665*施設別MDC別比率!L665</f>
        <v>80</v>
      </c>
      <c r="M665" s="29">
        <f>$W665*施設別MDC別比率!M665</f>
        <v>122</v>
      </c>
      <c r="N665" s="29">
        <f>$W665*施設別MDC別比率!N665</f>
        <v>725</v>
      </c>
      <c r="O665" s="29">
        <f>$W665*施設別MDC別比率!O665</f>
        <v>292</v>
      </c>
      <c r="P665" s="29">
        <f>$W665*施設別MDC別比率!P665</f>
        <v>47</v>
      </c>
      <c r="Q665" s="29">
        <f>$W665*施設別MDC別比率!Q665</f>
        <v>71</v>
      </c>
      <c r="R665" s="29">
        <f>$W665*施設別MDC別比率!R665</f>
        <v>146</v>
      </c>
      <c r="S665" s="29">
        <f>$W665*施設別MDC別比率!S665</f>
        <v>476</v>
      </c>
      <c r="T665" s="29">
        <f>$W665*施設別MDC別比率!T665</f>
        <v>6</v>
      </c>
      <c r="U665" s="29">
        <f>$W665*施設別MDC別比率!U665</f>
        <v>89</v>
      </c>
      <c r="V665" s="29">
        <f>$W665*施設別MDC別比率!V665</f>
        <v>6972</v>
      </c>
      <c r="W665" s="8">
        <f>施設別MDC別比率!W665</f>
        <v>6972</v>
      </c>
      <c r="X665" s="3">
        <v>0</v>
      </c>
    </row>
    <row r="666" spans="1:24" hidden="1">
      <c r="A666" s="9">
        <f>施設別MDC別比率!A666*1</f>
        <v>30485</v>
      </c>
      <c r="B666" s="5" t="str">
        <f>施設別MDC別比率!B666</f>
        <v>30458</v>
      </c>
      <c r="C666" s="6" t="str">
        <f>施設別MDC別比率!C666</f>
        <v>医療法人　沖縄徳洲会湘南厚木病院</v>
      </c>
      <c r="D666" s="29">
        <f>$W666*施設別MDC別比率!D666</f>
        <v>102</v>
      </c>
      <c r="E666" s="29">
        <f>$W666*施設別MDC別比率!E666</f>
        <v>0</v>
      </c>
      <c r="F666" s="29">
        <f>$W666*施設別MDC別比率!F666</f>
        <v>82</v>
      </c>
      <c r="G666" s="29">
        <f>$W666*施設別MDC別比率!G666</f>
        <v>307.00000000000006</v>
      </c>
      <c r="H666" s="29">
        <f>$W666*施設別MDC別比率!H666</f>
        <v>339</v>
      </c>
      <c r="I666" s="29">
        <f>$W666*施設別MDC別比率!I666</f>
        <v>643</v>
      </c>
      <c r="J666" s="29">
        <f>$W666*施設別MDC別比率!J666</f>
        <v>32</v>
      </c>
      <c r="K666" s="29">
        <f>$W666*施設別MDC別比率!K666</f>
        <v>35</v>
      </c>
      <c r="L666" s="29">
        <f>$W666*施設別MDC別比率!L666</f>
        <v>12</v>
      </c>
      <c r="M666" s="29">
        <f>$W666*施設別MDC別比率!M666</f>
        <v>70</v>
      </c>
      <c r="N666" s="29">
        <f>$W666*施設別MDC別比率!N666</f>
        <v>116</v>
      </c>
      <c r="O666" s="29">
        <f>$W666*施設別MDC別比率!O666</f>
        <v>147</v>
      </c>
      <c r="P666" s="29">
        <f>$W666*施設別MDC別比率!P666</f>
        <v>18</v>
      </c>
      <c r="Q666" s="29">
        <f>$W666*施設別MDC別比率!Q666</f>
        <v>61.999999999999993</v>
      </c>
      <c r="R666" s="29">
        <f>$W666*施設別MDC別比率!R666</f>
        <v>37</v>
      </c>
      <c r="S666" s="29">
        <f>$W666*施設別MDC別比率!S666</f>
        <v>275</v>
      </c>
      <c r="T666" s="29">
        <f>$W666*施設別MDC別比率!T666</f>
        <v>10.999999999999998</v>
      </c>
      <c r="U666" s="29">
        <f>$W666*施設別MDC別比率!U666</f>
        <v>39</v>
      </c>
      <c r="V666" s="29">
        <f>$W666*施設別MDC別比率!V666</f>
        <v>2327</v>
      </c>
      <c r="W666" s="8">
        <f>施設別MDC別比率!W666</f>
        <v>2327</v>
      </c>
      <c r="X666" s="3">
        <v>0</v>
      </c>
    </row>
    <row r="667" spans="1:24" hidden="1">
      <c r="A667" s="9">
        <f>施設別MDC別比率!A667*1</f>
        <v>30486</v>
      </c>
      <c r="B667" s="5" t="str">
        <f>施設別MDC別比率!B667</f>
        <v>30459</v>
      </c>
      <c r="C667" s="6" t="str">
        <f>施設別MDC別比率!C667</f>
        <v>大和市立病院</v>
      </c>
      <c r="D667" s="29">
        <f>$W667*施設別MDC別比率!D667</f>
        <v>312</v>
      </c>
      <c r="E667" s="29">
        <f>$W667*施設別MDC別比率!E667</f>
        <v>541</v>
      </c>
      <c r="F667" s="29">
        <f>$W667*施設別MDC別比率!F667</f>
        <v>289</v>
      </c>
      <c r="G667" s="29">
        <f>$W667*施設別MDC別比率!G667</f>
        <v>1332</v>
      </c>
      <c r="H667" s="29">
        <f>$W667*施設別MDC別比率!H667</f>
        <v>456</v>
      </c>
      <c r="I667" s="29">
        <f>$W667*施設別MDC別比率!I667</f>
        <v>1775</v>
      </c>
      <c r="J667" s="29">
        <f>$W667*施設別MDC別比率!J667</f>
        <v>173</v>
      </c>
      <c r="K667" s="29">
        <f>$W667*施設別MDC別比率!K667</f>
        <v>177</v>
      </c>
      <c r="L667" s="29">
        <f>$W667*施設別MDC別比率!L667</f>
        <v>228</v>
      </c>
      <c r="M667" s="29">
        <f>$W667*施設別MDC別比率!M667</f>
        <v>157</v>
      </c>
      <c r="N667" s="29">
        <f>$W667*施設別MDC別比率!N667</f>
        <v>962</v>
      </c>
      <c r="O667" s="29">
        <f>$W667*施設別MDC別比率!O667</f>
        <v>1101</v>
      </c>
      <c r="P667" s="29">
        <f>$W667*施設別MDC別比率!P667</f>
        <v>179</v>
      </c>
      <c r="Q667" s="29">
        <f>$W667*施設別MDC別比率!Q667</f>
        <v>164</v>
      </c>
      <c r="R667" s="29">
        <f>$W667*施設別MDC別比率!R667</f>
        <v>176</v>
      </c>
      <c r="S667" s="29">
        <f>$W667*施設別MDC別比率!S667</f>
        <v>437</v>
      </c>
      <c r="T667" s="29">
        <f>$W667*施設別MDC別比率!T667</f>
        <v>11</v>
      </c>
      <c r="U667" s="29">
        <f>$W667*施設別MDC別比率!U667</f>
        <v>104</v>
      </c>
      <c r="V667" s="29">
        <f>$W667*施設別MDC別比率!V667</f>
        <v>8574</v>
      </c>
      <c r="W667" s="8">
        <f>施設別MDC別比率!W667</f>
        <v>8574</v>
      </c>
      <c r="X667" s="3">
        <v>0</v>
      </c>
    </row>
    <row r="668" spans="1:24" hidden="1">
      <c r="A668" s="9">
        <f>施設別MDC別比率!A668*1</f>
        <v>30487</v>
      </c>
      <c r="B668" s="5" t="str">
        <f>施設別MDC別比率!B668</f>
        <v>30460</v>
      </c>
      <c r="C668" s="6" t="str">
        <f>施設別MDC別比率!C668</f>
        <v>医療法人徳洲会　大和徳洲会病院</v>
      </c>
      <c r="D668" s="29">
        <f>$W668*施設別MDC別比率!D668</f>
        <v>88</v>
      </c>
      <c r="E668" s="29">
        <f>$W668*施設別MDC別比率!E668</f>
        <v>0</v>
      </c>
      <c r="F668" s="29">
        <f>$W668*施設別MDC別比率!F668</f>
        <v>32</v>
      </c>
      <c r="G668" s="29">
        <f>$W668*施設別MDC別比率!G668</f>
        <v>271</v>
      </c>
      <c r="H668" s="29">
        <f>$W668*施設別MDC別比率!H668</f>
        <v>276</v>
      </c>
      <c r="I668" s="29">
        <f>$W668*施設別MDC別比率!I668</f>
        <v>812</v>
      </c>
      <c r="J668" s="29">
        <f>$W668*施設別MDC別比率!J668</f>
        <v>27</v>
      </c>
      <c r="K668" s="29">
        <f>$W668*施設別MDC別比率!K668</f>
        <v>20</v>
      </c>
      <c r="L668" s="29">
        <f>$W668*施設別MDC別比率!L668</f>
        <v>3</v>
      </c>
      <c r="M668" s="29">
        <f>$W668*施設別MDC別比率!M668</f>
        <v>63.000000000000007</v>
      </c>
      <c r="N668" s="29">
        <f>$W668*施設別MDC別比率!N668</f>
        <v>157</v>
      </c>
      <c r="O668" s="29">
        <f>$W668*施設別MDC別比率!O668</f>
        <v>258</v>
      </c>
      <c r="P668" s="29">
        <f>$W668*施設別MDC別比率!P668</f>
        <v>27</v>
      </c>
      <c r="Q668" s="29">
        <f>$W668*施設別MDC別比率!Q668</f>
        <v>33</v>
      </c>
      <c r="R668" s="29">
        <f>$W668*施設別MDC別比率!R668</f>
        <v>8</v>
      </c>
      <c r="S668" s="29">
        <f>$W668*施設別MDC別比率!S668</f>
        <v>133</v>
      </c>
      <c r="T668" s="29">
        <f>$W668*施設別MDC別比率!T668</f>
        <v>0</v>
      </c>
      <c r="U668" s="29">
        <f>$W668*施設別MDC別比率!U668</f>
        <v>23</v>
      </c>
      <c r="V668" s="29">
        <f>$W668*施設別MDC別比率!V668</f>
        <v>2231</v>
      </c>
      <c r="W668" s="8">
        <f>施設別MDC別比率!W668</f>
        <v>2231</v>
      </c>
      <c r="X668" s="3">
        <v>0</v>
      </c>
    </row>
    <row r="669" spans="1:24" hidden="1">
      <c r="A669" s="9">
        <f>施設別MDC別比率!A669*1</f>
        <v>30488</v>
      </c>
      <c r="B669" s="5" t="str">
        <f>施設別MDC別比率!B669</f>
        <v>30461</v>
      </c>
      <c r="C669" s="6" t="str">
        <f>施設別MDC別比率!C669</f>
        <v>医療法人社団　哺育会桜ケ丘中央病院</v>
      </c>
      <c r="D669" s="29">
        <f>$W669*施設別MDC別比率!D669</f>
        <v>16</v>
      </c>
      <c r="E669" s="29">
        <f>$W669*施設別MDC別比率!E669</f>
        <v>308</v>
      </c>
      <c r="F669" s="29">
        <f>$W669*施設別MDC別比率!F669</f>
        <v>2</v>
      </c>
      <c r="G669" s="29">
        <f>$W669*施設別MDC別比率!G669</f>
        <v>97.000000000000014</v>
      </c>
      <c r="H669" s="29">
        <f>$W669*施設別MDC別比率!H669</f>
        <v>15</v>
      </c>
      <c r="I669" s="29">
        <f>$W669*施設別MDC別比率!I669</f>
        <v>421</v>
      </c>
      <c r="J669" s="29">
        <f>$W669*施設別MDC別比率!J669</f>
        <v>44</v>
      </c>
      <c r="K669" s="29">
        <f>$W669*施設別MDC別比率!K669</f>
        <v>15</v>
      </c>
      <c r="L669" s="29">
        <f>$W669*施設別MDC別比率!L669</f>
        <v>10</v>
      </c>
      <c r="M669" s="29">
        <f>$W669*施設別MDC別比率!M669</f>
        <v>27</v>
      </c>
      <c r="N669" s="29">
        <f>$W669*施設別MDC別比率!N669</f>
        <v>20</v>
      </c>
      <c r="O669" s="29">
        <f>$W669*施設別MDC別比率!O669</f>
        <v>2</v>
      </c>
      <c r="P669" s="29">
        <f>$W669*施設別MDC別比率!P669</f>
        <v>3</v>
      </c>
      <c r="Q669" s="29">
        <f>$W669*施設別MDC別比率!Q669</f>
        <v>0</v>
      </c>
      <c r="R669" s="29">
        <f>$W669*施設別MDC別比率!R669</f>
        <v>29</v>
      </c>
      <c r="S669" s="29">
        <f>$W669*施設別MDC別比率!S669</f>
        <v>93</v>
      </c>
      <c r="T669" s="29">
        <f>$W669*施設別MDC別比率!T669</f>
        <v>0</v>
      </c>
      <c r="U669" s="29">
        <f>$W669*施設別MDC別比率!U669</f>
        <v>11</v>
      </c>
      <c r="V669" s="29">
        <f>$W669*施設別MDC別比率!V669</f>
        <v>1113</v>
      </c>
      <c r="W669" s="8">
        <f>施設別MDC別比率!W669</f>
        <v>1113</v>
      </c>
      <c r="X669" s="3">
        <v>0</v>
      </c>
    </row>
    <row r="670" spans="1:24" hidden="1">
      <c r="A670" s="9">
        <f>施設別MDC別比率!A670*1</f>
        <v>30489</v>
      </c>
      <c r="B670" s="5" t="str">
        <f>施設別MDC別比率!B670</f>
        <v>30462</v>
      </c>
      <c r="C670" s="6" t="str">
        <f>施設別MDC別比率!C670</f>
        <v>恩賜財団済生会　横浜市南部病院</v>
      </c>
      <c r="D670" s="29">
        <f>$W670*施設別MDC別比率!D670</f>
        <v>540</v>
      </c>
      <c r="E670" s="29">
        <f>$W670*施設別MDC別比率!E670</f>
        <v>779</v>
      </c>
      <c r="F670" s="29">
        <f>$W670*施設別MDC別比率!F670</f>
        <v>511</v>
      </c>
      <c r="G670" s="29">
        <f>$W670*施設別MDC別比率!G670</f>
        <v>1199</v>
      </c>
      <c r="H670" s="29">
        <f>$W670*施設別MDC別比率!H670</f>
        <v>1145</v>
      </c>
      <c r="I670" s="29">
        <f>$W670*施設別MDC別比率!I670</f>
        <v>2869</v>
      </c>
      <c r="J670" s="29">
        <f>$W670*施設別MDC別比率!J670</f>
        <v>571</v>
      </c>
      <c r="K670" s="29">
        <f>$W670*施設別MDC別比率!K670</f>
        <v>299</v>
      </c>
      <c r="L670" s="29">
        <f>$W670*施設別MDC別比率!L670</f>
        <v>96</v>
      </c>
      <c r="M670" s="29">
        <f>$W670*施設別MDC別比率!M670</f>
        <v>458</v>
      </c>
      <c r="N670" s="29">
        <f>$W670*施設別MDC別比率!N670</f>
        <v>905.99999999999989</v>
      </c>
      <c r="O670" s="29">
        <f>$W670*施設別MDC別比率!O670</f>
        <v>888</v>
      </c>
      <c r="P670" s="29">
        <f>$W670*施設別MDC別比率!P670</f>
        <v>332</v>
      </c>
      <c r="Q670" s="29">
        <f>$W670*施設別MDC別比率!Q670</f>
        <v>340</v>
      </c>
      <c r="R670" s="29">
        <f>$W670*施設別MDC別比率!R670</f>
        <v>289</v>
      </c>
      <c r="S670" s="29">
        <f>$W670*施設別MDC別比率!S670</f>
        <v>664</v>
      </c>
      <c r="T670" s="29">
        <f>$W670*施設別MDC別比率!T670</f>
        <v>13.000000000000002</v>
      </c>
      <c r="U670" s="29">
        <f>$W670*施設別MDC別比率!U670</f>
        <v>155</v>
      </c>
      <c r="V670" s="29">
        <f>$W670*施設別MDC別比率!V670</f>
        <v>12054</v>
      </c>
      <c r="W670" s="8">
        <f>施設別MDC別比率!W670</f>
        <v>12054</v>
      </c>
      <c r="X670" s="3">
        <v>0</v>
      </c>
    </row>
    <row r="671" spans="1:24" hidden="1">
      <c r="A671" s="9">
        <f>施設別MDC別比率!A671*1</f>
        <v>30490</v>
      </c>
      <c r="B671" s="5" t="str">
        <f>施設別MDC別比率!B671</f>
        <v>30463</v>
      </c>
      <c r="C671" s="6" t="str">
        <f>施設別MDC別比率!C671</f>
        <v>医療法人社団明芳会横浜旭中央総合病院</v>
      </c>
      <c r="D671" s="29">
        <f>$W671*施設別MDC別比率!D671</f>
        <v>427</v>
      </c>
      <c r="E671" s="29">
        <f>$W671*施設別MDC別比率!E671</f>
        <v>494</v>
      </c>
      <c r="F671" s="29">
        <f>$W671*施設別MDC別比率!F671</f>
        <v>125</v>
      </c>
      <c r="G671" s="29">
        <f>$W671*施設別MDC別比率!G671</f>
        <v>708</v>
      </c>
      <c r="H671" s="29">
        <f>$W671*施設別MDC別比率!H671</f>
        <v>692</v>
      </c>
      <c r="I671" s="29">
        <f>$W671*施設別MDC別比率!I671</f>
        <v>1633</v>
      </c>
      <c r="J671" s="29">
        <f>$W671*施設別MDC別比率!J671</f>
        <v>277</v>
      </c>
      <c r="K671" s="29">
        <f>$W671*施設別MDC別比率!K671</f>
        <v>71</v>
      </c>
      <c r="L671" s="29">
        <f>$W671*施設別MDC別比率!L671</f>
        <v>86</v>
      </c>
      <c r="M671" s="29">
        <f>$W671*施設別MDC別比率!M671</f>
        <v>131</v>
      </c>
      <c r="N671" s="29">
        <f>$W671*施設別MDC別比率!N671</f>
        <v>302</v>
      </c>
      <c r="O671" s="29">
        <f>$W671*施設別MDC別比率!O671</f>
        <v>12</v>
      </c>
      <c r="P671" s="29">
        <f>$W671*施設別MDC別比率!P671</f>
        <v>79</v>
      </c>
      <c r="Q671" s="29">
        <f>$W671*施設別MDC別比率!Q671</f>
        <v>10</v>
      </c>
      <c r="R671" s="29">
        <f>$W671*施設別MDC別比率!R671</f>
        <v>125</v>
      </c>
      <c r="S671" s="29">
        <f>$W671*施設別MDC別比率!S671</f>
        <v>807</v>
      </c>
      <c r="T671" s="29">
        <f>$W671*施設別MDC別比率!T671</f>
        <v>7</v>
      </c>
      <c r="U671" s="29">
        <f>$W671*施設別MDC別比率!U671</f>
        <v>167</v>
      </c>
      <c r="V671" s="29">
        <f>$W671*施設別MDC別比率!V671</f>
        <v>6153</v>
      </c>
      <c r="W671" s="8">
        <f>施設別MDC別比率!W671</f>
        <v>6153</v>
      </c>
      <c r="X671" s="3">
        <v>0</v>
      </c>
    </row>
    <row r="672" spans="1:24" hidden="1">
      <c r="A672" s="9">
        <f>施設別MDC別比率!A672*1</f>
        <v>30491</v>
      </c>
      <c r="B672" s="5" t="str">
        <f>施設別MDC別比率!B672</f>
        <v>20038</v>
      </c>
      <c r="C672" s="6" t="str">
        <f>施設別MDC別比率!C672</f>
        <v>聖マリアンナ医科大学横浜市西部病院</v>
      </c>
      <c r="D672" s="29">
        <f>$W672*施設別MDC別比率!D672</f>
        <v>668.00000000000011</v>
      </c>
      <c r="E672" s="29">
        <f>$W672*施設別MDC別比率!E672</f>
        <v>663</v>
      </c>
      <c r="F672" s="29">
        <f>$W672*施設別MDC別比率!F672</f>
        <v>262</v>
      </c>
      <c r="G672" s="29">
        <f>$W672*施設別MDC別比率!G672</f>
        <v>759</v>
      </c>
      <c r="H672" s="29">
        <f>$W672*施設別MDC別比率!H672</f>
        <v>1015</v>
      </c>
      <c r="I672" s="29">
        <f>$W672*施設別MDC別比率!I672</f>
        <v>1784.0000000000002</v>
      </c>
      <c r="J672" s="29">
        <f>$W672*施設別MDC別比率!J672</f>
        <v>375</v>
      </c>
      <c r="K672" s="29">
        <f>$W672*施設別MDC別比率!K672</f>
        <v>130</v>
      </c>
      <c r="L672" s="29">
        <f>$W672*施設別MDC別比率!L672</f>
        <v>46</v>
      </c>
      <c r="M672" s="29">
        <f>$W672*施設別MDC別比率!M672</f>
        <v>465</v>
      </c>
      <c r="N672" s="29">
        <f>$W672*施設別MDC別比率!N672</f>
        <v>569</v>
      </c>
      <c r="O672" s="29">
        <f>$W672*施設別MDC別比率!O672</f>
        <v>624</v>
      </c>
      <c r="P672" s="29">
        <f>$W672*施設別MDC別比率!P672</f>
        <v>260</v>
      </c>
      <c r="Q672" s="29">
        <f>$W672*施設別MDC別比率!Q672</f>
        <v>396</v>
      </c>
      <c r="R672" s="29">
        <f>$W672*施設別MDC別比率!R672</f>
        <v>118</v>
      </c>
      <c r="S672" s="29">
        <f>$W672*施設別MDC別比率!S672</f>
        <v>405</v>
      </c>
      <c r="T672" s="29">
        <f>$W672*施設別MDC別比率!T672</f>
        <v>7</v>
      </c>
      <c r="U672" s="29">
        <f>$W672*施設別MDC別比率!U672</f>
        <v>170</v>
      </c>
      <c r="V672" s="29">
        <f>$W672*施設別MDC別比率!V672</f>
        <v>8716</v>
      </c>
      <c r="W672" s="8">
        <f>施設別MDC別比率!W672</f>
        <v>8716</v>
      </c>
      <c r="X672" s="3">
        <v>0</v>
      </c>
    </row>
    <row r="673" spans="1:24" hidden="1">
      <c r="A673" s="9">
        <f>施設別MDC別比率!A673*1</f>
        <v>30492</v>
      </c>
      <c r="B673" s="5" t="str">
        <f>施設別MDC別比率!B673</f>
        <v>30464</v>
      </c>
      <c r="C673" s="6" t="str">
        <f>施設別MDC別比率!C673</f>
        <v>医療法人社団恵生会上白根病院</v>
      </c>
      <c r="D673" s="29">
        <f>$W673*施設別MDC別比率!D673</f>
        <v>215</v>
      </c>
      <c r="E673" s="29">
        <f>$W673*施設別MDC別比率!E673</f>
        <v>0</v>
      </c>
      <c r="F673" s="29">
        <f>$W673*施設別MDC別比率!F673</f>
        <v>66</v>
      </c>
      <c r="G673" s="29">
        <f>$W673*施設別MDC別比率!G673</f>
        <v>505</v>
      </c>
      <c r="H673" s="29">
        <f>$W673*施設別MDC別比率!H673</f>
        <v>112</v>
      </c>
      <c r="I673" s="29">
        <f>$W673*施設別MDC別比率!I673</f>
        <v>702</v>
      </c>
      <c r="J673" s="29">
        <f>$W673*施設別MDC別比率!J673</f>
        <v>101.99999999999999</v>
      </c>
      <c r="K673" s="29">
        <f>$W673*施設別MDC別比率!K673</f>
        <v>22</v>
      </c>
      <c r="L673" s="29">
        <f>$W673*施設別MDC別比率!L673</f>
        <v>9</v>
      </c>
      <c r="M673" s="29">
        <f>$W673*施設別MDC別比率!M673</f>
        <v>100</v>
      </c>
      <c r="N673" s="29">
        <f>$W673*施設別MDC別比率!N673</f>
        <v>95</v>
      </c>
      <c r="O673" s="29">
        <f>$W673*施設別MDC別比率!O673</f>
        <v>6</v>
      </c>
      <c r="P673" s="29">
        <f>$W673*施設別MDC別比率!P673</f>
        <v>58</v>
      </c>
      <c r="Q673" s="29">
        <f>$W673*施設別MDC別比率!Q673</f>
        <v>0</v>
      </c>
      <c r="R673" s="29">
        <f>$W673*施設別MDC別比率!R673</f>
        <v>29</v>
      </c>
      <c r="S673" s="29">
        <f>$W673*施設別MDC別比率!S673</f>
        <v>401</v>
      </c>
      <c r="T673" s="29">
        <f>$W673*施設別MDC別比率!T673</f>
        <v>0</v>
      </c>
      <c r="U673" s="29">
        <f>$W673*施設別MDC別比率!U673</f>
        <v>27</v>
      </c>
      <c r="V673" s="29">
        <f>$W673*施設別MDC別比率!V673</f>
        <v>2449</v>
      </c>
      <c r="W673" s="8">
        <f>施設別MDC別比率!W673</f>
        <v>2449</v>
      </c>
      <c r="X673" s="3">
        <v>0</v>
      </c>
    </row>
    <row r="674" spans="1:24" hidden="1">
      <c r="A674" s="9">
        <f>施設別MDC別比率!A674*1</f>
        <v>30493</v>
      </c>
      <c r="B674" s="5" t="str">
        <f>施設別MDC別比率!B674</f>
        <v>30465</v>
      </c>
      <c r="C674" s="6" t="str">
        <f>施設別MDC別比率!C674</f>
        <v>神奈川県立がんセンター</v>
      </c>
      <c r="D674" s="29">
        <f>$W674*施設別MDC別比率!D674</f>
        <v>107</v>
      </c>
      <c r="E674" s="29">
        <f>$W674*施設別MDC別比率!E674</f>
        <v>0</v>
      </c>
      <c r="F674" s="29">
        <f>$W674*施設別MDC別比率!F674</f>
        <v>261</v>
      </c>
      <c r="G674" s="29">
        <f>$W674*施設別MDC別比率!G674</f>
        <v>1727</v>
      </c>
      <c r="H674" s="29">
        <f>$W674*施設別MDC別比率!H674</f>
        <v>17</v>
      </c>
      <c r="I674" s="29">
        <f>$W674*施設別MDC別比率!I674</f>
        <v>3668</v>
      </c>
      <c r="J674" s="29">
        <f>$W674*施設別MDC別比率!J674</f>
        <v>287</v>
      </c>
      <c r="K674" s="29">
        <f>$W674*施設別MDC別比率!K674</f>
        <v>22</v>
      </c>
      <c r="L674" s="29">
        <f>$W674*施設別MDC別比率!L674</f>
        <v>441</v>
      </c>
      <c r="M674" s="29">
        <f>$W674*施設別MDC別比率!M674</f>
        <v>162</v>
      </c>
      <c r="N674" s="29">
        <f>$W674*施設別MDC別比率!N674</f>
        <v>680</v>
      </c>
      <c r="O674" s="29">
        <f>$W674*施設別MDC別比率!O674</f>
        <v>516</v>
      </c>
      <c r="P674" s="29">
        <f>$W674*施設別MDC別比率!P674</f>
        <v>634</v>
      </c>
      <c r="Q674" s="29">
        <f>$W674*施設別MDC別比率!Q674</f>
        <v>0</v>
      </c>
      <c r="R674" s="29">
        <f>$W674*施設別MDC別比率!R674</f>
        <v>4</v>
      </c>
      <c r="S674" s="29">
        <f>$W674*施設別MDC別比率!S674</f>
        <v>6</v>
      </c>
      <c r="T674" s="29">
        <f>$W674*施設別MDC別比率!T674</f>
        <v>0</v>
      </c>
      <c r="U674" s="29">
        <f>$W674*施設別MDC別比率!U674</f>
        <v>133</v>
      </c>
      <c r="V674" s="29">
        <f>$W674*施設別MDC別比率!V674</f>
        <v>8665</v>
      </c>
      <c r="W674" s="8">
        <f>施設別MDC別比率!W674</f>
        <v>8665</v>
      </c>
      <c r="X674" s="3">
        <v>0</v>
      </c>
    </row>
    <row r="675" spans="1:24" hidden="1">
      <c r="A675" s="9">
        <f>施設別MDC別比率!A675*1</f>
        <v>30494</v>
      </c>
      <c r="B675" s="5" t="str">
        <f>施設別MDC別比率!B675</f>
        <v>30466</v>
      </c>
      <c r="C675" s="6" t="str">
        <f>施設別MDC別比率!C675</f>
        <v>医療法人社団　青葉会牧野記念病院</v>
      </c>
      <c r="D675" s="29">
        <f>$W675*施設別MDC別比率!D675</f>
        <v>77</v>
      </c>
      <c r="E675" s="29">
        <f>$W675*施設別MDC別比率!E675</f>
        <v>0</v>
      </c>
      <c r="F675" s="29">
        <f>$W675*施設別MDC別比率!F675</f>
        <v>7</v>
      </c>
      <c r="G675" s="29">
        <f>$W675*施設別MDC別比率!G675</f>
        <v>273</v>
      </c>
      <c r="H675" s="29">
        <f>$W675*施設別MDC別比率!H675</f>
        <v>61</v>
      </c>
      <c r="I675" s="29">
        <f>$W675*施設別MDC別比率!I675</f>
        <v>264</v>
      </c>
      <c r="J675" s="29">
        <f>$W675*施設別MDC別比率!J675</f>
        <v>56</v>
      </c>
      <c r="K675" s="29">
        <f>$W675*施設別MDC別比率!K675</f>
        <v>13</v>
      </c>
      <c r="L675" s="29">
        <f>$W675*施設別MDC別比率!L675</f>
        <v>0</v>
      </c>
      <c r="M675" s="29">
        <f>$W675*施設別MDC別比率!M675</f>
        <v>35</v>
      </c>
      <c r="N675" s="29">
        <f>$W675*施設別MDC別比率!N675</f>
        <v>67</v>
      </c>
      <c r="O675" s="29">
        <f>$W675*施設別MDC別比率!O675</f>
        <v>1</v>
      </c>
      <c r="P675" s="29">
        <f>$W675*施設別MDC別比率!P675</f>
        <v>34</v>
      </c>
      <c r="Q675" s="29">
        <f>$W675*施設別MDC別比率!Q675</f>
        <v>0</v>
      </c>
      <c r="R675" s="29">
        <f>$W675*施設別MDC別比率!R675</f>
        <v>10</v>
      </c>
      <c r="S675" s="29">
        <f>$W675*施設別MDC別比率!S675</f>
        <v>177</v>
      </c>
      <c r="T675" s="29">
        <f>$W675*施設別MDC別比率!T675</f>
        <v>4</v>
      </c>
      <c r="U675" s="29">
        <f>$W675*施設別MDC別比率!U675</f>
        <v>36</v>
      </c>
      <c r="V675" s="29">
        <f>$W675*施設別MDC別比率!V675</f>
        <v>1115</v>
      </c>
      <c r="W675" s="8">
        <f>施設別MDC別比率!W675</f>
        <v>1115</v>
      </c>
      <c r="X675" s="3">
        <v>0</v>
      </c>
    </row>
    <row r="676" spans="1:24" hidden="1">
      <c r="A676" s="9">
        <f>施設別MDC別比率!A676*1</f>
        <v>30495</v>
      </c>
      <c r="B676" s="5" t="str">
        <f>施設別MDC別比率!B676</f>
        <v>30467</v>
      </c>
      <c r="C676" s="6" t="str">
        <f>施設別MDC別比率!C676</f>
        <v>医療法人社団三喜会横浜新緑総合病院</v>
      </c>
      <c r="D676" s="29">
        <f>$W676*施設別MDC別比率!D676</f>
        <v>391</v>
      </c>
      <c r="E676" s="29">
        <f>$W676*施設別MDC別比率!E676</f>
        <v>33</v>
      </c>
      <c r="F676" s="29">
        <f>$W676*施設別MDC別比率!F676</f>
        <v>65</v>
      </c>
      <c r="G676" s="29">
        <f>$W676*施設別MDC別比率!G676</f>
        <v>387</v>
      </c>
      <c r="H676" s="29">
        <f>$W676*施設別MDC別比率!H676</f>
        <v>110.00000000000001</v>
      </c>
      <c r="I676" s="29">
        <f>$W676*施設別MDC別比率!I676</f>
        <v>992</v>
      </c>
      <c r="J676" s="29">
        <f>$W676*施設別MDC別比率!J676</f>
        <v>56.999999999999993</v>
      </c>
      <c r="K676" s="29">
        <f>$W676*施設別MDC別比率!K676</f>
        <v>27.999999999999996</v>
      </c>
      <c r="L676" s="29">
        <f>$W676*施設別MDC別比率!L676</f>
        <v>4</v>
      </c>
      <c r="M676" s="29">
        <f>$W676*施設別MDC別比率!M676</f>
        <v>91</v>
      </c>
      <c r="N676" s="29">
        <f>$W676*施設別MDC別比率!N676</f>
        <v>189</v>
      </c>
      <c r="O676" s="29">
        <f>$W676*施設別MDC別比率!O676</f>
        <v>68</v>
      </c>
      <c r="P676" s="29">
        <f>$W676*施設別MDC別比率!P676</f>
        <v>45</v>
      </c>
      <c r="Q676" s="29">
        <f>$W676*施設別MDC別比率!Q676</f>
        <v>1</v>
      </c>
      <c r="R676" s="29">
        <f>$W676*施設別MDC別比率!R676</f>
        <v>51</v>
      </c>
      <c r="S676" s="29">
        <f>$W676*施設別MDC別比率!S676</f>
        <v>286</v>
      </c>
      <c r="T676" s="29">
        <f>$W676*施設別MDC別比率!T676</f>
        <v>5</v>
      </c>
      <c r="U676" s="29">
        <f>$W676*施設別MDC別比率!U676</f>
        <v>54.000000000000007</v>
      </c>
      <c r="V676" s="29">
        <f>$W676*施設別MDC別比率!V676</f>
        <v>2857</v>
      </c>
      <c r="W676" s="8">
        <f>施設別MDC別比率!W676</f>
        <v>2857</v>
      </c>
      <c r="X676" s="3">
        <v>0</v>
      </c>
    </row>
    <row r="677" spans="1:24" hidden="1">
      <c r="A677" s="9">
        <f>施設別MDC別比率!A677*1</f>
        <v>30496</v>
      </c>
      <c r="B677" s="5" t="str">
        <f>施設別MDC別比率!B677</f>
        <v>30468</v>
      </c>
      <c r="C677" s="6" t="str">
        <f>施設別MDC別比率!C677</f>
        <v>国家公務員共済組合連合会　横浜栄共済病院</v>
      </c>
      <c r="D677" s="29">
        <f>$W677*施設別MDC別比率!D677</f>
        <v>769</v>
      </c>
      <c r="E677" s="29">
        <f>$W677*施設別MDC別比率!E677</f>
        <v>516</v>
      </c>
      <c r="F677" s="29">
        <f>$W677*施設別MDC別比率!F677</f>
        <v>637</v>
      </c>
      <c r="G677" s="29">
        <f>$W677*施設別MDC別比率!G677</f>
        <v>981</v>
      </c>
      <c r="H677" s="29">
        <f>$W677*施設別MDC別比率!H677</f>
        <v>1402</v>
      </c>
      <c r="I677" s="29">
        <f>$W677*施設別MDC別比率!I677</f>
        <v>1867</v>
      </c>
      <c r="J677" s="29">
        <f>$W677*施設別MDC別比率!J677</f>
        <v>217</v>
      </c>
      <c r="K677" s="29">
        <f>$W677*施設別MDC別比率!K677</f>
        <v>233</v>
      </c>
      <c r="L677" s="29">
        <f>$W677*施設別MDC別比率!L677</f>
        <v>90</v>
      </c>
      <c r="M677" s="29">
        <f>$W677*施設別MDC別比率!M677</f>
        <v>400</v>
      </c>
      <c r="N677" s="29">
        <f>$W677*施設別MDC別比率!N677</f>
        <v>777</v>
      </c>
      <c r="O677" s="29">
        <f>$W677*施設別MDC別比率!O677</f>
        <v>35</v>
      </c>
      <c r="P677" s="29">
        <f>$W677*施設別MDC別比率!P677</f>
        <v>62</v>
      </c>
      <c r="Q677" s="29">
        <f>$W677*施設別MDC別比率!Q677</f>
        <v>6</v>
      </c>
      <c r="R677" s="29">
        <f>$W677*施設別MDC別比率!R677</f>
        <v>54</v>
      </c>
      <c r="S677" s="29">
        <f>$W677*施設別MDC別比率!S677</f>
        <v>495</v>
      </c>
      <c r="T677" s="29">
        <f>$W677*施設別MDC別比率!T677</f>
        <v>13</v>
      </c>
      <c r="U677" s="29">
        <f>$W677*施設別MDC別比率!U677</f>
        <v>125</v>
      </c>
      <c r="V677" s="29">
        <f>$W677*施設別MDC別比率!V677</f>
        <v>8679</v>
      </c>
      <c r="W677" s="8">
        <f>施設別MDC別比率!W677</f>
        <v>8679</v>
      </c>
      <c r="X677" s="3">
        <v>0</v>
      </c>
    </row>
    <row r="678" spans="1:24" hidden="1">
      <c r="A678" s="9">
        <f>施設別MDC別比率!A678*1</f>
        <v>30497</v>
      </c>
      <c r="B678" s="5" t="str">
        <f>施設別MDC別比率!B678</f>
        <v>30469</v>
      </c>
      <c r="C678" s="6" t="str">
        <f>施設別MDC別比率!C678</f>
        <v>湘南泉病院</v>
      </c>
      <c r="D678" s="29">
        <f>$W678*施設別MDC別比率!D678</f>
        <v>365</v>
      </c>
      <c r="E678" s="29">
        <f>$W678*施設別MDC別比率!E678</f>
        <v>0</v>
      </c>
      <c r="F678" s="29">
        <f>$W678*施設別MDC別比率!F678</f>
        <v>6</v>
      </c>
      <c r="G678" s="29">
        <f>$W678*施設別MDC別比率!G678</f>
        <v>598</v>
      </c>
      <c r="H678" s="29">
        <f>$W678*施設別MDC別比率!H678</f>
        <v>146</v>
      </c>
      <c r="I678" s="29">
        <f>$W678*施設別MDC別比率!I678</f>
        <v>332</v>
      </c>
      <c r="J678" s="29">
        <f>$W678*施設別MDC別比率!J678</f>
        <v>22</v>
      </c>
      <c r="K678" s="29">
        <f>$W678*施設別MDC別比率!K678</f>
        <v>48</v>
      </c>
      <c r="L678" s="29">
        <f>$W678*施設別MDC別比率!L678</f>
        <v>0</v>
      </c>
      <c r="M678" s="29">
        <f>$W678*施設別MDC別比率!M678</f>
        <v>48</v>
      </c>
      <c r="N678" s="29">
        <f>$W678*施設別MDC別比率!N678</f>
        <v>157</v>
      </c>
      <c r="O678" s="29">
        <f>$W678*施設別MDC別比率!O678</f>
        <v>0.99999999999999989</v>
      </c>
      <c r="P678" s="29">
        <f>$W678*施設別MDC別比率!P678</f>
        <v>31</v>
      </c>
      <c r="Q678" s="29">
        <f>$W678*施設別MDC別比率!Q678</f>
        <v>0.99999999999999989</v>
      </c>
      <c r="R678" s="29">
        <f>$W678*施設別MDC別比率!R678</f>
        <v>17</v>
      </c>
      <c r="S678" s="29">
        <f>$W678*施設別MDC別比率!S678</f>
        <v>95</v>
      </c>
      <c r="T678" s="29">
        <f>$W678*施設別MDC別比率!T678</f>
        <v>0</v>
      </c>
      <c r="U678" s="29">
        <f>$W678*施設別MDC別比率!U678</f>
        <v>88</v>
      </c>
      <c r="V678" s="29">
        <f>$W678*施設別MDC別比率!V678</f>
        <v>1955</v>
      </c>
      <c r="W678" s="8">
        <f>施設別MDC別比率!W678</f>
        <v>1955</v>
      </c>
      <c r="X678" s="3">
        <v>0</v>
      </c>
    </row>
    <row r="679" spans="1:24" hidden="1">
      <c r="A679" s="9">
        <f>施設別MDC別比率!A679*1</f>
        <v>30498</v>
      </c>
      <c r="B679" s="5" t="str">
        <f>施設別MDC別比率!B679</f>
        <v>30470</v>
      </c>
      <c r="C679" s="6" t="str">
        <f>施設別MDC別比率!C679</f>
        <v>社会福祉法人　親善福祉協会　国際親善総合病院</v>
      </c>
      <c r="D679" s="29">
        <f>$W679*施設別MDC別比率!D679</f>
        <v>333</v>
      </c>
      <c r="E679" s="29">
        <f>$W679*施設別MDC別比率!E679</f>
        <v>704</v>
      </c>
      <c r="F679" s="29">
        <f>$W679*施設別MDC別比率!F679</f>
        <v>229.00000000000003</v>
      </c>
      <c r="G679" s="29">
        <f>$W679*施設別MDC別比率!G679</f>
        <v>466</v>
      </c>
      <c r="H679" s="29">
        <f>$W679*施設別MDC別比率!H679</f>
        <v>935</v>
      </c>
      <c r="I679" s="29">
        <f>$W679*施設別MDC別比率!I679</f>
        <v>1436</v>
      </c>
      <c r="J679" s="29">
        <f>$W679*施設別MDC別比率!J679</f>
        <v>348</v>
      </c>
      <c r="K679" s="29">
        <f>$W679*施設別MDC別比率!K679</f>
        <v>59.999999999999993</v>
      </c>
      <c r="L679" s="29">
        <f>$W679*施設別MDC別比率!L679</f>
        <v>7</v>
      </c>
      <c r="M679" s="29">
        <f>$W679*施設別MDC別比率!M679</f>
        <v>68</v>
      </c>
      <c r="N679" s="29">
        <f>$W679*施設別MDC別比率!N679</f>
        <v>1006.9999999999999</v>
      </c>
      <c r="O679" s="29">
        <f>$W679*施設別MDC別比率!O679</f>
        <v>90</v>
      </c>
      <c r="P679" s="29">
        <f>$W679*施設別MDC別比率!P679</f>
        <v>20</v>
      </c>
      <c r="Q679" s="29">
        <f>$W679*施設別MDC別比率!Q679</f>
        <v>36</v>
      </c>
      <c r="R679" s="29">
        <f>$W679*施設別MDC別比率!R679</f>
        <v>49</v>
      </c>
      <c r="S679" s="29">
        <f>$W679*施設別MDC別比率!S679</f>
        <v>392</v>
      </c>
      <c r="T679" s="29">
        <f>$W679*施設別MDC別比率!T679</f>
        <v>3</v>
      </c>
      <c r="U679" s="29">
        <f>$W679*施設別MDC別比率!U679</f>
        <v>86</v>
      </c>
      <c r="V679" s="29">
        <f>$W679*施設別MDC別比率!V679</f>
        <v>6269</v>
      </c>
      <c r="W679" s="8">
        <f>施設別MDC別比率!W679</f>
        <v>6269</v>
      </c>
      <c r="X679" s="3">
        <v>0</v>
      </c>
    </row>
    <row r="680" spans="1:24" hidden="1">
      <c r="A680" s="9">
        <f>施設別MDC別比率!A680*1</f>
        <v>30499</v>
      </c>
      <c r="B680" s="5" t="str">
        <f>施設別MDC別比率!B680</f>
        <v>90166</v>
      </c>
      <c r="C680" s="6" t="str">
        <f>施設別MDC別比率!C680</f>
        <v>医療法人　横浜柏堤会　戸塚共立リハビリテーション病院</v>
      </c>
      <c r="D680" s="29">
        <f>$W680*施設別MDC別比率!D680</f>
        <v>1</v>
      </c>
      <c r="E680" s="29">
        <f>$W680*施設別MDC別比率!E680</f>
        <v>0</v>
      </c>
      <c r="F680" s="29">
        <f>$W680*施設別MDC別比率!F680</f>
        <v>0</v>
      </c>
      <c r="G680" s="29">
        <f>$W680*施設別MDC別比率!G680</f>
        <v>1</v>
      </c>
      <c r="H680" s="29">
        <f>$W680*施設別MDC別比率!H680</f>
        <v>1</v>
      </c>
      <c r="I680" s="29">
        <f>$W680*施設別MDC別比率!I680</f>
        <v>2</v>
      </c>
      <c r="J680" s="29">
        <f>$W680*施設別MDC別比率!J680</f>
        <v>90</v>
      </c>
      <c r="K680" s="29">
        <f>$W680*施設別MDC別比率!K680</f>
        <v>3</v>
      </c>
      <c r="L680" s="29">
        <f>$W680*施設別MDC別比率!L680</f>
        <v>0</v>
      </c>
      <c r="M680" s="29">
        <f>$W680*施設別MDC別比率!M680</f>
        <v>0</v>
      </c>
      <c r="N680" s="29">
        <f>$W680*施設別MDC別比率!N680</f>
        <v>0</v>
      </c>
      <c r="O680" s="29">
        <f>$W680*施設別MDC別比率!O680</f>
        <v>0</v>
      </c>
      <c r="P680" s="29">
        <f>$W680*施設別MDC別比率!P680</f>
        <v>1</v>
      </c>
      <c r="Q680" s="29">
        <f>$W680*施設別MDC別比率!Q680</f>
        <v>0</v>
      </c>
      <c r="R680" s="29">
        <f>$W680*施設別MDC別比率!R680</f>
        <v>0</v>
      </c>
      <c r="S680" s="29">
        <f>$W680*施設別MDC別比率!S680</f>
        <v>320</v>
      </c>
      <c r="T680" s="29">
        <f>$W680*施設別MDC別比率!T680</f>
        <v>0</v>
      </c>
      <c r="U680" s="29">
        <f>$W680*施設別MDC別比率!U680</f>
        <v>7.0000000000000009</v>
      </c>
      <c r="V680" s="29">
        <f>$W680*施設別MDC別比率!V680</f>
        <v>426</v>
      </c>
      <c r="W680" s="8">
        <f>施設別MDC別比率!W680</f>
        <v>426</v>
      </c>
      <c r="X680" s="3">
        <v>0</v>
      </c>
    </row>
    <row r="681" spans="1:24" hidden="1">
      <c r="A681" s="9">
        <f>施設別MDC別比率!A681*1</f>
        <v>30500</v>
      </c>
      <c r="B681" s="5" t="str">
        <f>施設別MDC別比率!B681</f>
        <v>30471</v>
      </c>
      <c r="C681" s="6" t="str">
        <f>施設別MDC別比率!C681</f>
        <v>医療法人社団明芳会横浜新都市脳神経外科病院</v>
      </c>
      <c r="D681" s="29">
        <f>$W681*施設別MDC別比率!D681</f>
        <v>1816</v>
      </c>
      <c r="E681" s="29">
        <f>$W681*施設別MDC別比率!E681</f>
        <v>1</v>
      </c>
      <c r="F681" s="29">
        <f>$W681*施設別MDC別比率!F681</f>
        <v>119</v>
      </c>
      <c r="G681" s="29">
        <f>$W681*施設別MDC別比率!G681</f>
        <v>42</v>
      </c>
      <c r="H681" s="29">
        <f>$W681*施設別MDC別比率!H681</f>
        <v>1027</v>
      </c>
      <c r="I681" s="29">
        <f>$W681*施設別MDC別比率!I681</f>
        <v>22</v>
      </c>
      <c r="J681" s="29">
        <f>$W681*施設別MDC別比率!J681</f>
        <v>119</v>
      </c>
      <c r="K681" s="29">
        <f>$W681*施設別MDC別比率!K681</f>
        <v>8</v>
      </c>
      <c r="L681" s="29">
        <f>$W681*施設別MDC別比率!L681</f>
        <v>1</v>
      </c>
      <c r="M681" s="29">
        <f>$W681*施設別MDC別比率!M681</f>
        <v>32</v>
      </c>
      <c r="N681" s="29">
        <f>$W681*施設別MDC別比率!N681</f>
        <v>17</v>
      </c>
      <c r="O681" s="29">
        <f>$W681*施設別MDC別比率!O681</f>
        <v>0</v>
      </c>
      <c r="P681" s="29">
        <f>$W681*施設別MDC別比率!P681</f>
        <v>17</v>
      </c>
      <c r="Q681" s="29">
        <f>$W681*施設別MDC別比率!Q681</f>
        <v>2</v>
      </c>
      <c r="R681" s="29">
        <f>$W681*施設別MDC別比率!R681</f>
        <v>4</v>
      </c>
      <c r="S681" s="29">
        <f>$W681*施設別MDC別比率!S681</f>
        <v>986</v>
      </c>
      <c r="T681" s="29">
        <f>$W681*施設別MDC別比率!T681</f>
        <v>2</v>
      </c>
      <c r="U681" s="29">
        <f>$W681*施設別MDC別比率!U681</f>
        <v>23</v>
      </c>
      <c r="V681" s="29">
        <f>$W681*施設別MDC別比率!V681</f>
        <v>4238</v>
      </c>
      <c r="W681" s="8">
        <f>施設別MDC別比率!W681</f>
        <v>4238</v>
      </c>
      <c r="X681" s="3">
        <v>0</v>
      </c>
    </row>
    <row r="682" spans="1:24" hidden="1">
      <c r="A682" s="9">
        <f>施設別MDC別比率!A682*1</f>
        <v>30501</v>
      </c>
      <c r="B682" s="5" t="str">
        <f>施設別MDC別比率!B682</f>
        <v>90167</v>
      </c>
      <c r="C682" s="6" t="str">
        <f>施設別MDC別比率!C682</f>
        <v>医療法人社団　一成会　たちばな台病院</v>
      </c>
      <c r="D682" s="29">
        <f>$W682*施設別MDC別比率!D682</f>
        <v>45.999999999999993</v>
      </c>
      <c r="E682" s="29">
        <f>$W682*施設別MDC別比率!E682</f>
        <v>0</v>
      </c>
      <c r="F682" s="29">
        <f>$W682*施設別MDC別比率!F682</f>
        <v>43</v>
      </c>
      <c r="G682" s="29">
        <f>$W682*施設別MDC別比率!G682</f>
        <v>255.00000000000003</v>
      </c>
      <c r="H682" s="29">
        <f>$W682*施設別MDC別比率!H682</f>
        <v>333</v>
      </c>
      <c r="I682" s="29">
        <f>$W682*施設別MDC別比率!I682</f>
        <v>579</v>
      </c>
      <c r="J682" s="29">
        <f>$W682*施設別MDC別比率!J682</f>
        <v>107</v>
      </c>
      <c r="K682" s="29">
        <f>$W682*施設別MDC別比率!K682</f>
        <v>11</v>
      </c>
      <c r="L682" s="29">
        <f>$W682*施設別MDC別比率!L682</f>
        <v>13</v>
      </c>
      <c r="M682" s="29">
        <f>$W682*施設別MDC別比率!M682</f>
        <v>45</v>
      </c>
      <c r="N682" s="29">
        <f>$W682*施設別MDC別比率!N682</f>
        <v>287</v>
      </c>
      <c r="O682" s="29">
        <f>$W682*施設別MDC別比率!O682</f>
        <v>2</v>
      </c>
      <c r="P682" s="29">
        <f>$W682*施設別MDC別比率!P682</f>
        <v>38</v>
      </c>
      <c r="Q682" s="29">
        <f>$W682*施設別MDC別比率!Q682</f>
        <v>1</v>
      </c>
      <c r="R682" s="29">
        <f>$W682*施設別MDC別比率!R682</f>
        <v>96</v>
      </c>
      <c r="S682" s="29">
        <f>$W682*施設別MDC別比率!S682</f>
        <v>493</v>
      </c>
      <c r="T682" s="29">
        <f>$W682*施設別MDC別比率!T682</f>
        <v>2</v>
      </c>
      <c r="U682" s="29">
        <f>$W682*施設別MDC別比率!U682</f>
        <v>32</v>
      </c>
      <c r="V682" s="29">
        <f>$W682*施設別MDC別比率!V682</f>
        <v>2383</v>
      </c>
      <c r="W682" s="8">
        <f>施設別MDC別比率!W682</f>
        <v>2383</v>
      </c>
      <c r="X682" s="3">
        <v>0</v>
      </c>
    </row>
    <row r="683" spans="1:24" hidden="1">
      <c r="A683" s="9">
        <f>施設別MDC別比率!A683*1</f>
        <v>30502</v>
      </c>
      <c r="B683" s="5" t="str">
        <f>施設別MDC別比率!B683</f>
        <v>30472</v>
      </c>
      <c r="C683" s="6" t="str">
        <f>施設別MDC別比率!C683</f>
        <v>昭和大学横浜市北部病院</v>
      </c>
      <c r="D683" s="29">
        <f>$W683*施設別MDC別比率!D683</f>
        <v>263</v>
      </c>
      <c r="E683" s="29">
        <f>$W683*施設別MDC別比率!E683</f>
        <v>1415</v>
      </c>
      <c r="F683" s="29">
        <f>$W683*施設別MDC別比率!F683</f>
        <v>611</v>
      </c>
      <c r="G683" s="29">
        <f>$W683*施設別MDC別比率!G683</f>
        <v>1556</v>
      </c>
      <c r="H683" s="29">
        <f>$W683*施設別MDC別比率!H683</f>
        <v>1742</v>
      </c>
      <c r="I683" s="29">
        <f>$W683*施設別MDC別比率!I683</f>
        <v>4453</v>
      </c>
      <c r="J683" s="29">
        <f>$W683*施設別MDC別比率!J683</f>
        <v>646</v>
      </c>
      <c r="K683" s="29">
        <f>$W683*施設別MDC別比率!K683</f>
        <v>105</v>
      </c>
      <c r="L683" s="29">
        <f>$W683*施設別MDC別比率!L683</f>
        <v>45</v>
      </c>
      <c r="M683" s="29">
        <f>$W683*施設別MDC別比率!M683</f>
        <v>369</v>
      </c>
      <c r="N683" s="29">
        <f>$W683*施設別MDC別比率!N683</f>
        <v>995.99999999999989</v>
      </c>
      <c r="O683" s="29">
        <f>$W683*施設別MDC別比率!O683</f>
        <v>1246</v>
      </c>
      <c r="P683" s="29">
        <f>$W683*施設別MDC別比率!P683</f>
        <v>331</v>
      </c>
      <c r="Q683" s="29">
        <f>$W683*施設別MDC別比率!Q683</f>
        <v>493</v>
      </c>
      <c r="R683" s="29">
        <f>$W683*施設別MDC別比率!R683</f>
        <v>275</v>
      </c>
      <c r="S683" s="29">
        <f>$W683*施設別MDC別比率!S683</f>
        <v>447</v>
      </c>
      <c r="T683" s="29">
        <f>$W683*施設別MDC別比率!T683</f>
        <v>11</v>
      </c>
      <c r="U683" s="29">
        <f>$W683*施設別MDC別比率!U683</f>
        <v>250.00000000000003</v>
      </c>
      <c r="V683" s="29">
        <f>$W683*施設別MDC別比率!V683</f>
        <v>15254</v>
      </c>
      <c r="W683" s="8">
        <f>施設別MDC別比率!W683</f>
        <v>15254</v>
      </c>
      <c r="X683" s="3">
        <v>0</v>
      </c>
    </row>
    <row r="684" spans="1:24" hidden="1">
      <c r="A684" s="9">
        <f>施設別MDC別比率!A684*1</f>
        <v>30503</v>
      </c>
      <c r="B684" s="5" t="str">
        <f>施設別MDC別比率!B684</f>
        <v>30473</v>
      </c>
      <c r="C684" s="6" t="str">
        <f>施設別MDC別比率!C684</f>
        <v>神奈川県厚生農業協同組合連合会　伊勢原協同病院</v>
      </c>
      <c r="D684" s="29">
        <f>$W684*施設別MDC別比率!D684</f>
        <v>91</v>
      </c>
      <c r="E684" s="29">
        <f>$W684*施設別MDC別比率!E684</f>
        <v>306</v>
      </c>
      <c r="F684" s="29">
        <f>$W684*施設別MDC別比率!F684</f>
        <v>606</v>
      </c>
      <c r="G684" s="29">
        <f>$W684*施設別MDC別比率!G684</f>
        <v>580</v>
      </c>
      <c r="H684" s="29">
        <f>$W684*施設別MDC別比率!H684</f>
        <v>400</v>
      </c>
      <c r="I684" s="29">
        <f>$W684*施設別MDC別比率!I684</f>
        <v>1639</v>
      </c>
      <c r="J684" s="29">
        <f>$W684*施設別MDC別比率!J684</f>
        <v>664</v>
      </c>
      <c r="K684" s="29">
        <f>$W684*施設別MDC別比率!K684</f>
        <v>46</v>
      </c>
      <c r="L684" s="29">
        <f>$W684*施設別MDC別比率!L684</f>
        <v>82</v>
      </c>
      <c r="M684" s="29">
        <f>$W684*施設別MDC別比率!M684</f>
        <v>203</v>
      </c>
      <c r="N684" s="29">
        <f>$W684*施設別MDC別比率!N684</f>
        <v>551</v>
      </c>
      <c r="O684" s="29">
        <f>$W684*施設別MDC別比率!O684</f>
        <v>487.00000000000006</v>
      </c>
      <c r="P684" s="29">
        <f>$W684*施設別MDC別比率!P684</f>
        <v>163</v>
      </c>
      <c r="Q684" s="29">
        <f>$W684*施設別MDC別比率!Q684</f>
        <v>92</v>
      </c>
      <c r="R684" s="29">
        <f>$W684*施設別MDC別比率!R684</f>
        <v>169</v>
      </c>
      <c r="S684" s="29">
        <f>$W684*施設別MDC別比率!S684</f>
        <v>500</v>
      </c>
      <c r="T684" s="29">
        <f>$W684*施設別MDC別比率!T684</f>
        <v>7</v>
      </c>
      <c r="U684" s="29">
        <f>$W684*施設別MDC別比率!U684</f>
        <v>125</v>
      </c>
      <c r="V684" s="29">
        <f>$W684*施設別MDC別比率!V684</f>
        <v>6711</v>
      </c>
      <c r="W684" s="8">
        <f>施設別MDC別比率!W684</f>
        <v>6711</v>
      </c>
      <c r="X684" s="3">
        <v>0</v>
      </c>
    </row>
    <row r="685" spans="1:24" hidden="1">
      <c r="A685" s="9">
        <f>施設別MDC別比率!A685*1</f>
        <v>30504</v>
      </c>
      <c r="B685" s="5" t="str">
        <f>施設別MDC別比率!B685</f>
        <v>30474</v>
      </c>
      <c r="C685" s="6" t="str">
        <f>施設別MDC別比率!C685</f>
        <v>医療法人興生会　相模台病院</v>
      </c>
      <c r="D685" s="29">
        <f>$W685*施設別MDC別比率!D685</f>
        <v>38</v>
      </c>
      <c r="E685" s="29">
        <f>$W685*施設別MDC別比率!E685</f>
        <v>0</v>
      </c>
      <c r="F685" s="29">
        <f>$W685*施設別MDC別比率!F685</f>
        <v>24</v>
      </c>
      <c r="G685" s="29">
        <f>$W685*施設別MDC別比率!G685</f>
        <v>287</v>
      </c>
      <c r="H685" s="29">
        <f>$W685*施設別MDC別比率!H685</f>
        <v>26</v>
      </c>
      <c r="I685" s="29">
        <f>$W685*施設別MDC別比率!I685</f>
        <v>703</v>
      </c>
      <c r="J685" s="29">
        <f>$W685*施設別MDC別比率!J685</f>
        <v>55</v>
      </c>
      <c r="K685" s="29">
        <f>$W685*施設別MDC別比率!K685</f>
        <v>24</v>
      </c>
      <c r="L685" s="29">
        <f>$W685*施設別MDC別比率!L685</f>
        <v>28</v>
      </c>
      <c r="M685" s="29">
        <f>$W685*施設別MDC別比率!M685</f>
        <v>38</v>
      </c>
      <c r="N685" s="29">
        <f>$W685*施設別MDC別比率!N685</f>
        <v>727</v>
      </c>
      <c r="O685" s="29">
        <f>$W685*施設別MDC別比率!O685</f>
        <v>8</v>
      </c>
      <c r="P685" s="29">
        <f>$W685*施設別MDC別比率!P685</f>
        <v>23</v>
      </c>
      <c r="Q685" s="29">
        <f>$W685*施設別MDC別比率!Q685</f>
        <v>1</v>
      </c>
      <c r="R685" s="29">
        <f>$W685*施設別MDC別比率!R685</f>
        <v>46</v>
      </c>
      <c r="S685" s="29">
        <f>$W685*施設別MDC別比率!S685</f>
        <v>183</v>
      </c>
      <c r="T685" s="29">
        <f>$W685*施設別MDC別比率!T685</f>
        <v>7</v>
      </c>
      <c r="U685" s="29">
        <f>$W685*施設別MDC別比率!U685</f>
        <v>34</v>
      </c>
      <c r="V685" s="29">
        <f>$W685*施設別MDC別比率!V685</f>
        <v>2252</v>
      </c>
      <c r="W685" s="8">
        <f>施設別MDC別比率!W685</f>
        <v>2252</v>
      </c>
      <c r="X685" s="3">
        <v>0</v>
      </c>
    </row>
    <row r="686" spans="1:24" hidden="1">
      <c r="A686" s="9">
        <f>施設別MDC別比率!A686*1</f>
        <v>30505</v>
      </c>
      <c r="B686" s="5" t="str">
        <f>施設別MDC別比率!B686</f>
        <v>30475</v>
      </c>
      <c r="C686" s="6" t="str">
        <f>施設別MDC別比率!C686</f>
        <v>社会医療法人　ジャパンメディカルアライアンス　海老名総合病院</v>
      </c>
      <c r="D686" s="29">
        <f>$W686*施設別MDC別比率!D686</f>
        <v>794</v>
      </c>
      <c r="E686" s="29">
        <f>$W686*施設別MDC別比率!E686</f>
        <v>425</v>
      </c>
      <c r="F686" s="29">
        <f>$W686*施設別MDC別比率!F686</f>
        <v>155</v>
      </c>
      <c r="G686" s="29">
        <f>$W686*施設別MDC別比率!G686</f>
        <v>1579.9999999999998</v>
      </c>
      <c r="H686" s="29">
        <f>$W686*施設別MDC別比率!H686</f>
        <v>1446</v>
      </c>
      <c r="I686" s="29">
        <f>$W686*施設別MDC別比率!I686</f>
        <v>2362</v>
      </c>
      <c r="J686" s="29">
        <f>$W686*施設別MDC別比率!J686</f>
        <v>678</v>
      </c>
      <c r="K686" s="29">
        <f>$W686*施設別MDC別比率!K686</f>
        <v>86</v>
      </c>
      <c r="L686" s="29">
        <f>$W686*施設別MDC別比率!L686</f>
        <v>43</v>
      </c>
      <c r="M686" s="29">
        <f>$W686*施設別MDC別比率!M686</f>
        <v>417</v>
      </c>
      <c r="N686" s="29">
        <f>$W686*施設別MDC別比率!N686</f>
        <v>920</v>
      </c>
      <c r="O686" s="29">
        <f>$W686*施設別MDC別比率!O686</f>
        <v>609</v>
      </c>
      <c r="P686" s="29">
        <f>$W686*施設別MDC別比率!P686</f>
        <v>347</v>
      </c>
      <c r="Q686" s="29">
        <f>$W686*施設別MDC別比率!Q686</f>
        <v>94</v>
      </c>
      <c r="R686" s="29">
        <f>$W686*施設別MDC別比率!R686</f>
        <v>244</v>
      </c>
      <c r="S686" s="29">
        <f>$W686*施設別MDC別比率!S686</f>
        <v>460</v>
      </c>
      <c r="T686" s="29">
        <f>$W686*施設別MDC別比率!T686</f>
        <v>6.0000000000000009</v>
      </c>
      <c r="U686" s="29">
        <f>$W686*施設別MDC別比率!U686</f>
        <v>230</v>
      </c>
      <c r="V686" s="29">
        <f>$W686*施設別MDC別比率!V686</f>
        <v>10896</v>
      </c>
      <c r="W686" s="8">
        <f>施設別MDC別比率!W686</f>
        <v>10896</v>
      </c>
      <c r="X686" s="3">
        <v>0</v>
      </c>
    </row>
    <row r="687" spans="1:24" hidden="1">
      <c r="A687" s="9">
        <f>施設別MDC別比率!A687*1</f>
        <v>30506</v>
      </c>
      <c r="B687" s="5" t="str">
        <f>施設別MDC別比率!B687</f>
        <v>30477</v>
      </c>
      <c r="C687" s="6" t="str">
        <f>施設別MDC別比率!C687</f>
        <v>川崎市立川崎病院</v>
      </c>
      <c r="D687" s="29">
        <f>$W687*施設別MDC別比率!D687</f>
        <v>749.00000000000011</v>
      </c>
      <c r="E687" s="29">
        <f>$W687*施設別MDC別比率!E687</f>
        <v>208</v>
      </c>
      <c r="F687" s="29">
        <f>$W687*施設別MDC別比率!F687</f>
        <v>390.99999999999994</v>
      </c>
      <c r="G687" s="29">
        <f>$W687*施設別MDC別比率!G687</f>
        <v>1940</v>
      </c>
      <c r="H687" s="29">
        <f>$W687*施設別MDC別比率!H687</f>
        <v>1108</v>
      </c>
      <c r="I687" s="29">
        <f>$W687*施設別MDC別比率!I687</f>
        <v>1766.0000000000002</v>
      </c>
      <c r="J687" s="29">
        <f>$W687*施設別MDC別比率!J687</f>
        <v>613</v>
      </c>
      <c r="K687" s="29">
        <f>$W687*施設別MDC別比率!K687</f>
        <v>245.00000000000003</v>
      </c>
      <c r="L687" s="29">
        <f>$W687*施設別MDC別比率!L687</f>
        <v>127</v>
      </c>
      <c r="M687" s="29">
        <f>$W687*施設別MDC別比率!M687</f>
        <v>655</v>
      </c>
      <c r="N687" s="29">
        <f>$W687*施設別MDC別比率!N687</f>
        <v>927</v>
      </c>
      <c r="O687" s="29">
        <f>$W687*施設別MDC別比率!O687</f>
        <v>1365</v>
      </c>
      <c r="P687" s="29">
        <f>$W687*施設別MDC別比率!P687</f>
        <v>220</v>
      </c>
      <c r="Q687" s="29">
        <f>$W687*施設別MDC別比率!Q687</f>
        <v>332</v>
      </c>
      <c r="R687" s="29">
        <f>$W687*施設別MDC別比率!R687</f>
        <v>86</v>
      </c>
      <c r="S687" s="29">
        <f>$W687*施設別MDC別比率!S687</f>
        <v>767</v>
      </c>
      <c r="T687" s="29">
        <f>$W687*施設別MDC別比率!T687</f>
        <v>8</v>
      </c>
      <c r="U687" s="29">
        <f>$W687*施設別MDC別比率!U687</f>
        <v>356</v>
      </c>
      <c r="V687" s="29">
        <f>$W687*施設別MDC別比率!V687</f>
        <v>11863</v>
      </c>
      <c r="W687" s="8">
        <f>施設別MDC別比率!W687</f>
        <v>11863</v>
      </c>
      <c r="X687" s="3">
        <v>0</v>
      </c>
    </row>
    <row r="688" spans="1:24" hidden="1">
      <c r="A688" s="9">
        <f>施設別MDC別比率!A688*1</f>
        <v>30507</v>
      </c>
      <c r="B688" s="5" t="str">
        <f>施設別MDC別比率!B688</f>
        <v>30478</v>
      </c>
      <c r="C688" s="6" t="str">
        <f>施設別MDC別比率!C688</f>
        <v>医療法人愛仁会　太田総合病院</v>
      </c>
      <c r="D688" s="29">
        <f>$W688*施設別MDC別比率!D688</f>
        <v>233</v>
      </c>
      <c r="E688" s="29">
        <f>$W688*施設別MDC別比率!E688</f>
        <v>114</v>
      </c>
      <c r="F688" s="29">
        <f>$W688*施設別MDC別比率!F688</f>
        <v>775</v>
      </c>
      <c r="G688" s="29">
        <f>$W688*施設別MDC別比率!G688</f>
        <v>190</v>
      </c>
      <c r="H688" s="29">
        <f>$W688*施設別MDC別比率!H688</f>
        <v>151</v>
      </c>
      <c r="I688" s="29">
        <f>$W688*施設別MDC別比率!I688</f>
        <v>585</v>
      </c>
      <c r="J688" s="29">
        <f>$W688*施設別MDC別比率!J688</f>
        <v>418</v>
      </c>
      <c r="K688" s="29">
        <f>$W688*施設別MDC別比率!K688</f>
        <v>25</v>
      </c>
      <c r="L688" s="29">
        <f>$W688*施設別MDC別比率!L688</f>
        <v>15.000000000000002</v>
      </c>
      <c r="M688" s="29">
        <f>$W688*施設別MDC別比率!M688</f>
        <v>65</v>
      </c>
      <c r="N688" s="29">
        <f>$W688*施設別MDC別比率!N688</f>
        <v>233</v>
      </c>
      <c r="O688" s="29">
        <f>$W688*施設別MDC別比率!O688</f>
        <v>339</v>
      </c>
      <c r="P688" s="29">
        <f>$W688*施設別MDC別比率!P688</f>
        <v>21</v>
      </c>
      <c r="Q688" s="29">
        <f>$W688*施設別MDC別比率!Q688</f>
        <v>109</v>
      </c>
      <c r="R688" s="29">
        <f>$W688*施設別MDC別比率!R688</f>
        <v>55</v>
      </c>
      <c r="S688" s="29">
        <f>$W688*施設別MDC別比率!S688</f>
        <v>447</v>
      </c>
      <c r="T688" s="29">
        <f>$W688*施設別MDC別比率!T688</f>
        <v>4</v>
      </c>
      <c r="U688" s="29">
        <f>$W688*施設別MDC別比率!U688</f>
        <v>56</v>
      </c>
      <c r="V688" s="29">
        <f>$W688*施設別MDC別比率!V688</f>
        <v>3835</v>
      </c>
      <c r="W688" s="8">
        <f>施設別MDC別比率!W688</f>
        <v>3835</v>
      </c>
      <c r="X688" s="3">
        <v>0</v>
      </c>
    </row>
    <row r="689" spans="1:24" hidden="1">
      <c r="A689" s="9">
        <f>施設別MDC別比率!A689*1</f>
        <v>30508</v>
      </c>
      <c r="B689" s="5" t="str">
        <f>施設別MDC別比率!B689</f>
        <v>90168</v>
      </c>
      <c r="C689" s="6" t="str">
        <f>施設別MDC別比率!C689</f>
        <v>医療法人　誠医会　宮川病院</v>
      </c>
      <c r="D689" s="29">
        <f>$W689*施設別MDC別比率!D689</f>
        <v>63</v>
      </c>
      <c r="E689" s="29">
        <f>$W689*施設別MDC別比率!E689</f>
        <v>0</v>
      </c>
      <c r="F689" s="29">
        <f>$W689*施設別MDC別比率!F689</f>
        <v>41</v>
      </c>
      <c r="G689" s="29">
        <f>$W689*施設別MDC別比率!G689</f>
        <v>172</v>
      </c>
      <c r="H689" s="29">
        <f>$W689*施設別MDC別比率!H689</f>
        <v>84</v>
      </c>
      <c r="I689" s="29">
        <f>$W689*施設別MDC別比率!I689</f>
        <v>498.00000000000006</v>
      </c>
      <c r="J689" s="29">
        <f>$W689*施設別MDC別比率!J689</f>
        <v>32</v>
      </c>
      <c r="K689" s="29">
        <f>$W689*施設別MDC別比率!K689</f>
        <v>10</v>
      </c>
      <c r="L689" s="29">
        <f>$W689*施設別MDC別比率!L689</f>
        <v>1</v>
      </c>
      <c r="M689" s="29">
        <f>$W689*施設別MDC別比率!M689</f>
        <v>70</v>
      </c>
      <c r="N689" s="29">
        <f>$W689*施設別MDC別比率!N689</f>
        <v>23</v>
      </c>
      <c r="O689" s="29">
        <f>$W689*施設別MDC別比率!O689</f>
        <v>2</v>
      </c>
      <c r="P689" s="29">
        <f>$W689*施設別MDC別比率!P689</f>
        <v>33</v>
      </c>
      <c r="Q689" s="29">
        <f>$W689*施設別MDC別比率!Q689</f>
        <v>1</v>
      </c>
      <c r="R689" s="29">
        <f>$W689*施設別MDC別比率!R689</f>
        <v>25</v>
      </c>
      <c r="S689" s="29">
        <f>$W689*施設別MDC別比率!S689</f>
        <v>86</v>
      </c>
      <c r="T689" s="29">
        <f>$W689*施設別MDC別比率!T689</f>
        <v>2</v>
      </c>
      <c r="U689" s="29">
        <f>$W689*施設別MDC別比率!U689</f>
        <v>17</v>
      </c>
      <c r="V689" s="29">
        <f>$W689*施設別MDC別比率!V689</f>
        <v>1160</v>
      </c>
      <c r="W689" s="8">
        <f>施設別MDC別比率!W689</f>
        <v>1160</v>
      </c>
      <c r="X689" s="3">
        <v>0</v>
      </c>
    </row>
    <row r="690" spans="1:24" hidden="1">
      <c r="A690" s="9">
        <f>施設別MDC別比率!A690*1</f>
        <v>30509</v>
      </c>
      <c r="B690" s="5" t="str">
        <f>施設別MDC別比率!B690</f>
        <v>30479</v>
      </c>
      <c r="C690" s="6" t="str">
        <f>施設別MDC別比率!C690</f>
        <v>日本鋼管病院</v>
      </c>
      <c r="D690" s="29">
        <f>$W690*施設別MDC別比率!D690</f>
        <v>165</v>
      </c>
      <c r="E690" s="29">
        <f>$W690*施設別MDC別比率!E690</f>
        <v>98</v>
      </c>
      <c r="F690" s="29">
        <f>$W690*施設別MDC別比率!F690</f>
        <v>442.00000000000006</v>
      </c>
      <c r="G690" s="29">
        <f>$W690*施設別MDC別比率!G690</f>
        <v>682</v>
      </c>
      <c r="H690" s="29">
        <f>$W690*施設別MDC別比率!H690</f>
        <v>491</v>
      </c>
      <c r="I690" s="29">
        <f>$W690*施設別MDC別比率!I690</f>
        <v>1380.0000000000002</v>
      </c>
      <c r="J690" s="29">
        <f>$W690*施設別MDC別比率!J690</f>
        <v>649</v>
      </c>
      <c r="K690" s="29">
        <f>$W690*施設別MDC別比率!K690</f>
        <v>124</v>
      </c>
      <c r="L690" s="29">
        <f>$W690*施設別MDC別比率!L690</f>
        <v>0</v>
      </c>
      <c r="M690" s="29">
        <f>$W690*施設別MDC別比率!M690</f>
        <v>134</v>
      </c>
      <c r="N690" s="29">
        <f>$W690*施設別MDC別比率!N690</f>
        <v>436</v>
      </c>
      <c r="O690" s="29">
        <f>$W690*施設別MDC別比率!O690</f>
        <v>3</v>
      </c>
      <c r="P690" s="29">
        <f>$W690*施設別MDC別比率!P690</f>
        <v>89.999999999999986</v>
      </c>
      <c r="Q690" s="29">
        <f>$W690*施設別MDC別比率!Q690</f>
        <v>3</v>
      </c>
      <c r="R690" s="29">
        <f>$W690*施設別MDC別比率!R690</f>
        <v>88</v>
      </c>
      <c r="S690" s="29">
        <f>$W690*施設別MDC別比率!S690</f>
        <v>463</v>
      </c>
      <c r="T690" s="29">
        <f>$W690*施設別MDC別比率!T690</f>
        <v>10</v>
      </c>
      <c r="U690" s="29">
        <f>$W690*施設別MDC別比率!U690</f>
        <v>51</v>
      </c>
      <c r="V690" s="29">
        <f>$W690*施設別MDC別比率!V690</f>
        <v>5309</v>
      </c>
      <c r="W690" s="8">
        <f>施設別MDC別比率!W690</f>
        <v>5309</v>
      </c>
      <c r="X690" s="3">
        <v>0</v>
      </c>
    </row>
    <row r="691" spans="1:24" hidden="1">
      <c r="A691" s="9">
        <f>施設別MDC別比率!A691*1</f>
        <v>30510</v>
      </c>
      <c r="B691" s="5" t="str">
        <f>施設別MDC別比率!B691</f>
        <v>20040</v>
      </c>
      <c r="C691" s="6" t="str">
        <f>施設別MDC別比率!C691</f>
        <v>社会医療法人財団石心会　川崎幸病院</v>
      </c>
      <c r="D691" s="29">
        <f>$W691*施設別MDC別比率!D691</f>
        <v>717</v>
      </c>
      <c r="E691" s="29">
        <f>$W691*施設別MDC別比率!E691</f>
        <v>9</v>
      </c>
      <c r="F691" s="29">
        <f>$W691*施設別MDC別比率!F691</f>
        <v>32</v>
      </c>
      <c r="G691" s="29">
        <f>$W691*施設別MDC別比率!G691</f>
        <v>625</v>
      </c>
      <c r="H691" s="29">
        <f>$W691*施設別MDC別比率!H691</f>
        <v>2669</v>
      </c>
      <c r="I691" s="29">
        <f>$W691*施設別MDC別比率!I691</f>
        <v>2937</v>
      </c>
      <c r="J691" s="29">
        <f>$W691*施設別MDC別比率!J691</f>
        <v>346</v>
      </c>
      <c r="K691" s="29">
        <f>$W691*施設別MDC別比率!K691</f>
        <v>46</v>
      </c>
      <c r="L691" s="29">
        <f>$W691*施設別MDC別比率!L691</f>
        <v>50.000000000000007</v>
      </c>
      <c r="M691" s="29">
        <f>$W691*施設別MDC別比率!M691</f>
        <v>105</v>
      </c>
      <c r="N691" s="29">
        <f>$W691*施設別MDC別比率!N691</f>
        <v>801</v>
      </c>
      <c r="O691" s="29">
        <f>$W691*施設別MDC別比率!O691</f>
        <v>2</v>
      </c>
      <c r="P691" s="29">
        <f>$W691*施設別MDC別比率!P691</f>
        <v>51</v>
      </c>
      <c r="Q691" s="29">
        <f>$W691*施設別MDC別比率!Q691</f>
        <v>8</v>
      </c>
      <c r="R691" s="29">
        <f>$W691*施設別MDC別比率!R691</f>
        <v>73.999999999999986</v>
      </c>
      <c r="S691" s="29">
        <f>$W691*施設別MDC別比率!S691</f>
        <v>601</v>
      </c>
      <c r="T691" s="29">
        <f>$W691*施設別MDC別比率!T691</f>
        <v>1</v>
      </c>
      <c r="U691" s="29">
        <f>$W691*施設別MDC別比率!U691</f>
        <v>125</v>
      </c>
      <c r="V691" s="29">
        <f>$W691*施設別MDC別比率!V691</f>
        <v>9199</v>
      </c>
      <c r="W691" s="8">
        <f>施設別MDC別比率!W691</f>
        <v>9199</v>
      </c>
      <c r="X691" s="3">
        <v>0</v>
      </c>
    </row>
    <row r="692" spans="1:24" hidden="1">
      <c r="A692" s="9">
        <f>施設別MDC別比率!A692*1</f>
        <v>30511</v>
      </c>
      <c r="B692" s="5" t="str">
        <f>施設別MDC別比率!B692</f>
        <v>30480</v>
      </c>
      <c r="C692" s="6" t="str">
        <f>施設別MDC別比率!C692</f>
        <v>関東労災病院</v>
      </c>
      <c r="D692" s="29">
        <f>$W692*施設別MDC別比率!D692</f>
        <v>387</v>
      </c>
      <c r="E692" s="29">
        <f>$W692*施設別MDC別比率!E692</f>
        <v>584</v>
      </c>
      <c r="F692" s="29">
        <f>$W692*施設別MDC別比率!F692</f>
        <v>735</v>
      </c>
      <c r="G692" s="29">
        <f>$W692*施設別MDC別比率!G692</f>
        <v>807</v>
      </c>
      <c r="H692" s="29">
        <f>$W692*施設別MDC別比率!H692</f>
        <v>1482</v>
      </c>
      <c r="I692" s="29">
        <f>$W692*施設別MDC別比率!I692</f>
        <v>1762.0000000000002</v>
      </c>
      <c r="J692" s="29">
        <f>$W692*施設別MDC別比率!J692</f>
        <v>1147</v>
      </c>
      <c r="K692" s="29">
        <f>$W692*施設別MDC別比率!K692</f>
        <v>277</v>
      </c>
      <c r="L692" s="29">
        <f>$W692*施設別MDC別比率!L692</f>
        <v>94</v>
      </c>
      <c r="M692" s="29">
        <f>$W692*施設別MDC別比率!M692</f>
        <v>305</v>
      </c>
      <c r="N692" s="29">
        <f>$W692*施設別MDC別比率!N692</f>
        <v>729</v>
      </c>
      <c r="O692" s="29">
        <f>$W692*施設別MDC別比率!O692</f>
        <v>978.99999999999989</v>
      </c>
      <c r="P692" s="29">
        <f>$W692*施設別MDC別比率!P692</f>
        <v>538</v>
      </c>
      <c r="Q692" s="29">
        <f>$W692*施設別MDC別比率!Q692</f>
        <v>160</v>
      </c>
      <c r="R692" s="29">
        <f>$W692*施設別MDC別比率!R692</f>
        <v>59</v>
      </c>
      <c r="S692" s="29">
        <f>$W692*施設別MDC別比率!S692</f>
        <v>2106</v>
      </c>
      <c r="T692" s="29">
        <f>$W692*施設別MDC別比率!T692</f>
        <v>8</v>
      </c>
      <c r="U692" s="29">
        <f>$W692*施設別MDC別比率!U692</f>
        <v>234</v>
      </c>
      <c r="V692" s="29">
        <f>$W692*施設別MDC別比率!V692</f>
        <v>12393</v>
      </c>
      <c r="W692" s="8">
        <f>施設別MDC別比率!W692</f>
        <v>12393</v>
      </c>
      <c r="X692" s="3">
        <v>0</v>
      </c>
    </row>
    <row r="693" spans="1:24" hidden="1">
      <c r="A693" s="9">
        <f>施設別MDC別比率!A693*1</f>
        <v>30512</v>
      </c>
      <c r="B693" s="5" t="str">
        <f>施設別MDC別比率!B693</f>
        <v>30481</v>
      </c>
      <c r="C693" s="6" t="str">
        <f>施設別MDC別比率!C693</f>
        <v>川崎市立井田病院</v>
      </c>
      <c r="D693" s="29">
        <f>$W693*施設別MDC別比率!D693</f>
        <v>172</v>
      </c>
      <c r="E693" s="29">
        <f>$W693*施設別MDC別比率!E693</f>
        <v>84</v>
      </c>
      <c r="F693" s="29">
        <f>$W693*施設別MDC別比率!F693</f>
        <v>173</v>
      </c>
      <c r="G693" s="29">
        <f>$W693*施設別MDC別比率!G693</f>
        <v>960</v>
      </c>
      <c r="H693" s="29">
        <f>$W693*施設別MDC別比率!H693</f>
        <v>396</v>
      </c>
      <c r="I693" s="29">
        <f>$W693*施設別MDC別比率!I693</f>
        <v>1177</v>
      </c>
      <c r="J693" s="29">
        <f>$W693*施設別MDC別比率!J693</f>
        <v>200</v>
      </c>
      <c r="K693" s="29">
        <f>$W693*施設別MDC別比率!K693</f>
        <v>73</v>
      </c>
      <c r="L693" s="29">
        <f>$W693*施設別MDC別比率!L693</f>
        <v>93</v>
      </c>
      <c r="M693" s="29">
        <f>$W693*施設別MDC別比率!M693</f>
        <v>159</v>
      </c>
      <c r="N693" s="29">
        <f>$W693*施設別MDC別比率!N693</f>
        <v>866.00000000000011</v>
      </c>
      <c r="O693" s="29">
        <f>$W693*施設別MDC別比率!O693</f>
        <v>158</v>
      </c>
      <c r="P693" s="29">
        <f>$W693*施設別MDC別比率!P693</f>
        <v>139</v>
      </c>
      <c r="Q693" s="29">
        <f>$W693*施設別MDC別比率!Q693</f>
        <v>1</v>
      </c>
      <c r="R693" s="29">
        <f>$W693*施設別MDC別比率!R693</f>
        <v>64</v>
      </c>
      <c r="S693" s="29">
        <f>$W693*施設別MDC別比率!S693</f>
        <v>293</v>
      </c>
      <c r="T693" s="29">
        <f>$W693*施設別MDC別比率!T693</f>
        <v>4</v>
      </c>
      <c r="U693" s="29">
        <f>$W693*施設別MDC別比率!U693</f>
        <v>118</v>
      </c>
      <c r="V693" s="29">
        <f>$W693*施設別MDC別比率!V693</f>
        <v>5130</v>
      </c>
      <c r="W693" s="8">
        <f>施設別MDC別比率!W693</f>
        <v>5130</v>
      </c>
      <c r="X693" s="3">
        <v>0</v>
      </c>
    </row>
    <row r="694" spans="1:24" hidden="1">
      <c r="A694" s="9">
        <f>施設別MDC別比率!A694*1</f>
        <v>30513</v>
      </c>
      <c r="B694" s="5" t="str">
        <f>施設別MDC別比率!B694</f>
        <v>30482</v>
      </c>
      <c r="C694" s="6" t="str">
        <f>施設別MDC別比率!C694</f>
        <v>日本医科大学武蔵小杉病院</v>
      </c>
      <c r="D694" s="29">
        <f>$W694*施設別MDC別比率!D694</f>
        <v>345</v>
      </c>
      <c r="E694" s="29">
        <f>$W694*施設別MDC別比率!E694</f>
        <v>366</v>
      </c>
      <c r="F694" s="29">
        <f>$W694*施設別MDC別比率!F694</f>
        <v>363</v>
      </c>
      <c r="G694" s="29">
        <f>$W694*施設別MDC別比率!G694</f>
        <v>684</v>
      </c>
      <c r="H694" s="29">
        <f>$W694*施設別MDC別比率!H694</f>
        <v>854</v>
      </c>
      <c r="I694" s="29">
        <f>$W694*施設別MDC別比率!I694</f>
        <v>1560</v>
      </c>
      <c r="J694" s="29">
        <f>$W694*施設別MDC別比率!J694</f>
        <v>120.99999999999999</v>
      </c>
      <c r="K694" s="29">
        <f>$W694*施設別MDC別比率!K694</f>
        <v>145</v>
      </c>
      <c r="L694" s="29">
        <f>$W694*施設別MDC別比率!L694</f>
        <v>96</v>
      </c>
      <c r="M694" s="29">
        <f>$W694*施設別MDC別比率!M694</f>
        <v>144</v>
      </c>
      <c r="N694" s="29">
        <f>$W694*施設別MDC別比率!N694</f>
        <v>515</v>
      </c>
      <c r="O694" s="29">
        <f>$W694*施設別MDC別比率!O694</f>
        <v>935</v>
      </c>
      <c r="P694" s="29">
        <f>$W694*施設別MDC別比率!P694</f>
        <v>110</v>
      </c>
      <c r="Q694" s="29">
        <f>$W694*施設別MDC別比率!Q694</f>
        <v>327</v>
      </c>
      <c r="R694" s="29">
        <f>$W694*施設別MDC別比率!R694</f>
        <v>120.99999999999999</v>
      </c>
      <c r="S694" s="29">
        <f>$W694*施設別MDC別比率!S694</f>
        <v>344</v>
      </c>
      <c r="T694" s="29">
        <f>$W694*施設別MDC別比率!T694</f>
        <v>9</v>
      </c>
      <c r="U694" s="29">
        <f>$W694*施設別MDC別比率!U694</f>
        <v>132</v>
      </c>
      <c r="V694" s="29">
        <f>$W694*施設別MDC別比率!V694</f>
        <v>7171</v>
      </c>
      <c r="W694" s="8">
        <f>施設別MDC別比率!W694</f>
        <v>7171</v>
      </c>
      <c r="X694" s="3">
        <v>0</v>
      </c>
    </row>
    <row r="695" spans="1:24" hidden="1">
      <c r="A695" s="9">
        <f>施設別MDC別比率!A695*1</f>
        <v>30514</v>
      </c>
      <c r="B695" s="5" t="str">
        <f>施設別MDC別比率!B695</f>
        <v>30483</v>
      </c>
      <c r="C695" s="6" t="str">
        <f>施設別MDC別比率!C695</f>
        <v>医療法人社団亮正会総合高津中央病院</v>
      </c>
      <c r="D695" s="29">
        <f>$W695*施設別MDC別比率!D695</f>
        <v>120</v>
      </c>
      <c r="E695" s="29">
        <f>$W695*施設別MDC別比率!E695</f>
        <v>302</v>
      </c>
      <c r="F695" s="29">
        <f>$W695*施設別MDC別比率!F695</f>
        <v>56.999999999999993</v>
      </c>
      <c r="G695" s="29">
        <f>$W695*施設別MDC別比率!G695</f>
        <v>413</v>
      </c>
      <c r="H695" s="29">
        <f>$W695*施設別MDC別比率!H695</f>
        <v>175</v>
      </c>
      <c r="I695" s="29">
        <f>$W695*施設別MDC別比率!I695</f>
        <v>1171</v>
      </c>
      <c r="J695" s="29">
        <f>$W695*施設別MDC別比率!J695</f>
        <v>119.00000000000001</v>
      </c>
      <c r="K695" s="29">
        <f>$W695*施設別MDC別比率!K695</f>
        <v>30</v>
      </c>
      <c r="L695" s="29">
        <f>$W695*施設別MDC別比率!L695</f>
        <v>56</v>
      </c>
      <c r="M695" s="29">
        <f>$W695*施設別MDC別比率!M695</f>
        <v>90</v>
      </c>
      <c r="N695" s="29">
        <f>$W695*施設別MDC別比率!N695</f>
        <v>135</v>
      </c>
      <c r="O695" s="29">
        <f>$W695*施設別MDC別比率!O695</f>
        <v>448</v>
      </c>
      <c r="P695" s="29">
        <f>$W695*施設別MDC別比率!P695</f>
        <v>29.000000000000004</v>
      </c>
      <c r="Q695" s="29">
        <f>$W695*施設別MDC別比率!Q695</f>
        <v>63</v>
      </c>
      <c r="R695" s="29">
        <f>$W695*施設別MDC別比率!R695</f>
        <v>102</v>
      </c>
      <c r="S695" s="29">
        <f>$W695*施設別MDC別比率!S695</f>
        <v>264</v>
      </c>
      <c r="T695" s="29">
        <f>$W695*施設別MDC別比率!T695</f>
        <v>1</v>
      </c>
      <c r="U695" s="29">
        <f>$W695*施設別MDC別比率!U695</f>
        <v>30</v>
      </c>
      <c r="V695" s="29">
        <f>$W695*施設別MDC別比率!V695</f>
        <v>3605</v>
      </c>
      <c r="W695" s="8">
        <f>施設別MDC別比率!W695</f>
        <v>3605</v>
      </c>
      <c r="X695" s="3">
        <v>0</v>
      </c>
    </row>
    <row r="696" spans="1:24" hidden="1">
      <c r="A696" s="9">
        <f>施設別MDC別比率!A696*1</f>
        <v>30515</v>
      </c>
      <c r="B696" s="5" t="str">
        <f>施設別MDC別比率!B696</f>
        <v>30484</v>
      </c>
      <c r="C696" s="6" t="str">
        <f>施設別MDC別比率!C696</f>
        <v>国家公務員共済組合連合会　虎の門病院分院</v>
      </c>
      <c r="D696" s="29">
        <f>$W696*施設別MDC別比率!D696</f>
        <v>97</v>
      </c>
      <c r="E696" s="29">
        <f>$W696*施設別MDC別比率!E696</f>
        <v>0</v>
      </c>
      <c r="F696" s="29">
        <f>$W696*施設別MDC別比率!F696</f>
        <v>33</v>
      </c>
      <c r="G696" s="29">
        <f>$W696*施設別MDC別比率!G696</f>
        <v>229</v>
      </c>
      <c r="H696" s="29">
        <f>$W696*施設別MDC別比率!H696</f>
        <v>19</v>
      </c>
      <c r="I696" s="29">
        <f>$W696*施設別MDC別比率!I696</f>
        <v>1398</v>
      </c>
      <c r="J696" s="29">
        <f>$W696*施設別MDC別比率!J696</f>
        <v>362</v>
      </c>
      <c r="K696" s="29">
        <f>$W696*施設別MDC別比率!K696</f>
        <v>22</v>
      </c>
      <c r="L696" s="29">
        <f>$W696*施設別MDC別比率!L696</f>
        <v>0</v>
      </c>
      <c r="M696" s="29">
        <f>$W696*施設別MDC別比率!M696</f>
        <v>65</v>
      </c>
      <c r="N696" s="29">
        <f>$W696*施設別MDC別比率!N696</f>
        <v>669</v>
      </c>
      <c r="O696" s="29">
        <f>$W696*施設別MDC別比率!O696</f>
        <v>3</v>
      </c>
      <c r="P696" s="29">
        <f>$W696*施設別MDC別比率!P696</f>
        <v>397</v>
      </c>
      <c r="Q696" s="29">
        <f>$W696*施設別MDC別比率!Q696</f>
        <v>389</v>
      </c>
      <c r="R696" s="29">
        <f>$W696*施設別MDC別比率!R696</f>
        <v>18</v>
      </c>
      <c r="S696" s="29">
        <f>$W696*施設別MDC別比率!S696</f>
        <v>109</v>
      </c>
      <c r="T696" s="29">
        <f>$W696*施設別MDC別比率!T696</f>
        <v>72</v>
      </c>
      <c r="U696" s="29">
        <f>$W696*施設別MDC別比率!U696</f>
        <v>90</v>
      </c>
      <c r="V696" s="29">
        <f>$W696*施設別MDC別比率!V696</f>
        <v>3972</v>
      </c>
      <c r="W696" s="8">
        <f>施設別MDC別比率!W696</f>
        <v>3972</v>
      </c>
      <c r="X696" s="3">
        <v>0</v>
      </c>
    </row>
    <row r="697" spans="1:24" hidden="1">
      <c r="A697" s="9">
        <f>施設別MDC別比率!A697*1</f>
        <v>30516</v>
      </c>
      <c r="B697" s="5" t="str">
        <f>施設別MDC別比率!B697</f>
        <v>30485</v>
      </c>
      <c r="C697" s="6" t="str">
        <f>施設別MDC別比率!C697</f>
        <v>帝京大学医学部附属溝口病院</v>
      </c>
      <c r="D697" s="29">
        <f>$W697*施設別MDC別比率!D697</f>
        <v>329</v>
      </c>
      <c r="E697" s="29">
        <f>$W697*施設別MDC別比率!E697</f>
        <v>672</v>
      </c>
      <c r="F697" s="29">
        <f>$W697*施設別MDC別比率!F697</f>
        <v>291</v>
      </c>
      <c r="G697" s="29">
        <f>$W697*施設別MDC別比率!G697</f>
        <v>642</v>
      </c>
      <c r="H697" s="29">
        <f>$W697*施設別MDC別比率!H697</f>
        <v>418</v>
      </c>
      <c r="I697" s="29">
        <f>$W697*施設別MDC別比率!I697</f>
        <v>1318</v>
      </c>
      <c r="J697" s="29">
        <f>$W697*施設別MDC別比率!J697</f>
        <v>271</v>
      </c>
      <c r="K697" s="29">
        <f>$W697*施設別MDC別比率!K697</f>
        <v>88</v>
      </c>
      <c r="L697" s="29">
        <f>$W697*施設別MDC別比率!L697</f>
        <v>51</v>
      </c>
      <c r="M697" s="29">
        <f>$W697*施設別MDC別比率!M697</f>
        <v>223.00000000000003</v>
      </c>
      <c r="N697" s="29">
        <f>$W697*施設別MDC別比率!N697</f>
        <v>466.00000000000006</v>
      </c>
      <c r="O697" s="29">
        <f>$W697*施設別MDC別比率!O697</f>
        <v>660</v>
      </c>
      <c r="P697" s="29">
        <f>$W697*施設別MDC別比率!P697</f>
        <v>97</v>
      </c>
      <c r="Q697" s="29">
        <f>$W697*施設別MDC別比率!Q697</f>
        <v>95</v>
      </c>
      <c r="R697" s="29">
        <f>$W697*施設別MDC別比率!R697</f>
        <v>103</v>
      </c>
      <c r="S697" s="29">
        <f>$W697*施設別MDC別比率!S697</f>
        <v>182</v>
      </c>
      <c r="T697" s="29">
        <f>$W697*施設別MDC別比率!T697</f>
        <v>5</v>
      </c>
      <c r="U697" s="29">
        <f>$W697*施設別MDC別比率!U697</f>
        <v>79</v>
      </c>
      <c r="V697" s="29">
        <f>$W697*施設別MDC別比率!V697</f>
        <v>5990</v>
      </c>
      <c r="W697" s="8">
        <f>施設別MDC別比率!W697</f>
        <v>5990</v>
      </c>
      <c r="X697" s="3">
        <v>0</v>
      </c>
    </row>
    <row r="698" spans="1:24" hidden="1">
      <c r="A698" s="9">
        <f>施設別MDC別比率!A698*1</f>
        <v>30517</v>
      </c>
      <c r="B698" s="5" t="str">
        <f>施設別MDC別比率!B698</f>
        <v>30486</v>
      </c>
      <c r="C698" s="6" t="str">
        <f>施設別MDC別比率!C698</f>
        <v>川崎市立多摩病院</v>
      </c>
      <c r="D698" s="29">
        <f>$W698*施設別MDC別比率!D698</f>
        <v>629</v>
      </c>
      <c r="E698" s="29">
        <f>$W698*施設別MDC別比率!E698</f>
        <v>579</v>
      </c>
      <c r="F698" s="29">
        <f>$W698*施設別MDC別比率!F698</f>
        <v>308</v>
      </c>
      <c r="G698" s="29">
        <f>$W698*施設別MDC別比率!G698</f>
        <v>1027</v>
      </c>
      <c r="H698" s="29">
        <f>$W698*施設別MDC別比率!H698</f>
        <v>800</v>
      </c>
      <c r="I698" s="29">
        <f>$W698*施設別MDC別比率!I698</f>
        <v>1804</v>
      </c>
      <c r="J698" s="29">
        <f>$W698*施設別MDC別比率!J698</f>
        <v>237</v>
      </c>
      <c r="K698" s="29">
        <f>$W698*施設別MDC別比率!K698</f>
        <v>109</v>
      </c>
      <c r="L698" s="29">
        <f>$W698*施設別MDC別比率!L698</f>
        <v>57</v>
      </c>
      <c r="M698" s="29">
        <f>$W698*施設別MDC別比率!M698</f>
        <v>275</v>
      </c>
      <c r="N698" s="29">
        <f>$W698*施設別MDC別比率!N698</f>
        <v>781</v>
      </c>
      <c r="O698" s="29">
        <f>$W698*施設別MDC別比率!O698</f>
        <v>361</v>
      </c>
      <c r="P698" s="29">
        <f>$W698*施設別MDC別比率!P698</f>
        <v>68</v>
      </c>
      <c r="Q698" s="29">
        <f>$W698*施設別MDC別比率!Q698</f>
        <v>115</v>
      </c>
      <c r="R698" s="29">
        <f>$W698*施設別MDC別比率!R698</f>
        <v>243</v>
      </c>
      <c r="S698" s="29">
        <f>$W698*施設別MDC別比率!S698</f>
        <v>620</v>
      </c>
      <c r="T698" s="29">
        <f>$W698*施設別MDC別比率!T698</f>
        <v>6</v>
      </c>
      <c r="U698" s="29">
        <f>$W698*施設別MDC別比率!U698</f>
        <v>228</v>
      </c>
      <c r="V698" s="29">
        <f>$W698*施設別MDC別比率!V698</f>
        <v>8247</v>
      </c>
      <c r="W698" s="8">
        <f>施設別MDC別比率!W698</f>
        <v>8247</v>
      </c>
      <c r="X698" s="3">
        <v>0</v>
      </c>
    </row>
    <row r="699" spans="1:24" hidden="1">
      <c r="A699" s="9">
        <f>施設別MDC別比率!A699*1</f>
        <v>30518</v>
      </c>
      <c r="B699" s="5" t="str">
        <f>施設別MDC別比率!B699</f>
        <v>30488</v>
      </c>
      <c r="C699" s="6" t="str">
        <f>施設別MDC別比率!C699</f>
        <v>横浜市立みなと赤十字病院</v>
      </c>
      <c r="D699" s="29">
        <f>$W699*施設別MDC別比率!D699</f>
        <v>646</v>
      </c>
      <c r="E699" s="29">
        <f>$W699*施設別MDC別比率!E699</f>
        <v>124</v>
      </c>
      <c r="F699" s="29">
        <f>$W699*施設別MDC別比率!F699</f>
        <v>471</v>
      </c>
      <c r="G699" s="29">
        <f>$W699*施設別MDC別比率!G699</f>
        <v>1415</v>
      </c>
      <c r="H699" s="29">
        <f>$W699*施設別MDC別比率!H699</f>
        <v>1793</v>
      </c>
      <c r="I699" s="29">
        <f>$W699*施設別MDC別比率!I699</f>
        <v>2674</v>
      </c>
      <c r="J699" s="29">
        <f>$W699*施設別MDC別比率!J699</f>
        <v>709</v>
      </c>
      <c r="K699" s="29">
        <f>$W699*施設別MDC別比率!K699</f>
        <v>186</v>
      </c>
      <c r="L699" s="29">
        <f>$W699*施設別MDC別比率!L699</f>
        <v>209.00000000000003</v>
      </c>
      <c r="M699" s="29">
        <f>$W699*施設別MDC別比率!M699</f>
        <v>356</v>
      </c>
      <c r="N699" s="29">
        <f>$W699*施設別MDC別比率!N699</f>
        <v>982.99999999999989</v>
      </c>
      <c r="O699" s="29">
        <f>$W699*施設別MDC別比率!O699</f>
        <v>867</v>
      </c>
      <c r="P699" s="29">
        <f>$W699*施設別MDC別比率!P699</f>
        <v>401</v>
      </c>
      <c r="Q699" s="29">
        <f>$W699*施設別MDC別比率!Q699</f>
        <v>338</v>
      </c>
      <c r="R699" s="29">
        <f>$W699*施設別MDC別比率!R699</f>
        <v>156</v>
      </c>
      <c r="S699" s="29">
        <f>$W699*施設別MDC別比率!S699</f>
        <v>1145</v>
      </c>
      <c r="T699" s="29">
        <f>$W699*施設別MDC別比率!T699</f>
        <v>8</v>
      </c>
      <c r="U699" s="29">
        <f>$W699*施設別MDC別比率!U699</f>
        <v>293</v>
      </c>
      <c r="V699" s="29">
        <f>$W699*施設別MDC別比率!V699</f>
        <v>12774</v>
      </c>
      <c r="W699" s="8">
        <f>施設別MDC別比率!W699</f>
        <v>12774</v>
      </c>
      <c r="X699" s="3">
        <v>0</v>
      </c>
    </row>
    <row r="700" spans="1:24" hidden="1">
      <c r="A700" s="9">
        <f>施設別MDC別比率!A700*1</f>
        <v>30519</v>
      </c>
      <c r="B700" s="5" t="str">
        <f>施設別MDC別比率!B700</f>
        <v>30489</v>
      </c>
      <c r="C700" s="6" t="str">
        <f>施設別MDC別比率!C700</f>
        <v>独立行政法人国立病院機構　横浜医療センター</v>
      </c>
      <c r="D700" s="29">
        <f>$W700*施設別MDC別比率!D700</f>
        <v>1042</v>
      </c>
      <c r="E700" s="29">
        <f>$W700*施設別MDC別比率!E700</f>
        <v>417</v>
      </c>
      <c r="F700" s="29">
        <f>$W700*施設別MDC別比率!F700</f>
        <v>240.00000000000003</v>
      </c>
      <c r="G700" s="29">
        <f>$W700*施設別MDC別比率!G700</f>
        <v>1411</v>
      </c>
      <c r="H700" s="29">
        <f>$W700*施設別MDC別比率!H700</f>
        <v>1551</v>
      </c>
      <c r="I700" s="29">
        <f>$W700*施設別MDC別比率!I700</f>
        <v>2255</v>
      </c>
      <c r="J700" s="29">
        <f>$W700*施設別MDC別比率!J700</f>
        <v>446.00000000000006</v>
      </c>
      <c r="K700" s="29">
        <f>$W700*施設別MDC別比率!K700</f>
        <v>227</v>
      </c>
      <c r="L700" s="29">
        <f>$W700*施設別MDC別比率!L700</f>
        <v>41</v>
      </c>
      <c r="M700" s="29">
        <f>$W700*施設別MDC別比率!M700</f>
        <v>329</v>
      </c>
      <c r="N700" s="29">
        <f>$W700*施設別MDC別比率!N700</f>
        <v>664</v>
      </c>
      <c r="O700" s="29">
        <f>$W700*施設別MDC別比率!O700</f>
        <v>897</v>
      </c>
      <c r="P700" s="29">
        <f>$W700*施設別MDC別比率!P700</f>
        <v>71</v>
      </c>
      <c r="Q700" s="29">
        <f>$W700*施設別MDC別比率!Q700</f>
        <v>354</v>
      </c>
      <c r="R700" s="29">
        <f>$W700*施設別MDC別比率!R700</f>
        <v>222.00000000000003</v>
      </c>
      <c r="S700" s="29">
        <f>$W700*施設別MDC別比率!S700</f>
        <v>664</v>
      </c>
      <c r="T700" s="29">
        <f>$W700*施設別MDC別比率!T700</f>
        <v>15.999999999999998</v>
      </c>
      <c r="U700" s="29">
        <f>$W700*施設別MDC別比率!U700</f>
        <v>85</v>
      </c>
      <c r="V700" s="29">
        <f>$W700*施設別MDC別比率!V700</f>
        <v>10932</v>
      </c>
      <c r="W700" s="8">
        <f>施設別MDC別比率!W700</f>
        <v>10932</v>
      </c>
      <c r="X700" s="3">
        <v>0</v>
      </c>
    </row>
    <row r="701" spans="1:24" hidden="1">
      <c r="A701" s="9">
        <f>施設別MDC別比率!A701*1</f>
        <v>30520</v>
      </c>
      <c r="B701" s="5" t="str">
        <f>施設別MDC別比率!B701</f>
        <v>30490</v>
      </c>
      <c r="C701" s="6" t="str">
        <f>施設別MDC別比率!C701</f>
        <v>独立行政法人国立病院機構　相模原病院</v>
      </c>
      <c r="D701" s="29">
        <f>$W701*施設別MDC別比率!D701</f>
        <v>423</v>
      </c>
      <c r="E701" s="29">
        <f>$W701*施設別MDC別比率!E701</f>
        <v>1277</v>
      </c>
      <c r="F701" s="29">
        <f>$W701*施設別MDC別比率!F701</f>
        <v>708</v>
      </c>
      <c r="G701" s="29">
        <f>$W701*施設別MDC別比率!G701</f>
        <v>1265</v>
      </c>
      <c r="H701" s="29">
        <f>$W701*施設別MDC別比率!H701</f>
        <v>629</v>
      </c>
      <c r="I701" s="29">
        <f>$W701*施設別MDC別比率!I701</f>
        <v>2094</v>
      </c>
      <c r="J701" s="29">
        <f>$W701*施設別MDC別比率!J701</f>
        <v>729.99999999999989</v>
      </c>
      <c r="K701" s="29">
        <f>$W701*施設別MDC別比率!K701</f>
        <v>1640</v>
      </c>
      <c r="L701" s="29">
        <f>$W701*施設別MDC別比率!L701</f>
        <v>137</v>
      </c>
      <c r="M701" s="29">
        <f>$W701*施設別MDC別比率!M701</f>
        <v>81</v>
      </c>
      <c r="N701" s="29">
        <f>$W701*施設別MDC別比率!N701</f>
        <v>641</v>
      </c>
      <c r="O701" s="29">
        <f>$W701*施設別MDC別比率!O701</f>
        <v>535</v>
      </c>
      <c r="P701" s="29">
        <f>$W701*施設別MDC別比率!P701</f>
        <v>82</v>
      </c>
      <c r="Q701" s="29">
        <f>$W701*施設別MDC別比率!Q701</f>
        <v>165</v>
      </c>
      <c r="R701" s="29">
        <f>$W701*施設別MDC別比率!R701</f>
        <v>198</v>
      </c>
      <c r="S701" s="29">
        <f>$W701*施設別MDC別比率!S701</f>
        <v>360</v>
      </c>
      <c r="T701" s="29">
        <f>$W701*施設別MDC別比率!T701</f>
        <v>17</v>
      </c>
      <c r="U701" s="29">
        <f>$W701*施設別MDC別比率!U701</f>
        <v>167</v>
      </c>
      <c r="V701" s="29">
        <f>$W701*施設別MDC別比率!V701</f>
        <v>11149</v>
      </c>
      <c r="W701" s="8">
        <f>施設別MDC別比率!W701</f>
        <v>11149</v>
      </c>
      <c r="X701" s="3">
        <v>0</v>
      </c>
    </row>
    <row r="702" spans="1:24" hidden="1">
      <c r="A702" s="9">
        <f>施設別MDC別比率!A702*1</f>
        <v>30521</v>
      </c>
      <c r="B702" s="5" t="str">
        <f>施設別MDC別比率!B702</f>
        <v>30491</v>
      </c>
      <c r="C702" s="6" t="str">
        <f>施設別MDC別比率!C702</f>
        <v>新潟南病院</v>
      </c>
      <c r="D702" s="29">
        <f>$W702*施設別MDC別比率!D702</f>
        <v>57.999999999999993</v>
      </c>
      <c r="E702" s="29">
        <f>$W702*施設別MDC別比率!E702</f>
        <v>202</v>
      </c>
      <c r="F702" s="29">
        <f>$W702*施設別MDC別比率!F702</f>
        <v>54.000000000000007</v>
      </c>
      <c r="G702" s="29">
        <f>$W702*施設別MDC別比率!G702</f>
        <v>319</v>
      </c>
      <c r="H702" s="29">
        <f>$W702*施設別MDC別比率!H702</f>
        <v>107</v>
      </c>
      <c r="I702" s="29">
        <f>$W702*施設別MDC別比率!I702</f>
        <v>402</v>
      </c>
      <c r="J702" s="29">
        <f>$W702*施設別MDC別比率!J702</f>
        <v>30</v>
      </c>
      <c r="K702" s="29">
        <f>$W702*施設別MDC別比率!K702</f>
        <v>15</v>
      </c>
      <c r="L702" s="29">
        <f>$W702*施設別MDC別比率!L702</f>
        <v>2</v>
      </c>
      <c r="M702" s="29">
        <f>$W702*施設別MDC別比率!M702</f>
        <v>102</v>
      </c>
      <c r="N702" s="29">
        <f>$W702*施設別MDC別比率!N702</f>
        <v>86</v>
      </c>
      <c r="O702" s="29">
        <f>$W702*施設別MDC別比率!O702</f>
        <v>90</v>
      </c>
      <c r="P702" s="29">
        <f>$W702*施設別MDC別比率!P702</f>
        <v>87</v>
      </c>
      <c r="Q702" s="29">
        <f>$W702*施設別MDC別比率!Q702</f>
        <v>0</v>
      </c>
      <c r="R702" s="29">
        <f>$W702*施設別MDC別比率!R702</f>
        <v>76</v>
      </c>
      <c r="S702" s="29">
        <f>$W702*施設別MDC別比率!S702</f>
        <v>35</v>
      </c>
      <c r="T702" s="29">
        <f>$W702*施設別MDC別比率!T702</f>
        <v>8</v>
      </c>
      <c r="U702" s="29">
        <f>$W702*施設別MDC別比率!U702</f>
        <v>11</v>
      </c>
      <c r="V702" s="29">
        <f>$W702*施設別MDC別比率!V702</f>
        <v>1684</v>
      </c>
      <c r="W702" s="8">
        <f>施設別MDC別比率!W702</f>
        <v>1684</v>
      </c>
      <c r="X702" s="3">
        <v>0</v>
      </c>
    </row>
    <row r="703" spans="1:24" hidden="1">
      <c r="A703" s="9">
        <f>施設別MDC別比率!A703*1</f>
        <v>30522</v>
      </c>
      <c r="B703" s="5" t="str">
        <f>施設別MDC別比率!B703</f>
        <v>30492</v>
      </c>
      <c r="C703" s="6" t="str">
        <f>施設別MDC別比率!C703</f>
        <v>新潟中央病院</v>
      </c>
      <c r="D703" s="29">
        <f>$W703*施設別MDC別比率!D703</f>
        <v>3</v>
      </c>
      <c r="E703" s="29">
        <f>$W703*施設別MDC別比率!E703</f>
        <v>5</v>
      </c>
      <c r="F703" s="29">
        <f>$W703*施設別MDC別比率!F703</f>
        <v>10</v>
      </c>
      <c r="G703" s="29">
        <f>$W703*施設別MDC別比率!G703</f>
        <v>20</v>
      </c>
      <c r="H703" s="29">
        <f>$W703*施設別MDC別比率!H703</f>
        <v>7</v>
      </c>
      <c r="I703" s="29">
        <f>$W703*施設別MDC別比率!I703</f>
        <v>74</v>
      </c>
      <c r="J703" s="29">
        <f>$W703*施設別MDC別比率!J703</f>
        <v>928</v>
      </c>
      <c r="K703" s="29">
        <f>$W703*施設別MDC別比率!K703</f>
        <v>66</v>
      </c>
      <c r="L703" s="29">
        <f>$W703*施設別MDC別比率!L703</f>
        <v>0</v>
      </c>
      <c r="M703" s="29">
        <f>$W703*施設別MDC別比率!M703</f>
        <v>22</v>
      </c>
      <c r="N703" s="29">
        <f>$W703*施設別MDC別比率!N703</f>
        <v>6</v>
      </c>
      <c r="O703" s="29">
        <f>$W703*施設別MDC別比率!O703</f>
        <v>1</v>
      </c>
      <c r="P703" s="29">
        <f>$W703*施設別MDC別比率!P703</f>
        <v>3</v>
      </c>
      <c r="Q703" s="29">
        <f>$W703*施設別MDC別比率!Q703</f>
        <v>7</v>
      </c>
      <c r="R703" s="29">
        <f>$W703*施設別MDC別比率!R703</f>
        <v>7</v>
      </c>
      <c r="S703" s="29">
        <f>$W703*施設別MDC別比率!S703</f>
        <v>737</v>
      </c>
      <c r="T703" s="29">
        <f>$W703*施設別MDC別比率!T703</f>
        <v>0</v>
      </c>
      <c r="U703" s="29">
        <f>$W703*施設別MDC別比率!U703</f>
        <v>19</v>
      </c>
      <c r="V703" s="29">
        <f>$W703*施設別MDC別比率!V703</f>
        <v>1915</v>
      </c>
      <c r="W703" s="8">
        <f>施設別MDC別比率!W703</f>
        <v>1915</v>
      </c>
      <c r="X703" s="3">
        <v>0</v>
      </c>
    </row>
    <row r="704" spans="1:24" hidden="1">
      <c r="A704" s="9">
        <f>施設別MDC別比率!A704*1</f>
        <v>30523</v>
      </c>
      <c r="B704" s="5" t="str">
        <f>施設別MDC別比率!B704</f>
        <v>30493</v>
      </c>
      <c r="C704" s="6" t="str">
        <f>施設別MDC別比率!C704</f>
        <v>新潟県立がんセンター新潟病院</v>
      </c>
      <c r="D704" s="29">
        <f>$W704*施設別MDC別比率!D704</f>
        <v>157</v>
      </c>
      <c r="E704" s="29">
        <f>$W704*施設別MDC別比率!E704</f>
        <v>123.00000000000001</v>
      </c>
      <c r="F704" s="29">
        <f>$W704*施設別MDC別比率!F704</f>
        <v>249</v>
      </c>
      <c r="G704" s="29">
        <f>$W704*施設別MDC別比率!G704</f>
        <v>1589</v>
      </c>
      <c r="H704" s="29">
        <f>$W704*施設別MDC別比率!H704</f>
        <v>145</v>
      </c>
      <c r="I704" s="29">
        <f>$W704*施設別MDC別比率!I704</f>
        <v>2778.0000000000005</v>
      </c>
      <c r="J704" s="29">
        <f>$W704*施設別MDC別比率!J704</f>
        <v>311</v>
      </c>
      <c r="K704" s="29">
        <f>$W704*施設別MDC別比率!K704</f>
        <v>123.00000000000001</v>
      </c>
      <c r="L704" s="29">
        <f>$W704*施設別MDC別比率!L704</f>
        <v>703</v>
      </c>
      <c r="M704" s="29">
        <f>$W704*施設別MDC別比率!M704</f>
        <v>206</v>
      </c>
      <c r="N704" s="29">
        <f>$W704*施設別MDC別比率!N704</f>
        <v>1322</v>
      </c>
      <c r="O704" s="29">
        <f>$W704*施設別MDC別比率!O704</f>
        <v>1161</v>
      </c>
      <c r="P704" s="29">
        <f>$W704*施設別MDC別比率!P704</f>
        <v>736</v>
      </c>
      <c r="Q704" s="29">
        <f>$W704*施設別MDC別比率!Q704</f>
        <v>1</v>
      </c>
      <c r="R704" s="29">
        <f>$W704*施設別MDC別比率!R704</f>
        <v>3</v>
      </c>
      <c r="S704" s="29">
        <f>$W704*施設別MDC別比率!S704</f>
        <v>41</v>
      </c>
      <c r="T704" s="29">
        <f>$W704*施設別MDC別比率!T704</f>
        <v>1</v>
      </c>
      <c r="U704" s="29">
        <f>$W704*施設別MDC別比率!U704</f>
        <v>91</v>
      </c>
      <c r="V704" s="29">
        <f>$W704*施設別MDC別比率!V704</f>
        <v>9740</v>
      </c>
      <c r="W704" s="8">
        <f>施設別MDC別比率!W704</f>
        <v>9740</v>
      </c>
      <c r="X704" s="3">
        <v>0</v>
      </c>
    </row>
    <row r="705" spans="1:24" hidden="1">
      <c r="A705" s="9">
        <f>施設別MDC別比率!A705*1</f>
        <v>30524</v>
      </c>
      <c r="B705" s="5" t="str">
        <f>施設別MDC別比率!B705</f>
        <v>30494</v>
      </c>
      <c r="C705" s="6" t="str">
        <f>施設別MDC別比率!C705</f>
        <v>済生会新潟第二病院</v>
      </c>
      <c r="D705" s="29">
        <f>$W705*施設別MDC別比率!D705</f>
        <v>106</v>
      </c>
      <c r="E705" s="29">
        <f>$W705*施設別MDC別比率!E705</f>
        <v>547</v>
      </c>
      <c r="F705" s="29">
        <f>$W705*施設別MDC別比率!F705</f>
        <v>191</v>
      </c>
      <c r="G705" s="29">
        <f>$W705*施設別MDC別比率!G705</f>
        <v>842</v>
      </c>
      <c r="H705" s="29">
        <f>$W705*施設別MDC別比率!H705</f>
        <v>512</v>
      </c>
      <c r="I705" s="29">
        <f>$W705*施設別MDC別比率!I705</f>
        <v>1753</v>
      </c>
      <c r="J705" s="29">
        <f>$W705*施設別MDC別比率!J705</f>
        <v>392</v>
      </c>
      <c r="K705" s="29">
        <f>$W705*施設別MDC別比率!K705</f>
        <v>63</v>
      </c>
      <c r="L705" s="29">
        <f>$W705*施設別MDC別比率!L705</f>
        <v>111</v>
      </c>
      <c r="M705" s="29">
        <f>$W705*施設別MDC別比率!M705</f>
        <v>118</v>
      </c>
      <c r="N705" s="29">
        <f>$W705*施設別MDC別比率!N705</f>
        <v>1056</v>
      </c>
      <c r="O705" s="29">
        <f>$W705*施設別MDC別比率!O705</f>
        <v>997</v>
      </c>
      <c r="P705" s="29">
        <f>$W705*施設別MDC別比率!P705</f>
        <v>269</v>
      </c>
      <c r="Q705" s="29">
        <f>$W705*施設別MDC別比率!Q705</f>
        <v>200</v>
      </c>
      <c r="R705" s="29">
        <f>$W705*施設別MDC別比率!R705</f>
        <v>237</v>
      </c>
      <c r="S705" s="29">
        <f>$W705*施設別MDC別比率!S705</f>
        <v>535</v>
      </c>
      <c r="T705" s="29">
        <f>$W705*施設別MDC別比率!T705</f>
        <v>24</v>
      </c>
      <c r="U705" s="29">
        <f>$W705*施設別MDC別比率!U705</f>
        <v>137</v>
      </c>
      <c r="V705" s="29">
        <f>$W705*施設別MDC別比率!V705</f>
        <v>8090</v>
      </c>
      <c r="W705" s="8">
        <f>施設別MDC別比率!W705</f>
        <v>8090</v>
      </c>
      <c r="X705" s="3">
        <v>0</v>
      </c>
    </row>
    <row r="706" spans="1:24" hidden="1">
      <c r="A706" s="9">
        <f>施設別MDC別比率!A706*1</f>
        <v>30525</v>
      </c>
      <c r="B706" s="5" t="str">
        <f>施設別MDC別比率!B706</f>
        <v>30495</v>
      </c>
      <c r="C706" s="6" t="str">
        <f>施設別MDC別比率!C706</f>
        <v>社会医療法人　桑名恵風会　桑名病院</v>
      </c>
      <c r="D706" s="29">
        <f>$W706*施設別MDC別比率!D706</f>
        <v>732</v>
      </c>
      <c r="E706" s="29">
        <f>$W706*施設別MDC別比率!E706</f>
        <v>0</v>
      </c>
      <c r="F706" s="29">
        <f>$W706*施設別MDC別比率!F706</f>
        <v>103</v>
      </c>
      <c r="G706" s="29">
        <f>$W706*施設別MDC別比率!G706</f>
        <v>140</v>
      </c>
      <c r="H706" s="29">
        <f>$W706*施設別MDC別比率!H706</f>
        <v>187</v>
      </c>
      <c r="I706" s="29">
        <f>$W706*施設別MDC別比率!I706</f>
        <v>402</v>
      </c>
      <c r="J706" s="29">
        <f>$W706*施設別MDC別比率!J706</f>
        <v>26</v>
      </c>
      <c r="K706" s="29">
        <f>$W706*施設別MDC別比率!K706</f>
        <v>0.99999999999999989</v>
      </c>
      <c r="L706" s="29">
        <f>$W706*施設別MDC別比率!L706</f>
        <v>3.9999999999999996</v>
      </c>
      <c r="M706" s="29">
        <f>$W706*施設別MDC別比率!M706</f>
        <v>41</v>
      </c>
      <c r="N706" s="29">
        <f>$W706*施設別MDC別比率!N706</f>
        <v>25</v>
      </c>
      <c r="O706" s="29">
        <f>$W706*施設別MDC別比率!O706</f>
        <v>0.99999999999999989</v>
      </c>
      <c r="P706" s="29">
        <f>$W706*施設別MDC別比率!P706</f>
        <v>6</v>
      </c>
      <c r="Q706" s="29">
        <f>$W706*施設別MDC別比率!Q706</f>
        <v>0</v>
      </c>
      <c r="R706" s="29">
        <f>$W706*施設別MDC別比率!R706</f>
        <v>15.999999999999998</v>
      </c>
      <c r="S706" s="29">
        <f>$W706*施設別MDC別比率!S706</f>
        <v>145</v>
      </c>
      <c r="T706" s="29">
        <f>$W706*施設別MDC別比率!T706</f>
        <v>0.99999999999999989</v>
      </c>
      <c r="U706" s="29">
        <f>$W706*施設別MDC別比率!U706</f>
        <v>24</v>
      </c>
      <c r="V706" s="29">
        <f>$W706*施設別MDC別比率!V706</f>
        <v>1854</v>
      </c>
      <c r="W706" s="8">
        <f>施設別MDC別比率!W706</f>
        <v>1854</v>
      </c>
      <c r="X706" s="3">
        <v>0</v>
      </c>
    </row>
    <row r="707" spans="1:24" hidden="1">
      <c r="A707" s="9">
        <f>施設別MDC別比率!A707*1</f>
        <v>30526</v>
      </c>
      <c r="B707" s="5" t="str">
        <f>施設別MDC別比率!B707</f>
        <v>90171</v>
      </c>
      <c r="C707" s="6" t="str">
        <f>施設別MDC別比率!C707</f>
        <v>新潟臨港病院</v>
      </c>
      <c r="D707" s="29">
        <f>$W707*施設別MDC別比率!D707</f>
        <v>14.999999999999998</v>
      </c>
      <c r="E707" s="29">
        <f>$W707*施設別MDC別比率!E707</f>
        <v>106</v>
      </c>
      <c r="F707" s="29">
        <f>$W707*施設別MDC別比率!F707</f>
        <v>281</v>
      </c>
      <c r="G707" s="29">
        <f>$W707*施設別MDC別比率!G707</f>
        <v>415</v>
      </c>
      <c r="H707" s="29">
        <f>$W707*施設別MDC別比率!H707</f>
        <v>48</v>
      </c>
      <c r="I707" s="29">
        <f>$W707*施設別MDC別比率!I707</f>
        <v>1108</v>
      </c>
      <c r="J707" s="29">
        <f>$W707*施設別MDC別比率!J707</f>
        <v>170</v>
      </c>
      <c r="K707" s="29">
        <f>$W707*施設別MDC別比率!K707</f>
        <v>23</v>
      </c>
      <c r="L707" s="29">
        <f>$W707*施設別MDC別比率!L707</f>
        <v>1</v>
      </c>
      <c r="M707" s="29">
        <f>$W707*施設別MDC別比率!M707</f>
        <v>69</v>
      </c>
      <c r="N707" s="29">
        <f>$W707*施設別MDC別比率!N707</f>
        <v>322</v>
      </c>
      <c r="O707" s="29">
        <f>$W707*施設別MDC別比率!O707</f>
        <v>5</v>
      </c>
      <c r="P707" s="29">
        <f>$W707*施設別MDC別比率!P707</f>
        <v>13</v>
      </c>
      <c r="Q707" s="29">
        <f>$W707*施設別MDC別比率!Q707</f>
        <v>6</v>
      </c>
      <c r="R707" s="29">
        <f>$W707*施設別MDC別比率!R707</f>
        <v>35</v>
      </c>
      <c r="S707" s="29">
        <f>$W707*施設別MDC別比率!S707</f>
        <v>381</v>
      </c>
      <c r="T707" s="29">
        <f>$W707*施設別MDC別比率!T707</f>
        <v>2</v>
      </c>
      <c r="U707" s="29">
        <f>$W707*施設別MDC別比率!U707</f>
        <v>50.999999999999993</v>
      </c>
      <c r="V707" s="29">
        <f>$W707*施設別MDC別比率!V707</f>
        <v>3051</v>
      </c>
      <c r="W707" s="8">
        <f>施設別MDC別比率!W707</f>
        <v>3051</v>
      </c>
      <c r="X707" s="3">
        <v>0</v>
      </c>
    </row>
    <row r="708" spans="1:24" hidden="1">
      <c r="A708" s="9">
        <f>施設別MDC別比率!A708*1</f>
        <v>30527</v>
      </c>
      <c r="B708" s="5" t="str">
        <f>施設別MDC別比率!B708</f>
        <v>30497</v>
      </c>
      <c r="C708" s="6" t="str">
        <f>施設別MDC別比率!C708</f>
        <v>医療法人愛仁会　亀田第一病院</v>
      </c>
      <c r="D708" s="29">
        <f>$W708*施設別MDC別比率!D708</f>
        <v>71</v>
      </c>
      <c r="E708" s="29">
        <f>$W708*施設別MDC別比率!E708</f>
        <v>4</v>
      </c>
      <c r="F708" s="29">
        <f>$W708*施設別MDC別比率!F708</f>
        <v>6</v>
      </c>
      <c r="G708" s="29">
        <f>$W708*施設別MDC別比率!G708</f>
        <v>193</v>
      </c>
      <c r="H708" s="29">
        <f>$W708*施設別MDC別比率!H708</f>
        <v>70</v>
      </c>
      <c r="I708" s="29">
        <f>$W708*施設別MDC別比率!I708</f>
        <v>358</v>
      </c>
      <c r="J708" s="29">
        <f>$W708*施設別MDC別比率!J708</f>
        <v>1019</v>
      </c>
      <c r="K708" s="29">
        <f>$W708*施設別MDC別比率!K708</f>
        <v>10</v>
      </c>
      <c r="L708" s="29">
        <f>$W708*施設別MDC別比率!L708</f>
        <v>5</v>
      </c>
      <c r="M708" s="29">
        <f>$W708*施設別MDC別比率!M708</f>
        <v>85.000000000000014</v>
      </c>
      <c r="N708" s="29">
        <f>$W708*施設別MDC別比率!N708</f>
        <v>45</v>
      </c>
      <c r="O708" s="29">
        <f>$W708*施設別MDC別比率!O708</f>
        <v>90</v>
      </c>
      <c r="P708" s="29">
        <f>$W708*施設別MDC別比率!P708</f>
        <v>13.000000000000002</v>
      </c>
      <c r="Q708" s="29">
        <f>$W708*施設別MDC別比率!Q708</f>
        <v>58</v>
      </c>
      <c r="R708" s="29">
        <f>$W708*施設別MDC別比率!R708</f>
        <v>18</v>
      </c>
      <c r="S708" s="29">
        <f>$W708*施設別MDC別比率!S708</f>
        <v>531</v>
      </c>
      <c r="T708" s="29">
        <f>$W708*施設別MDC別比率!T708</f>
        <v>1</v>
      </c>
      <c r="U708" s="29">
        <f>$W708*施設別MDC別比率!U708</f>
        <v>30</v>
      </c>
      <c r="V708" s="29">
        <f>$W708*施設別MDC別比率!V708</f>
        <v>2607</v>
      </c>
      <c r="W708" s="8">
        <f>施設別MDC別比率!W708</f>
        <v>2607</v>
      </c>
      <c r="X708" s="3">
        <v>0</v>
      </c>
    </row>
    <row r="709" spans="1:24" hidden="1">
      <c r="A709" s="9">
        <f>施設別MDC別比率!A709*1</f>
        <v>30528</v>
      </c>
      <c r="B709" s="5" t="str">
        <f>施設別MDC別比率!B709</f>
        <v>30498</v>
      </c>
      <c r="C709" s="6" t="str">
        <f>施設別MDC別比率!C709</f>
        <v>社会福祉法人新潟市社会事業協会　信楽園病院</v>
      </c>
      <c r="D709" s="29">
        <f>$W709*施設別MDC別比率!D709</f>
        <v>410</v>
      </c>
      <c r="E709" s="29">
        <f>$W709*施設別MDC別比率!E709</f>
        <v>189</v>
      </c>
      <c r="F709" s="29">
        <f>$W709*施設別MDC別比率!F709</f>
        <v>129</v>
      </c>
      <c r="G709" s="29">
        <f>$W709*施設別MDC別比率!G709</f>
        <v>390</v>
      </c>
      <c r="H709" s="29">
        <f>$W709*施設別MDC別比率!H709</f>
        <v>540</v>
      </c>
      <c r="I709" s="29">
        <f>$W709*施設別MDC別比率!I709</f>
        <v>1215</v>
      </c>
      <c r="J709" s="29">
        <f>$W709*施設別MDC別比率!J709</f>
        <v>36</v>
      </c>
      <c r="K709" s="29">
        <f>$W709*施設別MDC別比率!K709</f>
        <v>34</v>
      </c>
      <c r="L709" s="29">
        <f>$W709*施設別MDC別比率!L709</f>
        <v>17</v>
      </c>
      <c r="M709" s="29">
        <f>$W709*施設別MDC別比率!M709</f>
        <v>179</v>
      </c>
      <c r="N709" s="29">
        <f>$W709*施設別MDC別比率!N709</f>
        <v>494</v>
      </c>
      <c r="O709" s="29">
        <f>$W709*施設別MDC別比率!O709</f>
        <v>0</v>
      </c>
      <c r="P709" s="29">
        <f>$W709*施設別MDC別比率!P709</f>
        <v>41</v>
      </c>
      <c r="Q709" s="29">
        <f>$W709*施設別MDC別比率!Q709</f>
        <v>6</v>
      </c>
      <c r="R709" s="29">
        <f>$W709*施設別MDC別比率!R709</f>
        <v>99</v>
      </c>
      <c r="S709" s="29">
        <f>$W709*施設別MDC別比率!S709</f>
        <v>86</v>
      </c>
      <c r="T709" s="29">
        <f>$W709*施設別MDC別比率!T709</f>
        <v>16</v>
      </c>
      <c r="U709" s="29">
        <f>$W709*施設別MDC別比率!U709</f>
        <v>217</v>
      </c>
      <c r="V709" s="29">
        <f>$W709*施設別MDC別比率!V709</f>
        <v>4098</v>
      </c>
      <c r="W709" s="8">
        <f>施設別MDC別比率!W709</f>
        <v>4098</v>
      </c>
      <c r="X709" s="3">
        <v>0</v>
      </c>
    </row>
    <row r="710" spans="1:24" hidden="1">
      <c r="A710" s="9">
        <f>施設別MDC別比率!A710*1</f>
        <v>30529</v>
      </c>
      <c r="B710" s="5" t="str">
        <f>施設別MDC別比率!B710</f>
        <v>90172</v>
      </c>
      <c r="C710" s="6" t="str">
        <f>施設別MDC別比率!C710</f>
        <v>新潟県厚生農業協同組合連合会　新潟医療センター</v>
      </c>
      <c r="D710" s="29">
        <f>$W710*施設別MDC別比率!D710</f>
        <v>196</v>
      </c>
      <c r="E710" s="29">
        <f>$W710*施設別MDC別比率!E710</f>
        <v>255</v>
      </c>
      <c r="F710" s="29">
        <f>$W710*施設別MDC別比率!F710</f>
        <v>58</v>
      </c>
      <c r="G710" s="29">
        <f>$W710*施設別MDC別比率!G710</f>
        <v>392</v>
      </c>
      <c r="H710" s="29">
        <f>$W710*施設別MDC別比率!H710</f>
        <v>654</v>
      </c>
      <c r="I710" s="29">
        <f>$W710*施設別MDC別比率!I710</f>
        <v>860</v>
      </c>
      <c r="J710" s="29">
        <f>$W710*施設別MDC別比率!J710</f>
        <v>90</v>
      </c>
      <c r="K710" s="29">
        <f>$W710*施設別MDC別比率!K710</f>
        <v>99</v>
      </c>
      <c r="L710" s="29">
        <f>$W710*施設別MDC別比率!L710</f>
        <v>33</v>
      </c>
      <c r="M710" s="29">
        <f>$W710*施設別MDC別比率!M710</f>
        <v>72</v>
      </c>
      <c r="N710" s="29">
        <f>$W710*施設別MDC別比率!N710</f>
        <v>368</v>
      </c>
      <c r="O710" s="29">
        <f>$W710*施設別MDC別比率!O710</f>
        <v>162</v>
      </c>
      <c r="P710" s="29">
        <f>$W710*施設別MDC別比率!P710</f>
        <v>55</v>
      </c>
      <c r="Q710" s="29">
        <f>$W710*施設別MDC別比率!Q710</f>
        <v>29</v>
      </c>
      <c r="R710" s="29">
        <f>$W710*施設別MDC別比率!R710</f>
        <v>54</v>
      </c>
      <c r="S710" s="29">
        <f>$W710*施設別MDC別比率!S710</f>
        <v>401</v>
      </c>
      <c r="T710" s="29">
        <f>$W710*施設別MDC別比率!T710</f>
        <v>6</v>
      </c>
      <c r="U710" s="29">
        <f>$W710*施設別MDC別比率!U710</f>
        <v>43</v>
      </c>
      <c r="V710" s="29">
        <f>$W710*施設別MDC別比率!V710</f>
        <v>3827</v>
      </c>
      <c r="W710" s="8">
        <f>施設別MDC別比率!W710</f>
        <v>3827</v>
      </c>
      <c r="X710" s="3">
        <v>0</v>
      </c>
    </row>
    <row r="711" spans="1:24" hidden="1">
      <c r="A711" s="9">
        <f>施設別MDC別比率!A711*1</f>
        <v>30530</v>
      </c>
      <c r="B711" s="5" t="str">
        <f>施設別MDC別比率!B711</f>
        <v>30496</v>
      </c>
      <c r="C711" s="6" t="str">
        <f>施設別MDC別比率!C711</f>
        <v>下越病院</v>
      </c>
      <c r="D711" s="29">
        <f>$W711*施設別MDC別比率!D711</f>
        <v>117</v>
      </c>
      <c r="E711" s="29">
        <f>$W711*施設別MDC別比率!E711</f>
        <v>0</v>
      </c>
      <c r="F711" s="29">
        <f>$W711*施設別MDC別比率!F711</f>
        <v>124</v>
      </c>
      <c r="G711" s="29">
        <f>$W711*施設別MDC別比率!G711</f>
        <v>596</v>
      </c>
      <c r="H711" s="29">
        <f>$W711*施設別MDC別比率!H711</f>
        <v>619</v>
      </c>
      <c r="I711" s="29">
        <f>$W711*施設別MDC別比率!I711</f>
        <v>894</v>
      </c>
      <c r="J711" s="29">
        <f>$W711*施設別MDC別比率!J711</f>
        <v>98</v>
      </c>
      <c r="K711" s="29">
        <f>$W711*施設別MDC別比率!K711</f>
        <v>25</v>
      </c>
      <c r="L711" s="29">
        <f>$W711*施設別MDC別比率!L711</f>
        <v>3.9999999999999996</v>
      </c>
      <c r="M711" s="29">
        <f>$W711*施設別MDC別比率!M711</f>
        <v>156</v>
      </c>
      <c r="N711" s="29">
        <f>$W711*施設別MDC別比率!N711</f>
        <v>234</v>
      </c>
      <c r="O711" s="29">
        <f>$W711*施設別MDC別比率!O711</f>
        <v>3</v>
      </c>
      <c r="P711" s="29">
        <f>$W711*施設別MDC別比率!P711</f>
        <v>38</v>
      </c>
      <c r="Q711" s="29">
        <f>$W711*施設別MDC別比率!Q711</f>
        <v>0.99999999999999989</v>
      </c>
      <c r="R711" s="29">
        <f>$W711*施設別MDC別比率!R711</f>
        <v>121</v>
      </c>
      <c r="S711" s="29">
        <f>$W711*施設別MDC別比率!S711</f>
        <v>126</v>
      </c>
      <c r="T711" s="29">
        <f>$W711*施設別MDC別比率!T711</f>
        <v>20</v>
      </c>
      <c r="U711" s="29">
        <f>$W711*施設別MDC別比率!U711</f>
        <v>94</v>
      </c>
      <c r="V711" s="29">
        <f>$W711*施設別MDC別比率!V711</f>
        <v>3270</v>
      </c>
      <c r="W711" s="8">
        <f>施設別MDC別比率!W711</f>
        <v>3270</v>
      </c>
      <c r="X711" s="3">
        <v>0</v>
      </c>
    </row>
    <row r="712" spans="1:24" hidden="1">
      <c r="A712" s="9">
        <f>施設別MDC別比率!A712*1</f>
        <v>30531</v>
      </c>
      <c r="B712" s="5" t="str">
        <f>施設別MDC別比率!B712</f>
        <v>20042</v>
      </c>
      <c r="C712" s="6" t="str">
        <f>施設別MDC別比率!C712</f>
        <v>立川綜合病院</v>
      </c>
      <c r="D712" s="29">
        <f>$W712*施設別MDC別比率!D712</f>
        <v>663.00000000000011</v>
      </c>
      <c r="E712" s="29">
        <f>$W712*施設別MDC別比率!E712</f>
        <v>463</v>
      </c>
      <c r="F712" s="29">
        <f>$W712*施設別MDC別比率!F712</f>
        <v>738</v>
      </c>
      <c r="G712" s="29">
        <f>$W712*施設別MDC別比率!G712</f>
        <v>847</v>
      </c>
      <c r="H712" s="29">
        <f>$W712*施設別MDC別比率!H712</f>
        <v>1906</v>
      </c>
      <c r="I712" s="29">
        <f>$W712*施設別MDC別比率!I712</f>
        <v>1629</v>
      </c>
      <c r="J712" s="29">
        <f>$W712*施設別MDC別比率!J712</f>
        <v>111</v>
      </c>
      <c r="K712" s="29">
        <f>$W712*施設別MDC別比率!K712</f>
        <v>50</v>
      </c>
      <c r="L712" s="29">
        <f>$W712*施設別MDC別比率!L712</f>
        <v>27</v>
      </c>
      <c r="M712" s="29">
        <f>$W712*施設別MDC別比率!M712</f>
        <v>103</v>
      </c>
      <c r="N712" s="29">
        <f>$W712*施設別MDC別比率!N712</f>
        <v>680</v>
      </c>
      <c r="O712" s="29">
        <f>$W712*施設別MDC別比率!O712</f>
        <v>453</v>
      </c>
      <c r="P712" s="29">
        <f>$W712*施設別MDC別比率!P712</f>
        <v>87</v>
      </c>
      <c r="Q712" s="29">
        <f>$W712*施設別MDC別比率!Q712</f>
        <v>61</v>
      </c>
      <c r="R712" s="29">
        <f>$W712*施設別MDC別比率!R712</f>
        <v>103</v>
      </c>
      <c r="S712" s="29">
        <f>$W712*施設別MDC別比率!S712</f>
        <v>490</v>
      </c>
      <c r="T712" s="29">
        <f>$W712*施設別MDC別比率!T712</f>
        <v>3</v>
      </c>
      <c r="U712" s="29">
        <f>$W712*施設別MDC別比率!U712</f>
        <v>123</v>
      </c>
      <c r="V712" s="29">
        <f>$W712*施設別MDC別比率!V712</f>
        <v>8537</v>
      </c>
      <c r="W712" s="8">
        <f>施設別MDC別比率!W712</f>
        <v>8537</v>
      </c>
      <c r="X712" s="3">
        <v>0</v>
      </c>
    </row>
    <row r="713" spans="1:24" hidden="1">
      <c r="A713" s="9">
        <f>施設別MDC別比率!A713*1</f>
        <v>30532</v>
      </c>
      <c r="B713" s="5" t="str">
        <f>施設別MDC別比率!B713</f>
        <v>30499</v>
      </c>
      <c r="C713" s="6" t="str">
        <f>施設別MDC別比率!C713</f>
        <v>長岡赤十字病院</v>
      </c>
      <c r="D713" s="29">
        <f>$W713*施設別MDC別比率!D713</f>
        <v>577</v>
      </c>
      <c r="E713" s="29">
        <f>$W713*施設別MDC別比率!E713</f>
        <v>529</v>
      </c>
      <c r="F713" s="29">
        <f>$W713*施設別MDC別比率!F713</f>
        <v>629</v>
      </c>
      <c r="G713" s="29">
        <f>$W713*施設別MDC別比率!G713</f>
        <v>1689</v>
      </c>
      <c r="H713" s="29">
        <f>$W713*施設別MDC別比率!H713</f>
        <v>656</v>
      </c>
      <c r="I713" s="29">
        <f>$W713*施設別MDC別比率!I713</f>
        <v>2300</v>
      </c>
      <c r="J713" s="29">
        <f>$W713*施設別MDC別比率!J713</f>
        <v>565</v>
      </c>
      <c r="K713" s="29">
        <f>$W713*施設別MDC別比率!K713</f>
        <v>105</v>
      </c>
      <c r="L713" s="29">
        <f>$W713*施設別MDC別比率!L713</f>
        <v>251</v>
      </c>
      <c r="M713" s="29">
        <f>$W713*施設別MDC別比率!M713</f>
        <v>287</v>
      </c>
      <c r="N713" s="29">
        <f>$W713*施設別MDC別比率!N713</f>
        <v>1165</v>
      </c>
      <c r="O713" s="29">
        <f>$W713*施設別MDC別比率!O713</f>
        <v>1188</v>
      </c>
      <c r="P713" s="29">
        <f>$W713*施設別MDC別比率!P713</f>
        <v>363</v>
      </c>
      <c r="Q713" s="29">
        <f>$W713*施設別MDC別比率!Q713</f>
        <v>320</v>
      </c>
      <c r="R713" s="29">
        <f>$W713*施設別MDC別比率!R713</f>
        <v>192.99999999999997</v>
      </c>
      <c r="S713" s="29">
        <f>$W713*施設別MDC別比率!S713</f>
        <v>645</v>
      </c>
      <c r="T713" s="29">
        <f>$W713*施設別MDC別比率!T713</f>
        <v>17</v>
      </c>
      <c r="U713" s="29">
        <f>$W713*施設別MDC別比率!U713</f>
        <v>258</v>
      </c>
      <c r="V713" s="29">
        <f>$W713*施設別MDC別比率!V713</f>
        <v>11737</v>
      </c>
      <c r="W713" s="8">
        <f>施設別MDC別比率!W713</f>
        <v>11737</v>
      </c>
      <c r="X713" s="3">
        <v>0</v>
      </c>
    </row>
    <row r="714" spans="1:24" hidden="1">
      <c r="A714" s="9">
        <f>施設別MDC別比率!A714*1</f>
        <v>30533</v>
      </c>
      <c r="B714" s="5" t="str">
        <f>施設別MDC別比率!B714</f>
        <v>30500</v>
      </c>
      <c r="C714" s="6" t="str">
        <f>施設別MDC別比率!C714</f>
        <v>独立行政法人　労働者健康福祉機構　新潟労災病院</v>
      </c>
      <c r="D714" s="29">
        <f>$W714*施設別MDC別比率!D714</f>
        <v>391</v>
      </c>
      <c r="E714" s="29">
        <f>$W714*施設別MDC別比率!E714</f>
        <v>100</v>
      </c>
      <c r="F714" s="29">
        <f>$W714*施設別MDC別比率!F714</f>
        <v>115</v>
      </c>
      <c r="G714" s="29">
        <f>$W714*施設別MDC別比率!G714</f>
        <v>451</v>
      </c>
      <c r="H714" s="29">
        <f>$W714*施設別MDC別比率!H714</f>
        <v>43.000000000000007</v>
      </c>
      <c r="I714" s="29">
        <f>$W714*施設別MDC別比率!I714</f>
        <v>1293</v>
      </c>
      <c r="J714" s="29">
        <f>$W714*施設別MDC別比率!J714</f>
        <v>454</v>
      </c>
      <c r="K714" s="29">
        <f>$W714*施設別MDC別比率!K714</f>
        <v>60</v>
      </c>
      <c r="L714" s="29">
        <f>$W714*施設別MDC別比率!L714</f>
        <v>30</v>
      </c>
      <c r="M714" s="29">
        <f>$W714*施設別MDC別比率!M714</f>
        <v>73</v>
      </c>
      <c r="N714" s="29">
        <f>$W714*施設別MDC別比率!N714</f>
        <v>586</v>
      </c>
      <c r="O714" s="29">
        <f>$W714*施設別MDC別比率!O714</f>
        <v>1</v>
      </c>
      <c r="P714" s="29">
        <f>$W714*施設別MDC別比率!P714</f>
        <v>24</v>
      </c>
      <c r="Q714" s="29">
        <f>$W714*施設別MDC別比率!Q714</f>
        <v>6</v>
      </c>
      <c r="R714" s="29">
        <f>$W714*施設別MDC別比率!R714</f>
        <v>30</v>
      </c>
      <c r="S714" s="29">
        <f>$W714*施設別MDC別比率!S714</f>
        <v>585</v>
      </c>
      <c r="T714" s="29">
        <f>$W714*施設別MDC別比率!T714</f>
        <v>6</v>
      </c>
      <c r="U714" s="29">
        <f>$W714*施設別MDC別比率!U714</f>
        <v>55.000000000000007</v>
      </c>
      <c r="V714" s="29">
        <f>$W714*施設別MDC別比率!V714</f>
        <v>4303</v>
      </c>
      <c r="W714" s="8">
        <f>施設別MDC別比率!W714</f>
        <v>4303</v>
      </c>
      <c r="X714" s="3">
        <v>0</v>
      </c>
    </row>
    <row r="715" spans="1:24" hidden="1">
      <c r="A715" s="9">
        <f>施設別MDC別比率!A715*1</f>
        <v>30534</v>
      </c>
      <c r="B715" s="5" t="str">
        <f>施設別MDC別比率!B715</f>
        <v>30501</v>
      </c>
      <c r="C715" s="6" t="str">
        <f>施設別MDC別比率!C715</f>
        <v>新潟県立中央病院</v>
      </c>
      <c r="D715" s="29">
        <f>$W715*施設別MDC別比率!D715</f>
        <v>486</v>
      </c>
      <c r="E715" s="29">
        <f>$W715*施設別MDC別比率!E715</f>
        <v>237</v>
      </c>
      <c r="F715" s="29">
        <f>$W715*施設別MDC別比率!F715</f>
        <v>451</v>
      </c>
      <c r="G715" s="29">
        <f>$W715*施設別MDC別比率!G715</f>
        <v>1085</v>
      </c>
      <c r="H715" s="29">
        <f>$W715*施設別MDC別比率!H715</f>
        <v>889.99999999999989</v>
      </c>
      <c r="I715" s="29">
        <f>$W715*施設別MDC別比率!I715</f>
        <v>1917</v>
      </c>
      <c r="J715" s="29">
        <f>$W715*施設別MDC別比率!J715</f>
        <v>403</v>
      </c>
      <c r="K715" s="29">
        <f>$W715*施設別MDC別比率!K715</f>
        <v>104.99999999999999</v>
      </c>
      <c r="L715" s="29">
        <f>$W715*施設別MDC別比率!L715</f>
        <v>107</v>
      </c>
      <c r="M715" s="29">
        <f>$W715*施設別MDC別比率!M715</f>
        <v>511</v>
      </c>
      <c r="N715" s="29">
        <f>$W715*施設別MDC別比率!N715</f>
        <v>652</v>
      </c>
      <c r="O715" s="29">
        <f>$W715*施設別MDC別比率!O715</f>
        <v>852</v>
      </c>
      <c r="P715" s="29">
        <f>$W715*施設別MDC別比率!P715</f>
        <v>224</v>
      </c>
      <c r="Q715" s="29">
        <f>$W715*施設別MDC別比率!Q715</f>
        <v>261</v>
      </c>
      <c r="R715" s="29">
        <f>$W715*施設別MDC別比率!R715</f>
        <v>84</v>
      </c>
      <c r="S715" s="29">
        <f>$W715*施設別MDC別比率!S715</f>
        <v>942</v>
      </c>
      <c r="T715" s="29">
        <f>$W715*施設別MDC別比率!T715</f>
        <v>8</v>
      </c>
      <c r="U715" s="29">
        <f>$W715*施設別MDC別比率!U715</f>
        <v>103</v>
      </c>
      <c r="V715" s="29">
        <f>$W715*施設別MDC別比率!V715</f>
        <v>9318</v>
      </c>
      <c r="W715" s="8">
        <f>施設別MDC別比率!W715</f>
        <v>9318</v>
      </c>
      <c r="X715" s="3">
        <v>0</v>
      </c>
    </row>
    <row r="716" spans="1:24" hidden="1">
      <c r="A716" s="9">
        <f>施設別MDC別比率!A716*1</f>
        <v>30535</v>
      </c>
      <c r="B716" s="5" t="str">
        <f>施設別MDC別比率!B716</f>
        <v>30502</v>
      </c>
      <c r="C716" s="6" t="str">
        <f>施設別MDC別比率!C716</f>
        <v>新潟県厚生農業協同組合連合会　上越総合病院</v>
      </c>
      <c r="D716" s="29">
        <f>$W716*施設別MDC別比率!D716</f>
        <v>279</v>
      </c>
      <c r="E716" s="29">
        <f>$W716*施設別MDC別比率!E716</f>
        <v>767.99999999999989</v>
      </c>
      <c r="F716" s="29">
        <f>$W716*施設別MDC別比率!F716</f>
        <v>215</v>
      </c>
      <c r="G716" s="29">
        <f>$W716*施設別MDC別比率!G716</f>
        <v>826</v>
      </c>
      <c r="H716" s="29">
        <f>$W716*施設別MDC別比率!H716</f>
        <v>454</v>
      </c>
      <c r="I716" s="29">
        <f>$W716*施設別MDC別比率!I716</f>
        <v>635</v>
      </c>
      <c r="J716" s="29">
        <f>$W716*施設別MDC別比率!J716</f>
        <v>137</v>
      </c>
      <c r="K716" s="29">
        <f>$W716*施設別MDC別比率!K716</f>
        <v>83</v>
      </c>
      <c r="L716" s="29">
        <f>$W716*施設別MDC別比率!L716</f>
        <v>67</v>
      </c>
      <c r="M716" s="29">
        <f>$W716*施設別MDC別比率!M716</f>
        <v>124</v>
      </c>
      <c r="N716" s="29">
        <f>$W716*施設別MDC別比率!N716</f>
        <v>429</v>
      </c>
      <c r="O716" s="29">
        <f>$W716*施設別MDC別比率!O716</f>
        <v>770</v>
      </c>
      <c r="P716" s="29">
        <f>$W716*施設別MDC別比率!P716</f>
        <v>34</v>
      </c>
      <c r="Q716" s="29">
        <f>$W716*施設別MDC別比率!Q716</f>
        <v>207</v>
      </c>
      <c r="R716" s="29">
        <f>$W716*施設別MDC別比率!R716</f>
        <v>103.00000000000001</v>
      </c>
      <c r="S716" s="29">
        <f>$W716*施設別MDC別比率!S716</f>
        <v>270</v>
      </c>
      <c r="T716" s="29">
        <f>$W716*施設別MDC別比率!T716</f>
        <v>17</v>
      </c>
      <c r="U716" s="29">
        <f>$W716*施設別MDC別比率!U716</f>
        <v>80</v>
      </c>
      <c r="V716" s="29">
        <f>$W716*施設別MDC別比率!V716</f>
        <v>5498</v>
      </c>
      <c r="W716" s="8">
        <f>施設別MDC別比率!W716</f>
        <v>5498</v>
      </c>
      <c r="X716" s="3">
        <v>0</v>
      </c>
    </row>
    <row r="717" spans="1:24" hidden="1">
      <c r="A717" s="9">
        <f>施設別MDC別比率!A717*1</f>
        <v>30536</v>
      </c>
      <c r="B717" s="5" t="str">
        <f>施設別MDC別比率!B717</f>
        <v>90173</v>
      </c>
      <c r="C717" s="6" t="str">
        <f>施設別MDC別比率!C717</f>
        <v>新潟県済生会三条病院</v>
      </c>
      <c r="D717" s="29">
        <f>$W717*施設別MDC別比率!D717</f>
        <v>62</v>
      </c>
      <c r="E717" s="29">
        <f>$W717*施設別MDC別比率!E717</f>
        <v>194</v>
      </c>
      <c r="F717" s="29">
        <f>$W717*施設別MDC別比率!F717</f>
        <v>247</v>
      </c>
      <c r="G717" s="29">
        <f>$W717*施設別MDC別比率!G717</f>
        <v>610</v>
      </c>
      <c r="H717" s="29">
        <f>$W717*施設別MDC別比率!H717</f>
        <v>75</v>
      </c>
      <c r="I717" s="29">
        <f>$W717*施設別MDC別比率!I717</f>
        <v>825</v>
      </c>
      <c r="J717" s="29">
        <f>$W717*施設別MDC別比率!J717</f>
        <v>151</v>
      </c>
      <c r="K717" s="29">
        <f>$W717*施設別MDC別比率!K717</f>
        <v>118</v>
      </c>
      <c r="L717" s="29">
        <f>$W717*施設別MDC別比率!L717</f>
        <v>38</v>
      </c>
      <c r="M717" s="29">
        <f>$W717*施設別MDC別比率!M717</f>
        <v>77</v>
      </c>
      <c r="N717" s="29">
        <f>$W717*施設別MDC別比率!N717</f>
        <v>960</v>
      </c>
      <c r="O717" s="29">
        <f>$W717*施設別MDC別比率!O717</f>
        <v>362</v>
      </c>
      <c r="P717" s="29">
        <f>$W717*施設別MDC別比率!P717</f>
        <v>32</v>
      </c>
      <c r="Q717" s="29">
        <f>$W717*施設別MDC別比率!Q717</f>
        <v>77</v>
      </c>
      <c r="R717" s="29">
        <f>$W717*施設別MDC別比率!R717</f>
        <v>119</v>
      </c>
      <c r="S717" s="29">
        <f>$W717*施設別MDC別比率!S717</f>
        <v>139</v>
      </c>
      <c r="T717" s="29">
        <f>$W717*施設別MDC別比率!T717</f>
        <v>10</v>
      </c>
      <c r="U717" s="29">
        <f>$W717*施設別MDC別比率!U717</f>
        <v>53</v>
      </c>
      <c r="V717" s="29">
        <f>$W717*施設別MDC別比率!V717</f>
        <v>4149</v>
      </c>
      <c r="W717" s="8">
        <f>施設別MDC別比率!W717</f>
        <v>4149</v>
      </c>
      <c r="X717" s="3">
        <v>0</v>
      </c>
    </row>
    <row r="718" spans="1:24" hidden="1">
      <c r="A718" s="9">
        <f>施設別MDC別比率!A718*1</f>
        <v>30537</v>
      </c>
      <c r="B718" s="5" t="str">
        <f>施設別MDC別比率!B718</f>
        <v>90174</v>
      </c>
      <c r="C718" s="6" t="str">
        <f>施設別MDC別比率!C718</f>
        <v>新潟県厚生農業協同組合連合会　三条総合病院</v>
      </c>
      <c r="D718" s="29">
        <f>$W718*施設別MDC別比率!D718</f>
        <v>55</v>
      </c>
      <c r="E718" s="29">
        <f>$W718*施設別MDC別比率!E718</f>
        <v>495</v>
      </c>
      <c r="F718" s="29">
        <f>$W718*施設別MDC別比率!F718</f>
        <v>22</v>
      </c>
      <c r="G718" s="29">
        <f>$W718*施設別MDC別比率!G718</f>
        <v>170</v>
      </c>
      <c r="H718" s="29">
        <f>$W718*施設別MDC別比率!H718</f>
        <v>84</v>
      </c>
      <c r="I718" s="29">
        <f>$W718*施設別MDC別比率!I718</f>
        <v>490.99999999999994</v>
      </c>
      <c r="J718" s="29">
        <f>$W718*施設別MDC別比率!J718</f>
        <v>42</v>
      </c>
      <c r="K718" s="29">
        <f>$W718*施設別MDC別比率!K718</f>
        <v>11</v>
      </c>
      <c r="L718" s="29">
        <f>$W718*施設別MDC別比率!L718</f>
        <v>51</v>
      </c>
      <c r="M718" s="29">
        <f>$W718*施設別MDC別比率!M718</f>
        <v>29</v>
      </c>
      <c r="N718" s="29">
        <f>$W718*施設別MDC別比率!N718</f>
        <v>92</v>
      </c>
      <c r="O718" s="29">
        <f>$W718*施設別MDC別比率!O718</f>
        <v>72</v>
      </c>
      <c r="P718" s="29">
        <f>$W718*施設別MDC別比率!P718</f>
        <v>10</v>
      </c>
      <c r="Q718" s="29">
        <f>$W718*施設別MDC別比率!Q718</f>
        <v>0</v>
      </c>
      <c r="R718" s="29">
        <f>$W718*施設別MDC別比率!R718</f>
        <v>24</v>
      </c>
      <c r="S718" s="29">
        <f>$W718*施設別MDC別比率!S718</f>
        <v>133</v>
      </c>
      <c r="T718" s="29">
        <f>$W718*施設別MDC別比率!T718</f>
        <v>3</v>
      </c>
      <c r="U718" s="29">
        <f>$W718*施設別MDC別比率!U718</f>
        <v>37</v>
      </c>
      <c r="V718" s="29">
        <f>$W718*施設別MDC別比率!V718</f>
        <v>1821</v>
      </c>
      <c r="W718" s="8">
        <f>施設別MDC別比率!W718</f>
        <v>1821</v>
      </c>
      <c r="X718" s="3">
        <v>0</v>
      </c>
    </row>
    <row r="719" spans="1:24" hidden="1">
      <c r="A719" s="9">
        <f>施設別MDC別比率!A719*1</f>
        <v>30538</v>
      </c>
      <c r="B719" s="5" t="str">
        <f>施設別MDC別比率!B719</f>
        <v>30503</v>
      </c>
      <c r="C719" s="6" t="str">
        <f>施設別MDC別比率!C719</f>
        <v>新潟県厚生農業協同組合連合会　柏崎総合医療センター</v>
      </c>
      <c r="D719" s="29">
        <f>$W719*施設別MDC別比率!D719</f>
        <v>218</v>
      </c>
      <c r="E719" s="29">
        <f>$W719*施設別MDC別比率!E719</f>
        <v>431.99999999999994</v>
      </c>
      <c r="F719" s="29">
        <f>$W719*施設別MDC別比率!F719</f>
        <v>117.99999999999999</v>
      </c>
      <c r="G719" s="29">
        <f>$W719*施設別MDC別比率!G719</f>
        <v>742</v>
      </c>
      <c r="H719" s="29">
        <f>$W719*施設別MDC別比率!H719</f>
        <v>324</v>
      </c>
      <c r="I719" s="29">
        <f>$W719*施設別MDC別比率!I719</f>
        <v>1206</v>
      </c>
      <c r="J719" s="29">
        <f>$W719*施設別MDC別比率!J719</f>
        <v>142</v>
      </c>
      <c r="K719" s="29">
        <f>$W719*施設別MDC別比率!K719</f>
        <v>48.999999999999993</v>
      </c>
      <c r="L719" s="29">
        <f>$W719*施設別MDC別比率!L719</f>
        <v>82</v>
      </c>
      <c r="M719" s="29">
        <f>$W719*施設別MDC別比率!M719</f>
        <v>175.99999999999997</v>
      </c>
      <c r="N719" s="29">
        <f>$W719*施設別MDC別比率!N719</f>
        <v>556</v>
      </c>
      <c r="O719" s="29">
        <f>$W719*施設別MDC別比率!O719</f>
        <v>365</v>
      </c>
      <c r="P719" s="29">
        <f>$W719*施設別MDC別比率!P719</f>
        <v>110</v>
      </c>
      <c r="Q719" s="29">
        <f>$W719*施設別MDC別比率!Q719</f>
        <v>197.00000000000003</v>
      </c>
      <c r="R719" s="29">
        <f>$W719*施設別MDC別比率!R719</f>
        <v>97.999999999999986</v>
      </c>
      <c r="S719" s="29">
        <f>$W719*施設別MDC別比率!S719</f>
        <v>636</v>
      </c>
      <c r="T719" s="29">
        <f>$W719*施設別MDC別比率!T719</f>
        <v>0.99999999999999989</v>
      </c>
      <c r="U719" s="29">
        <f>$W719*施設別MDC別比率!U719</f>
        <v>76</v>
      </c>
      <c r="V719" s="29">
        <f>$W719*施設別MDC別比率!V719</f>
        <v>5528</v>
      </c>
      <c r="W719" s="8">
        <f>施設別MDC別比率!W719</f>
        <v>5528</v>
      </c>
      <c r="X719" s="3">
        <v>0</v>
      </c>
    </row>
    <row r="720" spans="1:24" hidden="1">
      <c r="A720" s="9">
        <f>施設別MDC別比率!A720*1</f>
        <v>30539</v>
      </c>
      <c r="B720" s="5" t="str">
        <f>施設別MDC別比率!B720</f>
        <v>30504</v>
      </c>
      <c r="C720" s="6" t="str">
        <f>施設別MDC別比率!C720</f>
        <v>小千谷総合病院</v>
      </c>
      <c r="D720" s="29">
        <f>$W720*施設別MDC別比率!D720</f>
        <v>71</v>
      </c>
      <c r="E720" s="29">
        <f>$W720*施設別MDC別比率!E720</f>
        <v>223</v>
      </c>
      <c r="F720" s="29">
        <f>$W720*施設別MDC別比率!F720</f>
        <v>20</v>
      </c>
      <c r="G720" s="29">
        <f>$W720*施設別MDC別比率!G720</f>
        <v>107</v>
      </c>
      <c r="H720" s="29">
        <f>$W720*施設別MDC別比率!H720</f>
        <v>71</v>
      </c>
      <c r="I720" s="29">
        <f>$W720*施設別MDC別比率!I720</f>
        <v>130</v>
      </c>
      <c r="J720" s="29">
        <f>$W720*施設別MDC別比率!J720</f>
        <v>25</v>
      </c>
      <c r="K720" s="29">
        <f>$W720*施設別MDC別比率!K720</f>
        <v>17</v>
      </c>
      <c r="L720" s="29">
        <f>$W720*施設別MDC別比率!L720</f>
        <v>1</v>
      </c>
      <c r="M720" s="29">
        <f>$W720*施設別MDC別比率!M720</f>
        <v>26</v>
      </c>
      <c r="N720" s="29">
        <f>$W720*施設別MDC別比率!N720</f>
        <v>67</v>
      </c>
      <c r="O720" s="29">
        <f>$W720*施設別MDC別比率!O720</f>
        <v>2</v>
      </c>
      <c r="P720" s="29">
        <f>$W720*施設別MDC別比率!P720</f>
        <v>12</v>
      </c>
      <c r="Q720" s="29">
        <f>$W720*施設別MDC別比率!Q720</f>
        <v>0</v>
      </c>
      <c r="R720" s="29">
        <f>$W720*施設別MDC別比率!R720</f>
        <v>22</v>
      </c>
      <c r="S720" s="29">
        <f>$W720*施設別MDC別比率!S720</f>
        <v>80</v>
      </c>
      <c r="T720" s="29">
        <f>$W720*施設別MDC別比率!T720</f>
        <v>9</v>
      </c>
      <c r="U720" s="29">
        <f>$W720*施設別MDC別比率!U720</f>
        <v>42</v>
      </c>
      <c r="V720" s="29">
        <f>$W720*施設別MDC別比率!V720</f>
        <v>925</v>
      </c>
      <c r="W720" s="8">
        <f>施設別MDC別比率!W720</f>
        <v>925</v>
      </c>
      <c r="X720" s="3">
        <v>0</v>
      </c>
    </row>
    <row r="721" spans="1:24" hidden="1">
      <c r="A721" s="9">
        <f>施設別MDC別比率!A721*1</f>
        <v>30540</v>
      </c>
      <c r="B721" s="5" t="str">
        <f>施設別MDC別比率!B721</f>
        <v>30505</v>
      </c>
      <c r="C721" s="6" t="str">
        <f>施設別MDC別比率!C721</f>
        <v>新潟県立十日町病院</v>
      </c>
      <c r="D721" s="29">
        <f>$W721*施設別MDC別比率!D721</f>
        <v>255</v>
      </c>
      <c r="E721" s="29">
        <f>$W721*施設別MDC別比率!E721</f>
        <v>62.999999999999993</v>
      </c>
      <c r="F721" s="29">
        <f>$W721*施設別MDC別比率!F721</f>
        <v>200</v>
      </c>
      <c r="G721" s="29">
        <f>$W721*施設別MDC別比率!G721</f>
        <v>570</v>
      </c>
      <c r="H721" s="29">
        <f>$W721*施設別MDC別比率!H721</f>
        <v>169</v>
      </c>
      <c r="I721" s="29">
        <f>$W721*施設別MDC別比率!I721</f>
        <v>969.00000000000011</v>
      </c>
      <c r="J721" s="29">
        <f>$W721*施設別MDC別比率!J721</f>
        <v>131</v>
      </c>
      <c r="K721" s="29">
        <f>$W721*施設別MDC別比率!K721</f>
        <v>40</v>
      </c>
      <c r="L721" s="29">
        <f>$W721*施設別MDC別比率!L721</f>
        <v>21</v>
      </c>
      <c r="M721" s="29">
        <f>$W721*施設別MDC別比率!M721</f>
        <v>176</v>
      </c>
      <c r="N721" s="29">
        <f>$W721*施設別MDC別比率!N721</f>
        <v>155</v>
      </c>
      <c r="O721" s="29">
        <f>$W721*施設別MDC別比率!O721</f>
        <v>160</v>
      </c>
      <c r="P721" s="29">
        <f>$W721*施設別MDC別比率!P721</f>
        <v>36</v>
      </c>
      <c r="Q721" s="29">
        <f>$W721*施設別MDC別比率!Q721</f>
        <v>45</v>
      </c>
      <c r="R721" s="29">
        <f>$W721*施設別MDC別比率!R721</f>
        <v>75</v>
      </c>
      <c r="S721" s="29">
        <f>$W721*施設別MDC別比率!S721</f>
        <v>492.00000000000006</v>
      </c>
      <c r="T721" s="29">
        <f>$W721*施設別MDC別比率!T721</f>
        <v>13</v>
      </c>
      <c r="U721" s="29">
        <f>$W721*施設別MDC別比率!U721</f>
        <v>39</v>
      </c>
      <c r="V721" s="29">
        <f>$W721*施設別MDC別比率!V721</f>
        <v>3609</v>
      </c>
      <c r="W721" s="8">
        <f>施設別MDC別比率!W721</f>
        <v>3609</v>
      </c>
      <c r="X721" s="3">
        <v>0</v>
      </c>
    </row>
    <row r="722" spans="1:24" hidden="1">
      <c r="A722" s="9">
        <f>施設別MDC別比率!A722*1</f>
        <v>30541</v>
      </c>
      <c r="B722" s="5" t="str">
        <f>施設別MDC別比率!B722</f>
        <v>30506</v>
      </c>
      <c r="C722" s="6" t="str">
        <f>施設別MDC別比率!C722</f>
        <v>独立行政法人　労働者健康福祉機構　燕労災病院</v>
      </c>
      <c r="D722" s="29">
        <f>$W722*施設別MDC別比率!D722</f>
        <v>470</v>
      </c>
      <c r="E722" s="29">
        <f>$W722*施設別MDC別比率!E722</f>
        <v>297</v>
      </c>
      <c r="F722" s="29">
        <f>$W722*施設別MDC別比率!F722</f>
        <v>82</v>
      </c>
      <c r="G722" s="29">
        <f>$W722*施設別MDC別比率!G722</f>
        <v>439</v>
      </c>
      <c r="H722" s="29">
        <f>$W722*施設別MDC別比率!H722</f>
        <v>296</v>
      </c>
      <c r="I722" s="29">
        <f>$W722*施設別MDC別比率!I722</f>
        <v>844</v>
      </c>
      <c r="J722" s="29">
        <f>$W722*施設別MDC別比率!J722</f>
        <v>40</v>
      </c>
      <c r="K722" s="29">
        <f>$W722*施設別MDC別比率!K722</f>
        <v>7</v>
      </c>
      <c r="L722" s="29">
        <f>$W722*施設別MDC別比率!L722</f>
        <v>24</v>
      </c>
      <c r="M722" s="29">
        <f>$W722*施設別MDC別比率!M722</f>
        <v>59.999999999999993</v>
      </c>
      <c r="N722" s="29">
        <f>$W722*施設別MDC別比率!N722</f>
        <v>90</v>
      </c>
      <c r="O722" s="29">
        <f>$W722*施設別MDC別比率!O722</f>
        <v>0</v>
      </c>
      <c r="P722" s="29">
        <f>$W722*施設別MDC別比率!P722</f>
        <v>122</v>
      </c>
      <c r="Q722" s="29">
        <f>$W722*施設別MDC別比率!Q722</f>
        <v>2</v>
      </c>
      <c r="R722" s="29">
        <f>$W722*施設別MDC別比率!R722</f>
        <v>33</v>
      </c>
      <c r="S722" s="29">
        <f>$W722*施設別MDC別比率!S722</f>
        <v>100</v>
      </c>
      <c r="T722" s="29">
        <f>$W722*施設別MDC別比率!T722</f>
        <v>8</v>
      </c>
      <c r="U722" s="29">
        <f>$W722*施設別MDC別比率!U722</f>
        <v>64</v>
      </c>
      <c r="V722" s="29">
        <f>$W722*施設別MDC別比率!V722</f>
        <v>2978</v>
      </c>
      <c r="W722" s="8">
        <f>施設別MDC別比率!W722</f>
        <v>2978</v>
      </c>
      <c r="X722" s="3">
        <v>0</v>
      </c>
    </row>
    <row r="723" spans="1:24" hidden="1">
      <c r="A723" s="9">
        <f>施設別MDC別比率!A723*1</f>
        <v>30542</v>
      </c>
      <c r="B723" s="5" t="str">
        <f>施設別MDC別比率!B723</f>
        <v>90175</v>
      </c>
      <c r="C723" s="6" t="str">
        <f>施設別MDC別比率!C723</f>
        <v>新潟県厚生農業協同組合連合会　糸魚川総合病院</v>
      </c>
      <c r="D723" s="29">
        <f>$W723*施設別MDC別比率!D723</f>
        <v>175</v>
      </c>
      <c r="E723" s="29">
        <f>$W723*施設別MDC別比率!E723</f>
        <v>193</v>
      </c>
      <c r="F723" s="29">
        <f>$W723*施設別MDC別比率!F723</f>
        <v>82</v>
      </c>
      <c r="G723" s="29">
        <f>$W723*施設別MDC別比率!G723</f>
        <v>423</v>
      </c>
      <c r="H723" s="29">
        <f>$W723*施設別MDC別比率!H723</f>
        <v>243.00000000000003</v>
      </c>
      <c r="I723" s="29">
        <f>$W723*施設別MDC別比率!I723</f>
        <v>1328</v>
      </c>
      <c r="J723" s="29">
        <f>$W723*施設別MDC別比率!J723</f>
        <v>159</v>
      </c>
      <c r="K723" s="29">
        <f>$W723*施設別MDC別比率!K723</f>
        <v>45</v>
      </c>
      <c r="L723" s="29">
        <f>$W723*施設別MDC別比率!L723</f>
        <v>27</v>
      </c>
      <c r="M723" s="29">
        <f>$W723*施設別MDC別比率!M723</f>
        <v>115</v>
      </c>
      <c r="N723" s="29">
        <f>$W723*施設別MDC別比率!N723</f>
        <v>172</v>
      </c>
      <c r="O723" s="29">
        <f>$W723*施設別MDC別比率!O723</f>
        <v>169</v>
      </c>
      <c r="P723" s="29">
        <f>$W723*施設別MDC別比率!P723</f>
        <v>75</v>
      </c>
      <c r="Q723" s="29">
        <f>$W723*施設別MDC別比率!Q723</f>
        <v>63.999999999999993</v>
      </c>
      <c r="R723" s="29">
        <f>$W723*施設別MDC別比率!R723</f>
        <v>71</v>
      </c>
      <c r="S723" s="29">
        <f>$W723*施設別MDC別比率!S723</f>
        <v>370</v>
      </c>
      <c r="T723" s="29">
        <f>$W723*施設別MDC別比率!T723</f>
        <v>14</v>
      </c>
      <c r="U723" s="29">
        <f>$W723*施設別MDC別比率!U723</f>
        <v>44</v>
      </c>
      <c r="V723" s="29">
        <f>$W723*施設別MDC別比率!V723</f>
        <v>3769</v>
      </c>
      <c r="W723" s="8">
        <f>施設別MDC別比率!W723</f>
        <v>3769</v>
      </c>
      <c r="X723" s="3">
        <v>0</v>
      </c>
    </row>
    <row r="724" spans="1:24" hidden="1">
      <c r="A724" s="9">
        <f>施設別MDC別比率!A724*1</f>
        <v>30543</v>
      </c>
      <c r="B724" s="5" t="str">
        <f>施設別MDC別比率!B724</f>
        <v>90176</v>
      </c>
      <c r="C724" s="6" t="str">
        <f>施設別MDC別比率!C724</f>
        <v>新潟県厚生農業協同組合連合会　佐渡総合病院</v>
      </c>
      <c r="D724" s="29">
        <f>$W724*施設別MDC別比率!D724</f>
        <v>287</v>
      </c>
      <c r="E724" s="29">
        <f>$W724*施設別MDC別比率!E724</f>
        <v>353</v>
      </c>
      <c r="F724" s="29">
        <f>$W724*施設別MDC別比率!F724</f>
        <v>247</v>
      </c>
      <c r="G724" s="29">
        <f>$W724*施設別MDC別比率!G724</f>
        <v>664</v>
      </c>
      <c r="H724" s="29">
        <f>$W724*施設別MDC別比率!H724</f>
        <v>606</v>
      </c>
      <c r="I724" s="29">
        <f>$W724*施設別MDC別比率!I724</f>
        <v>988</v>
      </c>
      <c r="J724" s="29">
        <f>$W724*施設別MDC別比率!J724</f>
        <v>154</v>
      </c>
      <c r="K724" s="29">
        <f>$W724*施設別MDC別比率!K724</f>
        <v>80</v>
      </c>
      <c r="L724" s="29">
        <f>$W724*施設別MDC別比率!L724</f>
        <v>33</v>
      </c>
      <c r="M724" s="29">
        <f>$W724*施設別MDC別比率!M724</f>
        <v>127</v>
      </c>
      <c r="N724" s="29">
        <f>$W724*施設別MDC別比率!N724</f>
        <v>406</v>
      </c>
      <c r="O724" s="29">
        <f>$W724*施設別MDC別比率!O724</f>
        <v>376</v>
      </c>
      <c r="P724" s="29">
        <f>$W724*施設別MDC別比率!P724</f>
        <v>91</v>
      </c>
      <c r="Q724" s="29">
        <f>$W724*施設別MDC別比率!Q724</f>
        <v>81.999999999999986</v>
      </c>
      <c r="R724" s="29">
        <f>$W724*施設別MDC別比率!R724</f>
        <v>56</v>
      </c>
      <c r="S724" s="29">
        <f>$W724*施設別MDC別比率!S724</f>
        <v>403</v>
      </c>
      <c r="T724" s="29">
        <f>$W724*施設別MDC別比率!T724</f>
        <v>11</v>
      </c>
      <c r="U724" s="29">
        <f>$W724*施設別MDC別比率!U724</f>
        <v>104</v>
      </c>
      <c r="V724" s="29">
        <f>$W724*施設別MDC別比率!V724</f>
        <v>5068</v>
      </c>
      <c r="W724" s="8">
        <f>施設別MDC別比率!W724</f>
        <v>5068</v>
      </c>
      <c r="X724" s="3">
        <v>0</v>
      </c>
    </row>
    <row r="725" spans="1:24" hidden="1">
      <c r="A725" s="9">
        <f>施設別MDC別比率!A725*1</f>
        <v>30544</v>
      </c>
      <c r="B725" s="5" t="str">
        <f>施設別MDC別比率!B725</f>
        <v>30507</v>
      </c>
      <c r="C725" s="6" t="str">
        <f>施設別MDC別比率!C725</f>
        <v>町立湯沢病院</v>
      </c>
      <c r="D725" s="29">
        <f>$W725*施設別MDC別比率!D725</f>
        <v>38</v>
      </c>
      <c r="E725" s="29">
        <f>$W725*施設別MDC別比率!E725</f>
        <v>67</v>
      </c>
      <c r="F725" s="29">
        <f>$W725*施設別MDC別比率!F725</f>
        <v>20</v>
      </c>
      <c r="G725" s="29">
        <f>$W725*施設別MDC別比率!G725</f>
        <v>105</v>
      </c>
      <c r="H725" s="29">
        <f>$W725*施設別MDC別比率!H725</f>
        <v>54</v>
      </c>
      <c r="I725" s="29">
        <f>$W725*施設別MDC別比率!I725</f>
        <v>79</v>
      </c>
      <c r="J725" s="29">
        <f>$W725*施設別MDC別比率!J725</f>
        <v>23</v>
      </c>
      <c r="K725" s="29">
        <f>$W725*施設別MDC別比率!K725</f>
        <v>5</v>
      </c>
      <c r="L725" s="29">
        <f>$W725*施設別MDC別比率!L725</f>
        <v>0.99999999999999989</v>
      </c>
      <c r="M725" s="29">
        <f>$W725*施設別MDC別比率!M725</f>
        <v>23</v>
      </c>
      <c r="N725" s="29">
        <f>$W725*施設別MDC別比率!N725</f>
        <v>50</v>
      </c>
      <c r="O725" s="29">
        <f>$W725*施設別MDC別比率!O725</f>
        <v>0.99999999999999989</v>
      </c>
      <c r="P725" s="29">
        <f>$W725*施設別MDC別比率!P725</f>
        <v>3.9999999999999996</v>
      </c>
      <c r="Q725" s="29">
        <f>$W725*施設別MDC別比率!Q725</f>
        <v>0</v>
      </c>
      <c r="R725" s="29">
        <f>$W725*施設別MDC別比率!R725</f>
        <v>14</v>
      </c>
      <c r="S725" s="29">
        <f>$W725*施設別MDC別比率!S725</f>
        <v>79</v>
      </c>
      <c r="T725" s="29">
        <f>$W725*施設別MDC別比率!T725</f>
        <v>3.9999999999999996</v>
      </c>
      <c r="U725" s="29">
        <f>$W725*施設別MDC別比率!U725</f>
        <v>1.9999999999999998</v>
      </c>
      <c r="V725" s="29">
        <f>$W725*施設別MDC別比率!V725</f>
        <v>569</v>
      </c>
      <c r="W725" s="8">
        <f>施設別MDC別比率!W725</f>
        <v>569</v>
      </c>
      <c r="X725" s="3">
        <v>0</v>
      </c>
    </row>
    <row r="726" spans="1:24" hidden="1">
      <c r="A726" s="9">
        <f>施設別MDC別比率!A726*1</f>
        <v>30545</v>
      </c>
      <c r="B726" s="5" t="str">
        <f>施設別MDC別比率!B726</f>
        <v>30509</v>
      </c>
      <c r="C726" s="6" t="str">
        <f>施設別MDC別比率!C726</f>
        <v>富山市立　富山市民病院</v>
      </c>
      <c r="D726" s="29">
        <f>$W726*施設別MDC別比率!D726</f>
        <v>496</v>
      </c>
      <c r="E726" s="29">
        <f>$W726*施設別MDC別比率!E726</f>
        <v>493</v>
      </c>
      <c r="F726" s="29">
        <f>$W726*施設別MDC別比率!F726</f>
        <v>305</v>
      </c>
      <c r="G726" s="29">
        <f>$W726*施設別MDC別比率!G726</f>
        <v>1278</v>
      </c>
      <c r="H726" s="29">
        <f>$W726*施設別MDC別比率!H726</f>
        <v>709</v>
      </c>
      <c r="I726" s="29">
        <f>$W726*施設別MDC別比率!I726</f>
        <v>1748</v>
      </c>
      <c r="J726" s="29">
        <f>$W726*施設別MDC別比率!J726</f>
        <v>393</v>
      </c>
      <c r="K726" s="29">
        <f>$W726*施設別MDC別比率!K726</f>
        <v>194</v>
      </c>
      <c r="L726" s="29">
        <f>$W726*施設別MDC別比率!L726</f>
        <v>98</v>
      </c>
      <c r="M726" s="29">
        <f>$W726*施設別MDC別比率!M726</f>
        <v>370</v>
      </c>
      <c r="N726" s="29">
        <f>$W726*施設別MDC別比率!N726</f>
        <v>665</v>
      </c>
      <c r="O726" s="29">
        <f>$W726*施設別MDC別比率!O726</f>
        <v>331</v>
      </c>
      <c r="P726" s="29">
        <f>$W726*施設別MDC別比率!P726</f>
        <v>190</v>
      </c>
      <c r="Q726" s="29">
        <f>$W726*施設別MDC別比率!Q726</f>
        <v>48</v>
      </c>
      <c r="R726" s="29">
        <f>$W726*施設別MDC別比率!R726</f>
        <v>119</v>
      </c>
      <c r="S726" s="29">
        <f>$W726*施設別MDC別比率!S726</f>
        <v>619</v>
      </c>
      <c r="T726" s="29">
        <f>$W726*施設別MDC別比率!T726</f>
        <v>2</v>
      </c>
      <c r="U726" s="29">
        <f>$W726*施設別MDC別比率!U726</f>
        <v>103</v>
      </c>
      <c r="V726" s="29">
        <f>$W726*施設別MDC別比率!V726</f>
        <v>8161</v>
      </c>
      <c r="W726" s="8">
        <f>施設別MDC別比率!W726</f>
        <v>8161</v>
      </c>
      <c r="X726" s="3">
        <v>0</v>
      </c>
    </row>
    <row r="727" spans="1:24" hidden="1">
      <c r="A727" s="9">
        <f>施設別MDC別比率!A727*1</f>
        <v>30546</v>
      </c>
      <c r="B727" s="5" t="str">
        <f>施設別MDC別比率!B727</f>
        <v>30510</v>
      </c>
      <c r="C727" s="6" t="str">
        <f>施設別MDC別比率!C727</f>
        <v>富山赤十字病院</v>
      </c>
      <c r="D727" s="29">
        <f>$W727*施設別MDC別比率!D727</f>
        <v>435</v>
      </c>
      <c r="E727" s="29">
        <f>$W727*施設別MDC別比率!E727</f>
        <v>295</v>
      </c>
      <c r="F727" s="29">
        <f>$W727*施設別MDC別比率!F727</f>
        <v>525</v>
      </c>
      <c r="G727" s="29">
        <f>$W727*施設別MDC別比率!G727</f>
        <v>1069</v>
      </c>
      <c r="H727" s="29">
        <f>$W727*施設別MDC別比率!H727</f>
        <v>1100</v>
      </c>
      <c r="I727" s="29">
        <f>$W727*施設別MDC別比率!I727</f>
        <v>1844</v>
      </c>
      <c r="J727" s="29">
        <f>$W727*施設別MDC別比率!J727</f>
        <v>442</v>
      </c>
      <c r="K727" s="29">
        <f>$W727*施設別MDC別比率!K727</f>
        <v>206</v>
      </c>
      <c r="L727" s="29">
        <f>$W727*施設別MDC別比率!L727</f>
        <v>42.000000000000007</v>
      </c>
      <c r="M727" s="29">
        <f>$W727*施設別MDC別比率!M727</f>
        <v>383</v>
      </c>
      <c r="N727" s="29">
        <f>$W727*施設別MDC別比率!N727</f>
        <v>545</v>
      </c>
      <c r="O727" s="29">
        <f>$W727*施設別MDC別比率!O727</f>
        <v>505</v>
      </c>
      <c r="P727" s="29">
        <f>$W727*施設別MDC別比率!P727</f>
        <v>427</v>
      </c>
      <c r="Q727" s="29">
        <f>$W727*施設別MDC別比率!Q727</f>
        <v>64</v>
      </c>
      <c r="R727" s="29">
        <f>$W727*施設別MDC別比率!R727</f>
        <v>189</v>
      </c>
      <c r="S727" s="29">
        <f>$W727*施設別MDC別比率!S727</f>
        <v>980</v>
      </c>
      <c r="T727" s="29">
        <f>$W727*施設別MDC別比率!T727</f>
        <v>29</v>
      </c>
      <c r="U727" s="29">
        <f>$W727*施設別MDC別比率!U727</f>
        <v>175</v>
      </c>
      <c r="V727" s="29">
        <f>$W727*施設別MDC別比率!V727</f>
        <v>9255</v>
      </c>
      <c r="W727" s="8">
        <f>施設別MDC別比率!W727</f>
        <v>9255</v>
      </c>
      <c r="X727" s="3">
        <v>0</v>
      </c>
    </row>
    <row r="728" spans="1:24" hidden="1">
      <c r="A728" s="9">
        <f>施設別MDC別比率!A728*1</f>
        <v>30547</v>
      </c>
      <c r="B728" s="5" t="str">
        <f>施設別MDC別比率!B728</f>
        <v>30511</v>
      </c>
      <c r="C728" s="6" t="str">
        <f>施設別MDC別比率!C728</f>
        <v>富山県済生会富山病院</v>
      </c>
      <c r="D728" s="29">
        <f>$W728*施設別MDC別比率!D728</f>
        <v>767</v>
      </c>
      <c r="E728" s="29">
        <f>$W728*施設別MDC別比率!E728</f>
        <v>289</v>
      </c>
      <c r="F728" s="29">
        <f>$W728*施設別MDC別比率!F728</f>
        <v>212</v>
      </c>
      <c r="G728" s="29">
        <f>$W728*施設別MDC別比率!G728</f>
        <v>468</v>
      </c>
      <c r="H728" s="29">
        <f>$W728*施設別MDC別比率!H728</f>
        <v>425</v>
      </c>
      <c r="I728" s="29">
        <f>$W728*施設別MDC別比率!I728</f>
        <v>1098</v>
      </c>
      <c r="J728" s="29">
        <f>$W728*施設別MDC別比率!J728</f>
        <v>324</v>
      </c>
      <c r="K728" s="29">
        <f>$W728*施設別MDC別比率!K728</f>
        <v>85</v>
      </c>
      <c r="L728" s="29">
        <f>$W728*施設別MDC別比率!L728</f>
        <v>27</v>
      </c>
      <c r="M728" s="29">
        <f>$W728*施設別MDC別比率!M728</f>
        <v>130</v>
      </c>
      <c r="N728" s="29">
        <f>$W728*施設別MDC別比率!N728</f>
        <v>308</v>
      </c>
      <c r="O728" s="29">
        <f>$W728*施設別MDC別比率!O728</f>
        <v>169</v>
      </c>
      <c r="P728" s="29">
        <f>$W728*施設別MDC別比率!P728</f>
        <v>32</v>
      </c>
      <c r="Q728" s="29">
        <f>$W728*施設別MDC別比率!Q728</f>
        <v>73</v>
      </c>
      <c r="R728" s="29">
        <f>$W728*施設別MDC別比率!R728</f>
        <v>75</v>
      </c>
      <c r="S728" s="29">
        <f>$W728*施設別MDC別比率!S728</f>
        <v>376</v>
      </c>
      <c r="T728" s="29">
        <f>$W728*施設別MDC別比率!T728</f>
        <v>7</v>
      </c>
      <c r="U728" s="29">
        <f>$W728*施設別MDC別比率!U728</f>
        <v>51</v>
      </c>
      <c r="V728" s="29">
        <f>$W728*施設別MDC別比率!V728</f>
        <v>4916</v>
      </c>
      <c r="W728" s="8">
        <f>施設別MDC別比率!W728</f>
        <v>4916</v>
      </c>
      <c r="X728" s="3">
        <v>0</v>
      </c>
    </row>
    <row r="729" spans="1:24" hidden="1">
      <c r="A729" s="9">
        <f>施設別MDC別比率!A729*1</f>
        <v>30548</v>
      </c>
      <c r="B729" s="5" t="str">
        <f>施設別MDC別比率!B729</f>
        <v>30512</v>
      </c>
      <c r="C729" s="6" t="str">
        <f>施設別MDC別比率!C729</f>
        <v>八尾総合病院</v>
      </c>
      <c r="D729" s="29">
        <f>$W729*施設別MDC別比率!D729</f>
        <v>95</v>
      </c>
      <c r="E729" s="29">
        <f>$W729*施設別MDC別比率!E729</f>
        <v>269</v>
      </c>
      <c r="F729" s="29">
        <f>$W729*施設別MDC別比率!F729</f>
        <v>42</v>
      </c>
      <c r="G729" s="29">
        <f>$W729*施設別MDC別比率!G729</f>
        <v>224</v>
      </c>
      <c r="H729" s="29">
        <f>$W729*施設別MDC別比率!H729</f>
        <v>56</v>
      </c>
      <c r="I729" s="29">
        <f>$W729*施設別MDC別比率!I729</f>
        <v>554</v>
      </c>
      <c r="J729" s="29">
        <f>$W729*施設別MDC別比率!J729</f>
        <v>79</v>
      </c>
      <c r="K729" s="29">
        <f>$W729*施設別MDC別比率!K729</f>
        <v>17</v>
      </c>
      <c r="L729" s="29">
        <f>$W729*施設別MDC別比率!L729</f>
        <v>167</v>
      </c>
      <c r="M729" s="29">
        <f>$W729*施設別MDC別比率!M729</f>
        <v>31.999999999999996</v>
      </c>
      <c r="N729" s="29">
        <f>$W729*施設別MDC別比率!N729</f>
        <v>58</v>
      </c>
      <c r="O729" s="29">
        <f>$W729*施設別MDC別比率!O729</f>
        <v>26</v>
      </c>
      <c r="P729" s="29">
        <f>$W729*施設別MDC別比率!P729</f>
        <v>20</v>
      </c>
      <c r="Q729" s="29">
        <f>$W729*施設別MDC別比率!Q729</f>
        <v>0</v>
      </c>
      <c r="R729" s="29">
        <f>$W729*施設別MDC別比率!R729</f>
        <v>72</v>
      </c>
      <c r="S729" s="29">
        <f>$W729*施設別MDC別比率!S729</f>
        <v>136</v>
      </c>
      <c r="T729" s="29">
        <f>$W729*施設別MDC別比率!T729</f>
        <v>3</v>
      </c>
      <c r="U729" s="29">
        <f>$W729*施設別MDC別比率!U729</f>
        <v>21</v>
      </c>
      <c r="V729" s="29">
        <f>$W729*施設別MDC別比率!V729</f>
        <v>1871</v>
      </c>
      <c r="W729" s="8">
        <f>施設別MDC別比率!W729</f>
        <v>1871</v>
      </c>
      <c r="X729" s="3">
        <v>0</v>
      </c>
    </row>
    <row r="730" spans="1:24" hidden="1">
      <c r="A730" s="9">
        <f>施設別MDC別比率!A730*1</f>
        <v>30549</v>
      </c>
      <c r="B730" s="5" t="str">
        <f>施設別MDC別比率!B730</f>
        <v>90107</v>
      </c>
      <c r="C730" s="6" t="str">
        <f>施設別MDC別比率!C730</f>
        <v>西能病院</v>
      </c>
      <c r="D730" s="29">
        <f>$W730*施設別MDC別比率!D730</f>
        <v>2</v>
      </c>
      <c r="E730" s="29">
        <f>$W730*施設別MDC別比率!E730</f>
        <v>0</v>
      </c>
      <c r="F730" s="29">
        <f>$W730*施設別MDC別比率!F730</f>
        <v>0</v>
      </c>
      <c r="G730" s="29">
        <f>$W730*施設別MDC別比率!G730</f>
        <v>8</v>
      </c>
      <c r="H730" s="29">
        <f>$W730*施設別MDC別比率!H730</f>
        <v>13</v>
      </c>
      <c r="I730" s="29">
        <f>$W730*施設別MDC別比率!I730</f>
        <v>1</v>
      </c>
      <c r="J730" s="29">
        <f>$W730*施設別MDC別比率!J730</f>
        <v>486</v>
      </c>
      <c r="K730" s="29">
        <f>$W730*施設別MDC別比率!K730</f>
        <v>10</v>
      </c>
      <c r="L730" s="29">
        <f>$W730*施設別MDC別比率!L730</f>
        <v>0</v>
      </c>
      <c r="M730" s="29">
        <f>$W730*施設別MDC別比率!M730</f>
        <v>2.9999999999999996</v>
      </c>
      <c r="N730" s="29">
        <f>$W730*施設別MDC別比率!N730</f>
        <v>1</v>
      </c>
      <c r="O730" s="29">
        <f>$W730*施設別MDC別比率!O730</f>
        <v>0</v>
      </c>
      <c r="P730" s="29">
        <f>$W730*施設別MDC別比率!P730</f>
        <v>0</v>
      </c>
      <c r="Q730" s="29">
        <f>$W730*施設別MDC別比率!Q730</f>
        <v>2.9999999999999996</v>
      </c>
      <c r="R730" s="29">
        <f>$W730*施設別MDC別比率!R730</f>
        <v>0</v>
      </c>
      <c r="S730" s="29">
        <f>$W730*施設別MDC別比率!S730</f>
        <v>628</v>
      </c>
      <c r="T730" s="29">
        <f>$W730*施設別MDC別比率!T730</f>
        <v>0</v>
      </c>
      <c r="U730" s="29">
        <f>$W730*施設別MDC別比率!U730</f>
        <v>4</v>
      </c>
      <c r="V730" s="29">
        <f>$W730*施設別MDC別比率!V730</f>
        <v>1159</v>
      </c>
      <c r="W730" s="8">
        <f>施設別MDC別比率!W730</f>
        <v>1159</v>
      </c>
      <c r="X730" s="3">
        <v>0</v>
      </c>
    </row>
    <row r="731" spans="1:24" hidden="1">
      <c r="A731" s="9">
        <f>施設別MDC別比率!A731*1</f>
        <v>30550</v>
      </c>
      <c r="B731" s="5" t="str">
        <f>施設別MDC別比率!B731</f>
        <v>30513</v>
      </c>
      <c r="C731" s="6" t="str">
        <f>施設別MDC別比率!C731</f>
        <v>富山県厚生農業協同組合連合会高岡病院</v>
      </c>
      <c r="D731" s="29">
        <f>$W731*施設別MDC別比率!D731</f>
        <v>566</v>
      </c>
      <c r="E731" s="29">
        <f>$W731*施設別MDC別比率!E731</f>
        <v>780</v>
      </c>
      <c r="F731" s="29">
        <f>$W731*施設別MDC別比率!F731</f>
        <v>442.00000000000006</v>
      </c>
      <c r="G731" s="29">
        <f>$W731*施設別MDC別比率!G731</f>
        <v>1315</v>
      </c>
      <c r="H731" s="29">
        <f>$W731*施設別MDC別比率!H731</f>
        <v>1022</v>
      </c>
      <c r="I731" s="29">
        <f>$W731*施設別MDC別比率!I731</f>
        <v>2683</v>
      </c>
      <c r="J731" s="29">
        <f>$W731*施設別MDC別比率!J731</f>
        <v>466</v>
      </c>
      <c r="K731" s="29">
        <f>$W731*施設別MDC別比率!K731</f>
        <v>132</v>
      </c>
      <c r="L731" s="29">
        <f>$W731*施設別MDC別比率!L731</f>
        <v>118</v>
      </c>
      <c r="M731" s="29">
        <f>$W731*施設別MDC別比率!M731</f>
        <v>234</v>
      </c>
      <c r="N731" s="29">
        <f>$W731*施設別MDC別比率!N731</f>
        <v>701</v>
      </c>
      <c r="O731" s="29">
        <f>$W731*施設別MDC別比率!O731</f>
        <v>536</v>
      </c>
      <c r="P731" s="29">
        <f>$W731*施設別MDC別比率!P731</f>
        <v>371</v>
      </c>
      <c r="Q731" s="29">
        <f>$W731*施設別MDC別比率!Q731</f>
        <v>186</v>
      </c>
      <c r="R731" s="29">
        <f>$W731*施設別MDC別比率!R731</f>
        <v>94</v>
      </c>
      <c r="S731" s="29">
        <f>$W731*施設別MDC別比率!S731</f>
        <v>727</v>
      </c>
      <c r="T731" s="29">
        <f>$W731*施設別MDC別比率!T731</f>
        <v>4</v>
      </c>
      <c r="U731" s="29">
        <f>$W731*施設別MDC別比率!U731</f>
        <v>163</v>
      </c>
      <c r="V731" s="29">
        <f>$W731*施設別MDC別比率!V731</f>
        <v>10540</v>
      </c>
      <c r="W731" s="8">
        <f>施設別MDC別比率!W731</f>
        <v>10540</v>
      </c>
      <c r="X731" s="3">
        <v>0</v>
      </c>
    </row>
    <row r="732" spans="1:24" hidden="1">
      <c r="A732" s="9">
        <f>施設別MDC別比率!A732*1</f>
        <v>30551</v>
      </c>
      <c r="B732" s="5" t="str">
        <f>施設別MDC別比率!B732</f>
        <v>30514</v>
      </c>
      <c r="C732" s="6" t="str">
        <f>施設別MDC別比率!C732</f>
        <v>高岡市民病院</v>
      </c>
      <c r="D732" s="29">
        <f>$W732*施設別MDC別比率!D732</f>
        <v>366</v>
      </c>
      <c r="E732" s="29">
        <f>$W732*施設別MDC別比率!E732</f>
        <v>548</v>
      </c>
      <c r="F732" s="29">
        <f>$W732*施設別MDC別比率!F732</f>
        <v>273</v>
      </c>
      <c r="G732" s="29">
        <f>$W732*施設別MDC別比率!G732</f>
        <v>748</v>
      </c>
      <c r="H732" s="29">
        <f>$W732*施設別MDC別比率!H732</f>
        <v>797</v>
      </c>
      <c r="I732" s="29">
        <f>$W732*施設別MDC別比率!I732</f>
        <v>1711</v>
      </c>
      <c r="J732" s="29">
        <f>$W732*施設別MDC別比率!J732</f>
        <v>201</v>
      </c>
      <c r="K732" s="29">
        <f>$W732*施設別MDC別比率!K732</f>
        <v>33</v>
      </c>
      <c r="L732" s="29">
        <f>$W732*施設別MDC別比率!L732</f>
        <v>60.999999999999993</v>
      </c>
      <c r="M732" s="29">
        <f>$W732*施設別MDC別比率!M732</f>
        <v>222</v>
      </c>
      <c r="N732" s="29">
        <f>$W732*施設別MDC別比率!N732</f>
        <v>554</v>
      </c>
      <c r="O732" s="29">
        <f>$W732*施設別MDC別比率!O732</f>
        <v>494.00000000000006</v>
      </c>
      <c r="P732" s="29">
        <f>$W732*施設別MDC別比率!P732</f>
        <v>78</v>
      </c>
      <c r="Q732" s="29">
        <f>$W732*施設別MDC別比率!Q732</f>
        <v>67</v>
      </c>
      <c r="R732" s="29">
        <f>$W732*施設別MDC別比率!R732</f>
        <v>81</v>
      </c>
      <c r="S732" s="29">
        <f>$W732*施設別MDC別比率!S732</f>
        <v>511</v>
      </c>
      <c r="T732" s="29">
        <f>$W732*施設別MDC別比率!T732</f>
        <v>5</v>
      </c>
      <c r="U732" s="29">
        <f>$W732*施設別MDC別比率!U732</f>
        <v>114</v>
      </c>
      <c r="V732" s="29">
        <f>$W732*施設別MDC別比率!V732</f>
        <v>6864</v>
      </c>
      <c r="W732" s="8">
        <f>施設別MDC別比率!W732</f>
        <v>6864</v>
      </c>
      <c r="X732" s="3">
        <v>0</v>
      </c>
    </row>
    <row r="733" spans="1:24" hidden="1">
      <c r="A733" s="9">
        <f>施設別MDC別比率!A733*1</f>
        <v>30552</v>
      </c>
      <c r="B733" s="5" t="str">
        <f>施設別MDC別比率!B733</f>
        <v>30515</v>
      </c>
      <c r="C733" s="6" t="str">
        <f>施設別MDC別比率!C733</f>
        <v>独立行政法人地域医療機能推進機構　高岡ふしき病院</v>
      </c>
      <c r="D733" s="29">
        <f>$W733*施設別MDC別比率!D733</f>
        <v>72</v>
      </c>
      <c r="E733" s="29">
        <f>$W733*施設別MDC別比率!E733</f>
        <v>170.00000000000003</v>
      </c>
      <c r="F733" s="29">
        <f>$W733*施設別MDC別比率!F733</f>
        <v>211</v>
      </c>
      <c r="G733" s="29">
        <f>$W733*施設別MDC別比率!G733</f>
        <v>165</v>
      </c>
      <c r="H733" s="29">
        <f>$W733*施設別MDC別比率!H733</f>
        <v>87</v>
      </c>
      <c r="I733" s="29">
        <f>$W733*施設別MDC別比率!I733</f>
        <v>272</v>
      </c>
      <c r="J733" s="29">
        <f>$W733*施設別MDC別比率!J733</f>
        <v>162</v>
      </c>
      <c r="K733" s="29">
        <f>$W733*施設別MDC別比率!K733</f>
        <v>10</v>
      </c>
      <c r="L733" s="29">
        <f>$W733*施設別MDC別比率!L733</f>
        <v>0</v>
      </c>
      <c r="M733" s="29">
        <f>$W733*施設別MDC別比率!M733</f>
        <v>63</v>
      </c>
      <c r="N733" s="29">
        <f>$W733*施設別MDC別比率!N733</f>
        <v>34</v>
      </c>
      <c r="O733" s="29">
        <f>$W733*施設別MDC別比率!O733</f>
        <v>2</v>
      </c>
      <c r="P733" s="29">
        <f>$W733*施設別MDC別比率!P733</f>
        <v>21.999999999999996</v>
      </c>
      <c r="Q733" s="29">
        <f>$W733*施設別MDC別比率!Q733</f>
        <v>0</v>
      </c>
      <c r="R733" s="29">
        <f>$W733*施設別MDC別比率!R733</f>
        <v>28</v>
      </c>
      <c r="S733" s="29">
        <f>$W733*施設別MDC別比率!S733</f>
        <v>27</v>
      </c>
      <c r="T733" s="29">
        <f>$W733*施設別MDC別比率!T733</f>
        <v>3</v>
      </c>
      <c r="U733" s="29">
        <f>$W733*施設別MDC別比率!U733</f>
        <v>26</v>
      </c>
      <c r="V733" s="29">
        <f>$W733*施設別MDC別比率!V733</f>
        <v>1354</v>
      </c>
      <c r="W733" s="8">
        <f>施設別MDC別比率!W733</f>
        <v>1354</v>
      </c>
      <c r="X733" s="3">
        <v>0</v>
      </c>
    </row>
    <row r="734" spans="1:24" hidden="1">
      <c r="A734" s="9">
        <f>施設別MDC別比率!A734*1</f>
        <v>30553</v>
      </c>
      <c r="B734" s="5" t="str">
        <f>施設別MDC別比率!B734</f>
        <v>30516</v>
      </c>
      <c r="C734" s="6" t="str">
        <f>施設別MDC別比率!C734</f>
        <v>富山県済生会高岡病院</v>
      </c>
      <c r="D734" s="29">
        <f>$W734*施設別MDC別比率!D734</f>
        <v>106</v>
      </c>
      <c r="E734" s="29">
        <f>$W734*施設別MDC別比率!E734</f>
        <v>100</v>
      </c>
      <c r="F734" s="29">
        <f>$W734*施設別MDC別比率!F734</f>
        <v>154</v>
      </c>
      <c r="G734" s="29">
        <f>$W734*施設別MDC別比率!G734</f>
        <v>365.99999999999994</v>
      </c>
      <c r="H734" s="29">
        <f>$W734*施設別MDC別比率!H734</f>
        <v>275</v>
      </c>
      <c r="I734" s="29">
        <f>$W734*施設別MDC別比率!I734</f>
        <v>588</v>
      </c>
      <c r="J734" s="29">
        <f>$W734*施設別MDC別比率!J734</f>
        <v>286</v>
      </c>
      <c r="K734" s="29">
        <f>$W734*施設別MDC別比率!K734</f>
        <v>65</v>
      </c>
      <c r="L734" s="29">
        <f>$W734*施設別MDC別比率!L734</f>
        <v>20</v>
      </c>
      <c r="M734" s="29">
        <f>$W734*施設別MDC別比率!M734</f>
        <v>101</v>
      </c>
      <c r="N734" s="29">
        <f>$W734*施設別MDC別比率!N734</f>
        <v>193</v>
      </c>
      <c r="O734" s="29">
        <f>$W734*施設別MDC別比率!O734</f>
        <v>263</v>
      </c>
      <c r="P734" s="29">
        <f>$W734*施設別MDC別比率!P734</f>
        <v>29</v>
      </c>
      <c r="Q734" s="29">
        <f>$W734*施設別MDC別比率!Q734</f>
        <v>55</v>
      </c>
      <c r="R734" s="29">
        <f>$W734*施設別MDC別比率!R734</f>
        <v>77</v>
      </c>
      <c r="S734" s="29">
        <f>$W734*施設別MDC別比率!S734</f>
        <v>112</v>
      </c>
      <c r="T734" s="29">
        <f>$W734*施設別MDC別比率!T734</f>
        <v>2</v>
      </c>
      <c r="U734" s="29">
        <f>$W734*施設別MDC別比率!U734</f>
        <v>54.000000000000007</v>
      </c>
      <c r="V734" s="29">
        <f>$W734*施設別MDC別比率!V734</f>
        <v>2846</v>
      </c>
      <c r="W734" s="8">
        <f>施設別MDC別比率!W734</f>
        <v>2846</v>
      </c>
      <c r="X734" s="3">
        <v>0</v>
      </c>
    </row>
    <row r="735" spans="1:24" hidden="1">
      <c r="A735" s="9">
        <f>施設別MDC別比率!A735*1</f>
        <v>30554</v>
      </c>
      <c r="B735" s="5" t="str">
        <f>施設別MDC別比率!B735</f>
        <v>30517</v>
      </c>
      <c r="C735" s="6" t="str">
        <f>施設別MDC別比率!C735</f>
        <v>医療法人社団整志会沢田記念高岡整志会病院</v>
      </c>
      <c r="D735" s="29">
        <f>$W735*施設別MDC別比率!D735</f>
        <v>1</v>
      </c>
      <c r="E735" s="29">
        <f>$W735*施設別MDC別比率!E735</f>
        <v>0</v>
      </c>
      <c r="F735" s="29">
        <f>$W735*施設別MDC別比率!F735</f>
        <v>0</v>
      </c>
      <c r="G735" s="29">
        <f>$W735*施設別MDC別比率!G735</f>
        <v>0</v>
      </c>
      <c r="H735" s="29">
        <f>$W735*施設別MDC別比率!H735</f>
        <v>0</v>
      </c>
      <c r="I735" s="29">
        <f>$W735*施設別MDC別比率!I735</f>
        <v>1</v>
      </c>
      <c r="J735" s="29">
        <f>$W735*施設別MDC別比率!J735</f>
        <v>1469</v>
      </c>
      <c r="K735" s="29">
        <f>$W735*施設別MDC別比率!K735</f>
        <v>6.9999999999999991</v>
      </c>
      <c r="L735" s="29">
        <f>$W735*施設別MDC別比率!L735</f>
        <v>0</v>
      </c>
      <c r="M735" s="29">
        <f>$W735*施設別MDC別比率!M735</f>
        <v>0</v>
      </c>
      <c r="N735" s="29">
        <f>$W735*施設別MDC別比率!N735</f>
        <v>0</v>
      </c>
      <c r="O735" s="29">
        <f>$W735*施設別MDC別比率!O735</f>
        <v>0</v>
      </c>
      <c r="P735" s="29">
        <f>$W735*施設別MDC別比率!P735</f>
        <v>0</v>
      </c>
      <c r="Q735" s="29">
        <f>$W735*施設別MDC別比率!Q735</f>
        <v>2</v>
      </c>
      <c r="R735" s="29">
        <f>$W735*施設別MDC別比率!R735</f>
        <v>0</v>
      </c>
      <c r="S735" s="29">
        <f>$W735*施設別MDC別比率!S735</f>
        <v>174</v>
      </c>
      <c r="T735" s="29">
        <f>$W735*施設別MDC別比率!T735</f>
        <v>0</v>
      </c>
      <c r="U735" s="29">
        <f>$W735*施設別MDC別比率!U735</f>
        <v>5</v>
      </c>
      <c r="V735" s="29">
        <f>$W735*施設別MDC別比率!V735</f>
        <v>1659</v>
      </c>
      <c r="W735" s="8">
        <f>施設別MDC別比率!W735</f>
        <v>1659</v>
      </c>
      <c r="X735" s="3">
        <v>0</v>
      </c>
    </row>
    <row r="736" spans="1:24" hidden="1">
      <c r="A736" s="9">
        <f>施設別MDC別比率!A736*1</f>
        <v>30555</v>
      </c>
      <c r="B736" s="5" t="str">
        <f>施設別MDC別比率!B736</f>
        <v>30518</v>
      </c>
      <c r="C736" s="6" t="str">
        <f>施設別MDC別比率!C736</f>
        <v>独立行政法人労働者健康福祉機構富山労災病院</v>
      </c>
      <c r="D736" s="29">
        <f>$W736*施設別MDC別比率!D736</f>
        <v>387</v>
      </c>
      <c r="E736" s="29">
        <f>$W736*施設別MDC別比率!E736</f>
        <v>213</v>
      </c>
      <c r="F736" s="29">
        <f>$W736*施設別MDC別比率!F736</f>
        <v>87</v>
      </c>
      <c r="G736" s="29">
        <f>$W736*施設別MDC別比率!G736</f>
        <v>444</v>
      </c>
      <c r="H736" s="29">
        <f>$W736*施設別MDC別比率!H736</f>
        <v>220</v>
      </c>
      <c r="I736" s="29">
        <f>$W736*施設別MDC別比率!I736</f>
        <v>823</v>
      </c>
      <c r="J736" s="29">
        <f>$W736*施設別MDC別比率!J736</f>
        <v>226</v>
      </c>
      <c r="K736" s="29">
        <f>$W736*施設別MDC別比率!K736</f>
        <v>65</v>
      </c>
      <c r="L736" s="29">
        <f>$W736*施設別MDC別比率!L736</f>
        <v>19</v>
      </c>
      <c r="M736" s="29">
        <f>$W736*施設別MDC別比率!M736</f>
        <v>137</v>
      </c>
      <c r="N736" s="29">
        <f>$W736*施設別MDC別比率!N736</f>
        <v>327</v>
      </c>
      <c r="O736" s="29">
        <f>$W736*施設別MDC別比率!O736</f>
        <v>11</v>
      </c>
      <c r="P736" s="29">
        <f>$W736*施設別MDC別比率!P736</f>
        <v>29</v>
      </c>
      <c r="Q736" s="29">
        <f>$W736*施設別MDC別比率!Q736</f>
        <v>5</v>
      </c>
      <c r="R736" s="29">
        <f>$W736*施設別MDC別比率!R736</f>
        <v>84</v>
      </c>
      <c r="S736" s="29">
        <f>$W736*施設別MDC別比率!S736</f>
        <v>354</v>
      </c>
      <c r="T736" s="29">
        <f>$W736*施設別MDC別比率!T736</f>
        <v>20</v>
      </c>
      <c r="U736" s="29">
        <f>$W736*施設別MDC別比率!U736</f>
        <v>44</v>
      </c>
      <c r="V736" s="29">
        <f>$W736*施設別MDC別比率!V736</f>
        <v>3495</v>
      </c>
      <c r="W736" s="8">
        <f>施設別MDC別比率!W736</f>
        <v>3495</v>
      </c>
      <c r="X736" s="3">
        <v>0</v>
      </c>
    </row>
    <row r="737" spans="1:24" hidden="1">
      <c r="A737" s="9">
        <f>施設別MDC別比率!A737*1</f>
        <v>30556</v>
      </c>
      <c r="B737" s="5" t="str">
        <f>施設別MDC別比率!B737</f>
        <v>30519</v>
      </c>
      <c r="C737" s="6" t="str">
        <f>施設別MDC別比率!C737</f>
        <v>金沢医科大学氷見市民病院</v>
      </c>
      <c r="D737" s="29">
        <f>$W737*施設別MDC別比率!D737</f>
        <v>249.00000000000003</v>
      </c>
      <c r="E737" s="29">
        <f>$W737*施設別MDC別比率!E737</f>
        <v>403</v>
      </c>
      <c r="F737" s="29">
        <f>$W737*施設別MDC別比率!F737</f>
        <v>62</v>
      </c>
      <c r="G737" s="29">
        <f>$W737*施設別MDC別比率!G737</f>
        <v>361</v>
      </c>
      <c r="H737" s="29">
        <f>$W737*施設別MDC別比率!H737</f>
        <v>389</v>
      </c>
      <c r="I737" s="29">
        <f>$W737*施設別MDC別比率!I737</f>
        <v>723</v>
      </c>
      <c r="J737" s="29">
        <f>$W737*施設別MDC別比率!J737</f>
        <v>67</v>
      </c>
      <c r="K737" s="29">
        <f>$W737*施設別MDC別比率!K737</f>
        <v>127</v>
      </c>
      <c r="L737" s="29">
        <f>$W737*施設別MDC別比率!L737</f>
        <v>4</v>
      </c>
      <c r="M737" s="29">
        <f>$W737*施設別MDC別比率!M737</f>
        <v>130</v>
      </c>
      <c r="N737" s="29">
        <f>$W737*施設別MDC別比率!N737</f>
        <v>202.99999999999997</v>
      </c>
      <c r="O737" s="29">
        <f>$W737*施設別MDC別比率!O737</f>
        <v>1</v>
      </c>
      <c r="P737" s="29">
        <f>$W737*施設別MDC別比率!P737</f>
        <v>52</v>
      </c>
      <c r="Q737" s="29">
        <f>$W737*施設別MDC別比率!Q737</f>
        <v>1</v>
      </c>
      <c r="R737" s="29">
        <f>$W737*施設別MDC別比率!R737</f>
        <v>36</v>
      </c>
      <c r="S737" s="29">
        <f>$W737*施設別MDC別比率!S737</f>
        <v>244</v>
      </c>
      <c r="T737" s="29">
        <f>$W737*施設別MDC別比率!T737</f>
        <v>5</v>
      </c>
      <c r="U737" s="29">
        <f>$W737*施設別MDC別比率!U737</f>
        <v>88</v>
      </c>
      <c r="V737" s="29">
        <f>$W737*施設別MDC別比率!V737</f>
        <v>3145</v>
      </c>
      <c r="W737" s="8">
        <f>施設別MDC別比率!W737</f>
        <v>3145</v>
      </c>
      <c r="X737" s="3">
        <v>0</v>
      </c>
    </row>
    <row r="738" spans="1:24" hidden="1">
      <c r="A738" s="9">
        <f>施設別MDC別比率!A738*1</f>
        <v>30557</v>
      </c>
      <c r="B738" s="5" t="str">
        <f>施設別MDC別比率!B738</f>
        <v>30520</v>
      </c>
      <c r="C738" s="6" t="str">
        <f>施設別MDC別比率!C738</f>
        <v>黒部市民病院</v>
      </c>
      <c r="D738" s="29">
        <f>$W738*施設別MDC別比率!D738</f>
        <v>408</v>
      </c>
      <c r="E738" s="29">
        <f>$W738*施設別MDC別比率!E738</f>
        <v>131</v>
      </c>
      <c r="F738" s="29">
        <f>$W738*施設別MDC別比率!F738</f>
        <v>496.99999999999994</v>
      </c>
      <c r="G738" s="29">
        <f>$W738*施設別MDC別比率!G738</f>
        <v>991</v>
      </c>
      <c r="H738" s="29">
        <f>$W738*施設別MDC別比率!H738</f>
        <v>498.00000000000006</v>
      </c>
      <c r="I738" s="29">
        <f>$W738*施設別MDC別比率!I738</f>
        <v>1404</v>
      </c>
      <c r="J738" s="29">
        <f>$W738*施設別MDC別比率!J738</f>
        <v>273</v>
      </c>
      <c r="K738" s="29">
        <f>$W738*施設別MDC別比率!K738</f>
        <v>221</v>
      </c>
      <c r="L738" s="29">
        <f>$W738*施設別MDC別比率!L738</f>
        <v>69</v>
      </c>
      <c r="M738" s="29">
        <f>$W738*施設別MDC別比率!M738</f>
        <v>288</v>
      </c>
      <c r="N738" s="29">
        <f>$W738*施設別MDC別比率!N738</f>
        <v>560</v>
      </c>
      <c r="O738" s="29">
        <f>$W738*施設別MDC別比率!O738</f>
        <v>826</v>
      </c>
      <c r="P738" s="29">
        <f>$W738*施設別MDC別比率!P738</f>
        <v>158</v>
      </c>
      <c r="Q738" s="29">
        <f>$W738*施設別MDC別比率!Q738</f>
        <v>136</v>
      </c>
      <c r="R738" s="29">
        <f>$W738*施設別MDC別比率!R738</f>
        <v>168</v>
      </c>
      <c r="S738" s="29">
        <f>$W738*施設別MDC別比率!S738</f>
        <v>559</v>
      </c>
      <c r="T738" s="29">
        <f>$W738*施設別MDC別比率!T738</f>
        <v>9</v>
      </c>
      <c r="U738" s="29">
        <f>$W738*施設別MDC別比率!U738</f>
        <v>168</v>
      </c>
      <c r="V738" s="29">
        <f>$W738*施設別MDC別比率!V738</f>
        <v>7364</v>
      </c>
      <c r="W738" s="8">
        <f>施設別MDC別比率!W738</f>
        <v>7364</v>
      </c>
      <c r="X738" s="3">
        <v>0</v>
      </c>
    </row>
    <row r="739" spans="1:24" hidden="1">
      <c r="A739" s="9">
        <f>施設別MDC別比率!A739*1</f>
        <v>30558</v>
      </c>
      <c r="B739" s="5" t="str">
        <f>施設別MDC別比率!B739</f>
        <v>30521</v>
      </c>
      <c r="C739" s="6" t="str">
        <f>施設別MDC別比率!C739</f>
        <v>市立砺波総合病院</v>
      </c>
      <c r="D739" s="29">
        <f>$W739*施設別MDC別比率!D739</f>
        <v>385</v>
      </c>
      <c r="E739" s="29">
        <f>$W739*施設別MDC別比率!E739</f>
        <v>352</v>
      </c>
      <c r="F739" s="29">
        <f>$W739*施設別MDC別比率!F739</f>
        <v>267</v>
      </c>
      <c r="G739" s="29">
        <f>$W739*施設別MDC別比率!G739</f>
        <v>545</v>
      </c>
      <c r="H739" s="29">
        <f>$W739*施設別MDC別比率!H739</f>
        <v>537</v>
      </c>
      <c r="I739" s="29">
        <f>$W739*施設別MDC別比率!I739</f>
        <v>1773</v>
      </c>
      <c r="J739" s="29">
        <f>$W739*施設別MDC別比率!J739</f>
        <v>348</v>
      </c>
      <c r="K739" s="29">
        <f>$W739*施設別MDC別比率!K739</f>
        <v>173</v>
      </c>
      <c r="L739" s="29">
        <f>$W739*施設別MDC別比率!L739</f>
        <v>70</v>
      </c>
      <c r="M739" s="29">
        <f>$W739*施設別MDC別比率!M739</f>
        <v>165</v>
      </c>
      <c r="N739" s="29">
        <f>$W739*施設別MDC別比率!N739</f>
        <v>611</v>
      </c>
      <c r="O739" s="29">
        <f>$W739*施設別MDC別比率!O739</f>
        <v>421</v>
      </c>
      <c r="P739" s="29">
        <f>$W739*施設別MDC別比率!P739</f>
        <v>193</v>
      </c>
      <c r="Q739" s="29">
        <f>$W739*施設別MDC別比率!Q739</f>
        <v>148</v>
      </c>
      <c r="R739" s="29">
        <f>$W739*施設別MDC別比率!R739</f>
        <v>103</v>
      </c>
      <c r="S739" s="29">
        <f>$W739*施設別MDC別比率!S739</f>
        <v>649</v>
      </c>
      <c r="T739" s="29">
        <f>$W739*施設別MDC別比率!T739</f>
        <v>7.0000000000000009</v>
      </c>
      <c r="U739" s="29">
        <f>$W739*施設別MDC別比率!U739</f>
        <v>107</v>
      </c>
      <c r="V739" s="29">
        <f>$W739*施設別MDC別比率!V739</f>
        <v>6854</v>
      </c>
      <c r="W739" s="8">
        <f>施設別MDC別比率!W739</f>
        <v>6854</v>
      </c>
      <c r="X739" s="3">
        <v>0</v>
      </c>
    </row>
    <row r="740" spans="1:24" hidden="1">
      <c r="A740" s="9">
        <f>施設別MDC別比率!A740*1</f>
        <v>30559</v>
      </c>
      <c r="B740" s="5" t="str">
        <f>施設別MDC別比率!B740</f>
        <v>30522</v>
      </c>
      <c r="C740" s="6" t="str">
        <f>施設別MDC別比率!C740</f>
        <v>公立学校共済組合　北陸中央病院</v>
      </c>
      <c r="D740" s="29">
        <f>$W740*施設別MDC別比率!D740</f>
        <v>83</v>
      </c>
      <c r="E740" s="29">
        <f>$W740*施設別MDC別比率!E740</f>
        <v>143</v>
      </c>
      <c r="F740" s="29">
        <f>$W740*施設別MDC別比率!F740</f>
        <v>68</v>
      </c>
      <c r="G740" s="29">
        <f>$W740*施設別MDC別比率!G740</f>
        <v>231</v>
      </c>
      <c r="H740" s="29">
        <f>$W740*施設別MDC別比率!H740</f>
        <v>76</v>
      </c>
      <c r="I740" s="29">
        <f>$W740*施設別MDC別比率!I740</f>
        <v>321</v>
      </c>
      <c r="J740" s="29">
        <f>$W740*施設別MDC別比率!J740</f>
        <v>26.000000000000004</v>
      </c>
      <c r="K740" s="29">
        <f>$W740*施設別MDC別比率!K740</f>
        <v>15</v>
      </c>
      <c r="L740" s="29">
        <f>$W740*施設別MDC別比率!L740</f>
        <v>6</v>
      </c>
      <c r="M740" s="29">
        <f>$W740*施設別MDC別比率!M740</f>
        <v>52.000000000000007</v>
      </c>
      <c r="N740" s="29">
        <f>$W740*施設別MDC別比率!N740</f>
        <v>158</v>
      </c>
      <c r="O740" s="29">
        <f>$W740*施設別MDC別比率!O740</f>
        <v>7.9999999999999991</v>
      </c>
      <c r="P740" s="29">
        <f>$W740*施設別MDC別比率!P740</f>
        <v>13.000000000000002</v>
      </c>
      <c r="Q740" s="29">
        <f>$W740*施設別MDC別比率!Q740</f>
        <v>0</v>
      </c>
      <c r="R740" s="29">
        <f>$W740*施設別MDC別比率!R740</f>
        <v>28</v>
      </c>
      <c r="S740" s="29">
        <f>$W740*施設別MDC別比率!S740</f>
        <v>182</v>
      </c>
      <c r="T740" s="29">
        <f>$W740*施設別MDC別比率!T740</f>
        <v>5</v>
      </c>
      <c r="U740" s="29">
        <f>$W740*施設別MDC別比率!U740</f>
        <v>14</v>
      </c>
      <c r="V740" s="29">
        <f>$W740*施設別MDC別比率!V740</f>
        <v>1429</v>
      </c>
      <c r="W740" s="8">
        <f>施設別MDC別比率!W740</f>
        <v>1429</v>
      </c>
      <c r="X740" s="3">
        <v>0</v>
      </c>
    </row>
    <row r="741" spans="1:24" hidden="1">
      <c r="A741" s="9">
        <f>施設別MDC別比率!A741*1</f>
        <v>30560</v>
      </c>
      <c r="B741" s="5" t="str">
        <f>施設別MDC別比率!B741</f>
        <v>30523</v>
      </c>
      <c r="C741" s="6" t="str">
        <f>施設別MDC別比率!C741</f>
        <v>かみいち総合病院</v>
      </c>
      <c r="D741" s="29">
        <f>$W741*施設別MDC別比率!D741</f>
        <v>70</v>
      </c>
      <c r="E741" s="29">
        <f>$W741*施設別MDC別比率!E741</f>
        <v>162</v>
      </c>
      <c r="F741" s="29">
        <f>$W741*施設別MDC別比率!F741</f>
        <v>52</v>
      </c>
      <c r="G741" s="29">
        <f>$W741*施設別MDC別比率!G741</f>
        <v>164</v>
      </c>
      <c r="H741" s="29">
        <f>$W741*施設別MDC別比率!H741</f>
        <v>205.00000000000003</v>
      </c>
      <c r="I741" s="29">
        <f>$W741*施設別MDC別比率!I741</f>
        <v>328</v>
      </c>
      <c r="J741" s="29">
        <f>$W741*施設別MDC別比率!J741</f>
        <v>102</v>
      </c>
      <c r="K741" s="29">
        <f>$W741*施設別MDC別比率!K741</f>
        <v>32</v>
      </c>
      <c r="L741" s="29">
        <f>$W741*施設別MDC別比率!L741</f>
        <v>3</v>
      </c>
      <c r="M741" s="29">
        <f>$W741*施設別MDC別比率!M741</f>
        <v>77</v>
      </c>
      <c r="N741" s="29">
        <f>$W741*施設別MDC別比率!N741</f>
        <v>43</v>
      </c>
      <c r="O741" s="29">
        <f>$W741*施設別MDC別比率!O741</f>
        <v>57</v>
      </c>
      <c r="P741" s="29">
        <f>$W741*施設別MDC別比率!P741</f>
        <v>19</v>
      </c>
      <c r="Q741" s="29">
        <f>$W741*施設別MDC別比率!Q741</f>
        <v>20</v>
      </c>
      <c r="R741" s="29">
        <f>$W741*施設別MDC別比率!R741</f>
        <v>7</v>
      </c>
      <c r="S741" s="29">
        <f>$W741*施設別MDC別比率!S741</f>
        <v>85</v>
      </c>
      <c r="T741" s="29">
        <f>$W741*施設別MDC別比率!T741</f>
        <v>0</v>
      </c>
      <c r="U741" s="29">
        <f>$W741*施設別MDC別比率!U741</f>
        <v>26</v>
      </c>
      <c r="V741" s="29">
        <f>$W741*施設別MDC別比率!V741</f>
        <v>1452</v>
      </c>
      <c r="W741" s="8">
        <f>施設別MDC別比率!W741</f>
        <v>1452</v>
      </c>
      <c r="X741" s="3">
        <v>0</v>
      </c>
    </row>
    <row r="742" spans="1:24" hidden="1">
      <c r="A742" s="9">
        <f>施設別MDC別比率!A742*1</f>
        <v>30561</v>
      </c>
      <c r="B742" s="5" t="str">
        <f>施設別MDC別比率!B742</f>
        <v>30524</v>
      </c>
      <c r="C742" s="6" t="str">
        <f>施設別MDC別比率!C742</f>
        <v>真生会　富山病院</v>
      </c>
      <c r="D742" s="29">
        <f>$W742*施設別MDC別比率!D742</f>
        <v>60</v>
      </c>
      <c r="E742" s="29">
        <f>$W742*施設別MDC別比率!E742</f>
        <v>1224</v>
      </c>
      <c r="F742" s="29">
        <f>$W742*施設別MDC別比率!F742</f>
        <v>156</v>
      </c>
      <c r="G742" s="29">
        <f>$W742*施設別MDC別比率!G742</f>
        <v>187</v>
      </c>
      <c r="H742" s="29">
        <f>$W742*施設別MDC別比率!H742</f>
        <v>35</v>
      </c>
      <c r="I742" s="29">
        <f>$W742*施設別MDC別比率!I742</f>
        <v>576</v>
      </c>
      <c r="J742" s="29">
        <f>$W742*施設別MDC別比率!J742</f>
        <v>91.000000000000014</v>
      </c>
      <c r="K742" s="29">
        <f>$W742*施設別MDC別比率!K742</f>
        <v>40</v>
      </c>
      <c r="L742" s="29">
        <f>$W742*施設別MDC別比率!L742</f>
        <v>4</v>
      </c>
      <c r="M742" s="29">
        <f>$W742*施設別MDC別比率!M742</f>
        <v>33</v>
      </c>
      <c r="N742" s="29">
        <f>$W742*施設別MDC別比率!N742</f>
        <v>103</v>
      </c>
      <c r="O742" s="29">
        <f>$W742*施設別MDC別比率!O742</f>
        <v>0</v>
      </c>
      <c r="P742" s="29">
        <f>$W742*施設別MDC別比率!P742</f>
        <v>45</v>
      </c>
      <c r="Q742" s="29">
        <f>$W742*施設別MDC別比率!Q742</f>
        <v>2</v>
      </c>
      <c r="R742" s="29">
        <f>$W742*施設別MDC別比率!R742</f>
        <v>22</v>
      </c>
      <c r="S742" s="29">
        <f>$W742*施設別MDC別比率!S742</f>
        <v>166</v>
      </c>
      <c r="T742" s="29">
        <f>$W742*施設別MDC別比率!T742</f>
        <v>4</v>
      </c>
      <c r="U742" s="29">
        <f>$W742*施設別MDC別比率!U742</f>
        <v>41</v>
      </c>
      <c r="V742" s="29">
        <f>$W742*施設別MDC別比率!V742</f>
        <v>2789</v>
      </c>
      <c r="W742" s="8">
        <f>施設別MDC別比率!W742</f>
        <v>2789</v>
      </c>
      <c r="X742" s="3">
        <v>0</v>
      </c>
    </row>
    <row r="743" spans="1:24" hidden="1">
      <c r="A743" s="9">
        <f>施設別MDC別比率!A743*1</f>
        <v>30562</v>
      </c>
      <c r="B743" s="5" t="str">
        <f>施設別MDC別比率!B743</f>
        <v>30525</v>
      </c>
      <c r="C743" s="6" t="str">
        <f>施設別MDC別比率!C743</f>
        <v>射水市民病院</v>
      </c>
      <c r="D743" s="29">
        <f>$W743*施設別MDC別比率!D743</f>
        <v>92</v>
      </c>
      <c r="E743" s="29">
        <f>$W743*施設別MDC別比率!E743</f>
        <v>172</v>
      </c>
      <c r="F743" s="29">
        <f>$W743*施設別MDC別比率!F743</f>
        <v>111</v>
      </c>
      <c r="G743" s="29">
        <f>$W743*施設別MDC別比率!G743</f>
        <v>271</v>
      </c>
      <c r="H743" s="29">
        <f>$W743*施設別MDC別比率!H743</f>
        <v>321</v>
      </c>
      <c r="I743" s="29">
        <f>$W743*施設別MDC別比率!I743</f>
        <v>469</v>
      </c>
      <c r="J743" s="29">
        <f>$W743*施設別MDC別比率!J743</f>
        <v>66</v>
      </c>
      <c r="K743" s="29">
        <f>$W743*施設別MDC別比率!K743</f>
        <v>21</v>
      </c>
      <c r="L743" s="29">
        <f>$W743*施設別MDC別比率!L743</f>
        <v>64</v>
      </c>
      <c r="M743" s="29">
        <f>$W743*施設別MDC別比率!M743</f>
        <v>61</v>
      </c>
      <c r="N743" s="29">
        <f>$W743*施設別MDC別比率!N743</f>
        <v>100</v>
      </c>
      <c r="O743" s="29">
        <f>$W743*施設別MDC別比率!O743</f>
        <v>4</v>
      </c>
      <c r="P743" s="29">
        <f>$W743*施設別MDC別比率!P743</f>
        <v>68</v>
      </c>
      <c r="Q743" s="29">
        <f>$W743*施設別MDC別比率!Q743</f>
        <v>0</v>
      </c>
      <c r="R743" s="29">
        <f>$W743*施設別MDC別比率!R743</f>
        <v>28</v>
      </c>
      <c r="S743" s="29">
        <f>$W743*施設別MDC別比率!S743</f>
        <v>172</v>
      </c>
      <c r="T743" s="29">
        <f>$W743*施設別MDC別比率!T743</f>
        <v>12</v>
      </c>
      <c r="U743" s="29">
        <f>$W743*施設別MDC別比率!U743</f>
        <v>25</v>
      </c>
      <c r="V743" s="29">
        <f>$W743*施設別MDC別比率!V743</f>
        <v>2057</v>
      </c>
      <c r="W743" s="8">
        <f>施設別MDC別比率!W743</f>
        <v>2057</v>
      </c>
      <c r="X743" s="3">
        <v>0</v>
      </c>
    </row>
    <row r="744" spans="1:24" hidden="1">
      <c r="A744" s="9">
        <f>施設別MDC別比率!A744*1</f>
        <v>30563</v>
      </c>
      <c r="B744" s="5" t="str">
        <f>施設別MDC別比率!B744</f>
        <v>30526</v>
      </c>
      <c r="C744" s="6" t="str">
        <f>施設別MDC別比率!C744</f>
        <v>南砺市民病院</v>
      </c>
      <c r="D744" s="29">
        <f>$W744*施設別MDC別比率!D744</f>
        <v>90</v>
      </c>
      <c r="E744" s="29">
        <f>$W744*施設別MDC別比率!E744</f>
        <v>193</v>
      </c>
      <c r="F744" s="29">
        <f>$W744*施設別MDC別比率!F744</f>
        <v>27.000000000000004</v>
      </c>
      <c r="G744" s="29">
        <f>$W744*施設別MDC別比率!G744</f>
        <v>193</v>
      </c>
      <c r="H744" s="29">
        <f>$W744*施設別MDC別比率!H744</f>
        <v>70</v>
      </c>
      <c r="I744" s="29">
        <f>$W744*施設別MDC別比率!I744</f>
        <v>458.99999999999994</v>
      </c>
      <c r="J744" s="29">
        <f>$W744*施設別MDC別比率!J744</f>
        <v>103.00000000000001</v>
      </c>
      <c r="K744" s="29">
        <f>$W744*施設別MDC別比率!K744</f>
        <v>29</v>
      </c>
      <c r="L744" s="29">
        <f>$W744*施設別MDC別比率!L744</f>
        <v>8</v>
      </c>
      <c r="M744" s="29">
        <f>$W744*施設別MDC別比率!M744</f>
        <v>87</v>
      </c>
      <c r="N744" s="29">
        <f>$W744*施設別MDC別比率!N744</f>
        <v>131</v>
      </c>
      <c r="O744" s="29">
        <f>$W744*施設別MDC別比率!O744</f>
        <v>1</v>
      </c>
      <c r="P744" s="29">
        <f>$W744*施設別MDC別比率!P744</f>
        <v>33</v>
      </c>
      <c r="Q744" s="29">
        <f>$W744*施設別MDC別比率!Q744</f>
        <v>0</v>
      </c>
      <c r="R744" s="29">
        <f>$W744*施設別MDC別比率!R744</f>
        <v>22</v>
      </c>
      <c r="S744" s="29">
        <f>$W744*施設別MDC別比率!S744</f>
        <v>140</v>
      </c>
      <c r="T744" s="29">
        <f>$W744*施設別MDC別比率!T744</f>
        <v>3</v>
      </c>
      <c r="U744" s="29">
        <f>$W744*施設別MDC別比率!U744</f>
        <v>17</v>
      </c>
      <c r="V744" s="29">
        <f>$W744*施設別MDC別比率!V744</f>
        <v>1606</v>
      </c>
      <c r="W744" s="8">
        <f>施設別MDC別比率!W744</f>
        <v>1606</v>
      </c>
      <c r="X744" s="3">
        <v>0</v>
      </c>
    </row>
    <row r="745" spans="1:24" hidden="1">
      <c r="A745" s="9">
        <f>施設別MDC別比率!A745*1</f>
        <v>30564</v>
      </c>
      <c r="B745" s="5" t="str">
        <f>施設別MDC別比率!B745</f>
        <v>30527</v>
      </c>
      <c r="C745" s="6" t="str">
        <f>施設別MDC別比率!C745</f>
        <v>国家公務員共済組合連合会　北陸病院</v>
      </c>
      <c r="D745" s="29">
        <f>$W745*施設別MDC別比率!D745</f>
        <v>83.999999999999986</v>
      </c>
      <c r="E745" s="29">
        <f>$W745*施設別MDC別比率!E745</f>
        <v>0</v>
      </c>
      <c r="F745" s="29">
        <f>$W745*施設別MDC別比率!F745</f>
        <v>62</v>
      </c>
      <c r="G745" s="29">
        <f>$W745*施設別MDC別比率!G745</f>
        <v>311</v>
      </c>
      <c r="H745" s="29">
        <f>$W745*施設別MDC別比率!H745</f>
        <v>230</v>
      </c>
      <c r="I745" s="29">
        <f>$W745*施設別MDC別比率!I745</f>
        <v>793</v>
      </c>
      <c r="J745" s="29">
        <f>$W745*施設別MDC別比率!J745</f>
        <v>98.000000000000014</v>
      </c>
      <c r="K745" s="29">
        <f>$W745*施設別MDC別比率!K745</f>
        <v>22.999999999999996</v>
      </c>
      <c r="L745" s="29">
        <f>$W745*施設別MDC別比率!L745</f>
        <v>20</v>
      </c>
      <c r="M745" s="29">
        <f>$W745*施設別MDC別比率!M745</f>
        <v>109</v>
      </c>
      <c r="N745" s="29">
        <f>$W745*施設別MDC別比率!N745</f>
        <v>226</v>
      </c>
      <c r="O745" s="29">
        <f>$W745*施設別MDC別比率!O745</f>
        <v>3.0000000000000004</v>
      </c>
      <c r="P745" s="29">
        <f>$W745*施設別MDC別比率!P745</f>
        <v>14</v>
      </c>
      <c r="Q745" s="29">
        <f>$W745*施設別MDC別比率!Q745</f>
        <v>1</v>
      </c>
      <c r="R745" s="29">
        <f>$W745*施設別MDC別比率!R745</f>
        <v>85</v>
      </c>
      <c r="S745" s="29">
        <f>$W745*施設別MDC別比率!S745</f>
        <v>218</v>
      </c>
      <c r="T745" s="29">
        <f>$W745*施設別MDC別比率!T745</f>
        <v>17</v>
      </c>
      <c r="U745" s="29">
        <f>$W745*施設別MDC別比率!U745</f>
        <v>25.000000000000004</v>
      </c>
      <c r="V745" s="29">
        <f>$W745*施設別MDC別比率!V745</f>
        <v>2319</v>
      </c>
      <c r="W745" s="8">
        <f>施設別MDC別比率!W745</f>
        <v>2319</v>
      </c>
      <c r="X745" s="3">
        <v>0</v>
      </c>
    </row>
    <row r="746" spans="1:24" hidden="1">
      <c r="A746" s="9">
        <f>施設別MDC別比率!A746*1</f>
        <v>30565</v>
      </c>
      <c r="B746" s="5" t="str">
        <f>施設別MDC別比率!B746</f>
        <v>30528</v>
      </c>
      <c r="C746" s="6" t="str">
        <f>施設別MDC別比率!C746</f>
        <v>金沢市立病院</v>
      </c>
      <c r="D746" s="29">
        <f>$W746*施設別MDC別比率!D746</f>
        <v>237.99999999999997</v>
      </c>
      <c r="E746" s="29">
        <f>$W746*施設別MDC別比率!E746</f>
        <v>316</v>
      </c>
      <c r="F746" s="29">
        <f>$W746*施設別MDC別比率!F746</f>
        <v>306</v>
      </c>
      <c r="G746" s="29">
        <f>$W746*施設別MDC別比率!G746</f>
        <v>608</v>
      </c>
      <c r="H746" s="29">
        <f>$W746*施設別MDC別比率!H746</f>
        <v>498</v>
      </c>
      <c r="I746" s="29">
        <f>$W746*施設別MDC別比率!I746</f>
        <v>608</v>
      </c>
      <c r="J746" s="29">
        <f>$W746*施設別MDC別比率!J746</f>
        <v>145</v>
      </c>
      <c r="K746" s="29">
        <f>$W746*施設別MDC別比率!K746</f>
        <v>35</v>
      </c>
      <c r="L746" s="29">
        <f>$W746*施設別MDC別比率!L746</f>
        <v>14.999999999999998</v>
      </c>
      <c r="M746" s="29">
        <f>$W746*施設別MDC別比率!M746</f>
        <v>184</v>
      </c>
      <c r="N746" s="29">
        <f>$W746*施設別MDC別比率!N746</f>
        <v>279</v>
      </c>
      <c r="O746" s="29">
        <f>$W746*施設別MDC別比率!O746</f>
        <v>118.99999999999999</v>
      </c>
      <c r="P746" s="29">
        <f>$W746*施設別MDC別比率!P746</f>
        <v>41</v>
      </c>
      <c r="Q746" s="29">
        <f>$W746*施設別MDC別比率!Q746</f>
        <v>10</v>
      </c>
      <c r="R746" s="29">
        <f>$W746*施設別MDC別比率!R746</f>
        <v>47</v>
      </c>
      <c r="S746" s="29">
        <f>$W746*施設別MDC別比率!S746</f>
        <v>288</v>
      </c>
      <c r="T746" s="29">
        <f>$W746*施設別MDC別比率!T746</f>
        <v>5</v>
      </c>
      <c r="U746" s="29">
        <f>$W746*施設別MDC別比率!U746</f>
        <v>21</v>
      </c>
      <c r="V746" s="29">
        <f>$W746*施設別MDC別比率!V746</f>
        <v>3763</v>
      </c>
      <c r="W746" s="8">
        <f>施設別MDC別比率!W746</f>
        <v>3763</v>
      </c>
      <c r="X746" s="3">
        <v>0</v>
      </c>
    </row>
    <row r="747" spans="1:24" hidden="1">
      <c r="A747" s="9">
        <f>施設別MDC別比率!A747*1</f>
        <v>30566</v>
      </c>
      <c r="B747" s="5" t="str">
        <f>施設別MDC別比率!B747</f>
        <v>30529</v>
      </c>
      <c r="C747" s="6" t="str">
        <f>施設別MDC別比率!C747</f>
        <v>公益社団法人石川勤労者医療協会　城北病院</v>
      </c>
      <c r="D747" s="29">
        <f>$W747*施設別MDC別比率!D747</f>
        <v>108</v>
      </c>
      <c r="E747" s="29">
        <f>$W747*施設別MDC別比率!E747</f>
        <v>0</v>
      </c>
      <c r="F747" s="29">
        <f>$W747*施設別MDC別比率!F747</f>
        <v>55</v>
      </c>
      <c r="G747" s="29">
        <f>$W747*施設別MDC別比率!G747</f>
        <v>403.00000000000006</v>
      </c>
      <c r="H747" s="29">
        <f>$W747*施設別MDC別比率!H747</f>
        <v>200</v>
      </c>
      <c r="I747" s="29">
        <f>$W747*施設別MDC別比率!I747</f>
        <v>546</v>
      </c>
      <c r="J747" s="29">
        <f>$W747*施設別MDC別比率!J747</f>
        <v>40</v>
      </c>
      <c r="K747" s="29">
        <f>$W747*施設別MDC別比率!K747</f>
        <v>173</v>
      </c>
      <c r="L747" s="29">
        <f>$W747*施設別MDC別比率!L747</f>
        <v>11</v>
      </c>
      <c r="M747" s="29">
        <f>$W747*施設別MDC別比率!M747</f>
        <v>87</v>
      </c>
      <c r="N747" s="29">
        <f>$W747*施設別MDC別比率!N747</f>
        <v>153</v>
      </c>
      <c r="O747" s="29">
        <f>$W747*施設別MDC別比率!O747</f>
        <v>9</v>
      </c>
      <c r="P747" s="29">
        <f>$W747*施設別MDC別比率!P747</f>
        <v>27</v>
      </c>
      <c r="Q747" s="29">
        <f>$W747*施設別MDC別比率!Q747</f>
        <v>3</v>
      </c>
      <c r="R747" s="29">
        <f>$W747*施設別MDC別比率!R747</f>
        <v>56</v>
      </c>
      <c r="S747" s="29">
        <f>$W747*施設別MDC別比率!S747</f>
        <v>102</v>
      </c>
      <c r="T747" s="29">
        <f>$W747*施設別MDC別比率!T747</f>
        <v>87</v>
      </c>
      <c r="U747" s="29">
        <f>$W747*施設別MDC別比率!U747</f>
        <v>42</v>
      </c>
      <c r="V747" s="29">
        <f>$W747*施設別MDC別比率!V747</f>
        <v>2102</v>
      </c>
      <c r="W747" s="8">
        <f>施設別MDC別比率!W747</f>
        <v>2102</v>
      </c>
      <c r="X747" s="3">
        <v>0</v>
      </c>
    </row>
    <row r="748" spans="1:24" hidden="1">
      <c r="A748" s="9">
        <f>施設別MDC別比率!A748*1</f>
        <v>30567</v>
      </c>
      <c r="B748" s="5" t="str">
        <f>施設別MDC別比率!B748</f>
        <v>30530</v>
      </c>
      <c r="C748" s="6" t="str">
        <f>施設別MDC別比率!C748</f>
        <v>金沢赤十字病院</v>
      </c>
      <c r="D748" s="29">
        <f>$W748*施設別MDC別比率!D748</f>
        <v>109.00000000000001</v>
      </c>
      <c r="E748" s="29">
        <f>$W748*施設別MDC別比率!E748</f>
        <v>255</v>
      </c>
      <c r="F748" s="29">
        <f>$W748*施設別MDC別比率!F748</f>
        <v>86</v>
      </c>
      <c r="G748" s="29">
        <f>$W748*施設別MDC別比率!G748</f>
        <v>274</v>
      </c>
      <c r="H748" s="29">
        <f>$W748*施設別MDC別比率!H748</f>
        <v>360</v>
      </c>
      <c r="I748" s="29">
        <f>$W748*施設別MDC別比率!I748</f>
        <v>1051</v>
      </c>
      <c r="J748" s="29">
        <f>$W748*施設別MDC別比率!J748</f>
        <v>150</v>
      </c>
      <c r="K748" s="29">
        <f>$W748*施設別MDC別比率!K748</f>
        <v>49</v>
      </c>
      <c r="L748" s="29">
        <f>$W748*施設別MDC別比率!L748</f>
        <v>1</v>
      </c>
      <c r="M748" s="29">
        <f>$W748*施設別MDC別比率!M748</f>
        <v>217</v>
      </c>
      <c r="N748" s="29">
        <f>$W748*施設別MDC別比率!N748</f>
        <v>156</v>
      </c>
      <c r="O748" s="29">
        <f>$W748*施設別MDC別比率!O748</f>
        <v>45</v>
      </c>
      <c r="P748" s="29">
        <f>$W748*施設別MDC別比率!P748</f>
        <v>33</v>
      </c>
      <c r="Q748" s="29">
        <f>$W748*施設別MDC別比率!Q748</f>
        <v>4</v>
      </c>
      <c r="R748" s="29">
        <f>$W748*施設別MDC別比率!R748</f>
        <v>152</v>
      </c>
      <c r="S748" s="29">
        <f>$W748*施設別MDC別比率!S748</f>
        <v>162</v>
      </c>
      <c r="T748" s="29">
        <f>$W748*施設別MDC別比率!T748</f>
        <v>21</v>
      </c>
      <c r="U748" s="29">
        <f>$W748*施設別MDC別比率!U748</f>
        <v>60.999999999999993</v>
      </c>
      <c r="V748" s="29">
        <f>$W748*施設別MDC別比率!V748</f>
        <v>3186</v>
      </c>
      <c r="W748" s="8">
        <f>施設別MDC別比率!W748</f>
        <v>3186</v>
      </c>
      <c r="X748" s="3">
        <v>0</v>
      </c>
    </row>
    <row r="749" spans="1:24" hidden="1">
      <c r="A749" s="9">
        <f>施設別MDC別比率!A749*1</f>
        <v>30568</v>
      </c>
      <c r="B749" s="5" t="str">
        <f>施設別MDC別比率!B749</f>
        <v>30531</v>
      </c>
      <c r="C749" s="6" t="str">
        <f>施設別MDC別比率!C749</f>
        <v>石川県立中央病院</v>
      </c>
      <c r="D749" s="29">
        <f>$W749*施設別MDC別比率!D749</f>
        <v>502.99999999999994</v>
      </c>
      <c r="E749" s="29">
        <f>$W749*施設別MDC別比率!E749</f>
        <v>488</v>
      </c>
      <c r="F749" s="29">
        <f>$W749*施設別MDC別比率!F749</f>
        <v>423</v>
      </c>
      <c r="G749" s="29">
        <f>$W749*施設別MDC別比率!G749</f>
        <v>1587</v>
      </c>
      <c r="H749" s="29">
        <f>$W749*施設別MDC別比率!H749</f>
        <v>1127</v>
      </c>
      <c r="I749" s="29">
        <f>$W749*施設別MDC別比率!I749</f>
        <v>2706</v>
      </c>
      <c r="J749" s="29">
        <f>$W749*施設別MDC別比率!J749</f>
        <v>496</v>
      </c>
      <c r="K749" s="29">
        <f>$W749*施設別MDC別比率!K749</f>
        <v>195</v>
      </c>
      <c r="L749" s="29">
        <f>$W749*施設別MDC別比率!L749</f>
        <v>266</v>
      </c>
      <c r="M749" s="29">
        <f>$W749*施設別MDC別比率!M749</f>
        <v>363</v>
      </c>
      <c r="N749" s="29">
        <f>$W749*施設別MDC別比率!N749</f>
        <v>892</v>
      </c>
      <c r="O749" s="29">
        <f>$W749*施設別MDC別比率!O749</f>
        <v>1118</v>
      </c>
      <c r="P749" s="29">
        <f>$W749*施設別MDC別比率!P749</f>
        <v>403</v>
      </c>
      <c r="Q749" s="29">
        <f>$W749*施設別MDC別比率!Q749</f>
        <v>413</v>
      </c>
      <c r="R749" s="29">
        <f>$W749*施設別MDC別比率!R749</f>
        <v>213</v>
      </c>
      <c r="S749" s="29">
        <f>$W749*施設別MDC別比率!S749</f>
        <v>767</v>
      </c>
      <c r="T749" s="29">
        <f>$W749*施設別MDC別比率!T749</f>
        <v>20</v>
      </c>
      <c r="U749" s="29">
        <f>$W749*施設別MDC別比率!U749</f>
        <v>145</v>
      </c>
      <c r="V749" s="29">
        <f>$W749*施設別MDC別比率!V749</f>
        <v>12125</v>
      </c>
      <c r="W749" s="8">
        <f>施設別MDC別比率!W749</f>
        <v>12125</v>
      </c>
      <c r="X749" s="3">
        <v>0</v>
      </c>
    </row>
    <row r="750" spans="1:24" hidden="1">
      <c r="A750" s="9">
        <f>施設別MDC別比率!A750*1</f>
        <v>30569</v>
      </c>
      <c r="B750" s="5" t="str">
        <f>施設別MDC別比率!B750</f>
        <v>30532</v>
      </c>
      <c r="C750" s="6" t="str">
        <f>施設別MDC別比率!C750</f>
        <v>石川県済生会金沢病院</v>
      </c>
      <c r="D750" s="29">
        <f>$W750*施設別MDC別比率!D750</f>
        <v>31.000000000000004</v>
      </c>
      <c r="E750" s="29">
        <f>$W750*施設別MDC別比率!E750</f>
        <v>94</v>
      </c>
      <c r="F750" s="29">
        <f>$W750*施設別MDC別比率!F750</f>
        <v>31.000000000000004</v>
      </c>
      <c r="G750" s="29">
        <f>$W750*施設別MDC別比率!G750</f>
        <v>404</v>
      </c>
      <c r="H750" s="29">
        <f>$W750*施設別MDC別比率!H750</f>
        <v>195</v>
      </c>
      <c r="I750" s="29">
        <f>$W750*施設別MDC別比率!I750</f>
        <v>938</v>
      </c>
      <c r="J750" s="29">
        <f>$W750*施設別MDC別比率!J750</f>
        <v>463</v>
      </c>
      <c r="K750" s="29">
        <f>$W750*施設別MDC別比率!K750</f>
        <v>29</v>
      </c>
      <c r="L750" s="29">
        <f>$W750*施設別MDC別比率!L750</f>
        <v>15</v>
      </c>
      <c r="M750" s="29">
        <f>$W750*施設別MDC別比率!M750</f>
        <v>111</v>
      </c>
      <c r="N750" s="29">
        <f>$W750*施設別MDC別比率!N750</f>
        <v>305</v>
      </c>
      <c r="O750" s="29">
        <f>$W750*施設別MDC別比率!O750</f>
        <v>0</v>
      </c>
      <c r="P750" s="29">
        <f>$W750*施設別MDC別比率!P750</f>
        <v>25.999999999999996</v>
      </c>
      <c r="Q750" s="29">
        <f>$W750*施設別MDC別比率!Q750</f>
        <v>2.9999999999999996</v>
      </c>
      <c r="R750" s="29">
        <f>$W750*施設別MDC別比率!R750</f>
        <v>44</v>
      </c>
      <c r="S750" s="29">
        <f>$W750*施設別MDC別比率!S750</f>
        <v>218</v>
      </c>
      <c r="T750" s="29">
        <f>$W750*施設別MDC別比率!T750</f>
        <v>4</v>
      </c>
      <c r="U750" s="29">
        <f>$W750*施設別MDC別比率!U750</f>
        <v>70</v>
      </c>
      <c r="V750" s="29">
        <f>$W750*施設別MDC別比率!V750</f>
        <v>2981</v>
      </c>
      <c r="W750" s="8">
        <f>施設別MDC別比率!W750</f>
        <v>2981</v>
      </c>
      <c r="X750" s="3">
        <v>0</v>
      </c>
    </row>
    <row r="751" spans="1:24" hidden="1">
      <c r="A751" s="9">
        <f>施設別MDC別比率!A751*1</f>
        <v>30570</v>
      </c>
      <c r="B751" s="5" t="str">
        <f>施設別MDC別比率!B751</f>
        <v>30533</v>
      </c>
      <c r="C751" s="6" t="str">
        <f>施設別MDC別比率!C751</f>
        <v>独立行政法人地域医療機能推進機構　金沢病院</v>
      </c>
      <c r="D751" s="29">
        <f>$W751*施設別MDC別比率!D751</f>
        <v>266</v>
      </c>
      <c r="E751" s="29">
        <f>$W751*施設別MDC別比率!E751</f>
        <v>188</v>
      </c>
      <c r="F751" s="29">
        <f>$W751*施設別MDC別比率!F751</f>
        <v>145</v>
      </c>
      <c r="G751" s="29">
        <f>$W751*施設別MDC別比率!G751</f>
        <v>486.00000000000006</v>
      </c>
      <c r="H751" s="29">
        <f>$W751*施設別MDC別比率!H751</f>
        <v>201</v>
      </c>
      <c r="I751" s="29">
        <f>$W751*施設別MDC別比率!I751</f>
        <v>943.99999999999989</v>
      </c>
      <c r="J751" s="29">
        <f>$W751*施設別MDC別比率!J751</f>
        <v>145</v>
      </c>
      <c r="K751" s="29">
        <f>$W751*施設別MDC別比率!K751</f>
        <v>37</v>
      </c>
      <c r="L751" s="29">
        <f>$W751*施設別MDC別比率!L751</f>
        <v>27</v>
      </c>
      <c r="M751" s="29">
        <f>$W751*施設別MDC別比率!M751</f>
        <v>188</v>
      </c>
      <c r="N751" s="29">
        <f>$W751*施設別MDC別比率!N751</f>
        <v>549</v>
      </c>
      <c r="O751" s="29">
        <f>$W751*施設別MDC別比率!O751</f>
        <v>58</v>
      </c>
      <c r="P751" s="29">
        <f>$W751*施設別MDC別比率!P751</f>
        <v>44</v>
      </c>
      <c r="Q751" s="29">
        <f>$W751*施設別MDC別比率!Q751</f>
        <v>4</v>
      </c>
      <c r="R751" s="29">
        <f>$W751*施設別MDC別比率!R751</f>
        <v>52</v>
      </c>
      <c r="S751" s="29">
        <f>$W751*施設別MDC別比率!S751</f>
        <v>211</v>
      </c>
      <c r="T751" s="29">
        <f>$W751*施設別MDC別比率!T751</f>
        <v>6</v>
      </c>
      <c r="U751" s="29">
        <f>$W751*施設別MDC別比率!U751</f>
        <v>42</v>
      </c>
      <c r="V751" s="29">
        <f>$W751*施設別MDC別比率!V751</f>
        <v>3593</v>
      </c>
      <c r="W751" s="8">
        <f>施設別MDC別比率!W751</f>
        <v>3593</v>
      </c>
      <c r="X751" s="3">
        <v>0</v>
      </c>
    </row>
    <row r="752" spans="1:24" hidden="1">
      <c r="A752" s="9">
        <f>施設別MDC別比率!A752*1</f>
        <v>30571</v>
      </c>
      <c r="B752" s="5" t="str">
        <f>施設別MDC別比率!B752</f>
        <v>30534</v>
      </c>
      <c r="C752" s="6" t="str">
        <f>施設別MDC別比率!C752</f>
        <v>医療法人社団浅ノ川浅ノ川総合病院</v>
      </c>
      <c r="D752" s="29">
        <f>$W752*施設別MDC別比率!D752</f>
        <v>765</v>
      </c>
      <c r="E752" s="29">
        <f>$W752*施設別MDC別比率!E752</f>
        <v>881</v>
      </c>
      <c r="F752" s="29">
        <f>$W752*施設別MDC別比率!F752</f>
        <v>245</v>
      </c>
      <c r="G752" s="29">
        <f>$W752*施設別MDC別比率!G752</f>
        <v>372</v>
      </c>
      <c r="H752" s="29">
        <f>$W752*施設別MDC別比率!H752</f>
        <v>89</v>
      </c>
      <c r="I752" s="29">
        <f>$W752*施設別MDC別比率!I752</f>
        <v>822</v>
      </c>
      <c r="J752" s="29">
        <f>$W752*施設別MDC別比率!J752</f>
        <v>127</v>
      </c>
      <c r="K752" s="29">
        <f>$W752*施設別MDC別比率!K752</f>
        <v>45</v>
      </c>
      <c r="L752" s="29">
        <f>$W752*施設別MDC別比率!L752</f>
        <v>45</v>
      </c>
      <c r="M752" s="29">
        <f>$W752*施設別MDC別比率!M752</f>
        <v>106</v>
      </c>
      <c r="N752" s="29">
        <f>$W752*施設別MDC別比率!N752</f>
        <v>324</v>
      </c>
      <c r="O752" s="29">
        <f>$W752*施設別MDC別比率!O752</f>
        <v>125</v>
      </c>
      <c r="P752" s="29">
        <f>$W752*施設別MDC別比率!P752</f>
        <v>45</v>
      </c>
      <c r="Q752" s="29">
        <f>$W752*施設別MDC別比率!Q752</f>
        <v>27</v>
      </c>
      <c r="R752" s="29">
        <f>$W752*施設別MDC別比率!R752</f>
        <v>74</v>
      </c>
      <c r="S752" s="29">
        <f>$W752*施設別MDC別比率!S752</f>
        <v>244</v>
      </c>
      <c r="T752" s="29">
        <f>$W752*施設別MDC別比率!T752</f>
        <v>5</v>
      </c>
      <c r="U752" s="29">
        <f>$W752*施設別MDC別比率!U752</f>
        <v>64</v>
      </c>
      <c r="V752" s="29">
        <f>$W752*施設別MDC別比率!V752</f>
        <v>4405</v>
      </c>
      <c r="W752" s="8">
        <f>施設別MDC別比率!W752</f>
        <v>4405</v>
      </c>
      <c r="X752" s="3">
        <v>0</v>
      </c>
    </row>
    <row r="753" spans="1:24" hidden="1">
      <c r="A753" s="9">
        <f>施設別MDC別比率!A753*1</f>
        <v>30572</v>
      </c>
      <c r="B753" s="5" t="str">
        <f>施設別MDC別比率!B753</f>
        <v>30535</v>
      </c>
      <c r="C753" s="6" t="str">
        <f>施設別MDC別比率!C753</f>
        <v>伊藤病院</v>
      </c>
      <c r="D753" s="29">
        <f>$W753*施設別MDC別比率!D753</f>
        <v>35</v>
      </c>
      <c r="E753" s="29">
        <f>$W753*施設別MDC別比率!E753</f>
        <v>0</v>
      </c>
      <c r="F753" s="29">
        <f>$W753*施設別MDC別比率!F753</f>
        <v>5.9999999999999991</v>
      </c>
      <c r="G753" s="29">
        <f>$W753*施設別MDC別比率!G753</f>
        <v>42</v>
      </c>
      <c r="H753" s="29">
        <f>$W753*施設別MDC別比率!H753</f>
        <v>30</v>
      </c>
      <c r="I753" s="29">
        <f>$W753*施設別MDC別比率!I753</f>
        <v>221</v>
      </c>
      <c r="J753" s="29">
        <f>$W753*施設別MDC別比率!J753</f>
        <v>5</v>
      </c>
      <c r="K753" s="29">
        <f>$W753*施設別MDC別比率!K753</f>
        <v>1</v>
      </c>
      <c r="L753" s="29">
        <f>$W753*施設別MDC別比率!L753</f>
        <v>0</v>
      </c>
      <c r="M753" s="29">
        <f>$W753*施設別MDC別比率!M753</f>
        <v>4</v>
      </c>
      <c r="N753" s="29">
        <f>$W753*施設別MDC別比率!N753</f>
        <v>9</v>
      </c>
      <c r="O753" s="29">
        <f>$W753*施設別MDC別比率!O753</f>
        <v>0</v>
      </c>
      <c r="P753" s="29">
        <f>$W753*施設別MDC別比率!P753</f>
        <v>1</v>
      </c>
      <c r="Q753" s="29">
        <f>$W753*施設別MDC別比率!Q753</f>
        <v>0</v>
      </c>
      <c r="R753" s="29">
        <f>$W753*施設別MDC別比率!R753</f>
        <v>5</v>
      </c>
      <c r="S753" s="29">
        <f>$W753*施設別MDC別比率!S753</f>
        <v>7</v>
      </c>
      <c r="T753" s="29">
        <f>$W753*施設別MDC別比率!T753</f>
        <v>0</v>
      </c>
      <c r="U753" s="29">
        <f>$W753*施設別MDC別比率!U753</f>
        <v>1</v>
      </c>
      <c r="V753" s="29">
        <f>$W753*施設別MDC別比率!V753</f>
        <v>367</v>
      </c>
      <c r="W753" s="8">
        <f>施設別MDC別比率!W753</f>
        <v>367</v>
      </c>
      <c r="X753" s="3">
        <v>0</v>
      </c>
    </row>
    <row r="754" spans="1:24" hidden="1">
      <c r="A754" s="9">
        <f>施設別MDC別比率!A754*1</f>
        <v>30573</v>
      </c>
      <c r="B754" s="5" t="str">
        <f>施設別MDC別比率!B754</f>
        <v>30536</v>
      </c>
      <c r="C754" s="6" t="str">
        <f>施設別MDC別比率!C754</f>
        <v>金沢有松病院</v>
      </c>
      <c r="D754" s="29">
        <f>$W754*施設別MDC別比率!D754</f>
        <v>71</v>
      </c>
      <c r="E754" s="29">
        <f>$W754*施設別MDC別比率!E754</f>
        <v>0</v>
      </c>
      <c r="F754" s="29">
        <f>$W754*施設別MDC別比率!F754</f>
        <v>44</v>
      </c>
      <c r="G754" s="29">
        <f>$W754*施設別MDC別比率!G754</f>
        <v>257</v>
      </c>
      <c r="H754" s="29">
        <f>$W754*施設別MDC別比率!H754</f>
        <v>192</v>
      </c>
      <c r="I754" s="29">
        <f>$W754*施設別MDC別比率!I754</f>
        <v>547</v>
      </c>
      <c r="J754" s="29">
        <f>$W754*施設別MDC別比率!J754</f>
        <v>67</v>
      </c>
      <c r="K754" s="29">
        <f>$W754*施設別MDC別比率!K754</f>
        <v>22</v>
      </c>
      <c r="L754" s="29">
        <f>$W754*施設別MDC別比率!L754</f>
        <v>14.000000000000002</v>
      </c>
      <c r="M754" s="29">
        <f>$W754*施設別MDC別比率!M754</f>
        <v>43</v>
      </c>
      <c r="N754" s="29">
        <f>$W754*施設別MDC別比率!N754</f>
        <v>238</v>
      </c>
      <c r="O754" s="29">
        <f>$W754*施設別MDC別比率!O754</f>
        <v>3</v>
      </c>
      <c r="P754" s="29">
        <f>$W754*施設別MDC別比率!P754</f>
        <v>10</v>
      </c>
      <c r="Q754" s="29">
        <f>$W754*施設別MDC別比率!Q754</f>
        <v>3.9999999999999996</v>
      </c>
      <c r="R754" s="29">
        <f>$W754*施設別MDC別比率!R754</f>
        <v>119</v>
      </c>
      <c r="S754" s="29">
        <f>$W754*施設別MDC別比率!S754</f>
        <v>94</v>
      </c>
      <c r="T754" s="29">
        <f>$W754*施設別MDC別比率!T754</f>
        <v>7.9999999999999991</v>
      </c>
      <c r="U754" s="29">
        <f>$W754*施設別MDC別比率!U754</f>
        <v>22</v>
      </c>
      <c r="V754" s="29">
        <f>$W754*施設別MDC別比率!V754</f>
        <v>1755</v>
      </c>
      <c r="W754" s="8">
        <f>施設別MDC別比率!W754</f>
        <v>1755</v>
      </c>
      <c r="X754" s="3">
        <v>0</v>
      </c>
    </row>
    <row r="755" spans="1:24" hidden="1">
      <c r="A755" s="9">
        <f>施設別MDC別比率!A755*1</f>
        <v>30574</v>
      </c>
      <c r="B755" s="5" t="str">
        <f>施設別MDC別比率!B755</f>
        <v>30537</v>
      </c>
      <c r="C755" s="6" t="str">
        <f>施設別MDC別比率!C755</f>
        <v>社会医療法人財団董仙会　恵寿総合病院</v>
      </c>
      <c r="D755" s="29">
        <f>$W755*施設別MDC別比率!D755</f>
        <v>195</v>
      </c>
      <c r="E755" s="29">
        <f>$W755*施設別MDC別比率!E755</f>
        <v>562</v>
      </c>
      <c r="F755" s="29">
        <f>$W755*施設別MDC別比率!F755</f>
        <v>161</v>
      </c>
      <c r="G755" s="29">
        <f>$W755*施設別MDC別比率!G755</f>
        <v>580</v>
      </c>
      <c r="H755" s="29">
        <f>$W755*施設別MDC別比率!H755</f>
        <v>752.00000000000011</v>
      </c>
      <c r="I755" s="29">
        <f>$W755*施設別MDC別比率!I755</f>
        <v>1023</v>
      </c>
      <c r="J755" s="29">
        <f>$W755*施設別MDC別比率!J755</f>
        <v>89.999999999999986</v>
      </c>
      <c r="K755" s="29">
        <f>$W755*施設別MDC別比率!K755</f>
        <v>42</v>
      </c>
      <c r="L755" s="29">
        <f>$W755*施設別MDC別比率!L755</f>
        <v>21</v>
      </c>
      <c r="M755" s="29">
        <f>$W755*施設別MDC別比率!M755</f>
        <v>153</v>
      </c>
      <c r="N755" s="29">
        <f>$W755*施設別MDC別比率!N755</f>
        <v>388</v>
      </c>
      <c r="O755" s="29">
        <f>$W755*施設別MDC別比率!O755</f>
        <v>373</v>
      </c>
      <c r="P755" s="29">
        <f>$W755*施設別MDC別比率!P755</f>
        <v>101</v>
      </c>
      <c r="Q755" s="29">
        <f>$W755*施設別MDC別比率!Q755</f>
        <v>195</v>
      </c>
      <c r="R755" s="29">
        <f>$W755*施設別MDC別比率!R755</f>
        <v>21</v>
      </c>
      <c r="S755" s="29">
        <f>$W755*施設別MDC別比率!S755</f>
        <v>193</v>
      </c>
      <c r="T755" s="29">
        <f>$W755*施設別MDC別比率!T755</f>
        <v>9</v>
      </c>
      <c r="U755" s="29">
        <f>$W755*施設別MDC別比率!U755</f>
        <v>91.999999999999986</v>
      </c>
      <c r="V755" s="29">
        <f>$W755*施設別MDC別比率!V755</f>
        <v>4951</v>
      </c>
      <c r="W755" s="8">
        <f>施設別MDC別比率!W755</f>
        <v>4951</v>
      </c>
      <c r="X755" s="3">
        <v>0</v>
      </c>
    </row>
    <row r="756" spans="1:24" hidden="1">
      <c r="A756" s="9">
        <f>施設別MDC別比率!A756*1</f>
        <v>30575</v>
      </c>
      <c r="B756" s="5" t="str">
        <f>施設別MDC別比率!B756</f>
        <v>30538</v>
      </c>
      <c r="C756" s="6" t="str">
        <f>施設別MDC別比率!C756</f>
        <v>公立能登総合病院</v>
      </c>
      <c r="D756" s="29">
        <f>$W756*施設別MDC別比率!D756</f>
        <v>402.99999999999994</v>
      </c>
      <c r="E756" s="29">
        <f>$W756*施設別MDC別比率!E756</f>
        <v>232</v>
      </c>
      <c r="F756" s="29">
        <f>$W756*施設別MDC別比率!F756</f>
        <v>187</v>
      </c>
      <c r="G756" s="29">
        <f>$W756*施設別MDC別比率!G756</f>
        <v>672</v>
      </c>
      <c r="H756" s="29">
        <f>$W756*施設別MDC別比率!H756</f>
        <v>1165</v>
      </c>
      <c r="I756" s="29">
        <f>$W756*施設別MDC別比率!I756</f>
        <v>821.00000000000011</v>
      </c>
      <c r="J756" s="29">
        <f>$W756*施設別MDC別比率!J756</f>
        <v>277</v>
      </c>
      <c r="K756" s="29">
        <f>$W756*施設別MDC別比率!K756</f>
        <v>82</v>
      </c>
      <c r="L756" s="29">
        <f>$W756*施設別MDC別比率!L756</f>
        <v>27.999999999999996</v>
      </c>
      <c r="M756" s="29">
        <f>$W756*施設別MDC別比率!M756</f>
        <v>150</v>
      </c>
      <c r="N756" s="29">
        <f>$W756*施設別MDC別比率!N756</f>
        <v>432</v>
      </c>
      <c r="O756" s="29">
        <f>$W756*施設別MDC別比率!O756</f>
        <v>155</v>
      </c>
      <c r="P756" s="29">
        <f>$W756*施設別MDC別比率!P756</f>
        <v>49</v>
      </c>
      <c r="Q756" s="29">
        <f>$W756*施設別MDC別比率!Q756</f>
        <v>129</v>
      </c>
      <c r="R756" s="29">
        <f>$W756*施設別MDC別比率!R756</f>
        <v>115</v>
      </c>
      <c r="S756" s="29">
        <f>$W756*施設別MDC別比率!S756</f>
        <v>453</v>
      </c>
      <c r="T756" s="29">
        <f>$W756*施設別MDC別比率!T756</f>
        <v>5</v>
      </c>
      <c r="U756" s="29">
        <f>$W756*施設別MDC別比率!U756</f>
        <v>90.999999999999986</v>
      </c>
      <c r="V756" s="29">
        <f>$W756*施設別MDC別比率!V756</f>
        <v>5446</v>
      </c>
      <c r="W756" s="8">
        <f>施設別MDC別比率!W756</f>
        <v>5446</v>
      </c>
      <c r="X756" s="3">
        <v>0</v>
      </c>
    </row>
    <row r="757" spans="1:24" hidden="1">
      <c r="A757" s="9">
        <f>施設別MDC別比率!A757*1</f>
        <v>30576</v>
      </c>
      <c r="B757" s="5" t="str">
        <f>施設別MDC別比率!B757</f>
        <v>30539</v>
      </c>
      <c r="C757" s="6" t="str">
        <f>施設別MDC別比率!C757</f>
        <v>やわたメディカルセンター</v>
      </c>
      <c r="D757" s="29">
        <f>$W757*施設別MDC別比率!D757</f>
        <v>72</v>
      </c>
      <c r="E757" s="29">
        <f>$W757*施設別MDC別比率!E757</f>
        <v>157</v>
      </c>
      <c r="F757" s="29">
        <f>$W757*施設別MDC別比率!F757</f>
        <v>190</v>
      </c>
      <c r="G757" s="29">
        <f>$W757*施設別MDC別比率!G757</f>
        <v>217</v>
      </c>
      <c r="H757" s="29">
        <f>$W757*施設別MDC別比率!H757</f>
        <v>544</v>
      </c>
      <c r="I757" s="29">
        <f>$W757*施設別MDC別比率!I757</f>
        <v>641</v>
      </c>
      <c r="J757" s="29">
        <f>$W757*施設別MDC別比率!J757</f>
        <v>395</v>
      </c>
      <c r="K757" s="29">
        <f>$W757*施設別MDC別比率!K757</f>
        <v>28.000000000000004</v>
      </c>
      <c r="L757" s="29">
        <f>$W757*施設別MDC別比率!L757</f>
        <v>0</v>
      </c>
      <c r="M757" s="29">
        <f>$W757*施設別MDC別比率!M757</f>
        <v>28.000000000000004</v>
      </c>
      <c r="N757" s="29">
        <f>$W757*施設別MDC別比率!N757</f>
        <v>66</v>
      </c>
      <c r="O757" s="29">
        <f>$W757*施設別MDC別比率!O757</f>
        <v>0</v>
      </c>
      <c r="P757" s="29">
        <f>$W757*施設別MDC別比率!P757</f>
        <v>19</v>
      </c>
      <c r="Q757" s="29">
        <f>$W757*施設別MDC別比率!Q757</f>
        <v>2</v>
      </c>
      <c r="R757" s="29">
        <f>$W757*施設別MDC別比率!R757</f>
        <v>46</v>
      </c>
      <c r="S757" s="29">
        <f>$W757*施設別MDC別比率!S757</f>
        <v>471</v>
      </c>
      <c r="T757" s="29">
        <f>$W757*施設別MDC別比率!T757</f>
        <v>5</v>
      </c>
      <c r="U757" s="29">
        <f>$W757*施設別MDC別比率!U757</f>
        <v>13</v>
      </c>
      <c r="V757" s="29">
        <f>$W757*施設別MDC別比率!V757</f>
        <v>2894</v>
      </c>
      <c r="W757" s="8">
        <f>施設別MDC別比率!W757</f>
        <v>2894</v>
      </c>
      <c r="X757" s="3">
        <v>0</v>
      </c>
    </row>
    <row r="758" spans="1:24" hidden="1">
      <c r="A758" s="9">
        <f>施設別MDC別比率!A758*1</f>
        <v>30577</v>
      </c>
      <c r="B758" s="5" t="str">
        <f>施設別MDC別比率!B758</f>
        <v>30540</v>
      </c>
      <c r="C758" s="6" t="str">
        <f>施設別MDC別比率!C758</f>
        <v>国民健康保険　小松市民病院</v>
      </c>
      <c r="D758" s="29">
        <f>$W758*施設別MDC別比率!D758</f>
        <v>303</v>
      </c>
      <c r="E758" s="29">
        <f>$W758*施設別MDC別比率!E758</f>
        <v>313</v>
      </c>
      <c r="F758" s="29">
        <f>$W758*施設別MDC別比率!F758</f>
        <v>318</v>
      </c>
      <c r="G758" s="29">
        <f>$W758*施設別MDC別比率!G758</f>
        <v>863</v>
      </c>
      <c r="H758" s="29">
        <f>$W758*施設別MDC別比率!H758</f>
        <v>829</v>
      </c>
      <c r="I758" s="29">
        <f>$W758*施設別MDC別比率!I758</f>
        <v>1312</v>
      </c>
      <c r="J758" s="29">
        <f>$W758*施設別MDC別比率!J758</f>
        <v>115</v>
      </c>
      <c r="K758" s="29">
        <f>$W758*施設別MDC別比率!K758</f>
        <v>118</v>
      </c>
      <c r="L758" s="29">
        <f>$W758*施設別MDC別比率!L758</f>
        <v>96</v>
      </c>
      <c r="M758" s="29">
        <f>$W758*施設別MDC別比率!M758</f>
        <v>186</v>
      </c>
      <c r="N758" s="29">
        <f>$W758*施設別MDC別比率!N758</f>
        <v>479</v>
      </c>
      <c r="O758" s="29">
        <f>$W758*施設別MDC別比率!O758</f>
        <v>216</v>
      </c>
      <c r="P758" s="29">
        <f>$W758*施設別MDC別比率!P758</f>
        <v>72</v>
      </c>
      <c r="Q758" s="29">
        <f>$W758*施設別MDC別比率!Q758</f>
        <v>43</v>
      </c>
      <c r="R758" s="29">
        <f>$W758*施設別MDC別比率!R758</f>
        <v>161</v>
      </c>
      <c r="S758" s="29">
        <f>$W758*施設別MDC別比率!S758</f>
        <v>366</v>
      </c>
      <c r="T758" s="29">
        <f>$W758*施設別MDC別比率!T758</f>
        <v>11</v>
      </c>
      <c r="U758" s="29">
        <f>$W758*施設別MDC別比率!U758</f>
        <v>105</v>
      </c>
      <c r="V758" s="29">
        <f>$W758*施設別MDC別比率!V758</f>
        <v>5906</v>
      </c>
      <c r="W758" s="8">
        <f>施設別MDC別比率!W758</f>
        <v>5906</v>
      </c>
      <c r="X758" s="3">
        <v>0</v>
      </c>
    </row>
    <row r="759" spans="1:24" hidden="1">
      <c r="A759" s="9">
        <f>施設別MDC別比率!A759*1</f>
        <v>30578</v>
      </c>
      <c r="B759" s="5" t="str">
        <f>施設別MDC別比率!B759</f>
        <v>30541</v>
      </c>
      <c r="C759" s="6" t="str">
        <f>施設別MDC別比率!C759</f>
        <v>市立輪島病院</v>
      </c>
      <c r="D759" s="29">
        <f>$W759*施設別MDC別比率!D759</f>
        <v>70</v>
      </c>
      <c r="E759" s="29">
        <f>$W759*施設別MDC別比率!E759</f>
        <v>0</v>
      </c>
      <c r="F759" s="29">
        <f>$W759*施設別MDC別比率!F759</f>
        <v>35</v>
      </c>
      <c r="G759" s="29">
        <f>$W759*施設別MDC別比率!G759</f>
        <v>234.00000000000003</v>
      </c>
      <c r="H759" s="29">
        <f>$W759*施設別MDC別比率!H759</f>
        <v>109</v>
      </c>
      <c r="I759" s="29">
        <f>$W759*施設別MDC別比率!I759</f>
        <v>508.99999999999994</v>
      </c>
      <c r="J759" s="29">
        <f>$W759*施設別MDC別比率!J759</f>
        <v>68</v>
      </c>
      <c r="K759" s="29">
        <f>$W759*施設別MDC別比率!K759</f>
        <v>13.999999999999998</v>
      </c>
      <c r="L759" s="29">
        <f>$W759*施設別MDC別比率!L759</f>
        <v>10</v>
      </c>
      <c r="M759" s="29">
        <f>$W759*施設別MDC別比率!M759</f>
        <v>60.000000000000007</v>
      </c>
      <c r="N759" s="29">
        <f>$W759*施設別MDC別比率!N759</f>
        <v>230.99999999999997</v>
      </c>
      <c r="O759" s="29">
        <f>$W759*施設別MDC別比率!O759</f>
        <v>66</v>
      </c>
      <c r="P759" s="29">
        <f>$W759*施設別MDC別比率!P759</f>
        <v>25</v>
      </c>
      <c r="Q759" s="29">
        <f>$W759*施設別MDC別比率!Q759</f>
        <v>23</v>
      </c>
      <c r="R759" s="29">
        <f>$W759*施設別MDC別比率!R759</f>
        <v>45</v>
      </c>
      <c r="S759" s="29">
        <f>$W759*施設別MDC別比率!S759</f>
        <v>209</v>
      </c>
      <c r="T759" s="29">
        <f>$W759*施設別MDC別比率!T759</f>
        <v>6</v>
      </c>
      <c r="U759" s="29">
        <f>$W759*施設別MDC別比率!U759</f>
        <v>20</v>
      </c>
      <c r="V759" s="29">
        <f>$W759*施設別MDC別比率!V759</f>
        <v>1734</v>
      </c>
      <c r="W759" s="8">
        <f>施設別MDC別比率!W759</f>
        <v>1734</v>
      </c>
      <c r="X759" s="3">
        <v>0</v>
      </c>
    </row>
    <row r="760" spans="1:24" hidden="1">
      <c r="A760" s="9">
        <f>施設別MDC別比率!A760*1</f>
        <v>30579</v>
      </c>
      <c r="B760" s="5" t="str">
        <f>施設別MDC別比率!B760</f>
        <v>30542</v>
      </c>
      <c r="C760" s="6" t="str">
        <f>施設別MDC別比率!C760</f>
        <v>加賀市民病院</v>
      </c>
      <c r="D760" s="29">
        <f>$W760*施設別MDC別比率!D760</f>
        <v>141</v>
      </c>
      <c r="E760" s="29">
        <f>$W760*施設別MDC別比率!E760</f>
        <v>160</v>
      </c>
      <c r="F760" s="29">
        <f>$W760*施設別MDC別比率!F760</f>
        <v>209</v>
      </c>
      <c r="G760" s="29">
        <f>$W760*施設別MDC別比率!G760</f>
        <v>248</v>
      </c>
      <c r="H760" s="29">
        <f>$W760*施設別MDC別比率!H760</f>
        <v>198.00000000000003</v>
      </c>
      <c r="I760" s="29">
        <f>$W760*施設別MDC別比率!I760</f>
        <v>760</v>
      </c>
      <c r="J760" s="29">
        <f>$W760*施設別MDC別比率!J760</f>
        <v>61</v>
      </c>
      <c r="K760" s="29">
        <f>$W760*施設別MDC別比率!K760</f>
        <v>47</v>
      </c>
      <c r="L760" s="29">
        <f>$W760*施設別MDC別比率!L760</f>
        <v>17</v>
      </c>
      <c r="M760" s="29">
        <f>$W760*施設別MDC別比率!M760</f>
        <v>81</v>
      </c>
      <c r="N760" s="29">
        <f>$W760*施設別MDC別比率!N760</f>
        <v>416</v>
      </c>
      <c r="O760" s="29">
        <f>$W760*施設別MDC別比率!O760</f>
        <v>46</v>
      </c>
      <c r="P760" s="29">
        <f>$W760*施設別MDC別比率!P760</f>
        <v>36</v>
      </c>
      <c r="Q760" s="29">
        <f>$W760*施設別MDC別比率!Q760</f>
        <v>12.000000000000002</v>
      </c>
      <c r="R760" s="29">
        <f>$W760*施設別MDC別比率!R760</f>
        <v>40</v>
      </c>
      <c r="S760" s="29">
        <f>$W760*施設別MDC別比率!S760</f>
        <v>218.99999999999997</v>
      </c>
      <c r="T760" s="29">
        <f>$W760*施設別MDC別比率!T760</f>
        <v>8</v>
      </c>
      <c r="U760" s="29">
        <f>$W760*施設別MDC別比率!U760</f>
        <v>29.999999999999996</v>
      </c>
      <c r="V760" s="29">
        <f>$W760*施設別MDC別比率!V760</f>
        <v>2729</v>
      </c>
      <c r="W760" s="8">
        <f>施設別MDC別比率!W760</f>
        <v>2729</v>
      </c>
      <c r="X760" s="3">
        <v>0</v>
      </c>
    </row>
    <row r="761" spans="1:24" hidden="1">
      <c r="A761" s="9">
        <f>施設別MDC別比率!A761*1</f>
        <v>30580</v>
      </c>
      <c r="B761" s="5" t="str">
        <f>施設別MDC別比率!B761</f>
        <v>30543</v>
      </c>
      <c r="C761" s="6" t="str">
        <f>施設別MDC別比率!C761</f>
        <v>山中温泉医療センター</v>
      </c>
      <c r="D761" s="29">
        <f>$W761*施設別MDC別比率!D761</f>
        <v>78</v>
      </c>
      <c r="E761" s="29">
        <f>$W761*施設別MDC別比率!E761</f>
        <v>0</v>
      </c>
      <c r="F761" s="29">
        <f>$W761*施設別MDC別比率!F761</f>
        <v>59</v>
      </c>
      <c r="G761" s="29">
        <f>$W761*施設別MDC別比率!G761</f>
        <v>252.00000000000003</v>
      </c>
      <c r="H761" s="29">
        <f>$W761*施設別MDC別比率!H761</f>
        <v>92</v>
      </c>
      <c r="I761" s="29">
        <f>$W761*施設別MDC別比率!I761</f>
        <v>193.00000000000003</v>
      </c>
      <c r="J761" s="29">
        <f>$W761*施設別MDC別比率!J761</f>
        <v>42</v>
      </c>
      <c r="K761" s="29">
        <f>$W761*施設別MDC別比率!K761</f>
        <v>23</v>
      </c>
      <c r="L761" s="29">
        <f>$W761*施設別MDC別比率!L761</f>
        <v>4</v>
      </c>
      <c r="M761" s="29">
        <f>$W761*施設別MDC別比率!M761</f>
        <v>96</v>
      </c>
      <c r="N761" s="29">
        <f>$W761*施設別MDC別比率!N761</f>
        <v>64</v>
      </c>
      <c r="O761" s="29">
        <f>$W761*施設別MDC別比率!O761</f>
        <v>42</v>
      </c>
      <c r="P761" s="29">
        <f>$W761*施設別MDC別比率!P761</f>
        <v>14.999999999999998</v>
      </c>
      <c r="Q761" s="29">
        <f>$W761*施設別MDC別比率!Q761</f>
        <v>10.999999999999998</v>
      </c>
      <c r="R761" s="29">
        <f>$W761*施設別MDC別比率!R761</f>
        <v>69</v>
      </c>
      <c r="S761" s="29">
        <f>$W761*施設別MDC別比率!S761</f>
        <v>125</v>
      </c>
      <c r="T761" s="29">
        <f>$W761*施設別MDC別比率!T761</f>
        <v>10.999999999999998</v>
      </c>
      <c r="U761" s="29">
        <f>$W761*施設別MDC別比率!U761</f>
        <v>17</v>
      </c>
      <c r="V761" s="29">
        <f>$W761*施設別MDC別比率!V761</f>
        <v>1193</v>
      </c>
      <c r="W761" s="8">
        <f>施設別MDC別比率!W761</f>
        <v>1193</v>
      </c>
      <c r="X761" s="3">
        <v>0</v>
      </c>
    </row>
    <row r="762" spans="1:24" hidden="1">
      <c r="A762" s="9">
        <f>施設別MDC別比率!A762*1</f>
        <v>30581</v>
      </c>
      <c r="B762" s="5" t="str">
        <f>施設別MDC別比率!B762</f>
        <v>30544</v>
      </c>
      <c r="C762" s="6" t="str">
        <f>施設別MDC別比率!C762</f>
        <v>公立羽咋病院</v>
      </c>
      <c r="D762" s="29">
        <f>$W762*施設別MDC別比率!D762</f>
        <v>77</v>
      </c>
      <c r="E762" s="29">
        <f>$W762*施設別MDC別比率!E762</f>
        <v>242</v>
      </c>
      <c r="F762" s="29">
        <f>$W762*施設別MDC別比率!F762</f>
        <v>47</v>
      </c>
      <c r="G762" s="29">
        <f>$W762*施設別MDC別比率!G762</f>
        <v>242</v>
      </c>
      <c r="H762" s="29">
        <f>$W762*施設別MDC別比率!H762</f>
        <v>235.99999999999997</v>
      </c>
      <c r="I762" s="29">
        <f>$W762*施設別MDC別比率!I762</f>
        <v>427</v>
      </c>
      <c r="J762" s="29">
        <f>$W762*施設別MDC別比率!J762</f>
        <v>67</v>
      </c>
      <c r="K762" s="29">
        <f>$W762*施設別MDC別比率!K762</f>
        <v>25</v>
      </c>
      <c r="L762" s="29">
        <f>$W762*施設別MDC別比率!L762</f>
        <v>6</v>
      </c>
      <c r="M762" s="29">
        <f>$W762*施設別MDC別比率!M762</f>
        <v>91</v>
      </c>
      <c r="N762" s="29">
        <f>$W762*施設別MDC別比率!N762</f>
        <v>115</v>
      </c>
      <c r="O762" s="29">
        <f>$W762*施設別MDC別比率!O762</f>
        <v>1</v>
      </c>
      <c r="P762" s="29">
        <f>$W762*施設別MDC別比率!P762</f>
        <v>23</v>
      </c>
      <c r="Q762" s="29">
        <f>$W762*施設別MDC別比率!Q762</f>
        <v>0</v>
      </c>
      <c r="R762" s="29">
        <f>$W762*施設別MDC別比率!R762</f>
        <v>26</v>
      </c>
      <c r="S762" s="29">
        <f>$W762*施設別MDC別比率!S762</f>
        <v>99</v>
      </c>
      <c r="T762" s="29">
        <f>$W762*施設別MDC別比率!T762</f>
        <v>6.9999999999999991</v>
      </c>
      <c r="U762" s="29">
        <f>$W762*施設別MDC別比率!U762</f>
        <v>15.000000000000002</v>
      </c>
      <c r="V762" s="29">
        <f>$W762*施設別MDC別比率!V762</f>
        <v>1746</v>
      </c>
      <c r="W762" s="8">
        <f>施設別MDC別比率!W762</f>
        <v>1746</v>
      </c>
      <c r="X762" s="3">
        <v>0</v>
      </c>
    </row>
    <row r="763" spans="1:24" hidden="1">
      <c r="A763" s="9">
        <f>施設別MDC別比率!A763*1</f>
        <v>30582</v>
      </c>
      <c r="B763" s="5" t="str">
        <f>施設別MDC別比率!B763</f>
        <v>30545</v>
      </c>
      <c r="C763" s="6" t="str">
        <f>施設別MDC別比率!C763</f>
        <v>医療法人社団　浅ノ川　金沢脳神経外科病院</v>
      </c>
      <c r="D763" s="29">
        <f>$W763*施設別MDC別比率!D763</f>
        <v>533</v>
      </c>
      <c r="E763" s="29">
        <f>$W763*施設別MDC別比率!E763</f>
        <v>1</v>
      </c>
      <c r="F763" s="29">
        <f>$W763*施設別MDC別比率!F763</f>
        <v>109</v>
      </c>
      <c r="G763" s="29">
        <f>$W763*施設別MDC別比率!G763</f>
        <v>3</v>
      </c>
      <c r="H763" s="29">
        <f>$W763*施設別MDC別比率!H763</f>
        <v>3</v>
      </c>
      <c r="I763" s="29">
        <f>$W763*施設別MDC別比率!I763</f>
        <v>1</v>
      </c>
      <c r="J763" s="29">
        <f>$W763*施設別MDC別比率!J763</f>
        <v>194</v>
      </c>
      <c r="K763" s="29">
        <f>$W763*施設別MDC別比率!K763</f>
        <v>2</v>
      </c>
      <c r="L763" s="29">
        <f>$W763*施設別MDC別比率!L763</f>
        <v>0</v>
      </c>
      <c r="M763" s="29">
        <f>$W763*施設別MDC別比率!M763</f>
        <v>10</v>
      </c>
      <c r="N763" s="29">
        <f>$W763*施設別MDC別比率!N763</f>
        <v>3</v>
      </c>
      <c r="O763" s="29">
        <f>$W763*施設別MDC別比率!O763</f>
        <v>0</v>
      </c>
      <c r="P763" s="29">
        <f>$W763*施設別MDC別比率!P763</f>
        <v>2</v>
      </c>
      <c r="Q763" s="29">
        <f>$W763*施設別MDC別比率!Q763</f>
        <v>0</v>
      </c>
      <c r="R763" s="29">
        <f>$W763*施設別MDC別比率!R763</f>
        <v>1</v>
      </c>
      <c r="S763" s="29">
        <f>$W763*施設別MDC別比率!S763</f>
        <v>117</v>
      </c>
      <c r="T763" s="29">
        <f>$W763*施設別MDC別比率!T763</f>
        <v>4</v>
      </c>
      <c r="U763" s="29">
        <f>$W763*施設別MDC別比率!U763</f>
        <v>0</v>
      </c>
      <c r="V763" s="29">
        <f>$W763*施設別MDC別比率!V763</f>
        <v>983</v>
      </c>
      <c r="W763" s="8">
        <f>施設別MDC別比率!W763</f>
        <v>983</v>
      </c>
      <c r="X763" s="3">
        <v>0</v>
      </c>
    </row>
    <row r="764" spans="1:24" hidden="1">
      <c r="A764" s="9">
        <f>施設別MDC別比率!A764*1</f>
        <v>30583</v>
      </c>
      <c r="B764" s="5" t="str">
        <f>施設別MDC別比率!B764</f>
        <v>30546</v>
      </c>
      <c r="C764" s="6" t="str">
        <f>施設別MDC別比率!C764</f>
        <v>公立松任石川中央病院</v>
      </c>
      <c r="D764" s="29">
        <f>$W764*施設別MDC別比率!D764</f>
        <v>145</v>
      </c>
      <c r="E764" s="29">
        <f>$W764*施設別MDC別比率!E764</f>
        <v>214</v>
      </c>
      <c r="F764" s="29">
        <f>$W764*施設別MDC別比率!F764</f>
        <v>306</v>
      </c>
      <c r="G764" s="29">
        <f>$W764*施設別MDC別比率!G764</f>
        <v>638</v>
      </c>
      <c r="H764" s="29">
        <f>$W764*施設別MDC別比率!H764</f>
        <v>1078</v>
      </c>
      <c r="I764" s="29">
        <f>$W764*施設別MDC別比率!I764</f>
        <v>1235</v>
      </c>
      <c r="J764" s="29">
        <f>$W764*施設別MDC別比率!J764</f>
        <v>106</v>
      </c>
      <c r="K764" s="29">
        <f>$W764*施設別MDC別比率!K764</f>
        <v>42</v>
      </c>
      <c r="L764" s="29">
        <f>$W764*施設別MDC別比率!L764</f>
        <v>88.999999999999986</v>
      </c>
      <c r="M764" s="29">
        <f>$W764*施設別MDC別比率!M764</f>
        <v>231</v>
      </c>
      <c r="N764" s="29">
        <f>$W764*施設別MDC別比率!N764</f>
        <v>729</v>
      </c>
      <c r="O764" s="29">
        <f>$W764*施設別MDC別比率!O764</f>
        <v>86.999999999999986</v>
      </c>
      <c r="P764" s="29">
        <f>$W764*施設別MDC別比率!P764</f>
        <v>61</v>
      </c>
      <c r="Q764" s="29">
        <f>$W764*施設別MDC別比率!Q764</f>
        <v>26</v>
      </c>
      <c r="R764" s="29">
        <f>$W764*施設別MDC別比率!R764</f>
        <v>111.99999999999999</v>
      </c>
      <c r="S764" s="29">
        <f>$W764*施設別MDC別比率!S764</f>
        <v>343</v>
      </c>
      <c r="T764" s="29">
        <f>$W764*施設別MDC別比率!T764</f>
        <v>4</v>
      </c>
      <c r="U764" s="29">
        <f>$W764*施設別MDC別比率!U764</f>
        <v>114.00000000000001</v>
      </c>
      <c r="V764" s="29">
        <f>$W764*施設別MDC別比率!V764</f>
        <v>5560</v>
      </c>
      <c r="W764" s="8">
        <f>施設別MDC別比率!W764</f>
        <v>5560</v>
      </c>
      <c r="X764" s="3">
        <v>0</v>
      </c>
    </row>
    <row r="765" spans="1:24" hidden="1">
      <c r="A765" s="9">
        <f>施設別MDC別比率!A765*1</f>
        <v>30584</v>
      </c>
      <c r="B765" s="5" t="str">
        <f>施設別MDC別比率!B765</f>
        <v>30547</v>
      </c>
      <c r="C765" s="6" t="str">
        <f>施設別MDC別比率!C765</f>
        <v>公立つるぎ病院</v>
      </c>
      <c r="D765" s="29">
        <f>$W765*施設別MDC別比率!D765</f>
        <v>20</v>
      </c>
      <c r="E765" s="29">
        <f>$W765*施設別MDC別比率!E765</f>
        <v>137</v>
      </c>
      <c r="F765" s="29">
        <f>$W765*施設別MDC別比率!F765</f>
        <v>21</v>
      </c>
      <c r="G765" s="29">
        <f>$W765*施設別MDC別比率!G765</f>
        <v>104.99999999999999</v>
      </c>
      <c r="H765" s="29">
        <f>$W765*施設別MDC別比率!H765</f>
        <v>49</v>
      </c>
      <c r="I765" s="29">
        <f>$W765*施設別MDC別比率!I765</f>
        <v>186</v>
      </c>
      <c r="J765" s="29">
        <f>$W765*施設別MDC別比率!J765</f>
        <v>40</v>
      </c>
      <c r="K765" s="29">
        <f>$W765*施設別MDC別比率!K765</f>
        <v>5.9999999999999991</v>
      </c>
      <c r="L765" s="29">
        <f>$W765*施設別MDC別比率!L765</f>
        <v>0</v>
      </c>
      <c r="M765" s="29">
        <f>$W765*施設別MDC別比率!M765</f>
        <v>47.999999999999993</v>
      </c>
      <c r="N765" s="29">
        <f>$W765*施設別MDC別比率!N765</f>
        <v>54.000000000000007</v>
      </c>
      <c r="O765" s="29">
        <f>$W765*施設別MDC別比率!O765</f>
        <v>0</v>
      </c>
      <c r="P765" s="29">
        <f>$W765*施設別MDC別比率!P765</f>
        <v>16</v>
      </c>
      <c r="Q765" s="29">
        <f>$W765*施設別MDC別比率!Q765</f>
        <v>0</v>
      </c>
      <c r="R765" s="29">
        <f>$W765*施設別MDC別比率!R765</f>
        <v>14</v>
      </c>
      <c r="S765" s="29">
        <f>$W765*施設別MDC別比率!S765</f>
        <v>44</v>
      </c>
      <c r="T765" s="29">
        <f>$W765*施設別MDC別比率!T765</f>
        <v>5</v>
      </c>
      <c r="U765" s="29">
        <f>$W765*施設別MDC別比率!U765</f>
        <v>7</v>
      </c>
      <c r="V765" s="29">
        <f>$W765*施設別MDC別比率!V765</f>
        <v>752</v>
      </c>
      <c r="W765" s="8">
        <f>施設別MDC別比率!W765</f>
        <v>752</v>
      </c>
      <c r="X765" s="3">
        <v>0</v>
      </c>
    </row>
    <row r="766" spans="1:24" hidden="1">
      <c r="A766" s="9">
        <f>施設別MDC別比率!A766*1</f>
        <v>30585</v>
      </c>
      <c r="B766" s="5" t="str">
        <f>施設別MDC別比率!B766</f>
        <v>30548</v>
      </c>
      <c r="C766" s="6" t="str">
        <f>施設別MDC別比率!C766</f>
        <v>医療法人社団和楽仁芳珠記念病院</v>
      </c>
      <c r="D766" s="29">
        <f>$W766*施設別MDC別比率!D766</f>
        <v>36</v>
      </c>
      <c r="E766" s="29">
        <f>$W766*施設別MDC別比率!E766</f>
        <v>147</v>
      </c>
      <c r="F766" s="29">
        <f>$W766*施設別MDC別比率!F766</f>
        <v>23</v>
      </c>
      <c r="G766" s="29">
        <f>$W766*施設別MDC別比率!G766</f>
        <v>141</v>
      </c>
      <c r="H766" s="29">
        <f>$W766*施設別MDC別比率!H766</f>
        <v>119</v>
      </c>
      <c r="I766" s="29">
        <f>$W766*施設別MDC別比率!I766</f>
        <v>695</v>
      </c>
      <c r="J766" s="29">
        <f>$W766*施設別MDC別比率!J766</f>
        <v>33</v>
      </c>
      <c r="K766" s="29">
        <f>$W766*施設別MDC別比率!K766</f>
        <v>18</v>
      </c>
      <c r="L766" s="29">
        <f>$W766*施設別MDC別比率!L766</f>
        <v>26</v>
      </c>
      <c r="M766" s="29">
        <f>$W766*施設別MDC別比率!M766</f>
        <v>78</v>
      </c>
      <c r="N766" s="29">
        <f>$W766*施設別MDC別比率!N766</f>
        <v>114</v>
      </c>
      <c r="O766" s="29">
        <f>$W766*施設別MDC別比率!O766</f>
        <v>106</v>
      </c>
      <c r="P766" s="29">
        <f>$W766*施設別MDC別比率!P766</f>
        <v>86</v>
      </c>
      <c r="Q766" s="29">
        <f>$W766*施設別MDC別比率!Q766</f>
        <v>13</v>
      </c>
      <c r="R766" s="29">
        <f>$W766*施設別MDC別比率!R766</f>
        <v>36</v>
      </c>
      <c r="S766" s="29">
        <f>$W766*施設別MDC別比率!S766</f>
        <v>100</v>
      </c>
      <c r="T766" s="29">
        <f>$W766*施設別MDC別比率!T766</f>
        <v>5</v>
      </c>
      <c r="U766" s="29">
        <f>$W766*施設別MDC別比率!U766</f>
        <v>25</v>
      </c>
      <c r="V766" s="29">
        <f>$W766*施設別MDC別比率!V766</f>
        <v>1801</v>
      </c>
      <c r="W766" s="8">
        <f>施設別MDC別比率!W766</f>
        <v>1801</v>
      </c>
      <c r="X766" s="3">
        <v>0</v>
      </c>
    </row>
    <row r="767" spans="1:24" hidden="1">
      <c r="A767" s="9">
        <f>施設別MDC別比率!A767*1</f>
        <v>30586</v>
      </c>
      <c r="B767" s="5" t="str">
        <f>施設別MDC別比率!B767</f>
        <v>30549</v>
      </c>
      <c r="C767" s="6" t="str">
        <f>施設別MDC別比率!C767</f>
        <v>独立行政法人国立病院機構　金沢医療センター</v>
      </c>
      <c r="D767" s="29">
        <f>$W767*施設別MDC別比率!D767</f>
        <v>453</v>
      </c>
      <c r="E767" s="29">
        <f>$W767*施設別MDC別比率!E767</f>
        <v>316</v>
      </c>
      <c r="F767" s="29">
        <f>$W767*施設別MDC別比率!F767</f>
        <v>418</v>
      </c>
      <c r="G767" s="29">
        <f>$W767*施設別MDC別比率!G767</f>
        <v>1240.0000000000002</v>
      </c>
      <c r="H767" s="29">
        <f>$W767*施設別MDC別比率!H767</f>
        <v>1219.0000000000002</v>
      </c>
      <c r="I767" s="29">
        <f>$W767*施設別MDC別比率!I767</f>
        <v>1941</v>
      </c>
      <c r="J767" s="29">
        <f>$W767*施設別MDC別比率!J767</f>
        <v>379</v>
      </c>
      <c r="K767" s="29">
        <f>$W767*施設別MDC別比率!K767</f>
        <v>184</v>
      </c>
      <c r="L767" s="29">
        <f>$W767*施設別MDC別比率!L767</f>
        <v>56</v>
      </c>
      <c r="M767" s="29">
        <f>$W767*施設別MDC別比率!M767</f>
        <v>279</v>
      </c>
      <c r="N767" s="29">
        <f>$W767*施設別MDC別比率!N767</f>
        <v>866</v>
      </c>
      <c r="O767" s="29">
        <f>$W767*施設別MDC別比率!O767</f>
        <v>398</v>
      </c>
      <c r="P767" s="29">
        <f>$W767*施設別MDC別比率!P767</f>
        <v>270</v>
      </c>
      <c r="Q767" s="29">
        <f>$W767*施設別MDC別比率!Q767</f>
        <v>165</v>
      </c>
      <c r="R767" s="29">
        <f>$W767*施設別MDC別比率!R767</f>
        <v>292</v>
      </c>
      <c r="S767" s="29">
        <f>$W767*施設別MDC別比率!S767</f>
        <v>536</v>
      </c>
      <c r="T767" s="29">
        <f>$W767*施設別MDC別比率!T767</f>
        <v>17</v>
      </c>
      <c r="U767" s="29">
        <f>$W767*施設別MDC別比率!U767</f>
        <v>126</v>
      </c>
      <c r="V767" s="29">
        <f>$W767*施設別MDC別比率!V767</f>
        <v>9155</v>
      </c>
      <c r="W767" s="8">
        <f>施設別MDC別比率!W767</f>
        <v>9155</v>
      </c>
      <c r="X767" s="3">
        <v>0</v>
      </c>
    </row>
    <row r="768" spans="1:24" hidden="1">
      <c r="A768" s="9">
        <f>施設別MDC別比率!A768*1</f>
        <v>30587</v>
      </c>
      <c r="B768" s="5" t="str">
        <f>施設別MDC別比率!B768</f>
        <v>30550</v>
      </c>
      <c r="C768" s="6" t="str">
        <f>施設別MDC別比率!C768</f>
        <v>福井県立病院</v>
      </c>
      <c r="D768" s="29">
        <f>$W768*施設別MDC別比率!D768</f>
        <v>544</v>
      </c>
      <c r="E768" s="29">
        <f>$W768*施設別MDC別比率!E768</f>
        <v>446.99999999999994</v>
      </c>
      <c r="F768" s="29">
        <f>$W768*施設別MDC別比率!F768</f>
        <v>396</v>
      </c>
      <c r="G768" s="29">
        <f>$W768*施設別MDC別比率!G768</f>
        <v>1358</v>
      </c>
      <c r="H768" s="29">
        <f>$W768*施設別MDC別比率!H768</f>
        <v>1073</v>
      </c>
      <c r="I768" s="29">
        <f>$W768*施設別MDC別比率!I768</f>
        <v>2795</v>
      </c>
      <c r="J768" s="29">
        <f>$W768*施設別MDC別比率!J768</f>
        <v>357</v>
      </c>
      <c r="K768" s="29">
        <f>$W768*施設別MDC別比率!K768</f>
        <v>194</v>
      </c>
      <c r="L768" s="29">
        <f>$W768*施設別MDC別比率!L768</f>
        <v>173</v>
      </c>
      <c r="M768" s="29">
        <f>$W768*施設別MDC別比率!M768</f>
        <v>366.99999999999994</v>
      </c>
      <c r="N768" s="29">
        <f>$W768*施設別MDC別比率!N768</f>
        <v>917.99999999999989</v>
      </c>
      <c r="O768" s="29">
        <f>$W768*施設別MDC別比率!O768</f>
        <v>794</v>
      </c>
      <c r="P768" s="29">
        <f>$W768*施設別MDC別比率!P768</f>
        <v>505</v>
      </c>
      <c r="Q768" s="29">
        <f>$W768*施設別MDC別比率!Q768</f>
        <v>282</v>
      </c>
      <c r="R768" s="29">
        <f>$W768*施設別MDC別比率!R768</f>
        <v>186</v>
      </c>
      <c r="S768" s="29">
        <f>$W768*施設別MDC別比率!S768</f>
        <v>772.00000000000011</v>
      </c>
      <c r="T768" s="29">
        <f>$W768*施設別MDC別比率!T768</f>
        <v>13</v>
      </c>
      <c r="U768" s="29">
        <f>$W768*施設別MDC別比率!U768</f>
        <v>234</v>
      </c>
      <c r="V768" s="29">
        <f>$W768*施設別MDC別比率!V768</f>
        <v>11408</v>
      </c>
      <c r="W768" s="8">
        <f>施設別MDC別比率!W768</f>
        <v>11408</v>
      </c>
      <c r="X768" s="3">
        <v>0</v>
      </c>
    </row>
    <row r="769" spans="1:24" hidden="1">
      <c r="A769" s="9">
        <f>施設別MDC別比率!A769*1</f>
        <v>30588</v>
      </c>
      <c r="B769" s="5" t="str">
        <f>施設別MDC別比率!B769</f>
        <v>30551</v>
      </c>
      <c r="C769" s="6" t="str">
        <f>施設別MDC別比率!C769</f>
        <v>福井赤十字病院</v>
      </c>
      <c r="D769" s="29">
        <f>$W769*施設別MDC別比率!D769</f>
        <v>840.00000000000011</v>
      </c>
      <c r="E769" s="29">
        <f>$W769*施設別MDC別比率!E769</f>
        <v>1303</v>
      </c>
      <c r="F769" s="29">
        <f>$W769*施設別MDC別比率!F769</f>
        <v>600</v>
      </c>
      <c r="G769" s="29">
        <f>$W769*施設別MDC別比率!G769</f>
        <v>1336</v>
      </c>
      <c r="H769" s="29">
        <f>$W769*施設別MDC別比率!H769</f>
        <v>548</v>
      </c>
      <c r="I769" s="29">
        <f>$W769*施設別MDC別比率!I769</f>
        <v>2294</v>
      </c>
      <c r="J769" s="29">
        <f>$W769*施設別MDC別比率!J769</f>
        <v>461.00000000000006</v>
      </c>
      <c r="K769" s="29">
        <f>$W769*施設別MDC別比率!K769</f>
        <v>334</v>
      </c>
      <c r="L769" s="29">
        <f>$W769*施設別MDC別比率!L769</f>
        <v>187</v>
      </c>
      <c r="M769" s="29">
        <f>$W769*施設別MDC別比率!M769</f>
        <v>338</v>
      </c>
      <c r="N769" s="29">
        <f>$W769*施設別MDC別比率!N769</f>
        <v>968</v>
      </c>
      <c r="O769" s="29">
        <f>$W769*施設別MDC別比率!O769</f>
        <v>821</v>
      </c>
      <c r="P769" s="29">
        <f>$W769*施設別MDC別比率!P769</f>
        <v>365.99999999999994</v>
      </c>
      <c r="Q769" s="29">
        <f>$W769*施設別MDC別比率!Q769</f>
        <v>158</v>
      </c>
      <c r="R769" s="29">
        <f>$W769*施設別MDC別比率!R769</f>
        <v>192</v>
      </c>
      <c r="S769" s="29">
        <f>$W769*施設別MDC別比率!S769</f>
        <v>595</v>
      </c>
      <c r="T769" s="29">
        <f>$W769*施設別MDC別比率!T769</f>
        <v>7.0000000000000009</v>
      </c>
      <c r="U769" s="29">
        <f>$W769*施設別MDC別比率!U769</f>
        <v>277</v>
      </c>
      <c r="V769" s="29">
        <f>$W769*施設別MDC別比率!V769</f>
        <v>11625</v>
      </c>
      <c r="W769" s="8">
        <f>施設別MDC別比率!W769</f>
        <v>11625</v>
      </c>
      <c r="X769" s="3">
        <v>0</v>
      </c>
    </row>
    <row r="770" spans="1:24" hidden="1">
      <c r="A770" s="9">
        <f>施設別MDC別比率!A770*1</f>
        <v>30589</v>
      </c>
      <c r="B770" s="5" t="str">
        <f>施設別MDC別比率!B770</f>
        <v>30552</v>
      </c>
      <c r="C770" s="6" t="str">
        <f>施設別MDC別比率!C770</f>
        <v>福井循環器病院</v>
      </c>
      <c r="D770" s="29">
        <f>$W770*施設別MDC別比率!D770</f>
        <v>94</v>
      </c>
      <c r="E770" s="29">
        <f>$W770*施設別MDC別比率!E770</f>
        <v>71</v>
      </c>
      <c r="F770" s="29">
        <f>$W770*施設別MDC別比率!F770</f>
        <v>17</v>
      </c>
      <c r="G770" s="29">
        <f>$W770*施設別MDC別比率!G770</f>
        <v>235</v>
      </c>
      <c r="H770" s="29">
        <f>$W770*施設別MDC別比率!H770</f>
        <v>2013</v>
      </c>
      <c r="I770" s="29">
        <f>$W770*施設別MDC別比率!I770</f>
        <v>189.00000000000003</v>
      </c>
      <c r="J770" s="29">
        <f>$W770*施設別MDC別比率!J770</f>
        <v>6</v>
      </c>
      <c r="K770" s="29">
        <f>$W770*施設別MDC別比率!K770</f>
        <v>5</v>
      </c>
      <c r="L770" s="29">
        <f>$W770*施設別MDC別比率!L770</f>
        <v>0</v>
      </c>
      <c r="M770" s="29">
        <f>$W770*施設別MDC別比率!M770</f>
        <v>64</v>
      </c>
      <c r="N770" s="29">
        <f>$W770*施設別MDC別比率!N770</f>
        <v>23.000000000000004</v>
      </c>
      <c r="O770" s="29">
        <f>$W770*施設別MDC別比率!O770</f>
        <v>1</v>
      </c>
      <c r="P770" s="29">
        <f>$W770*施設別MDC別比率!P770</f>
        <v>25</v>
      </c>
      <c r="Q770" s="29">
        <f>$W770*施設別MDC別比率!Q770</f>
        <v>108</v>
      </c>
      <c r="R770" s="29">
        <f>$W770*施設別MDC別比率!R770</f>
        <v>13</v>
      </c>
      <c r="S770" s="29">
        <f>$W770*施設別MDC別比率!S770</f>
        <v>10</v>
      </c>
      <c r="T770" s="29">
        <f>$W770*施設別MDC別比率!T770</f>
        <v>4</v>
      </c>
      <c r="U770" s="29">
        <f>$W770*施設別MDC別比率!U770</f>
        <v>36</v>
      </c>
      <c r="V770" s="29">
        <f>$W770*施設別MDC別比率!V770</f>
        <v>2914</v>
      </c>
      <c r="W770" s="8">
        <f>施設別MDC別比率!W770</f>
        <v>2914</v>
      </c>
      <c r="X770" s="3">
        <v>0</v>
      </c>
    </row>
    <row r="771" spans="1:24" hidden="1">
      <c r="A771" s="9">
        <f>施設別MDC別比率!A771*1</f>
        <v>30590</v>
      </c>
      <c r="B771" s="5" t="str">
        <f>施設別MDC別比率!B771</f>
        <v>30553</v>
      </c>
      <c r="C771" s="6" t="str">
        <f>施設別MDC別比率!C771</f>
        <v>福井県済生会病院</v>
      </c>
      <c r="D771" s="29">
        <f>$W771*施設別MDC別比率!D771</f>
        <v>536</v>
      </c>
      <c r="E771" s="29">
        <f>$W771*施設別MDC別比率!E771</f>
        <v>643</v>
      </c>
      <c r="F771" s="29">
        <f>$W771*施設別MDC別比率!F771</f>
        <v>520</v>
      </c>
      <c r="G771" s="29">
        <f>$W771*施設別MDC別比率!G771</f>
        <v>1056</v>
      </c>
      <c r="H771" s="29">
        <f>$W771*施設別MDC別比率!H771</f>
        <v>855</v>
      </c>
      <c r="I771" s="29">
        <f>$W771*施設別MDC別比率!I771</f>
        <v>2763</v>
      </c>
      <c r="J771" s="29">
        <f>$W771*施設別MDC別比率!J771</f>
        <v>532</v>
      </c>
      <c r="K771" s="29">
        <f>$W771*施設別MDC別比率!K771</f>
        <v>189.99999999999997</v>
      </c>
      <c r="L771" s="29">
        <f>$W771*施設別MDC別比率!L771</f>
        <v>338</v>
      </c>
      <c r="M771" s="29">
        <f>$W771*施設別MDC別比率!M771</f>
        <v>322</v>
      </c>
      <c r="N771" s="29">
        <f>$W771*施設別MDC別比率!N771</f>
        <v>686</v>
      </c>
      <c r="O771" s="29">
        <f>$W771*施設別MDC別比率!O771</f>
        <v>839</v>
      </c>
      <c r="P771" s="29">
        <f>$W771*施設別MDC別比率!P771</f>
        <v>210</v>
      </c>
      <c r="Q771" s="29">
        <f>$W771*施設別MDC別比率!Q771</f>
        <v>263</v>
      </c>
      <c r="R771" s="29">
        <f>$W771*施設別MDC別比率!R771</f>
        <v>83.000000000000014</v>
      </c>
      <c r="S771" s="29">
        <f>$W771*施設別MDC別比率!S771</f>
        <v>440.00000000000006</v>
      </c>
      <c r="T771" s="29">
        <f>$W771*施設別MDC別比率!T771</f>
        <v>3</v>
      </c>
      <c r="U771" s="29">
        <f>$W771*施設別MDC別比率!U771</f>
        <v>175</v>
      </c>
      <c r="V771" s="29">
        <f>$W771*施設別MDC別比率!V771</f>
        <v>10454</v>
      </c>
      <c r="W771" s="8">
        <f>施設別MDC別比率!W771</f>
        <v>10454</v>
      </c>
      <c r="X771" s="3">
        <v>0</v>
      </c>
    </row>
    <row r="772" spans="1:24" hidden="1">
      <c r="A772" s="9">
        <f>施設別MDC別比率!A772*1</f>
        <v>30591</v>
      </c>
      <c r="B772" s="5" t="str">
        <f>施設別MDC別比率!B772</f>
        <v>30554</v>
      </c>
      <c r="C772" s="6" t="str">
        <f>施設別MDC別比率!C772</f>
        <v>福井総合病院</v>
      </c>
      <c r="D772" s="29">
        <f>$W772*施設別MDC別比率!D772</f>
        <v>391</v>
      </c>
      <c r="E772" s="29">
        <f>$W772*施設別MDC別比率!E772</f>
        <v>111</v>
      </c>
      <c r="F772" s="29">
        <f>$W772*施設別MDC別比率!F772</f>
        <v>65</v>
      </c>
      <c r="G772" s="29">
        <f>$W772*施設別MDC別比率!G772</f>
        <v>421</v>
      </c>
      <c r="H772" s="29">
        <f>$W772*施設別MDC別比率!H772</f>
        <v>231</v>
      </c>
      <c r="I772" s="29">
        <f>$W772*施設別MDC別比率!I772</f>
        <v>701</v>
      </c>
      <c r="J772" s="29">
        <f>$W772*施設別MDC別比率!J772</f>
        <v>678</v>
      </c>
      <c r="K772" s="29">
        <f>$W772*施設別MDC別比率!K772</f>
        <v>101</v>
      </c>
      <c r="L772" s="29">
        <f>$W772*施設別MDC別比率!L772</f>
        <v>14</v>
      </c>
      <c r="M772" s="29">
        <f>$W772*施設別MDC別比率!M772</f>
        <v>70</v>
      </c>
      <c r="N772" s="29">
        <f>$W772*施設別MDC別比率!N772</f>
        <v>142</v>
      </c>
      <c r="O772" s="29">
        <f>$W772*施設別MDC別比率!O772</f>
        <v>61</v>
      </c>
      <c r="P772" s="29">
        <f>$W772*施設別MDC別比率!P772</f>
        <v>55</v>
      </c>
      <c r="Q772" s="29">
        <f>$W772*施設別MDC別比率!Q772</f>
        <v>5</v>
      </c>
      <c r="R772" s="29">
        <f>$W772*施設別MDC別比率!R772</f>
        <v>70</v>
      </c>
      <c r="S772" s="29">
        <f>$W772*施設別MDC別比率!S772</f>
        <v>531</v>
      </c>
      <c r="T772" s="29">
        <f>$W772*施設別MDC別比率!T772</f>
        <v>5</v>
      </c>
      <c r="U772" s="29">
        <f>$W772*施設別MDC別比率!U772</f>
        <v>34</v>
      </c>
      <c r="V772" s="29">
        <f>$W772*施設別MDC別比率!V772</f>
        <v>3686</v>
      </c>
      <c r="W772" s="8">
        <f>施設別MDC別比率!W772</f>
        <v>3686</v>
      </c>
      <c r="X772" s="3">
        <v>0</v>
      </c>
    </row>
    <row r="773" spans="1:24" hidden="1">
      <c r="A773" s="9">
        <f>施設別MDC別比率!A773*1</f>
        <v>30592</v>
      </c>
      <c r="B773" s="5" t="str">
        <f>施設別MDC別比率!B773</f>
        <v>30555</v>
      </c>
      <c r="C773" s="6" t="str">
        <f>施設別MDC別比率!C773</f>
        <v>市立敦賀病院</v>
      </c>
      <c r="D773" s="29">
        <f>$W773*施設別MDC別比率!D773</f>
        <v>272.99999999999994</v>
      </c>
      <c r="E773" s="29">
        <f>$W773*施設別MDC別比率!E773</f>
        <v>96</v>
      </c>
      <c r="F773" s="29">
        <f>$W773*施設別MDC別比率!F773</f>
        <v>118</v>
      </c>
      <c r="G773" s="29">
        <f>$W773*施設別MDC別比率!G773</f>
        <v>595</v>
      </c>
      <c r="H773" s="29">
        <f>$W773*施設別MDC別比率!H773</f>
        <v>461</v>
      </c>
      <c r="I773" s="29">
        <f>$W773*施設別MDC別比率!I773</f>
        <v>852</v>
      </c>
      <c r="J773" s="29">
        <f>$W773*施設別MDC別比率!J773</f>
        <v>155</v>
      </c>
      <c r="K773" s="29">
        <f>$W773*施設別MDC別比率!K773</f>
        <v>115</v>
      </c>
      <c r="L773" s="29">
        <f>$W773*施設別MDC別比率!L773</f>
        <v>36</v>
      </c>
      <c r="M773" s="29">
        <f>$W773*施設別MDC別比率!M773</f>
        <v>89</v>
      </c>
      <c r="N773" s="29">
        <f>$W773*施設別MDC別比率!N773</f>
        <v>553.99999999999989</v>
      </c>
      <c r="O773" s="29">
        <f>$W773*施設別MDC別比率!O773</f>
        <v>322</v>
      </c>
      <c r="P773" s="29">
        <f>$W773*施設別MDC別比率!P773</f>
        <v>40</v>
      </c>
      <c r="Q773" s="29">
        <f>$W773*施設別MDC別比率!Q773</f>
        <v>108</v>
      </c>
      <c r="R773" s="29">
        <f>$W773*施設別MDC別比率!R773</f>
        <v>99</v>
      </c>
      <c r="S773" s="29">
        <f>$W773*施設別MDC別比率!S773</f>
        <v>314</v>
      </c>
      <c r="T773" s="29">
        <f>$W773*施設別MDC別比率!T773</f>
        <v>3</v>
      </c>
      <c r="U773" s="29">
        <f>$W773*施設別MDC別比率!U773</f>
        <v>113</v>
      </c>
      <c r="V773" s="29">
        <f>$W773*施設別MDC別比率!V773</f>
        <v>4343</v>
      </c>
      <c r="W773" s="8">
        <f>施設別MDC別比率!W773</f>
        <v>4343</v>
      </c>
      <c r="X773" s="3">
        <v>0</v>
      </c>
    </row>
    <row r="774" spans="1:24" hidden="1">
      <c r="A774" s="9">
        <f>施設別MDC別比率!A774*1</f>
        <v>30593</v>
      </c>
      <c r="B774" s="5" t="str">
        <f>施設別MDC別比率!B774</f>
        <v>30556</v>
      </c>
      <c r="C774" s="6" t="str">
        <f>施設別MDC別比率!C774</f>
        <v>医療法人　林病院</v>
      </c>
      <c r="D774" s="29">
        <f>$W774*施設別MDC別比率!D774</f>
        <v>114.00000000000001</v>
      </c>
      <c r="E774" s="29">
        <f>$W774*施設別MDC別比率!E774</f>
        <v>314</v>
      </c>
      <c r="F774" s="29">
        <f>$W774*施設別MDC別比率!F774</f>
        <v>35</v>
      </c>
      <c r="G774" s="29">
        <f>$W774*施設別MDC別比率!G774</f>
        <v>196.99999999999997</v>
      </c>
      <c r="H774" s="29">
        <f>$W774*施設別MDC別比率!H774</f>
        <v>78</v>
      </c>
      <c r="I774" s="29">
        <f>$W774*施設別MDC別比率!I774</f>
        <v>279</v>
      </c>
      <c r="J774" s="29">
        <f>$W774*施設別MDC別比率!J774</f>
        <v>50</v>
      </c>
      <c r="K774" s="29">
        <f>$W774*施設別MDC別比率!K774</f>
        <v>9</v>
      </c>
      <c r="L774" s="29">
        <f>$W774*施設別MDC別比率!L774</f>
        <v>1</v>
      </c>
      <c r="M774" s="29">
        <f>$W774*施設別MDC別比率!M774</f>
        <v>35</v>
      </c>
      <c r="N774" s="29">
        <f>$W774*施設別MDC別比率!N774</f>
        <v>79</v>
      </c>
      <c r="O774" s="29">
        <f>$W774*施設別MDC別比率!O774</f>
        <v>10</v>
      </c>
      <c r="P774" s="29">
        <f>$W774*施設別MDC別比率!P774</f>
        <v>16</v>
      </c>
      <c r="Q774" s="29">
        <f>$W774*施設別MDC別比率!Q774</f>
        <v>0</v>
      </c>
      <c r="R774" s="29">
        <f>$W774*施設別MDC別比率!R774</f>
        <v>23</v>
      </c>
      <c r="S774" s="29">
        <f>$W774*施設別MDC別比率!S774</f>
        <v>132</v>
      </c>
      <c r="T774" s="29">
        <f>$W774*施設別MDC別比率!T774</f>
        <v>3</v>
      </c>
      <c r="U774" s="29">
        <f>$W774*施設別MDC別比率!U774</f>
        <v>8</v>
      </c>
      <c r="V774" s="29">
        <f>$W774*施設別MDC別比率!V774</f>
        <v>1383</v>
      </c>
      <c r="W774" s="8">
        <f>施設別MDC別比率!W774</f>
        <v>1383</v>
      </c>
      <c r="X774" s="3">
        <v>0</v>
      </c>
    </row>
    <row r="775" spans="1:24" hidden="1">
      <c r="A775" s="9">
        <f>施設別MDC別比率!A775*1</f>
        <v>30594</v>
      </c>
      <c r="B775" s="5" t="str">
        <f>施設別MDC別比率!B775</f>
        <v>30557</v>
      </c>
      <c r="C775" s="6" t="str">
        <f>施設別MDC別比率!C775</f>
        <v>杉田玄白記念　公立小浜病院</v>
      </c>
      <c r="D775" s="29">
        <f>$W775*施設別MDC別比率!D775</f>
        <v>297</v>
      </c>
      <c r="E775" s="29">
        <f>$W775*施設別MDC別比率!E775</f>
        <v>149</v>
      </c>
      <c r="F775" s="29">
        <f>$W775*施設別MDC別比率!F775</f>
        <v>77</v>
      </c>
      <c r="G775" s="29">
        <f>$W775*施設別MDC別比率!G775</f>
        <v>549</v>
      </c>
      <c r="H775" s="29">
        <f>$W775*施設別MDC別比率!H775</f>
        <v>350</v>
      </c>
      <c r="I775" s="29">
        <f>$W775*施設別MDC別比率!I775</f>
        <v>891</v>
      </c>
      <c r="J775" s="29">
        <f>$W775*施設別MDC別比率!J775</f>
        <v>72</v>
      </c>
      <c r="K775" s="29">
        <f>$W775*施設別MDC別比率!K775</f>
        <v>32</v>
      </c>
      <c r="L775" s="29">
        <f>$W775*施設別MDC別比率!L775</f>
        <v>14</v>
      </c>
      <c r="M775" s="29">
        <f>$W775*施設別MDC別比率!M775</f>
        <v>74</v>
      </c>
      <c r="N775" s="29">
        <f>$W775*施設別MDC別比率!N775</f>
        <v>329</v>
      </c>
      <c r="O775" s="29">
        <f>$W775*施設別MDC別比率!O775</f>
        <v>112.99999999999999</v>
      </c>
      <c r="P775" s="29">
        <f>$W775*施設別MDC別比率!P775</f>
        <v>49</v>
      </c>
      <c r="Q775" s="29">
        <f>$W775*施設別MDC別比率!Q775</f>
        <v>34</v>
      </c>
      <c r="R775" s="29">
        <f>$W775*施設別MDC別比率!R775</f>
        <v>56</v>
      </c>
      <c r="S775" s="29">
        <f>$W775*施設別MDC別比率!S775</f>
        <v>353</v>
      </c>
      <c r="T775" s="29">
        <f>$W775*施設別MDC別比率!T775</f>
        <v>12</v>
      </c>
      <c r="U775" s="29">
        <f>$W775*施設別MDC別比率!U775</f>
        <v>116.00000000000001</v>
      </c>
      <c r="V775" s="29">
        <f>$W775*施設別MDC別比率!V775</f>
        <v>3567</v>
      </c>
      <c r="W775" s="8">
        <f>施設別MDC別比率!W775</f>
        <v>3567</v>
      </c>
      <c r="X775" s="3">
        <v>0</v>
      </c>
    </row>
    <row r="776" spans="1:24" hidden="1">
      <c r="A776" s="9">
        <f>施設別MDC別比率!A776*1</f>
        <v>30595</v>
      </c>
      <c r="B776" s="5" t="str">
        <f>施設別MDC別比率!B776</f>
        <v>30558</v>
      </c>
      <c r="C776" s="6" t="str">
        <f>施設別MDC別比率!C776</f>
        <v>独立行政法人地域医療機能推進機構　福井勝山総合病院</v>
      </c>
      <c r="D776" s="29">
        <f>$W776*施設別MDC別比率!D776</f>
        <v>284</v>
      </c>
      <c r="E776" s="29">
        <f>$W776*施設別MDC別比率!E776</f>
        <v>194</v>
      </c>
      <c r="F776" s="29">
        <f>$W776*施設別MDC別比率!F776</f>
        <v>118</v>
      </c>
      <c r="G776" s="29">
        <f>$W776*施設別MDC別比率!G776</f>
        <v>466</v>
      </c>
      <c r="H776" s="29">
        <f>$W776*施設別MDC別比率!H776</f>
        <v>148</v>
      </c>
      <c r="I776" s="29">
        <f>$W776*施設別MDC別比率!I776</f>
        <v>573</v>
      </c>
      <c r="J776" s="29">
        <f>$W776*施設別MDC別比率!J776</f>
        <v>116</v>
      </c>
      <c r="K776" s="29">
        <f>$W776*施設別MDC別比率!K776</f>
        <v>37</v>
      </c>
      <c r="L776" s="29">
        <f>$W776*施設別MDC別比率!L776</f>
        <v>3</v>
      </c>
      <c r="M776" s="29">
        <f>$W776*施設別MDC別比率!M776</f>
        <v>78</v>
      </c>
      <c r="N776" s="29">
        <f>$W776*施設別MDC別比率!N776</f>
        <v>142</v>
      </c>
      <c r="O776" s="29">
        <f>$W776*施設別MDC別比率!O776</f>
        <v>1</v>
      </c>
      <c r="P776" s="29">
        <f>$W776*施設別MDC別比率!P776</f>
        <v>34</v>
      </c>
      <c r="Q776" s="29">
        <f>$W776*施設別MDC別比率!Q776</f>
        <v>4</v>
      </c>
      <c r="R776" s="29">
        <f>$W776*施設別MDC別比率!R776</f>
        <v>78</v>
      </c>
      <c r="S776" s="29">
        <f>$W776*施設別MDC別比率!S776</f>
        <v>326</v>
      </c>
      <c r="T776" s="29">
        <f>$W776*施設別MDC別比率!T776</f>
        <v>13</v>
      </c>
      <c r="U776" s="29">
        <f>$W776*施設別MDC別比率!U776</f>
        <v>29</v>
      </c>
      <c r="V776" s="29">
        <f>$W776*施設別MDC別比率!V776</f>
        <v>2644</v>
      </c>
      <c r="W776" s="8">
        <f>施設別MDC別比率!W776</f>
        <v>2644</v>
      </c>
      <c r="X776" s="3">
        <v>0</v>
      </c>
    </row>
    <row r="777" spans="1:24" hidden="1">
      <c r="A777" s="9">
        <f>施設別MDC別比率!A777*1</f>
        <v>30596</v>
      </c>
      <c r="B777" s="5" t="str">
        <f>施設別MDC別比率!B777</f>
        <v>30559</v>
      </c>
      <c r="C777" s="6" t="str">
        <f>施設別MDC別比率!C777</f>
        <v>公立丹南病院</v>
      </c>
      <c r="D777" s="29">
        <f>$W777*施設別MDC別比率!D777</f>
        <v>187</v>
      </c>
      <c r="E777" s="29">
        <f>$W777*施設別MDC別比率!E777</f>
        <v>293</v>
      </c>
      <c r="F777" s="29">
        <f>$W777*施設別MDC別比率!F777</f>
        <v>424</v>
      </c>
      <c r="G777" s="29">
        <f>$W777*施設別MDC別比率!G777</f>
        <v>370</v>
      </c>
      <c r="H777" s="29">
        <f>$W777*施設別MDC別比率!H777</f>
        <v>57.999999999999993</v>
      </c>
      <c r="I777" s="29">
        <f>$W777*施設別MDC別比率!I777</f>
        <v>760</v>
      </c>
      <c r="J777" s="29">
        <f>$W777*施設別MDC別比率!J777</f>
        <v>177</v>
      </c>
      <c r="K777" s="29">
        <f>$W777*施設別MDC別比率!K777</f>
        <v>70</v>
      </c>
      <c r="L777" s="29">
        <f>$W777*施設別MDC別比率!L777</f>
        <v>16</v>
      </c>
      <c r="M777" s="29">
        <f>$W777*施設別MDC別比率!M777</f>
        <v>129</v>
      </c>
      <c r="N777" s="29">
        <f>$W777*施設別MDC別比率!N777</f>
        <v>205</v>
      </c>
      <c r="O777" s="29">
        <f>$W777*施設別MDC別比率!O777</f>
        <v>108</v>
      </c>
      <c r="P777" s="29">
        <f>$W777*施設別MDC別比率!P777</f>
        <v>28.999999999999996</v>
      </c>
      <c r="Q777" s="29">
        <f>$W777*施設別MDC別比率!Q777</f>
        <v>57.999999999999993</v>
      </c>
      <c r="R777" s="29">
        <f>$W777*施設別MDC別比率!R777</f>
        <v>189</v>
      </c>
      <c r="S777" s="29">
        <f>$W777*施設別MDC別比率!S777</f>
        <v>393</v>
      </c>
      <c r="T777" s="29">
        <f>$W777*施設別MDC別比率!T777</f>
        <v>6</v>
      </c>
      <c r="U777" s="29">
        <f>$W777*施設別MDC別比率!U777</f>
        <v>87</v>
      </c>
      <c r="V777" s="29">
        <f>$W777*施設別MDC別比率!V777</f>
        <v>3559</v>
      </c>
      <c r="W777" s="8">
        <f>施設別MDC別比率!W777</f>
        <v>3559</v>
      </c>
      <c r="X777" s="3">
        <v>0</v>
      </c>
    </row>
    <row r="778" spans="1:24" hidden="1">
      <c r="A778" s="9">
        <f>施設別MDC別比率!A778*1</f>
        <v>30597</v>
      </c>
      <c r="B778" s="5" t="str">
        <f>施設別MDC別比率!B778</f>
        <v>30561</v>
      </c>
      <c r="C778" s="6" t="str">
        <f>施設別MDC別比率!C778</f>
        <v>甲府共立病院</v>
      </c>
      <c r="D778" s="29">
        <f>$W778*施設別MDC別比率!D778</f>
        <v>140</v>
      </c>
      <c r="E778" s="29">
        <f>$W778*施設別MDC別比率!E778</f>
        <v>11</v>
      </c>
      <c r="F778" s="29">
        <f>$W778*施設別MDC別比率!F778</f>
        <v>81</v>
      </c>
      <c r="G778" s="29">
        <f>$W778*施設別MDC別比率!G778</f>
        <v>594</v>
      </c>
      <c r="H778" s="29">
        <f>$W778*施設別MDC別比率!H778</f>
        <v>691</v>
      </c>
      <c r="I778" s="29">
        <f>$W778*施設別MDC別比率!I778</f>
        <v>1559.9999999999998</v>
      </c>
      <c r="J778" s="29">
        <f>$W778*施設別MDC別比率!J778</f>
        <v>102</v>
      </c>
      <c r="K778" s="29">
        <f>$W778*施設別MDC別比率!K778</f>
        <v>41.999999999999993</v>
      </c>
      <c r="L778" s="29">
        <f>$W778*施設別MDC別比率!L778</f>
        <v>3</v>
      </c>
      <c r="M778" s="29">
        <f>$W778*施設別MDC別比率!M778</f>
        <v>142</v>
      </c>
      <c r="N778" s="29">
        <f>$W778*施設別MDC別比率!N778</f>
        <v>203</v>
      </c>
      <c r="O778" s="29">
        <f>$W778*施設別MDC別比率!O778</f>
        <v>308</v>
      </c>
      <c r="P778" s="29">
        <f>$W778*施設別MDC別比率!P778</f>
        <v>88</v>
      </c>
      <c r="Q778" s="29">
        <f>$W778*施設別MDC別比率!Q778</f>
        <v>55</v>
      </c>
      <c r="R778" s="29">
        <f>$W778*施設別MDC別比率!R778</f>
        <v>110</v>
      </c>
      <c r="S778" s="29">
        <f>$W778*施設別MDC別比率!S778</f>
        <v>389.99999999999994</v>
      </c>
      <c r="T778" s="29">
        <f>$W778*施設別MDC別比率!T778</f>
        <v>11</v>
      </c>
      <c r="U778" s="29">
        <f>$W778*施設別MDC別比率!U778</f>
        <v>124.99999999999999</v>
      </c>
      <c r="V778" s="29">
        <f>$W778*施設別MDC別比率!V778</f>
        <v>4656</v>
      </c>
      <c r="W778" s="8">
        <f>施設別MDC別比率!W778</f>
        <v>4656</v>
      </c>
      <c r="X778" s="3">
        <v>0</v>
      </c>
    </row>
    <row r="779" spans="1:24" hidden="1">
      <c r="A779" s="9">
        <f>施設別MDC別比率!A779*1</f>
        <v>30598</v>
      </c>
      <c r="B779" s="5" t="str">
        <f>施設別MDC別比率!B779</f>
        <v>30563</v>
      </c>
      <c r="C779" s="6" t="str">
        <f>施設別MDC別比率!C779</f>
        <v>市立甲府病院</v>
      </c>
      <c r="D779" s="29">
        <f>$W779*施設別MDC別比率!D779</f>
        <v>272</v>
      </c>
      <c r="E779" s="29">
        <f>$W779*施設別MDC別比率!E779</f>
        <v>178</v>
      </c>
      <c r="F779" s="29">
        <f>$W779*施設別MDC別比率!F779</f>
        <v>406</v>
      </c>
      <c r="G779" s="29">
        <f>$W779*施設別MDC別比率!G779</f>
        <v>846.00000000000011</v>
      </c>
      <c r="H779" s="29">
        <f>$W779*施設別MDC別比率!H779</f>
        <v>411</v>
      </c>
      <c r="I779" s="29">
        <f>$W779*施設別MDC別比率!I779</f>
        <v>1638</v>
      </c>
      <c r="J779" s="29">
        <f>$W779*施設別MDC別比率!J779</f>
        <v>302</v>
      </c>
      <c r="K779" s="29">
        <f>$W779*施設別MDC別比率!K779</f>
        <v>81</v>
      </c>
      <c r="L779" s="29">
        <f>$W779*施設別MDC別比率!L779</f>
        <v>35</v>
      </c>
      <c r="M779" s="29">
        <f>$W779*施設別MDC別比率!M779</f>
        <v>111.99999999999999</v>
      </c>
      <c r="N779" s="29">
        <f>$W779*施設別MDC別比率!N779</f>
        <v>821</v>
      </c>
      <c r="O779" s="29">
        <f>$W779*施設別MDC別比率!O779</f>
        <v>520</v>
      </c>
      <c r="P779" s="29">
        <f>$W779*施設別MDC別比率!P779</f>
        <v>54</v>
      </c>
      <c r="Q779" s="29">
        <f>$W779*施設別MDC別比率!Q779</f>
        <v>245</v>
      </c>
      <c r="R779" s="29">
        <f>$W779*施設別MDC別比率!R779</f>
        <v>120.99999999999999</v>
      </c>
      <c r="S779" s="29">
        <f>$W779*施設別MDC別比率!S779</f>
        <v>475</v>
      </c>
      <c r="T779" s="29">
        <f>$W779*施設別MDC別比率!T779</f>
        <v>5</v>
      </c>
      <c r="U779" s="29">
        <f>$W779*施設別MDC別比率!U779</f>
        <v>107.00000000000001</v>
      </c>
      <c r="V779" s="29">
        <f>$W779*施設別MDC別比率!V779</f>
        <v>6629</v>
      </c>
      <c r="W779" s="8">
        <f>施設別MDC別比率!W779</f>
        <v>6629</v>
      </c>
      <c r="X779" s="3">
        <v>0</v>
      </c>
    </row>
    <row r="780" spans="1:24" hidden="1">
      <c r="A780" s="9">
        <f>施設別MDC別比率!A780*1</f>
        <v>30599</v>
      </c>
      <c r="B780" s="5" t="str">
        <f>施設別MDC別比率!B780</f>
        <v>30560</v>
      </c>
      <c r="C780" s="6" t="str">
        <f>施設別MDC別比率!C780</f>
        <v>独立行政法人地域医療機能推進機構　山梨病院</v>
      </c>
      <c r="D780" s="29">
        <f>$W780*施設別MDC別比率!D780</f>
        <v>36</v>
      </c>
      <c r="E780" s="29">
        <f>$W780*施設別MDC別比率!E780</f>
        <v>0</v>
      </c>
      <c r="F780" s="29">
        <f>$W780*施設別MDC別比率!F780</f>
        <v>53</v>
      </c>
      <c r="G780" s="29">
        <f>$W780*施設別MDC別比率!G780</f>
        <v>294</v>
      </c>
      <c r="H780" s="29">
        <f>$W780*施設別MDC別比率!H780</f>
        <v>93.999999999999986</v>
      </c>
      <c r="I780" s="29">
        <f>$W780*施設別MDC別比率!I780</f>
        <v>1285</v>
      </c>
      <c r="J780" s="29">
        <f>$W780*施設別MDC別比率!J780</f>
        <v>147</v>
      </c>
      <c r="K780" s="29">
        <f>$W780*施設別MDC別比率!K780</f>
        <v>14</v>
      </c>
      <c r="L780" s="29">
        <f>$W780*施設別MDC別比率!L780</f>
        <v>135</v>
      </c>
      <c r="M780" s="29">
        <f>$W780*施設別MDC別比率!M780</f>
        <v>178</v>
      </c>
      <c r="N780" s="29">
        <f>$W780*施設別MDC別比率!N780</f>
        <v>70</v>
      </c>
      <c r="O780" s="29">
        <f>$W780*施設別MDC別比率!O780</f>
        <v>2.9999999999999996</v>
      </c>
      <c r="P780" s="29">
        <f>$W780*施設別MDC別比率!P780</f>
        <v>58.000000000000007</v>
      </c>
      <c r="Q780" s="29">
        <f>$W780*施設別MDC別比率!Q780</f>
        <v>2</v>
      </c>
      <c r="R780" s="29">
        <f>$W780*施設別MDC別比率!R780</f>
        <v>25</v>
      </c>
      <c r="S780" s="29">
        <f>$W780*施設別MDC別比率!S780</f>
        <v>371</v>
      </c>
      <c r="T780" s="29">
        <f>$W780*施設別MDC別比率!T780</f>
        <v>1</v>
      </c>
      <c r="U780" s="29">
        <f>$W780*施設別MDC別比率!U780</f>
        <v>29.000000000000004</v>
      </c>
      <c r="V780" s="29">
        <f>$W780*施設別MDC別比率!V780</f>
        <v>2795</v>
      </c>
      <c r="W780" s="8">
        <f>施設別MDC別比率!W780</f>
        <v>2795</v>
      </c>
      <c r="X780" s="3">
        <v>0</v>
      </c>
    </row>
    <row r="781" spans="1:24" hidden="1">
      <c r="A781" s="9">
        <f>施設別MDC別比率!A781*1</f>
        <v>30600</v>
      </c>
      <c r="B781" s="5" t="str">
        <f>施設別MDC別比率!B781</f>
        <v>30565</v>
      </c>
      <c r="C781" s="6" t="str">
        <f>施設別MDC別比率!C781</f>
        <v>国民健康保険　富士吉田市立病院</v>
      </c>
      <c r="D781" s="29">
        <f>$W781*施設別MDC別比率!D781</f>
        <v>237</v>
      </c>
      <c r="E781" s="29">
        <f>$W781*施設別MDC別比率!E781</f>
        <v>875</v>
      </c>
      <c r="F781" s="29">
        <f>$W781*施設別MDC別比率!F781</f>
        <v>212</v>
      </c>
      <c r="G781" s="29">
        <f>$W781*施設別MDC別比率!G781</f>
        <v>635</v>
      </c>
      <c r="H781" s="29">
        <f>$W781*施設別MDC別比率!H781</f>
        <v>649</v>
      </c>
      <c r="I781" s="29">
        <f>$W781*施設別MDC別比率!I781</f>
        <v>1097</v>
      </c>
      <c r="J781" s="29">
        <f>$W781*施設別MDC別比率!J781</f>
        <v>160</v>
      </c>
      <c r="K781" s="29">
        <f>$W781*施設別MDC別比率!K781</f>
        <v>52</v>
      </c>
      <c r="L781" s="29">
        <f>$W781*施設別MDC別比率!L781</f>
        <v>56</v>
      </c>
      <c r="M781" s="29">
        <f>$W781*施設別MDC別比率!M781</f>
        <v>144</v>
      </c>
      <c r="N781" s="29">
        <f>$W781*施設別MDC別比率!N781</f>
        <v>663</v>
      </c>
      <c r="O781" s="29">
        <f>$W781*施設別MDC別比率!O781</f>
        <v>335</v>
      </c>
      <c r="P781" s="29">
        <f>$W781*施設別MDC別比率!P781</f>
        <v>50</v>
      </c>
      <c r="Q781" s="29">
        <f>$W781*施設別MDC別比率!Q781</f>
        <v>81</v>
      </c>
      <c r="R781" s="29">
        <f>$W781*施設別MDC別比率!R781</f>
        <v>199</v>
      </c>
      <c r="S781" s="29">
        <f>$W781*施設別MDC別比率!S781</f>
        <v>337</v>
      </c>
      <c r="T781" s="29">
        <f>$W781*施設別MDC別比率!T781</f>
        <v>7</v>
      </c>
      <c r="U781" s="29">
        <f>$W781*施設別MDC別比率!U781</f>
        <v>93.000000000000014</v>
      </c>
      <c r="V781" s="29">
        <f>$W781*施設別MDC別比率!V781</f>
        <v>5882</v>
      </c>
      <c r="W781" s="8">
        <f>施設別MDC別比率!W781</f>
        <v>5882</v>
      </c>
      <c r="X781" s="3">
        <v>0</v>
      </c>
    </row>
    <row r="782" spans="1:24" hidden="1">
      <c r="A782" s="9">
        <f>施設別MDC別比率!A782*1</f>
        <v>30601</v>
      </c>
      <c r="B782" s="5" t="str">
        <f>施設別MDC別比率!B782</f>
        <v>30566</v>
      </c>
      <c r="C782" s="6" t="str">
        <f>施設別MDC別比率!C782</f>
        <v>山梨赤十字病院</v>
      </c>
      <c r="D782" s="29">
        <f>$W782*施設別MDC別比率!D782</f>
        <v>168</v>
      </c>
      <c r="E782" s="29">
        <f>$W782*施設別MDC別比率!E782</f>
        <v>7</v>
      </c>
      <c r="F782" s="29">
        <f>$W782*施設別MDC別比率!F782</f>
        <v>204</v>
      </c>
      <c r="G782" s="29">
        <f>$W782*施設別MDC別比率!G782</f>
        <v>686</v>
      </c>
      <c r="H782" s="29">
        <f>$W782*施設別MDC別比率!H782</f>
        <v>330</v>
      </c>
      <c r="I782" s="29">
        <f>$W782*施設別MDC別比率!I782</f>
        <v>781</v>
      </c>
      <c r="J782" s="29">
        <f>$W782*施設別MDC別比率!J782</f>
        <v>187</v>
      </c>
      <c r="K782" s="29">
        <f>$W782*施設別MDC別比率!K782</f>
        <v>34</v>
      </c>
      <c r="L782" s="29">
        <f>$W782*施設別MDC別比率!L782</f>
        <v>3</v>
      </c>
      <c r="M782" s="29">
        <f>$W782*施設別MDC別比率!M782</f>
        <v>69</v>
      </c>
      <c r="N782" s="29">
        <f>$W782*施設別MDC別比率!N782</f>
        <v>189</v>
      </c>
      <c r="O782" s="29">
        <f>$W782*施設別MDC別比率!O782</f>
        <v>537</v>
      </c>
      <c r="P782" s="29">
        <f>$W782*施設別MDC別比率!P782</f>
        <v>54</v>
      </c>
      <c r="Q782" s="29">
        <f>$W782*施設別MDC別比率!Q782</f>
        <v>310</v>
      </c>
      <c r="R782" s="29">
        <f>$W782*施設別MDC別比率!R782</f>
        <v>207</v>
      </c>
      <c r="S782" s="29">
        <f>$W782*施設別MDC別比率!S782</f>
        <v>293</v>
      </c>
      <c r="T782" s="29">
        <f>$W782*施設別MDC別比率!T782</f>
        <v>7</v>
      </c>
      <c r="U782" s="29">
        <f>$W782*施設別MDC別比率!U782</f>
        <v>96</v>
      </c>
      <c r="V782" s="29">
        <f>$W782*施設別MDC別比率!V782</f>
        <v>4162</v>
      </c>
      <c r="W782" s="8">
        <f>施設別MDC別比率!W782</f>
        <v>4162</v>
      </c>
      <c r="X782" s="3">
        <v>0</v>
      </c>
    </row>
    <row r="783" spans="1:24" hidden="1">
      <c r="A783" s="9">
        <f>施設別MDC別比率!A783*1</f>
        <v>30602</v>
      </c>
      <c r="B783" s="5" t="str">
        <f>施設別MDC別比率!B783</f>
        <v>30567</v>
      </c>
      <c r="C783" s="6" t="str">
        <f>施設別MDC別比率!C783</f>
        <v>医療法人康麗会　笛吹中央病院</v>
      </c>
      <c r="D783" s="29">
        <f>$W783*施設別MDC別比率!D783</f>
        <v>25.000000000000004</v>
      </c>
      <c r="E783" s="29">
        <f>$W783*施設別MDC別比率!E783</f>
        <v>70</v>
      </c>
      <c r="F783" s="29">
        <f>$W783*施設別MDC別比率!F783</f>
        <v>19</v>
      </c>
      <c r="G783" s="29">
        <f>$W783*施設別MDC別比率!G783</f>
        <v>61</v>
      </c>
      <c r="H783" s="29">
        <f>$W783*施設別MDC別比率!H783</f>
        <v>14</v>
      </c>
      <c r="I783" s="29">
        <f>$W783*施設別MDC別比率!I783</f>
        <v>347</v>
      </c>
      <c r="J783" s="29">
        <f>$W783*施設別MDC別比率!J783</f>
        <v>124</v>
      </c>
      <c r="K783" s="29">
        <f>$W783*施設別MDC別比率!K783</f>
        <v>8</v>
      </c>
      <c r="L783" s="29">
        <f>$W783*施設別MDC別比率!L783</f>
        <v>0</v>
      </c>
      <c r="M783" s="29">
        <f>$W783*施設別MDC別比率!M783</f>
        <v>19</v>
      </c>
      <c r="N783" s="29">
        <f>$W783*施設別MDC別比率!N783</f>
        <v>15</v>
      </c>
      <c r="O783" s="29">
        <f>$W783*施設別MDC別比率!O783</f>
        <v>0</v>
      </c>
      <c r="P783" s="29">
        <f>$W783*施設別MDC別比率!P783</f>
        <v>9</v>
      </c>
      <c r="Q783" s="29">
        <f>$W783*施設別MDC別比率!Q783</f>
        <v>1</v>
      </c>
      <c r="R783" s="29">
        <f>$W783*施設別MDC別比率!R783</f>
        <v>18</v>
      </c>
      <c r="S783" s="29">
        <f>$W783*施設別MDC別比率!S783</f>
        <v>347</v>
      </c>
      <c r="T783" s="29">
        <f>$W783*施設別MDC別比率!T783</f>
        <v>6</v>
      </c>
      <c r="U783" s="29">
        <f>$W783*施設別MDC別比率!U783</f>
        <v>10</v>
      </c>
      <c r="V783" s="29">
        <f>$W783*施設別MDC別比率!V783</f>
        <v>1093</v>
      </c>
      <c r="W783" s="8">
        <f>施設別MDC別比率!W783</f>
        <v>1093</v>
      </c>
      <c r="X783" s="3">
        <v>0</v>
      </c>
    </row>
    <row r="784" spans="1:24" hidden="1">
      <c r="A784" s="9">
        <f>施設別MDC別比率!A784*1</f>
        <v>30603</v>
      </c>
      <c r="B784" s="5" t="str">
        <f>施設別MDC別比率!B784</f>
        <v>30568</v>
      </c>
      <c r="C784" s="6" t="str">
        <f>施設別MDC別比率!C784</f>
        <v>独立行政法人国立病院機構　甲府病院</v>
      </c>
      <c r="D784" s="29">
        <f>$W784*施設別MDC別比率!D784</f>
        <v>59</v>
      </c>
      <c r="E784" s="29">
        <f>$W784*施設別MDC別比率!E784</f>
        <v>42</v>
      </c>
      <c r="F784" s="29">
        <f>$W784*施設別MDC別比率!F784</f>
        <v>39</v>
      </c>
      <c r="G784" s="29">
        <f>$W784*施設別MDC別比率!G784</f>
        <v>253</v>
      </c>
      <c r="H784" s="29">
        <f>$W784*施設別MDC別比率!H784</f>
        <v>29</v>
      </c>
      <c r="I784" s="29">
        <f>$W784*施設別MDC別比率!I784</f>
        <v>343</v>
      </c>
      <c r="J784" s="29">
        <f>$W784*施設別MDC別比率!J784</f>
        <v>111</v>
      </c>
      <c r="K784" s="29">
        <f>$W784*施設別MDC別比率!K784</f>
        <v>11</v>
      </c>
      <c r="L784" s="29">
        <f>$W784*施設別MDC別比率!L784</f>
        <v>21</v>
      </c>
      <c r="M784" s="29">
        <f>$W784*施設別MDC別比率!M784</f>
        <v>59</v>
      </c>
      <c r="N784" s="29">
        <f>$W784*施設別MDC別比率!N784</f>
        <v>34</v>
      </c>
      <c r="O784" s="29">
        <f>$W784*施設別MDC別比率!O784</f>
        <v>255</v>
      </c>
      <c r="P784" s="29">
        <f>$W784*施設別MDC別比率!P784</f>
        <v>15</v>
      </c>
      <c r="Q784" s="29">
        <f>$W784*施設別MDC別比率!Q784</f>
        <v>201</v>
      </c>
      <c r="R784" s="29">
        <f>$W784*施設別MDC別比率!R784</f>
        <v>95</v>
      </c>
      <c r="S784" s="29">
        <f>$W784*施設別MDC別比率!S784</f>
        <v>630</v>
      </c>
      <c r="T784" s="29">
        <f>$W784*施設別MDC別比率!T784</f>
        <v>2</v>
      </c>
      <c r="U784" s="29">
        <f>$W784*施設別MDC別比率!U784</f>
        <v>17</v>
      </c>
      <c r="V784" s="29">
        <f>$W784*施設別MDC別比率!V784</f>
        <v>2216</v>
      </c>
      <c r="W784" s="8">
        <f>施設別MDC別比率!W784</f>
        <v>2216</v>
      </c>
      <c r="X784" s="3">
        <v>0</v>
      </c>
    </row>
    <row r="785" spans="1:24" hidden="1">
      <c r="A785" s="9">
        <f>施設別MDC別比率!A785*1</f>
        <v>30604</v>
      </c>
      <c r="B785" s="5" t="str">
        <f>施設別MDC別比率!B785</f>
        <v>30570</v>
      </c>
      <c r="C785" s="6" t="str">
        <f>施設別MDC別比率!C785</f>
        <v>長野県厚生農業協同組合連合会　長野松代総合病院</v>
      </c>
      <c r="D785" s="29">
        <f>$W785*施設別MDC別比率!D785</f>
        <v>763</v>
      </c>
      <c r="E785" s="29">
        <f>$W785*施設別MDC別比率!E785</f>
        <v>117</v>
      </c>
      <c r="F785" s="29">
        <f>$W785*施設別MDC別比率!F785</f>
        <v>383</v>
      </c>
      <c r="G785" s="29">
        <f>$W785*施設別MDC別比率!G785</f>
        <v>699</v>
      </c>
      <c r="H785" s="29">
        <f>$W785*施設別MDC別比率!H785</f>
        <v>646</v>
      </c>
      <c r="I785" s="29">
        <f>$W785*施設別MDC別比率!I785</f>
        <v>1259</v>
      </c>
      <c r="J785" s="29">
        <f>$W785*施設別MDC別比率!J785</f>
        <v>637</v>
      </c>
      <c r="K785" s="29">
        <f>$W785*施設別MDC別比率!K785</f>
        <v>111</v>
      </c>
      <c r="L785" s="29">
        <f>$W785*施設別MDC別比率!L785</f>
        <v>151</v>
      </c>
      <c r="M785" s="29">
        <f>$W785*施設別MDC別比率!M785</f>
        <v>141</v>
      </c>
      <c r="N785" s="29">
        <f>$W785*施設別MDC別比率!N785</f>
        <v>492</v>
      </c>
      <c r="O785" s="29">
        <f>$W785*施設別MDC別比率!O785</f>
        <v>62</v>
      </c>
      <c r="P785" s="29">
        <f>$W785*施設別MDC別比率!P785</f>
        <v>66</v>
      </c>
      <c r="Q785" s="29">
        <f>$W785*施設別MDC別比率!Q785</f>
        <v>25.999999999999996</v>
      </c>
      <c r="R785" s="29">
        <f>$W785*施設別MDC別比率!R785</f>
        <v>149</v>
      </c>
      <c r="S785" s="29">
        <f>$W785*施設別MDC別比率!S785</f>
        <v>762</v>
      </c>
      <c r="T785" s="29">
        <f>$W785*施設別MDC別比率!T785</f>
        <v>7.9999999999999991</v>
      </c>
      <c r="U785" s="29">
        <f>$W785*施設別MDC別比率!U785</f>
        <v>91</v>
      </c>
      <c r="V785" s="29">
        <f>$W785*施設別MDC別比率!V785</f>
        <v>6563</v>
      </c>
      <c r="W785" s="8">
        <f>施設別MDC別比率!W785</f>
        <v>6563</v>
      </c>
      <c r="X785" s="3">
        <v>0</v>
      </c>
    </row>
    <row r="786" spans="1:24" hidden="1">
      <c r="A786" s="9">
        <f>施設別MDC別比率!A786*1</f>
        <v>30605</v>
      </c>
      <c r="B786" s="5" t="str">
        <f>施設別MDC別比率!B786</f>
        <v>30571</v>
      </c>
      <c r="C786" s="6" t="str">
        <f>施設別MDC別比率!C786</f>
        <v>長野県厚生農業協同組合連合会　篠ノ井総合病院</v>
      </c>
      <c r="D786" s="29">
        <f>$W786*施設別MDC別比率!D786</f>
        <v>572</v>
      </c>
      <c r="E786" s="29">
        <f>$W786*施設別MDC別比率!E786</f>
        <v>210</v>
      </c>
      <c r="F786" s="29">
        <f>$W786*施設別MDC別比率!F786</f>
        <v>400</v>
      </c>
      <c r="G786" s="29">
        <f>$W786*施設別MDC別比率!G786</f>
        <v>1110</v>
      </c>
      <c r="H786" s="29">
        <f>$W786*施設別MDC別比率!H786</f>
        <v>1545</v>
      </c>
      <c r="I786" s="29">
        <f>$W786*施設別MDC別比率!I786</f>
        <v>1687</v>
      </c>
      <c r="J786" s="29">
        <f>$W786*施設別MDC別比率!J786</f>
        <v>530</v>
      </c>
      <c r="K786" s="29">
        <f>$W786*施設別MDC別比率!K786</f>
        <v>75</v>
      </c>
      <c r="L786" s="29">
        <f>$W786*施設別MDC別比率!L786</f>
        <v>13</v>
      </c>
      <c r="M786" s="29">
        <f>$W786*施設別MDC別比率!M786</f>
        <v>195</v>
      </c>
      <c r="N786" s="29">
        <f>$W786*施設別MDC別比率!N786</f>
        <v>770.99999999999989</v>
      </c>
      <c r="O786" s="29">
        <f>$W786*施設別MDC別比率!O786</f>
        <v>718</v>
      </c>
      <c r="P786" s="29">
        <f>$W786*施設別MDC別比率!P786</f>
        <v>132</v>
      </c>
      <c r="Q786" s="29">
        <f>$W786*施設別MDC別比率!Q786</f>
        <v>190</v>
      </c>
      <c r="R786" s="29">
        <f>$W786*施設別MDC別比率!R786</f>
        <v>172</v>
      </c>
      <c r="S786" s="29">
        <f>$W786*施設別MDC別比率!S786</f>
        <v>630</v>
      </c>
      <c r="T786" s="29">
        <f>$W786*施設別MDC別比率!T786</f>
        <v>17</v>
      </c>
      <c r="U786" s="29">
        <f>$W786*施設別MDC別比率!U786</f>
        <v>188</v>
      </c>
      <c r="V786" s="29">
        <f>$W786*施設別MDC別比率!V786</f>
        <v>9155</v>
      </c>
      <c r="W786" s="8">
        <f>施設別MDC別比率!W786</f>
        <v>9155</v>
      </c>
      <c r="X786" s="3">
        <v>0</v>
      </c>
    </row>
    <row r="787" spans="1:24" hidden="1">
      <c r="A787" s="9">
        <f>施設別MDC別比率!A787*1</f>
        <v>30606</v>
      </c>
      <c r="B787" s="5" t="str">
        <f>施設別MDC別比率!B787</f>
        <v>30572</v>
      </c>
      <c r="C787" s="6" t="str">
        <f>施設別MDC別比率!C787</f>
        <v>長野医療生活協同組合長野中央病院</v>
      </c>
      <c r="D787" s="29">
        <f>$W787*施設別MDC別比率!D787</f>
        <v>105</v>
      </c>
      <c r="E787" s="29">
        <f>$W787*施設別MDC別比率!E787</f>
        <v>124</v>
      </c>
      <c r="F787" s="29">
        <f>$W787*施設別MDC別比率!F787</f>
        <v>92</v>
      </c>
      <c r="G787" s="29">
        <f>$W787*施設別MDC別比率!G787</f>
        <v>542</v>
      </c>
      <c r="H787" s="29">
        <f>$W787*施設別MDC別比率!H787</f>
        <v>2146</v>
      </c>
      <c r="I787" s="29">
        <f>$W787*施設別MDC別比率!I787</f>
        <v>1275</v>
      </c>
      <c r="J787" s="29">
        <f>$W787*施設別MDC別比率!J787</f>
        <v>148</v>
      </c>
      <c r="K787" s="29">
        <f>$W787*施設別MDC別比率!K787</f>
        <v>33</v>
      </c>
      <c r="L787" s="29">
        <f>$W787*施設別MDC別比率!L787</f>
        <v>38</v>
      </c>
      <c r="M787" s="29">
        <f>$W787*施設別MDC別比率!M787</f>
        <v>217</v>
      </c>
      <c r="N787" s="29">
        <f>$W787*施設別MDC別比率!N787</f>
        <v>308</v>
      </c>
      <c r="O787" s="29">
        <f>$W787*施設別MDC別比率!O787</f>
        <v>83</v>
      </c>
      <c r="P787" s="29">
        <f>$W787*施設別MDC別比率!P787</f>
        <v>53</v>
      </c>
      <c r="Q787" s="29">
        <f>$W787*施設別MDC別比率!Q787</f>
        <v>25</v>
      </c>
      <c r="R787" s="29">
        <f>$W787*施設別MDC別比率!R787</f>
        <v>70</v>
      </c>
      <c r="S787" s="29">
        <f>$W787*施設別MDC別比率!S787</f>
        <v>305</v>
      </c>
      <c r="T787" s="29">
        <f>$W787*施設別MDC別比率!T787</f>
        <v>3</v>
      </c>
      <c r="U787" s="29">
        <f>$W787*施設別MDC別比率!U787</f>
        <v>44</v>
      </c>
      <c r="V787" s="29">
        <f>$W787*施設別MDC別比率!V787</f>
        <v>5611</v>
      </c>
      <c r="W787" s="8">
        <f>施設別MDC別比率!W787</f>
        <v>5611</v>
      </c>
      <c r="X787" s="3">
        <v>0</v>
      </c>
    </row>
    <row r="788" spans="1:24" hidden="1">
      <c r="A788" s="9">
        <f>施設別MDC別比率!A788*1</f>
        <v>30607</v>
      </c>
      <c r="B788" s="5" t="str">
        <f>施設別MDC別比率!B788</f>
        <v>20045</v>
      </c>
      <c r="C788" s="6" t="str">
        <f>施設別MDC別比率!C788</f>
        <v>長野市民病院</v>
      </c>
      <c r="D788" s="29">
        <f>$W788*施設別MDC別比率!D788</f>
        <v>708</v>
      </c>
      <c r="E788" s="29">
        <f>$W788*施設別MDC別比率!E788</f>
        <v>166</v>
      </c>
      <c r="F788" s="29">
        <f>$W788*施設別MDC別比率!F788</f>
        <v>394</v>
      </c>
      <c r="G788" s="29">
        <f>$W788*施設別MDC別比率!G788</f>
        <v>1299.9999999999998</v>
      </c>
      <c r="H788" s="29">
        <f>$W788*施設別MDC別比率!H788</f>
        <v>402</v>
      </c>
      <c r="I788" s="29">
        <f>$W788*施設別MDC別比率!I788</f>
        <v>2400</v>
      </c>
      <c r="J788" s="29">
        <f>$W788*施設別MDC別比率!J788</f>
        <v>431.00000000000006</v>
      </c>
      <c r="K788" s="29">
        <f>$W788*施設別MDC別比率!K788</f>
        <v>102</v>
      </c>
      <c r="L788" s="29">
        <f>$W788*施設別MDC別比率!L788</f>
        <v>175</v>
      </c>
      <c r="M788" s="29">
        <f>$W788*施設別MDC別比率!M788</f>
        <v>315</v>
      </c>
      <c r="N788" s="29">
        <f>$W788*施設別MDC別比率!N788</f>
        <v>885</v>
      </c>
      <c r="O788" s="29">
        <f>$W788*施設別MDC別比率!O788</f>
        <v>500</v>
      </c>
      <c r="P788" s="29">
        <f>$W788*施設別MDC別比率!P788</f>
        <v>114</v>
      </c>
      <c r="Q788" s="29">
        <f>$W788*施設別MDC別比率!Q788</f>
        <v>31</v>
      </c>
      <c r="R788" s="29">
        <f>$W788*施設別MDC別比率!R788</f>
        <v>133</v>
      </c>
      <c r="S788" s="29">
        <f>$W788*施設別MDC別比率!S788</f>
        <v>1096</v>
      </c>
      <c r="T788" s="29">
        <f>$W788*施設別MDC別比率!T788</f>
        <v>15</v>
      </c>
      <c r="U788" s="29">
        <f>$W788*施設別MDC別比率!U788</f>
        <v>153</v>
      </c>
      <c r="V788" s="29">
        <f>$W788*施設別MDC別比率!V788</f>
        <v>9320</v>
      </c>
      <c r="W788" s="8">
        <f>施設別MDC別比率!W788</f>
        <v>9320</v>
      </c>
      <c r="X788" s="3">
        <v>0</v>
      </c>
    </row>
    <row r="789" spans="1:24" hidden="1">
      <c r="A789" s="9">
        <f>施設別MDC別比率!A789*1</f>
        <v>30608</v>
      </c>
      <c r="B789" s="5" t="str">
        <f>施設別MDC別比率!B789</f>
        <v>90178</v>
      </c>
      <c r="C789" s="6" t="str">
        <f>施設別MDC別比率!C789</f>
        <v>社会医療法人抱生会丸の内病院</v>
      </c>
      <c r="D789" s="29">
        <f>$W789*施設別MDC別比率!D789</f>
        <v>16</v>
      </c>
      <c r="E789" s="29">
        <f>$W789*施設別MDC別比率!E789</f>
        <v>113</v>
      </c>
      <c r="F789" s="29">
        <f>$W789*施設別MDC別比率!F789</f>
        <v>10</v>
      </c>
      <c r="G789" s="29">
        <f>$W789*施設別MDC別比率!G789</f>
        <v>96</v>
      </c>
      <c r="H789" s="29">
        <f>$W789*施設別MDC別比率!H789</f>
        <v>31.000000000000004</v>
      </c>
      <c r="I789" s="29">
        <f>$W789*施設別MDC別比率!I789</f>
        <v>288</v>
      </c>
      <c r="J789" s="29">
        <f>$W789*施設別MDC別比率!J789</f>
        <v>250</v>
      </c>
      <c r="K789" s="29">
        <f>$W789*施設別MDC別比率!K789</f>
        <v>13.000000000000002</v>
      </c>
      <c r="L789" s="29">
        <f>$W789*施設別MDC別比率!L789</f>
        <v>24</v>
      </c>
      <c r="M789" s="29">
        <f>$W789*施設別MDC別比率!M789</f>
        <v>26.000000000000004</v>
      </c>
      <c r="N789" s="29">
        <f>$W789*施設別MDC別比率!N789</f>
        <v>104.00000000000001</v>
      </c>
      <c r="O789" s="29">
        <f>$W789*施設別MDC別比率!O789</f>
        <v>846.99999999999989</v>
      </c>
      <c r="P789" s="29">
        <f>$W789*施設別MDC別比率!P789</f>
        <v>12</v>
      </c>
      <c r="Q789" s="29">
        <f>$W789*施設別MDC別比率!Q789</f>
        <v>311</v>
      </c>
      <c r="R789" s="29">
        <f>$W789*施設別MDC別比率!R789</f>
        <v>18</v>
      </c>
      <c r="S789" s="29">
        <f>$W789*施設別MDC別比率!S789</f>
        <v>292</v>
      </c>
      <c r="T789" s="29">
        <f>$W789*施設別MDC別比率!T789</f>
        <v>5</v>
      </c>
      <c r="U789" s="29">
        <f>$W789*施設別MDC別比率!U789</f>
        <v>23</v>
      </c>
      <c r="V789" s="29">
        <f>$W789*施設別MDC別比率!V789</f>
        <v>2479</v>
      </c>
      <c r="W789" s="8">
        <f>施設別MDC別比率!W789</f>
        <v>2479</v>
      </c>
      <c r="X789" s="3">
        <v>0</v>
      </c>
    </row>
    <row r="790" spans="1:24" hidden="1">
      <c r="A790" s="9">
        <f>施設別MDC別比率!A790*1</f>
        <v>30609</v>
      </c>
      <c r="B790" s="5" t="str">
        <f>施設別MDC別比率!B790</f>
        <v>30573</v>
      </c>
      <c r="C790" s="6" t="str">
        <f>施設別MDC別比率!C790</f>
        <v>社会医療法人財団　慈泉会　相澤病院</v>
      </c>
      <c r="D790" s="29">
        <f>$W790*施設別MDC別比率!D790</f>
        <v>1074</v>
      </c>
      <c r="E790" s="29">
        <f>$W790*施設別MDC別比率!E790</f>
        <v>220</v>
      </c>
      <c r="F790" s="29">
        <f>$W790*施設別MDC別比率!F790</f>
        <v>187</v>
      </c>
      <c r="G790" s="29">
        <f>$W790*施設別MDC別比率!G790</f>
        <v>1486</v>
      </c>
      <c r="H790" s="29">
        <f>$W790*施設別MDC別比率!H790</f>
        <v>1328</v>
      </c>
      <c r="I790" s="29">
        <f>$W790*施設別MDC別比率!I790</f>
        <v>2572</v>
      </c>
      <c r="J790" s="29">
        <f>$W790*施設別MDC別比率!J790</f>
        <v>369.99999999999994</v>
      </c>
      <c r="K790" s="29">
        <f>$W790*施設別MDC別比率!K790</f>
        <v>152</v>
      </c>
      <c r="L790" s="29">
        <f>$W790*施設別MDC別比率!L790</f>
        <v>117</v>
      </c>
      <c r="M790" s="29">
        <f>$W790*施設別MDC別比率!M790</f>
        <v>267</v>
      </c>
      <c r="N790" s="29">
        <f>$W790*施設別MDC別比率!N790</f>
        <v>1150</v>
      </c>
      <c r="O790" s="29">
        <f>$W790*施設別MDC別比率!O790</f>
        <v>243</v>
      </c>
      <c r="P790" s="29">
        <f>$W790*施設別MDC別比率!P790</f>
        <v>55</v>
      </c>
      <c r="Q790" s="29">
        <f>$W790*施設別MDC別比率!Q790</f>
        <v>93</v>
      </c>
      <c r="R790" s="29">
        <f>$W790*施設別MDC別比率!R790</f>
        <v>141</v>
      </c>
      <c r="S790" s="29">
        <f>$W790*施設別MDC別比率!S790</f>
        <v>1231</v>
      </c>
      <c r="T790" s="29">
        <f>$W790*施設別MDC別比率!T790</f>
        <v>26</v>
      </c>
      <c r="U790" s="29">
        <f>$W790*施設別MDC別比率!U790</f>
        <v>226</v>
      </c>
      <c r="V790" s="29">
        <f>$W790*施設別MDC別比率!V790</f>
        <v>10938</v>
      </c>
      <c r="W790" s="8">
        <f>施設別MDC別比率!W790</f>
        <v>10938</v>
      </c>
      <c r="X790" s="3">
        <v>0</v>
      </c>
    </row>
    <row r="791" spans="1:24" hidden="1">
      <c r="A791" s="9">
        <f>施設別MDC別比率!A791*1</f>
        <v>30610</v>
      </c>
      <c r="B791" s="5" t="str">
        <f>施設別MDC別比率!B791</f>
        <v>30574</v>
      </c>
      <c r="C791" s="6" t="str">
        <f>施設別MDC別比率!C791</f>
        <v>松本協立病院</v>
      </c>
      <c r="D791" s="29">
        <f>$W791*施設別MDC別比率!D791</f>
        <v>163</v>
      </c>
      <c r="E791" s="29">
        <f>$W791*施設別MDC別比率!E791</f>
        <v>0</v>
      </c>
      <c r="F791" s="29">
        <f>$W791*施設別MDC別比率!F791</f>
        <v>372</v>
      </c>
      <c r="G791" s="29">
        <f>$W791*施設別MDC別比率!G791</f>
        <v>406</v>
      </c>
      <c r="H791" s="29">
        <f>$W791*施設別MDC別比率!H791</f>
        <v>1051</v>
      </c>
      <c r="I791" s="29">
        <f>$W791*施設別MDC別比率!I791</f>
        <v>921.00000000000011</v>
      </c>
      <c r="J791" s="29">
        <f>$W791*施設別MDC別比率!J791</f>
        <v>40</v>
      </c>
      <c r="K791" s="29">
        <f>$W791*施設別MDC別比率!K791</f>
        <v>34</v>
      </c>
      <c r="L791" s="29">
        <f>$W791*施設別MDC別比率!L791</f>
        <v>23</v>
      </c>
      <c r="M791" s="29">
        <f>$W791*施設別MDC別比率!M791</f>
        <v>151</v>
      </c>
      <c r="N791" s="29">
        <f>$W791*施設別MDC別比率!N791</f>
        <v>125</v>
      </c>
      <c r="O791" s="29">
        <f>$W791*施設別MDC別比率!O791</f>
        <v>4</v>
      </c>
      <c r="P791" s="29">
        <f>$W791*施設別MDC別比率!P791</f>
        <v>77</v>
      </c>
      <c r="Q791" s="29">
        <f>$W791*施設別MDC別比率!Q791</f>
        <v>3</v>
      </c>
      <c r="R791" s="29">
        <f>$W791*施設別MDC別比率!R791</f>
        <v>43</v>
      </c>
      <c r="S791" s="29">
        <f>$W791*施設別MDC別比率!S791</f>
        <v>73</v>
      </c>
      <c r="T791" s="29">
        <f>$W791*施設別MDC別比率!T791</f>
        <v>11</v>
      </c>
      <c r="U791" s="29">
        <f>$W791*施設別MDC別比率!U791</f>
        <v>67</v>
      </c>
      <c r="V791" s="29">
        <f>$W791*施設別MDC別比率!V791</f>
        <v>3564</v>
      </c>
      <c r="W791" s="8">
        <f>施設別MDC別比率!W791</f>
        <v>3564</v>
      </c>
      <c r="X791" s="3">
        <v>0</v>
      </c>
    </row>
    <row r="792" spans="1:24" hidden="1">
      <c r="A792" s="9">
        <f>施設別MDC別比率!A792*1</f>
        <v>30611</v>
      </c>
      <c r="B792" s="5" t="str">
        <f>施設別MDC別比率!B792</f>
        <v>30575</v>
      </c>
      <c r="C792" s="6" t="str">
        <f>施設別MDC別比率!C792</f>
        <v>一之瀬脳神経外科病院</v>
      </c>
      <c r="D792" s="29">
        <f>$W792*施設別MDC別比率!D792</f>
        <v>872</v>
      </c>
      <c r="E792" s="29">
        <f>$W792*施設別MDC別比率!E792</f>
        <v>15</v>
      </c>
      <c r="F792" s="29">
        <f>$W792*施設別MDC別比率!F792</f>
        <v>117</v>
      </c>
      <c r="G792" s="29">
        <f>$W792*施設別MDC別比率!G792</f>
        <v>2</v>
      </c>
      <c r="H792" s="29">
        <f>$W792*施設別MDC別比率!H792</f>
        <v>5</v>
      </c>
      <c r="I792" s="29">
        <f>$W792*施設別MDC別比率!I792</f>
        <v>4</v>
      </c>
      <c r="J792" s="29">
        <f>$W792*施設別MDC別比率!J792</f>
        <v>6.0000000000000009</v>
      </c>
      <c r="K792" s="29">
        <f>$W792*施設別MDC別比率!K792</f>
        <v>8</v>
      </c>
      <c r="L792" s="29">
        <f>$W792*施設別MDC別比率!L792</f>
        <v>80</v>
      </c>
      <c r="M792" s="29">
        <f>$W792*施設別MDC別比率!M792</f>
        <v>9</v>
      </c>
      <c r="N792" s="29">
        <f>$W792*施設別MDC別比率!N792</f>
        <v>15</v>
      </c>
      <c r="O792" s="29">
        <f>$W792*施設別MDC別比率!O792</f>
        <v>0</v>
      </c>
      <c r="P792" s="29">
        <f>$W792*施設別MDC別比率!P792</f>
        <v>5</v>
      </c>
      <c r="Q792" s="29">
        <f>$W792*施設別MDC別比率!Q792</f>
        <v>0</v>
      </c>
      <c r="R792" s="29">
        <f>$W792*施設別MDC別比率!R792</f>
        <v>5</v>
      </c>
      <c r="S792" s="29">
        <f>$W792*施設別MDC別比率!S792</f>
        <v>149</v>
      </c>
      <c r="T792" s="29">
        <f>$W792*施設別MDC別比率!T792</f>
        <v>3.0000000000000004</v>
      </c>
      <c r="U792" s="29">
        <f>$W792*施設別MDC別比率!U792</f>
        <v>5</v>
      </c>
      <c r="V792" s="29">
        <f>$W792*施設別MDC別比率!V792</f>
        <v>1300</v>
      </c>
      <c r="W792" s="8">
        <f>施設別MDC別比率!W792</f>
        <v>1300</v>
      </c>
      <c r="X792" s="3">
        <v>0</v>
      </c>
    </row>
    <row r="793" spans="1:24" hidden="1">
      <c r="A793" s="9">
        <f>施設別MDC別比率!A793*1</f>
        <v>30612</v>
      </c>
      <c r="B793" s="5" t="str">
        <f>施設別MDC別比率!B793</f>
        <v>90179</v>
      </c>
      <c r="C793" s="6" t="str">
        <f>施設別MDC別比率!C793</f>
        <v>松本市立病院</v>
      </c>
      <c r="D793" s="29">
        <f>$W793*施設別MDC別比率!D793</f>
        <v>114.00000000000001</v>
      </c>
      <c r="E793" s="29">
        <f>$W793*施設別MDC別比率!E793</f>
        <v>3.9999999999999996</v>
      </c>
      <c r="F793" s="29">
        <f>$W793*施設別MDC別比率!F793</f>
        <v>96</v>
      </c>
      <c r="G793" s="29">
        <f>$W793*施設別MDC別比率!G793</f>
        <v>454</v>
      </c>
      <c r="H793" s="29">
        <f>$W793*施設別MDC別比率!H793</f>
        <v>123.99999999999999</v>
      </c>
      <c r="I793" s="29">
        <f>$W793*施設別MDC別比率!I793</f>
        <v>720</v>
      </c>
      <c r="J793" s="29">
        <f>$W793*施設別MDC別比率!J793</f>
        <v>70</v>
      </c>
      <c r="K793" s="29">
        <f>$W793*施設別MDC別比率!K793</f>
        <v>57.000000000000007</v>
      </c>
      <c r="L793" s="29">
        <f>$W793*施設別MDC別比率!L793</f>
        <v>35</v>
      </c>
      <c r="M793" s="29">
        <f>$W793*施設別MDC別比率!M793</f>
        <v>127.99999999999999</v>
      </c>
      <c r="N793" s="29">
        <f>$W793*施設別MDC別比率!N793</f>
        <v>153</v>
      </c>
      <c r="O793" s="29">
        <f>$W793*施設別MDC別比率!O793</f>
        <v>670</v>
      </c>
      <c r="P793" s="29">
        <f>$W793*施設別MDC別比率!P793</f>
        <v>19</v>
      </c>
      <c r="Q793" s="29">
        <f>$W793*施設別MDC別比率!Q793</f>
        <v>132</v>
      </c>
      <c r="R793" s="29">
        <f>$W793*施設別MDC別比率!R793</f>
        <v>99</v>
      </c>
      <c r="S793" s="29">
        <f>$W793*施設別MDC別比率!S793</f>
        <v>196</v>
      </c>
      <c r="T793" s="29">
        <f>$W793*施設別MDC別比率!T793</f>
        <v>11</v>
      </c>
      <c r="U793" s="29">
        <f>$W793*施設別MDC別比率!U793</f>
        <v>55.000000000000007</v>
      </c>
      <c r="V793" s="29">
        <f>$W793*施設別MDC別比率!V793</f>
        <v>3137</v>
      </c>
      <c r="W793" s="8">
        <f>施設別MDC別比率!W793</f>
        <v>3137</v>
      </c>
      <c r="X793" s="3">
        <v>0</v>
      </c>
    </row>
    <row r="794" spans="1:24" hidden="1">
      <c r="A794" s="9">
        <f>施設別MDC別比率!A794*1</f>
        <v>30613</v>
      </c>
      <c r="B794" s="5" t="str">
        <f>施設別MDC別比率!B794</f>
        <v>30576</v>
      </c>
      <c r="C794" s="6" t="str">
        <f>施設別MDC別比率!C794</f>
        <v>市立岡谷病院</v>
      </c>
      <c r="D794" s="29">
        <f>$W794*施設別MDC別比率!D794</f>
        <v>84</v>
      </c>
      <c r="E794" s="29">
        <f>$W794*施設別MDC別比率!E794</f>
        <v>29.000000000000004</v>
      </c>
      <c r="F794" s="29">
        <f>$W794*施設別MDC別比率!F794</f>
        <v>275</v>
      </c>
      <c r="G794" s="29">
        <f>$W794*施設別MDC別比率!G794</f>
        <v>551</v>
      </c>
      <c r="H794" s="29">
        <f>$W794*施設別MDC別比率!H794</f>
        <v>422.99999999999994</v>
      </c>
      <c r="I794" s="29">
        <f>$W794*施設別MDC別比率!I794</f>
        <v>809</v>
      </c>
      <c r="J794" s="29">
        <f>$W794*施設別MDC別比率!J794</f>
        <v>106</v>
      </c>
      <c r="K794" s="29">
        <f>$W794*施設別MDC別比率!K794</f>
        <v>66</v>
      </c>
      <c r="L794" s="29">
        <f>$W794*施設別MDC別比率!L794</f>
        <v>15</v>
      </c>
      <c r="M794" s="29">
        <f>$W794*施設別MDC別比率!M794</f>
        <v>128</v>
      </c>
      <c r="N794" s="29">
        <f>$W794*施設別MDC別比率!N794</f>
        <v>228</v>
      </c>
      <c r="O794" s="29">
        <f>$W794*施設別MDC別比率!O794</f>
        <v>16</v>
      </c>
      <c r="P794" s="29">
        <f>$W794*施設別MDC別比率!P794</f>
        <v>30</v>
      </c>
      <c r="Q794" s="29">
        <f>$W794*施設別MDC別比率!Q794</f>
        <v>5</v>
      </c>
      <c r="R794" s="29">
        <f>$W794*施設別MDC別比率!R794</f>
        <v>162</v>
      </c>
      <c r="S794" s="29">
        <f>$W794*施設別MDC別比率!S794</f>
        <v>264</v>
      </c>
      <c r="T794" s="29">
        <f>$W794*施設別MDC別比率!T794</f>
        <v>12</v>
      </c>
      <c r="U794" s="29">
        <f>$W794*施設別MDC別比率!U794</f>
        <v>52</v>
      </c>
      <c r="V794" s="29">
        <f>$W794*施設別MDC別比率!V794</f>
        <v>3255</v>
      </c>
      <c r="W794" s="8">
        <f>施設別MDC別比率!W794</f>
        <v>3255</v>
      </c>
      <c r="X794" s="3">
        <v>0</v>
      </c>
    </row>
    <row r="795" spans="1:24" hidden="1">
      <c r="A795" s="9">
        <f>施設別MDC別比率!A795*1</f>
        <v>30614</v>
      </c>
      <c r="B795" s="5" t="str">
        <f>施設別MDC別比率!B795</f>
        <v>30577</v>
      </c>
      <c r="C795" s="6" t="str">
        <f>施設別MDC別比率!C795</f>
        <v>飯田市立病院</v>
      </c>
      <c r="D795" s="29">
        <f>$W795*施設別MDC別比率!D795</f>
        <v>404</v>
      </c>
      <c r="E795" s="29">
        <f>$W795*施設別MDC別比率!E795</f>
        <v>502.99999999999994</v>
      </c>
      <c r="F795" s="29">
        <f>$W795*施設別MDC別比率!F795</f>
        <v>417</v>
      </c>
      <c r="G795" s="29">
        <f>$W795*施設別MDC別比率!G795</f>
        <v>798</v>
      </c>
      <c r="H795" s="29">
        <f>$W795*施設別MDC別比率!H795</f>
        <v>750</v>
      </c>
      <c r="I795" s="29">
        <f>$W795*施設別MDC別比率!I795</f>
        <v>2151</v>
      </c>
      <c r="J795" s="29">
        <f>$W795*施設別MDC別比率!J795</f>
        <v>335</v>
      </c>
      <c r="K795" s="29">
        <f>$W795*施設別MDC別比率!K795</f>
        <v>115</v>
      </c>
      <c r="L795" s="29">
        <f>$W795*施設別MDC別比率!L795</f>
        <v>119</v>
      </c>
      <c r="M795" s="29">
        <f>$W795*施設別MDC別比率!M795</f>
        <v>187</v>
      </c>
      <c r="N795" s="29">
        <f>$W795*施設別MDC別比率!N795</f>
        <v>497</v>
      </c>
      <c r="O795" s="29">
        <f>$W795*施設別MDC別比率!O795</f>
        <v>792</v>
      </c>
      <c r="P795" s="29">
        <f>$W795*施設別MDC別比率!P795</f>
        <v>187</v>
      </c>
      <c r="Q795" s="29">
        <f>$W795*施設別MDC別比率!Q795</f>
        <v>449.00000000000006</v>
      </c>
      <c r="R795" s="29">
        <f>$W795*施設別MDC別比率!R795</f>
        <v>142</v>
      </c>
      <c r="S795" s="29">
        <f>$W795*施設別MDC別比率!S795</f>
        <v>759</v>
      </c>
      <c r="T795" s="29">
        <f>$W795*施設別MDC別比率!T795</f>
        <v>17</v>
      </c>
      <c r="U795" s="29">
        <f>$W795*施設別MDC別比率!U795</f>
        <v>186</v>
      </c>
      <c r="V795" s="29">
        <f>$W795*施設別MDC別比率!V795</f>
        <v>8808</v>
      </c>
      <c r="W795" s="8">
        <f>施設別MDC別比率!W795</f>
        <v>8808</v>
      </c>
      <c r="X795" s="3">
        <v>0</v>
      </c>
    </row>
    <row r="796" spans="1:24" hidden="1">
      <c r="A796" s="9">
        <f>施設別MDC別比率!A796*1</f>
        <v>30615</v>
      </c>
      <c r="B796" s="5" t="str">
        <f>施設別MDC別比率!B796</f>
        <v>30578</v>
      </c>
      <c r="C796" s="6" t="str">
        <f>施設別MDC別比率!C796</f>
        <v>社会医療法人栗山会　飯田病院</v>
      </c>
      <c r="D796" s="29">
        <f>$W796*施設別MDC別比率!D796</f>
        <v>121</v>
      </c>
      <c r="E796" s="29">
        <f>$W796*施設別MDC別比率!E796</f>
        <v>532</v>
      </c>
      <c r="F796" s="29">
        <f>$W796*施設別MDC別比率!F796</f>
        <v>121</v>
      </c>
      <c r="G796" s="29">
        <f>$W796*施設別MDC別比率!G796</f>
        <v>358</v>
      </c>
      <c r="H796" s="29">
        <f>$W796*施設別MDC別比率!H796</f>
        <v>211</v>
      </c>
      <c r="I796" s="29">
        <f>$W796*施設別MDC別比率!I796</f>
        <v>504.99999999999994</v>
      </c>
      <c r="J796" s="29">
        <f>$W796*施設別MDC別比率!J796</f>
        <v>271</v>
      </c>
      <c r="K796" s="29">
        <f>$W796*施設別MDC別比率!K796</f>
        <v>22</v>
      </c>
      <c r="L796" s="29">
        <f>$W796*施設別MDC別比率!L796</f>
        <v>2</v>
      </c>
      <c r="M796" s="29">
        <f>$W796*施設別MDC別比率!M796</f>
        <v>79</v>
      </c>
      <c r="N796" s="29">
        <f>$W796*施設別MDC別比率!N796</f>
        <v>242</v>
      </c>
      <c r="O796" s="29">
        <f>$W796*施設別MDC別比率!O796</f>
        <v>1</v>
      </c>
      <c r="P796" s="29">
        <f>$W796*施設別MDC別比率!P796</f>
        <v>36</v>
      </c>
      <c r="Q796" s="29">
        <f>$W796*施設別MDC別比率!Q796</f>
        <v>1</v>
      </c>
      <c r="R796" s="29">
        <f>$W796*施設別MDC別比率!R796</f>
        <v>34</v>
      </c>
      <c r="S796" s="29">
        <f>$W796*施設別MDC別比率!S796</f>
        <v>102</v>
      </c>
      <c r="T796" s="29">
        <f>$W796*施設別MDC別比率!T796</f>
        <v>7</v>
      </c>
      <c r="U796" s="29">
        <f>$W796*施設別MDC別比率!U796</f>
        <v>10</v>
      </c>
      <c r="V796" s="29">
        <f>$W796*施設別MDC別比率!V796</f>
        <v>2655</v>
      </c>
      <c r="W796" s="8">
        <f>施設別MDC別比率!W796</f>
        <v>2655</v>
      </c>
      <c r="X796" s="3">
        <v>0</v>
      </c>
    </row>
    <row r="797" spans="1:24" hidden="1">
      <c r="A797" s="9">
        <f>施設別MDC別比率!A797*1</f>
        <v>30616</v>
      </c>
      <c r="B797" s="5" t="str">
        <f>施設別MDC別比率!B797</f>
        <v>30579</v>
      </c>
      <c r="C797" s="6" t="str">
        <f>施設別MDC別比率!C797</f>
        <v>健和会病院</v>
      </c>
      <c r="D797" s="29">
        <f>$W797*施設別MDC別比率!D797</f>
        <v>182</v>
      </c>
      <c r="E797" s="29">
        <f>$W797*施設別MDC別比率!E797</f>
        <v>2</v>
      </c>
      <c r="F797" s="29">
        <f>$W797*施設別MDC別比率!F797</f>
        <v>54</v>
      </c>
      <c r="G797" s="29">
        <f>$W797*施設別MDC別比率!G797</f>
        <v>295</v>
      </c>
      <c r="H797" s="29">
        <f>$W797*施設別MDC別比率!H797</f>
        <v>237</v>
      </c>
      <c r="I797" s="29">
        <f>$W797*施設別MDC別比率!I797</f>
        <v>697</v>
      </c>
      <c r="J797" s="29">
        <f>$W797*施設別MDC別比率!J797</f>
        <v>19</v>
      </c>
      <c r="K797" s="29">
        <f>$W797*施設別MDC別比率!K797</f>
        <v>26</v>
      </c>
      <c r="L797" s="29">
        <f>$W797*施設別MDC別比率!L797</f>
        <v>2</v>
      </c>
      <c r="M797" s="29">
        <f>$W797*施設別MDC別比率!M797</f>
        <v>76</v>
      </c>
      <c r="N797" s="29">
        <f>$W797*施設別MDC別比率!N797</f>
        <v>183</v>
      </c>
      <c r="O797" s="29">
        <f>$W797*施設別MDC別比率!O797</f>
        <v>0</v>
      </c>
      <c r="P797" s="29">
        <f>$W797*施設別MDC別比率!P797</f>
        <v>34</v>
      </c>
      <c r="Q797" s="29">
        <f>$W797*施設別MDC別比率!Q797</f>
        <v>0</v>
      </c>
      <c r="R797" s="29">
        <f>$W797*施設別MDC別比率!R797</f>
        <v>19</v>
      </c>
      <c r="S797" s="29">
        <f>$W797*施設別MDC別比率!S797</f>
        <v>88</v>
      </c>
      <c r="T797" s="29">
        <f>$W797*施設別MDC別比率!T797</f>
        <v>4</v>
      </c>
      <c r="U797" s="29">
        <f>$W797*施設別MDC別比率!U797</f>
        <v>50</v>
      </c>
      <c r="V797" s="29">
        <f>$W797*施設別MDC別比率!V797</f>
        <v>1968</v>
      </c>
      <c r="W797" s="8">
        <f>施設別MDC別比率!W797</f>
        <v>1968</v>
      </c>
      <c r="X797" s="3">
        <v>0</v>
      </c>
    </row>
    <row r="798" spans="1:24" hidden="1">
      <c r="A798" s="9">
        <f>施設別MDC別比率!A798*1</f>
        <v>30617</v>
      </c>
      <c r="B798" s="5" t="str">
        <f>施設別MDC別比率!B798</f>
        <v>30580</v>
      </c>
      <c r="C798" s="6" t="str">
        <f>施設別MDC別比率!C798</f>
        <v>輝山会記念病院</v>
      </c>
      <c r="D798" s="29">
        <f>$W798*施設別MDC別比率!D798</f>
        <v>30.999999999999996</v>
      </c>
      <c r="E798" s="29">
        <f>$W798*施設別MDC別比率!E798</f>
        <v>0</v>
      </c>
      <c r="F798" s="29">
        <f>$W798*施設別MDC別比率!F798</f>
        <v>9</v>
      </c>
      <c r="G798" s="29">
        <f>$W798*施設別MDC別比率!G798</f>
        <v>99</v>
      </c>
      <c r="H798" s="29">
        <f>$W798*施設別MDC別比率!H798</f>
        <v>43</v>
      </c>
      <c r="I798" s="29">
        <f>$W798*施設別MDC別比率!I798</f>
        <v>207.00000000000003</v>
      </c>
      <c r="J798" s="29">
        <f>$W798*施設別MDC別比率!J798</f>
        <v>16</v>
      </c>
      <c r="K798" s="29">
        <f>$W798*施設別MDC別比率!K798</f>
        <v>4</v>
      </c>
      <c r="L798" s="29">
        <f>$W798*施設別MDC別比率!L798</f>
        <v>0</v>
      </c>
      <c r="M798" s="29">
        <f>$W798*施設別MDC別比率!M798</f>
        <v>28</v>
      </c>
      <c r="N798" s="29">
        <f>$W798*施設別MDC別比率!N798</f>
        <v>77</v>
      </c>
      <c r="O798" s="29">
        <f>$W798*施設別MDC別比率!O798</f>
        <v>1</v>
      </c>
      <c r="P798" s="29">
        <f>$W798*施設別MDC別比率!P798</f>
        <v>4.9999999999999991</v>
      </c>
      <c r="Q798" s="29">
        <f>$W798*施設別MDC別比率!Q798</f>
        <v>0</v>
      </c>
      <c r="R798" s="29">
        <f>$W798*施設別MDC別比率!R798</f>
        <v>6</v>
      </c>
      <c r="S798" s="29">
        <f>$W798*施設別MDC別比率!S798</f>
        <v>56</v>
      </c>
      <c r="T798" s="29">
        <f>$W798*施設別MDC別比率!T798</f>
        <v>0</v>
      </c>
      <c r="U798" s="29">
        <f>$W798*施設別MDC別比率!U798</f>
        <v>56</v>
      </c>
      <c r="V798" s="29">
        <f>$W798*施設別MDC別比率!V798</f>
        <v>638</v>
      </c>
      <c r="W798" s="8">
        <f>施設別MDC別比率!W798</f>
        <v>638</v>
      </c>
      <c r="X798" s="3">
        <v>0</v>
      </c>
    </row>
    <row r="799" spans="1:24" hidden="1">
      <c r="A799" s="9">
        <f>施設別MDC別比率!A799*1</f>
        <v>30618</v>
      </c>
      <c r="B799" s="5" t="str">
        <f>施設別MDC別比率!B799</f>
        <v>30581</v>
      </c>
      <c r="C799" s="6" t="str">
        <f>施設別MDC別比率!C799</f>
        <v>長野県立須坂病院</v>
      </c>
      <c r="D799" s="29">
        <f>$W799*施設別MDC別比率!D799</f>
        <v>61</v>
      </c>
      <c r="E799" s="29">
        <f>$W799*施設別MDC別比率!E799</f>
        <v>365</v>
      </c>
      <c r="F799" s="29">
        <f>$W799*施設別MDC別比率!F799</f>
        <v>219</v>
      </c>
      <c r="G799" s="29">
        <f>$W799*施設別MDC別比率!G799</f>
        <v>627</v>
      </c>
      <c r="H799" s="29">
        <f>$W799*施設別MDC別比率!H799</f>
        <v>139</v>
      </c>
      <c r="I799" s="29">
        <f>$W799*施設別MDC別比率!I799</f>
        <v>954</v>
      </c>
      <c r="J799" s="29">
        <f>$W799*施設別MDC別比率!J799</f>
        <v>240</v>
      </c>
      <c r="K799" s="29">
        <f>$W799*施設別MDC別比率!K799</f>
        <v>46</v>
      </c>
      <c r="L799" s="29">
        <f>$W799*施設別MDC別比率!L799</f>
        <v>27</v>
      </c>
      <c r="M799" s="29">
        <f>$W799*施設別MDC別比率!M799</f>
        <v>94</v>
      </c>
      <c r="N799" s="29">
        <f>$W799*施設別MDC別比率!N799</f>
        <v>168</v>
      </c>
      <c r="O799" s="29">
        <f>$W799*施設別MDC別比率!O799</f>
        <v>230</v>
      </c>
      <c r="P799" s="29">
        <f>$W799*施設別MDC別比率!P799</f>
        <v>57</v>
      </c>
      <c r="Q799" s="29">
        <f>$W799*施設別MDC別比率!Q799</f>
        <v>75</v>
      </c>
      <c r="R799" s="29">
        <f>$W799*施設別MDC別比率!R799</f>
        <v>149</v>
      </c>
      <c r="S799" s="29">
        <f>$W799*施設別MDC別比率!S799</f>
        <v>341</v>
      </c>
      <c r="T799" s="29">
        <f>$W799*施設別MDC別比率!T799</f>
        <v>17</v>
      </c>
      <c r="U799" s="29">
        <f>$W799*施設別MDC別比率!U799</f>
        <v>34</v>
      </c>
      <c r="V799" s="29">
        <f>$W799*施設別MDC別比率!V799</f>
        <v>3843</v>
      </c>
      <c r="W799" s="8">
        <f>施設別MDC別比率!W799</f>
        <v>3843</v>
      </c>
      <c r="X799" s="3">
        <v>0</v>
      </c>
    </row>
    <row r="800" spans="1:24" hidden="1">
      <c r="A800" s="9">
        <f>施設別MDC別比率!A800*1</f>
        <v>30619</v>
      </c>
      <c r="B800" s="5" t="str">
        <f>施設別MDC別比率!B800</f>
        <v>30582</v>
      </c>
      <c r="C800" s="6" t="str">
        <f>施設別MDC別比率!C800</f>
        <v>長野県厚生農業協同組合連合会　小諸厚生総合病院</v>
      </c>
      <c r="D800" s="29">
        <f>$W800*施設別MDC別比率!D800</f>
        <v>328</v>
      </c>
      <c r="E800" s="29">
        <f>$W800*施設別MDC別比率!E800</f>
        <v>14</v>
      </c>
      <c r="F800" s="29">
        <f>$W800*施設別MDC別比率!F800</f>
        <v>96</v>
      </c>
      <c r="G800" s="29">
        <f>$W800*施設別MDC別比率!G800</f>
        <v>426.00000000000006</v>
      </c>
      <c r="H800" s="29">
        <f>$W800*施設別MDC別比率!H800</f>
        <v>316</v>
      </c>
      <c r="I800" s="29">
        <f>$W800*施設別MDC別比率!I800</f>
        <v>661</v>
      </c>
      <c r="J800" s="29">
        <f>$W800*施設別MDC別比率!J800</f>
        <v>145</v>
      </c>
      <c r="K800" s="29">
        <f>$W800*施設別MDC別比率!K800</f>
        <v>54.999999999999993</v>
      </c>
      <c r="L800" s="29">
        <f>$W800*施設別MDC別比率!L800</f>
        <v>41</v>
      </c>
      <c r="M800" s="29">
        <f>$W800*施設別MDC別比率!M800</f>
        <v>128</v>
      </c>
      <c r="N800" s="29">
        <f>$W800*施設別MDC別比率!N800</f>
        <v>309</v>
      </c>
      <c r="O800" s="29">
        <f>$W800*施設別MDC別比率!O800</f>
        <v>137</v>
      </c>
      <c r="P800" s="29">
        <f>$W800*施設別MDC別比率!P800</f>
        <v>38</v>
      </c>
      <c r="Q800" s="29">
        <f>$W800*施設別MDC別比率!Q800</f>
        <v>18</v>
      </c>
      <c r="R800" s="29">
        <f>$W800*施設別MDC別比率!R800</f>
        <v>76</v>
      </c>
      <c r="S800" s="29">
        <f>$W800*施設別MDC別比率!S800</f>
        <v>337</v>
      </c>
      <c r="T800" s="29">
        <f>$W800*施設別MDC別比率!T800</f>
        <v>10</v>
      </c>
      <c r="U800" s="29">
        <f>$W800*施設別MDC別比率!U800</f>
        <v>75</v>
      </c>
      <c r="V800" s="29">
        <f>$W800*施設別MDC別比率!V800</f>
        <v>3210</v>
      </c>
      <c r="W800" s="8">
        <f>施設別MDC別比率!W800</f>
        <v>3210</v>
      </c>
      <c r="X800" s="3">
        <v>0</v>
      </c>
    </row>
    <row r="801" spans="1:24" hidden="1">
      <c r="A801" s="9">
        <f>施設別MDC別比率!A801*1</f>
        <v>30620</v>
      </c>
      <c r="B801" s="5" t="str">
        <f>施設別MDC別比率!B801</f>
        <v>30583</v>
      </c>
      <c r="C801" s="6" t="str">
        <f>施設別MDC別比率!C801</f>
        <v>伊那中央病院</v>
      </c>
      <c r="D801" s="29">
        <f>$W801*施設別MDC別比率!D801</f>
        <v>686</v>
      </c>
      <c r="E801" s="29">
        <f>$W801*施設別MDC別比率!E801</f>
        <v>355</v>
      </c>
      <c r="F801" s="29">
        <f>$W801*施設別MDC別比率!F801</f>
        <v>256</v>
      </c>
      <c r="G801" s="29">
        <f>$W801*施設別MDC別比率!G801</f>
        <v>1015.0000000000001</v>
      </c>
      <c r="H801" s="29">
        <f>$W801*施設別MDC別比率!H801</f>
        <v>575</v>
      </c>
      <c r="I801" s="29">
        <f>$W801*施設別MDC別比率!I801</f>
        <v>1341</v>
      </c>
      <c r="J801" s="29">
        <f>$W801*施設別MDC別比率!J801</f>
        <v>437</v>
      </c>
      <c r="K801" s="29">
        <f>$W801*施設別MDC別比率!K801</f>
        <v>106</v>
      </c>
      <c r="L801" s="29">
        <f>$W801*施設別MDC別比率!L801</f>
        <v>64</v>
      </c>
      <c r="M801" s="29">
        <f>$W801*施設別MDC別比率!M801</f>
        <v>157</v>
      </c>
      <c r="N801" s="29">
        <f>$W801*施設別MDC別比率!N801</f>
        <v>604</v>
      </c>
      <c r="O801" s="29">
        <f>$W801*施設別MDC別比率!O801</f>
        <v>679</v>
      </c>
      <c r="P801" s="29">
        <f>$W801*施設別MDC別比率!P801</f>
        <v>72</v>
      </c>
      <c r="Q801" s="29">
        <f>$W801*施設別MDC別比率!Q801</f>
        <v>296</v>
      </c>
      <c r="R801" s="29">
        <f>$W801*施設別MDC別比率!R801</f>
        <v>131</v>
      </c>
      <c r="S801" s="29">
        <f>$W801*施設別MDC別比率!S801</f>
        <v>941</v>
      </c>
      <c r="T801" s="29">
        <f>$W801*施設別MDC別比率!T801</f>
        <v>7</v>
      </c>
      <c r="U801" s="29">
        <f>$W801*施設別MDC別比率!U801</f>
        <v>110</v>
      </c>
      <c r="V801" s="29">
        <f>$W801*施設別MDC別比率!V801</f>
        <v>7832</v>
      </c>
      <c r="W801" s="8">
        <f>施設別MDC別比率!W801</f>
        <v>7832</v>
      </c>
      <c r="X801" s="3">
        <v>0</v>
      </c>
    </row>
    <row r="802" spans="1:24" hidden="1">
      <c r="A802" s="9">
        <f>施設別MDC別比率!A802*1</f>
        <v>30621</v>
      </c>
      <c r="B802" s="5" t="str">
        <f>施設別MDC別比率!B802</f>
        <v>30584</v>
      </c>
      <c r="C802" s="6" t="str">
        <f>施設別MDC別比率!C802</f>
        <v>昭和伊南総合病院</v>
      </c>
      <c r="D802" s="29">
        <f>$W802*施設別MDC別比率!D802</f>
        <v>269</v>
      </c>
      <c r="E802" s="29">
        <f>$W802*施設別MDC別比率!E802</f>
        <v>1</v>
      </c>
      <c r="F802" s="29">
        <f>$W802*施設別MDC別比率!F802</f>
        <v>107</v>
      </c>
      <c r="G802" s="29">
        <f>$W802*施設別MDC別比率!G802</f>
        <v>414</v>
      </c>
      <c r="H802" s="29">
        <f>$W802*施設別MDC別比率!H802</f>
        <v>632</v>
      </c>
      <c r="I802" s="29">
        <f>$W802*施設別MDC別比率!I802</f>
        <v>826</v>
      </c>
      <c r="J802" s="29">
        <f>$W802*施設別MDC別比率!J802</f>
        <v>68</v>
      </c>
      <c r="K802" s="29">
        <f>$W802*施設別MDC別比率!K802</f>
        <v>12</v>
      </c>
      <c r="L802" s="29">
        <f>$W802*施設別MDC別比率!L802</f>
        <v>44</v>
      </c>
      <c r="M802" s="29">
        <f>$W802*施設別MDC別比率!M802</f>
        <v>67</v>
      </c>
      <c r="N802" s="29">
        <f>$W802*施設別MDC別比率!N802</f>
        <v>227</v>
      </c>
      <c r="O802" s="29">
        <f>$W802*施設別MDC別比率!O802</f>
        <v>2</v>
      </c>
      <c r="P802" s="29">
        <f>$W802*施設別MDC別比率!P802</f>
        <v>110</v>
      </c>
      <c r="Q802" s="29">
        <f>$W802*施設別MDC別比率!Q802</f>
        <v>3</v>
      </c>
      <c r="R802" s="29">
        <f>$W802*施設別MDC別比率!R802</f>
        <v>35</v>
      </c>
      <c r="S802" s="29">
        <f>$W802*施設別MDC別比率!S802</f>
        <v>191</v>
      </c>
      <c r="T802" s="29">
        <f>$W802*施設別MDC別比率!T802</f>
        <v>6</v>
      </c>
      <c r="U802" s="29">
        <f>$W802*施設別MDC別比率!U802</f>
        <v>28</v>
      </c>
      <c r="V802" s="29">
        <f>$W802*施設別MDC別比率!V802</f>
        <v>3042</v>
      </c>
      <c r="W802" s="8">
        <f>施設別MDC別比率!W802</f>
        <v>3042</v>
      </c>
      <c r="X802" s="3">
        <v>0</v>
      </c>
    </row>
    <row r="803" spans="1:24" hidden="1">
      <c r="A803" s="9">
        <f>施設別MDC別比率!A803*1</f>
        <v>30622</v>
      </c>
      <c r="B803" s="5" t="str">
        <f>施設別MDC別比率!B803</f>
        <v>30585</v>
      </c>
      <c r="C803" s="6" t="str">
        <f>施設別MDC別比率!C803</f>
        <v>長野県厚生農業協同組合連合会　北信総合病院</v>
      </c>
      <c r="D803" s="29">
        <f>$W803*施設別MDC別比率!D803</f>
        <v>380</v>
      </c>
      <c r="E803" s="29">
        <f>$W803*施設別MDC別比率!E803</f>
        <v>456</v>
      </c>
      <c r="F803" s="29">
        <f>$W803*施設別MDC別比率!F803</f>
        <v>108</v>
      </c>
      <c r="G803" s="29">
        <f>$W803*施設別MDC別比率!G803</f>
        <v>799.99999999999989</v>
      </c>
      <c r="H803" s="29">
        <f>$W803*施設別MDC別比率!H803</f>
        <v>570</v>
      </c>
      <c r="I803" s="29">
        <f>$W803*施設別MDC別比率!I803</f>
        <v>1075</v>
      </c>
      <c r="J803" s="29">
        <f>$W803*施設別MDC別比率!J803</f>
        <v>125.99999999999999</v>
      </c>
      <c r="K803" s="29">
        <f>$W803*施設別MDC別比率!K803</f>
        <v>69</v>
      </c>
      <c r="L803" s="29">
        <f>$W803*施設別MDC別比率!L803</f>
        <v>27</v>
      </c>
      <c r="M803" s="29">
        <f>$W803*施設別MDC別比率!M803</f>
        <v>152</v>
      </c>
      <c r="N803" s="29">
        <f>$W803*施設別MDC別比率!N803</f>
        <v>470</v>
      </c>
      <c r="O803" s="29">
        <f>$W803*施設別MDC別比率!O803</f>
        <v>465</v>
      </c>
      <c r="P803" s="29">
        <f>$W803*施設別MDC別比率!P803</f>
        <v>62.000000000000007</v>
      </c>
      <c r="Q803" s="29">
        <f>$W803*施設別MDC別比率!Q803</f>
        <v>174</v>
      </c>
      <c r="R803" s="29">
        <f>$W803*施設別MDC別比率!R803</f>
        <v>144</v>
      </c>
      <c r="S803" s="29">
        <f>$W803*施設別MDC別比率!S803</f>
        <v>453</v>
      </c>
      <c r="T803" s="29">
        <f>$W803*施設別MDC別比率!T803</f>
        <v>6.9999999999999991</v>
      </c>
      <c r="U803" s="29">
        <f>$W803*施設別MDC別比率!U803</f>
        <v>84</v>
      </c>
      <c r="V803" s="29">
        <f>$W803*施設別MDC別比率!V803</f>
        <v>5622</v>
      </c>
      <c r="W803" s="8">
        <f>施設別MDC別比率!W803</f>
        <v>5622</v>
      </c>
      <c r="X803" s="3">
        <v>0</v>
      </c>
    </row>
    <row r="804" spans="1:24" hidden="1">
      <c r="A804" s="9">
        <f>施設別MDC別比率!A804*1</f>
        <v>30623</v>
      </c>
      <c r="B804" s="5" t="str">
        <f>施設別MDC別比率!B804</f>
        <v>30586</v>
      </c>
      <c r="C804" s="6" t="str">
        <f>施設別MDC別比率!C804</f>
        <v>市立大町総合病院</v>
      </c>
      <c r="D804" s="29">
        <f>$W804*施設別MDC別比率!D804</f>
        <v>153</v>
      </c>
      <c r="E804" s="29">
        <f>$W804*施設別MDC別比率!E804</f>
        <v>192</v>
      </c>
      <c r="F804" s="29">
        <f>$W804*施設別MDC別比率!F804</f>
        <v>94</v>
      </c>
      <c r="G804" s="29">
        <f>$W804*施設別MDC別比率!G804</f>
        <v>300</v>
      </c>
      <c r="H804" s="29">
        <f>$W804*施設別MDC別比率!H804</f>
        <v>126</v>
      </c>
      <c r="I804" s="29">
        <f>$W804*施設別MDC別比率!I804</f>
        <v>653</v>
      </c>
      <c r="J804" s="29">
        <f>$W804*施設別MDC別比率!J804</f>
        <v>94</v>
      </c>
      <c r="K804" s="29">
        <f>$W804*施設別MDC別比率!K804</f>
        <v>27</v>
      </c>
      <c r="L804" s="29">
        <f>$W804*施設別MDC別比率!L804</f>
        <v>21</v>
      </c>
      <c r="M804" s="29">
        <f>$W804*施設別MDC別比率!M804</f>
        <v>53</v>
      </c>
      <c r="N804" s="29">
        <f>$W804*施設別MDC別比率!N804</f>
        <v>300</v>
      </c>
      <c r="O804" s="29">
        <f>$W804*施設別MDC別比率!O804</f>
        <v>186</v>
      </c>
      <c r="P804" s="29">
        <f>$W804*施設別MDC別比率!P804</f>
        <v>69</v>
      </c>
      <c r="Q804" s="29">
        <f>$W804*施設別MDC別比率!Q804</f>
        <v>39</v>
      </c>
      <c r="R804" s="29">
        <f>$W804*施設別MDC別比率!R804</f>
        <v>105.00000000000001</v>
      </c>
      <c r="S804" s="29">
        <f>$W804*施設別MDC別比率!S804</f>
        <v>258</v>
      </c>
      <c r="T804" s="29">
        <f>$W804*施設別MDC別比率!T804</f>
        <v>17</v>
      </c>
      <c r="U804" s="29">
        <f>$W804*施設別MDC別比率!U804</f>
        <v>31</v>
      </c>
      <c r="V804" s="29">
        <f>$W804*施設別MDC別比率!V804</f>
        <v>2718</v>
      </c>
      <c r="W804" s="8">
        <f>施設別MDC別比率!W804</f>
        <v>2718</v>
      </c>
      <c r="X804" s="3">
        <v>0</v>
      </c>
    </row>
    <row r="805" spans="1:24" hidden="1">
      <c r="A805" s="9">
        <f>施設別MDC別比率!A805*1</f>
        <v>30624</v>
      </c>
      <c r="B805" s="5" t="str">
        <f>施設別MDC別比率!B805</f>
        <v>30587</v>
      </c>
      <c r="C805" s="6" t="str">
        <f>施設別MDC別比率!C805</f>
        <v>飯山赤十字病院</v>
      </c>
      <c r="D805" s="29">
        <f>$W805*施設別MDC別比率!D805</f>
        <v>57</v>
      </c>
      <c r="E805" s="29">
        <f>$W805*施設別MDC別比率!E805</f>
        <v>183</v>
      </c>
      <c r="F805" s="29">
        <f>$W805*施設別MDC別比率!F805</f>
        <v>98</v>
      </c>
      <c r="G805" s="29">
        <f>$W805*施設別MDC別比率!G805</f>
        <v>261</v>
      </c>
      <c r="H805" s="29">
        <f>$W805*施設別MDC別比率!H805</f>
        <v>57</v>
      </c>
      <c r="I805" s="29">
        <f>$W805*施設別MDC別比率!I805</f>
        <v>552</v>
      </c>
      <c r="J805" s="29">
        <f>$W805*施設別MDC別比率!J805</f>
        <v>112</v>
      </c>
      <c r="K805" s="29">
        <f>$W805*施設別MDC別比率!K805</f>
        <v>31</v>
      </c>
      <c r="L805" s="29">
        <f>$W805*施設別MDC別比率!L805</f>
        <v>8</v>
      </c>
      <c r="M805" s="29">
        <f>$W805*施設別MDC別比率!M805</f>
        <v>46</v>
      </c>
      <c r="N805" s="29">
        <f>$W805*施設別MDC別比率!N805</f>
        <v>111</v>
      </c>
      <c r="O805" s="29">
        <f>$W805*施設別MDC別比率!O805</f>
        <v>93</v>
      </c>
      <c r="P805" s="29">
        <f>$W805*施設別MDC別比率!P805</f>
        <v>24</v>
      </c>
      <c r="Q805" s="29">
        <f>$W805*施設別MDC別比率!Q805</f>
        <v>22</v>
      </c>
      <c r="R805" s="29">
        <f>$W805*施設別MDC別比率!R805</f>
        <v>82</v>
      </c>
      <c r="S805" s="29">
        <f>$W805*施設別MDC別比率!S805</f>
        <v>239</v>
      </c>
      <c r="T805" s="29">
        <f>$W805*施設別MDC別比率!T805</f>
        <v>6</v>
      </c>
      <c r="U805" s="29">
        <f>$W805*施設別MDC別比率!U805</f>
        <v>34</v>
      </c>
      <c r="V805" s="29">
        <f>$W805*施設別MDC別比率!V805</f>
        <v>2016</v>
      </c>
      <c r="W805" s="8">
        <f>施設別MDC別比率!W805</f>
        <v>2016</v>
      </c>
      <c r="X805" s="3">
        <v>0</v>
      </c>
    </row>
    <row r="806" spans="1:24" hidden="1">
      <c r="A806" s="9">
        <f>施設別MDC別比率!A806*1</f>
        <v>30625</v>
      </c>
      <c r="B806" s="5" t="str">
        <f>施設別MDC別比率!B806</f>
        <v>30588</v>
      </c>
      <c r="C806" s="6" t="str">
        <f>施設別MDC別比率!C806</f>
        <v>組合立諏訪中央病院</v>
      </c>
      <c r="D806" s="29">
        <f>$W806*施設別MDC別比率!D806</f>
        <v>326</v>
      </c>
      <c r="E806" s="29">
        <f>$W806*施設別MDC別比率!E806</f>
        <v>249.99999999999997</v>
      </c>
      <c r="F806" s="29">
        <f>$W806*施設別MDC別比率!F806</f>
        <v>192</v>
      </c>
      <c r="G806" s="29">
        <f>$W806*施設別MDC別比率!G806</f>
        <v>692</v>
      </c>
      <c r="H806" s="29">
        <f>$W806*施設別MDC別比率!H806</f>
        <v>476</v>
      </c>
      <c r="I806" s="29">
        <f>$W806*施設別MDC別比率!I806</f>
        <v>956</v>
      </c>
      <c r="J806" s="29">
        <f>$W806*施設別MDC別比率!J806</f>
        <v>365.00000000000006</v>
      </c>
      <c r="K806" s="29">
        <f>$W806*施設別MDC別比率!K806</f>
        <v>129</v>
      </c>
      <c r="L806" s="29">
        <f>$W806*施設別MDC別比率!L806</f>
        <v>62</v>
      </c>
      <c r="M806" s="29">
        <f>$W806*施設別MDC別比率!M806</f>
        <v>189</v>
      </c>
      <c r="N806" s="29">
        <f>$W806*施設別MDC別比率!N806</f>
        <v>464</v>
      </c>
      <c r="O806" s="29">
        <f>$W806*施設別MDC別比率!O806</f>
        <v>287</v>
      </c>
      <c r="P806" s="29">
        <f>$W806*施設別MDC別比率!P806</f>
        <v>152</v>
      </c>
      <c r="Q806" s="29">
        <f>$W806*施設別MDC別比率!Q806</f>
        <v>43</v>
      </c>
      <c r="R806" s="29">
        <f>$W806*施設別MDC別比率!R806</f>
        <v>97.000000000000014</v>
      </c>
      <c r="S806" s="29">
        <f>$W806*施設別MDC別比率!S806</f>
        <v>426</v>
      </c>
      <c r="T806" s="29">
        <f>$W806*施設別MDC別比率!T806</f>
        <v>27</v>
      </c>
      <c r="U806" s="29">
        <f>$W806*施設別MDC別比率!U806</f>
        <v>62</v>
      </c>
      <c r="V806" s="29">
        <f>$W806*施設別MDC別比率!V806</f>
        <v>5195</v>
      </c>
      <c r="W806" s="8">
        <f>施設別MDC別比率!W806</f>
        <v>5195</v>
      </c>
      <c r="X806" s="3">
        <v>0</v>
      </c>
    </row>
    <row r="807" spans="1:24" hidden="1">
      <c r="A807" s="9">
        <f>施設別MDC別比率!A807*1</f>
        <v>30626</v>
      </c>
      <c r="B807" s="5" t="str">
        <f>施設別MDC別比率!B807</f>
        <v>30589</v>
      </c>
      <c r="C807" s="6" t="str">
        <f>施設別MDC別比率!C807</f>
        <v>長野県厚生農業協同組合連合会　佐久総合病院</v>
      </c>
      <c r="D807" s="29">
        <f>$W807*施設別MDC別比率!D807</f>
        <v>313</v>
      </c>
      <c r="E807" s="29">
        <f>$W807*施設別MDC別比率!E807</f>
        <v>473</v>
      </c>
      <c r="F807" s="29">
        <f>$W807*施設別MDC別比率!F807</f>
        <v>136</v>
      </c>
      <c r="G807" s="29">
        <f>$W807*施設別MDC別比率!G807</f>
        <v>390</v>
      </c>
      <c r="H807" s="29">
        <f>$W807*施設別MDC別比率!H807</f>
        <v>148</v>
      </c>
      <c r="I807" s="29">
        <f>$W807*施設別MDC別比率!I807</f>
        <v>238</v>
      </c>
      <c r="J807" s="29">
        <f>$W807*施設別MDC別比率!J807</f>
        <v>81</v>
      </c>
      <c r="K807" s="29">
        <f>$W807*施設別MDC別比率!K807</f>
        <v>118</v>
      </c>
      <c r="L807" s="29">
        <f>$W807*施設別MDC別比率!L807</f>
        <v>1.9999999999999998</v>
      </c>
      <c r="M807" s="29">
        <f>$W807*施設別MDC別比率!M807</f>
        <v>150</v>
      </c>
      <c r="N807" s="29">
        <f>$W807*施設別MDC別比率!N807</f>
        <v>368.00000000000006</v>
      </c>
      <c r="O807" s="29">
        <f>$W807*施設別MDC別比率!O807</f>
        <v>9</v>
      </c>
      <c r="P807" s="29">
        <f>$W807*施設別MDC別比率!P807</f>
        <v>27.000000000000004</v>
      </c>
      <c r="Q807" s="29">
        <f>$W807*施設別MDC別比率!Q807</f>
        <v>0</v>
      </c>
      <c r="R807" s="29">
        <f>$W807*施設別MDC別比率!R807</f>
        <v>27.999999999999996</v>
      </c>
      <c r="S807" s="29">
        <f>$W807*施設別MDC別比率!S807</f>
        <v>75</v>
      </c>
      <c r="T807" s="29">
        <f>$W807*施設別MDC別比率!T807</f>
        <v>12.000000000000002</v>
      </c>
      <c r="U807" s="29">
        <f>$W807*施設別MDC別比率!U807</f>
        <v>105</v>
      </c>
      <c r="V807" s="29">
        <f>$W807*施設別MDC別比率!V807</f>
        <v>2673</v>
      </c>
      <c r="W807" s="8">
        <f>施設別MDC別比率!W807</f>
        <v>2673</v>
      </c>
      <c r="X807" s="3">
        <v>0</v>
      </c>
    </row>
    <row r="808" spans="1:24" hidden="1">
      <c r="A808" s="9">
        <f>施設別MDC別比率!A808*1</f>
        <v>30627</v>
      </c>
      <c r="B808" s="5" t="str">
        <f>施設別MDC別比率!B808</f>
        <v>30590</v>
      </c>
      <c r="C808" s="6" t="str">
        <f>施設別MDC別比率!C808</f>
        <v>佐久市立国保浅間総合病院</v>
      </c>
      <c r="D808" s="29">
        <f>$W808*施設別MDC別比率!D808</f>
        <v>371</v>
      </c>
      <c r="E808" s="29">
        <f>$W808*施設別MDC別比率!E808</f>
        <v>242</v>
      </c>
      <c r="F808" s="29">
        <f>$W808*施設別MDC別比率!F808</f>
        <v>381</v>
      </c>
      <c r="G808" s="29">
        <f>$W808*施設別MDC別比率!G808</f>
        <v>454</v>
      </c>
      <c r="H808" s="29">
        <f>$W808*施設別MDC別比率!H808</f>
        <v>217.99999999999997</v>
      </c>
      <c r="I808" s="29">
        <f>$W808*施設別MDC別比率!I808</f>
        <v>589</v>
      </c>
      <c r="J808" s="29">
        <f>$W808*施設別MDC別比率!J808</f>
        <v>403</v>
      </c>
      <c r="K808" s="29">
        <f>$W808*施設別MDC別比率!K808</f>
        <v>60</v>
      </c>
      <c r="L808" s="29">
        <f>$W808*施設別MDC別比率!L808</f>
        <v>51</v>
      </c>
      <c r="M808" s="29">
        <f>$W808*施設別MDC別比率!M808</f>
        <v>327</v>
      </c>
      <c r="N808" s="29">
        <f>$W808*施設別MDC別比率!N808</f>
        <v>92</v>
      </c>
      <c r="O808" s="29">
        <f>$W808*施設別MDC別比率!O808</f>
        <v>367</v>
      </c>
      <c r="P808" s="29">
        <f>$W808*施設別MDC別比率!P808</f>
        <v>54</v>
      </c>
      <c r="Q808" s="29">
        <f>$W808*施設別MDC別比率!Q808</f>
        <v>224</v>
      </c>
      <c r="R808" s="29">
        <f>$W808*施設別MDC別比率!R808</f>
        <v>106</v>
      </c>
      <c r="S808" s="29">
        <f>$W808*施設別MDC別比率!S808</f>
        <v>487.00000000000006</v>
      </c>
      <c r="T808" s="29">
        <f>$W808*施設別MDC別比率!T808</f>
        <v>13</v>
      </c>
      <c r="U808" s="29">
        <f>$W808*施設別MDC別比率!U808</f>
        <v>252</v>
      </c>
      <c r="V808" s="29">
        <f>$W808*施設別MDC別比率!V808</f>
        <v>4691</v>
      </c>
      <c r="W808" s="8">
        <f>施設別MDC別比率!W808</f>
        <v>4691</v>
      </c>
      <c r="X808" s="3">
        <v>0</v>
      </c>
    </row>
    <row r="809" spans="1:24" hidden="1">
      <c r="A809" s="9">
        <f>施設別MDC別比率!A809*1</f>
        <v>30628</v>
      </c>
      <c r="B809" s="5" t="str">
        <f>施設別MDC別比率!B809</f>
        <v>31336</v>
      </c>
      <c r="C809" s="6" t="str">
        <f>施設別MDC別比率!C809</f>
        <v>長野県厚生農業協同組合連合会　佐久総合病院　佐久医療センター</v>
      </c>
      <c r="D809" s="29">
        <f>$W809*施設別MDC別比率!D809</f>
        <v>445</v>
      </c>
      <c r="E809" s="29">
        <f>$W809*施設別MDC別比率!E809</f>
        <v>8</v>
      </c>
      <c r="F809" s="29">
        <f>$W809*施設別MDC別比率!F809</f>
        <v>515</v>
      </c>
      <c r="G809" s="29">
        <f>$W809*施設別MDC別比率!G809</f>
        <v>1121</v>
      </c>
      <c r="H809" s="29">
        <f>$W809*施設別MDC別比率!H809</f>
        <v>1358</v>
      </c>
      <c r="I809" s="29">
        <f>$W809*施設別MDC別比率!I809</f>
        <v>2921</v>
      </c>
      <c r="J809" s="29">
        <f>$W809*施設別MDC別比率!J809</f>
        <v>556</v>
      </c>
      <c r="K809" s="29">
        <f>$W809*施設別MDC別比率!K809</f>
        <v>98</v>
      </c>
      <c r="L809" s="29">
        <f>$W809*施設別MDC別比率!L809</f>
        <v>146</v>
      </c>
      <c r="M809" s="29">
        <f>$W809*施設別MDC別比率!M809</f>
        <v>118</v>
      </c>
      <c r="N809" s="29">
        <f>$W809*施設別MDC別比率!N809</f>
        <v>581</v>
      </c>
      <c r="O809" s="29">
        <f>$W809*施設別MDC別比率!O809</f>
        <v>787</v>
      </c>
      <c r="P809" s="29">
        <f>$W809*施設別MDC別比率!P809</f>
        <v>588</v>
      </c>
      <c r="Q809" s="29">
        <f>$W809*施設別MDC別比率!Q809</f>
        <v>296</v>
      </c>
      <c r="R809" s="29">
        <f>$W809*施設別MDC別比率!R809</f>
        <v>148</v>
      </c>
      <c r="S809" s="29">
        <f>$W809*施設別MDC別比率!S809</f>
        <v>632</v>
      </c>
      <c r="T809" s="29">
        <f>$W809*施設別MDC別比率!T809</f>
        <v>6</v>
      </c>
      <c r="U809" s="29">
        <f>$W809*施設別MDC別比率!U809</f>
        <v>260</v>
      </c>
      <c r="V809" s="29">
        <f>$W809*施設別MDC別比率!V809</f>
        <v>10584</v>
      </c>
      <c r="W809" s="8">
        <f>施設別MDC別比率!W809</f>
        <v>10584</v>
      </c>
      <c r="X809" s="3">
        <v>0</v>
      </c>
    </row>
    <row r="810" spans="1:24" hidden="1">
      <c r="A810" s="9">
        <f>施設別MDC別比率!A810*1</f>
        <v>30629</v>
      </c>
      <c r="B810" s="5" t="str">
        <f>施設別MDC別比率!B810</f>
        <v>30591</v>
      </c>
      <c r="C810" s="6" t="str">
        <f>施設別MDC別比率!C810</f>
        <v>長野県厚生農業協同組合連合会　佐久総合病院小海分院</v>
      </c>
      <c r="D810" s="29">
        <f>$W810*施設別MDC別比率!D810</f>
        <v>44</v>
      </c>
      <c r="E810" s="29">
        <f>$W810*施設別MDC別比率!E810</f>
        <v>0</v>
      </c>
      <c r="F810" s="29">
        <f>$W810*施設別MDC別比率!F810</f>
        <v>14</v>
      </c>
      <c r="G810" s="29">
        <f>$W810*施設別MDC別比率!G810</f>
        <v>130</v>
      </c>
      <c r="H810" s="29">
        <f>$W810*施設別MDC別比率!H810</f>
        <v>45</v>
      </c>
      <c r="I810" s="29">
        <f>$W810*施設別MDC別比率!I810</f>
        <v>89</v>
      </c>
      <c r="J810" s="29">
        <f>$W810*施設別MDC別比率!J810</f>
        <v>23</v>
      </c>
      <c r="K810" s="29">
        <f>$W810*施設別MDC別比率!K810</f>
        <v>6</v>
      </c>
      <c r="L810" s="29">
        <f>$W810*施設別MDC別比率!L810</f>
        <v>2</v>
      </c>
      <c r="M810" s="29">
        <f>$W810*施設別MDC別比率!M810</f>
        <v>16</v>
      </c>
      <c r="N810" s="29">
        <f>$W810*施設別MDC別比率!N810</f>
        <v>37</v>
      </c>
      <c r="O810" s="29">
        <f>$W810*施設別MDC別比率!O810</f>
        <v>2</v>
      </c>
      <c r="P810" s="29">
        <f>$W810*施設別MDC別比率!P810</f>
        <v>9</v>
      </c>
      <c r="Q810" s="29">
        <f>$W810*施設別MDC別比率!Q810</f>
        <v>0</v>
      </c>
      <c r="R810" s="29">
        <f>$W810*施設別MDC別比率!R810</f>
        <v>18</v>
      </c>
      <c r="S810" s="29">
        <f>$W810*施設別MDC別比率!S810</f>
        <v>25</v>
      </c>
      <c r="T810" s="29">
        <f>$W810*施設別MDC別比率!T810</f>
        <v>3</v>
      </c>
      <c r="U810" s="29">
        <f>$W810*施設別MDC別比率!U810</f>
        <v>22</v>
      </c>
      <c r="V810" s="29">
        <f>$W810*施設別MDC別比率!V810</f>
        <v>485</v>
      </c>
      <c r="W810" s="8">
        <f>施設別MDC別比率!W810</f>
        <v>485</v>
      </c>
      <c r="X810" s="3">
        <v>0</v>
      </c>
    </row>
    <row r="811" spans="1:24" hidden="1">
      <c r="A811" s="9">
        <f>施設別MDC別比率!A811*1</f>
        <v>30630</v>
      </c>
      <c r="B811" s="5" t="str">
        <f>施設別MDC別比率!B811</f>
        <v>90180</v>
      </c>
      <c r="C811" s="6" t="str">
        <f>施設別MDC別比率!C811</f>
        <v>国保　依田窪病院</v>
      </c>
      <c r="D811" s="29">
        <f>$W811*施設別MDC別比率!D811</f>
        <v>32</v>
      </c>
      <c r="E811" s="29">
        <f>$W811*施設別MDC別比率!E811</f>
        <v>43</v>
      </c>
      <c r="F811" s="29">
        <f>$W811*施設別MDC別比率!F811</f>
        <v>30</v>
      </c>
      <c r="G811" s="29">
        <f>$W811*施設別MDC別比率!G811</f>
        <v>136</v>
      </c>
      <c r="H811" s="29">
        <f>$W811*施設別MDC別比率!H811</f>
        <v>89</v>
      </c>
      <c r="I811" s="29">
        <f>$W811*施設別MDC別比率!I811</f>
        <v>154</v>
      </c>
      <c r="J811" s="29">
        <f>$W811*施設別MDC別比率!J811</f>
        <v>637</v>
      </c>
      <c r="K811" s="29">
        <f>$W811*施設別MDC別比率!K811</f>
        <v>12</v>
      </c>
      <c r="L811" s="29">
        <f>$W811*施設別MDC別比率!L811</f>
        <v>0</v>
      </c>
      <c r="M811" s="29">
        <f>$W811*施設別MDC別比率!M811</f>
        <v>41</v>
      </c>
      <c r="N811" s="29">
        <f>$W811*施設別MDC別比率!N811</f>
        <v>69</v>
      </c>
      <c r="O811" s="29">
        <f>$W811*施設別MDC別比率!O811</f>
        <v>0</v>
      </c>
      <c r="P811" s="29">
        <f>$W811*施設別MDC別比率!P811</f>
        <v>8</v>
      </c>
      <c r="Q811" s="29">
        <f>$W811*施設別MDC別比率!Q811</f>
        <v>1</v>
      </c>
      <c r="R811" s="29">
        <f>$W811*施設別MDC別比率!R811</f>
        <v>12</v>
      </c>
      <c r="S811" s="29">
        <f>$W811*施設別MDC別比率!S811</f>
        <v>146</v>
      </c>
      <c r="T811" s="29">
        <f>$W811*施設別MDC別比率!T811</f>
        <v>9</v>
      </c>
      <c r="U811" s="29">
        <f>$W811*施設別MDC別比率!U811</f>
        <v>11</v>
      </c>
      <c r="V811" s="29">
        <f>$W811*施設別MDC別比率!V811</f>
        <v>1430</v>
      </c>
      <c r="W811" s="8">
        <f>施設別MDC別比率!W811</f>
        <v>1430</v>
      </c>
      <c r="X811" s="3">
        <v>0</v>
      </c>
    </row>
    <row r="812" spans="1:24" hidden="1">
      <c r="A812" s="9">
        <f>施設別MDC別比率!A812*1</f>
        <v>30631</v>
      </c>
      <c r="B812" s="5" t="str">
        <f>施設別MDC別比率!B812</f>
        <v>30592</v>
      </c>
      <c r="C812" s="6" t="str">
        <f>施設別MDC別比率!C812</f>
        <v>長野県厚生農業協同組合連合会富士見高原医療福祉センター　富士見高原病院</v>
      </c>
      <c r="D812" s="29">
        <f>$W812*施設別MDC別比率!D812</f>
        <v>193</v>
      </c>
      <c r="E812" s="29">
        <f>$W812*施設別MDC別比率!E812</f>
        <v>12</v>
      </c>
      <c r="F812" s="29">
        <f>$W812*施設別MDC別比率!F812</f>
        <v>76</v>
      </c>
      <c r="G812" s="29">
        <f>$W812*施設別MDC別比率!G812</f>
        <v>313</v>
      </c>
      <c r="H812" s="29">
        <f>$W812*施設別MDC別比率!H812</f>
        <v>137</v>
      </c>
      <c r="I812" s="29">
        <f>$W812*施設別MDC別比率!I812</f>
        <v>496</v>
      </c>
      <c r="J812" s="29">
        <f>$W812*施設別MDC別比率!J812</f>
        <v>93</v>
      </c>
      <c r="K812" s="29">
        <f>$W812*施設別MDC別比率!K812</f>
        <v>39</v>
      </c>
      <c r="L812" s="29">
        <f>$W812*施設別MDC別比率!L812</f>
        <v>8</v>
      </c>
      <c r="M812" s="29">
        <f>$W812*施設別MDC別比率!M812</f>
        <v>108</v>
      </c>
      <c r="N812" s="29">
        <f>$W812*施設別MDC別比率!N812</f>
        <v>204</v>
      </c>
      <c r="O812" s="29">
        <f>$W812*施設別MDC別比率!O812</f>
        <v>3</v>
      </c>
      <c r="P812" s="29">
        <f>$W812*施設別MDC別比率!P812</f>
        <v>23</v>
      </c>
      <c r="Q812" s="29">
        <f>$W812*施設別MDC別比率!Q812</f>
        <v>0</v>
      </c>
      <c r="R812" s="29">
        <f>$W812*施設別MDC別比率!R812</f>
        <v>46</v>
      </c>
      <c r="S812" s="29">
        <f>$W812*施設別MDC別比率!S812</f>
        <v>190</v>
      </c>
      <c r="T812" s="29">
        <f>$W812*施設別MDC別比率!T812</f>
        <v>10</v>
      </c>
      <c r="U812" s="29">
        <f>$W812*施設別MDC別比率!U812</f>
        <v>31</v>
      </c>
      <c r="V812" s="29">
        <f>$W812*施設別MDC別比率!V812</f>
        <v>1982</v>
      </c>
      <c r="W812" s="8">
        <f>施設別MDC別比率!W812</f>
        <v>1982</v>
      </c>
      <c r="X812" s="3">
        <v>0</v>
      </c>
    </row>
    <row r="813" spans="1:24" hidden="1">
      <c r="A813" s="9">
        <f>施設別MDC別比率!A813*1</f>
        <v>30632</v>
      </c>
      <c r="B813" s="5" t="str">
        <f>施設別MDC別比率!B813</f>
        <v>30593</v>
      </c>
      <c r="C813" s="6" t="str">
        <f>施設別MDC別比率!C813</f>
        <v>長野県厚生農業協同組合連合会　下伊那厚生病院</v>
      </c>
      <c r="D813" s="29">
        <f>$W813*施設別MDC別比率!D813</f>
        <v>110</v>
      </c>
      <c r="E813" s="29">
        <f>$W813*施設別MDC別比率!E813</f>
        <v>345</v>
      </c>
      <c r="F813" s="29">
        <f>$W813*施設別MDC別比率!F813</f>
        <v>13</v>
      </c>
      <c r="G813" s="29">
        <f>$W813*施設別MDC別比率!G813</f>
        <v>121</v>
      </c>
      <c r="H813" s="29">
        <f>$W813*施設別MDC別比率!H813</f>
        <v>61</v>
      </c>
      <c r="I813" s="29">
        <f>$W813*施設別MDC別比率!I813</f>
        <v>126</v>
      </c>
      <c r="J813" s="29">
        <f>$W813*施設別MDC別比率!J813</f>
        <v>35</v>
      </c>
      <c r="K813" s="29">
        <f>$W813*施設別MDC別比率!K813</f>
        <v>23</v>
      </c>
      <c r="L813" s="29">
        <f>$W813*施設別MDC別比率!L813</f>
        <v>0</v>
      </c>
      <c r="M813" s="29">
        <f>$W813*施設別MDC別比率!M813</f>
        <v>19</v>
      </c>
      <c r="N813" s="29">
        <f>$W813*施設別MDC別比率!N813</f>
        <v>65</v>
      </c>
      <c r="O813" s="29">
        <f>$W813*施設別MDC別比率!O813</f>
        <v>1</v>
      </c>
      <c r="P813" s="29">
        <f>$W813*施設別MDC別比率!P813</f>
        <v>13</v>
      </c>
      <c r="Q813" s="29">
        <f>$W813*施設別MDC別比率!Q813</f>
        <v>0</v>
      </c>
      <c r="R813" s="29">
        <f>$W813*施設別MDC別比率!R813</f>
        <v>9</v>
      </c>
      <c r="S813" s="29">
        <f>$W813*施設別MDC別比率!S813</f>
        <v>49</v>
      </c>
      <c r="T813" s="29">
        <f>$W813*施設別MDC別比率!T813</f>
        <v>3</v>
      </c>
      <c r="U813" s="29">
        <f>$W813*施設別MDC別比率!U813</f>
        <v>35</v>
      </c>
      <c r="V813" s="29">
        <f>$W813*施設別MDC別比率!V813</f>
        <v>1028</v>
      </c>
      <c r="W813" s="8">
        <f>施設別MDC別比率!W813</f>
        <v>1028</v>
      </c>
      <c r="X813" s="3">
        <v>0</v>
      </c>
    </row>
    <row r="814" spans="1:24" hidden="1">
      <c r="A814" s="9">
        <f>施設別MDC別比率!A814*1</f>
        <v>30633</v>
      </c>
      <c r="B814" s="5" t="str">
        <f>施設別MDC別比率!B814</f>
        <v>30594</v>
      </c>
      <c r="C814" s="6" t="str">
        <f>施設別MDC別比率!C814</f>
        <v>長野県立木曽病院</v>
      </c>
      <c r="D814" s="29">
        <f>$W814*施設別MDC別比率!D814</f>
        <v>119</v>
      </c>
      <c r="E814" s="29">
        <f>$W814*施設別MDC別比率!E814</f>
        <v>147</v>
      </c>
      <c r="F814" s="29">
        <f>$W814*施設別MDC別比率!F814</f>
        <v>45</v>
      </c>
      <c r="G814" s="29">
        <f>$W814*施設別MDC別比率!G814</f>
        <v>272</v>
      </c>
      <c r="H814" s="29">
        <f>$W814*施設別MDC別比率!H814</f>
        <v>218</v>
      </c>
      <c r="I814" s="29">
        <f>$W814*施設別MDC別比率!I814</f>
        <v>687</v>
      </c>
      <c r="J814" s="29">
        <f>$W814*施設別MDC別比率!J814</f>
        <v>109</v>
      </c>
      <c r="K814" s="29">
        <f>$W814*施設別MDC別比率!K814</f>
        <v>18.999999999999996</v>
      </c>
      <c r="L814" s="29">
        <f>$W814*施設別MDC別比率!L814</f>
        <v>7.9999999999999991</v>
      </c>
      <c r="M814" s="29">
        <f>$W814*施設別MDC別比率!M814</f>
        <v>59</v>
      </c>
      <c r="N814" s="29">
        <f>$W814*施設別MDC別比率!N814</f>
        <v>187.99999999999997</v>
      </c>
      <c r="O814" s="29">
        <f>$W814*施設別MDC別比率!O814</f>
        <v>151</v>
      </c>
      <c r="P814" s="29">
        <f>$W814*施設別MDC別比率!P814</f>
        <v>31.999999999999996</v>
      </c>
      <c r="Q814" s="29">
        <f>$W814*施設別MDC別比率!Q814</f>
        <v>57</v>
      </c>
      <c r="R814" s="29">
        <f>$W814*施設別MDC別比率!R814</f>
        <v>69</v>
      </c>
      <c r="S814" s="29">
        <f>$W814*施設別MDC別比率!S814</f>
        <v>198</v>
      </c>
      <c r="T814" s="29">
        <f>$W814*施設別MDC別比率!T814</f>
        <v>6</v>
      </c>
      <c r="U814" s="29">
        <f>$W814*施設別MDC別比率!U814</f>
        <v>27</v>
      </c>
      <c r="V814" s="29">
        <f>$W814*施設別MDC別比率!V814</f>
        <v>2411</v>
      </c>
      <c r="W814" s="8">
        <f>施設別MDC別比率!W814</f>
        <v>2411</v>
      </c>
      <c r="X814" s="3">
        <v>0</v>
      </c>
    </row>
    <row r="815" spans="1:24" hidden="1">
      <c r="A815" s="9">
        <f>施設別MDC別比率!A815*1</f>
        <v>30634</v>
      </c>
      <c r="B815" s="5" t="str">
        <f>施設別MDC別比率!B815</f>
        <v>30595</v>
      </c>
      <c r="C815" s="6" t="str">
        <f>施設別MDC別比率!C815</f>
        <v>長野県厚生農業協同組合連合会　北アルプス医療センター　あづみ病院</v>
      </c>
      <c r="D815" s="29">
        <f>$W815*施設別MDC別比率!D815</f>
        <v>241</v>
      </c>
      <c r="E815" s="29">
        <f>$W815*施設別MDC別比率!E815</f>
        <v>367</v>
      </c>
      <c r="F815" s="29">
        <f>$W815*施設別MDC別比率!F815</f>
        <v>65</v>
      </c>
      <c r="G815" s="29">
        <f>$W815*施設別MDC別比率!G815</f>
        <v>440</v>
      </c>
      <c r="H815" s="29">
        <f>$W815*施設別MDC別比率!H815</f>
        <v>125</v>
      </c>
      <c r="I815" s="29">
        <f>$W815*施設別MDC別比率!I815</f>
        <v>394</v>
      </c>
      <c r="J815" s="29">
        <f>$W815*施設別MDC別比率!J815</f>
        <v>427</v>
      </c>
      <c r="K815" s="29">
        <f>$W815*施設別MDC別比率!K815</f>
        <v>52</v>
      </c>
      <c r="L815" s="29">
        <f>$W815*施設別MDC別比率!L815</f>
        <v>13</v>
      </c>
      <c r="M815" s="29">
        <f>$W815*施設別MDC別比率!M815</f>
        <v>108.00000000000001</v>
      </c>
      <c r="N815" s="29">
        <f>$W815*施設別MDC別比率!N815</f>
        <v>231</v>
      </c>
      <c r="O815" s="29">
        <f>$W815*施設別MDC別比率!O815</f>
        <v>70</v>
      </c>
      <c r="P815" s="29">
        <f>$W815*施設別MDC別比率!P815</f>
        <v>63</v>
      </c>
      <c r="Q815" s="29">
        <f>$W815*施設別MDC別比率!Q815</f>
        <v>0</v>
      </c>
      <c r="R815" s="29">
        <f>$W815*施設別MDC別比率!R815</f>
        <v>150</v>
      </c>
      <c r="S815" s="29">
        <f>$W815*施設別MDC別比率!S815</f>
        <v>361</v>
      </c>
      <c r="T815" s="29">
        <f>$W815*施設別MDC別比率!T815</f>
        <v>14</v>
      </c>
      <c r="U815" s="29">
        <f>$W815*施設別MDC別比率!U815</f>
        <v>50.000000000000007</v>
      </c>
      <c r="V815" s="29">
        <f>$W815*施設別MDC別比率!V815</f>
        <v>3171</v>
      </c>
      <c r="W815" s="8">
        <f>施設別MDC別比率!W815</f>
        <v>3171</v>
      </c>
      <c r="X815" s="3">
        <v>0</v>
      </c>
    </row>
    <row r="816" spans="1:24" hidden="1">
      <c r="A816" s="9">
        <f>施設別MDC別比率!A816*1</f>
        <v>30635</v>
      </c>
      <c r="B816" s="5" t="str">
        <f>施設別MDC別比率!B816</f>
        <v>90181</v>
      </c>
      <c r="C816" s="6" t="str">
        <f>施設別MDC別比率!C816</f>
        <v>長野県立こども病院</v>
      </c>
      <c r="D816" s="29">
        <f>$W816*施設別MDC別比率!D816</f>
        <v>242.99999999999997</v>
      </c>
      <c r="E816" s="29">
        <f>$W816*施設別MDC別比率!E816</f>
        <v>103</v>
      </c>
      <c r="F816" s="29">
        <f>$W816*施設別MDC別比率!F816</f>
        <v>39</v>
      </c>
      <c r="G816" s="29">
        <f>$W816*施設別MDC別比率!G816</f>
        <v>356</v>
      </c>
      <c r="H816" s="29">
        <f>$W816*施設別MDC別比率!H816</f>
        <v>112</v>
      </c>
      <c r="I816" s="29">
        <f>$W816*施設別MDC別比率!I816</f>
        <v>242.00000000000003</v>
      </c>
      <c r="J816" s="29">
        <f>$W816*施設別MDC別比率!J816</f>
        <v>192</v>
      </c>
      <c r="K816" s="29">
        <f>$W816*施設別MDC別比率!K816</f>
        <v>195</v>
      </c>
      <c r="L816" s="29">
        <f>$W816*施設別MDC別比率!L816</f>
        <v>1</v>
      </c>
      <c r="M816" s="29">
        <f>$W816*施設別MDC別比率!M816</f>
        <v>109</v>
      </c>
      <c r="N816" s="29">
        <f>$W816*施設別MDC別比率!N816</f>
        <v>71</v>
      </c>
      <c r="O816" s="29">
        <f>$W816*施設別MDC別比率!O816</f>
        <v>360</v>
      </c>
      <c r="P816" s="29">
        <f>$W816*施設別MDC別比率!P816</f>
        <v>92</v>
      </c>
      <c r="Q816" s="29">
        <f>$W816*施設別MDC別比率!Q816</f>
        <v>993</v>
      </c>
      <c r="R816" s="29">
        <f>$W816*施設別MDC別比率!R816</f>
        <v>80</v>
      </c>
      <c r="S816" s="29">
        <f>$W816*施設別MDC別比率!S816</f>
        <v>50</v>
      </c>
      <c r="T816" s="29">
        <f>$W816*施設別MDC別比率!T816</f>
        <v>1</v>
      </c>
      <c r="U816" s="29">
        <f>$W816*施設別MDC別比率!U816</f>
        <v>82</v>
      </c>
      <c r="V816" s="29">
        <f>$W816*施設別MDC別比率!V816</f>
        <v>3321</v>
      </c>
      <c r="W816" s="8">
        <f>施設別MDC別比率!W816</f>
        <v>3321</v>
      </c>
      <c r="X816" s="3">
        <v>0</v>
      </c>
    </row>
    <row r="817" spans="1:24" hidden="1">
      <c r="A817" s="9">
        <f>施設別MDC別比率!A817*1</f>
        <v>30636</v>
      </c>
      <c r="B817" s="5" t="str">
        <f>施設別MDC別比率!B817</f>
        <v>30596</v>
      </c>
      <c r="C817" s="6" t="str">
        <f>施設別MDC別比率!C817</f>
        <v>安曇野赤十字病院</v>
      </c>
      <c r="D817" s="29">
        <f>$W817*施設別MDC別比率!D817</f>
        <v>409</v>
      </c>
      <c r="E817" s="29">
        <f>$W817*施設別MDC別比率!E817</f>
        <v>116</v>
      </c>
      <c r="F817" s="29">
        <f>$W817*施設別MDC別比率!F817</f>
        <v>256</v>
      </c>
      <c r="G817" s="29">
        <f>$W817*施設別MDC別比率!G817</f>
        <v>683.00000000000011</v>
      </c>
      <c r="H817" s="29">
        <f>$W817*施設別MDC別比率!H817</f>
        <v>456.99999999999994</v>
      </c>
      <c r="I817" s="29">
        <f>$W817*施設別MDC別比率!I817</f>
        <v>1170</v>
      </c>
      <c r="J817" s="29">
        <f>$W817*施設別MDC別比率!J817</f>
        <v>602</v>
      </c>
      <c r="K817" s="29">
        <f>$W817*施設別MDC別比率!K817</f>
        <v>53.000000000000007</v>
      </c>
      <c r="L817" s="29">
        <f>$W817*施設別MDC別比率!L817</f>
        <v>1</v>
      </c>
      <c r="M817" s="29">
        <f>$W817*施設別MDC別比率!M817</f>
        <v>149</v>
      </c>
      <c r="N817" s="29">
        <f>$W817*施設別MDC別比率!N817</f>
        <v>431.99999999999994</v>
      </c>
      <c r="O817" s="29">
        <f>$W817*施設別MDC別比率!O817</f>
        <v>80</v>
      </c>
      <c r="P817" s="29">
        <f>$W817*施設別MDC別比率!P817</f>
        <v>57</v>
      </c>
      <c r="Q817" s="29">
        <f>$W817*施設別MDC別比率!Q817</f>
        <v>5</v>
      </c>
      <c r="R817" s="29">
        <f>$W817*施設別MDC別比率!R817</f>
        <v>122</v>
      </c>
      <c r="S817" s="29">
        <f>$W817*施設別MDC別比率!S817</f>
        <v>429</v>
      </c>
      <c r="T817" s="29">
        <f>$W817*施設別MDC別比率!T817</f>
        <v>13.000000000000002</v>
      </c>
      <c r="U817" s="29">
        <f>$W817*施設別MDC別比率!U817</f>
        <v>128</v>
      </c>
      <c r="V817" s="29">
        <f>$W817*施設別MDC別比率!V817</f>
        <v>5162</v>
      </c>
      <c r="W817" s="8">
        <f>施設別MDC別比率!W817</f>
        <v>5162</v>
      </c>
      <c r="X817" s="3">
        <v>0</v>
      </c>
    </row>
    <row r="818" spans="1:24" hidden="1">
      <c r="A818" s="9">
        <f>施設別MDC別比率!A818*1</f>
        <v>30637</v>
      </c>
      <c r="B818" s="5" t="str">
        <f>施設別MDC別比率!B818</f>
        <v>30597</v>
      </c>
      <c r="C818" s="6" t="str">
        <f>施設別MDC別比率!C818</f>
        <v>医療法人仁雄会　穂高病院</v>
      </c>
      <c r="D818" s="29">
        <f>$W818*施設別MDC別比率!D818</f>
        <v>52</v>
      </c>
      <c r="E818" s="29">
        <f>$W818*施設別MDC別比率!E818</f>
        <v>148</v>
      </c>
      <c r="F818" s="29">
        <f>$W818*施設別MDC別比率!F818</f>
        <v>102</v>
      </c>
      <c r="G818" s="29">
        <f>$W818*施設別MDC別比率!G818</f>
        <v>137</v>
      </c>
      <c r="H818" s="29">
        <f>$W818*施設別MDC別比率!H818</f>
        <v>56.000000000000007</v>
      </c>
      <c r="I818" s="29">
        <f>$W818*施設別MDC別比率!I818</f>
        <v>314</v>
      </c>
      <c r="J818" s="29">
        <f>$W818*施設別MDC別比率!J818</f>
        <v>104</v>
      </c>
      <c r="K818" s="29">
        <f>$W818*施設別MDC別比率!K818</f>
        <v>11</v>
      </c>
      <c r="L818" s="29">
        <f>$W818*施設別MDC別比率!L818</f>
        <v>30.000000000000004</v>
      </c>
      <c r="M818" s="29">
        <f>$W818*施設別MDC別比率!M818</f>
        <v>23</v>
      </c>
      <c r="N818" s="29">
        <f>$W818*施設別MDC別比率!N818</f>
        <v>23</v>
      </c>
      <c r="O818" s="29">
        <f>$W818*施設別MDC別比率!O818</f>
        <v>353</v>
      </c>
      <c r="P818" s="29">
        <f>$W818*施設別MDC別比率!P818</f>
        <v>5</v>
      </c>
      <c r="Q818" s="29">
        <f>$W818*施設別MDC別比率!Q818</f>
        <v>129</v>
      </c>
      <c r="R818" s="29">
        <f>$W818*施設別MDC別比率!R818</f>
        <v>20</v>
      </c>
      <c r="S818" s="29">
        <f>$W818*施設別MDC別比率!S818</f>
        <v>241</v>
      </c>
      <c r="T818" s="29">
        <f>$W818*施設別MDC別比率!T818</f>
        <v>0.99999999999999989</v>
      </c>
      <c r="U818" s="29">
        <f>$W818*施設別MDC別比率!U818</f>
        <v>6</v>
      </c>
      <c r="V818" s="29">
        <f>$W818*施設別MDC別比率!V818</f>
        <v>1755</v>
      </c>
      <c r="W818" s="8">
        <f>施設別MDC別比率!W818</f>
        <v>1755</v>
      </c>
      <c r="X818" s="3">
        <v>0</v>
      </c>
    </row>
    <row r="819" spans="1:24" hidden="1">
      <c r="A819" s="9">
        <f>施設別MDC別比率!A819*1</f>
        <v>30638</v>
      </c>
      <c r="B819" s="5" t="str">
        <f>施設別MDC別比率!B819</f>
        <v>30598</v>
      </c>
      <c r="C819" s="6" t="str">
        <f>施設別MDC別比率!C819</f>
        <v>独立行政法人国立病院機構　信州上田医療センター</v>
      </c>
      <c r="D819" s="29">
        <f>$W819*施設別MDC別比率!D819</f>
        <v>357</v>
      </c>
      <c r="E819" s="29">
        <f>$W819*施設別MDC別比率!E819</f>
        <v>8</v>
      </c>
      <c r="F819" s="29">
        <f>$W819*施設別MDC別比率!F819</f>
        <v>393</v>
      </c>
      <c r="G819" s="29">
        <f>$W819*施設別MDC別比率!G819</f>
        <v>665</v>
      </c>
      <c r="H819" s="29">
        <f>$W819*施設別MDC別比率!H819</f>
        <v>773</v>
      </c>
      <c r="I819" s="29">
        <f>$W819*施設別MDC別比率!I819</f>
        <v>1468</v>
      </c>
      <c r="J819" s="29">
        <f>$W819*施設別MDC別比率!J819</f>
        <v>156</v>
      </c>
      <c r="K819" s="29">
        <f>$W819*施設別MDC別比率!K819</f>
        <v>74</v>
      </c>
      <c r="L819" s="29">
        <f>$W819*施設別MDC別比率!L819</f>
        <v>9</v>
      </c>
      <c r="M819" s="29">
        <f>$W819*施設別MDC別比率!M819</f>
        <v>168</v>
      </c>
      <c r="N819" s="29">
        <f>$W819*施設別MDC別比率!N819</f>
        <v>584</v>
      </c>
      <c r="O819" s="29">
        <f>$W819*施設別MDC別比率!O819</f>
        <v>324</v>
      </c>
      <c r="P819" s="29">
        <f>$W819*施設別MDC別比率!P819</f>
        <v>68</v>
      </c>
      <c r="Q819" s="29">
        <f>$W819*施設別MDC別比率!Q819</f>
        <v>149</v>
      </c>
      <c r="R819" s="29">
        <f>$W819*施設別MDC別比率!R819</f>
        <v>105</v>
      </c>
      <c r="S819" s="29">
        <f>$W819*施設別MDC別比率!S819</f>
        <v>505</v>
      </c>
      <c r="T819" s="29">
        <f>$W819*施設別MDC別比率!T819</f>
        <v>18</v>
      </c>
      <c r="U819" s="29">
        <f>$W819*施設別MDC別比率!U819</f>
        <v>84</v>
      </c>
      <c r="V819" s="29">
        <f>$W819*施設別MDC別比率!V819</f>
        <v>5908</v>
      </c>
      <c r="W819" s="8">
        <f>施設別MDC別比率!W819</f>
        <v>5908</v>
      </c>
      <c r="X819" s="3">
        <v>0</v>
      </c>
    </row>
    <row r="820" spans="1:24" hidden="1">
      <c r="A820" s="9">
        <f>施設別MDC別比率!A820*1</f>
        <v>30639</v>
      </c>
      <c r="B820" s="5" t="str">
        <f>施設別MDC別比率!B820</f>
        <v>30599</v>
      </c>
      <c r="C820" s="6" t="str">
        <f>施設別MDC別比率!C820</f>
        <v>岐阜赤十字病院</v>
      </c>
      <c r="D820" s="29">
        <f>$W820*施設別MDC別比率!D820</f>
        <v>142</v>
      </c>
      <c r="E820" s="29">
        <f>$W820*施設別MDC別比率!E820</f>
        <v>1127</v>
      </c>
      <c r="F820" s="29">
        <f>$W820*施設別MDC別比率!F820</f>
        <v>182</v>
      </c>
      <c r="G820" s="29">
        <f>$W820*施設別MDC別比率!G820</f>
        <v>546</v>
      </c>
      <c r="H820" s="29">
        <f>$W820*施設別MDC別比率!H820</f>
        <v>254</v>
      </c>
      <c r="I820" s="29">
        <f>$W820*施設別MDC別比率!I820</f>
        <v>1718.0000000000002</v>
      </c>
      <c r="J820" s="29">
        <f>$W820*施設別MDC別比率!J820</f>
        <v>273</v>
      </c>
      <c r="K820" s="29">
        <f>$W820*施設別MDC別比率!K820</f>
        <v>86</v>
      </c>
      <c r="L820" s="29">
        <f>$W820*施設別MDC別比率!L820</f>
        <v>25.000000000000004</v>
      </c>
      <c r="M820" s="29">
        <f>$W820*施設別MDC別比率!M820</f>
        <v>356</v>
      </c>
      <c r="N820" s="29">
        <f>$W820*施設別MDC別比率!N820</f>
        <v>494.99999999999994</v>
      </c>
      <c r="O820" s="29">
        <f>$W820*施設別MDC別比率!O820</f>
        <v>104</v>
      </c>
      <c r="P820" s="29">
        <f>$W820*施設別MDC別比率!P820</f>
        <v>125.99999999999999</v>
      </c>
      <c r="Q820" s="29">
        <f>$W820*施設別MDC別比率!Q820</f>
        <v>4</v>
      </c>
      <c r="R820" s="29">
        <f>$W820*施設別MDC別比率!R820</f>
        <v>23</v>
      </c>
      <c r="S820" s="29">
        <f>$W820*施設別MDC別比率!S820</f>
        <v>485.00000000000006</v>
      </c>
      <c r="T820" s="29">
        <f>$W820*施設別MDC別比率!T820</f>
        <v>11</v>
      </c>
      <c r="U820" s="29">
        <f>$W820*施設別MDC別比率!U820</f>
        <v>76</v>
      </c>
      <c r="V820" s="29">
        <f>$W820*施設別MDC別比率!V820</f>
        <v>6033</v>
      </c>
      <c r="W820" s="8">
        <f>施設別MDC別比率!W820</f>
        <v>6033</v>
      </c>
      <c r="X820" s="3">
        <v>0</v>
      </c>
    </row>
    <row r="821" spans="1:24" hidden="1">
      <c r="A821" s="9">
        <f>施設別MDC別比率!A821*1</f>
        <v>30640</v>
      </c>
      <c r="B821" s="5" t="str">
        <f>施設別MDC別比率!B821</f>
        <v>30600</v>
      </c>
      <c r="C821" s="6" t="str">
        <f>施設別MDC別比率!C821</f>
        <v>医療法人社団　志朋会加納渡辺病院</v>
      </c>
      <c r="D821" s="29">
        <f>$W821*施設別MDC別比率!D821</f>
        <v>18</v>
      </c>
      <c r="E821" s="29">
        <f>$W821*施設別MDC別比率!E821</f>
        <v>0</v>
      </c>
      <c r="F821" s="29">
        <f>$W821*施設別MDC別比率!F821</f>
        <v>14</v>
      </c>
      <c r="G821" s="29">
        <f>$W821*施設別MDC別比率!G821</f>
        <v>73</v>
      </c>
      <c r="H821" s="29">
        <f>$W821*施設別MDC別比率!H821</f>
        <v>23</v>
      </c>
      <c r="I821" s="29">
        <f>$W821*施設別MDC別比率!I821</f>
        <v>179</v>
      </c>
      <c r="J821" s="29">
        <f>$W821*施設別MDC別比率!J821</f>
        <v>26</v>
      </c>
      <c r="K821" s="29">
        <f>$W821*施設別MDC別比率!K821</f>
        <v>20</v>
      </c>
      <c r="L821" s="29">
        <f>$W821*施設別MDC別比率!L821</f>
        <v>0</v>
      </c>
      <c r="M821" s="29">
        <f>$W821*施設別MDC別比率!M821</f>
        <v>7</v>
      </c>
      <c r="N821" s="29">
        <f>$W821*施設別MDC別比率!N821</f>
        <v>14</v>
      </c>
      <c r="O821" s="29">
        <f>$W821*施設別MDC別比率!O821</f>
        <v>2</v>
      </c>
      <c r="P821" s="29">
        <f>$W821*施設別MDC別比率!P821</f>
        <v>5</v>
      </c>
      <c r="Q821" s="29">
        <f>$W821*施設別MDC別比率!Q821</f>
        <v>0</v>
      </c>
      <c r="R821" s="29">
        <f>$W821*施設別MDC別比率!R821</f>
        <v>5</v>
      </c>
      <c r="S821" s="29">
        <f>$W821*施設別MDC別比率!S821</f>
        <v>122</v>
      </c>
      <c r="T821" s="29">
        <f>$W821*施設別MDC別比率!T821</f>
        <v>4</v>
      </c>
      <c r="U821" s="29">
        <f>$W821*施設別MDC別比率!U821</f>
        <v>5</v>
      </c>
      <c r="V821" s="29">
        <f>$W821*施設別MDC別比率!V821</f>
        <v>517</v>
      </c>
      <c r="W821" s="8">
        <f>施設別MDC別比率!W821</f>
        <v>517</v>
      </c>
      <c r="X821" s="3">
        <v>0</v>
      </c>
    </row>
    <row r="822" spans="1:24" hidden="1">
      <c r="A822" s="9">
        <f>施設別MDC別比率!A822*1</f>
        <v>30641</v>
      </c>
      <c r="B822" s="5" t="str">
        <f>施設別MDC別比率!B822</f>
        <v>30601</v>
      </c>
      <c r="C822" s="6" t="str">
        <f>施設別MDC別比率!C822</f>
        <v>朝日大学歯学部附属村上記念病院</v>
      </c>
      <c r="D822" s="29">
        <f>$W822*施設別MDC別比率!D822</f>
        <v>381</v>
      </c>
      <c r="E822" s="29">
        <f>$W822*施設別MDC別比率!E822</f>
        <v>375</v>
      </c>
      <c r="F822" s="29">
        <f>$W822*施設別MDC別比率!F822</f>
        <v>36</v>
      </c>
      <c r="G822" s="29">
        <f>$W822*施設別MDC別比率!G822</f>
        <v>223</v>
      </c>
      <c r="H822" s="29">
        <f>$W822*施設別MDC別比率!H822</f>
        <v>217</v>
      </c>
      <c r="I822" s="29">
        <f>$W822*施設別MDC別比率!I822</f>
        <v>1452</v>
      </c>
      <c r="J822" s="29">
        <f>$W822*施設別MDC別比率!J822</f>
        <v>194</v>
      </c>
      <c r="K822" s="29">
        <f>$W822*施設別MDC別比率!K822</f>
        <v>28</v>
      </c>
      <c r="L822" s="29">
        <f>$W822*施設別MDC別比率!L822</f>
        <v>72</v>
      </c>
      <c r="M822" s="29">
        <f>$W822*施設別MDC別比率!M822</f>
        <v>100</v>
      </c>
      <c r="N822" s="29">
        <f>$W822*施設別MDC別比率!N822</f>
        <v>350</v>
      </c>
      <c r="O822" s="29">
        <f>$W822*施設別MDC別比率!O822</f>
        <v>46</v>
      </c>
      <c r="P822" s="29">
        <f>$W822*施設別MDC別比率!P822</f>
        <v>27.000000000000004</v>
      </c>
      <c r="Q822" s="29">
        <f>$W822*施設別MDC別比率!Q822</f>
        <v>9</v>
      </c>
      <c r="R822" s="29">
        <f>$W822*施設別MDC別比率!R822</f>
        <v>27.000000000000004</v>
      </c>
      <c r="S822" s="29">
        <f>$W822*施設別MDC別比率!S822</f>
        <v>530</v>
      </c>
      <c r="T822" s="29">
        <f>$W822*施設別MDC別比率!T822</f>
        <v>5</v>
      </c>
      <c r="U822" s="29">
        <f>$W822*施設別MDC別比率!U822</f>
        <v>49</v>
      </c>
      <c r="V822" s="29">
        <f>$W822*施設別MDC別比率!V822</f>
        <v>4121</v>
      </c>
      <c r="W822" s="8">
        <f>施設別MDC別比率!W822</f>
        <v>4121</v>
      </c>
      <c r="X822" s="3">
        <v>0</v>
      </c>
    </row>
    <row r="823" spans="1:24" hidden="1">
      <c r="A823" s="9">
        <f>施設別MDC別比率!A823*1</f>
        <v>30642</v>
      </c>
      <c r="B823" s="5" t="str">
        <f>施設別MDC別比率!B823</f>
        <v>30602</v>
      </c>
      <c r="C823" s="6" t="str">
        <f>施設別MDC別比率!C823</f>
        <v>河村病院</v>
      </c>
      <c r="D823" s="29">
        <f>$W823*施設別MDC別比率!D823</f>
        <v>289</v>
      </c>
      <c r="E823" s="29">
        <f>$W823*施設別MDC別比率!E823</f>
        <v>1</v>
      </c>
      <c r="F823" s="29">
        <f>$W823*施設別MDC別比率!F823</f>
        <v>13</v>
      </c>
      <c r="G823" s="29">
        <f>$W823*施設別MDC別比率!G823</f>
        <v>205</v>
      </c>
      <c r="H823" s="29">
        <f>$W823*施設別MDC別比率!H823</f>
        <v>87</v>
      </c>
      <c r="I823" s="29">
        <f>$W823*施設別MDC別比率!I823</f>
        <v>116</v>
      </c>
      <c r="J823" s="29">
        <f>$W823*施設別MDC別比率!J823</f>
        <v>57</v>
      </c>
      <c r="K823" s="29">
        <f>$W823*施設別MDC別比率!K823</f>
        <v>24</v>
      </c>
      <c r="L823" s="29">
        <f>$W823*施設別MDC別比率!L823</f>
        <v>1</v>
      </c>
      <c r="M823" s="29">
        <f>$W823*施設別MDC別比率!M823</f>
        <v>21</v>
      </c>
      <c r="N823" s="29">
        <f>$W823*施設別MDC別比率!N823</f>
        <v>74</v>
      </c>
      <c r="O823" s="29">
        <f>$W823*施設別MDC別比率!O823</f>
        <v>1</v>
      </c>
      <c r="P823" s="29">
        <f>$W823*施設別MDC別比率!P823</f>
        <v>15</v>
      </c>
      <c r="Q823" s="29">
        <f>$W823*施設別MDC別比率!Q823</f>
        <v>0</v>
      </c>
      <c r="R823" s="29">
        <f>$W823*施設別MDC別比率!R823</f>
        <v>23</v>
      </c>
      <c r="S823" s="29">
        <f>$W823*施設別MDC別比率!S823</f>
        <v>105</v>
      </c>
      <c r="T823" s="29">
        <f>$W823*施設別MDC別比率!T823</f>
        <v>13</v>
      </c>
      <c r="U823" s="29">
        <f>$W823*施設別MDC別比率!U823</f>
        <v>15</v>
      </c>
      <c r="V823" s="29">
        <f>$W823*施設別MDC別比率!V823</f>
        <v>1060</v>
      </c>
      <c r="W823" s="8">
        <f>施設別MDC別比率!W823</f>
        <v>1060</v>
      </c>
      <c r="X823" s="3">
        <v>0</v>
      </c>
    </row>
    <row r="824" spans="1:24" hidden="1">
      <c r="A824" s="9">
        <f>施設別MDC別比率!A824*1</f>
        <v>30643</v>
      </c>
      <c r="B824" s="5" t="str">
        <f>施設別MDC別比率!B824</f>
        <v>30603</v>
      </c>
      <c r="C824" s="6" t="str">
        <f>施設別MDC別比率!C824</f>
        <v>山内ホスピタル</v>
      </c>
      <c r="D824" s="29">
        <f>$W824*施設別MDC別比率!D824</f>
        <v>17</v>
      </c>
      <c r="E824" s="29">
        <f>$W824*施設別MDC別比率!E824</f>
        <v>0</v>
      </c>
      <c r="F824" s="29">
        <f>$W824*施設別MDC別比率!F824</f>
        <v>8.9999999999999982</v>
      </c>
      <c r="G824" s="29">
        <f>$W824*施設別MDC別比率!G824</f>
        <v>40</v>
      </c>
      <c r="H824" s="29">
        <f>$W824*施設別MDC別比率!H824</f>
        <v>17</v>
      </c>
      <c r="I824" s="29">
        <f>$W824*施設別MDC別比率!I824</f>
        <v>612</v>
      </c>
      <c r="J824" s="29">
        <f>$W824*施設別MDC別比率!J824</f>
        <v>168</v>
      </c>
      <c r="K824" s="29">
        <f>$W824*施設別MDC別比率!K824</f>
        <v>25</v>
      </c>
      <c r="L824" s="29">
        <f>$W824*施設別MDC別比率!L824</f>
        <v>3</v>
      </c>
      <c r="M824" s="29">
        <f>$W824*施設別MDC別比率!M824</f>
        <v>16</v>
      </c>
      <c r="N824" s="29">
        <f>$W824*施設別MDC別比率!N824</f>
        <v>25</v>
      </c>
      <c r="O824" s="29">
        <f>$W824*施設別MDC別比率!O824</f>
        <v>3</v>
      </c>
      <c r="P824" s="29">
        <f>$W824*施設別MDC別比率!P824</f>
        <v>3</v>
      </c>
      <c r="Q824" s="29">
        <f>$W824*施設別MDC別比率!Q824</f>
        <v>0</v>
      </c>
      <c r="R824" s="29">
        <f>$W824*施設別MDC別比率!R824</f>
        <v>16</v>
      </c>
      <c r="S824" s="29">
        <f>$W824*施設別MDC別比率!S824</f>
        <v>68</v>
      </c>
      <c r="T824" s="29">
        <f>$W824*施設別MDC別比率!T824</f>
        <v>1</v>
      </c>
      <c r="U824" s="29">
        <f>$W824*施設別MDC別比率!U824</f>
        <v>15</v>
      </c>
      <c r="V824" s="29">
        <f>$W824*施設別MDC別比率!V824</f>
        <v>1038</v>
      </c>
      <c r="W824" s="8">
        <f>施設別MDC別比率!W824</f>
        <v>1038</v>
      </c>
      <c r="X824" s="3">
        <v>0</v>
      </c>
    </row>
    <row r="825" spans="1:24" hidden="1">
      <c r="A825" s="9">
        <f>施設別MDC別比率!A825*1</f>
        <v>30644</v>
      </c>
      <c r="B825" s="5" t="str">
        <f>施設別MDC別比率!B825</f>
        <v>30604</v>
      </c>
      <c r="C825" s="6" t="str">
        <f>施設別MDC別比率!C825</f>
        <v>岐阜市民病院</v>
      </c>
      <c r="D825" s="29">
        <f>$W825*施設別MDC別比率!D825</f>
        <v>577</v>
      </c>
      <c r="E825" s="29">
        <f>$W825*施設別MDC別比率!E825</f>
        <v>391</v>
      </c>
      <c r="F825" s="29">
        <f>$W825*施設別MDC別比率!F825</f>
        <v>506.99999999999994</v>
      </c>
      <c r="G825" s="29">
        <f>$W825*施設別MDC別比率!G825</f>
        <v>1643</v>
      </c>
      <c r="H825" s="29">
        <f>$W825*施設別MDC別比率!H825</f>
        <v>1475</v>
      </c>
      <c r="I825" s="29">
        <f>$W825*施設別MDC別比率!I825</f>
        <v>2492</v>
      </c>
      <c r="J825" s="29">
        <f>$W825*施設別MDC別比率!J825</f>
        <v>485</v>
      </c>
      <c r="K825" s="29">
        <f>$W825*施設別MDC別比率!K825</f>
        <v>238.00000000000003</v>
      </c>
      <c r="L825" s="29">
        <f>$W825*施設別MDC別比率!L825</f>
        <v>96.000000000000014</v>
      </c>
      <c r="M825" s="29">
        <f>$W825*施設別MDC別比率!M825</f>
        <v>321</v>
      </c>
      <c r="N825" s="29">
        <f>$W825*施設別MDC別比率!N825</f>
        <v>1038</v>
      </c>
      <c r="O825" s="29">
        <f>$W825*施設別MDC別比率!O825</f>
        <v>777.99999999999989</v>
      </c>
      <c r="P825" s="29">
        <f>$W825*施設別MDC別比率!P825</f>
        <v>579</v>
      </c>
      <c r="Q825" s="29">
        <f>$W825*施設別MDC別比率!Q825</f>
        <v>152</v>
      </c>
      <c r="R825" s="29">
        <f>$W825*施設別MDC別比率!R825</f>
        <v>309</v>
      </c>
      <c r="S825" s="29">
        <f>$W825*施設別MDC別比率!S825</f>
        <v>625</v>
      </c>
      <c r="T825" s="29">
        <f>$W825*施設別MDC別比率!T825</f>
        <v>12.000000000000002</v>
      </c>
      <c r="U825" s="29">
        <f>$W825*施設別MDC別比率!U825</f>
        <v>189</v>
      </c>
      <c r="V825" s="29">
        <f>$W825*施設別MDC別比率!V825</f>
        <v>11907</v>
      </c>
      <c r="W825" s="8">
        <f>施設別MDC別比率!W825</f>
        <v>11907</v>
      </c>
      <c r="X825" s="3">
        <v>0</v>
      </c>
    </row>
    <row r="826" spans="1:24" hidden="1">
      <c r="A826" s="9">
        <f>施設別MDC別比率!A826*1</f>
        <v>30645</v>
      </c>
      <c r="B826" s="5" t="str">
        <f>施設別MDC別比率!B826</f>
        <v>30605</v>
      </c>
      <c r="C826" s="6" t="str">
        <f>施設別MDC別比率!C826</f>
        <v>岐阜県厚生農業協同組合連合会　中濃厚生病院</v>
      </c>
      <c r="D826" s="29">
        <f>$W826*施設別MDC別比率!D826</f>
        <v>423</v>
      </c>
      <c r="E826" s="29">
        <f>$W826*施設別MDC別比率!E826</f>
        <v>0</v>
      </c>
      <c r="F826" s="29">
        <f>$W826*施設別MDC別比率!F826</f>
        <v>519</v>
      </c>
      <c r="G826" s="29">
        <f>$W826*施設別MDC別比率!G826</f>
        <v>1308</v>
      </c>
      <c r="H826" s="29">
        <f>$W826*施設別MDC別比率!H826</f>
        <v>606</v>
      </c>
      <c r="I826" s="29">
        <f>$W826*施設別MDC別比率!I826</f>
        <v>1198</v>
      </c>
      <c r="J826" s="29">
        <f>$W826*施設別MDC別比率!J826</f>
        <v>288</v>
      </c>
      <c r="K826" s="29">
        <f>$W826*施設別MDC別比率!K826</f>
        <v>61</v>
      </c>
      <c r="L826" s="29">
        <f>$W826*施設別MDC別比率!L826</f>
        <v>47</v>
      </c>
      <c r="M826" s="29">
        <f>$W826*施設別MDC別比率!M826</f>
        <v>181</v>
      </c>
      <c r="N826" s="29">
        <f>$W826*施設別MDC別比率!N826</f>
        <v>710</v>
      </c>
      <c r="O826" s="29">
        <f>$W826*施設別MDC別比率!O826</f>
        <v>229</v>
      </c>
      <c r="P826" s="29">
        <f>$W826*施設別MDC別比率!P826</f>
        <v>116.00000000000001</v>
      </c>
      <c r="Q826" s="29">
        <f>$W826*施設別MDC別比率!Q826</f>
        <v>57</v>
      </c>
      <c r="R826" s="29">
        <f>$W826*施設別MDC別比率!R826</f>
        <v>88</v>
      </c>
      <c r="S826" s="29">
        <f>$W826*施設別MDC別比率!S826</f>
        <v>588</v>
      </c>
      <c r="T826" s="29">
        <f>$W826*施設別MDC別比率!T826</f>
        <v>4</v>
      </c>
      <c r="U826" s="29">
        <f>$W826*施設別MDC別比率!U826</f>
        <v>99</v>
      </c>
      <c r="V826" s="29">
        <f>$W826*施設別MDC別比率!V826</f>
        <v>6522</v>
      </c>
      <c r="W826" s="8">
        <f>施設別MDC別比率!W826</f>
        <v>6522</v>
      </c>
      <c r="X826" s="3">
        <v>0</v>
      </c>
    </row>
    <row r="827" spans="1:24" hidden="1">
      <c r="A827" s="9">
        <f>施設別MDC別比率!A827*1</f>
        <v>30646</v>
      </c>
      <c r="B827" s="5" t="str">
        <f>施設別MDC別比率!B827</f>
        <v>30606</v>
      </c>
      <c r="C827" s="6" t="str">
        <f>施設別MDC別比率!C827</f>
        <v>美濃市立美濃病院</v>
      </c>
      <c r="D827" s="29">
        <f>$W827*施設別MDC別比率!D827</f>
        <v>68</v>
      </c>
      <c r="E827" s="29">
        <f>$W827*施設別MDC別比率!E827</f>
        <v>174</v>
      </c>
      <c r="F827" s="29">
        <f>$W827*施設別MDC別比率!F827</f>
        <v>18</v>
      </c>
      <c r="G827" s="29">
        <f>$W827*施設別MDC別比率!G827</f>
        <v>194.00000000000003</v>
      </c>
      <c r="H827" s="29">
        <f>$W827*施設別MDC別比率!H827</f>
        <v>84</v>
      </c>
      <c r="I827" s="29">
        <f>$W827*施設別MDC別比率!I827</f>
        <v>336</v>
      </c>
      <c r="J827" s="29">
        <f>$W827*施設別MDC別比率!J827</f>
        <v>148</v>
      </c>
      <c r="K827" s="29">
        <f>$W827*施設別MDC別比率!K827</f>
        <v>18</v>
      </c>
      <c r="L827" s="29">
        <f>$W827*施設別MDC別比率!L827</f>
        <v>21</v>
      </c>
      <c r="M827" s="29">
        <f>$W827*施設別MDC別比率!M827</f>
        <v>24</v>
      </c>
      <c r="N827" s="29">
        <f>$W827*施設別MDC別比率!N827</f>
        <v>43</v>
      </c>
      <c r="O827" s="29">
        <f>$W827*施設別MDC別比率!O827</f>
        <v>0</v>
      </c>
      <c r="P827" s="29">
        <f>$W827*施設別MDC別比率!P827</f>
        <v>17</v>
      </c>
      <c r="Q827" s="29">
        <f>$W827*施設別MDC別比率!Q827</f>
        <v>1</v>
      </c>
      <c r="R827" s="29">
        <f>$W827*施設別MDC別比率!R827</f>
        <v>11</v>
      </c>
      <c r="S827" s="29">
        <f>$W827*施設別MDC別比率!S827</f>
        <v>115</v>
      </c>
      <c r="T827" s="29">
        <f>$W827*施設別MDC別比率!T827</f>
        <v>3</v>
      </c>
      <c r="U827" s="29">
        <f>$W827*施設別MDC別比率!U827</f>
        <v>17</v>
      </c>
      <c r="V827" s="29">
        <f>$W827*施設別MDC別比率!V827</f>
        <v>1292</v>
      </c>
      <c r="W827" s="8">
        <f>施設別MDC別比率!W827</f>
        <v>1292</v>
      </c>
      <c r="X827" s="3">
        <v>0</v>
      </c>
    </row>
    <row r="828" spans="1:24" hidden="1">
      <c r="A828" s="9">
        <f>施設別MDC別比率!A828*1</f>
        <v>30647</v>
      </c>
      <c r="B828" s="5" t="str">
        <f>施設別MDC別比率!B828</f>
        <v>30607</v>
      </c>
      <c r="C828" s="6" t="str">
        <f>施設別MDC別比率!C828</f>
        <v>羽島市民病院</v>
      </c>
      <c r="D828" s="29">
        <f>$W828*施設別MDC別比率!D828</f>
        <v>171</v>
      </c>
      <c r="E828" s="29">
        <f>$W828*施設別MDC別比率!E828</f>
        <v>60.000000000000007</v>
      </c>
      <c r="F828" s="29">
        <f>$W828*施設別MDC別比率!F828</f>
        <v>182</v>
      </c>
      <c r="G828" s="29">
        <f>$W828*施設別MDC別比率!G828</f>
        <v>488</v>
      </c>
      <c r="H828" s="29">
        <f>$W828*施設別MDC別比率!H828</f>
        <v>382</v>
      </c>
      <c r="I828" s="29">
        <f>$W828*施設別MDC別比率!I828</f>
        <v>1089</v>
      </c>
      <c r="J828" s="29">
        <f>$W828*施設別MDC別比率!J828</f>
        <v>84</v>
      </c>
      <c r="K828" s="29">
        <f>$W828*施設別MDC別比率!K828</f>
        <v>31</v>
      </c>
      <c r="L828" s="29">
        <f>$W828*施設別MDC別比率!L828</f>
        <v>48</v>
      </c>
      <c r="M828" s="29">
        <f>$W828*施設別MDC別比率!M828</f>
        <v>124</v>
      </c>
      <c r="N828" s="29">
        <f>$W828*施設別MDC別比率!N828</f>
        <v>364</v>
      </c>
      <c r="O828" s="29">
        <f>$W828*施設別MDC別比率!O828</f>
        <v>173</v>
      </c>
      <c r="P828" s="29">
        <f>$W828*施設別MDC別比率!P828</f>
        <v>43</v>
      </c>
      <c r="Q828" s="29">
        <f>$W828*施設別MDC別比率!Q828</f>
        <v>4</v>
      </c>
      <c r="R828" s="29">
        <f>$W828*施設別MDC別比率!R828</f>
        <v>92</v>
      </c>
      <c r="S828" s="29">
        <f>$W828*施設別MDC別比率!S828</f>
        <v>227</v>
      </c>
      <c r="T828" s="29">
        <f>$W828*施設別MDC別比率!T828</f>
        <v>2</v>
      </c>
      <c r="U828" s="29">
        <f>$W828*施設別MDC別比率!U828</f>
        <v>81</v>
      </c>
      <c r="V828" s="29">
        <f>$W828*施設別MDC別比率!V828</f>
        <v>3645</v>
      </c>
      <c r="W828" s="8">
        <f>施設別MDC別比率!W828</f>
        <v>3645</v>
      </c>
      <c r="X828" s="3">
        <v>0</v>
      </c>
    </row>
    <row r="829" spans="1:24" hidden="1">
      <c r="A829" s="9">
        <f>施設別MDC別比率!A829*1</f>
        <v>30648</v>
      </c>
      <c r="B829" s="5" t="str">
        <f>施設別MDC別比率!B829</f>
        <v>30608</v>
      </c>
      <c r="C829" s="6" t="str">
        <f>施設別MDC別比率!C829</f>
        <v>公立学校共済組合　東海中央病院</v>
      </c>
      <c r="D829" s="29">
        <f>$W829*施設別MDC別比率!D829</f>
        <v>350</v>
      </c>
      <c r="E829" s="29">
        <f>$W829*施設別MDC別比率!E829</f>
        <v>140</v>
      </c>
      <c r="F829" s="29">
        <f>$W829*施設別MDC別比率!F829</f>
        <v>113</v>
      </c>
      <c r="G829" s="29">
        <f>$W829*施設別MDC別比率!G829</f>
        <v>688</v>
      </c>
      <c r="H829" s="29">
        <f>$W829*施設別MDC別比率!H829</f>
        <v>488</v>
      </c>
      <c r="I829" s="29">
        <f>$W829*施設別MDC別比率!I829</f>
        <v>858</v>
      </c>
      <c r="J829" s="29">
        <f>$W829*施設別MDC別比率!J829</f>
        <v>164</v>
      </c>
      <c r="K829" s="29">
        <f>$W829*施設別MDC別比率!K829</f>
        <v>31</v>
      </c>
      <c r="L829" s="29">
        <f>$W829*施設別MDC別比率!L829</f>
        <v>28</v>
      </c>
      <c r="M829" s="29">
        <f>$W829*施設別MDC別比率!M829</f>
        <v>132</v>
      </c>
      <c r="N829" s="29">
        <f>$W829*施設別MDC別比率!N829</f>
        <v>293</v>
      </c>
      <c r="O829" s="29">
        <f>$W829*施設別MDC別比率!O829</f>
        <v>47</v>
      </c>
      <c r="P829" s="29">
        <f>$W829*施設別MDC別比率!P829</f>
        <v>88</v>
      </c>
      <c r="Q829" s="29">
        <f>$W829*施設別MDC別比率!Q829</f>
        <v>5</v>
      </c>
      <c r="R829" s="29">
        <f>$W829*施設別MDC別比率!R829</f>
        <v>26</v>
      </c>
      <c r="S829" s="29">
        <f>$W829*施設別MDC別比率!S829</f>
        <v>390</v>
      </c>
      <c r="T829" s="29">
        <f>$W829*施設別MDC別比率!T829</f>
        <v>5</v>
      </c>
      <c r="U829" s="29">
        <f>$W829*施設別MDC別比率!U829</f>
        <v>118</v>
      </c>
      <c r="V829" s="29">
        <f>$W829*施設別MDC別比率!V829</f>
        <v>3964</v>
      </c>
      <c r="W829" s="8">
        <f>施設別MDC別比率!W829</f>
        <v>3964</v>
      </c>
      <c r="X829" s="3">
        <v>0</v>
      </c>
    </row>
    <row r="830" spans="1:24" hidden="1">
      <c r="A830" s="9">
        <f>施設別MDC別比率!A830*1</f>
        <v>30649</v>
      </c>
      <c r="B830" s="5" t="str">
        <f>施設別MDC別比率!B830</f>
        <v>30609</v>
      </c>
      <c r="C830" s="6" t="str">
        <f>施設別MDC別比率!C830</f>
        <v>松波総合病院</v>
      </c>
      <c r="D830" s="29">
        <f>$W830*施設別MDC別比率!D830</f>
        <v>368</v>
      </c>
      <c r="E830" s="29">
        <f>$W830*施設別MDC別比率!E830</f>
        <v>518</v>
      </c>
      <c r="F830" s="29">
        <f>$W830*施設別MDC別比率!F830</f>
        <v>264</v>
      </c>
      <c r="G830" s="29">
        <f>$W830*施設別MDC別比率!G830</f>
        <v>807</v>
      </c>
      <c r="H830" s="29">
        <f>$W830*施設別MDC別比率!H830</f>
        <v>1323</v>
      </c>
      <c r="I830" s="29">
        <f>$W830*施設別MDC別比率!I830</f>
        <v>1496</v>
      </c>
      <c r="J830" s="29">
        <f>$W830*施設別MDC別比率!J830</f>
        <v>210</v>
      </c>
      <c r="K830" s="29">
        <f>$W830*施設別MDC別比率!K830</f>
        <v>111.99999999999999</v>
      </c>
      <c r="L830" s="29">
        <f>$W830*施設別MDC別比率!L830</f>
        <v>102</v>
      </c>
      <c r="M830" s="29">
        <f>$W830*施設別MDC別比率!M830</f>
        <v>274</v>
      </c>
      <c r="N830" s="29">
        <f>$W830*施設別MDC別比率!N830</f>
        <v>485</v>
      </c>
      <c r="O830" s="29">
        <f>$W830*施設別MDC別比率!O830</f>
        <v>318</v>
      </c>
      <c r="P830" s="29">
        <f>$W830*施設別MDC別比率!P830</f>
        <v>128</v>
      </c>
      <c r="Q830" s="29">
        <f>$W830*施設別MDC別比率!Q830</f>
        <v>32</v>
      </c>
      <c r="R830" s="29">
        <f>$W830*施設別MDC別比率!R830</f>
        <v>145</v>
      </c>
      <c r="S830" s="29">
        <f>$W830*施設別MDC別比率!S830</f>
        <v>381</v>
      </c>
      <c r="T830" s="29">
        <f>$W830*施設別MDC別比率!T830</f>
        <v>21</v>
      </c>
      <c r="U830" s="29">
        <f>$W830*施設別MDC別比率!U830</f>
        <v>107</v>
      </c>
      <c r="V830" s="29">
        <f>$W830*施設別MDC別比率!V830</f>
        <v>7091</v>
      </c>
      <c r="W830" s="8">
        <f>施設別MDC別比率!W830</f>
        <v>7091</v>
      </c>
      <c r="X830" s="3">
        <v>0</v>
      </c>
    </row>
    <row r="831" spans="1:24" hidden="1">
      <c r="A831" s="9">
        <f>施設別MDC別比率!A831*1</f>
        <v>30650</v>
      </c>
      <c r="B831" s="5" t="str">
        <f>施設別MDC別比率!B831</f>
        <v>30610</v>
      </c>
      <c r="C831" s="6" t="str">
        <f>施設別MDC別比率!C831</f>
        <v>岐阜県厚生農業協同組合連合会　岐北厚生病院</v>
      </c>
      <c r="D831" s="29">
        <f>$W831*施設別MDC別比率!D831</f>
        <v>123</v>
      </c>
      <c r="E831" s="29">
        <f>$W831*施設別MDC別比率!E831</f>
        <v>1</v>
      </c>
      <c r="F831" s="29">
        <f>$W831*施設別MDC別比率!F831</f>
        <v>46</v>
      </c>
      <c r="G831" s="29">
        <f>$W831*施設別MDC別比率!G831</f>
        <v>295</v>
      </c>
      <c r="H831" s="29">
        <f>$W831*施設別MDC別比率!H831</f>
        <v>249</v>
      </c>
      <c r="I831" s="29">
        <f>$W831*施設別MDC別比率!I831</f>
        <v>766</v>
      </c>
      <c r="J831" s="29">
        <f>$W831*施設別MDC別比率!J831</f>
        <v>181</v>
      </c>
      <c r="K831" s="29">
        <f>$W831*施設別MDC別比率!K831</f>
        <v>29</v>
      </c>
      <c r="L831" s="29">
        <f>$W831*施設別MDC別比率!L831</f>
        <v>122</v>
      </c>
      <c r="M831" s="29">
        <f>$W831*施設別MDC別比率!M831</f>
        <v>66</v>
      </c>
      <c r="N831" s="29">
        <f>$W831*施設別MDC別比率!N831</f>
        <v>209</v>
      </c>
      <c r="O831" s="29">
        <f>$W831*施設別MDC別比率!O831</f>
        <v>5.9999999999999991</v>
      </c>
      <c r="P831" s="29">
        <f>$W831*施設別MDC別比率!P831</f>
        <v>88</v>
      </c>
      <c r="Q831" s="29">
        <f>$W831*施設別MDC別比率!Q831</f>
        <v>1</v>
      </c>
      <c r="R831" s="29">
        <f>$W831*施設別MDC別比率!R831</f>
        <v>67</v>
      </c>
      <c r="S831" s="29">
        <f>$W831*施設別MDC別比率!S831</f>
        <v>309</v>
      </c>
      <c r="T831" s="29">
        <f>$W831*施設別MDC別比率!T831</f>
        <v>5</v>
      </c>
      <c r="U831" s="29">
        <f>$W831*施設別MDC別比率!U831</f>
        <v>28.000000000000004</v>
      </c>
      <c r="V831" s="29">
        <f>$W831*施設別MDC別比率!V831</f>
        <v>2591</v>
      </c>
      <c r="W831" s="8">
        <f>施設別MDC別比率!W831</f>
        <v>2591</v>
      </c>
      <c r="X831" s="3">
        <v>0</v>
      </c>
    </row>
    <row r="832" spans="1:24" hidden="1">
      <c r="A832" s="9">
        <f>施設別MDC別比率!A832*1</f>
        <v>30651</v>
      </c>
      <c r="B832" s="5" t="str">
        <f>施設別MDC別比率!B832</f>
        <v>90182</v>
      </c>
      <c r="C832" s="6" t="str">
        <f>施設別MDC別比率!C832</f>
        <v>郡上市民病院</v>
      </c>
      <c r="D832" s="29">
        <f>$W832*施設別MDC別比率!D832</f>
        <v>136</v>
      </c>
      <c r="E832" s="29">
        <f>$W832*施設別MDC別比率!E832</f>
        <v>0</v>
      </c>
      <c r="F832" s="29">
        <f>$W832*施設別MDC別比率!F832</f>
        <v>66</v>
      </c>
      <c r="G832" s="29">
        <f>$W832*施設別MDC別比率!G832</f>
        <v>157</v>
      </c>
      <c r="H832" s="29">
        <f>$W832*施設別MDC別比率!H832</f>
        <v>53</v>
      </c>
      <c r="I832" s="29">
        <f>$W832*施設別MDC別比率!I832</f>
        <v>518</v>
      </c>
      <c r="J832" s="29">
        <f>$W832*施設別MDC別比率!J832</f>
        <v>82</v>
      </c>
      <c r="K832" s="29">
        <f>$W832*施設別MDC別比率!K832</f>
        <v>41</v>
      </c>
      <c r="L832" s="29">
        <f>$W832*施設別MDC別比率!L832</f>
        <v>8</v>
      </c>
      <c r="M832" s="29">
        <f>$W832*施設別MDC別比率!M832</f>
        <v>22.000000000000004</v>
      </c>
      <c r="N832" s="29">
        <f>$W832*施設別MDC別比率!N832</f>
        <v>177</v>
      </c>
      <c r="O832" s="29">
        <f>$W832*施設別MDC別比率!O832</f>
        <v>401</v>
      </c>
      <c r="P832" s="29">
        <f>$W832*施設別MDC別比率!P832</f>
        <v>14</v>
      </c>
      <c r="Q832" s="29">
        <f>$W832*施設別MDC別比率!Q832</f>
        <v>94</v>
      </c>
      <c r="R832" s="29">
        <f>$W832*施設別MDC別比率!R832</f>
        <v>71</v>
      </c>
      <c r="S832" s="29">
        <f>$W832*施設別MDC別比率!S832</f>
        <v>247</v>
      </c>
      <c r="T832" s="29">
        <f>$W832*施設別MDC別比率!T832</f>
        <v>5</v>
      </c>
      <c r="U832" s="29">
        <f>$W832*施設別MDC別比率!U832</f>
        <v>22.000000000000004</v>
      </c>
      <c r="V832" s="29">
        <f>$W832*施設別MDC別比率!V832</f>
        <v>2114</v>
      </c>
      <c r="W832" s="8">
        <f>施設別MDC別比率!W832</f>
        <v>2114</v>
      </c>
      <c r="X832" s="3">
        <v>0</v>
      </c>
    </row>
    <row r="833" spans="1:24" hidden="1">
      <c r="A833" s="9">
        <f>施設別MDC別比率!A833*1</f>
        <v>30652</v>
      </c>
      <c r="B833" s="5" t="str">
        <f>施設別MDC別比率!B833</f>
        <v>30611</v>
      </c>
      <c r="C833" s="6" t="str">
        <f>施設別MDC別比率!C833</f>
        <v>岐阜県立多治見病院</v>
      </c>
      <c r="D833" s="29">
        <f>$W833*施設別MDC別比率!D833</f>
        <v>661</v>
      </c>
      <c r="E833" s="29">
        <f>$W833*施設別MDC別比率!E833</f>
        <v>357</v>
      </c>
      <c r="F833" s="29">
        <f>$W833*施設別MDC別比率!F833</f>
        <v>440</v>
      </c>
      <c r="G833" s="29">
        <f>$W833*施設別MDC別比率!G833</f>
        <v>1745</v>
      </c>
      <c r="H833" s="29">
        <f>$W833*施設別MDC別比率!H833</f>
        <v>1700.9999999999998</v>
      </c>
      <c r="I833" s="29">
        <f>$W833*施設別MDC別比率!I833</f>
        <v>2619</v>
      </c>
      <c r="J833" s="29">
        <f>$W833*施設別MDC別比率!J833</f>
        <v>563</v>
      </c>
      <c r="K833" s="29">
        <f>$W833*施設別MDC別比率!K833</f>
        <v>100.99999999999999</v>
      </c>
      <c r="L833" s="29">
        <f>$W833*施設別MDC別比率!L833</f>
        <v>108</v>
      </c>
      <c r="M833" s="29">
        <f>$W833*施設別MDC別比率!M833</f>
        <v>272</v>
      </c>
      <c r="N833" s="29">
        <f>$W833*施設別MDC別比率!N833</f>
        <v>399.00000000000006</v>
      </c>
      <c r="O833" s="29">
        <f>$W833*施設別MDC別比率!O833</f>
        <v>1131</v>
      </c>
      <c r="P833" s="29">
        <f>$W833*施設別MDC別比率!P833</f>
        <v>279</v>
      </c>
      <c r="Q833" s="29">
        <f>$W833*施設別MDC別比率!Q833</f>
        <v>456.00000000000006</v>
      </c>
      <c r="R833" s="29">
        <f>$W833*施設別MDC別比率!R833</f>
        <v>118</v>
      </c>
      <c r="S833" s="29">
        <f>$W833*施設別MDC別比率!S833</f>
        <v>766</v>
      </c>
      <c r="T833" s="29">
        <f>$W833*施設別MDC別比率!T833</f>
        <v>2</v>
      </c>
      <c r="U833" s="29">
        <f>$W833*施設別MDC別比率!U833</f>
        <v>168</v>
      </c>
      <c r="V833" s="29">
        <f>$W833*施設別MDC別比率!V833</f>
        <v>11886</v>
      </c>
      <c r="W833" s="8">
        <f>施設別MDC別比率!W833</f>
        <v>11886</v>
      </c>
      <c r="X833" s="3">
        <v>0</v>
      </c>
    </row>
    <row r="834" spans="1:24" hidden="1">
      <c r="A834" s="9">
        <f>施設別MDC別比率!A834*1</f>
        <v>30653</v>
      </c>
      <c r="B834" s="5" t="str">
        <f>施設別MDC別比率!B834</f>
        <v>30612</v>
      </c>
      <c r="C834" s="6" t="str">
        <f>施設別MDC別比率!C834</f>
        <v>社会医療法人厚生会木沢記念病院</v>
      </c>
      <c r="D834" s="29">
        <f>$W834*施設別MDC別比率!D834</f>
        <v>442</v>
      </c>
      <c r="E834" s="29">
        <f>$W834*施設別MDC別比率!E834</f>
        <v>375</v>
      </c>
      <c r="F834" s="29">
        <f>$W834*施設別MDC別比率!F834</f>
        <v>416</v>
      </c>
      <c r="G834" s="29">
        <f>$W834*施設別MDC別比率!G834</f>
        <v>840</v>
      </c>
      <c r="H834" s="29">
        <f>$W834*施設別MDC別比率!H834</f>
        <v>797</v>
      </c>
      <c r="I834" s="29">
        <f>$W834*施設別MDC別比率!I834</f>
        <v>1516</v>
      </c>
      <c r="J834" s="29">
        <f>$W834*施設別MDC別比率!J834</f>
        <v>310</v>
      </c>
      <c r="K834" s="29">
        <f>$W834*施設別MDC別比率!K834</f>
        <v>157</v>
      </c>
      <c r="L834" s="29">
        <f>$W834*施設別MDC別比率!L834</f>
        <v>98</v>
      </c>
      <c r="M834" s="29">
        <f>$W834*施設別MDC別比率!M834</f>
        <v>289</v>
      </c>
      <c r="N834" s="29">
        <f>$W834*施設別MDC別比率!N834</f>
        <v>870</v>
      </c>
      <c r="O834" s="29">
        <f>$W834*施設別MDC別比率!O834</f>
        <v>896</v>
      </c>
      <c r="P834" s="29">
        <f>$W834*施設別MDC別比率!P834</f>
        <v>68</v>
      </c>
      <c r="Q834" s="29">
        <f>$W834*施設別MDC別比率!Q834</f>
        <v>146</v>
      </c>
      <c r="R834" s="29">
        <f>$W834*施設別MDC別比率!R834</f>
        <v>176</v>
      </c>
      <c r="S834" s="29">
        <f>$W834*施設別MDC別比率!S834</f>
        <v>653</v>
      </c>
      <c r="T834" s="29">
        <f>$W834*施設別MDC別比率!T834</f>
        <v>4</v>
      </c>
      <c r="U834" s="29">
        <f>$W834*施設別MDC別比率!U834</f>
        <v>96</v>
      </c>
      <c r="V834" s="29">
        <f>$W834*施設別MDC別比率!V834</f>
        <v>8149</v>
      </c>
      <c r="W834" s="8">
        <f>施設別MDC別比率!W834</f>
        <v>8149</v>
      </c>
      <c r="X834" s="3">
        <v>0</v>
      </c>
    </row>
    <row r="835" spans="1:24" hidden="1">
      <c r="A835" s="9">
        <f>施設別MDC別比率!A835*1</f>
        <v>30654</v>
      </c>
      <c r="B835" s="5" t="str">
        <f>施設別MDC別比率!B835</f>
        <v>30613</v>
      </c>
      <c r="C835" s="6" t="str">
        <f>施設別MDC別比率!C835</f>
        <v>総合病院中津川市民病院</v>
      </c>
      <c r="D835" s="29">
        <f>$W835*施設別MDC別比率!D835</f>
        <v>377.99999999999994</v>
      </c>
      <c r="E835" s="29">
        <f>$W835*施設別MDC別比率!E835</f>
        <v>403.99999999999994</v>
      </c>
      <c r="F835" s="29">
        <f>$W835*施設別MDC別比率!F835</f>
        <v>341</v>
      </c>
      <c r="G835" s="29">
        <f>$W835*施設別MDC別比率!G835</f>
        <v>486.00000000000006</v>
      </c>
      <c r="H835" s="29">
        <f>$W835*施設別MDC別比率!H835</f>
        <v>465.00000000000006</v>
      </c>
      <c r="I835" s="29">
        <f>$W835*施設別MDC別比率!I835</f>
        <v>962.00000000000011</v>
      </c>
      <c r="J835" s="29">
        <f>$W835*施設別MDC別比率!J835</f>
        <v>174.99999999999997</v>
      </c>
      <c r="K835" s="29">
        <f>$W835*施設別MDC別比率!K835</f>
        <v>103.99999999999999</v>
      </c>
      <c r="L835" s="29">
        <f>$W835*施設別MDC別比率!L835</f>
        <v>68</v>
      </c>
      <c r="M835" s="29">
        <f>$W835*施設別MDC別比率!M835</f>
        <v>139</v>
      </c>
      <c r="N835" s="29">
        <f>$W835*施設別MDC別比率!N835</f>
        <v>499.00000000000006</v>
      </c>
      <c r="O835" s="29">
        <f>$W835*施設別MDC別比率!O835</f>
        <v>300</v>
      </c>
      <c r="P835" s="29">
        <f>$W835*施設別MDC別比率!P835</f>
        <v>62.000000000000007</v>
      </c>
      <c r="Q835" s="29">
        <f>$W835*施設別MDC別比率!Q835</f>
        <v>162</v>
      </c>
      <c r="R835" s="29">
        <f>$W835*施設別MDC別比率!R835</f>
        <v>76</v>
      </c>
      <c r="S835" s="29">
        <f>$W835*施設別MDC別比率!S835</f>
        <v>534</v>
      </c>
      <c r="T835" s="29">
        <f>$W835*施設別MDC別比率!T835</f>
        <v>1</v>
      </c>
      <c r="U835" s="29">
        <f>$W835*施設別MDC別比率!U835</f>
        <v>85.999999999999986</v>
      </c>
      <c r="V835" s="29">
        <f>$W835*施設別MDC別比率!V835</f>
        <v>5242</v>
      </c>
      <c r="W835" s="8">
        <f>施設別MDC別比率!W835</f>
        <v>5242</v>
      </c>
      <c r="X835" s="3">
        <v>0</v>
      </c>
    </row>
    <row r="836" spans="1:24" hidden="1">
      <c r="A836" s="9">
        <f>施設別MDC別比率!A836*1</f>
        <v>30655</v>
      </c>
      <c r="B836" s="5" t="str">
        <f>施設別MDC別比率!B836</f>
        <v>30614</v>
      </c>
      <c r="C836" s="6" t="str">
        <f>施設別MDC別比率!C836</f>
        <v>岐阜県厚生農業協同組合連合会　東濃厚生病院</v>
      </c>
      <c r="D836" s="29">
        <f>$W836*施設別MDC別比率!D836</f>
        <v>178</v>
      </c>
      <c r="E836" s="29">
        <f>$W836*施設別MDC別比率!E836</f>
        <v>252.99999999999997</v>
      </c>
      <c r="F836" s="29">
        <f>$W836*施設別MDC別比率!F836</f>
        <v>124</v>
      </c>
      <c r="G836" s="29">
        <f>$W836*施設別MDC別比率!G836</f>
        <v>536</v>
      </c>
      <c r="H836" s="29">
        <f>$W836*施設別MDC別比率!H836</f>
        <v>459</v>
      </c>
      <c r="I836" s="29">
        <f>$W836*施設別MDC別比率!I836</f>
        <v>1059</v>
      </c>
      <c r="J836" s="29">
        <f>$W836*施設別MDC別比率!J836</f>
        <v>207</v>
      </c>
      <c r="K836" s="29">
        <f>$W836*施設別MDC別比率!K836</f>
        <v>38</v>
      </c>
      <c r="L836" s="29">
        <f>$W836*施設別MDC別比率!L836</f>
        <v>29</v>
      </c>
      <c r="M836" s="29">
        <f>$W836*施設別MDC別比率!M836</f>
        <v>105</v>
      </c>
      <c r="N836" s="29">
        <f>$W836*施設別MDC別比率!N836</f>
        <v>261</v>
      </c>
      <c r="O836" s="29">
        <f>$W836*施設別MDC別比率!O836</f>
        <v>14</v>
      </c>
      <c r="P836" s="29">
        <f>$W836*施設別MDC別比率!P836</f>
        <v>41</v>
      </c>
      <c r="Q836" s="29">
        <f>$W836*施設別MDC別比率!Q836</f>
        <v>1.9999999999999998</v>
      </c>
      <c r="R836" s="29">
        <f>$W836*施設別MDC別比率!R836</f>
        <v>52</v>
      </c>
      <c r="S836" s="29">
        <f>$W836*施設別MDC別比率!S836</f>
        <v>601</v>
      </c>
      <c r="T836" s="29">
        <f>$W836*施設別MDC別比率!T836</f>
        <v>5</v>
      </c>
      <c r="U836" s="29">
        <f>$W836*施設別MDC別比率!U836</f>
        <v>59</v>
      </c>
      <c r="V836" s="29">
        <f>$W836*施設別MDC別比率!V836</f>
        <v>4023</v>
      </c>
      <c r="W836" s="8">
        <f>施設別MDC別比率!W836</f>
        <v>4023</v>
      </c>
      <c r="X836" s="3">
        <v>0</v>
      </c>
    </row>
    <row r="837" spans="1:24" hidden="1">
      <c r="A837" s="9">
        <f>施設別MDC別比率!A837*1</f>
        <v>30656</v>
      </c>
      <c r="B837" s="5" t="str">
        <f>施設別MDC別比率!B837</f>
        <v>30615</v>
      </c>
      <c r="C837" s="6" t="str">
        <f>施設別MDC別比率!C837</f>
        <v>市立恵那病院</v>
      </c>
      <c r="D837" s="29">
        <f>$W837*施設別MDC別比率!D837</f>
        <v>113</v>
      </c>
      <c r="E837" s="29">
        <f>$W837*施設別MDC別比率!E837</f>
        <v>19</v>
      </c>
      <c r="F837" s="29">
        <f>$W837*施設別MDC別比率!F837</f>
        <v>88</v>
      </c>
      <c r="G837" s="29">
        <f>$W837*施設別MDC別比率!G837</f>
        <v>463</v>
      </c>
      <c r="H837" s="29">
        <f>$W837*施設別MDC別比率!H837</f>
        <v>161</v>
      </c>
      <c r="I837" s="29">
        <f>$W837*施設別MDC別比率!I837</f>
        <v>464</v>
      </c>
      <c r="J837" s="29">
        <f>$W837*施設別MDC別比率!J837</f>
        <v>58</v>
      </c>
      <c r="K837" s="29">
        <f>$W837*施設別MDC別比率!K837</f>
        <v>27</v>
      </c>
      <c r="L837" s="29">
        <f>$W837*施設別MDC別比率!L837</f>
        <v>14</v>
      </c>
      <c r="M837" s="29">
        <f>$W837*施設別MDC別比率!M837</f>
        <v>186</v>
      </c>
      <c r="N837" s="29">
        <f>$W837*施設別MDC別比率!N837</f>
        <v>65</v>
      </c>
      <c r="O837" s="29">
        <f>$W837*施設別MDC別比率!O837</f>
        <v>0</v>
      </c>
      <c r="P837" s="29">
        <f>$W837*施設別MDC別比率!P837</f>
        <v>50</v>
      </c>
      <c r="Q837" s="29">
        <f>$W837*施設別MDC別比率!Q837</f>
        <v>1</v>
      </c>
      <c r="R837" s="29">
        <f>$W837*施設別MDC別比率!R837</f>
        <v>21</v>
      </c>
      <c r="S837" s="29">
        <f>$W837*施設別MDC別比率!S837</f>
        <v>227</v>
      </c>
      <c r="T837" s="29">
        <f>$W837*施設別MDC別比率!T837</f>
        <v>11</v>
      </c>
      <c r="U837" s="29">
        <f>$W837*施設別MDC別比率!U837</f>
        <v>48</v>
      </c>
      <c r="V837" s="29">
        <f>$W837*施設別MDC別比率!V837</f>
        <v>2016</v>
      </c>
      <c r="W837" s="8">
        <f>施設別MDC別比率!W837</f>
        <v>2016</v>
      </c>
      <c r="X837" s="3">
        <v>0</v>
      </c>
    </row>
    <row r="838" spans="1:24" hidden="1">
      <c r="A838" s="9">
        <f>施設別MDC別比率!A838*1</f>
        <v>30657</v>
      </c>
      <c r="B838" s="5" t="str">
        <f>施設別MDC別比率!B838</f>
        <v>30616</v>
      </c>
      <c r="C838" s="6" t="str">
        <f>施設別MDC別比率!C838</f>
        <v>土岐市立総合病院</v>
      </c>
      <c r="D838" s="29">
        <f>$W838*施設別MDC別比率!D838</f>
        <v>400</v>
      </c>
      <c r="E838" s="29">
        <f>$W838*施設別MDC別比率!E838</f>
        <v>11</v>
      </c>
      <c r="F838" s="29">
        <f>$W838*施設別MDC別比率!F838</f>
        <v>258</v>
      </c>
      <c r="G838" s="29">
        <f>$W838*施設別MDC別比率!G838</f>
        <v>426.99999999999994</v>
      </c>
      <c r="H838" s="29">
        <f>$W838*施設別MDC別比率!H838</f>
        <v>96</v>
      </c>
      <c r="I838" s="29">
        <f>$W838*施設別MDC別比率!I838</f>
        <v>562</v>
      </c>
      <c r="J838" s="29">
        <f>$W838*施設別MDC別比率!J838</f>
        <v>100</v>
      </c>
      <c r="K838" s="29">
        <f>$W838*施設別MDC別比率!K838</f>
        <v>41</v>
      </c>
      <c r="L838" s="29">
        <f>$W838*施設別MDC別比率!L838</f>
        <v>1</v>
      </c>
      <c r="M838" s="29">
        <f>$W838*施設別MDC別比率!M838</f>
        <v>140</v>
      </c>
      <c r="N838" s="29">
        <f>$W838*施設別MDC別比率!N838</f>
        <v>329</v>
      </c>
      <c r="O838" s="29">
        <f>$W838*施設別MDC別比率!O838</f>
        <v>7</v>
      </c>
      <c r="P838" s="29">
        <f>$W838*施設別MDC別比率!P838</f>
        <v>50</v>
      </c>
      <c r="Q838" s="29">
        <f>$W838*施設別MDC別比率!Q838</f>
        <v>3</v>
      </c>
      <c r="R838" s="29">
        <f>$W838*施設別MDC別比率!R838</f>
        <v>147</v>
      </c>
      <c r="S838" s="29">
        <f>$W838*施設別MDC別比率!S838</f>
        <v>246</v>
      </c>
      <c r="T838" s="29">
        <f>$W838*施設別MDC別比率!T838</f>
        <v>8</v>
      </c>
      <c r="U838" s="29">
        <f>$W838*施設別MDC別比率!U838</f>
        <v>56</v>
      </c>
      <c r="V838" s="29">
        <f>$W838*施設別MDC別比率!V838</f>
        <v>2882</v>
      </c>
      <c r="W838" s="8">
        <f>施設別MDC別比率!W838</f>
        <v>2882</v>
      </c>
      <c r="X838" s="3">
        <v>0</v>
      </c>
    </row>
    <row r="839" spans="1:24" hidden="1">
      <c r="A839" s="9">
        <f>施設別MDC別比率!A839*1</f>
        <v>30658</v>
      </c>
      <c r="B839" s="5" t="str">
        <f>施設別MDC別比率!B839</f>
        <v>30617</v>
      </c>
      <c r="C839" s="6" t="str">
        <f>施設別MDC別比率!C839</f>
        <v>医療法人　徳洲会　大垣徳洲会病院</v>
      </c>
      <c r="D839" s="29">
        <f>$W839*施設別MDC別比率!D839</f>
        <v>200</v>
      </c>
      <c r="E839" s="29">
        <f>$W839*施設別MDC別比率!E839</f>
        <v>251</v>
      </c>
      <c r="F839" s="29">
        <f>$W839*施設別MDC別比率!F839</f>
        <v>35</v>
      </c>
      <c r="G839" s="29">
        <f>$W839*施設別MDC別比率!G839</f>
        <v>182</v>
      </c>
      <c r="H839" s="29">
        <f>$W839*施設別MDC別比率!H839</f>
        <v>119</v>
      </c>
      <c r="I839" s="29">
        <f>$W839*施設別MDC別比率!I839</f>
        <v>435.99999999999994</v>
      </c>
      <c r="J839" s="29">
        <f>$W839*施設別MDC別比率!J839</f>
        <v>43</v>
      </c>
      <c r="K839" s="29">
        <f>$W839*施設別MDC別比率!K839</f>
        <v>16</v>
      </c>
      <c r="L839" s="29">
        <f>$W839*施設別MDC別比率!L839</f>
        <v>50</v>
      </c>
      <c r="M839" s="29">
        <f>$W839*施設別MDC別比率!M839</f>
        <v>65</v>
      </c>
      <c r="N839" s="29">
        <f>$W839*施設別MDC別比率!N839</f>
        <v>32</v>
      </c>
      <c r="O839" s="29">
        <f>$W839*施設別MDC別比率!O839</f>
        <v>4</v>
      </c>
      <c r="P839" s="29">
        <f>$W839*施設別MDC別比率!P839</f>
        <v>4</v>
      </c>
      <c r="Q839" s="29">
        <f>$W839*施設別MDC別比率!Q839</f>
        <v>0</v>
      </c>
      <c r="R839" s="29">
        <f>$W839*施設別MDC別比率!R839</f>
        <v>19</v>
      </c>
      <c r="S839" s="29">
        <f>$W839*施設別MDC別比率!S839</f>
        <v>124</v>
      </c>
      <c r="T839" s="29">
        <f>$W839*施設別MDC別比率!T839</f>
        <v>2</v>
      </c>
      <c r="U839" s="29">
        <f>$W839*施設別MDC別比率!U839</f>
        <v>16</v>
      </c>
      <c r="V839" s="29">
        <f>$W839*施設別MDC別比率!V839</f>
        <v>1598</v>
      </c>
      <c r="W839" s="8">
        <f>施設別MDC別比率!W839</f>
        <v>1598</v>
      </c>
      <c r="X839" s="3">
        <v>0</v>
      </c>
    </row>
    <row r="840" spans="1:24" hidden="1">
      <c r="A840" s="9">
        <f>施設別MDC別比率!A840*1</f>
        <v>30659</v>
      </c>
      <c r="B840" s="5" t="str">
        <f>施設別MDC別比率!B840</f>
        <v>30618</v>
      </c>
      <c r="C840" s="6" t="str">
        <f>施設別MDC別比率!C840</f>
        <v>岐阜県厚生農業協同組合連合会　西美濃厚生病院</v>
      </c>
      <c r="D840" s="29">
        <f>$W840*施設別MDC別比率!D840</f>
        <v>65</v>
      </c>
      <c r="E840" s="29">
        <f>$W840*施設別MDC別比率!E840</f>
        <v>180</v>
      </c>
      <c r="F840" s="29">
        <f>$W840*施設別MDC別比率!F840</f>
        <v>47</v>
      </c>
      <c r="G840" s="29">
        <f>$W840*施設別MDC別比率!G840</f>
        <v>326</v>
      </c>
      <c r="H840" s="29">
        <f>$W840*施設別MDC別比率!H840</f>
        <v>119</v>
      </c>
      <c r="I840" s="29">
        <f>$W840*施設別MDC別比率!I840</f>
        <v>652</v>
      </c>
      <c r="J840" s="29">
        <f>$W840*施設別MDC別比率!J840</f>
        <v>53</v>
      </c>
      <c r="K840" s="29">
        <f>$W840*施設別MDC別比率!K840</f>
        <v>34</v>
      </c>
      <c r="L840" s="29">
        <f>$W840*施設別MDC別比率!L840</f>
        <v>29</v>
      </c>
      <c r="M840" s="29">
        <f>$W840*施設別MDC別比率!M840</f>
        <v>49</v>
      </c>
      <c r="N840" s="29">
        <f>$W840*施設別MDC別比率!N840</f>
        <v>260</v>
      </c>
      <c r="O840" s="29">
        <f>$W840*施設別MDC別比率!O840</f>
        <v>3</v>
      </c>
      <c r="P840" s="29">
        <f>$W840*施設別MDC別比率!P840</f>
        <v>28</v>
      </c>
      <c r="Q840" s="29">
        <f>$W840*施設別MDC別比率!Q840</f>
        <v>1</v>
      </c>
      <c r="R840" s="29">
        <f>$W840*施設別MDC別比率!R840</f>
        <v>33</v>
      </c>
      <c r="S840" s="29">
        <f>$W840*施設別MDC別比率!S840</f>
        <v>174</v>
      </c>
      <c r="T840" s="29">
        <f>$W840*施設別MDC別比率!T840</f>
        <v>7</v>
      </c>
      <c r="U840" s="29">
        <f>$W840*施設別MDC別比率!U840</f>
        <v>26</v>
      </c>
      <c r="V840" s="29">
        <f>$W840*施設別MDC別比率!V840</f>
        <v>2086</v>
      </c>
      <c r="W840" s="8">
        <f>施設別MDC別比率!W840</f>
        <v>2086</v>
      </c>
      <c r="X840" s="3">
        <v>0</v>
      </c>
    </row>
    <row r="841" spans="1:24" hidden="1">
      <c r="A841" s="9">
        <f>施設別MDC別比率!A841*1</f>
        <v>30660</v>
      </c>
      <c r="B841" s="5" t="str">
        <f>施設別MDC別比率!B841</f>
        <v>30619</v>
      </c>
      <c r="C841" s="6" t="str">
        <f>施設別MDC別比率!C841</f>
        <v>博愛会病院</v>
      </c>
      <c r="D841" s="29">
        <f>$W841*施設別MDC別比率!D841</f>
        <v>73</v>
      </c>
      <c r="E841" s="29">
        <f>$W841*施設別MDC別比率!E841</f>
        <v>296</v>
      </c>
      <c r="F841" s="29">
        <f>$W841*施設別MDC別比率!F841</f>
        <v>13</v>
      </c>
      <c r="G841" s="29">
        <f>$W841*施設別MDC別比率!G841</f>
        <v>183</v>
      </c>
      <c r="H841" s="29">
        <f>$W841*施設別MDC別比率!H841</f>
        <v>125</v>
      </c>
      <c r="I841" s="29">
        <f>$W841*施設別MDC別比率!I841</f>
        <v>278</v>
      </c>
      <c r="J841" s="29">
        <f>$W841*施設別MDC別比率!J841</f>
        <v>104.99999999999999</v>
      </c>
      <c r="K841" s="29">
        <f>$W841*施設別MDC別比率!K841</f>
        <v>26</v>
      </c>
      <c r="L841" s="29">
        <f>$W841*施設別MDC別比率!L841</f>
        <v>13.999999999999998</v>
      </c>
      <c r="M841" s="29">
        <f>$W841*施設別MDC別比率!M841</f>
        <v>55.999999999999993</v>
      </c>
      <c r="N841" s="29">
        <f>$W841*施設別MDC別比率!N841</f>
        <v>79</v>
      </c>
      <c r="O841" s="29">
        <f>$W841*施設別MDC別比率!O841</f>
        <v>1</v>
      </c>
      <c r="P841" s="29">
        <f>$W841*施設別MDC別比率!P841</f>
        <v>9</v>
      </c>
      <c r="Q841" s="29">
        <f>$W841*施設別MDC別比率!Q841</f>
        <v>0</v>
      </c>
      <c r="R841" s="29">
        <f>$W841*施設別MDC別比率!R841</f>
        <v>8</v>
      </c>
      <c r="S841" s="29">
        <f>$W841*施設別MDC別比率!S841</f>
        <v>145</v>
      </c>
      <c r="T841" s="29">
        <f>$W841*施設別MDC別比率!T841</f>
        <v>9</v>
      </c>
      <c r="U841" s="29">
        <f>$W841*施設別MDC別比率!U841</f>
        <v>78</v>
      </c>
      <c r="V841" s="29">
        <f>$W841*施設別MDC別比率!V841</f>
        <v>1498</v>
      </c>
      <c r="W841" s="8">
        <f>施設別MDC別比率!W841</f>
        <v>1498</v>
      </c>
      <c r="X841" s="3">
        <v>0</v>
      </c>
    </row>
    <row r="842" spans="1:24" hidden="1">
      <c r="A842" s="9">
        <f>施設別MDC別比率!A842*1</f>
        <v>30661</v>
      </c>
      <c r="B842" s="5" t="str">
        <f>施設別MDC別比率!B842</f>
        <v>30620</v>
      </c>
      <c r="C842" s="6" t="str">
        <f>施設別MDC別比率!C842</f>
        <v>岐阜県厚生農業協同組合連合会　揖斐厚生病院</v>
      </c>
      <c r="D842" s="29">
        <f>$W842*施設別MDC別比率!D842</f>
        <v>152</v>
      </c>
      <c r="E842" s="29">
        <f>$W842*施設別MDC別比率!E842</f>
        <v>44</v>
      </c>
      <c r="F842" s="29">
        <f>$W842*施設別MDC別比率!F842</f>
        <v>106</v>
      </c>
      <c r="G842" s="29">
        <f>$W842*施設別MDC別比率!G842</f>
        <v>467</v>
      </c>
      <c r="H842" s="29">
        <f>$W842*施設別MDC別比率!H842</f>
        <v>252</v>
      </c>
      <c r="I842" s="29">
        <f>$W842*施設別MDC別比率!I842</f>
        <v>830</v>
      </c>
      <c r="J842" s="29">
        <f>$W842*施設別MDC別比率!J842</f>
        <v>68</v>
      </c>
      <c r="K842" s="29">
        <f>$W842*施設別MDC別比率!K842</f>
        <v>38</v>
      </c>
      <c r="L842" s="29">
        <f>$W842*施設別MDC別比率!L842</f>
        <v>36</v>
      </c>
      <c r="M842" s="29">
        <f>$W842*施設別MDC別比率!M842</f>
        <v>130</v>
      </c>
      <c r="N842" s="29">
        <f>$W842*施設別MDC別比率!N842</f>
        <v>196</v>
      </c>
      <c r="O842" s="29">
        <f>$W842*施設別MDC別比率!O842</f>
        <v>16</v>
      </c>
      <c r="P842" s="29">
        <f>$W842*施設別MDC別比率!P842</f>
        <v>33</v>
      </c>
      <c r="Q842" s="29">
        <f>$W842*施設別MDC別比率!Q842</f>
        <v>1</v>
      </c>
      <c r="R842" s="29">
        <f>$W842*施設別MDC別比率!R842</f>
        <v>70</v>
      </c>
      <c r="S842" s="29">
        <f>$W842*施設別MDC別比率!S842</f>
        <v>264</v>
      </c>
      <c r="T842" s="29">
        <f>$W842*施設別MDC別比率!T842</f>
        <v>2</v>
      </c>
      <c r="U842" s="29">
        <f>$W842*施設別MDC別比率!U842</f>
        <v>31</v>
      </c>
      <c r="V842" s="29">
        <f>$W842*施設別MDC別比率!V842</f>
        <v>2736</v>
      </c>
      <c r="W842" s="8">
        <f>施設別MDC別比率!W842</f>
        <v>2736</v>
      </c>
      <c r="X842" s="3">
        <v>0</v>
      </c>
    </row>
    <row r="843" spans="1:24" hidden="1">
      <c r="A843" s="9">
        <f>施設別MDC別比率!A843*1</f>
        <v>30662</v>
      </c>
      <c r="B843" s="5" t="str">
        <f>施設別MDC別比率!B843</f>
        <v>30622</v>
      </c>
      <c r="C843" s="6" t="str">
        <f>施設別MDC別比率!C843</f>
        <v>高山赤十字病院</v>
      </c>
      <c r="D843" s="29">
        <f>$W843*施設別MDC別比率!D843</f>
        <v>353</v>
      </c>
      <c r="E843" s="29">
        <f>$W843*施設別MDC別比率!E843</f>
        <v>487.00000000000006</v>
      </c>
      <c r="F843" s="29">
        <f>$W843*施設別MDC別比率!F843</f>
        <v>409</v>
      </c>
      <c r="G843" s="29">
        <f>$W843*施設別MDC別比率!G843</f>
        <v>941</v>
      </c>
      <c r="H843" s="29">
        <f>$W843*施設別MDC別比率!H843</f>
        <v>1049</v>
      </c>
      <c r="I843" s="29">
        <f>$W843*施設別MDC別比率!I843</f>
        <v>1174</v>
      </c>
      <c r="J843" s="29">
        <f>$W843*施設別MDC別比率!J843</f>
        <v>184</v>
      </c>
      <c r="K843" s="29">
        <f>$W843*施設別MDC別比率!K843</f>
        <v>77</v>
      </c>
      <c r="L843" s="29">
        <f>$W843*施設別MDC別比率!L843</f>
        <v>69</v>
      </c>
      <c r="M843" s="29">
        <f>$W843*施設別MDC別比率!M843</f>
        <v>244.99999999999997</v>
      </c>
      <c r="N843" s="29">
        <f>$W843*施設別MDC別比率!N843</f>
        <v>738</v>
      </c>
      <c r="O843" s="29">
        <f>$W843*施設別MDC別比率!O843</f>
        <v>427</v>
      </c>
      <c r="P843" s="29">
        <f>$W843*施設別MDC別比率!P843</f>
        <v>182</v>
      </c>
      <c r="Q843" s="29">
        <f>$W843*施設別MDC別比率!Q843</f>
        <v>202</v>
      </c>
      <c r="R843" s="29">
        <f>$W843*施設別MDC別比率!R843</f>
        <v>122</v>
      </c>
      <c r="S843" s="29">
        <f>$W843*施設別MDC別比率!S843</f>
        <v>449</v>
      </c>
      <c r="T843" s="29">
        <f>$W843*施設別MDC別比率!T843</f>
        <v>7</v>
      </c>
      <c r="U843" s="29">
        <f>$W843*施設別MDC別比率!U843</f>
        <v>109</v>
      </c>
      <c r="V843" s="29">
        <f>$W843*施設別MDC別比率!V843</f>
        <v>7224</v>
      </c>
      <c r="W843" s="8">
        <f>施設別MDC別比率!W843</f>
        <v>7224</v>
      </c>
      <c r="X843" s="3">
        <v>0</v>
      </c>
    </row>
    <row r="844" spans="1:24" hidden="1">
      <c r="A844" s="9">
        <f>施設別MDC別比率!A844*1</f>
        <v>30663</v>
      </c>
      <c r="B844" s="5" t="str">
        <f>施設別MDC別比率!B844</f>
        <v>30621</v>
      </c>
      <c r="C844" s="6" t="str">
        <f>施設別MDC別比率!C844</f>
        <v>岐阜県厚生農業協同組合連合会　久美愛厚生病院</v>
      </c>
      <c r="D844" s="29">
        <f>$W844*施設別MDC別比率!D844</f>
        <v>229.99999999999997</v>
      </c>
      <c r="E844" s="29">
        <f>$W844*施設別MDC別比率!E844</f>
        <v>145</v>
      </c>
      <c r="F844" s="29">
        <f>$W844*施設別MDC別比率!F844</f>
        <v>76</v>
      </c>
      <c r="G844" s="29">
        <f>$W844*施設別MDC別比率!G844</f>
        <v>609</v>
      </c>
      <c r="H844" s="29">
        <f>$W844*施設別MDC別比率!H844</f>
        <v>347</v>
      </c>
      <c r="I844" s="29">
        <f>$W844*施設別MDC別比率!I844</f>
        <v>1135</v>
      </c>
      <c r="J844" s="29">
        <f>$W844*施設別MDC別比率!J844</f>
        <v>94</v>
      </c>
      <c r="K844" s="29">
        <f>$W844*施設別MDC別比率!K844</f>
        <v>42</v>
      </c>
      <c r="L844" s="29">
        <f>$W844*施設別MDC別比率!L844</f>
        <v>28</v>
      </c>
      <c r="M844" s="29">
        <f>$W844*施設別MDC別比率!M844</f>
        <v>126</v>
      </c>
      <c r="N844" s="29">
        <f>$W844*施設別MDC別比率!N844</f>
        <v>251</v>
      </c>
      <c r="O844" s="29">
        <f>$W844*施設別MDC別比率!O844</f>
        <v>11</v>
      </c>
      <c r="P844" s="29">
        <f>$W844*施設別MDC別比率!P844</f>
        <v>81</v>
      </c>
      <c r="Q844" s="29">
        <f>$W844*施設別MDC別比率!Q844</f>
        <v>0</v>
      </c>
      <c r="R844" s="29">
        <f>$W844*施設別MDC別比率!R844</f>
        <v>80</v>
      </c>
      <c r="S844" s="29">
        <f>$W844*施設別MDC別比率!S844</f>
        <v>357</v>
      </c>
      <c r="T844" s="29">
        <f>$W844*施設別MDC別比率!T844</f>
        <v>14</v>
      </c>
      <c r="U844" s="29">
        <f>$W844*施設別MDC別比率!U844</f>
        <v>44</v>
      </c>
      <c r="V844" s="29">
        <f>$W844*施設別MDC別比率!V844</f>
        <v>3670</v>
      </c>
      <c r="W844" s="8">
        <f>施設別MDC別比率!W844</f>
        <v>3670</v>
      </c>
      <c r="X844" s="3">
        <v>0</v>
      </c>
    </row>
    <row r="845" spans="1:24" hidden="1">
      <c r="A845" s="9">
        <f>施設別MDC別比率!A845*1</f>
        <v>30664</v>
      </c>
      <c r="B845" s="5" t="str">
        <f>施設別MDC別比率!B845</f>
        <v>30623</v>
      </c>
      <c r="C845" s="6" t="str">
        <f>施設別MDC別比率!C845</f>
        <v>独立行政法人地域医療機能推進機構　可児とうのう病院</v>
      </c>
      <c r="D845" s="29">
        <f>$W845*施設別MDC別比率!D845</f>
        <v>80</v>
      </c>
      <c r="E845" s="29">
        <f>$W845*施設別MDC別比率!E845</f>
        <v>196</v>
      </c>
      <c r="F845" s="29">
        <f>$W845*施設別MDC別比率!F845</f>
        <v>127</v>
      </c>
      <c r="G845" s="29">
        <f>$W845*施設別MDC別比率!G845</f>
        <v>297</v>
      </c>
      <c r="H845" s="29">
        <f>$W845*施設別MDC別比率!H845</f>
        <v>228.00000000000003</v>
      </c>
      <c r="I845" s="29">
        <f>$W845*施設別MDC別比率!I845</f>
        <v>955</v>
      </c>
      <c r="J845" s="29">
        <f>$W845*施設別MDC別比率!J845</f>
        <v>86</v>
      </c>
      <c r="K845" s="29">
        <f>$W845*施設別MDC別比率!K845</f>
        <v>39</v>
      </c>
      <c r="L845" s="29">
        <f>$W845*施設別MDC別比率!L845</f>
        <v>31</v>
      </c>
      <c r="M845" s="29">
        <f>$W845*施設別MDC別比率!M845</f>
        <v>82</v>
      </c>
      <c r="N845" s="29">
        <f>$W845*施設別MDC別比率!N845</f>
        <v>679</v>
      </c>
      <c r="O845" s="29">
        <f>$W845*施設別MDC別比率!O845</f>
        <v>1</v>
      </c>
      <c r="P845" s="29">
        <f>$W845*施設別MDC別比率!P845</f>
        <v>201</v>
      </c>
      <c r="Q845" s="29">
        <f>$W845*施設別MDC別比率!Q845</f>
        <v>4</v>
      </c>
      <c r="R845" s="29">
        <f>$W845*施設別MDC別比率!R845</f>
        <v>44</v>
      </c>
      <c r="S845" s="29">
        <f>$W845*施設別MDC別比率!S845</f>
        <v>348</v>
      </c>
      <c r="T845" s="29">
        <f>$W845*施設別MDC別比率!T845</f>
        <v>6</v>
      </c>
      <c r="U845" s="29">
        <f>$W845*施設別MDC別比率!U845</f>
        <v>72</v>
      </c>
      <c r="V845" s="29">
        <f>$W845*施設別MDC別比率!V845</f>
        <v>3476</v>
      </c>
      <c r="W845" s="8">
        <f>施設別MDC別比率!W845</f>
        <v>3476</v>
      </c>
      <c r="X845" s="3">
        <v>0</v>
      </c>
    </row>
    <row r="846" spans="1:24" hidden="1">
      <c r="A846" s="9">
        <f>施設別MDC別比率!A846*1</f>
        <v>30665</v>
      </c>
      <c r="B846" s="5" t="str">
        <f>施設別MDC別比率!B846</f>
        <v>30624</v>
      </c>
      <c r="C846" s="6" t="str">
        <f>施設別MDC別比率!C846</f>
        <v>医療法人社団健育会　西伊豆健育会病院</v>
      </c>
      <c r="D846" s="29">
        <f>$W846*施設別MDC別比率!D846</f>
        <v>61</v>
      </c>
      <c r="E846" s="29">
        <f>$W846*施設別MDC別比率!E846</f>
        <v>0</v>
      </c>
      <c r="F846" s="29">
        <f>$W846*施設別MDC別比率!F846</f>
        <v>16</v>
      </c>
      <c r="G846" s="29">
        <f>$W846*施設別MDC別比率!G846</f>
        <v>121</v>
      </c>
      <c r="H846" s="29">
        <f>$W846*施設別MDC別比率!H846</f>
        <v>67</v>
      </c>
      <c r="I846" s="29">
        <f>$W846*施設別MDC別比率!I846</f>
        <v>160</v>
      </c>
      <c r="J846" s="29">
        <f>$W846*施設別MDC別比率!J846</f>
        <v>28.000000000000004</v>
      </c>
      <c r="K846" s="29">
        <f>$W846*施設別MDC別比率!K846</f>
        <v>3</v>
      </c>
      <c r="L846" s="29">
        <f>$W846*施設別MDC別比率!L846</f>
        <v>0</v>
      </c>
      <c r="M846" s="29">
        <f>$W846*施設別MDC別比率!M846</f>
        <v>42</v>
      </c>
      <c r="N846" s="29">
        <f>$W846*施設別MDC別比率!N846</f>
        <v>102</v>
      </c>
      <c r="O846" s="29">
        <f>$W846*施設別MDC別比率!O846</f>
        <v>0</v>
      </c>
      <c r="P846" s="29">
        <f>$W846*施設別MDC別比率!P846</f>
        <v>6</v>
      </c>
      <c r="Q846" s="29">
        <f>$W846*施設別MDC別比率!Q846</f>
        <v>0</v>
      </c>
      <c r="R846" s="29">
        <f>$W846*施設別MDC別比率!R846</f>
        <v>17</v>
      </c>
      <c r="S846" s="29">
        <f>$W846*施設別MDC別比率!S846</f>
        <v>103</v>
      </c>
      <c r="T846" s="29">
        <f>$W846*施設別MDC別比率!T846</f>
        <v>6</v>
      </c>
      <c r="U846" s="29">
        <f>$W846*施設別MDC別比率!U846</f>
        <v>23</v>
      </c>
      <c r="V846" s="29">
        <f>$W846*施設別MDC別比率!V846</f>
        <v>755</v>
      </c>
      <c r="W846" s="8">
        <f>施設別MDC別比率!W846</f>
        <v>755</v>
      </c>
      <c r="X846" s="3">
        <v>0</v>
      </c>
    </row>
    <row r="847" spans="1:24" hidden="1">
      <c r="A847" s="9">
        <f>施設別MDC別比率!A847*1</f>
        <v>30666</v>
      </c>
      <c r="B847" s="5" t="str">
        <f>施設別MDC別比率!B847</f>
        <v>30625</v>
      </c>
      <c r="C847" s="6" t="str">
        <f>施設別MDC別比率!C847</f>
        <v>伊東市民病院</v>
      </c>
      <c r="D847" s="29">
        <f>$W847*施設別MDC別比率!D847</f>
        <v>260</v>
      </c>
      <c r="E847" s="29">
        <f>$W847*施設別MDC別比率!E847</f>
        <v>3</v>
      </c>
      <c r="F847" s="29">
        <f>$W847*施設別MDC別比率!F847</f>
        <v>109</v>
      </c>
      <c r="G847" s="29">
        <f>$W847*施設別MDC別比率!G847</f>
        <v>499.00000000000006</v>
      </c>
      <c r="H847" s="29">
        <f>$W847*施設別MDC別比率!H847</f>
        <v>261</v>
      </c>
      <c r="I847" s="29">
        <f>$W847*施設別MDC別比率!I847</f>
        <v>1108</v>
      </c>
      <c r="J847" s="29">
        <f>$W847*施設別MDC別比率!J847</f>
        <v>65</v>
      </c>
      <c r="K847" s="29">
        <f>$W847*施設別MDC別比率!K847</f>
        <v>31</v>
      </c>
      <c r="L847" s="29">
        <f>$W847*施設別MDC別比率!L847</f>
        <v>18</v>
      </c>
      <c r="M847" s="29">
        <f>$W847*施設別MDC別比率!M847</f>
        <v>93</v>
      </c>
      <c r="N847" s="29">
        <f>$W847*施設別MDC別比率!N847</f>
        <v>189</v>
      </c>
      <c r="O847" s="29">
        <f>$W847*施設別MDC別比率!O847</f>
        <v>350</v>
      </c>
      <c r="P847" s="29">
        <f>$W847*施設別MDC別比率!P847</f>
        <v>45</v>
      </c>
      <c r="Q847" s="29">
        <f>$W847*施設別MDC別比率!Q847</f>
        <v>121</v>
      </c>
      <c r="R847" s="29">
        <f>$W847*施設別MDC別比率!R847</f>
        <v>27</v>
      </c>
      <c r="S847" s="29">
        <f>$W847*施設別MDC別比率!S847</f>
        <v>392</v>
      </c>
      <c r="T847" s="29">
        <f>$W847*施設別MDC別比率!T847</f>
        <v>6</v>
      </c>
      <c r="U847" s="29">
        <f>$W847*施設別MDC別比率!U847</f>
        <v>78</v>
      </c>
      <c r="V847" s="29">
        <f>$W847*施設別MDC別比率!V847</f>
        <v>3655</v>
      </c>
      <c r="W847" s="8">
        <f>施設別MDC別比率!W847</f>
        <v>3655</v>
      </c>
      <c r="X847" s="3">
        <v>0</v>
      </c>
    </row>
    <row r="848" spans="1:24" hidden="1">
      <c r="A848" s="9">
        <f>施設別MDC別比率!A848*1</f>
        <v>30667</v>
      </c>
      <c r="B848" s="5" t="str">
        <f>施設別MDC別比率!B848</f>
        <v>30626</v>
      </c>
      <c r="C848" s="6" t="str">
        <f>施設別MDC別比率!C848</f>
        <v>医療法人社団　伊豆七海会　熱海所記念病院</v>
      </c>
      <c r="D848" s="29">
        <f>$W848*施設別MDC別比率!D848</f>
        <v>427</v>
      </c>
      <c r="E848" s="29">
        <f>$W848*施設別MDC別比率!E848</f>
        <v>0</v>
      </c>
      <c r="F848" s="29">
        <f>$W848*施設別MDC別比率!F848</f>
        <v>22</v>
      </c>
      <c r="G848" s="29">
        <f>$W848*施設別MDC別比率!G848</f>
        <v>161</v>
      </c>
      <c r="H848" s="29">
        <f>$W848*施設別MDC別比率!H848</f>
        <v>51</v>
      </c>
      <c r="I848" s="29">
        <f>$W848*施設別MDC別比率!I848</f>
        <v>370</v>
      </c>
      <c r="J848" s="29">
        <f>$W848*施設別MDC別比率!J848</f>
        <v>60.000000000000007</v>
      </c>
      <c r="K848" s="29">
        <f>$W848*施設別MDC別比率!K848</f>
        <v>19</v>
      </c>
      <c r="L848" s="29">
        <f>$W848*施設別MDC別比率!L848</f>
        <v>11</v>
      </c>
      <c r="M848" s="29">
        <f>$W848*施設別MDC別比率!M848</f>
        <v>28</v>
      </c>
      <c r="N848" s="29">
        <f>$W848*施設別MDC別比率!N848</f>
        <v>52.000000000000007</v>
      </c>
      <c r="O848" s="29">
        <f>$W848*施設別MDC別比率!O848</f>
        <v>3</v>
      </c>
      <c r="P848" s="29">
        <f>$W848*施設別MDC別比率!P848</f>
        <v>21</v>
      </c>
      <c r="Q848" s="29">
        <f>$W848*施設別MDC別比率!Q848</f>
        <v>0</v>
      </c>
      <c r="R848" s="29">
        <f>$W848*施設別MDC別比率!R848</f>
        <v>11</v>
      </c>
      <c r="S848" s="29">
        <f>$W848*施設別MDC別比率!S848</f>
        <v>171</v>
      </c>
      <c r="T848" s="29">
        <f>$W848*施設別MDC別比率!T848</f>
        <v>3</v>
      </c>
      <c r="U848" s="29">
        <f>$W848*施設別MDC別比率!U848</f>
        <v>25</v>
      </c>
      <c r="V848" s="29">
        <f>$W848*施設別MDC別比率!V848</f>
        <v>1435</v>
      </c>
      <c r="W848" s="8">
        <f>施設別MDC別比率!W848</f>
        <v>1435</v>
      </c>
      <c r="X848" s="3">
        <v>0</v>
      </c>
    </row>
    <row r="849" spans="1:24" hidden="1">
      <c r="A849" s="9">
        <f>施設別MDC別比率!A849*1</f>
        <v>30668</v>
      </c>
      <c r="B849" s="5" t="str">
        <f>施設別MDC別比率!B849</f>
        <v>30627</v>
      </c>
      <c r="C849" s="6" t="str">
        <f>施設別MDC別比率!C849</f>
        <v>国際医療福祉大学熱海病院</v>
      </c>
      <c r="D849" s="29">
        <f>$W849*施設別MDC別比率!D849</f>
        <v>263</v>
      </c>
      <c r="E849" s="29">
        <f>$W849*施設別MDC別比率!E849</f>
        <v>731</v>
      </c>
      <c r="F849" s="29">
        <f>$W849*施設別MDC別比率!F849</f>
        <v>124</v>
      </c>
      <c r="G849" s="29">
        <f>$W849*施設別MDC別比率!G849</f>
        <v>267</v>
      </c>
      <c r="H849" s="29">
        <f>$W849*施設別MDC別比率!H849</f>
        <v>515</v>
      </c>
      <c r="I849" s="29">
        <f>$W849*施設別MDC別比率!I849</f>
        <v>714</v>
      </c>
      <c r="J849" s="29">
        <f>$W849*施設別MDC別比率!J849</f>
        <v>190</v>
      </c>
      <c r="K849" s="29">
        <f>$W849*施設別MDC別比率!K849</f>
        <v>77</v>
      </c>
      <c r="L849" s="29">
        <f>$W849*施設別MDC別比率!L849</f>
        <v>21</v>
      </c>
      <c r="M849" s="29">
        <f>$W849*施設別MDC別比率!M849</f>
        <v>134</v>
      </c>
      <c r="N849" s="29">
        <f>$W849*施設別MDC別比率!N849</f>
        <v>489</v>
      </c>
      <c r="O849" s="29">
        <f>$W849*施設別MDC別比率!O849</f>
        <v>48</v>
      </c>
      <c r="P849" s="29">
        <f>$W849*施設別MDC別比率!P849</f>
        <v>38</v>
      </c>
      <c r="Q849" s="29">
        <f>$W849*施設別MDC別比率!Q849</f>
        <v>74</v>
      </c>
      <c r="R849" s="29">
        <f>$W849*施設別MDC別比率!R849</f>
        <v>53</v>
      </c>
      <c r="S849" s="29">
        <f>$W849*施設別MDC別比率!S849</f>
        <v>205</v>
      </c>
      <c r="T849" s="29">
        <f>$W849*施設別MDC別比率!T849</f>
        <v>3</v>
      </c>
      <c r="U849" s="29">
        <f>$W849*施設別MDC別比率!U849</f>
        <v>110</v>
      </c>
      <c r="V849" s="29">
        <f>$W849*施設別MDC別比率!V849</f>
        <v>4056</v>
      </c>
      <c r="W849" s="8">
        <f>施設別MDC別比率!W849</f>
        <v>4056</v>
      </c>
      <c r="X849" s="3">
        <v>0</v>
      </c>
    </row>
    <row r="850" spans="1:24" hidden="1">
      <c r="A850" s="9">
        <f>施設別MDC別比率!A850*1</f>
        <v>30669</v>
      </c>
      <c r="B850" s="5" t="str">
        <f>施設別MDC別比率!B850</f>
        <v>30628</v>
      </c>
      <c r="C850" s="6" t="str">
        <f>施設別MDC別比率!C850</f>
        <v>独立行政法人地域医療機能推進機構　三島総合病院</v>
      </c>
      <c r="D850" s="29">
        <f>$W850*施設別MDC別比率!D850</f>
        <v>240</v>
      </c>
      <c r="E850" s="29">
        <f>$W850*施設別MDC別比率!E850</f>
        <v>231</v>
      </c>
      <c r="F850" s="29">
        <f>$W850*施設別MDC別比率!F850</f>
        <v>82</v>
      </c>
      <c r="G850" s="29">
        <f>$W850*施設別MDC別比率!G850</f>
        <v>306</v>
      </c>
      <c r="H850" s="29">
        <f>$W850*施設別MDC別比率!H850</f>
        <v>27</v>
      </c>
      <c r="I850" s="29">
        <f>$W850*施設別MDC別比率!I850</f>
        <v>480.99999999999994</v>
      </c>
      <c r="J850" s="29">
        <f>$W850*施設別MDC別比率!J850</f>
        <v>77</v>
      </c>
      <c r="K850" s="29">
        <f>$W850*施設別MDC別比率!K850</f>
        <v>16</v>
      </c>
      <c r="L850" s="29">
        <f>$W850*施設別MDC別比率!L850</f>
        <v>14</v>
      </c>
      <c r="M850" s="29">
        <f>$W850*施設別MDC別比率!M850</f>
        <v>46</v>
      </c>
      <c r="N850" s="29">
        <f>$W850*施設別MDC別比率!N850</f>
        <v>338</v>
      </c>
      <c r="O850" s="29">
        <f>$W850*施設別MDC別比率!O850</f>
        <v>2</v>
      </c>
      <c r="P850" s="29">
        <f>$W850*施設別MDC別比率!P850</f>
        <v>33</v>
      </c>
      <c r="Q850" s="29">
        <f>$W850*施設別MDC別比率!Q850</f>
        <v>2</v>
      </c>
      <c r="R850" s="29">
        <f>$W850*施設別MDC別比率!R850</f>
        <v>39</v>
      </c>
      <c r="S850" s="29">
        <f>$W850*施設別MDC別比率!S850</f>
        <v>360</v>
      </c>
      <c r="T850" s="29">
        <f>$W850*施設別MDC別比率!T850</f>
        <v>10</v>
      </c>
      <c r="U850" s="29">
        <f>$W850*施設別MDC別比率!U850</f>
        <v>28</v>
      </c>
      <c r="V850" s="29">
        <f>$W850*施設別MDC別比率!V850</f>
        <v>2332</v>
      </c>
      <c r="W850" s="8">
        <f>施設別MDC別比率!W850</f>
        <v>2332</v>
      </c>
      <c r="X850" s="3">
        <v>0</v>
      </c>
    </row>
    <row r="851" spans="1:24" hidden="1">
      <c r="A851" s="9">
        <f>施設別MDC別比率!A851*1</f>
        <v>30670</v>
      </c>
      <c r="B851" s="5" t="str">
        <f>施設別MDC別比率!B851</f>
        <v>90184</v>
      </c>
      <c r="C851" s="6" t="str">
        <f>施設別MDC別比率!C851</f>
        <v>医療法人社団志仁会　三島中央病院</v>
      </c>
      <c r="D851" s="29">
        <f>$W851*施設別MDC別比率!D851</f>
        <v>103.00000000000001</v>
      </c>
      <c r="E851" s="29">
        <f>$W851*施設別MDC別比率!E851</f>
        <v>0</v>
      </c>
      <c r="F851" s="29">
        <f>$W851*施設別MDC別比率!F851</f>
        <v>536</v>
      </c>
      <c r="G851" s="29">
        <f>$W851*施設別MDC別比率!G851</f>
        <v>345</v>
      </c>
      <c r="H851" s="29">
        <f>$W851*施設別MDC別比率!H851</f>
        <v>62</v>
      </c>
      <c r="I851" s="29">
        <f>$W851*施設別MDC別比率!I851</f>
        <v>702</v>
      </c>
      <c r="J851" s="29">
        <f>$W851*施設別MDC別比率!J851</f>
        <v>59</v>
      </c>
      <c r="K851" s="29">
        <f>$W851*施設別MDC別比率!K851</f>
        <v>25</v>
      </c>
      <c r="L851" s="29">
        <f>$W851*施設別MDC別比率!L851</f>
        <v>1</v>
      </c>
      <c r="M851" s="29">
        <f>$W851*施設別MDC別比率!M851</f>
        <v>51</v>
      </c>
      <c r="N851" s="29">
        <f>$W851*施設別MDC別比率!N851</f>
        <v>55</v>
      </c>
      <c r="O851" s="29">
        <f>$W851*施設別MDC別比率!O851</f>
        <v>5</v>
      </c>
      <c r="P851" s="29">
        <f>$W851*施設別MDC別比率!P851</f>
        <v>19</v>
      </c>
      <c r="Q851" s="29">
        <f>$W851*施設別MDC別比率!Q851</f>
        <v>1</v>
      </c>
      <c r="R851" s="29">
        <f>$W851*施設別MDC別比率!R851</f>
        <v>44</v>
      </c>
      <c r="S851" s="29">
        <f>$W851*施設別MDC別比率!S851</f>
        <v>391.99999999999994</v>
      </c>
      <c r="T851" s="29">
        <f>$W851*施設別MDC別比率!T851</f>
        <v>8</v>
      </c>
      <c r="U851" s="29">
        <f>$W851*施設別MDC別比率!U851</f>
        <v>40</v>
      </c>
      <c r="V851" s="29">
        <f>$W851*施設別MDC別比率!V851</f>
        <v>2448</v>
      </c>
      <c r="W851" s="8">
        <f>施設別MDC別比率!W851</f>
        <v>2448</v>
      </c>
      <c r="X851" s="3">
        <v>0</v>
      </c>
    </row>
    <row r="852" spans="1:24" hidden="1">
      <c r="A852" s="9">
        <f>施設別MDC別比率!A852*1</f>
        <v>30671</v>
      </c>
      <c r="B852" s="5" t="str">
        <f>施設別MDC別比率!B852</f>
        <v>30629</v>
      </c>
      <c r="C852" s="6" t="str">
        <f>施設別MDC別比率!C852</f>
        <v>一般財団法人芙蓉協会　聖隷沼津病院</v>
      </c>
      <c r="D852" s="29">
        <f>$W852*施設別MDC別比率!D852</f>
        <v>144</v>
      </c>
      <c r="E852" s="29">
        <f>$W852*施設別MDC別比率!E852</f>
        <v>230</v>
      </c>
      <c r="F852" s="29">
        <f>$W852*施設別MDC別比率!F852</f>
        <v>60</v>
      </c>
      <c r="G852" s="29">
        <f>$W852*施設別MDC別比率!G852</f>
        <v>516</v>
      </c>
      <c r="H852" s="29">
        <f>$W852*施設別MDC別比率!H852</f>
        <v>44</v>
      </c>
      <c r="I852" s="29">
        <f>$W852*施設別MDC別比率!I852</f>
        <v>935</v>
      </c>
      <c r="J852" s="29">
        <f>$W852*施設別MDC別比率!J852</f>
        <v>92</v>
      </c>
      <c r="K852" s="29">
        <f>$W852*施設別MDC別比率!K852</f>
        <v>42</v>
      </c>
      <c r="L852" s="29">
        <f>$W852*施設別MDC別比率!L852</f>
        <v>158</v>
      </c>
      <c r="M852" s="29">
        <f>$W852*施設別MDC別比率!M852</f>
        <v>125</v>
      </c>
      <c r="N852" s="29">
        <f>$W852*施設別MDC別比率!N852</f>
        <v>582</v>
      </c>
      <c r="O852" s="29">
        <f>$W852*施設別MDC別比率!O852</f>
        <v>356</v>
      </c>
      <c r="P852" s="29">
        <f>$W852*施設別MDC別比率!P852</f>
        <v>76</v>
      </c>
      <c r="Q852" s="29">
        <f>$W852*施設別MDC別比率!Q852</f>
        <v>68</v>
      </c>
      <c r="R852" s="29">
        <f>$W852*施設別MDC別比率!R852</f>
        <v>165</v>
      </c>
      <c r="S852" s="29">
        <f>$W852*施設別MDC別比率!S852</f>
        <v>324</v>
      </c>
      <c r="T852" s="29">
        <f>$W852*施設別MDC別比率!T852</f>
        <v>3</v>
      </c>
      <c r="U852" s="29">
        <f>$W852*施設別MDC別比率!U852</f>
        <v>90</v>
      </c>
      <c r="V852" s="29">
        <f>$W852*施設別MDC別比率!V852</f>
        <v>4010</v>
      </c>
      <c r="W852" s="8">
        <f>施設別MDC別比率!W852</f>
        <v>4010</v>
      </c>
      <c r="X852" s="3">
        <v>0</v>
      </c>
    </row>
    <row r="853" spans="1:24" hidden="1">
      <c r="A853" s="9">
        <f>施設別MDC別比率!A853*1</f>
        <v>30672</v>
      </c>
      <c r="B853" s="5" t="str">
        <f>施設別MDC別比率!B853</f>
        <v>30630</v>
      </c>
      <c r="C853" s="6" t="str">
        <f>施設別MDC別比率!C853</f>
        <v>沼津市立病院</v>
      </c>
      <c r="D853" s="29">
        <f>$W853*施設別MDC別比率!D853</f>
        <v>241.99999999999997</v>
      </c>
      <c r="E853" s="29">
        <f>$W853*施設別MDC別比率!E853</f>
        <v>427</v>
      </c>
      <c r="F853" s="29">
        <f>$W853*施設別MDC別比率!F853</f>
        <v>526</v>
      </c>
      <c r="G853" s="29">
        <f>$W853*施設別MDC別比率!G853</f>
        <v>730</v>
      </c>
      <c r="H853" s="29">
        <f>$W853*施設別MDC別比率!H853</f>
        <v>745</v>
      </c>
      <c r="I853" s="29">
        <f>$W853*施設別MDC別比率!I853</f>
        <v>1719</v>
      </c>
      <c r="J853" s="29">
        <f>$W853*施設別MDC別比率!J853</f>
        <v>679</v>
      </c>
      <c r="K853" s="29">
        <f>$W853*施設別MDC別比率!K853</f>
        <v>149</v>
      </c>
      <c r="L853" s="29">
        <f>$W853*施設別MDC別比率!L853</f>
        <v>114</v>
      </c>
      <c r="M853" s="29">
        <f>$W853*施設別MDC別比率!M853</f>
        <v>166</v>
      </c>
      <c r="N853" s="29">
        <f>$W853*施設別MDC別比率!N853</f>
        <v>350</v>
      </c>
      <c r="O853" s="29">
        <f>$W853*施設別MDC別比率!O853</f>
        <v>657</v>
      </c>
      <c r="P853" s="29">
        <f>$W853*施設別MDC別比率!P853</f>
        <v>101</v>
      </c>
      <c r="Q853" s="29">
        <f>$W853*施設別MDC別比率!Q853</f>
        <v>220</v>
      </c>
      <c r="R853" s="29">
        <f>$W853*施設別MDC別比率!R853</f>
        <v>132</v>
      </c>
      <c r="S853" s="29">
        <f>$W853*施設別MDC別比率!S853</f>
        <v>560</v>
      </c>
      <c r="T853" s="29">
        <f>$W853*施設別MDC別比率!T853</f>
        <v>1.9999999999999998</v>
      </c>
      <c r="U853" s="29">
        <f>$W853*施設別MDC別比率!U853</f>
        <v>78</v>
      </c>
      <c r="V853" s="29">
        <f>$W853*施設別MDC別比率!V853</f>
        <v>7597</v>
      </c>
      <c r="W853" s="8">
        <f>施設別MDC別比率!W853</f>
        <v>7597</v>
      </c>
      <c r="X853" s="3">
        <v>0</v>
      </c>
    </row>
    <row r="854" spans="1:24" hidden="1">
      <c r="A854" s="9">
        <f>施設別MDC別比率!A854*1</f>
        <v>30673</v>
      </c>
      <c r="B854" s="5" t="str">
        <f>施設別MDC別比率!B854</f>
        <v>90119</v>
      </c>
      <c r="C854" s="6" t="str">
        <f>施設別MDC別比率!C854</f>
        <v>医療法人社団宏和会岡村記念病院</v>
      </c>
      <c r="D854" s="29">
        <f>$W854*施設別MDC別比率!D854</f>
        <v>4</v>
      </c>
      <c r="E854" s="29">
        <f>$W854*施設別MDC別比率!E854</f>
        <v>0</v>
      </c>
      <c r="F854" s="29">
        <f>$W854*施設別MDC別比率!F854</f>
        <v>0</v>
      </c>
      <c r="G854" s="29">
        <f>$W854*施設別MDC別比率!G854</f>
        <v>35</v>
      </c>
      <c r="H854" s="29">
        <f>$W854*施設別MDC別比率!H854</f>
        <v>2690</v>
      </c>
      <c r="I854" s="29">
        <f>$W854*施設別MDC別比率!I854</f>
        <v>3</v>
      </c>
      <c r="J854" s="29">
        <f>$W854*施設別MDC別比率!J854</f>
        <v>1</v>
      </c>
      <c r="K854" s="29">
        <f>$W854*施設別MDC別比率!K854</f>
        <v>1</v>
      </c>
      <c r="L854" s="29">
        <f>$W854*施設別MDC別比率!L854</f>
        <v>0</v>
      </c>
      <c r="M854" s="29">
        <f>$W854*施設別MDC別比率!M854</f>
        <v>8</v>
      </c>
      <c r="N854" s="29">
        <f>$W854*施設別MDC別比率!N854</f>
        <v>9</v>
      </c>
      <c r="O854" s="29">
        <f>$W854*施設別MDC別比率!O854</f>
        <v>0</v>
      </c>
      <c r="P854" s="29">
        <f>$W854*施設別MDC別比率!P854</f>
        <v>6</v>
      </c>
      <c r="Q854" s="29">
        <f>$W854*施設別MDC別比率!Q854</f>
        <v>0</v>
      </c>
      <c r="R854" s="29">
        <f>$W854*施設別MDC別比率!R854</f>
        <v>1</v>
      </c>
      <c r="S854" s="29">
        <f>$W854*施設別MDC別比率!S854</f>
        <v>2</v>
      </c>
      <c r="T854" s="29">
        <f>$W854*施設別MDC別比率!T854</f>
        <v>0</v>
      </c>
      <c r="U854" s="29">
        <f>$W854*施設別MDC別比率!U854</f>
        <v>17</v>
      </c>
      <c r="V854" s="29">
        <f>$W854*施設別MDC別比率!V854</f>
        <v>2777</v>
      </c>
      <c r="W854" s="8">
        <f>施設別MDC別比率!W854</f>
        <v>2777</v>
      </c>
      <c r="X854" s="3">
        <v>0</v>
      </c>
    </row>
    <row r="855" spans="1:24" hidden="1">
      <c r="A855" s="9">
        <f>施設別MDC別比率!A855*1</f>
        <v>30674</v>
      </c>
      <c r="B855" s="5" t="str">
        <f>施設別MDC別比率!B855</f>
        <v>30632</v>
      </c>
      <c r="C855" s="6" t="str">
        <f>施設別MDC別比率!C855</f>
        <v>富士宮市立病院</v>
      </c>
      <c r="D855" s="29">
        <f>$W855*施設別MDC別比率!D855</f>
        <v>208</v>
      </c>
      <c r="E855" s="29">
        <f>$W855*施設別MDC別比率!E855</f>
        <v>820</v>
      </c>
      <c r="F855" s="29">
        <f>$W855*施設別MDC別比率!F855</f>
        <v>273</v>
      </c>
      <c r="G855" s="29">
        <f>$W855*施設別MDC別比率!G855</f>
        <v>554</v>
      </c>
      <c r="H855" s="29">
        <f>$W855*施設別MDC別比率!H855</f>
        <v>781</v>
      </c>
      <c r="I855" s="29">
        <f>$W855*施設別MDC別比率!I855</f>
        <v>1356</v>
      </c>
      <c r="J855" s="29">
        <f>$W855*施設別MDC別比率!J855</f>
        <v>42</v>
      </c>
      <c r="K855" s="29">
        <f>$W855*施設別MDC別比率!K855</f>
        <v>50.999999999999993</v>
      </c>
      <c r="L855" s="29">
        <f>$W855*施設別MDC別比率!L855</f>
        <v>87</v>
      </c>
      <c r="M855" s="29">
        <f>$W855*施設別MDC別比率!M855</f>
        <v>136</v>
      </c>
      <c r="N855" s="29">
        <f>$W855*施設別MDC別比率!N855</f>
        <v>497</v>
      </c>
      <c r="O855" s="29">
        <f>$W855*施設別MDC別比率!O855</f>
        <v>486.99999999999994</v>
      </c>
      <c r="P855" s="29">
        <f>$W855*施設別MDC別比率!P855</f>
        <v>72</v>
      </c>
      <c r="Q855" s="29">
        <f>$W855*施設別MDC別比率!Q855</f>
        <v>101</v>
      </c>
      <c r="R855" s="29">
        <f>$W855*施設別MDC別比率!R855</f>
        <v>99</v>
      </c>
      <c r="S855" s="29">
        <f>$W855*施設別MDC別比率!S855</f>
        <v>115.99999999999999</v>
      </c>
      <c r="T855" s="29">
        <f>$W855*施設別MDC別比率!T855</f>
        <v>8</v>
      </c>
      <c r="U855" s="29">
        <f>$W855*施設別MDC別比率!U855</f>
        <v>78</v>
      </c>
      <c r="V855" s="29">
        <f>$W855*施設別MDC別比率!V855</f>
        <v>5766</v>
      </c>
      <c r="W855" s="8">
        <f>施設別MDC別比率!W855</f>
        <v>5766</v>
      </c>
      <c r="X855" s="3">
        <v>0</v>
      </c>
    </row>
    <row r="856" spans="1:24" hidden="1">
      <c r="A856" s="9">
        <f>施設別MDC別比率!A856*1</f>
        <v>30675</v>
      </c>
      <c r="B856" s="5" t="str">
        <f>施設別MDC別比率!B856</f>
        <v>30633</v>
      </c>
      <c r="C856" s="6" t="str">
        <f>施設別MDC別比率!C856</f>
        <v>一般財団法人　富士脳障害研究所附属病院</v>
      </c>
      <c r="D856" s="29">
        <f>$W856*施設別MDC別比率!D856</f>
        <v>800</v>
      </c>
      <c r="E856" s="29">
        <f>$W856*施設別MDC別比率!E856</f>
        <v>3</v>
      </c>
      <c r="F856" s="29">
        <f>$W856*施設別MDC別比率!F856</f>
        <v>85</v>
      </c>
      <c r="G856" s="29">
        <f>$W856*施設別MDC別比率!G856</f>
        <v>8</v>
      </c>
      <c r="H856" s="29">
        <f>$W856*施設別MDC別比率!H856</f>
        <v>1</v>
      </c>
      <c r="I856" s="29">
        <f>$W856*施設別MDC別比率!I856</f>
        <v>2</v>
      </c>
      <c r="J856" s="29">
        <f>$W856*施設別MDC別比率!J856</f>
        <v>10</v>
      </c>
      <c r="K856" s="29">
        <f>$W856*施設別MDC別比率!K856</f>
        <v>6</v>
      </c>
      <c r="L856" s="29">
        <f>$W856*施設別MDC別比率!L856</f>
        <v>0</v>
      </c>
      <c r="M856" s="29">
        <f>$W856*施設別MDC別比率!M856</f>
        <v>36</v>
      </c>
      <c r="N856" s="29">
        <f>$W856*施設別MDC別比率!N856</f>
        <v>10</v>
      </c>
      <c r="O856" s="29">
        <f>$W856*施設別MDC別比率!O856</f>
        <v>0</v>
      </c>
      <c r="P856" s="29">
        <f>$W856*施設別MDC別比率!P856</f>
        <v>2</v>
      </c>
      <c r="Q856" s="29">
        <f>$W856*施設別MDC別比率!Q856</f>
        <v>1</v>
      </c>
      <c r="R856" s="29">
        <f>$W856*施設別MDC別比率!R856</f>
        <v>2</v>
      </c>
      <c r="S856" s="29">
        <f>$W856*施設別MDC別比率!S856</f>
        <v>227</v>
      </c>
      <c r="T856" s="29">
        <f>$W856*施設別MDC別比率!T856</f>
        <v>4</v>
      </c>
      <c r="U856" s="29">
        <f>$W856*施設別MDC別比率!U856</f>
        <v>6</v>
      </c>
      <c r="V856" s="29">
        <f>$W856*施設別MDC別比率!V856</f>
        <v>1203</v>
      </c>
      <c r="W856" s="8">
        <f>施設別MDC別比率!W856</f>
        <v>1203</v>
      </c>
      <c r="X856" s="3">
        <v>0</v>
      </c>
    </row>
    <row r="857" spans="1:24" hidden="1">
      <c r="A857" s="9">
        <f>施設別MDC別比率!A857*1</f>
        <v>30676</v>
      </c>
      <c r="B857" s="5" t="str">
        <f>施設別MDC別比率!B857</f>
        <v>30634</v>
      </c>
      <c r="C857" s="6" t="str">
        <f>施設別MDC別比率!C857</f>
        <v>富士市立中央病院</v>
      </c>
      <c r="D857" s="29">
        <f>$W857*施設別MDC別比率!D857</f>
        <v>588</v>
      </c>
      <c r="E857" s="29">
        <f>$W857*施設別MDC別比率!E857</f>
        <v>249</v>
      </c>
      <c r="F857" s="29">
        <f>$W857*施設別MDC別比率!F857</f>
        <v>612</v>
      </c>
      <c r="G857" s="29">
        <f>$W857*施設別MDC別比率!G857</f>
        <v>1465.9999999999998</v>
      </c>
      <c r="H857" s="29">
        <f>$W857*施設別MDC別比率!H857</f>
        <v>1267</v>
      </c>
      <c r="I857" s="29">
        <f>$W857*施設別MDC別比率!I857</f>
        <v>2102</v>
      </c>
      <c r="J857" s="29">
        <f>$W857*施設別MDC別比率!J857</f>
        <v>220</v>
      </c>
      <c r="K857" s="29">
        <f>$W857*施設別MDC別比率!K857</f>
        <v>119</v>
      </c>
      <c r="L857" s="29">
        <f>$W857*施設別MDC別比率!L857</f>
        <v>87.000000000000014</v>
      </c>
      <c r="M857" s="29">
        <f>$W857*施設別MDC別比率!M857</f>
        <v>260</v>
      </c>
      <c r="N857" s="29">
        <f>$W857*施設別MDC別比率!N857</f>
        <v>846.99999999999989</v>
      </c>
      <c r="O857" s="29">
        <f>$W857*施設別MDC別比率!O857</f>
        <v>1152</v>
      </c>
      <c r="P857" s="29">
        <f>$W857*施設別MDC別比率!P857</f>
        <v>263</v>
      </c>
      <c r="Q857" s="29">
        <f>$W857*施設別MDC別比率!Q857</f>
        <v>285</v>
      </c>
      <c r="R857" s="29">
        <f>$W857*施設別MDC別比率!R857</f>
        <v>271</v>
      </c>
      <c r="S857" s="29">
        <f>$W857*施設別MDC別比率!S857</f>
        <v>729</v>
      </c>
      <c r="T857" s="29">
        <f>$W857*施設別MDC別比率!T857</f>
        <v>8</v>
      </c>
      <c r="U857" s="29">
        <f>$W857*施設別MDC別比率!U857</f>
        <v>139</v>
      </c>
      <c r="V857" s="29">
        <f>$W857*施設別MDC別比率!V857</f>
        <v>10664</v>
      </c>
      <c r="W857" s="8">
        <f>施設別MDC別比率!W857</f>
        <v>10664</v>
      </c>
      <c r="X857" s="3">
        <v>0</v>
      </c>
    </row>
    <row r="858" spans="1:24" hidden="1">
      <c r="A858" s="9">
        <f>施設別MDC別比率!A858*1</f>
        <v>30677</v>
      </c>
      <c r="B858" s="5" t="str">
        <f>施設別MDC別比率!B858</f>
        <v>30635</v>
      </c>
      <c r="C858" s="6" t="str">
        <f>施設別MDC別比率!C858</f>
        <v>共立蒲原総合病院</v>
      </c>
      <c r="D858" s="29">
        <f>$W858*施設別MDC別比率!D858</f>
        <v>120</v>
      </c>
      <c r="E858" s="29">
        <f>$W858*施設別MDC別比率!E858</f>
        <v>0</v>
      </c>
      <c r="F858" s="29">
        <f>$W858*施設別MDC別比率!F858</f>
        <v>84</v>
      </c>
      <c r="G858" s="29">
        <f>$W858*施設別MDC別比率!G858</f>
        <v>242</v>
      </c>
      <c r="H858" s="29">
        <f>$W858*施設別MDC別比率!H858</f>
        <v>117.00000000000001</v>
      </c>
      <c r="I858" s="29">
        <f>$W858*施設別MDC別比率!I858</f>
        <v>691</v>
      </c>
      <c r="J858" s="29">
        <f>$W858*施設別MDC別比率!J858</f>
        <v>27</v>
      </c>
      <c r="K858" s="29">
        <f>$W858*施設別MDC別比率!K858</f>
        <v>14</v>
      </c>
      <c r="L858" s="29">
        <f>$W858*施設別MDC別比率!L858</f>
        <v>24</v>
      </c>
      <c r="M858" s="29">
        <f>$W858*施設別MDC別比率!M858</f>
        <v>31</v>
      </c>
      <c r="N858" s="29">
        <f>$W858*施設別MDC別比率!N858</f>
        <v>80</v>
      </c>
      <c r="O858" s="29">
        <f>$W858*施設別MDC別比率!O858</f>
        <v>2</v>
      </c>
      <c r="P858" s="29">
        <f>$W858*施設別MDC別比率!P858</f>
        <v>22</v>
      </c>
      <c r="Q858" s="29">
        <f>$W858*施設別MDC別比率!Q858</f>
        <v>0</v>
      </c>
      <c r="R858" s="29">
        <f>$W858*施設別MDC別比率!R858</f>
        <v>22</v>
      </c>
      <c r="S858" s="29">
        <f>$W858*施設別MDC別比率!S858</f>
        <v>95</v>
      </c>
      <c r="T858" s="29">
        <f>$W858*施設別MDC別比率!T858</f>
        <v>4</v>
      </c>
      <c r="U858" s="29">
        <f>$W858*施設別MDC別比率!U858</f>
        <v>10</v>
      </c>
      <c r="V858" s="29">
        <f>$W858*施設別MDC別比率!V858</f>
        <v>1585</v>
      </c>
      <c r="W858" s="8">
        <f>施設別MDC別比率!W858</f>
        <v>1585</v>
      </c>
      <c r="X858" s="3">
        <v>0</v>
      </c>
    </row>
    <row r="859" spans="1:24" hidden="1">
      <c r="A859" s="9">
        <f>施設別MDC別比率!A859*1</f>
        <v>30678</v>
      </c>
      <c r="B859" s="5" t="str">
        <f>施設別MDC別比率!B859</f>
        <v>30636</v>
      </c>
      <c r="C859" s="6" t="str">
        <f>施設別MDC別比率!C859</f>
        <v>独立行政法人地域医療機能推進機構　桜ヶ丘病院</v>
      </c>
      <c r="D859" s="29">
        <f>$W859*施設別MDC別比率!D859</f>
        <v>306</v>
      </c>
      <c r="E859" s="29">
        <f>$W859*施設別MDC別比率!E859</f>
        <v>0</v>
      </c>
      <c r="F859" s="29">
        <f>$W859*施設別MDC別比率!F859</f>
        <v>29</v>
      </c>
      <c r="G859" s="29">
        <f>$W859*施設別MDC別比率!G859</f>
        <v>339</v>
      </c>
      <c r="H859" s="29">
        <f>$W859*施設別MDC別比率!H859</f>
        <v>169</v>
      </c>
      <c r="I859" s="29">
        <f>$W859*施設別MDC別比率!I859</f>
        <v>771</v>
      </c>
      <c r="J859" s="29">
        <f>$W859*施設別MDC別比率!J859</f>
        <v>47</v>
      </c>
      <c r="K859" s="29">
        <f>$W859*施設別MDC別比率!K859</f>
        <v>11.999999999999998</v>
      </c>
      <c r="L859" s="29">
        <f>$W859*施設別MDC別比率!L859</f>
        <v>5.9999999999999991</v>
      </c>
      <c r="M859" s="29">
        <f>$W859*施設別MDC別比率!M859</f>
        <v>106</v>
      </c>
      <c r="N859" s="29">
        <f>$W859*施設別MDC別比率!N859</f>
        <v>150</v>
      </c>
      <c r="O859" s="29">
        <f>$W859*施設別MDC別比率!O859</f>
        <v>1</v>
      </c>
      <c r="P859" s="29">
        <f>$W859*施設別MDC別比率!P859</f>
        <v>50</v>
      </c>
      <c r="Q859" s="29">
        <f>$W859*施設別MDC別比率!Q859</f>
        <v>0</v>
      </c>
      <c r="R859" s="29">
        <f>$W859*施設別MDC別比率!R859</f>
        <v>25</v>
      </c>
      <c r="S859" s="29">
        <f>$W859*施設別MDC別比率!S859</f>
        <v>140</v>
      </c>
      <c r="T859" s="29">
        <f>$W859*施設別MDC別比率!T859</f>
        <v>11.999999999999998</v>
      </c>
      <c r="U859" s="29">
        <f>$W859*施設別MDC別比率!U859</f>
        <v>73</v>
      </c>
      <c r="V859" s="29">
        <f>$W859*施設別MDC別比率!V859</f>
        <v>2236</v>
      </c>
      <c r="W859" s="8">
        <f>施設別MDC別比率!W859</f>
        <v>2236</v>
      </c>
      <c r="X859" s="3">
        <v>0</v>
      </c>
    </row>
    <row r="860" spans="1:24" hidden="1">
      <c r="A860" s="9">
        <f>施設別MDC別比率!A860*1</f>
        <v>30679</v>
      </c>
      <c r="B860" s="5" t="str">
        <f>施設別MDC別比率!B860</f>
        <v>30637</v>
      </c>
      <c r="C860" s="6" t="str">
        <f>施設別MDC別比率!C860</f>
        <v>ＪＡ静岡厚生連　静岡厚生病院</v>
      </c>
      <c r="D860" s="29">
        <f>$W860*施設別MDC別比率!D860</f>
        <v>45</v>
      </c>
      <c r="E860" s="29">
        <f>$W860*施設別MDC別比率!E860</f>
        <v>9</v>
      </c>
      <c r="F860" s="29">
        <f>$W860*施設別MDC別比率!F860</f>
        <v>55</v>
      </c>
      <c r="G860" s="29">
        <f>$W860*施設別MDC別比率!G860</f>
        <v>368.99999999999994</v>
      </c>
      <c r="H860" s="29">
        <f>$W860*施設別MDC別比率!H860</f>
        <v>100</v>
      </c>
      <c r="I860" s="29">
        <f>$W860*施設別MDC別比率!I860</f>
        <v>539</v>
      </c>
      <c r="J860" s="29">
        <f>$W860*施設別MDC別比率!J860</f>
        <v>211</v>
      </c>
      <c r="K860" s="29">
        <f>$W860*施設別MDC別比率!K860</f>
        <v>37</v>
      </c>
      <c r="L860" s="29">
        <f>$W860*施設別MDC別比率!L860</f>
        <v>42</v>
      </c>
      <c r="M860" s="29">
        <f>$W860*施設別MDC別比率!M860</f>
        <v>67</v>
      </c>
      <c r="N860" s="29">
        <f>$W860*施設別MDC別比率!N860</f>
        <v>52</v>
      </c>
      <c r="O860" s="29">
        <f>$W860*施設別MDC別比率!O860</f>
        <v>476</v>
      </c>
      <c r="P860" s="29">
        <f>$W860*施設別MDC別比率!P860</f>
        <v>20</v>
      </c>
      <c r="Q860" s="29">
        <f>$W860*施設別MDC別比率!Q860</f>
        <v>34</v>
      </c>
      <c r="R860" s="29">
        <f>$W860*施設別MDC別比率!R860</f>
        <v>61.999999999999993</v>
      </c>
      <c r="S860" s="29">
        <f>$W860*施設別MDC別比率!S860</f>
        <v>123</v>
      </c>
      <c r="T860" s="29">
        <f>$W860*施設別MDC別比率!T860</f>
        <v>1</v>
      </c>
      <c r="U860" s="29">
        <f>$W860*施設別MDC別比率!U860</f>
        <v>42.999999999999993</v>
      </c>
      <c r="V860" s="29">
        <f>$W860*施設別MDC別比率!V860</f>
        <v>2285</v>
      </c>
      <c r="W860" s="8">
        <f>施設別MDC別比率!W860</f>
        <v>2285</v>
      </c>
      <c r="X860" s="3">
        <v>0</v>
      </c>
    </row>
    <row r="861" spans="1:24" hidden="1">
      <c r="A861" s="9">
        <f>施設別MDC別比率!A861*1</f>
        <v>30680</v>
      </c>
      <c r="B861" s="5" t="str">
        <f>施設別MDC別比率!B861</f>
        <v>30638</v>
      </c>
      <c r="C861" s="6" t="str">
        <f>施設別MDC別比率!C861</f>
        <v>静岡済生会総合病院</v>
      </c>
      <c r="D861" s="29">
        <f>$W861*施設別MDC別比率!D861</f>
        <v>533</v>
      </c>
      <c r="E861" s="29">
        <f>$W861*施設別MDC別比率!E861</f>
        <v>666</v>
      </c>
      <c r="F861" s="29">
        <f>$W861*施設別MDC別比率!F861</f>
        <v>542</v>
      </c>
      <c r="G861" s="29">
        <f>$W861*施設別MDC別比率!G861</f>
        <v>620</v>
      </c>
      <c r="H861" s="29">
        <f>$W861*施設別MDC別比率!H861</f>
        <v>993</v>
      </c>
      <c r="I861" s="29">
        <f>$W861*施設別MDC別比率!I861</f>
        <v>1243</v>
      </c>
      <c r="J861" s="29">
        <f>$W861*施設別MDC別比率!J861</f>
        <v>574</v>
      </c>
      <c r="K861" s="29">
        <f>$W861*施設別MDC別比率!K861</f>
        <v>202</v>
      </c>
      <c r="L861" s="29">
        <f>$W861*施設別MDC別比率!L861</f>
        <v>78</v>
      </c>
      <c r="M861" s="29">
        <f>$W861*施設別MDC別比率!M861</f>
        <v>244</v>
      </c>
      <c r="N861" s="29">
        <f>$W861*施設別MDC別比率!N861</f>
        <v>861</v>
      </c>
      <c r="O861" s="29">
        <f>$W861*施設別MDC別比率!O861</f>
        <v>702</v>
      </c>
      <c r="P861" s="29">
        <f>$W861*施設別MDC別比率!P861</f>
        <v>105</v>
      </c>
      <c r="Q861" s="29">
        <f>$W861*施設別MDC別比率!Q861</f>
        <v>339</v>
      </c>
      <c r="R861" s="29">
        <f>$W861*施設別MDC別比率!R861</f>
        <v>152</v>
      </c>
      <c r="S861" s="29">
        <f>$W861*施設別MDC別比率!S861</f>
        <v>955</v>
      </c>
      <c r="T861" s="29">
        <f>$W861*施設別MDC別比率!T861</f>
        <v>18</v>
      </c>
      <c r="U861" s="29">
        <f>$W861*施設別MDC別比率!U861</f>
        <v>176</v>
      </c>
      <c r="V861" s="29">
        <f>$W861*施設別MDC別比率!V861</f>
        <v>9003</v>
      </c>
      <c r="W861" s="8">
        <f>施設別MDC別比率!W861</f>
        <v>9003</v>
      </c>
      <c r="X861" s="3">
        <v>0</v>
      </c>
    </row>
    <row r="862" spans="1:24" hidden="1">
      <c r="A862" s="9">
        <f>施設別MDC別比率!A862*1</f>
        <v>30681</v>
      </c>
      <c r="B862" s="5" t="str">
        <f>施設別MDC別比率!B862</f>
        <v>30639</v>
      </c>
      <c r="C862" s="6" t="str">
        <f>施設別MDC別比率!C862</f>
        <v>静岡赤十字病院</v>
      </c>
      <c r="D862" s="29">
        <f>$W862*施設別MDC別比率!D862</f>
        <v>660</v>
      </c>
      <c r="E862" s="29">
        <f>$W862*施設別MDC別比率!E862</f>
        <v>56</v>
      </c>
      <c r="F862" s="29">
        <f>$W862*施設別MDC別比率!F862</f>
        <v>549</v>
      </c>
      <c r="G862" s="29">
        <f>$W862*施設別MDC別比率!G862</f>
        <v>736</v>
      </c>
      <c r="H862" s="29">
        <f>$W862*施設別MDC別比率!H862</f>
        <v>567</v>
      </c>
      <c r="I862" s="29">
        <f>$W862*施設別MDC別比率!I862</f>
        <v>1089</v>
      </c>
      <c r="J862" s="29">
        <f>$W862*施設別MDC別比率!J862</f>
        <v>865</v>
      </c>
      <c r="K862" s="29">
        <f>$W862*施設別MDC別比率!K862</f>
        <v>74</v>
      </c>
      <c r="L862" s="29">
        <f>$W862*施設別MDC別比率!L862</f>
        <v>101</v>
      </c>
      <c r="M862" s="29">
        <f>$W862*施設別MDC別比率!M862</f>
        <v>282</v>
      </c>
      <c r="N862" s="29">
        <f>$W862*施設別MDC別比率!N862</f>
        <v>572</v>
      </c>
      <c r="O862" s="29">
        <f>$W862*施設別MDC別比率!O862</f>
        <v>909</v>
      </c>
      <c r="P862" s="29">
        <f>$W862*施設別MDC別比率!P862</f>
        <v>405</v>
      </c>
      <c r="Q862" s="29">
        <f>$W862*施設別MDC別比率!Q862</f>
        <v>158</v>
      </c>
      <c r="R862" s="29">
        <f>$W862*施設別MDC別比率!R862</f>
        <v>82</v>
      </c>
      <c r="S862" s="29">
        <f>$W862*施設別MDC別比率!S862</f>
        <v>946</v>
      </c>
      <c r="T862" s="29">
        <f>$W862*施設別MDC別比率!T862</f>
        <v>9</v>
      </c>
      <c r="U862" s="29">
        <f>$W862*施設別MDC別比率!U862</f>
        <v>138</v>
      </c>
      <c r="V862" s="29">
        <f>$W862*施設別MDC別比率!V862</f>
        <v>8198</v>
      </c>
      <c r="W862" s="8">
        <f>施設別MDC別比率!W862</f>
        <v>8198</v>
      </c>
      <c r="X862" s="3">
        <v>0</v>
      </c>
    </row>
    <row r="863" spans="1:24" hidden="1">
      <c r="A863" s="9">
        <f>施設別MDC別比率!A863*1</f>
        <v>30682</v>
      </c>
      <c r="B863" s="5" t="str">
        <f>施設別MDC別比率!B863</f>
        <v>30640</v>
      </c>
      <c r="C863" s="6" t="str">
        <f>施設別MDC別比率!C863</f>
        <v>静岡市立清水病院</v>
      </c>
      <c r="D863" s="29">
        <f>$W863*施設別MDC別比率!D863</f>
        <v>414</v>
      </c>
      <c r="E863" s="29">
        <f>$W863*施設別MDC別比率!E863</f>
        <v>94</v>
      </c>
      <c r="F863" s="29">
        <f>$W863*施設別MDC別比率!F863</f>
        <v>67</v>
      </c>
      <c r="G863" s="29">
        <f>$W863*施設別MDC別比率!G863</f>
        <v>667</v>
      </c>
      <c r="H863" s="29">
        <f>$W863*施設別MDC別比率!H863</f>
        <v>131</v>
      </c>
      <c r="I863" s="29">
        <f>$W863*施設別MDC別比率!I863</f>
        <v>1128</v>
      </c>
      <c r="J863" s="29">
        <f>$W863*施設別MDC別比率!J863</f>
        <v>439</v>
      </c>
      <c r="K863" s="29">
        <f>$W863*施設別MDC別比率!K863</f>
        <v>184</v>
      </c>
      <c r="L863" s="29">
        <f>$W863*施設別MDC別比率!L863</f>
        <v>61</v>
      </c>
      <c r="M863" s="29">
        <f>$W863*施設別MDC別比率!M863</f>
        <v>136</v>
      </c>
      <c r="N863" s="29">
        <f>$W863*施設別MDC別比率!N863</f>
        <v>478</v>
      </c>
      <c r="O863" s="29">
        <f>$W863*施設別MDC別比率!O863</f>
        <v>415.99999999999994</v>
      </c>
      <c r="P863" s="29">
        <f>$W863*施設別MDC別比率!P863</f>
        <v>217</v>
      </c>
      <c r="Q863" s="29">
        <f>$W863*施設別MDC別比率!Q863</f>
        <v>221</v>
      </c>
      <c r="R863" s="29">
        <f>$W863*施設別MDC別比率!R863</f>
        <v>55</v>
      </c>
      <c r="S863" s="29">
        <f>$W863*施設別MDC別比率!S863</f>
        <v>819</v>
      </c>
      <c r="T863" s="29">
        <f>$W863*施設別MDC別比率!T863</f>
        <v>7</v>
      </c>
      <c r="U863" s="29">
        <f>$W863*施設別MDC別比率!U863</f>
        <v>86</v>
      </c>
      <c r="V863" s="29">
        <f>$W863*施設別MDC別比率!V863</f>
        <v>5620</v>
      </c>
      <c r="W863" s="8">
        <f>施設別MDC別比率!W863</f>
        <v>5620</v>
      </c>
      <c r="X863" s="3">
        <v>0</v>
      </c>
    </row>
    <row r="864" spans="1:24" hidden="1">
      <c r="A864" s="9">
        <f>施設別MDC別比率!A864*1</f>
        <v>30683</v>
      </c>
      <c r="B864" s="5" t="str">
        <f>施設別MDC別比率!B864</f>
        <v>30641</v>
      </c>
      <c r="C864" s="6" t="str">
        <f>施設別MDC別比率!C864</f>
        <v>静岡徳洲会病院</v>
      </c>
      <c r="D864" s="29">
        <f>$W864*施設別MDC別比率!D864</f>
        <v>62</v>
      </c>
      <c r="E864" s="29">
        <f>$W864*施設別MDC別比率!E864</f>
        <v>0</v>
      </c>
      <c r="F864" s="29">
        <f>$W864*施設別MDC別比率!F864</f>
        <v>55.999999999999993</v>
      </c>
      <c r="G864" s="29">
        <f>$W864*施設別MDC別比率!G864</f>
        <v>317</v>
      </c>
      <c r="H864" s="29">
        <f>$W864*施設別MDC別比率!H864</f>
        <v>163</v>
      </c>
      <c r="I864" s="29">
        <f>$W864*施設別MDC別比率!I864</f>
        <v>388</v>
      </c>
      <c r="J864" s="29">
        <f>$W864*施設別MDC別比率!J864</f>
        <v>101.00000000000001</v>
      </c>
      <c r="K864" s="29">
        <f>$W864*施設別MDC別比率!K864</f>
        <v>31</v>
      </c>
      <c r="L864" s="29">
        <f>$W864*施設別MDC別比率!L864</f>
        <v>8</v>
      </c>
      <c r="M864" s="29">
        <f>$W864*施設別MDC別比率!M864</f>
        <v>83</v>
      </c>
      <c r="N864" s="29">
        <f>$W864*施設別MDC別比率!N864</f>
        <v>100</v>
      </c>
      <c r="O864" s="29">
        <f>$W864*施設別MDC別比率!O864</f>
        <v>0</v>
      </c>
      <c r="P864" s="29">
        <f>$W864*施設別MDC別比率!P864</f>
        <v>22</v>
      </c>
      <c r="Q864" s="29">
        <f>$W864*施設別MDC別比率!Q864</f>
        <v>0</v>
      </c>
      <c r="R864" s="29">
        <f>$W864*施設別MDC別比率!R864</f>
        <v>21</v>
      </c>
      <c r="S864" s="29">
        <f>$W864*施設別MDC別比率!S864</f>
        <v>206</v>
      </c>
      <c r="T864" s="29">
        <f>$W864*施設別MDC別比率!T864</f>
        <v>5</v>
      </c>
      <c r="U864" s="29">
        <f>$W864*施設別MDC別比率!U864</f>
        <v>41</v>
      </c>
      <c r="V864" s="29">
        <f>$W864*施設別MDC別比率!V864</f>
        <v>1604</v>
      </c>
      <c r="W864" s="8">
        <f>施設別MDC別比率!W864</f>
        <v>1604</v>
      </c>
      <c r="X864" s="3">
        <v>0</v>
      </c>
    </row>
    <row r="865" spans="1:24" hidden="1">
      <c r="A865" s="9">
        <f>施設別MDC別比率!A865*1</f>
        <v>30684</v>
      </c>
      <c r="B865" s="5" t="str">
        <f>施設別MDC別比率!B865</f>
        <v>30642</v>
      </c>
      <c r="C865" s="6" t="str">
        <f>施設別MDC別比率!C865</f>
        <v>静岡県立こども病院</v>
      </c>
      <c r="D865" s="29">
        <f>$W865*施設別MDC別比率!D865</f>
        <v>207</v>
      </c>
      <c r="E865" s="29">
        <f>$W865*施設別MDC別比率!E865</f>
        <v>3</v>
      </c>
      <c r="F865" s="29">
        <f>$W865*施設別MDC別比率!F865</f>
        <v>75</v>
      </c>
      <c r="G865" s="29">
        <f>$W865*施設別MDC別比率!G865</f>
        <v>450.99999999999994</v>
      </c>
      <c r="H865" s="29">
        <f>$W865*施設別MDC別比率!H865</f>
        <v>91</v>
      </c>
      <c r="I865" s="29">
        <f>$W865*施設別MDC別比率!I865</f>
        <v>287</v>
      </c>
      <c r="J865" s="29">
        <f>$W865*施設別MDC別比率!J865</f>
        <v>185</v>
      </c>
      <c r="K865" s="29">
        <f>$W865*施設別MDC別比率!K865</f>
        <v>110</v>
      </c>
      <c r="L865" s="29">
        <f>$W865*施設別MDC別比率!L865</f>
        <v>1</v>
      </c>
      <c r="M865" s="29">
        <f>$W865*施設別MDC別比率!M865</f>
        <v>85</v>
      </c>
      <c r="N865" s="29">
        <f>$W865*施設別MDC別比率!N865</f>
        <v>207</v>
      </c>
      <c r="O865" s="29">
        <f>$W865*施設別MDC別比率!O865</f>
        <v>275</v>
      </c>
      <c r="P865" s="29">
        <f>$W865*施設別MDC別比率!P865</f>
        <v>182</v>
      </c>
      <c r="Q865" s="29">
        <f>$W865*施設別MDC別比率!Q865</f>
        <v>1005</v>
      </c>
      <c r="R865" s="29">
        <f>$W865*施設別MDC別比率!R865</f>
        <v>186</v>
      </c>
      <c r="S865" s="29">
        <f>$W865*施設別MDC別比率!S865</f>
        <v>117</v>
      </c>
      <c r="T865" s="29">
        <f>$W865*施設別MDC別比率!T865</f>
        <v>0</v>
      </c>
      <c r="U865" s="29">
        <f>$W865*施設別MDC別比率!U865</f>
        <v>93</v>
      </c>
      <c r="V865" s="29">
        <f>$W865*施設別MDC別比率!V865</f>
        <v>3560</v>
      </c>
      <c r="W865" s="8">
        <f>施設別MDC別比率!W865</f>
        <v>3560</v>
      </c>
      <c r="X865" s="3">
        <v>0</v>
      </c>
    </row>
    <row r="866" spans="1:24" hidden="1">
      <c r="A866" s="9">
        <f>施設別MDC別比率!A866*1</f>
        <v>30685</v>
      </c>
      <c r="B866" s="5" t="str">
        <f>施設別MDC別比率!B866</f>
        <v>30643</v>
      </c>
      <c r="C866" s="6" t="str">
        <f>施設別MDC別比率!C866</f>
        <v>焼津市立総合病院</v>
      </c>
      <c r="D866" s="29">
        <f>$W866*施設別MDC別比率!D866</f>
        <v>879</v>
      </c>
      <c r="E866" s="29">
        <f>$W866*施設別MDC別比率!E866</f>
        <v>492</v>
      </c>
      <c r="F866" s="29">
        <f>$W866*施設別MDC別比率!F866</f>
        <v>455</v>
      </c>
      <c r="G866" s="29">
        <f>$W866*施設別MDC別比率!G866</f>
        <v>1060</v>
      </c>
      <c r="H866" s="29">
        <f>$W866*施設別MDC別比率!H866</f>
        <v>166</v>
      </c>
      <c r="I866" s="29">
        <f>$W866*施設別MDC別比率!I866</f>
        <v>1791</v>
      </c>
      <c r="J866" s="29">
        <f>$W866*施設別MDC別比率!J866</f>
        <v>194</v>
      </c>
      <c r="K866" s="29">
        <f>$W866*施設別MDC別比率!K866</f>
        <v>198</v>
      </c>
      <c r="L866" s="29">
        <f>$W866*施設別MDC別比率!L866</f>
        <v>89</v>
      </c>
      <c r="M866" s="29">
        <f>$W866*施設別MDC別比率!M866</f>
        <v>210.99999999999997</v>
      </c>
      <c r="N866" s="29">
        <f>$W866*施設別MDC別比率!N866</f>
        <v>874</v>
      </c>
      <c r="O866" s="29">
        <f>$W866*施設別MDC別比率!O866</f>
        <v>1389</v>
      </c>
      <c r="P866" s="29">
        <f>$W866*施設別MDC別比率!P866</f>
        <v>114</v>
      </c>
      <c r="Q866" s="29">
        <f>$W866*施設別MDC別比率!Q866</f>
        <v>325</v>
      </c>
      <c r="R866" s="29">
        <f>$W866*施設別MDC別比率!R866</f>
        <v>220</v>
      </c>
      <c r="S866" s="29">
        <f>$W866*施設別MDC別比率!S866</f>
        <v>857.00000000000011</v>
      </c>
      <c r="T866" s="29">
        <f>$W866*施設別MDC別比率!T866</f>
        <v>22</v>
      </c>
      <c r="U866" s="29">
        <f>$W866*施設別MDC別比率!U866</f>
        <v>249.00000000000003</v>
      </c>
      <c r="V866" s="29">
        <f>$W866*施設別MDC別比率!V866</f>
        <v>9585</v>
      </c>
      <c r="W866" s="8">
        <f>施設別MDC別比率!W866</f>
        <v>9585</v>
      </c>
      <c r="X866" s="3">
        <v>0</v>
      </c>
    </row>
    <row r="867" spans="1:24" hidden="1">
      <c r="A867" s="9">
        <f>施設別MDC別比率!A867*1</f>
        <v>30686</v>
      </c>
      <c r="B867" s="5" t="str">
        <f>施設別MDC別比率!B867</f>
        <v>30644</v>
      </c>
      <c r="C867" s="6" t="str">
        <f>施設別MDC別比率!C867</f>
        <v>医療法人社団平成会藤枝平成記念病院</v>
      </c>
      <c r="D867" s="29">
        <f>$W867*施設別MDC別比率!D867</f>
        <v>892</v>
      </c>
      <c r="E867" s="29">
        <f>$W867*施設別MDC別比率!E867</f>
        <v>0</v>
      </c>
      <c r="F867" s="29">
        <f>$W867*施設別MDC別比率!F867</f>
        <v>8</v>
      </c>
      <c r="G867" s="29">
        <f>$W867*施設別MDC別比率!G867</f>
        <v>26</v>
      </c>
      <c r="H867" s="29">
        <f>$W867*施設別MDC別比率!H867</f>
        <v>7</v>
      </c>
      <c r="I867" s="29">
        <f>$W867*施設別MDC別比率!I867</f>
        <v>657.99999999999989</v>
      </c>
      <c r="J867" s="29">
        <f>$W867*施設別MDC別比率!J867</f>
        <v>479.99999999999994</v>
      </c>
      <c r="K867" s="29">
        <f>$W867*施設別MDC別比率!K867</f>
        <v>11</v>
      </c>
      <c r="L867" s="29">
        <f>$W867*施設別MDC別比率!L867</f>
        <v>9</v>
      </c>
      <c r="M867" s="29">
        <f>$W867*施設別MDC別比率!M867</f>
        <v>19.000000000000004</v>
      </c>
      <c r="N867" s="29">
        <f>$W867*施設別MDC別比率!N867</f>
        <v>92</v>
      </c>
      <c r="O867" s="29">
        <f>$W867*施設別MDC別比率!O867</f>
        <v>1</v>
      </c>
      <c r="P867" s="29">
        <f>$W867*施設別MDC別比率!P867</f>
        <v>14.999999999999998</v>
      </c>
      <c r="Q867" s="29">
        <f>$W867*施設別MDC別比率!Q867</f>
        <v>21</v>
      </c>
      <c r="R867" s="29">
        <f>$W867*施設別MDC別比率!R867</f>
        <v>7</v>
      </c>
      <c r="S867" s="29">
        <f>$W867*施設別MDC別比率!S867</f>
        <v>59</v>
      </c>
      <c r="T867" s="29">
        <f>$W867*施設別MDC別比率!T867</f>
        <v>0</v>
      </c>
      <c r="U867" s="29">
        <f>$W867*施設別MDC別比率!U867</f>
        <v>11</v>
      </c>
      <c r="V867" s="29">
        <f>$W867*施設別MDC別比率!V867</f>
        <v>2316</v>
      </c>
      <c r="W867" s="8">
        <f>施設別MDC別比率!W867</f>
        <v>2316</v>
      </c>
      <c r="X867" s="3">
        <v>0</v>
      </c>
    </row>
    <row r="868" spans="1:24" hidden="1">
      <c r="A868" s="9">
        <f>施設別MDC別比率!A868*1</f>
        <v>30687</v>
      </c>
      <c r="B868" s="5" t="str">
        <f>施設別MDC別比率!B868</f>
        <v>30645</v>
      </c>
      <c r="C868" s="6" t="str">
        <f>施設別MDC別比率!C868</f>
        <v>藤枝市立総合病院</v>
      </c>
      <c r="D868" s="29">
        <f>$W868*施設別MDC別比率!D868</f>
        <v>328</v>
      </c>
      <c r="E868" s="29">
        <f>$W868*施設別MDC別比率!E868</f>
        <v>856</v>
      </c>
      <c r="F868" s="29">
        <f>$W868*施設別MDC別比率!F868</f>
        <v>309</v>
      </c>
      <c r="G868" s="29">
        <f>$W868*施設別MDC別比率!G868</f>
        <v>1936.0000000000002</v>
      </c>
      <c r="H868" s="29">
        <f>$W868*施設別MDC別比率!H868</f>
        <v>1112</v>
      </c>
      <c r="I868" s="29">
        <f>$W868*施設別MDC別比率!I868</f>
        <v>2361</v>
      </c>
      <c r="J868" s="29">
        <f>$W868*施設別MDC別比率!J868</f>
        <v>428.99999999999994</v>
      </c>
      <c r="K868" s="29">
        <f>$W868*施設別MDC別比率!K868</f>
        <v>229</v>
      </c>
      <c r="L868" s="29">
        <f>$W868*施設別MDC別比率!L868</f>
        <v>183</v>
      </c>
      <c r="M868" s="29">
        <f>$W868*施設別MDC別比率!M868</f>
        <v>318</v>
      </c>
      <c r="N868" s="29">
        <f>$W868*施設別MDC別比率!N868</f>
        <v>597</v>
      </c>
      <c r="O868" s="29">
        <f>$W868*施設別MDC別比率!O868</f>
        <v>521</v>
      </c>
      <c r="P868" s="29">
        <f>$W868*施設別MDC別比率!P868</f>
        <v>109</v>
      </c>
      <c r="Q868" s="29">
        <f>$W868*施設別MDC別比率!Q868</f>
        <v>331</v>
      </c>
      <c r="R868" s="29">
        <f>$W868*施設別MDC別比率!R868</f>
        <v>168</v>
      </c>
      <c r="S868" s="29">
        <f>$W868*施設別MDC別比率!S868</f>
        <v>862</v>
      </c>
      <c r="T868" s="29">
        <f>$W868*施設別MDC別比率!T868</f>
        <v>6</v>
      </c>
      <c r="U868" s="29">
        <f>$W868*施設別MDC別比率!U868</f>
        <v>208.00000000000003</v>
      </c>
      <c r="V868" s="29">
        <f>$W868*施設別MDC別比率!V868</f>
        <v>10863</v>
      </c>
      <c r="W868" s="8">
        <f>施設別MDC別比率!W868</f>
        <v>10863</v>
      </c>
      <c r="X868" s="3">
        <v>0</v>
      </c>
    </row>
    <row r="869" spans="1:24" hidden="1">
      <c r="A869" s="9">
        <f>施設別MDC別比率!A869*1</f>
        <v>30688</v>
      </c>
      <c r="B869" s="5" t="str">
        <f>施設別MDC別比率!B869</f>
        <v>30646</v>
      </c>
      <c r="C869" s="6" t="str">
        <f>施設別MDC別比率!C869</f>
        <v>市立島田市民病院</v>
      </c>
      <c r="D869" s="29">
        <f>$W869*施設別MDC別比率!D869</f>
        <v>387</v>
      </c>
      <c r="E869" s="29">
        <f>$W869*施設別MDC別比率!E869</f>
        <v>837</v>
      </c>
      <c r="F869" s="29">
        <f>$W869*施設別MDC別比率!F869</f>
        <v>276</v>
      </c>
      <c r="G869" s="29">
        <f>$W869*施設別MDC別比率!G869</f>
        <v>1342.9999999999998</v>
      </c>
      <c r="H869" s="29">
        <f>$W869*施設別MDC別比率!H869</f>
        <v>898</v>
      </c>
      <c r="I869" s="29">
        <f>$W869*施設別MDC別比率!I869</f>
        <v>1862</v>
      </c>
      <c r="J869" s="29">
        <f>$W869*施設別MDC別比率!J869</f>
        <v>193</v>
      </c>
      <c r="K869" s="29">
        <f>$W869*施設別MDC別比率!K869</f>
        <v>218</v>
      </c>
      <c r="L869" s="29">
        <f>$W869*施設別MDC別比率!L869</f>
        <v>57</v>
      </c>
      <c r="M869" s="29">
        <f>$W869*施設別MDC別比率!M869</f>
        <v>290</v>
      </c>
      <c r="N869" s="29">
        <f>$W869*施設別MDC別比率!N869</f>
        <v>738</v>
      </c>
      <c r="O869" s="29">
        <f>$W869*施設別MDC別比率!O869</f>
        <v>94</v>
      </c>
      <c r="P869" s="29">
        <f>$W869*施設別MDC別比率!P869</f>
        <v>203</v>
      </c>
      <c r="Q869" s="29">
        <f>$W869*施設別MDC別比率!Q869</f>
        <v>56</v>
      </c>
      <c r="R869" s="29">
        <f>$W869*施設別MDC別比率!R869</f>
        <v>194</v>
      </c>
      <c r="S869" s="29">
        <f>$W869*施設別MDC別比率!S869</f>
        <v>570</v>
      </c>
      <c r="T869" s="29">
        <f>$W869*施設別MDC別比率!T869</f>
        <v>10</v>
      </c>
      <c r="U869" s="29">
        <f>$W869*施設別MDC別比率!U869</f>
        <v>51</v>
      </c>
      <c r="V869" s="29">
        <f>$W869*施設別MDC別比率!V869</f>
        <v>8277</v>
      </c>
      <c r="W869" s="8">
        <f>施設別MDC別比率!W869</f>
        <v>8277</v>
      </c>
      <c r="X869" s="3">
        <v>0</v>
      </c>
    </row>
    <row r="870" spans="1:24" hidden="1">
      <c r="A870" s="9">
        <f>施設別MDC別比率!A870*1</f>
        <v>30689</v>
      </c>
      <c r="B870" s="5" t="str">
        <f>施設別MDC別比率!B870</f>
        <v>30647</v>
      </c>
      <c r="C870" s="6" t="str">
        <f>施設別MDC別比率!C870</f>
        <v>榛原総合病院</v>
      </c>
      <c r="D870" s="29">
        <f>$W870*施設別MDC別比率!D870</f>
        <v>84.000000000000014</v>
      </c>
      <c r="E870" s="29">
        <f>$W870*施設別MDC別比率!E870</f>
        <v>0</v>
      </c>
      <c r="F870" s="29">
        <f>$W870*施設別MDC別比率!F870</f>
        <v>32</v>
      </c>
      <c r="G870" s="29">
        <f>$W870*施設別MDC別比率!G870</f>
        <v>392</v>
      </c>
      <c r="H870" s="29">
        <f>$W870*施設別MDC別比率!H870</f>
        <v>277</v>
      </c>
      <c r="I870" s="29">
        <f>$W870*施設別MDC別比率!I870</f>
        <v>521</v>
      </c>
      <c r="J870" s="29">
        <f>$W870*施設別MDC別比率!J870</f>
        <v>68</v>
      </c>
      <c r="K870" s="29">
        <f>$W870*施設別MDC別比率!K870</f>
        <v>39</v>
      </c>
      <c r="L870" s="29">
        <f>$W870*施設別MDC別比率!L870</f>
        <v>12.999999999999998</v>
      </c>
      <c r="M870" s="29">
        <f>$W870*施設別MDC別比率!M870</f>
        <v>103.99999999999999</v>
      </c>
      <c r="N870" s="29">
        <f>$W870*施設別MDC別比率!N870</f>
        <v>337.99999999999994</v>
      </c>
      <c r="O870" s="29">
        <f>$W870*施設別MDC別比率!O870</f>
        <v>255</v>
      </c>
      <c r="P870" s="29">
        <f>$W870*施設別MDC別比率!P870</f>
        <v>47</v>
      </c>
      <c r="Q870" s="29">
        <f>$W870*施設別MDC別比率!Q870</f>
        <v>58</v>
      </c>
      <c r="R870" s="29">
        <f>$W870*施設別MDC別比率!R870</f>
        <v>42.999999999999993</v>
      </c>
      <c r="S870" s="29">
        <f>$W870*施設別MDC別比率!S870</f>
        <v>332</v>
      </c>
      <c r="T870" s="29">
        <f>$W870*施設別MDC別比率!T870</f>
        <v>8</v>
      </c>
      <c r="U870" s="29">
        <f>$W870*施設別MDC別比率!U870</f>
        <v>48</v>
      </c>
      <c r="V870" s="29">
        <f>$W870*施設別MDC別比率!V870</f>
        <v>2659</v>
      </c>
      <c r="W870" s="8">
        <f>施設別MDC別比率!W870</f>
        <v>2659</v>
      </c>
      <c r="X870" s="3">
        <v>0</v>
      </c>
    </row>
    <row r="871" spans="1:24" hidden="1">
      <c r="A871" s="9">
        <f>施設別MDC別比率!A871*1</f>
        <v>30690</v>
      </c>
      <c r="B871" s="5" t="str">
        <f>施設別MDC別比率!B871</f>
        <v>30648</v>
      </c>
      <c r="C871" s="6" t="str">
        <f>施設別MDC別比率!C871</f>
        <v>市立御前崎総合病院</v>
      </c>
      <c r="D871" s="29">
        <f>$W871*施設別MDC別比率!D871</f>
        <v>59</v>
      </c>
      <c r="E871" s="29">
        <f>$W871*施設別MDC別比率!E871</f>
        <v>0</v>
      </c>
      <c r="F871" s="29">
        <f>$W871*施設別MDC別比率!F871</f>
        <v>5</v>
      </c>
      <c r="G871" s="29">
        <f>$W871*施設別MDC別比率!G871</f>
        <v>103.00000000000001</v>
      </c>
      <c r="H871" s="29">
        <f>$W871*施設別MDC別比率!H871</f>
        <v>38</v>
      </c>
      <c r="I871" s="29">
        <f>$W871*施設別MDC別比率!I871</f>
        <v>192</v>
      </c>
      <c r="J871" s="29">
        <f>$W871*施設別MDC別比率!J871</f>
        <v>143</v>
      </c>
      <c r="K871" s="29">
        <f>$W871*施設別MDC別比率!K871</f>
        <v>28.999999999999996</v>
      </c>
      <c r="L871" s="29">
        <f>$W871*施設別MDC別比率!L871</f>
        <v>6</v>
      </c>
      <c r="M871" s="29">
        <f>$W871*施設別MDC別比率!M871</f>
        <v>19</v>
      </c>
      <c r="N871" s="29">
        <f>$W871*施設別MDC別比率!N871</f>
        <v>67</v>
      </c>
      <c r="O871" s="29">
        <f>$W871*施設別MDC別比率!O871</f>
        <v>3</v>
      </c>
      <c r="P871" s="29">
        <f>$W871*施設別MDC別比率!P871</f>
        <v>20</v>
      </c>
      <c r="Q871" s="29">
        <f>$W871*施設別MDC別比率!Q871</f>
        <v>0</v>
      </c>
      <c r="R871" s="29">
        <f>$W871*施設別MDC別比率!R871</f>
        <v>8</v>
      </c>
      <c r="S871" s="29">
        <f>$W871*施設別MDC別比率!S871</f>
        <v>40</v>
      </c>
      <c r="T871" s="29">
        <f>$W871*施設別MDC別比率!T871</f>
        <v>1</v>
      </c>
      <c r="U871" s="29">
        <f>$W871*施設別MDC別比率!U871</f>
        <v>26</v>
      </c>
      <c r="V871" s="29">
        <f>$W871*施設別MDC別比率!V871</f>
        <v>759</v>
      </c>
      <c r="W871" s="8">
        <f>施設別MDC別比率!W871</f>
        <v>759</v>
      </c>
      <c r="X871" s="3">
        <v>0</v>
      </c>
    </row>
    <row r="872" spans="1:24" hidden="1">
      <c r="A872" s="9">
        <f>施設別MDC別比率!A872*1</f>
        <v>30691</v>
      </c>
      <c r="B872" s="5" t="str">
        <f>施設別MDC別比率!B872</f>
        <v>30649</v>
      </c>
      <c r="C872" s="6" t="str">
        <f>施設別MDC別比率!C872</f>
        <v>菊川市立総合病院</v>
      </c>
      <c r="D872" s="29">
        <f>$W872*施設別MDC別比率!D872</f>
        <v>78</v>
      </c>
      <c r="E872" s="29">
        <f>$W872*施設別MDC別比率!E872</f>
        <v>0</v>
      </c>
      <c r="F872" s="29">
        <f>$W872*施設別MDC別比率!F872</f>
        <v>29</v>
      </c>
      <c r="G872" s="29">
        <f>$W872*施設別MDC別比率!G872</f>
        <v>275</v>
      </c>
      <c r="H872" s="29">
        <f>$W872*施設別MDC別比率!H872</f>
        <v>372</v>
      </c>
      <c r="I872" s="29">
        <f>$W872*施設別MDC別比率!I872</f>
        <v>739.00000000000011</v>
      </c>
      <c r="J872" s="29">
        <f>$W872*施設別MDC別比率!J872</f>
        <v>179</v>
      </c>
      <c r="K872" s="29">
        <f>$W872*施設別MDC別比率!K872</f>
        <v>26</v>
      </c>
      <c r="L872" s="29">
        <f>$W872*施設別MDC別比率!L872</f>
        <v>48</v>
      </c>
      <c r="M872" s="29">
        <f>$W872*施設別MDC別比率!M872</f>
        <v>102</v>
      </c>
      <c r="N872" s="29">
        <f>$W872*施設別MDC別比率!N872</f>
        <v>100.99999999999999</v>
      </c>
      <c r="O872" s="29">
        <f>$W872*施設別MDC別比率!O872</f>
        <v>109.00000000000001</v>
      </c>
      <c r="P872" s="29">
        <f>$W872*施設別MDC別比率!P872</f>
        <v>40</v>
      </c>
      <c r="Q872" s="29">
        <f>$W872*施設別MDC別比率!Q872</f>
        <v>16</v>
      </c>
      <c r="R872" s="29">
        <f>$W872*施設別MDC別比率!R872</f>
        <v>23</v>
      </c>
      <c r="S872" s="29">
        <f>$W872*施設別MDC別比率!S872</f>
        <v>354</v>
      </c>
      <c r="T872" s="29">
        <f>$W872*施設別MDC別比率!T872</f>
        <v>5</v>
      </c>
      <c r="U872" s="29">
        <f>$W872*施設別MDC別比率!U872</f>
        <v>39</v>
      </c>
      <c r="V872" s="29">
        <f>$W872*施設別MDC別比率!V872</f>
        <v>2535</v>
      </c>
      <c r="W872" s="8">
        <f>施設別MDC別比率!W872</f>
        <v>2535</v>
      </c>
      <c r="X872" s="3">
        <v>0</v>
      </c>
    </row>
    <row r="873" spans="1:24" hidden="1">
      <c r="A873" s="9">
        <f>施設別MDC別比率!A873*1</f>
        <v>30692</v>
      </c>
      <c r="B873" s="5" t="str">
        <f>施設別MDC別比率!B873</f>
        <v>30651</v>
      </c>
      <c r="C873" s="6" t="str">
        <f>施設別MDC別比率!C873</f>
        <v>公立森町病院</v>
      </c>
      <c r="D873" s="29">
        <f>$W873*施設別MDC別比率!D873</f>
        <v>118.00000000000001</v>
      </c>
      <c r="E873" s="29">
        <f>$W873*施設別MDC別比率!E873</f>
        <v>0</v>
      </c>
      <c r="F873" s="29">
        <f>$W873*施設別MDC別比率!F873</f>
        <v>31</v>
      </c>
      <c r="G873" s="29">
        <f>$W873*施設別MDC別比率!G873</f>
        <v>257</v>
      </c>
      <c r="H873" s="29">
        <f>$W873*施設別MDC別比率!H873</f>
        <v>83</v>
      </c>
      <c r="I873" s="29">
        <f>$W873*施設別MDC別比率!I873</f>
        <v>439.00000000000006</v>
      </c>
      <c r="J873" s="29">
        <f>$W873*施設別MDC別比率!J873</f>
        <v>39</v>
      </c>
      <c r="K873" s="29">
        <f>$W873*施設別MDC別比率!K873</f>
        <v>31</v>
      </c>
      <c r="L873" s="29">
        <f>$W873*施設別MDC別比率!L873</f>
        <v>6</v>
      </c>
      <c r="M873" s="29">
        <f>$W873*施設別MDC別比率!M873</f>
        <v>69</v>
      </c>
      <c r="N873" s="29">
        <f>$W873*施設別MDC別比率!N873</f>
        <v>78</v>
      </c>
      <c r="O873" s="29">
        <f>$W873*施設別MDC別比率!O873</f>
        <v>2</v>
      </c>
      <c r="P873" s="29">
        <f>$W873*施設別MDC別比率!P873</f>
        <v>20</v>
      </c>
      <c r="Q873" s="29">
        <f>$W873*施設別MDC別比率!Q873</f>
        <v>0</v>
      </c>
      <c r="R873" s="29">
        <f>$W873*施設別MDC別比率!R873</f>
        <v>32</v>
      </c>
      <c r="S873" s="29">
        <f>$W873*施設別MDC別比率!S873</f>
        <v>108</v>
      </c>
      <c r="T873" s="29">
        <f>$W873*施設別MDC別比率!T873</f>
        <v>7</v>
      </c>
      <c r="U873" s="29">
        <f>$W873*施設別MDC別比率!U873</f>
        <v>19</v>
      </c>
      <c r="V873" s="29">
        <f>$W873*施設別MDC別比率!V873</f>
        <v>1339</v>
      </c>
      <c r="W873" s="8">
        <f>施設別MDC別比率!W873</f>
        <v>1339</v>
      </c>
      <c r="X873" s="3">
        <v>0</v>
      </c>
    </row>
    <row r="874" spans="1:24" hidden="1">
      <c r="A874" s="9">
        <f>施設別MDC別比率!A874*1</f>
        <v>30693</v>
      </c>
      <c r="B874" s="5" t="str">
        <f>施設別MDC別比率!B874</f>
        <v>30653</v>
      </c>
      <c r="C874" s="6" t="str">
        <f>施設別MDC別比率!C874</f>
        <v>磐田市立総合病院</v>
      </c>
      <c r="D874" s="29">
        <f>$W874*施設別MDC別比率!D874</f>
        <v>558</v>
      </c>
      <c r="E874" s="29">
        <f>$W874*施設別MDC別比率!E874</f>
        <v>3</v>
      </c>
      <c r="F874" s="29">
        <f>$W874*施設別MDC別比率!F874</f>
        <v>208</v>
      </c>
      <c r="G874" s="29">
        <f>$W874*施設別MDC別比率!G874</f>
        <v>1659</v>
      </c>
      <c r="H874" s="29">
        <f>$W874*施設別MDC別比率!H874</f>
        <v>706</v>
      </c>
      <c r="I874" s="29">
        <f>$W874*施設別MDC別比率!I874</f>
        <v>2169</v>
      </c>
      <c r="J874" s="29">
        <f>$W874*施設別MDC別比率!J874</f>
        <v>321</v>
      </c>
      <c r="K874" s="29">
        <f>$W874*施設別MDC別比率!K874</f>
        <v>200</v>
      </c>
      <c r="L874" s="29">
        <f>$W874*施設別MDC別比率!L874</f>
        <v>80.999999999999986</v>
      </c>
      <c r="M874" s="29">
        <f>$W874*施設別MDC別比率!M874</f>
        <v>251</v>
      </c>
      <c r="N874" s="29">
        <f>$W874*施設別MDC別比率!N874</f>
        <v>765</v>
      </c>
      <c r="O874" s="29">
        <f>$W874*施設別MDC別比率!O874</f>
        <v>726</v>
      </c>
      <c r="P874" s="29">
        <f>$W874*施設別MDC別比率!P874</f>
        <v>296</v>
      </c>
      <c r="Q874" s="29">
        <f>$W874*施設別MDC別比率!Q874</f>
        <v>342.00000000000006</v>
      </c>
      <c r="R874" s="29">
        <f>$W874*施設別MDC別比率!R874</f>
        <v>165</v>
      </c>
      <c r="S874" s="29">
        <f>$W874*施設別MDC別比率!S874</f>
        <v>808</v>
      </c>
      <c r="T874" s="29">
        <f>$W874*施設別MDC別比率!T874</f>
        <v>8</v>
      </c>
      <c r="U874" s="29">
        <f>$W874*施設別MDC別比率!U874</f>
        <v>149</v>
      </c>
      <c r="V874" s="29">
        <f>$W874*施設別MDC別比率!V874</f>
        <v>9415</v>
      </c>
      <c r="W874" s="8">
        <f>施設別MDC別比率!W874</f>
        <v>9415</v>
      </c>
      <c r="X874" s="3">
        <v>0</v>
      </c>
    </row>
    <row r="875" spans="1:24" hidden="1">
      <c r="A875" s="9">
        <f>施設別MDC別比率!A875*1</f>
        <v>30694</v>
      </c>
      <c r="B875" s="5" t="str">
        <f>施設別MDC別比率!B875</f>
        <v>30654</v>
      </c>
      <c r="C875" s="6" t="str">
        <f>施設別MDC別比率!C875</f>
        <v>浜松赤十字病院</v>
      </c>
      <c r="D875" s="29">
        <f>$W875*施設別MDC別比率!D875</f>
        <v>230</v>
      </c>
      <c r="E875" s="29">
        <f>$W875*施設別MDC別比率!E875</f>
        <v>7</v>
      </c>
      <c r="F875" s="29">
        <f>$W875*施設別MDC別比率!F875</f>
        <v>411</v>
      </c>
      <c r="G875" s="29">
        <f>$W875*施設別MDC別比率!G875</f>
        <v>607</v>
      </c>
      <c r="H875" s="29">
        <f>$W875*施設別MDC別比率!H875</f>
        <v>903</v>
      </c>
      <c r="I875" s="29">
        <f>$W875*施設別MDC別比率!I875</f>
        <v>1139</v>
      </c>
      <c r="J875" s="29">
        <f>$W875*施設別MDC別比率!J875</f>
        <v>270</v>
      </c>
      <c r="K875" s="29">
        <f>$W875*施設別MDC別比率!K875</f>
        <v>90</v>
      </c>
      <c r="L875" s="29">
        <f>$W875*施設別MDC別比率!L875</f>
        <v>33</v>
      </c>
      <c r="M875" s="29">
        <f>$W875*施設別MDC別比率!M875</f>
        <v>168</v>
      </c>
      <c r="N875" s="29">
        <f>$W875*施設別MDC別比率!N875</f>
        <v>271</v>
      </c>
      <c r="O875" s="29">
        <f>$W875*施設別MDC別比率!O875</f>
        <v>102</v>
      </c>
      <c r="P875" s="29">
        <f>$W875*施設別MDC別比率!P875</f>
        <v>77</v>
      </c>
      <c r="Q875" s="29">
        <f>$W875*施設別MDC別比率!Q875</f>
        <v>6</v>
      </c>
      <c r="R875" s="29">
        <f>$W875*施設別MDC別比率!R875</f>
        <v>112</v>
      </c>
      <c r="S875" s="29">
        <f>$W875*施設別MDC別比率!S875</f>
        <v>580</v>
      </c>
      <c r="T875" s="29">
        <f>$W875*施設別MDC別比率!T875</f>
        <v>1</v>
      </c>
      <c r="U875" s="29">
        <f>$W875*施設別MDC別比率!U875</f>
        <v>70</v>
      </c>
      <c r="V875" s="29">
        <f>$W875*施設別MDC別比率!V875</f>
        <v>5077</v>
      </c>
      <c r="W875" s="8">
        <f>施設別MDC別比率!W875</f>
        <v>5077</v>
      </c>
      <c r="X875" s="3">
        <v>0</v>
      </c>
    </row>
    <row r="876" spans="1:24" hidden="1">
      <c r="A876" s="9">
        <f>施設別MDC別比率!A876*1</f>
        <v>30695</v>
      </c>
      <c r="B876" s="5" t="str">
        <f>施設別MDC別比率!B876</f>
        <v>30655</v>
      </c>
      <c r="C876" s="6" t="str">
        <f>施設別MDC別比率!C876</f>
        <v>ＪＡ静岡厚生連　遠州病院</v>
      </c>
      <c r="D876" s="29">
        <f>$W876*施設別MDC別比率!D876</f>
        <v>245</v>
      </c>
      <c r="E876" s="29">
        <f>$W876*施設別MDC別比率!E876</f>
        <v>6</v>
      </c>
      <c r="F876" s="29">
        <f>$W876*施設別MDC別比率!F876</f>
        <v>376</v>
      </c>
      <c r="G876" s="29">
        <f>$W876*施設別MDC別比率!G876</f>
        <v>800</v>
      </c>
      <c r="H876" s="29">
        <f>$W876*施設別MDC別比率!H876</f>
        <v>473</v>
      </c>
      <c r="I876" s="29">
        <f>$W876*施設別MDC別比率!I876</f>
        <v>1019.9999999999999</v>
      </c>
      <c r="J876" s="29">
        <f>$W876*施設別MDC別比率!J876</f>
        <v>301</v>
      </c>
      <c r="K876" s="29">
        <f>$W876*施設別MDC別比率!K876</f>
        <v>204</v>
      </c>
      <c r="L876" s="29">
        <f>$W876*施設別MDC別比率!L876</f>
        <v>32</v>
      </c>
      <c r="M876" s="29">
        <f>$W876*施設別MDC別比率!M876</f>
        <v>241.99999999999997</v>
      </c>
      <c r="N876" s="29">
        <f>$W876*施設別MDC別比率!N876</f>
        <v>970.99999999999989</v>
      </c>
      <c r="O876" s="29">
        <f>$W876*施設別MDC別比率!O876</f>
        <v>558</v>
      </c>
      <c r="P876" s="29">
        <f>$W876*施設別MDC別比率!P876</f>
        <v>100</v>
      </c>
      <c r="Q876" s="29">
        <f>$W876*施設別MDC別比率!Q876</f>
        <v>330</v>
      </c>
      <c r="R876" s="29">
        <f>$W876*施設別MDC別比率!R876</f>
        <v>219</v>
      </c>
      <c r="S876" s="29">
        <f>$W876*施設別MDC別比率!S876</f>
        <v>465.00000000000006</v>
      </c>
      <c r="T876" s="29">
        <f>$W876*施設別MDC別比率!T876</f>
        <v>31</v>
      </c>
      <c r="U876" s="29">
        <f>$W876*施設別MDC別比率!U876</f>
        <v>105</v>
      </c>
      <c r="V876" s="29">
        <f>$W876*施設別MDC別比率!V876</f>
        <v>6478</v>
      </c>
      <c r="W876" s="8">
        <f>施設別MDC別比率!W876</f>
        <v>6478</v>
      </c>
      <c r="X876" s="3">
        <v>0</v>
      </c>
    </row>
    <row r="877" spans="1:24" hidden="1">
      <c r="A877" s="9">
        <f>施設別MDC別比率!A877*1</f>
        <v>30696</v>
      </c>
      <c r="B877" s="5" t="str">
        <f>施設別MDC別比率!B877</f>
        <v>30656</v>
      </c>
      <c r="C877" s="6" t="str">
        <f>施設別MDC別比率!C877</f>
        <v>独立行政法人労働者健康福祉機構　浜松労災病院</v>
      </c>
      <c r="D877" s="29">
        <f>$W877*施設別MDC別比率!D877</f>
        <v>484.00000000000006</v>
      </c>
      <c r="E877" s="29">
        <f>$W877*施設別MDC別比率!E877</f>
        <v>65</v>
      </c>
      <c r="F877" s="29">
        <f>$W877*施設別MDC別比率!F877</f>
        <v>124</v>
      </c>
      <c r="G877" s="29">
        <f>$W877*施設別MDC別比率!G877</f>
        <v>644</v>
      </c>
      <c r="H877" s="29">
        <f>$W877*施設別MDC別比率!H877</f>
        <v>957</v>
      </c>
      <c r="I877" s="29">
        <f>$W877*施設別MDC別比率!I877</f>
        <v>934</v>
      </c>
      <c r="J877" s="29">
        <f>$W877*施設別MDC別比率!J877</f>
        <v>193</v>
      </c>
      <c r="K877" s="29">
        <f>$W877*施設別MDC別比率!K877</f>
        <v>99</v>
      </c>
      <c r="L877" s="29">
        <f>$W877*施設別MDC別比率!L877</f>
        <v>90</v>
      </c>
      <c r="M877" s="29">
        <f>$W877*施設別MDC別比率!M877</f>
        <v>128</v>
      </c>
      <c r="N877" s="29">
        <f>$W877*施設別MDC別比率!N877</f>
        <v>485</v>
      </c>
      <c r="O877" s="29">
        <f>$W877*施設別MDC別比率!O877</f>
        <v>36</v>
      </c>
      <c r="P877" s="29">
        <f>$W877*施設別MDC別比率!P877</f>
        <v>35</v>
      </c>
      <c r="Q877" s="29">
        <f>$W877*施設別MDC別比率!Q877</f>
        <v>8</v>
      </c>
      <c r="R877" s="29">
        <f>$W877*施設別MDC別比率!R877</f>
        <v>120</v>
      </c>
      <c r="S877" s="29">
        <f>$W877*施設別MDC別比率!S877</f>
        <v>514</v>
      </c>
      <c r="T877" s="29">
        <f>$W877*施設別MDC別比率!T877</f>
        <v>26.000000000000004</v>
      </c>
      <c r="U877" s="29">
        <f>$W877*施設別MDC別比率!U877</f>
        <v>38</v>
      </c>
      <c r="V877" s="29">
        <f>$W877*施設別MDC別比率!V877</f>
        <v>4980</v>
      </c>
      <c r="W877" s="8">
        <f>施設別MDC別比率!W877</f>
        <v>4980</v>
      </c>
      <c r="X877" s="3">
        <v>0</v>
      </c>
    </row>
    <row r="878" spans="1:24" hidden="1">
      <c r="A878" s="9">
        <f>施設別MDC別比率!A878*1</f>
        <v>30697</v>
      </c>
      <c r="B878" s="5" t="str">
        <f>施設別MDC別比率!B878</f>
        <v>30657</v>
      </c>
      <c r="C878" s="6" t="str">
        <f>施設別MDC別比率!C878</f>
        <v>浜松医療センター</v>
      </c>
      <c r="D878" s="29">
        <f>$W878*施設別MDC別比率!D878</f>
        <v>570</v>
      </c>
      <c r="E878" s="29">
        <f>$W878*施設別MDC別比率!E878</f>
        <v>642</v>
      </c>
      <c r="F878" s="29">
        <f>$W878*施設別MDC別比率!F878</f>
        <v>586</v>
      </c>
      <c r="G878" s="29">
        <f>$W878*施設別MDC別比率!G878</f>
        <v>1493.9999999999998</v>
      </c>
      <c r="H878" s="29">
        <f>$W878*施設別MDC別比率!H878</f>
        <v>1134</v>
      </c>
      <c r="I878" s="29">
        <f>$W878*施設別MDC別比率!I878</f>
        <v>2013</v>
      </c>
      <c r="J878" s="29">
        <f>$W878*施設別MDC別比率!J878</f>
        <v>459</v>
      </c>
      <c r="K878" s="29">
        <f>$W878*施設別MDC別比率!K878</f>
        <v>162</v>
      </c>
      <c r="L878" s="29">
        <f>$W878*施設別MDC別比率!L878</f>
        <v>155</v>
      </c>
      <c r="M878" s="29">
        <f>$W878*施設別MDC別比率!M878</f>
        <v>337</v>
      </c>
      <c r="N878" s="29">
        <f>$W878*施設別MDC別比率!N878</f>
        <v>443</v>
      </c>
      <c r="O878" s="29">
        <f>$W878*施設別MDC別比率!O878</f>
        <v>646</v>
      </c>
      <c r="P878" s="29">
        <f>$W878*施設別MDC別比率!P878</f>
        <v>645</v>
      </c>
      <c r="Q878" s="29">
        <f>$W878*施設別MDC別比率!Q878</f>
        <v>550</v>
      </c>
      <c r="R878" s="29">
        <f>$W878*施設別MDC別比率!R878</f>
        <v>226.99999999999997</v>
      </c>
      <c r="S878" s="29">
        <f>$W878*施設別MDC別比率!S878</f>
        <v>989</v>
      </c>
      <c r="T878" s="29">
        <f>$W878*施設別MDC別比率!T878</f>
        <v>21</v>
      </c>
      <c r="U878" s="29">
        <f>$W878*施設別MDC別比率!U878</f>
        <v>148</v>
      </c>
      <c r="V878" s="29">
        <f>$W878*施設別MDC別比率!V878</f>
        <v>11221</v>
      </c>
      <c r="W878" s="8">
        <f>施設別MDC別比率!W878</f>
        <v>11221</v>
      </c>
      <c r="X878" s="3">
        <v>0</v>
      </c>
    </row>
    <row r="879" spans="1:24" hidden="1">
      <c r="A879" s="9">
        <f>施設別MDC別比率!A879*1</f>
        <v>30698</v>
      </c>
      <c r="B879" s="5" t="str">
        <f>施設別MDC別比率!B879</f>
        <v>30658</v>
      </c>
      <c r="C879" s="6" t="str">
        <f>施設別MDC別比率!C879</f>
        <v>医療法人社団松愛会松田病院</v>
      </c>
      <c r="D879" s="29">
        <f>$W879*施設別MDC別比率!D879</f>
        <v>3</v>
      </c>
      <c r="E879" s="29">
        <f>$W879*施設別MDC別比率!E879</f>
        <v>0</v>
      </c>
      <c r="F879" s="29">
        <f>$W879*施設別MDC別比率!F879</f>
        <v>0</v>
      </c>
      <c r="G879" s="29">
        <f>$W879*施設別MDC別比率!G879</f>
        <v>9</v>
      </c>
      <c r="H879" s="29">
        <f>$W879*施設別MDC別比率!H879</f>
        <v>25</v>
      </c>
      <c r="I879" s="29">
        <f>$W879*施設別MDC別比率!I879</f>
        <v>3295</v>
      </c>
      <c r="J879" s="29">
        <f>$W879*施設別MDC別比率!J879</f>
        <v>1</v>
      </c>
      <c r="K879" s="29">
        <f>$W879*施設別MDC別比率!K879</f>
        <v>21</v>
      </c>
      <c r="L879" s="29">
        <f>$W879*施設別MDC別比率!L879</f>
        <v>0</v>
      </c>
      <c r="M879" s="29">
        <f>$W879*施設別MDC別比率!M879</f>
        <v>14</v>
      </c>
      <c r="N879" s="29">
        <f>$W879*施設別MDC別比率!N879</f>
        <v>11</v>
      </c>
      <c r="O879" s="29">
        <f>$W879*施設別MDC別比率!O879</f>
        <v>8</v>
      </c>
      <c r="P879" s="29">
        <f>$W879*施設別MDC別比率!P879</f>
        <v>9</v>
      </c>
      <c r="Q879" s="29">
        <f>$W879*施設別MDC別比率!Q879</f>
        <v>0</v>
      </c>
      <c r="R879" s="29">
        <f>$W879*施設別MDC別比率!R879</f>
        <v>41</v>
      </c>
      <c r="S879" s="29">
        <f>$W879*施設別MDC別比率!S879</f>
        <v>1</v>
      </c>
      <c r="T879" s="29">
        <f>$W879*施設別MDC別比率!T879</f>
        <v>0</v>
      </c>
      <c r="U879" s="29">
        <f>$W879*施設別MDC別比率!U879</f>
        <v>44</v>
      </c>
      <c r="V879" s="29">
        <f>$W879*施設別MDC別比率!V879</f>
        <v>3482</v>
      </c>
      <c r="W879" s="8">
        <f>施設別MDC別比率!W879</f>
        <v>3482</v>
      </c>
      <c r="X879" s="3">
        <v>0</v>
      </c>
    </row>
    <row r="880" spans="1:24" hidden="1">
      <c r="A880" s="9">
        <f>施設別MDC別比率!A880*1</f>
        <v>30699</v>
      </c>
      <c r="B880" s="5" t="str">
        <f>施設別MDC別比率!B880</f>
        <v>30650</v>
      </c>
      <c r="C880" s="6" t="str">
        <f>施設別MDC別比率!C880</f>
        <v>掛川市・袋井市病院企業団立　中東遠総合医療センター</v>
      </c>
      <c r="D880" s="29">
        <f>$W880*施設別MDC別比率!D880</f>
        <v>894</v>
      </c>
      <c r="E880" s="29">
        <f>$W880*施設別MDC別比率!E880</f>
        <v>596</v>
      </c>
      <c r="F880" s="29">
        <f>$W880*施設別MDC別比率!F880</f>
        <v>1041</v>
      </c>
      <c r="G880" s="29">
        <f>$W880*施設別MDC別比率!G880</f>
        <v>1415</v>
      </c>
      <c r="H880" s="29">
        <f>$W880*施設別MDC別比率!H880</f>
        <v>1806</v>
      </c>
      <c r="I880" s="29">
        <f>$W880*施設別MDC別比率!I880</f>
        <v>1812.0000000000002</v>
      </c>
      <c r="J880" s="29">
        <f>$W880*施設別MDC別比率!J880</f>
        <v>421</v>
      </c>
      <c r="K880" s="29">
        <f>$W880*施設別MDC別比率!K880</f>
        <v>160</v>
      </c>
      <c r="L880" s="29">
        <f>$W880*施設別MDC別比率!L880</f>
        <v>55</v>
      </c>
      <c r="M880" s="29">
        <f>$W880*施設別MDC別比率!M880</f>
        <v>390</v>
      </c>
      <c r="N880" s="29">
        <f>$W880*施設別MDC別比率!N880</f>
        <v>1194</v>
      </c>
      <c r="O880" s="29">
        <f>$W880*施設別MDC別比率!O880</f>
        <v>510</v>
      </c>
      <c r="P880" s="29">
        <f>$W880*施設別MDC別比率!P880</f>
        <v>171</v>
      </c>
      <c r="Q880" s="29">
        <f>$W880*施設別MDC別比率!Q880</f>
        <v>280</v>
      </c>
      <c r="R880" s="29">
        <f>$W880*施設別MDC別比率!R880</f>
        <v>226.99999999999997</v>
      </c>
      <c r="S880" s="29">
        <f>$W880*施設別MDC別比率!S880</f>
        <v>1108</v>
      </c>
      <c r="T880" s="29">
        <f>$W880*施設別MDC別比率!T880</f>
        <v>8</v>
      </c>
      <c r="U880" s="29">
        <f>$W880*施設別MDC別比率!U880</f>
        <v>221</v>
      </c>
      <c r="V880" s="29">
        <f>$W880*施設別MDC別比率!V880</f>
        <v>12309</v>
      </c>
      <c r="W880" s="8">
        <f>施設別MDC別比率!W880</f>
        <v>12309</v>
      </c>
      <c r="X880" s="3">
        <v>0</v>
      </c>
    </row>
    <row r="881" spans="1:24" hidden="1">
      <c r="A881" s="9">
        <f>施設別MDC別比率!A881*1</f>
        <v>30700</v>
      </c>
      <c r="B881" s="5" t="str">
        <f>施設別MDC別比率!B881</f>
        <v>30659</v>
      </c>
      <c r="C881" s="6" t="str">
        <f>施設別MDC別比率!C881</f>
        <v>独立行政法人　国立病院機構　静岡医療センター</v>
      </c>
      <c r="D881" s="29">
        <f>$W881*施設別MDC別比率!D881</f>
        <v>203.99999999999997</v>
      </c>
      <c r="E881" s="29">
        <f>$W881*施設別MDC別比率!E881</f>
        <v>458</v>
      </c>
      <c r="F881" s="29">
        <f>$W881*施設別MDC別比率!F881</f>
        <v>214</v>
      </c>
      <c r="G881" s="29">
        <f>$W881*施設別MDC別比率!G881</f>
        <v>385.99999999999994</v>
      </c>
      <c r="H881" s="29">
        <f>$W881*施設別MDC別比率!H881</f>
        <v>1728.9999999999998</v>
      </c>
      <c r="I881" s="29">
        <f>$W881*施設別MDC別比率!I881</f>
        <v>1222</v>
      </c>
      <c r="J881" s="29">
        <f>$W881*施設別MDC別比率!J881</f>
        <v>142</v>
      </c>
      <c r="K881" s="29">
        <f>$W881*施設別MDC別比率!K881</f>
        <v>68</v>
      </c>
      <c r="L881" s="29">
        <f>$W881*施設別MDC別比率!L881</f>
        <v>52</v>
      </c>
      <c r="M881" s="29">
        <f>$W881*施設別MDC別比率!M881</f>
        <v>80</v>
      </c>
      <c r="N881" s="29">
        <f>$W881*施設別MDC別比率!N881</f>
        <v>415</v>
      </c>
      <c r="O881" s="29">
        <f>$W881*施設別MDC別比率!O881</f>
        <v>100.00000000000001</v>
      </c>
      <c r="P881" s="29">
        <f>$W881*施設別MDC別比率!P881</f>
        <v>39</v>
      </c>
      <c r="Q881" s="29">
        <f>$W881*施設別MDC別比率!Q881</f>
        <v>15</v>
      </c>
      <c r="R881" s="29">
        <f>$W881*施設別MDC別比率!R881</f>
        <v>90.999999999999986</v>
      </c>
      <c r="S881" s="29">
        <f>$W881*施設別MDC別比率!S881</f>
        <v>402</v>
      </c>
      <c r="T881" s="29">
        <f>$W881*施設別MDC別比率!T881</f>
        <v>12</v>
      </c>
      <c r="U881" s="29">
        <f>$W881*施設別MDC別比率!U881</f>
        <v>90.999999999999986</v>
      </c>
      <c r="V881" s="29">
        <f>$W881*施設別MDC別比率!V881</f>
        <v>5720</v>
      </c>
      <c r="W881" s="8">
        <f>施設別MDC別比率!W881</f>
        <v>5720</v>
      </c>
      <c r="X881" s="3">
        <v>0</v>
      </c>
    </row>
    <row r="882" spans="1:24" hidden="1">
      <c r="A882" s="9">
        <f>施設別MDC別比率!A882*1</f>
        <v>30701</v>
      </c>
      <c r="B882" s="5" t="str">
        <f>施設別MDC別比率!B882</f>
        <v>30660</v>
      </c>
      <c r="C882" s="6" t="str">
        <f>施設別MDC別比率!C882</f>
        <v>愛知県がんセンター中央病院</v>
      </c>
      <c r="D882" s="29">
        <f>$W882*施設別MDC別比率!D882</f>
        <v>72</v>
      </c>
      <c r="E882" s="29">
        <f>$W882*施設別MDC別比率!E882</f>
        <v>3</v>
      </c>
      <c r="F882" s="29">
        <f>$W882*施設別MDC別比率!F882</f>
        <v>653</v>
      </c>
      <c r="G882" s="29">
        <f>$W882*施設別MDC別比率!G882</f>
        <v>1415</v>
      </c>
      <c r="H882" s="29">
        <f>$W882*施設別MDC別比率!H882</f>
        <v>29</v>
      </c>
      <c r="I882" s="29">
        <f>$W882*施設別MDC別比率!I882</f>
        <v>3553</v>
      </c>
      <c r="J882" s="29">
        <f>$W882*施設別MDC別比率!J882</f>
        <v>326</v>
      </c>
      <c r="K882" s="29">
        <f>$W882*施設別MDC別比率!K882</f>
        <v>26</v>
      </c>
      <c r="L882" s="29">
        <f>$W882*施設別MDC別比率!L882</f>
        <v>457</v>
      </c>
      <c r="M882" s="29">
        <f>$W882*施設別MDC別比率!M882</f>
        <v>114</v>
      </c>
      <c r="N882" s="29">
        <f>$W882*施設別MDC別比率!N882</f>
        <v>381</v>
      </c>
      <c r="O882" s="29">
        <f>$W882*施設別MDC別比率!O882</f>
        <v>507.00000000000006</v>
      </c>
      <c r="P882" s="29">
        <f>$W882*施設別MDC別比率!P882</f>
        <v>321</v>
      </c>
      <c r="Q882" s="29">
        <f>$W882*施設別MDC別比率!Q882</f>
        <v>3</v>
      </c>
      <c r="R882" s="29">
        <f>$W882*施設別MDC別比率!R882</f>
        <v>5</v>
      </c>
      <c r="S882" s="29">
        <f>$W882*施設別MDC別比率!S882</f>
        <v>7</v>
      </c>
      <c r="T882" s="29">
        <f>$W882*施設別MDC別比率!T882</f>
        <v>0</v>
      </c>
      <c r="U882" s="29">
        <f>$W882*施設別MDC別比率!U882</f>
        <v>177</v>
      </c>
      <c r="V882" s="29">
        <f>$W882*施設別MDC別比率!V882</f>
        <v>8049</v>
      </c>
      <c r="W882" s="8">
        <f>施設別MDC別比率!W882</f>
        <v>8049</v>
      </c>
      <c r="X882" s="3">
        <v>0</v>
      </c>
    </row>
    <row r="883" spans="1:24" hidden="1">
      <c r="A883" s="9">
        <f>施設別MDC別比率!A883*1</f>
        <v>30702</v>
      </c>
      <c r="B883" s="5" t="str">
        <f>施設別MDC別比率!B883</f>
        <v>30661</v>
      </c>
      <c r="C883" s="6" t="str">
        <f>施設別MDC別比率!C883</f>
        <v>社会医療法人愛生会　総合上飯田第一病院</v>
      </c>
      <c r="D883" s="29">
        <f>$W883*施設別MDC別比率!D883</f>
        <v>278</v>
      </c>
      <c r="E883" s="29">
        <f>$W883*施設別MDC別比率!E883</f>
        <v>1174</v>
      </c>
      <c r="F883" s="29">
        <f>$W883*施設別MDC別比率!F883</f>
        <v>182</v>
      </c>
      <c r="G883" s="29">
        <f>$W883*施設別MDC別比率!G883</f>
        <v>348</v>
      </c>
      <c r="H883" s="29">
        <f>$W883*施設別MDC別比率!H883</f>
        <v>72</v>
      </c>
      <c r="I883" s="29">
        <f>$W883*施設別MDC別比率!I883</f>
        <v>621</v>
      </c>
      <c r="J883" s="29">
        <f>$W883*施設別MDC別比率!J883</f>
        <v>206</v>
      </c>
      <c r="K883" s="29">
        <f>$W883*施設別MDC別比率!K883</f>
        <v>42</v>
      </c>
      <c r="L883" s="29">
        <f>$W883*施設別MDC別比率!L883</f>
        <v>108</v>
      </c>
      <c r="M883" s="29">
        <f>$W883*施設別MDC別比率!M883</f>
        <v>479.99999999999994</v>
      </c>
      <c r="N883" s="29">
        <f>$W883*施設別MDC別比率!N883</f>
        <v>192</v>
      </c>
      <c r="O883" s="29">
        <f>$W883*施設別MDC別比率!O883</f>
        <v>113</v>
      </c>
      <c r="P883" s="29">
        <f>$W883*施設別MDC別比率!P883</f>
        <v>37</v>
      </c>
      <c r="Q883" s="29">
        <f>$W883*施設別MDC別比率!Q883</f>
        <v>72</v>
      </c>
      <c r="R883" s="29">
        <f>$W883*施設別MDC別比率!R883</f>
        <v>62</v>
      </c>
      <c r="S883" s="29">
        <f>$W883*施設別MDC別比率!S883</f>
        <v>608</v>
      </c>
      <c r="T883" s="29">
        <f>$W883*施設別MDC別比率!T883</f>
        <v>8</v>
      </c>
      <c r="U883" s="29">
        <f>$W883*施設別MDC別比率!U883</f>
        <v>50</v>
      </c>
      <c r="V883" s="29">
        <f>$W883*施設別MDC別比率!V883</f>
        <v>4653</v>
      </c>
      <c r="W883" s="8">
        <f>施設別MDC別比率!W883</f>
        <v>4653</v>
      </c>
      <c r="X883" s="3">
        <v>0</v>
      </c>
    </row>
    <row r="884" spans="1:24" hidden="1">
      <c r="A884" s="9">
        <f>施設別MDC別比率!A884*1</f>
        <v>30703</v>
      </c>
      <c r="B884" s="5" t="str">
        <f>施設別MDC別比率!B884</f>
        <v>90185</v>
      </c>
      <c r="C884" s="6" t="str">
        <f>施設別MDC別比率!C884</f>
        <v>名古屋市立西部医療センター</v>
      </c>
      <c r="D884" s="29">
        <f>$W884*施設別MDC別比率!D884</f>
        <v>276</v>
      </c>
      <c r="E884" s="29">
        <f>$W884*施設別MDC別比率!E884</f>
        <v>340</v>
      </c>
      <c r="F884" s="29">
        <f>$W884*施設別MDC別比率!F884</f>
        <v>330</v>
      </c>
      <c r="G884" s="29">
        <f>$W884*施設別MDC別比率!G884</f>
        <v>1723</v>
      </c>
      <c r="H884" s="29">
        <f>$W884*施設別MDC別比率!H884</f>
        <v>219</v>
      </c>
      <c r="I884" s="29">
        <f>$W884*施設別MDC別比率!I884</f>
        <v>2434</v>
      </c>
      <c r="J884" s="29">
        <f>$W884*施設別MDC別比率!J884</f>
        <v>288</v>
      </c>
      <c r="K884" s="29">
        <f>$W884*施設別MDC別比率!K884</f>
        <v>243</v>
      </c>
      <c r="L884" s="29">
        <f>$W884*施設別MDC別比率!L884</f>
        <v>257</v>
      </c>
      <c r="M884" s="29">
        <f>$W884*施設別MDC別比率!M884</f>
        <v>281</v>
      </c>
      <c r="N884" s="29">
        <f>$W884*施設別MDC別比率!N884</f>
        <v>1042</v>
      </c>
      <c r="O884" s="29">
        <f>$W884*施設別MDC別比率!O884</f>
        <v>1120</v>
      </c>
      <c r="P884" s="29">
        <f>$W884*施設別MDC別比率!P884</f>
        <v>293</v>
      </c>
      <c r="Q884" s="29">
        <f>$W884*施設別MDC別比率!Q884</f>
        <v>714</v>
      </c>
      <c r="R884" s="29">
        <f>$W884*施設別MDC別比率!R884</f>
        <v>292</v>
      </c>
      <c r="S884" s="29">
        <f>$W884*施設別MDC別比率!S884</f>
        <v>312</v>
      </c>
      <c r="T884" s="29">
        <f>$W884*施設別MDC別比率!T884</f>
        <v>14</v>
      </c>
      <c r="U884" s="29">
        <f>$W884*施設別MDC別比率!U884</f>
        <v>143</v>
      </c>
      <c r="V884" s="29">
        <f>$W884*施設別MDC別比率!V884</f>
        <v>10321</v>
      </c>
      <c r="W884" s="8">
        <f>施設別MDC別比率!W884</f>
        <v>10321</v>
      </c>
      <c r="X884" s="3">
        <v>0</v>
      </c>
    </row>
    <row r="885" spans="1:24" hidden="1">
      <c r="A885" s="9">
        <f>施設別MDC別比率!A885*1</f>
        <v>30704</v>
      </c>
      <c r="B885" s="5" t="str">
        <f>施設別MDC別比率!B885</f>
        <v>30662</v>
      </c>
      <c r="C885" s="6" t="str">
        <f>施設別MDC別比率!C885</f>
        <v>名鉄病院</v>
      </c>
      <c r="D885" s="29">
        <f>$W885*施設別MDC別比率!D885</f>
        <v>391</v>
      </c>
      <c r="E885" s="29">
        <f>$W885*施設別MDC別比率!E885</f>
        <v>359</v>
      </c>
      <c r="F885" s="29">
        <f>$W885*施設別MDC別比率!F885</f>
        <v>434</v>
      </c>
      <c r="G885" s="29">
        <f>$W885*施設別MDC別比率!G885</f>
        <v>949.00000000000011</v>
      </c>
      <c r="H885" s="29">
        <f>$W885*施設別MDC別比率!H885</f>
        <v>609</v>
      </c>
      <c r="I885" s="29">
        <f>$W885*施設別MDC別比率!I885</f>
        <v>1695</v>
      </c>
      <c r="J885" s="29">
        <f>$W885*施設別MDC別比率!J885</f>
        <v>176</v>
      </c>
      <c r="K885" s="29">
        <f>$W885*施設別MDC別比率!K885</f>
        <v>93</v>
      </c>
      <c r="L885" s="29">
        <f>$W885*施設別MDC別比率!L885</f>
        <v>71</v>
      </c>
      <c r="M885" s="29">
        <f>$W885*施設別MDC別比率!M885</f>
        <v>316</v>
      </c>
      <c r="N885" s="29">
        <f>$W885*施設別MDC別比率!N885</f>
        <v>949.00000000000011</v>
      </c>
      <c r="O885" s="29">
        <f>$W885*施設別MDC別比率!O885</f>
        <v>326</v>
      </c>
      <c r="P885" s="29">
        <f>$W885*施設別MDC別比率!P885</f>
        <v>232</v>
      </c>
      <c r="Q885" s="29">
        <f>$W885*施設別MDC別比率!Q885</f>
        <v>5</v>
      </c>
      <c r="R885" s="29">
        <f>$W885*施設別MDC別比率!R885</f>
        <v>249.99999999999997</v>
      </c>
      <c r="S885" s="29">
        <f>$W885*施設別MDC別比率!S885</f>
        <v>574</v>
      </c>
      <c r="T885" s="29">
        <f>$W885*施設別MDC別比率!T885</f>
        <v>6</v>
      </c>
      <c r="U885" s="29">
        <f>$W885*施設別MDC別比率!U885</f>
        <v>91</v>
      </c>
      <c r="V885" s="29">
        <f>$W885*施設別MDC別比率!V885</f>
        <v>7526</v>
      </c>
      <c r="W885" s="8">
        <f>施設別MDC別比率!W885</f>
        <v>7526</v>
      </c>
      <c r="X885" s="3">
        <v>0</v>
      </c>
    </row>
    <row r="886" spans="1:24" hidden="1">
      <c r="A886" s="9">
        <f>施設別MDC別比率!A886*1</f>
        <v>30705</v>
      </c>
      <c r="B886" s="5" t="str">
        <f>施設別MDC別比率!B886</f>
        <v>30663</v>
      </c>
      <c r="C886" s="6" t="str">
        <f>施設別MDC別比率!C886</f>
        <v>医療法人衆済会　増子記念病院</v>
      </c>
      <c r="D886" s="29">
        <f>$W886*施設別MDC別比率!D886</f>
        <v>33</v>
      </c>
      <c r="E886" s="29">
        <f>$W886*施設別MDC別比率!E886</f>
        <v>36</v>
      </c>
      <c r="F886" s="29">
        <f>$W886*施設別MDC別比率!F886</f>
        <v>212.99999999999997</v>
      </c>
      <c r="G886" s="29">
        <f>$W886*施設別MDC別比率!G886</f>
        <v>90</v>
      </c>
      <c r="H886" s="29">
        <f>$W886*施設別MDC別比率!H886</f>
        <v>59</v>
      </c>
      <c r="I886" s="29">
        <f>$W886*施設別MDC別比率!I886</f>
        <v>409</v>
      </c>
      <c r="J886" s="29">
        <f>$W886*施設別MDC別比率!J886</f>
        <v>27.000000000000004</v>
      </c>
      <c r="K886" s="29">
        <f>$W886*施設別MDC別比率!K886</f>
        <v>17</v>
      </c>
      <c r="L886" s="29">
        <f>$W886*施設別MDC別比率!L886</f>
        <v>0</v>
      </c>
      <c r="M886" s="29">
        <f>$W886*施設別MDC別比率!M886</f>
        <v>52</v>
      </c>
      <c r="N886" s="29">
        <f>$W886*施設別MDC別比率!N886</f>
        <v>563</v>
      </c>
      <c r="O886" s="29">
        <f>$W886*施設別MDC別比率!O886</f>
        <v>0</v>
      </c>
      <c r="P886" s="29">
        <f>$W886*施設別MDC別比率!P886</f>
        <v>14</v>
      </c>
      <c r="Q886" s="29">
        <f>$W886*施設別MDC別比率!Q886</f>
        <v>0</v>
      </c>
      <c r="R886" s="29">
        <f>$W886*施設別MDC別比率!R886</f>
        <v>27.000000000000004</v>
      </c>
      <c r="S886" s="29">
        <f>$W886*施設別MDC別比率!S886</f>
        <v>34</v>
      </c>
      <c r="T886" s="29">
        <f>$W886*施設別MDC別比率!T886</f>
        <v>4</v>
      </c>
      <c r="U886" s="29">
        <f>$W886*施設別MDC別比率!U886</f>
        <v>86</v>
      </c>
      <c r="V886" s="29">
        <f>$W886*施設別MDC別比率!V886</f>
        <v>1664</v>
      </c>
      <c r="W886" s="8">
        <f>施設別MDC別比率!W886</f>
        <v>1664</v>
      </c>
      <c r="X886" s="3">
        <v>0</v>
      </c>
    </row>
    <row r="887" spans="1:24" hidden="1">
      <c r="A887" s="9">
        <f>施設別MDC別比率!A887*1</f>
        <v>30706</v>
      </c>
      <c r="B887" s="5" t="str">
        <f>施設別MDC別比率!B887</f>
        <v>30664</v>
      </c>
      <c r="C887" s="6" t="str">
        <f>施設別MDC別比率!C887</f>
        <v>名古屋セントラル病院</v>
      </c>
      <c r="D887" s="29">
        <f>$W887*施設別MDC別比率!D887</f>
        <v>455</v>
      </c>
      <c r="E887" s="29">
        <f>$W887*施設別MDC別比率!E887</f>
        <v>125</v>
      </c>
      <c r="F887" s="29">
        <f>$W887*施設別MDC別比率!F887</f>
        <v>327</v>
      </c>
      <c r="G887" s="29">
        <f>$W887*施設別MDC別比率!G887</f>
        <v>503</v>
      </c>
      <c r="H887" s="29">
        <f>$W887*施設別MDC別比率!H887</f>
        <v>439</v>
      </c>
      <c r="I887" s="29">
        <f>$W887*施設別MDC別比率!I887</f>
        <v>1208</v>
      </c>
      <c r="J887" s="29">
        <f>$W887*施設別MDC別比率!J887</f>
        <v>161</v>
      </c>
      <c r="K887" s="29">
        <f>$W887*施設別MDC別比率!K887</f>
        <v>12</v>
      </c>
      <c r="L887" s="29">
        <f>$W887*施設別MDC別比率!L887</f>
        <v>55</v>
      </c>
      <c r="M887" s="29">
        <f>$W887*施設別MDC別比率!M887</f>
        <v>182</v>
      </c>
      <c r="N887" s="29">
        <f>$W887*施設別MDC別比率!N887</f>
        <v>616</v>
      </c>
      <c r="O887" s="29">
        <f>$W887*施設別MDC別比率!O887</f>
        <v>2</v>
      </c>
      <c r="P887" s="29">
        <f>$W887*施設別MDC別比率!P887</f>
        <v>101</v>
      </c>
      <c r="Q887" s="29">
        <f>$W887*施設別MDC別比率!Q887</f>
        <v>9</v>
      </c>
      <c r="R887" s="29">
        <f>$W887*施設別MDC別比率!R887</f>
        <v>59</v>
      </c>
      <c r="S887" s="29">
        <f>$W887*施設別MDC別比率!S887</f>
        <v>222</v>
      </c>
      <c r="T887" s="29">
        <f>$W887*施設別MDC別比率!T887</f>
        <v>16</v>
      </c>
      <c r="U887" s="29">
        <f>$W887*施設別MDC別比率!U887</f>
        <v>63</v>
      </c>
      <c r="V887" s="29">
        <f>$W887*施設別MDC別比率!V887</f>
        <v>4555</v>
      </c>
      <c r="W887" s="8">
        <f>施設別MDC別比率!W887</f>
        <v>4555</v>
      </c>
      <c r="X887" s="3">
        <v>0</v>
      </c>
    </row>
    <row r="888" spans="1:24" hidden="1">
      <c r="A888" s="9">
        <f>施設別MDC別比率!A888*1</f>
        <v>30707</v>
      </c>
      <c r="B888" s="5" t="str">
        <f>施設別MDC別比率!B888</f>
        <v>30665</v>
      </c>
      <c r="C888" s="6" t="str">
        <f>施設別MDC別比率!C888</f>
        <v>国家公務員共済組合連合会　名城病院</v>
      </c>
      <c r="D888" s="29">
        <f>$W888*施設別MDC別比率!D888</f>
        <v>115</v>
      </c>
      <c r="E888" s="29">
        <f>$W888*施設別MDC別比率!E888</f>
        <v>174</v>
      </c>
      <c r="F888" s="29">
        <f>$W888*施設別MDC別比率!F888</f>
        <v>59</v>
      </c>
      <c r="G888" s="29">
        <f>$W888*施設別MDC別比率!G888</f>
        <v>407.00000000000006</v>
      </c>
      <c r="H888" s="29">
        <f>$W888*施設別MDC別比率!H888</f>
        <v>949</v>
      </c>
      <c r="I888" s="29">
        <f>$W888*施設別MDC別比率!I888</f>
        <v>937.99999999999989</v>
      </c>
      <c r="J888" s="29">
        <f>$W888*施設別MDC別比率!J888</f>
        <v>1588.9999999999998</v>
      </c>
      <c r="K888" s="29">
        <f>$W888*施設別MDC別比率!K888</f>
        <v>31</v>
      </c>
      <c r="L888" s="29">
        <f>$W888*施設別MDC別比率!L888</f>
        <v>20</v>
      </c>
      <c r="M888" s="29">
        <f>$W888*施設別MDC別比率!M888</f>
        <v>90.000000000000014</v>
      </c>
      <c r="N888" s="29">
        <f>$W888*施設別MDC別比率!N888</f>
        <v>369.99999999999994</v>
      </c>
      <c r="O888" s="29">
        <f>$W888*施設別MDC別比率!O888</f>
        <v>369</v>
      </c>
      <c r="P888" s="29">
        <f>$W888*施設別MDC別比率!P888</f>
        <v>25</v>
      </c>
      <c r="Q888" s="29">
        <f>$W888*施設別MDC別比率!Q888</f>
        <v>34</v>
      </c>
      <c r="R888" s="29">
        <f>$W888*施設別MDC別比率!R888</f>
        <v>60</v>
      </c>
      <c r="S888" s="29">
        <f>$W888*施設別MDC別比率!S888</f>
        <v>88</v>
      </c>
      <c r="T888" s="29">
        <f>$W888*施設別MDC別比率!T888</f>
        <v>8</v>
      </c>
      <c r="U888" s="29">
        <f>$W888*施設別MDC別比率!U888</f>
        <v>52</v>
      </c>
      <c r="V888" s="29">
        <f>$W888*施設別MDC別比率!V888</f>
        <v>5378</v>
      </c>
      <c r="W888" s="8">
        <f>施設別MDC別比率!W888</f>
        <v>5378</v>
      </c>
      <c r="X888" s="3">
        <v>0</v>
      </c>
    </row>
    <row r="889" spans="1:24" hidden="1">
      <c r="A889" s="9">
        <f>施設別MDC別比率!A889*1</f>
        <v>30708</v>
      </c>
      <c r="B889" s="5" t="str">
        <f>施設別MDC別比率!B889</f>
        <v>30666</v>
      </c>
      <c r="C889" s="6" t="str">
        <f>施設別MDC別比率!C889</f>
        <v>社会福祉法人聖霊会聖霊病院</v>
      </c>
      <c r="D889" s="29">
        <f>$W889*施設別MDC別比率!D889</f>
        <v>36</v>
      </c>
      <c r="E889" s="29">
        <f>$W889*施設別MDC別比率!E889</f>
        <v>110</v>
      </c>
      <c r="F889" s="29">
        <f>$W889*施設別MDC別比率!F889</f>
        <v>176.00000000000003</v>
      </c>
      <c r="G889" s="29">
        <f>$W889*施設別MDC別比率!G889</f>
        <v>379</v>
      </c>
      <c r="H889" s="29">
        <f>$W889*施設別MDC別比率!H889</f>
        <v>42</v>
      </c>
      <c r="I889" s="29">
        <f>$W889*施設別MDC別比率!I889</f>
        <v>349.99999999999994</v>
      </c>
      <c r="J889" s="29">
        <f>$W889*施設別MDC別比率!J889</f>
        <v>97</v>
      </c>
      <c r="K889" s="29">
        <f>$W889*施設別MDC別比率!K889</f>
        <v>75</v>
      </c>
      <c r="L889" s="29">
        <f>$W889*施設別MDC別比率!L889</f>
        <v>10</v>
      </c>
      <c r="M889" s="29">
        <f>$W889*施設別MDC別比率!M889</f>
        <v>104.00000000000001</v>
      </c>
      <c r="N889" s="29">
        <f>$W889*施設別MDC別比率!N889</f>
        <v>122</v>
      </c>
      <c r="O889" s="29">
        <f>$W889*施設別MDC別比率!O889</f>
        <v>390.99999999999994</v>
      </c>
      <c r="P889" s="29">
        <f>$W889*施設別MDC別比率!P889</f>
        <v>24</v>
      </c>
      <c r="Q889" s="29">
        <f>$W889*施設別MDC別比率!Q889</f>
        <v>368.99999999999994</v>
      </c>
      <c r="R889" s="29">
        <f>$W889*施設別MDC別比率!R889</f>
        <v>46</v>
      </c>
      <c r="S889" s="29">
        <f>$W889*施設別MDC別比率!S889</f>
        <v>346</v>
      </c>
      <c r="T889" s="29">
        <f>$W889*施設別MDC別比率!T889</f>
        <v>1</v>
      </c>
      <c r="U889" s="29">
        <f>$W889*施設別MDC別比率!U889</f>
        <v>38</v>
      </c>
      <c r="V889" s="29">
        <f>$W889*施設別MDC別比率!V889</f>
        <v>2716</v>
      </c>
      <c r="W889" s="8">
        <f>施設別MDC別比率!W889</f>
        <v>2716</v>
      </c>
      <c r="X889" s="3">
        <v>0</v>
      </c>
    </row>
    <row r="890" spans="1:24" hidden="1">
      <c r="A890" s="9">
        <f>施設別MDC別比率!A890*1</f>
        <v>30709</v>
      </c>
      <c r="B890" s="5" t="str">
        <f>施設別MDC別比率!B890</f>
        <v>30667</v>
      </c>
      <c r="C890" s="6" t="str">
        <f>施設別MDC別比率!C890</f>
        <v>みなと医療生活協同組合　協立総合病院</v>
      </c>
      <c r="D890" s="29">
        <f>$W890*施設別MDC別比率!D890</f>
        <v>303</v>
      </c>
      <c r="E890" s="29">
        <f>$W890*施設別MDC別比率!E890</f>
        <v>247</v>
      </c>
      <c r="F890" s="29">
        <f>$W890*施設別MDC別比率!F890</f>
        <v>210.99999999999997</v>
      </c>
      <c r="G890" s="29">
        <f>$W890*施設別MDC別比率!G890</f>
        <v>1122</v>
      </c>
      <c r="H890" s="29">
        <f>$W890*施設別MDC別比率!H890</f>
        <v>653</v>
      </c>
      <c r="I890" s="29">
        <f>$W890*施設別MDC別比率!I890</f>
        <v>2107</v>
      </c>
      <c r="J890" s="29">
        <f>$W890*施設別MDC別比率!J890</f>
        <v>155</v>
      </c>
      <c r="K890" s="29">
        <f>$W890*施設別MDC別比率!K890</f>
        <v>91</v>
      </c>
      <c r="L890" s="29">
        <f>$W890*施設別MDC別比率!L890</f>
        <v>59</v>
      </c>
      <c r="M890" s="29">
        <f>$W890*施設別MDC別比率!M890</f>
        <v>191</v>
      </c>
      <c r="N890" s="29">
        <f>$W890*施設別MDC別比率!N890</f>
        <v>494</v>
      </c>
      <c r="O890" s="29">
        <f>$W890*施設別MDC別比率!O890</f>
        <v>75</v>
      </c>
      <c r="P890" s="29">
        <f>$W890*施設別MDC別比率!P890</f>
        <v>82</v>
      </c>
      <c r="Q890" s="29">
        <f>$W890*施設別MDC別比率!Q890</f>
        <v>25</v>
      </c>
      <c r="R890" s="29">
        <f>$W890*施設別MDC別比率!R890</f>
        <v>139</v>
      </c>
      <c r="S890" s="29">
        <f>$W890*施設別MDC別比率!S890</f>
        <v>362</v>
      </c>
      <c r="T890" s="29">
        <f>$W890*施設別MDC別比率!T890</f>
        <v>17</v>
      </c>
      <c r="U890" s="29">
        <f>$W890*施設別MDC別比率!U890</f>
        <v>96</v>
      </c>
      <c r="V890" s="29">
        <f>$W890*施設別MDC別比率!V890</f>
        <v>6429</v>
      </c>
      <c r="W890" s="8">
        <f>施設別MDC別比率!W890</f>
        <v>6429</v>
      </c>
      <c r="X890" s="3">
        <v>0</v>
      </c>
    </row>
    <row r="891" spans="1:24" hidden="1">
      <c r="A891" s="9">
        <f>施設別MDC別比率!A891*1</f>
        <v>30710</v>
      </c>
      <c r="B891" s="5" t="str">
        <f>施設別MDC別比率!B891</f>
        <v>30668</v>
      </c>
      <c r="C891" s="6" t="str">
        <f>施設別MDC別比率!C891</f>
        <v>名古屋掖済会病院</v>
      </c>
      <c r="D891" s="29">
        <f>$W891*施設別MDC別比率!D891</f>
        <v>990.99999999999989</v>
      </c>
      <c r="E891" s="29">
        <f>$W891*施設別MDC別比率!E891</f>
        <v>142</v>
      </c>
      <c r="F891" s="29">
        <f>$W891*施設別MDC別比率!F891</f>
        <v>408.99999999999994</v>
      </c>
      <c r="G891" s="29">
        <f>$W891*施設別MDC別比率!G891</f>
        <v>1937</v>
      </c>
      <c r="H891" s="29">
        <f>$W891*施設別MDC別比率!H891</f>
        <v>1249</v>
      </c>
      <c r="I891" s="29">
        <f>$W891*施設別MDC別比率!I891</f>
        <v>2081</v>
      </c>
      <c r="J891" s="29">
        <f>$W891*施設別MDC別比率!J891</f>
        <v>351</v>
      </c>
      <c r="K891" s="29">
        <f>$W891*施設別MDC別比率!K891</f>
        <v>108</v>
      </c>
      <c r="L891" s="29">
        <f>$W891*施設別MDC別比率!L891</f>
        <v>78</v>
      </c>
      <c r="M891" s="29">
        <f>$W891*施設別MDC別比率!M891</f>
        <v>355.99999999999994</v>
      </c>
      <c r="N891" s="29">
        <f>$W891*施設別MDC別比率!N891</f>
        <v>890</v>
      </c>
      <c r="O891" s="29">
        <f>$W891*施設別MDC別比率!O891</f>
        <v>509.00000000000006</v>
      </c>
      <c r="P891" s="29">
        <f>$W891*施設別MDC別比率!P891</f>
        <v>216</v>
      </c>
      <c r="Q891" s="29">
        <f>$W891*施設別MDC別比率!Q891</f>
        <v>95.000000000000014</v>
      </c>
      <c r="R891" s="29">
        <f>$W891*施設別MDC別比率!R891</f>
        <v>211</v>
      </c>
      <c r="S891" s="29">
        <f>$W891*施設別MDC別比率!S891</f>
        <v>1330</v>
      </c>
      <c r="T891" s="29">
        <f>$W891*施設別MDC別比率!T891</f>
        <v>10</v>
      </c>
      <c r="U891" s="29">
        <f>$W891*施設別MDC別比率!U891</f>
        <v>186</v>
      </c>
      <c r="V891" s="29">
        <f>$W891*施設別MDC別比率!V891</f>
        <v>11149</v>
      </c>
      <c r="W891" s="8">
        <f>施設別MDC別比率!W891</f>
        <v>11149</v>
      </c>
      <c r="X891" s="3">
        <v>0</v>
      </c>
    </row>
    <row r="892" spans="1:24" hidden="1">
      <c r="A892" s="9">
        <f>施設別MDC別比率!A892*1</f>
        <v>30711</v>
      </c>
      <c r="B892" s="5" t="str">
        <f>施設別MDC別比率!B892</f>
        <v>30669</v>
      </c>
      <c r="C892" s="6" t="str">
        <f>施設別MDC別比率!C892</f>
        <v>藤田保健衛生大学　坂文種報德會病院</v>
      </c>
      <c r="D892" s="29">
        <f>$W892*施設別MDC別比率!D892</f>
        <v>427.99999999999994</v>
      </c>
      <c r="E892" s="29">
        <f>$W892*施設別MDC別比率!E892</f>
        <v>438</v>
      </c>
      <c r="F892" s="29">
        <f>$W892*施設別MDC別比率!F892</f>
        <v>1207</v>
      </c>
      <c r="G892" s="29">
        <f>$W892*施設別MDC別比率!G892</f>
        <v>608</v>
      </c>
      <c r="H892" s="29">
        <f>$W892*施設別MDC別比率!H892</f>
        <v>657</v>
      </c>
      <c r="I892" s="29">
        <f>$W892*施設別MDC別比率!I892</f>
        <v>1294</v>
      </c>
      <c r="J892" s="29">
        <f>$W892*施設別MDC別比率!J892</f>
        <v>330</v>
      </c>
      <c r="K892" s="29">
        <f>$W892*施設別MDC別比率!K892</f>
        <v>165</v>
      </c>
      <c r="L892" s="29">
        <f>$W892*施設別MDC別比率!L892</f>
        <v>6.9999999999999991</v>
      </c>
      <c r="M892" s="29">
        <f>$W892*施設別MDC別比率!M892</f>
        <v>144</v>
      </c>
      <c r="N892" s="29">
        <f>$W892*施設別MDC別比率!N892</f>
        <v>304</v>
      </c>
      <c r="O892" s="29">
        <f>$W892*施設別MDC別比率!O892</f>
        <v>361</v>
      </c>
      <c r="P892" s="29">
        <f>$W892*施設別MDC別比率!P892</f>
        <v>58</v>
      </c>
      <c r="Q892" s="29">
        <f>$W892*施設別MDC別比率!Q892</f>
        <v>63</v>
      </c>
      <c r="R892" s="29">
        <f>$W892*施設別MDC別比率!R892</f>
        <v>115.00000000000001</v>
      </c>
      <c r="S892" s="29">
        <f>$W892*施設別MDC別比率!S892</f>
        <v>472</v>
      </c>
      <c r="T892" s="29">
        <f>$W892*施設別MDC別比率!T892</f>
        <v>11</v>
      </c>
      <c r="U892" s="29">
        <f>$W892*施設別MDC別比率!U892</f>
        <v>121</v>
      </c>
      <c r="V892" s="29">
        <f>$W892*施設別MDC別比率!V892</f>
        <v>6783</v>
      </c>
      <c r="W892" s="8">
        <f>施設別MDC別比率!W892</f>
        <v>6783</v>
      </c>
      <c r="X892" s="3">
        <v>0</v>
      </c>
    </row>
    <row r="893" spans="1:24" hidden="1">
      <c r="A893" s="9">
        <f>施設別MDC別比率!A893*1</f>
        <v>30712</v>
      </c>
      <c r="B893" s="5" t="str">
        <f>施設別MDC別比率!B893</f>
        <v>30670</v>
      </c>
      <c r="C893" s="6" t="str">
        <f>施設別MDC別比率!C893</f>
        <v>名古屋共立病院</v>
      </c>
      <c r="D893" s="29">
        <f>$W893*施設別MDC別比率!D893</f>
        <v>811</v>
      </c>
      <c r="E893" s="29">
        <f>$W893*施設別MDC別比率!E893</f>
        <v>0</v>
      </c>
      <c r="F893" s="29">
        <f>$W893*施設別MDC別比率!F893</f>
        <v>27.999999999999996</v>
      </c>
      <c r="G893" s="29">
        <f>$W893*施設別MDC別比率!G893</f>
        <v>252.00000000000003</v>
      </c>
      <c r="H893" s="29">
        <f>$W893*施設別MDC別比率!H893</f>
        <v>813</v>
      </c>
      <c r="I893" s="29">
        <f>$W893*施設別MDC別比率!I893</f>
        <v>693</v>
      </c>
      <c r="J893" s="29">
        <f>$W893*施設別MDC別比率!J893</f>
        <v>144</v>
      </c>
      <c r="K893" s="29">
        <f>$W893*施設別MDC別比率!K893</f>
        <v>17</v>
      </c>
      <c r="L893" s="29">
        <f>$W893*施設別MDC別比率!L893</f>
        <v>0</v>
      </c>
      <c r="M893" s="29">
        <f>$W893*施設別MDC別比率!M893</f>
        <v>85</v>
      </c>
      <c r="N893" s="29">
        <f>$W893*施設別MDC別比率!N893</f>
        <v>158</v>
      </c>
      <c r="O893" s="29">
        <f>$W893*施設別MDC別比率!O893</f>
        <v>0</v>
      </c>
      <c r="P893" s="29">
        <f>$W893*施設別MDC別比率!P893</f>
        <v>33</v>
      </c>
      <c r="Q893" s="29">
        <f>$W893*施設別MDC別比率!Q893</f>
        <v>4</v>
      </c>
      <c r="R893" s="29">
        <f>$W893*施設別MDC別比率!R893</f>
        <v>60</v>
      </c>
      <c r="S893" s="29">
        <f>$W893*施設別MDC別比率!S893</f>
        <v>63.000000000000007</v>
      </c>
      <c r="T893" s="29">
        <f>$W893*施設別MDC別比率!T893</f>
        <v>3</v>
      </c>
      <c r="U893" s="29">
        <f>$W893*施設別MDC別比率!U893</f>
        <v>135</v>
      </c>
      <c r="V893" s="29">
        <f>$W893*施設別MDC別比率!V893</f>
        <v>3299</v>
      </c>
      <c r="W893" s="8">
        <f>施設別MDC別比率!W893</f>
        <v>3299</v>
      </c>
      <c r="X893" s="3">
        <v>0</v>
      </c>
    </row>
    <row r="894" spans="1:24" hidden="1">
      <c r="A894" s="9">
        <f>施設別MDC別比率!A894*1</f>
        <v>30713</v>
      </c>
      <c r="B894" s="5" t="str">
        <f>施設別MDC別比率!B894</f>
        <v>20057</v>
      </c>
      <c r="C894" s="6" t="str">
        <f>施設別MDC別比率!C894</f>
        <v>独立行政法人労働者健康福祉機構　中部労災病院</v>
      </c>
      <c r="D894" s="29">
        <f>$W894*施設別MDC別比率!D894</f>
        <v>552</v>
      </c>
      <c r="E894" s="29">
        <f>$W894*施設別MDC別比率!E894</f>
        <v>277</v>
      </c>
      <c r="F894" s="29">
        <f>$W894*施設別MDC別比率!F894</f>
        <v>759</v>
      </c>
      <c r="G894" s="29">
        <f>$W894*施設別MDC別比率!G894</f>
        <v>1196</v>
      </c>
      <c r="H894" s="29">
        <f>$W894*施設別MDC別比率!H894</f>
        <v>831</v>
      </c>
      <c r="I894" s="29">
        <f>$W894*施設別MDC別比率!I894</f>
        <v>1535</v>
      </c>
      <c r="J894" s="29">
        <f>$W894*施設別MDC別比率!J894</f>
        <v>1360</v>
      </c>
      <c r="K894" s="29">
        <f>$W894*施設別MDC別比率!K894</f>
        <v>128</v>
      </c>
      <c r="L894" s="29">
        <f>$W894*施設別MDC別比率!L894</f>
        <v>130</v>
      </c>
      <c r="M894" s="29">
        <f>$W894*施設別MDC別比率!M894</f>
        <v>499</v>
      </c>
      <c r="N894" s="29">
        <f>$W894*施設別MDC別比率!N894</f>
        <v>812.00000000000011</v>
      </c>
      <c r="O894" s="29">
        <f>$W894*施設別MDC別比率!O894</f>
        <v>648</v>
      </c>
      <c r="P894" s="29">
        <f>$W894*施設別MDC別比率!P894</f>
        <v>81</v>
      </c>
      <c r="Q894" s="29">
        <f>$W894*施設別MDC別比率!Q894</f>
        <v>99</v>
      </c>
      <c r="R894" s="29">
        <f>$W894*施設別MDC別比率!R894</f>
        <v>148</v>
      </c>
      <c r="S894" s="29">
        <f>$W894*施設別MDC別比率!S894</f>
        <v>423</v>
      </c>
      <c r="T894" s="29">
        <f>$W894*施設別MDC別比率!T894</f>
        <v>19</v>
      </c>
      <c r="U894" s="29">
        <f>$W894*施設別MDC別比率!U894</f>
        <v>200</v>
      </c>
      <c r="V894" s="29">
        <f>$W894*施設別MDC別比率!V894</f>
        <v>9697</v>
      </c>
      <c r="W894" s="8">
        <f>施設別MDC別比率!W894</f>
        <v>9697</v>
      </c>
      <c r="X894" s="3">
        <v>0</v>
      </c>
    </row>
    <row r="895" spans="1:24" hidden="1">
      <c r="A895" s="9">
        <f>施設別MDC別比率!A895*1</f>
        <v>30714</v>
      </c>
      <c r="B895" s="5" t="str">
        <f>施設別MDC別比率!B895</f>
        <v>30671</v>
      </c>
      <c r="C895" s="6" t="str">
        <f>施設別MDC別比率!C895</f>
        <v>独立行政法人地域医療機能推進機構　中京病院</v>
      </c>
      <c r="D895" s="29">
        <f>$W895*施設別MDC別比率!D895</f>
        <v>982.00000000000011</v>
      </c>
      <c r="E895" s="29">
        <f>$W895*施設別MDC別比率!E895</f>
        <v>2201</v>
      </c>
      <c r="F895" s="29">
        <f>$W895*施設別MDC別比率!F895</f>
        <v>423</v>
      </c>
      <c r="G895" s="29">
        <f>$W895*施設別MDC別比率!G895</f>
        <v>1364</v>
      </c>
      <c r="H895" s="29">
        <f>$W895*施設別MDC別比率!H895</f>
        <v>1337</v>
      </c>
      <c r="I895" s="29">
        <f>$W895*施設別MDC別比率!I895</f>
        <v>2179</v>
      </c>
      <c r="J895" s="29">
        <f>$W895*施設別MDC別比率!J895</f>
        <v>652</v>
      </c>
      <c r="K895" s="29">
        <f>$W895*施設別MDC別比率!K895</f>
        <v>481</v>
      </c>
      <c r="L895" s="29">
        <f>$W895*施設別MDC別比率!L895</f>
        <v>101</v>
      </c>
      <c r="M895" s="29">
        <f>$W895*施設別MDC別比率!M895</f>
        <v>373</v>
      </c>
      <c r="N895" s="29">
        <f>$W895*施設別MDC別比率!N895</f>
        <v>1255</v>
      </c>
      <c r="O895" s="29">
        <f>$W895*施設別MDC別比率!O895</f>
        <v>1001.9999999999999</v>
      </c>
      <c r="P895" s="29">
        <f>$W895*施設別MDC別比率!P895</f>
        <v>360</v>
      </c>
      <c r="Q895" s="29">
        <f>$W895*施設別MDC別比率!Q895</f>
        <v>705</v>
      </c>
      <c r="R895" s="29">
        <f>$W895*施設別MDC別比率!R895</f>
        <v>142</v>
      </c>
      <c r="S895" s="29">
        <f>$W895*施設別MDC別比率!S895</f>
        <v>1184</v>
      </c>
      <c r="T895" s="29">
        <f>$W895*施設別MDC別比率!T895</f>
        <v>6</v>
      </c>
      <c r="U895" s="29">
        <f>$W895*施設別MDC別比率!U895</f>
        <v>259</v>
      </c>
      <c r="V895" s="29">
        <f>$W895*施設別MDC別比率!V895</f>
        <v>15006</v>
      </c>
      <c r="W895" s="8">
        <f>施設別MDC別比率!W895</f>
        <v>15006</v>
      </c>
      <c r="X895" s="3">
        <v>0</v>
      </c>
    </row>
    <row r="896" spans="1:24" hidden="1">
      <c r="A896" s="9">
        <f>施設別MDC別比率!A896*1</f>
        <v>30715</v>
      </c>
      <c r="B896" s="5" t="str">
        <f>施設別MDC別比率!B896</f>
        <v>30672</v>
      </c>
      <c r="C896" s="6" t="str">
        <f>施設別MDC別比率!C896</f>
        <v>大同病院</v>
      </c>
      <c r="D896" s="29">
        <f>$W896*施設別MDC別比率!D896</f>
        <v>514</v>
      </c>
      <c r="E896" s="29">
        <f>$W896*施設別MDC別比率!E896</f>
        <v>335</v>
      </c>
      <c r="F896" s="29">
        <f>$W896*施設別MDC別比率!F896</f>
        <v>687</v>
      </c>
      <c r="G896" s="29">
        <f>$W896*施設別MDC別比率!G896</f>
        <v>2126</v>
      </c>
      <c r="H896" s="29">
        <f>$W896*施設別MDC別比率!H896</f>
        <v>564</v>
      </c>
      <c r="I896" s="29">
        <f>$W896*施設別MDC別比率!I896</f>
        <v>1485</v>
      </c>
      <c r="J896" s="29">
        <f>$W896*施設別MDC別比率!J896</f>
        <v>268</v>
      </c>
      <c r="K896" s="29">
        <f>$W896*施設別MDC別比率!K896</f>
        <v>137</v>
      </c>
      <c r="L896" s="29">
        <f>$W896*施設別MDC別比率!L896</f>
        <v>38</v>
      </c>
      <c r="M896" s="29">
        <f>$W896*施設別MDC別比率!M896</f>
        <v>258</v>
      </c>
      <c r="N896" s="29">
        <f>$W896*施設別MDC別比率!N896</f>
        <v>700</v>
      </c>
      <c r="O896" s="29">
        <f>$W896*施設別MDC別比率!O896</f>
        <v>407</v>
      </c>
      <c r="P896" s="29">
        <f>$W896*施設別MDC別比率!P896</f>
        <v>164</v>
      </c>
      <c r="Q896" s="29">
        <f>$W896*施設別MDC別比率!Q896</f>
        <v>255</v>
      </c>
      <c r="R896" s="29">
        <f>$W896*施設別MDC別比率!R896</f>
        <v>599</v>
      </c>
      <c r="S896" s="29">
        <f>$W896*施設別MDC別比率!S896</f>
        <v>542</v>
      </c>
      <c r="T896" s="29">
        <f>$W896*施設別MDC別比率!T896</f>
        <v>26</v>
      </c>
      <c r="U896" s="29">
        <f>$W896*施設別MDC別比率!U896</f>
        <v>209</v>
      </c>
      <c r="V896" s="29">
        <f>$W896*施設別MDC別比率!V896</f>
        <v>9314</v>
      </c>
      <c r="W896" s="8">
        <f>施設別MDC別比率!W896</f>
        <v>9314</v>
      </c>
      <c r="X896" s="3">
        <v>0</v>
      </c>
    </row>
    <row r="897" spans="1:24" hidden="1">
      <c r="A897" s="9">
        <f>施設別MDC別比率!A897*1</f>
        <v>30716</v>
      </c>
      <c r="B897" s="5" t="str">
        <f>施設別MDC別比率!B897</f>
        <v>30673</v>
      </c>
      <c r="C897" s="6" t="str">
        <f>施設別MDC別比率!C897</f>
        <v>総合病院　南生協病院</v>
      </c>
      <c r="D897" s="29">
        <f>$W897*施設別MDC別比率!D897</f>
        <v>209</v>
      </c>
      <c r="E897" s="29">
        <f>$W897*施設別MDC別比率!E897</f>
        <v>322</v>
      </c>
      <c r="F897" s="29">
        <f>$W897*施設別MDC別比率!F897</f>
        <v>297</v>
      </c>
      <c r="G897" s="29">
        <f>$W897*施設別MDC別比率!G897</f>
        <v>1007.0000000000001</v>
      </c>
      <c r="H897" s="29">
        <f>$W897*施設別MDC別比率!H897</f>
        <v>558</v>
      </c>
      <c r="I897" s="29">
        <f>$W897*施設別MDC別比率!I897</f>
        <v>1713</v>
      </c>
      <c r="J897" s="29">
        <f>$W897*施設別MDC別比率!J897</f>
        <v>145</v>
      </c>
      <c r="K897" s="29">
        <f>$W897*施設別MDC別比率!K897</f>
        <v>63</v>
      </c>
      <c r="L897" s="29">
        <f>$W897*施設別MDC別比率!L897</f>
        <v>102</v>
      </c>
      <c r="M897" s="29">
        <f>$W897*施設別MDC別比率!M897</f>
        <v>240</v>
      </c>
      <c r="N897" s="29">
        <f>$W897*施設別MDC別比率!N897</f>
        <v>563</v>
      </c>
      <c r="O897" s="29">
        <f>$W897*施設別MDC別比率!O897</f>
        <v>427</v>
      </c>
      <c r="P897" s="29">
        <f>$W897*施設別MDC別比率!P897</f>
        <v>91</v>
      </c>
      <c r="Q897" s="29">
        <f>$W897*施設別MDC別比率!Q897</f>
        <v>190</v>
      </c>
      <c r="R897" s="29">
        <f>$W897*施設別MDC別比率!R897</f>
        <v>105.00000000000001</v>
      </c>
      <c r="S897" s="29">
        <f>$W897*施設別MDC別比率!S897</f>
        <v>351</v>
      </c>
      <c r="T897" s="29">
        <f>$W897*施設別MDC別比率!T897</f>
        <v>11</v>
      </c>
      <c r="U897" s="29">
        <f>$W897*施設別MDC別比率!U897</f>
        <v>105.00000000000001</v>
      </c>
      <c r="V897" s="29">
        <f>$W897*施設別MDC別比率!V897</f>
        <v>6499</v>
      </c>
      <c r="W897" s="8">
        <f>施設別MDC別比率!W897</f>
        <v>6499</v>
      </c>
      <c r="X897" s="3">
        <v>0</v>
      </c>
    </row>
    <row r="898" spans="1:24" hidden="1">
      <c r="A898" s="9">
        <f>施設別MDC別比率!A898*1</f>
        <v>30717</v>
      </c>
      <c r="B898" s="5" t="str">
        <f>施設別MDC別比率!B898</f>
        <v>30674</v>
      </c>
      <c r="C898" s="6" t="str">
        <f>施設別MDC別比率!C898</f>
        <v>名古屋記念病院</v>
      </c>
      <c r="D898" s="29">
        <f>$W898*施設別MDC別比率!D898</f>
        <v>295</v>
      </c>
      <c r="E898" s="29">
        <f>$W898*施設別MDC別比率!E898</f>
        <v>36</v>
      </c>
      <c r="F898" s="29">
        <f>$W898*施設別MDC別比率!F898</f>
        <v>463</v>
      </c>
      <c r="G898" s="29">
        <f>$W898*施設別MDC別比率!G898</f>
        <v>1247</v>
      </c>
      <c r="H898" s="29">
        <f>$W898*施設別MDC別比率!H898</f>
        <v>496</v>
      </c>
      <c r="I898" s="29">
        <f>$W898*施設別MDC別比率!I898</f>
        <v>2103</v>
      </c>
      <c r="J898" s="29">
        <f>$W898*施設別MDC別比率!J898</f>
        <v>202</v>
      </c>
      <c r="K898" s="29">
        <f>$W898*施設別MDC別比率!K898</f>
        <v>109</v>
      </c>
      <c r="L898" s="29">
        <f>$W898*施設別MDC別比率!L898</f>
        <v>49</v>
      </c>
      <c r="M898" s="29">
        <f>$W898*施設別MDC別比率!M898</f>
        <v>173</v>
      </c>
      <c r="N898" s="29">
        <f>$W898*施設別MDC別比率!N898</f>
        <v>831</v>
      </c>
      <c r="O898" s="29">
        <f>$W898*施設別MDC別比率!O898</f>
        <v>468</v>
      </c>
      <c r="P898" s="29">
        <f>$W898*施設別MDC別比率!P898</f>
        <v>281</v>
      </c>
      <c r="Q898" s="29">
        <f>$W898*施設別MDC別比率!Q898</f>
        <v>79</v>
      </c>
      <c r="R898" s="29">
        <f>$W898*施設別MDC別比率!R898</f>
        <v>385</v>
      </c>
      <c r="S898" s="29">
        <f>$W898*施設別MDC別比率!S898</f>
        <v>659</v>
      </c>
      <c r="T898" s="29">
        <f>$W898*施設別MDC別比率!T898</f>
        <v>9</v>
      </c>
      <c r="U898" s="29">
        <f>$W898*施設別MDC別比率!U898</f>
        <v>232</v>
      </c>
      <c r="V898" s="29">
        <f>$W898*施設別MDC別比率!V898</f>
        <v>8117</v>
      </c>
      <c r="W898" s="8">
        <f>施設別MDC別比率!W898</f>
        <v>8117</v>
      </c>
      <c r="X898" s="3">
        <v>0</v>
      </c>
    </row>
    <row r="899" spans="1:24" hidden="1">
      <c r="A899" s="9">
        <f>施設別MDC別比率!A899*1</f>
        <v>30718</v>
      </c>
      <c r="B899" s="5" t="str">
        <f>施設別MDC別比率!B899</f>
        <v>30675</v>
      </c>
      <c r="C899" s="6" t="str">
        <f>施設別MDC別比率!C899</f>
        <v>豊橋市民病院</v>
      </c>
      <c r="D899" s="29">
        <f>$W899*施設別MDC別比率!D899</f>
        <v>965</v>
      </c>
      <c r="E899" s="29">
        <f>$W899*施設別MDC別比率!E899</f>
        <v>942</v>
      </c>
      <c r="F899" s="29">
        <f>$W899*施設別MDC別比率!F899</f>
        <v>520</v>
      </c>
      <c r="G899" s="29">
        <f>$W899*施設別MDC別比率!G899</f>
        <v>2080</v>
      </c>
      <c r="H899" s="29">
        <f>$W899*施設別MDC別比率!H899</f>
        <v>1050</v>
      </c>
      <c r="I899" s="29">
        <f>$W899*施設別MDC別比率!I899</f>
        <v>3731</v>
      </c>
      <c r="J899" s="29">
        <f>$W899*施設別MDC別比率!J899</f>
        <v>644</v>
      </c>
      <c r="K899" s="29">
        <f>$W899*施設別MDC別比率!K899</f>
        <v>196</v>
      </c>
      <c r="L899" s="29">
        <f>$W899*施設別MDC別比率!L899</f>
        <v>138</v>
      </c>
      <c r="M899" s="29">
        <f>$W899*施設別MDC別比率!M899</f>
        <v>464</v>
      </c>
      <c r="N899" s="29">
        <f>$W899*施設別MDC別比率!N899</f>
        <v>1327</v>
      </c>
      <c r="O899" s="29">
        <f>$W899*施設別MDC別比率!O899</f>
        <v>1714</v>
      </c>
      <c r="P899" s="29">
        <f>$W899*施設別MDC別比率!P899</f>
        <v>587</v>
      </c>
      <c r="Q899" s="29">
        <f>$W899*施設別MDC別比率!Q899</f>
        <v>580</v>
      </c>
      <c r="R899" s="29">
        <f>$W899*施設別MDC別比率!R899</f>
        <v>241</v>
      </c>
      <c r="S899" s="29">
        <f>$W899*施設別MDC別比率!S899</f>
        <v>938</v>
      </c>
      <c r="T899" s="29">
        <f>$W899*施設別MDC別比率!T899</f>
        <v>9</v>
      </c>
      <c r="U899" s="29">
        <f>$W899*施設別MDC別比率!U899</f>
        <v>224</v>
      </c>
      <c r="V899" s="29">
        <f>$W899*施設別MDC別比率!V899</f>
        <v>16350</v>
      </c>
      <c r="W899" s="8">
        <f>施設別MDC別比率!W899</f>
        <v>16350</v>
      </c>
      <c r="X899" s="3">
        <v>0</v>
      </c>
    </row>
    <row r="900" spans="1:24" hidden="1">
      <c r="A900" s="9">
        <f>施設別MDC別比率!A900*1</f>
        <v>30719</v>
      </c>
      <c r="B900" s="5" t="str">
        <f>施設別MDC別比率!B900</f>
        <v>30676</v>
      </c>
      <c r="C900" s="6" t="str">
        <f>施設別MDC別比率!C900</f>
        <v>医療法人光生会　光生会病院</v>
      </c>
      <c r="D900" s="29">
        <f>$W900*施設別MDC別比率!D900</f>
        <v>234</v>
      </c>
      <c r="E900" s="29">
        <f>$W900*施設別MDC別比率!E900</f>
        <v>49</v>
      </c>
      <c r="F900" s="29">
        <f>$W900*施設別MDC別比率!F900</f>
        <v>29</v>
      </c>
      <c r="G900" s="29">
        <f>$W900*施設別MDC別比率!G900</f>
        <v>192.99999999999997</v>
      </c>
      <c r="H900" s="29">
        <f>$W900*施設別MDC別比率!H900</f>
        <v>71</v>
      </c>
      <c r="I900" s="29">
        <f>$W900*施設別MDC別比率!I900</f>
        <v>1185</v>
      </c>
      <c r="J900" s="29">
        <f>$W900*施設別MDC別比率!J900</f>
        <v>100</v>
      </c>
      <c r="K900" s="29">
        <f>$W900*施設別MDC別比率!K900</f>
        <v>21</v>
      </c>
      <c r="L900" s="29">
        <f>$W900*施設別MDC別比率!L900</f>
        <v>16</v>
      </c>
      <c r="M900" s="29">
        <f>$W900*施設別MDC別比率!M900</f>
        <v>83.000000000000014</v>
      </c>
      <c r="N900" s="29">
        <f>$W900*施設別MDC別比率!N900</f>
        <v>59</v>
      </c>
      <c r="O900" s="29">
        <f>$W900*施設別MDC別比率!O900</f>
        <v>5</v>
      </c>
      <c r="P900" s="29">
        <f>$W900*施設別MDC別比率!P900</f>
        <v>35</v>
      </c>
      <c r="Q900" s="29">
        <f>$W900*施設別MDC別比率!Q900</f>
        <v>1</v>
      </c>
      <c r="R900" s="29">
        <f>$W900*施設別MDC別比率!R900</f>
        <v>25</v>
      </c>
      <c r="S900" s="29">
        <f>$W900*施設別MDC別比率!S900</f>
        <v>192.99999999999997</v>
      </c>
      <c r="T900" s="29">
        <f>$W900*施設別MDC別比率!T900</f>
        <v>12</v>
      </c>
      <c r="U900" s="29">
        <f>$W900*施設別MDC別比率!U900</f>
        <v>10</v>
      </c>
      <c r="V900" s="29">
        <f>$W900*施設別MDC別比率!V900</f>
        <v>2321</v>
      </c>
      <c r="W900" s="8">
        <f>施設別MDC別比率!W900</f>
        <v>2321</v>
      </c>
      <c r="X900" s="3">
        <v>0</v>
      </c>
    </row>
    <row r="901" spans="1:24" hidden="1">
      <c r="A901" s="9">
        <f>施設別MDC別比率!A901*1</f>
        <v>30720</v>
      </c>
      <c r="B901" s="5" t="str">
        <f>施設別MDC別比率!B901</f>
        <v>30677</v>
      </c>
      <c r="C901" s="6" t="str">
        <f>施設別MDC別比率!C901</f>
        <v>成田記念病院</v>
      </c>
      <c r="D901" s="29">
        <f>$W901*施設別MDC別比率!D901</f>
        <v>154</v>
      </c>
      <c r="E901" s="29">
        <f>$W901*施設別MDC別比率!E901</f>
        <v>744.99999999999989</v>
      </c>
      <c r="F901" s="29">
        <f>$W901*施設別MDC別比率!F901</f>
        <v>200</v>
      </c>
      <c r="G901" s="29">
        <f>$W901*施設別MDC別比率!G901</f>
        <v>418</v>
      </c>
      <c r="H901" s="29">
        <f>$W901*施設別MDC別比率!H901</f>
        <v>249</v>
      </c>
      <c r="I901" s="29">
        <f>$W901*施設別MDC別比率!I901</f>
        <v>807</v>
      </c>
      <c r="J901" s="29">
        <f>$W901*施設別MDC別比率!J901</f>
        <v>335</v>
      </c>
      <c r="K901" s="29">
        <f>$W901*施設別MDC別比率!K901</f>
        <v>66</v>
      </c>
      <c r="L901" s="29">
        <f>$W901*施設別MDC別比率!L901</f>
        <v>43</v>
      </c>
      <c r="M901" s="29">
        <f>$W901*施設別MDC別比率!M901</f>
        <v>153</v>
      </c>
      <c r="N901" s="29">
        <f>$W901*施設別MDC別比率!N901</f>
        <v>1320.9999999999998</v>
      </c>
      <c r="O901" s="29">
        <f>$W901*施設別MDC別比率!O901</f>
        <v>22</v>
      </c>
      <c r="P901" s="29">
        <f>$W901*施設別MDC別比率!P901</f>
        <v>51</v>
      </c>
      <c r="Q901" s="29">
        <f>$W901*施設別MDC別比率!Q901</f>
        <v>6.0000000000000009</v>
      </c>
      <c r="R901" s="29">
        <f>$W901*施設別MDC別比率!R901</f>
        <v>26</v>
      </c>
      <c r="S901" s="29">
        <f>$W901*施設別MDC別比率!S901</f>
        <v>321</v>
      </c>
      <c r="T901" s="29">
        <f>$W901*施設別MDC別比率!T901</f>
        <v>7.9999999999999991</v>
      </c>
      <c r="U901" s="29">
        <f>$W901*施設別MDC別比率!U901</f>
        <v>111</v>
      </c>
      <c r="V901" s="29">
        <f>$W901*施設別MDC別比率!V901</f>
        <v>5036</v>
      </c>
      <c r="W901" s="8">
        <f>施設別MDC別比率!W901</f>
        <v>5036</v>
      </c>
      <c r="X901" s="3">
        <v>0</v>
      </c>
    </row>
    <row r="902" spans="1:24" hidden="1">
      <c r="A902" s="9">
        <f>施設別MDC別比率!A902*1</f>
        <v>30721</v>
      </c>
      <c r="B902" s="5" t="str">
        <f>施設別MDC別比率!B902</f>
        <v>30678</v>
      </c>
      <c r="C902" s="6" t="str">
        <f>施設別MDC別比率!C902</f>
        <v>岡崎市民病院</v>
      </c>
      <c r="D902" s="29">
        <f>$W902*施設別MDC別比率!D902</f>
        <v>904</v>
      </c>
      <c r="E902" s="29">
        <f>$W902*施設別MDC別比率!E902</f>
        <v>319</v>
      </c>
      <c r="F902" s="29">
        <f>$W902*施設別MDC別比率!F902</f>
        <v>707</v>
      </c>
      <c r="G902" s="29">
        <f>$W902*施設別MDC別比率!G902</f>
        <v>1870.9999999999998</v>
      </c>
      <c r="H902" s="29">
        <f>$W902*施設別MDC別比率!H902</f>
        <v>1603</v>
      </c>
      <c r="I902" s="29">
        <f>$W902*施設別MDC別比率!I902</f>
        <v>2548</v>
      </c>
      <c r="J902" s="29">
        <f>$W902*施設別MDC別比率!J902</f>
        <v>343</v>
      </c>
      <c r="K902" s="29">
        <f>$W902*施設別MDC別比率!K902</f>
        <v>118</v>
      </c>
      <c r="L902" s="29">
        <f>$W902*施設別MDC別比率!L902</f>
        <v>61.999999999999993</v>
      </c>
      <c r="M902" s="29">
        <f>$W902*施設別MDC別比率!M902</f>
        <v>623</v>
      </c>
      <c r="N902" s="29">
        <f>$W902*施設別MDC別比率!N902</f>
        <v>1393</v>
      </c>
      <c r="O902" s="29">
        <f>$W902*施設別MDC別比率!O902</f>
        <v>1258</v>
      </c>
      <c r="P902" s="29">
        <f>$W902*施設別MDC別比率!P902</f>
        <v>320</v>
      </c>
      <c r="Q902" s="29">
        <f>$W902*施設別MDC別比率!Q902</f>
        <v>404</v>
      </c>
      <c r="R902" s="29">
        <f>$W902*施設別MDC別比率!R902</f>
        <v>372</v>
      </c>
      <c r="S902" s="29">
        <f>$W902*施設別MDC別比率!S902</f>
        <v>1017</v>
      </c>
      <c r="T902" s="29">
        <f>$W902*施設別MDC別比率!T902</f>
        <v>14</v>
      </c>
      <c r="U902" s="29">
        <f>$W902*施設別MDC別比率!U902</f>
        <v>216</v>
      </c>
      <c r="V902" s="29">
        <f>$W902*施設別MDC別比率!V902</f>
        <v>14092</v>
      </c>
      <c r="W902" s="8">
        <f>施設別MDC別比率!W902</f>
        <v>14092</v>
      </c>
      <c r="X902" s="3">
        <v>0</v>
      </c>
    </row>
    <row r="903" spans="1:24" hidden="1">
      <c r="A903" s="9">
        <f>施設別MDC別比率!A903*1</f>
        <v>30722</v>
      </c>
      <c r="B903" s="5" t="str">
        <f>施設別MDC別比率!B903</f>
        <v>90186</v>
      </c>
      <c r="C903" s="6" t="str">
        <f>施設別MDC別比率!C903</f>
        <v>愛知県がんセンター愛知病院</v>
      </c>
      <c r="D903" s="29">
        <f>$W903*施設別MDC別比率!D903</f>
        <v>50</v>
      </c>
      <c r="E903" s="29">
        <f>$W903*施設別MDC別比率!E903</f>
        <v>0</v>
      </c>
      <c r="F903" s="29">
        <f>$W903*施設別MDC別比率!F903</f>
        <v>15</v>
      </c>
      <c r="G903" s="29">
        <f>$W903*施設別MDC別比率!G903</f>
        <v>1014</v>
      </c>
      <c r="H903" s="29">
        <f>$W903*施設別MDC別比率!H903</f>
        <v>10</v>
      </c>
      <c r="I903" s="29">
        <f>$W903*施設別MDC別比率!I903</f>
        <v>1747</v>
      </c>
      <c r="J903" s="29">
        <f>$W903*施設別MDC別比率!J903</f>
        <v>197</v>
      </c>
      <c r="K903" s="29">
        <f>$W903*施設別MDC別比率!K903</f>
        <v>18</v>
      </c>
      <c r="L903" s="29">
        <f>$W903*施設別MDC別比率!L903</f>
        <v>269</v>
      </c>
      <c r="M903" s="29">
        <f>$W903*施設別MDC別比率!M903</f>
        <v>20</v>
      </c>
      <c r="N903" s="29">
        <f>$W903*施設別MDC別比率!N903</f>
        <v>24</v>
      </c>
      <c r="O903" s="29">
        <f>$W903*施設別MDC別比率!O903</f>
        <v>1</v>
      </c>
      <c r="P903" s="29">
        <f>$W903*施設別MDC別比率!P903</f>
        <v>104</v>
      </c>
      <c r="Q903" s="29">
        <f>$W903*施設別MDC別比率!Q903</f>
        <v>2</v>
      </c>
      <c r="R903" s="29">
        <f>$W903*施設別MDC別比率!R903</f>
        <v>16</v>
      </c>
      <c r="S903" s="29">
        <f>$W903*施設別MDC別比率!S903</f>
        <v>46</v>
      </c>
      <c r="T903" s="29">
        <f>$W903*施設別MDC別比率!T903</f>
        <v>0</v>
      </c>
      <c r="U903" s="29">
        <f>$W903*施設別MDC別比率!U903</f>
        <v>57.000000000000007</v>
      </c>
      <c r="V903" s="29">
        <f>$W903*施設別MDC別比率!V903</f>
        <v>3590</v>
      </c>
      <c r="W903" s="8">
        <f>施設別MDC別比率!W903</f>
        <v>3590</v>
      </c>
      <c r="X903" s="3">
        <v>0</v>
      </c>
    </row>
    <row r="904" spans="1:24" hidden="1">
      <c r="A904" s="9">
        <f>施設別MDC別比率!A904*1</f>
        <v>30723</v>
      </c>
      <c r="B904" s="5" t="str">
        <f>施設別MDC別比率!B904</f>
        <v>30679</v>
      </c>
      <c r="C904" s="6" t="str">
        <f>施設別MDC別比率!C904</f>
        <v>総合大雄会病院</v>
      </c>
      <c r="D904" s="29">
        <f>$W904*施設別MDC別比率!D904</f>
        <v>521</v>
      </c>
      <c r="E904" s="29">
        <f>$W904*施設別MDC別比率!E904</f>
        <v>2</v>
      </c>
      <c r="F904" s="29">
        <f>$W904*施設別MDC別比率!F904</f>
        <v>263</v>
      </c>
      <c r="G904" s="29">
        <f>$W904*施設別MDC別比率!G904</f>
        <v>833</v>
      </c>
      <c r="H904" s="29">
        <f>$W904*施設別MDC別比率!H904</f>
        <v>785.00000000000011</v>
      </c>
      <c r="I904" s="29">
        <f>$W904*施設別MDC別比率!I904</f>
        <v>945</v>
      </c>
      <c r="J904" s="29">
        <f>$W904*施設別MDC別比率!J904</f>
        <v>320</v>
      </c>
      <c r="K904" s="29">
        <f>$W904*施設別MDC別比率!K904</f>
        <v>95</v>
      </c>
      <c r="L904" s="29">
        <f>$W904*施設別MDC別比率!L904</f>
        <v>65</v>
      </c>
      <c r="M904" s="29">
        <f>$W904*施設別MDC別比率!M904</f>
        <v>107</v>
      </c>
      <c r="N904" s="29">
        <f>$W904*施設別MDC別比率!N904</f>
        <v>90</v>
      </c>
      <c r="O904" s="29">
        <f>$W904*施設別MDC別比率!O904</f>
        <v>2</v>
      </c>
      <c r="P904" s="29">
        <f>$W904*施設別MDC別比率!P904</f>
        <v>131</v>
      </c>
      <c r="Q904" s="29">
        <f>$W904*施設別MDC別比率!Q904</f>
        <v>63</v>
      </c>
      <c r="R904" s="29">
        <f>$W904*施設別MDC別比率!R904</f>
        <v>156</v>
      </c>
      <c r="S904" s="29">
        <f>$W904*施設別MDC別比率!S904</f>
        <v>604</v>
      </c>
      <c r="T904" s="29">
        <f>$W904*施設別MDC別比率!T904</f>
        <v>8</v>
      </c>
      <c r="U904" s="29">
        <f>$W904*施設別MDC別比率!U904</f>
        <v>84.000000000000014</v>
      </c>
      <c r="V904" s="29">
        <f>$W904*施設別MDC別比率!V904</f>
        <v>5074</v>
      </c>
      <c r="W904" s="8">
        <f>施設別MDC別比率!W904</f>
        <v>5074</v>
      </c>
      <c r="X904" s="3">
        <v>0</v>
      </c>
    </row>
    <row r="905" spans="1:24" hidden="1">
      <c r="A905" s="9">
        <f>施設別MDC別比率!A905*1</f>
        <v>30724</v>
      </c>
      <c r="B905" s="5" t="str">
        <f>施設別MDC別比率!B905</f>
        <v>30680</v>
      </c>
      <c r="C905" s="6" t="str">
        <f>施設別MDC別比率!C905</f>
        <v>一宮市立市民病院</v>
      </c>
      <c r="D905" s="29">
        <f>$W905*施設別MDC別比率!D905</f>
        <v>853.99999999999989</v>
      </c>
      <c r="E905" s="29">
        <f>$W905*施設別MDC別比率!E905</f>
        <v>193</v>
      </c>
      <c r="F905" s="29">
        <f>$W905*施設別MDC別比率!F905</f>
        <v>800</v>
      </c>
      <c r="G905" s="29">
        <f>$W905*施設別MDC別比率!G905</f>
        <v>1872</v>
      </c>
      <c r="H905" s="29">
        <f>$W905*施設別MDC別比率!H905</f>
        <v>1865</v>
      </c>
      <c r="I905" s="29">
        <f>$W905*施設別MDC別比率!I905</f>
        <v>2019.9999999999998</v>
      </c>
      <c r="J905" s="29">
        <f>$W905*施設別MDC別比率!J905</f>
        <v>271</v>
      </c>
      <c r="K905" s="29">
        <f>$W905*施設別MDC別比率!K905</f>
        <v>204</v>
      </c>
      <c r="L905" s="29">
        <f>$W905*施設別MDC別比率!L905</f>
        <v>140</v>
      </c>
      <c r="M905" s="29">
        <f>$W905*施設別MDC別比率!M905</f>
        <v>332</v>
      </c>
      <c r="N905" s="29">
        <f>$W905*施設別MDC別比率!N905</f>
        <v>954</v>
      </c>
      <c r="O905" s="29">
        <f>$W905*施設別MDC別比率!O905</f>
        <v>951</v>
      </c>
      <c r="P905" s="29">
        <f>$W905*施設別MDC別比率!P905</f>
        <v>457</v>
      </c>
      <c r="Q905" s="29">
        <f>$W905*施設別MDC別比率!Q905</f>
        <v>409</v>
      </c>
      <c r="R905" s="29">
        <f>$W905*施設別MDC別比率!R905</f>
        <v>314</v>
      </c>
      <c r="S905" s="29">
        <f>$W905*施設別MDC別比率!S905</f>
        <v>758</v>
      </c>
      <c r="T905" s="29">
        <f>$W905*施設別MDC別比率!T905</f>
        <v>10</v>
      </c>
      <c r="U905" s="29">
        <f>$W905*施設別MDC別比率!U905</f>
        <v>189</v>
      </c>
      <c r="V905" s="29">
        <f>$W905*施設別MDC別比率!V905</f>
        <v>12593</v>
      </c>
      <c r="W905" s="8">
        <f>施設別MDC別比率!W905</f>
        <v>12593</v>
      </c>
      <c r="X905" s="3">
        <v>0</v>
      </c>
    </row>
    <row r="906" spans="1:24" hidden="1">
      <c r="A906" s="9">
        <f>施設別MDC別比率!A906*1</f>
        <v>30725</v>
      </c>
      <c r="B906" s="5" t="str">
        <f>施設別MDC別比率!B906</f>
        <v>30681</v>
      </c>
      <c r="C906" s="6" t="str">
        <f>施設別MDC別比率!C906</f>
        <v>大雄会第一病院</v>
      </c>
      <c r="D906" s="29">
        <f>$W906*施設別MDC別比率!D906</f>
        <v>9</v>
      </c>
      <c r="E906" s="29">
        <f>$W906*施設別MDC別比率!E906</f>
        <v>868</v>
      </c>
      <c r="F906" s="29">
        <f>$W906*施設別MDC別比率!F906</f>
        <v>12.000000000000002</v>
      </c>
      <c r="G906" s="29">
        <f>$W906*施設別MDC別比率!G906</f>
        <v>19</v>
      </c>
      <c r="H906" s="29">
        <f>$W906*施設別MDC別比率!H906</f>
        <v>66</v>
      </c>
      <c r="I906" s="29">
        <f>$W906*施設別MDC別比率!I906</f>
        <v>35</v>
      </c>
      <c r="J906" s="29">
        <f>$W906*施設別MDC別比率!J906</f>
        <v>18</v>
      </c>
      <c r="K906" s="29">
        <f>$W906*施設別MDC別比率!K906</f>
        <v>69</v>
      </c>
      <c r="L906" s="29">
        <f>$W906*施設別MDC別比率!L906</f>
        <v>0</v>
      </c>
      <c r="M906" s="29">
        <f>$W906*施設別MDC別比率!M906</f>
        <v>129</v>
      </c>
      <c r="N906" s="29">
        <f>$W906*施設別MDC別比率!N906</f>
        <v>771</v>
      </c>
      <c r="O906" s="29">
        <f>$W906*施設別MDC別比率!O906</f>
        <v>501</v>
      </c>
      <c r="P906" s="29">
        <f>$W906*施設別MDC別比率!P906</f>
        <v>6.0000000000000009</v>
      </c>
      <c r="Q906" s="29">
        <f>$W906*施設別MDC別比率!Q906</f>
        <v>42</v>
      </c>
      <c r="R906" s="29">
        <f>$W906*施設別MDC別比率!R906</f>
        <v>4</v>
      </c>
      <c r="S906" s="29">
        <f>$W906*施設別MDC別比率!S906</f>
        <v>36</v>
      </c>
      <c r="T906" s="29">
        <f>$W906*施設別MDC別比率!T906</f>
        <v>0</v>
      </c>
      <c r="U906" s="29">
        <f>$W906*施設別MDC別比率!U906</f>
        <v>130</v>
      </c>
      <c r="V906" s="29">
        <f>$W906*施設別MDC別比率!V906</f>
        <v>2715</v>
      </c>
      <c r="W906" s="8">
        <f>施設別MDC別比率!W906</f>
        <v>2715</v>
      </c>
      <c r="X906" s="3">
        <v>0</v>
      </c>
    </row>
    <row r="907" spans="1:24" hidden="1">
      <c r="A907" s="9">
        <f>施設別MDC別比率!A907*1</f>
        <v>30726</v>
      </c>
      <c r="B907" s="5" t="str">
        <f>施設別MDC別比率!B907</f>
        <v>30682</v>
      </c>
      <c r="C907" s="6" t="str">
        <f>施設別MDC別比率!C907</f>
        <v>一宮西病院</v>
      </c>
      <c r="D907" s="29">
        <f>$W907*施設別MDC別比率!D907</f>
        <v>618.99999999999989</v>
      </c>
      <c r="E907" s="29">
        <f>$W907*施設別MDC別比率!E907</f>
        <v>203</v>
      </c>
      <c r="F907" s="29">
        <f>$W907*施設別MDC別比率!F907</f>
        <v>709</v>
      </c>
      <c r="G907" s="29">
        <f>$W907*施設別MDC別比率!G907</f>
        <v>1311</v>
      </c>
      <c r="H907" s="29">
        <f>$W907*施設別MDC別比率!H907</f>
        <v>1365</v>
      </c>
      <c r="I907" s="29">
        <f>$W907*施設別MDC別比率!I907</f>
        <v>1619</v>
      </c>
      <c r="J907" s="29">
        <f>$W907*施設別MDC別比率!J907</f>
        <v>523</v>
      </c>
      <c r="K907" s="29">
        <f>$W907*施設別MDC別比率!K907</f>
        <v>80</v>
      </c>
      <c r="L907" s="29">
        <f>$W907*施設別MDC別比率!L907</f>
        <v>69</v>
      </c>
      <c r="M907" s="29">
        <f>$W907*施設別MDC別比率!M907</f>
        <v>324</v>
      </c>
      <c r="N907" s="29">
        <f>$W907*施設別MDC別比率!N907</f>
        <v>625</v>
      </c>
      <c r="O907" s="29">
        <f>$W907*施設別MDC別比率!O907</f>
        <v>395</v>
      </c>
      <c r="P907" s="29">
        <f>$W907*施設別MDC別比率!P907</f>
        <v>53</v>
      </c>
      <c r="Q907" s="29">
        <f>$W907*施設別MDC別比率!Q907</f>
        <v>58</v>
      </c>
      <c r="R907" s="29">
        <f>$W907*施設別MDC別比率!R907</f>
        <v>161</v>
      </c>
      <c r="S907" s="29">
        <f>$W907*施設別MDC別比率!S907</f>
        <v>769</v>
      </c>
      <c r="T907" s="29">
        <f>$W907*施設別MDC別比率!T907</f>
        <v>7</v>
      </c>
      <c r="U907" s="29">
        <f>$W907*施設別MDC別比率!U907</f>
        <v>77.000000000000014</v>
      </c>
      <c r="V907" s="29">
        <f>$W907*施設別MDC別比率!V907</f>
        <v>8967</v>
      </c>
      <c r="W907" s="8">
        <f>施設別MDC別比率!W907</f>
        <v>8967</v>
      </c>
      <c r="X907" s="3">
        <v>0</v>
      </c>
    </row>
    <row r="908" spans="1:24" hidden="1">
      <c r="A908" s="9">
        <f>施設別MDC別比率!A908*1</f>
        <v>30727</v>
      </c>
      <c r="B908" s="5" t="str">
        <f>施設別MDC別比率!B908</f>
        <v>30683</v>
      </c>
      <c r="C908" s="6" t="str">
        <f>施設別MDC別比率!C908</f>
        <v>公立陶生病院</v>
      </c>
      <c r="D908" s="29">
        <f>$W908*施設別MDC別比率!D908</f>
        <v>773</v>
      </c>
      <c r="E908" s="29">
        <f>$W908*施設別MDC別比率!E908</f>
        <v>595</v>
      </c>
      <c r="F908" s="29">
        <f>$W908*施設別MDC別比率!F908</f>
        <v>602</v>
      </c>
      <c r="G908" s="29">
        <f>$W908*施設別MDC別比率!G908</f>
        <v>3228</v>
      </c>
      <c r="H908" s="29">
        <f>$W908*施設別MDC別比率!H908</f>
        <v>1328</v>
      </c>
      <c r="I908" s="29">
        <f>$W908*施設別MDC別比率!I908</f>
        <v>2859</v>
      </c>
      <c r="J908" s="29">
        <f>$W908*施設別MDC別比率!J908</f>
        <v>312</v>
      </c>
      <c r="K908" s="29">
        <f>$W908*施設別MDC別比率!K908</f>
        <v>95</v>
      </c>
      <c r="L908" s="29">
        <f>$W908*施設別MDC別比率!L908</f>
        <v>75</v>
      </c>
      <c r="M908" s="29">
        <f>$W908*施設別MDC別比率!M908</f>
        <v>376</v>
      </c>
      <c r="N908" s="29">
        <f>$W908*施設別MDC別比率!N908</f>
        <v>836</v>
      </c>
      <c r="O908" s="29">
        <f>$W908*施設別MDC別比率!O908</f>
        <v>806</v>
      </c>
      <c r="P908" s="29">
        <f>$W908*施設別MDC別比率!P908</f>
        <v>318</v>
      </c>
      <c r="Q908" s="29">
        <f>$W908*施設別MDC別比率!Q908</f>
        <v>174</v>
      </c>
      <c r="R908" s="29">
        <f>$W908*施設別MDC別比率!R908</f>
        <v>316</v>
      </c>
      <c r="S908" s="29">
        <f>$W908*施設別MDC別比率!S908</f>
        <v>814</v>
      </c>
      <c r="T908" s="29">
        <f>$W908*施設別MDC別比率!T908</f>
        <v>4</v>
      </c>
      <c r="U908" s="29">
        <f>$W908*施設別MDC別比率!U908</f>
        <v>214</v>
      </c>
      <c r="V908" s="29">
        <f>$W908*施設別MDC別比率!V908</f>
        <v>13725</v>
      </c>
      <c r="W908" s="8">
        <f>施設別MDC別比率!W908</f>
        <v>13725</v>
      </c>
      <c r="X908" s="3">
        <v>0</v>
      </c>
    </row>
    <row r="909" spans="1:24" hidden="1">
      <c r="A909" s="9">
        <f>施設別MDC別比率!A909*1</f>
        <v>30728</v>
      </c>
      <c r="B909" s="5" t="str">
        <f>施設別MDC別比率!B909</f>
        <v>30684</v>
      </c>
      <c r="C909" s="6" t="str">
        <f>施設別MDC別比率!C909</f>
        <v>半田市立半田病院</v>
      </c>
      <c r="D909" s="29">
        <f>$W909*施設別MDC別比率!D909</f>
        <v>625</v>
      </c>
      <c r="E909" s="29">
        <f>$W909*施設別MDC別比率!E909</f>
        <v>149</v>
      </c>
      <c r="F909" s="29">
        <f>$W909*施設別MDC別比率!F909</f>
        <v>681</v>
      </c>
      <c r="G909" s="29">
        <f>$W909*施設別MDC別比率!G909</f>
        <v>1601</v>
      </c>
      <c r="H909" s="29">
        <f>$W909*施設別MDC別比率!H909</f>
        <v>1413</v>
      </c>
      <c r="I909" s="29">
        <f>$W909*施設別MDC別比率!I909</f>
        <v>2257</v>
      </c>
      <c r="J909" s="29">
        <f>$W909*施設別MDC別比率!J909</f>
        <v>400</v>
      </c>
      <c r="K909" s="29">
        <f>$W909*施設別MDC別比率!K909</f>
        <v>129</v>
      </c>
      <c r="L909" s="29">
        <f>$W909*施設別MDC別比率!L909</f>
        <v>87</v>
      </c>
      <c r="M909" s="29">
        <f>$W909*施設別MDC別比率!M909</f>
        <v>411</v>
      </c>
      <c r="N909" s="29">
        <f>$W909*施設別MDC別比率!N909</f>
        <v>1049</v>
      </c>
      <c r="O909" s="29">
        <f>$W909*施設別MDC別比率!O909</f>
        <v>519</v>
      </c>
      <c r="P909" s="29">
        <f>$W909*施設別MDC別比率!P909</f>
        <v>101</v>
      </c>
      <c r="Q909" s="29">
        <f>$W909*施設別MDC別比率!Q909</f>
        <v>189</v>
      </c>
      <c r="R909" s="29">
        <f>$W909*施設別MDC別比率!R909</f>
        <v>219</v>
      </c>
      <c r="S909" s="29">
        <f>$W909*施設別MDC別比率!S909</f>
        <v>761</v>
      </c>
      <c r="T909" s="29">
        <f>$W909*施設別MDC別比率!T909</f>
        <v>9</v>
      </c>
      <c r="U909" s="29">
        <f>$W909*施設別MDC別比率!U909</f>
        <v>224</v>
      </c>
      <c r="V909" s="29">
        <f>$W909*施設別MDC別比率!V909</f>
        <v>10824</v>
      </c>
      <c r="W909" s="8">
        <f>施設別MDC別比率!W909</f>
        <v>10824</v>
      </c>
      <c r="X909" s="3">
        <v>0</v>
      </c>
    </row>
    <row r="910" spans="1:24" hidden="1">
      <c r="A910" s="9">
        <f>施設別MDC別比率!A910*1</f>
        <v>30729</v>
      </c>
      <c r="B910" s="5" t="str">
        <f>施設別MDC別比率!B910</f>
        <v>30685</v>
      </c>
      <c r="C910" s="6" t="str">
        <f>施設別MDC別比率!C910</f>
        <v>春日井市民病院</v>
      </c>
      <c r="D910" s="29">
        <f>$W910*施設別MDC別比率!D910</f>
        <v>1118</v>
      </c>
      <c r="E910" s="29">
        <f>$W910*施設別MDC別比率!E910</f>
        <v>184</v>
      </c>
      <c r="F910" s="29">
        <f>$W910*施設別MDC別比率!F910</f>
        <v>591</v>
      </c>
      <c r="G910" s="29">
        <f>$W910*施設別MDC別比率!G910</f>
        <v>1617.9999999999998</v>
      </c>
      <c r="H910" s="29">
        <f>$W910*施設別MDC別比率!H910</f>
        <v>1239</v>
      </c>
      <c r="I910" s="29">
        <f>$W910*施設別MDC別比率!I910</f>
        <v>3164</v>
      </c>
      <c r="J910" s="29">
        <f>$W910*施設別MDC別比率!J910</f>
        <v>223</v>
      </c>
      <c r="K910" s="29">
        <f>$W910*施設別MDC別比率!K910</f>
        <v>152</v>
      </c>
      <c r="L910" s="29">
        <f>$W910*施設別MDC別比率!L910</f>
        <v>85</v>
      </c>
      <c r="M910" s="29">
        <f>$W910*施設別MDC別比率!M910</f>
        <v>472</v>
      </c>
      <c r="N910" s="29">
        <f>$W910*施設別MDC別比率!N910</f>
        <v>778</v>
      </c>
      <c r="O910" s="29">
        <f>$W910*施設別MDC別比率!O910</f>
        <v>520</v>
      </c>
      <c r="P910" s="29">
        <f>$W910*施設別MDC別比率!P910</f>
        <v>162</v>
      </c>
      <c r="Q910" s="29">
        <f>$W910*施設別MDC別比率!Q910</f>
        <v>101</v>
      </c>
      <c r="R910" s="29">
        <f>$W910*施設別MDC別比率!R910</f>
        <v>299</v>
      </c>
      <c r="S910" s="29">
        <f>$W910*施設別MDC別比率!S910</f>
        <v>764</v>
      </c>
      <c r="T910" s="29">
        <f>$W910*施設別MDC別比率!T910</f>
        <v>3</v>
      </c>
      <c r="U910" s="29">
        <f>$W910*施設別MDC別比率!U910</f>
        <v>315</v>
      </c>
      <c r="V910" s="29">
        <f>$W910*施設別MDC別比率!V910</f>
        <v>11788</v>
      </c>
      <c r="W910" s="8">
        <f>施設別MDC別比率!W910</f>
        <v>11788</v>
      </c>
      <c r="X910" s="3">
        <v>0</v>
      </c>
    </row>
    <row r="911" spans="1:24" hidden="1">
      <c r="A911" s="9">
        <f>施設別MDC別比率!A911*1</f>
        <v>30730</v>
      </c>
      <c r="B911" s="5" t="str">
        <f>施設別MDC別比率!B911</f>
        <v>30686</v>
      </c>
      <c r="C911" s="6" t="str">
        <f>施設別MDC別比率!C911</f>
        <v>医療法人徳洲会　名古屋徳洲会総合病院</v>
      </c>
      <c r="D911" s="29">
        <f>$W911*施設別MDC別比率!D911</f>
        <v>72</v>
      </c>
      <c r="E911" s="29">
        <f>$W911*施設別MDC別比率!E911</f>
        <v>134</v>
      </c>
      <c r="F911" s="29">
        <f>$W911*施設別MDC別比率!F911</f>
        <v>63</v>
      </c>
      <c r="G911" s="29">
        <f>$W911*施設別MDC別比率!G911</f>
        <v>501</v>
      </c>
      <c r="H911" s="29">
        <f>$W911*施設別MDC別比率!H911</f>
        <v>1305</v>
      </c>
      <c r="I911" s="29">
        <f>$W911*施設別MDC別比率!I911</f>
        <v>801</v>
      </c>
      <c r="J911" s="29">
        <f>$W911*施設別MDC別比率!J911</f>
        <v>272</v>
      </c>
      <c r="K911" s="29">
        <f>$W911*施設別MDC別比率!K911</f>
        <v>29</v>
      </c>
      <c r="L911" s="29">
        <f>$W911*施設別MDC別比率!L911</f>
        <v>10</v>
      </c>
      <c r="M911" s="29">
        <f>$W911*施設別MDC別比率!M911</f>
        <v>97.000000000000014</v>
      </c>
      <c r="N911" s="29">
        <f>$W911*施設別MDC別比率!N911</f>
        <v>342</v>
      </c>
      <c r="O911" s="29">
        <f>$W911*施設別MDC別比率!O911</f>
        <v>8</v>
      </c>
      <c r="P911" s="29">
        <f>$W911*施設別MDC別比率!P911</f>
        <v>42</v>
      </c>
      <c r="Q911" s="29">
        <f>$W911*施設別MDC別比率!Q911</f>
        <v>7</v>
      </c>
      <c r="R911" s="29">
        <f>$W911*施設別MDC別比率!R911</f>
        <v>70</v>
      </c>
      <c r="S911" s="29">
        <f>$W911*施設別MDC別比率!S911</f>
        <v>492</v>
      </c>
      <c r="T911" s="29">
        <f>$W911*施設別MDC別比率!T911</f>
        <v>1</v>
      </c>
      <c r="U911" s="29">
        <f>$W911*施設別MDC別比率!U911</f>
        <v>99</v>
      </c>
      <c r="V911" s="29">
        <f>$W911*施設別MDC別比率!V911</f>
        <v>4345</v>
      </c>
      <c r="W911" s="8">
        <f>施設別MDC別比率!W911</f>
        <v>4345</v>
      </c>
      <c r="X911" s="3">
        <v>0</v>
      </c>
    </row>
    <row r="912" spans="1:24" hidden="1">
      <c r="A912" s="9">
        <f>施設別MDC別比率!A912*1</f>
        <v>30731</v>
      </c>
      <c r="B912" s="5" t="str">
        <f>施設別MDC別比率!B912</f>
        <v>30687</v>
      </c>
      <c r="C912" s="6" t="str">
        <f>施設別MDC別比率!C912</f>
        <v>豊川市民病院</v>
      </c>
      <c r="D912" s="29">
        <f>$W912*施設別MDC別比率!D912</f>
        <v>725</v>
      </c>
      <c r="E912" s="29">
        <f>$W912*施設別MDC別比率!E912</f>
        <v>401</v>
      </c>
      <c r="F912" s="29">
        <f>$W912*施設別MDC別比率!F912</f>
        <v>315</v>
      </c>
      <c r="G912" s="29">
        <f>$W912*施設別MDC別比率!G912</f>
        <v>1324</v>
      </c>
      <c r="H912" s="29">
        <f>$W912*施設別MDC別比率!H912</f>
        <v>653</v>
      </c>
      <c r="I912" s="29">
        <f>$W912*施設別MDC別比率!I912</f>
        <v>2480</v>
      </c>
      <c r="J912" s="29">
        <f>$W912*施設別MDC別比率!J912</f>
        <v>317.99999999999994</v>
      </c>
      <c r="K912" s="29">
        <f>$W912*施設別MDC別比率!K912</f>
        <v>139</v>
      </c>
      <c r="L912" s="29">
        <f>$W912*施設別MDC別比率!L912</f>
        <v>146</v>
      </c>
      <c r="M912" s="29">
        <f>$W912*施設別MDC別比率!M912</f>
        <v>227</v>
      </c>
      <c r="N912" s="29">
        <f>$W912*施設別MDC別比率!N912</f>
        <v>568</v>
      </c>
      <c r="O912" s="29">
        <f>$W912*施設別MDC別比率!O912</f>
        <v>711</v>
      </c>
      <c r="P912" s="29">
        <f>$W912*施設別MDC別比率!P912</f>
        <v>330</v>
      </c>
      <c r="Q912" s="29">
        <f>$W912*施設別MDC別比率!Q912</f>
        <v>128</v>
      </c>
      <c r="R912" s="29">
        <f>$W912*施設別MDC別比率!R912</f>
        <v>173</v>
      </c>
      <c r="S912" s="29">
        <f>$W912*施設別MDC別比率!S912</f>
        <v>717</v>
      </c>
      <c r="T912" s="29">
        <f>$W912*施設別MDC別比率!T912</f>
        <v>6.9999999999999991</v>
      </c>
      <c r="U912" s="29">
        <f>$W912*施設別MDC別比率!U912</f>
        <v>164</v>
      </c>
      <c r="V912" s="29">
        <f>$W912*施設別MDC別比率!V912</f>
        <v>9526</v>
      </c>
      <c r="W912" s="8">
        <f>施設別MDC別比率!W912</f>
        <v>9526</v>
      </c>
      <c r="X912" s="3">
        <v>0</v>
      </c>
    </row>
    <row r="913" spans="1:24" hidden="1">
      <c r="A913" s="9">
        <f>施設別MDC別比率!A913*1</f>
        <v>30732</v>
      </c>
      <c r="B913" s="5" t="str">
        <f>施設別MDC別比率!B913</f>
        <v>30688</v>
      </c>
      <c r="C913" s="6" t="str">
        <f>施設別MDC別比率!C913</f>
        <v>総合青山病院</v>
      </c>
      <c r="D913" s="29">
        <f>$W913*施設別MDC別比率!D913</f>
        <v>197</v>
      </c>
      <c r="E913" s="29">
        <f>$W913*施設別MDC別比率!E913</f>
        <v>19</v>
      </c>
      <c r="F913" s="29">
        <f>$W913*施設別MDC別比率!F913</f>
        <v>81</v>
      </c>
      <c r="G913" s="29">
        <f>$W913*施設別MDC別比率!G913</f>
        <v>212</v>
      </c>
      <c r="H913" s="29">
        <f>$W913*施設別MDC別比率!H913</f>
        <v>170</v>
      </c>
      <c r="I913" s="29">
        <f>$W913*施設別MDC別比率!I913</f>
        <v>861</v>
      </c>
      <c r="J913" s="29">
        <f>$W913*施設別MDC別比率!J913</f>
        <v>136</v>
      </c>
      <c r="K913" s="29">
        <f>$W913*施設別MDC別比率!K913</f>
        <v>22</v>
      </c>
      <c r="L913" s="29">
        <f>$W913*施設別MDC別比率!L913</f>
        <v>0</v>
      </c>
      <c r="M913" s="29">
        <f>$W913*施設別MDC別比率!M913</f>
        <v>69</v>
      </c>
      <c r="N913" s="29">
        <f>$W913*施設別MDC別比率!N913</f>
        <v>177</v>
      </c>
      <c r="O913" s="29">
        <f>$W913*施設別MDC別比率!O913</f>
        <v>5</v>
      </c>
      <c r="P913" s="29">
        <f>$W913*施設別MDC別比率!P913</f>
        <v>21</v>
      </c>
      <c r="Q913" s="29">
        <f>$W913*施設別MDC別比率!Q913</f>
        <v>4</v>
      </c>
      <c r="R913" s="29">
        <f>$W913*施設別MDC別比率!R913</f>
        <v>14</v>
      </c>
      <c r="S913" s="29">
        <f>$W913*施設別MDC別比率!S913</f>
        <v>262</v>
      </c>
      <c r="T913" s="29">
        <f>$W913*施設別MDC別比率!T913</f>
        <v>1</v>
      </c>
      <c r="U913" s="29">
        <f>$W913*施設別MDC別比率!U913</f>
        <v>40</v>
      </c>
      <c r="V913" s="29">
        <f>$W913*施設別MDC別比率!V913</f>
        <v>2291</v>
      </c>
      <c r="W913" s="8">
        <f>施設別MDC別比率!W913</f>
        <v>2291</v>
      </c>
      <c r="X913" s="3">
        <v>0</v>
      </c>
    </row>
    <row r="914" spans="1:24" hidden="1">
      <c r="A914" s="9">
        <f>施設別MDC別比率!A914*1</f>
        <v>30733</v>
      </c>
      <c r="B914" s="5" t="str">
        <f>施設別MDC別比率!B914</f>
        <v>30689</v>
      </c>
      <c r="C914" s="6" t="str">
        <f>施設別MDC別比率!C914</f>
        <v>津島市民病院</v>
      </c>
      <c r="D914" s="29">
        <f>$W914*施設別MDC別比率!D914</f>
        <v>499</v>
      </c>
      <c r="E914" s="29">
        <f>$W914*施設別MDC別比率!E914</f>
        <v>89</v>
      </c>
      <c r="F914" s="29">
        <f>$W914*施設別MDC別比率!F914</f>
        <v>342</v>
      </c>
      <c r="G914" s="29">
        <f>$W914*施設別MDC別比率!G914</f>
        <v>1024</v>
      </c>
      <c r="H914" s="29">
        <f>$W914*施設別MDC別比率!H914</f>
        <v>409</v>
      </c>
      <c r="I914" s="29">
        <f>$W914*施設別MDC別比率!I914</f>
        <v>1197</v>
      </c>
      <c r="J914" s="29">
        <f>$W914*施設別MDC別比率!J914</f>
        <v>113</v>
      </c>
      <c r="K914" s="29">
        <f>$W914*施設別MDC別比率!K914</f>
        <v>129</v>
      </c>
      <c r="L914" s="29">
        <f>$W914*施設別MDC別比率!L914</f>
        <v>52.000000000000007</v>
      </c>
      <c r="M914" s="29">
        <f>$W914*施設別MDC別比率!M914</f>
        <v>201</v>
      </c>
      <c r="N914" s="29">
        <f>$W914*施設別MDC別比率!N914</f>
        <v>255</v>
      </c>
      <c r="O914" s="29">
        <f>$W914*施設別MDC別比率!O914</f>
        <v>228</v>
      </c>
      <c r="P914" s="29">
        <f>$W914*施設別MDC別比率!P914</f>
        <v>73</v>
      </c>
      <c r="Q914" s="29">
        <f>$W914*施設別MDC別比率!Q914</f>
        <v>54</v>
      </c>
      <c r="R914" s="29">
        <f>$W914*施設別MDC別比率!R914</f>
        <v>167</v>
      </c>
      <c r="S914" s="29">
        <f>$W914*施設別MDC別比率!S914</f>
        <v>416.00000000000006</v>
      </c>
      <c r="T914" s="29">
        <f>$W914*施設別MDC別比率!T914</f>
        <v>9</v>
      </c>
      <c r="U914" s="29">
        <f>$W914*施設別MDC別比率!U914</f>
        <v>129</v>
      </c>
      <c r="V914" s="29">
        <f>$W914*施設別MDC別比率!V914</f>
        <v>5386</v>
      </c>
      <c r="W914" s="8">
        <f>施設別MDC別比率!W914</f>
        <v>5386</v>
      </c>
      <c r="X914" s="3">
        <v>0</v>
      </c>
    </row>
    <row r="915" spans="1:24" hidden="1">
      <c r="A915" s="9">
        <f>施設別MDC別比率!A915*1</f>
        <v>30734</v>
      </c>
      <c r="B915" s="5" t="str">
        <f>施設別MDC別比率!B915</f>
        <v>30690</v>
      </c>
      <c r="C915" s="6" t="str">
        <f>施設別MDC別比率!C915</f>
        <v>碧南市民病院</v>
      </c>
      <c r="D915" s="29">
        <f>$W915*施設別MDC別比率!D915</f>
        <v>476</v>
      </c>
      <c r="E915" s="29">
        <f>$W915*施設別MDC別比率!E915</f>
        <v>290</v>
      </c>
      <c r="F915" s="29">
        <f>$W915*施設別MDC別比率!F915</f>
        <v>372</v>
      </c>
      <c r="G915" s="29">
        <f>$W915*施設別MDC別比率!G915</f>
        <v>799</v>
      </c>
      <c r="H915" s="29">
        <f>$W915*施設別MDC別比率!H915</f>
        <v>579</v>
      </c>
      <c r="I915" s="29">
        <f>$W915*施設別MDC別比率!I915</f>
        <v>1215</v>
      </c>
      <c r="J915" s="29">
        <f>$W915*施設別MDC別比率!J915</f>
        <v>134</v>
      </c>
      <c r="K915" s="29">
        <f>$W915*施設別MDC別比率!K915</f>
        <v>53</v>
      </c>
      <c r="L915" s="29">
        <f>$W915*施設別MDC別比率!L915</f>
        <v>42</v>
      </c>
      <c r="M915" s="29">
        <f>$W915*施設別MDC別比率!M915</f>
        <v>144</v>
      </c>
      <c r="N915" s="29">
        <f>$W915*施設別MDC別比率!N915</f>
        <v>477.00000000000006</v>
      </c>
      <c r="O915" s="29">
        <f>$W915*施設別MDC別比率!O915</f>
        <v>679</v>
      </c>
      <c r="P915" s="29">
        <f>$W915*施設別MDC別比率!P915</f>
        <v>96</v>
      </c>
      <c r="Q915" s="29">
        <f>$W915*施設別MDC別比率!Q915</f>
        <v>88</v>
      </c>
      <c r="R915" s="29">
        <f>$W915*施設別MDC別比率!R915</f>
        <v>206.99999999999997</v>
      </c>
      <c r="S915" s="29">
        <f>$W915*施設別MDC別比率!S915</f>
        <v>477.00000000000006</v>
      </c>
      <c r="T915" s="29">
        <f>$W915*施設別MDC別比率!T915</f>
        <v>5</v>
      </c>
      <c r="U915" s="29">
        <f>$W915*施設別MDC別比率!U915</f>
        <v>53.999999999999993</v>
      </c>
      <c r="V915" s="29">
        <f>$W915*施設別MDC別比率!V915</f>
        <v>6187</v>
      </c>
      <c r="W915" s="8">
        <f>施設別MDC別比率!W915</f>
        <v>6187</v>
      </c>
      <c r="X915" s="3">
        <v>0</v>
      </c>
    </row>
    <row r="916" spans="1:24" hidden="1">
      <c r="A916" s="9">
        <f>施設別MDC別比率!A916*1</f>
        <v>30735</v>
      </c>
      <c r="B916" s="5" t="str">
        <f>施設別MDC別比率!B916</f>
        <v>30692</v>
      </c>
      <c r="C916" s="6" t="str">
        <f>施設別MDC別比率!C916</f>
        <v>トヨタ記念病院</v>
      </c>
      <c r="D916" s="29">
        <f>$W916*施設別MDC別比率!D916</f>
        <v>920</v>
      </c>
      <c r="E916" s="29">
        <f>$W916*施設別MDC別比率!E916</f>
        <v>339</v>
      </c>
      <c r="F916" s="29">
        <f>$W916*施設別MDC別比率!F916</f>
        <v>683</v>
      </c>
      <c r="G916" s="29">
        <f>$W916*施設別MDC別比率!G916</f>
        <v>1711</v>
      </c>
      <c r="H916" s="29">
        <f>$W916*施設別MDC別比率!H916</f>
        <v>1348</v>
      </c>
      <c r="I916" s="29">
        <f>$W916*施設別MDC別比率!I916</f>
        <v>2085</v>
      </c>
      <c r="J916" s="29">
        <f>$W916*施設別MDC別比率!J916</f>
        <v>270</v>
      </c>
      <c r="K916" s="29">
        <f>$W916*施設別MDC別比率!K916</f>
        <v>178</v>
      </c>
      <c r="L916" s="29">
        <f>$W916*施設別MDC別比率!L916</f>
        <v>114</v>
      </c>
      <c r="M916" s="29">
        <f>$W916*施設別MDC別比率!M916</f>
        <v>414.99999999999994</v>
      </c>
      <c r="N916" s="29">
        <f>$W916*施設別MDC別比率!N916</f>
        <v>953</v>
      </c>
      <c r="O916" s="29">
        <f>$W916*施設別MDC別比率!O916</f>
        <v>810</v>
      </c>
      <c r="P916" s="29">
        <f>$W916*施設別MDC別比率!P916</f>
        <v>225</v>
      </c>
      <c r="Q916" s="29">
        <f>$W916*施設別MDC別比率!Q916</f>
        <v>316</v>
      </c>
      <c r="R916" s="29">
        <f>$W916*施設別MDC別比率!R916</f>
        <v>189</v>
      </c>
      <c r="S916" s="29">
        <f>$W916*施設別MDC別比率!S916</f>
        <v>882</v>
      </c>
      <c r="T916" s="29">
        <f>$W916*施設別MDC別比率!T916</f>
        <v>7.0000000000000009</v>
      </c>
      <c r="U916" s="29">
        <f>$W916*施設別MDC別比率!U916</f>
        <v>131</v>
      </c>
      <c r="V916" s="29">
        <f>$W916*施設別MDC別比率!V916</f>
        <v>11576</v>
      </c>
      <c r="W916" s="8">
        <f>施設別MDC別比率!W916</f>
        <v>11576</v>
      </c>
      <c r="X916" s="3">
        <v>0</v>
      </c>
    </row>
    <row r="917" spans="1:24" hidden="1">
      <c r="A917" s="9">
        <f>施設別MDC別比率!A917*1</f>
        <v>30736</v>
      </c>
      <c r="B917" s="5" t="str">
        <f>施設別MDC別比率!B917</f>
        <v>30694</v>
      </c>
      <c r="C917" s="6" t="str">
        <f>施設別MDC別比率!C917</f>
        <v>社会医療法人財団新和会　八千代病院</v>
      </c>
      <c r="D917" s="29">
        <f>$W917*施設別MDC別比率!D917</f>
        <v>168</v>
      </c>
      <c r="E917" s="29">
        <f>$W917*施設別MDC別比率!E917</f>
        <v>251</v>
      </c>
      <c r="F917" s="29">
        <f>$W917*施設別MDC別比率!F917</f>
        <v>46</v>
      </c>
      <c r="G917" s="29">
        <f>$W917*施設別MDC別比率!G917</f>
        <v>397</v>
      </c>
      <c r="H917" s="29">
        <f>$W917*施設別MDC別比率!H917</f>
        <v>360</v>
      </c>
      <c r="I917" s="29">
        <f>$W917*施設別MDC別比率!I917</f>
        <v>1222</v>
      </c>
      <c r="J917" s="29">
        <f>$W917*施設別MDC別比率!J917</f>
        <v>127</v>
      </c>
      <c r="K917" s="29">
        <f>$W917*施設別MDC別比率!K917</f>
        <v>101</v>
      </c>
      <c r="L917" s="29">
        <f>$W917*施設別MDC別比率!L917</f>
        <v>29</v>
      </c>
      <c r="M917" s="29">
        <f>$W917*施設別MDC別比率!M917</f>
        <v>137</v>
      </c>
      <c r="N917" s="29">
        <f>$W917*施設別MDC別比率!N917</f>
        <v>350</v>
      </c>
      <c r="O917" s="29">
        <f>$W917*施設別MDC別比率!O917</f>
        <v>550</v>
      </c>
      <c r="P917" s="29">
        <f>$W917*施設別MDC別比率!P917</f>
        <v>62</v>
      </c>
      <c r="Q917" s="29">
        <f>$W917*施設別MDC別比率!Q917</f>
        <v>83</v>
      </c>
      <c r="R917" s="29">
        <f>$W917*施設別MDC別比率!R917</f>
        <v>45</v>
      </c>
      <c r="S917" s="29">
        <f>$W917*施設別MDC別比率!S917</f>
        <v>195</v>
      </c>
      <c r="T917" s="29">
        <f>$W917*施設別MDC別比率!T917</f>
        <v>6</v>
      </c>
      <c r="U917" s="29">
        <f>$W917*施設別MDC別比率!U917</f>
        <v>68</v>
      </c>
      <c r="V917" s="29">
        <f>$W917*施設別MDC別比率!V917</f>
        <v>4197</v>
      </c>
      <c r="W917" s="8">
        <f>施設別MDC別比率!W917</f>
        <v>4197</v>
      </c>
      <c r="X917" s="3">
        <v>0</v>
      </c>
    </row>
    <row r="918" spans="1:24" hidden="1">
      <c r="A918" s="9">
        <f>施設別MDC別比率!A918*1</f>
        <v>30737</v>
      </c>
      <c r="B918" s="5" t="str">
        <f>施設別MDC別比率!B918</f>
        <v>30695</v>
      </c>
      <c r="C918" s="6" t="str">
        <f>施設別MDC別比率!C918</f>
        <v>西尾市民病院</v>
      </c>
      <c r="D918" s="29">
        <f>$W918*施設別MDC別比率!D918</f>
        <v>281</v>
      </c>
      <c r="E918" s="29">
        <f>$W918*施設別MDC別比率!E918</f>
        <v>382</v>
      </c>
      <c r="F918" s="29">
        <f>$W918*施設別MDC別比率!F918</f>
        <v>496</v>
      </c>
      <c r="G918" s="29">
        <f>$W918*施設別MDC別比率!G918</f>
        <v>997</v>
      </c>
      <c r="H918" s="29">
        <f>$W918*施設別MDC別比率!H918</f>
        <v>539</v>
      </c>
      <c r="I918" s="29">
        <f>$W918*施設別MDC別比率!I918</f>
        <v>1426</v>
      </c>
      <c r="J918" s="29">
        <f>$W918*施設別MDC別比率!J918</f>
        <v>192.99999999999997</v>
      </c>
      <c r="K918" s="29">
        <f>$W918*施設別MDC別比率!K918</f>
        <v>70</v>
      </c>
      <c r="L918" s="29">
        <f>$W918*施設別MDC別比率!L918</f>
        <v>39</v>
      </c>
      <c r="M918" s="29">
        <f>$W918*施設別MDC別比率!M918</f>
        <v>176</v>
      </c>
      <c r="N918" s="29">
        <f>$W918*施設別MDC別比率!N918</f>
        <v>108.00000000000001</v>
      </c>
      <c r="O918" s="29">
        <f>$W918*施設別MDC別比率!O918</f>
        <v>1</v>
      </c>
      <c r="P918" s="29">
        <f>$W918*施設別MDC別比率!P918</f>
        <v>131</v>
      </c>
      <c r="Q918" s="29">
        <f>$W918*施設別MDC別比率!Q918</f>
        <v>11</v>
      </c>
      <c r="R918" s="29">
        <f>$W918*施設別MDC別比率!R918</f>
        <v>53</v>
      </c>
      <c r="S918" s="29">
        <f>$W918*施設別MDC別比率!S918</f>
        <v>621</v>
      </c>
      <c r="T918" s="29">
        <f>$W918*施設別MDC別比率!T918</f>
        <v>4</v>
      </c>
      <c r="U918" s="29">
        <f>$W918*施設別MDC別比率!U918</f>
        <v>83</v>
      </c>
      <c r="V918" s="29">
        <f>$W918*施設別MDC別比率!V918</f>
        <v>5611</v>
      </c>
      <c r="W918" s="8">
        <f>施設別MDC別比率!W918</f>
        <v>5611</v>
      </c>
      <c r="X918" s="3">
        <v>0</v>
      </c>
    </row>
    <row r="919" spans="1:24" hidden="1">
      <c r="A919" s="9">
        <f>施設別MDC別比率!A919*1</f>
        <v>30738</v>
      </c>
      <c r="B919" s="5" t="str">
        <f>施設別MDC別比率!B919</f>
        <v>30696</v>
      </c>
      <c r="C919" s="6" t="str">
        <f>施設別MDC別比率!C919</f>
        <v>蒲郡市民病院</v>
      </c>
      <c r="D919" s="29">
        <f>$W919*施設別MDC別比率!D919</f>
        <v>431.00000000000006</v>
      </c>
      <c r="E919" s="29">
        <f>$W919*施設別MDC別比率!E919</f>
        <v>208</v>
      </c>
      <c r="F919" s="29">
        <f>$W919*施設別MDC別比率!F919</f>
        <v>495</v>
      </c>
      <c r="G919" s="29">
        <f>$W919*施設別MDC別比率!G919</f>
        <v>793</v>
      </c>
      <c r="H919" s="29">
        <f>$W919*施設別MDC別比率!H919</f>
        <v>455</v>
      </c>
      <c r="I919" s="29">
        <f>$W919*施設別MDC別比率!I919</f>
        <v>1425</v>
      </c>
      <c r="J919" s="29">
        <f>$W919*施設別MDC別比率!J919</f>
        <v>161</v>
      </c>
      <c r="K919" s="29">
        <f>$W919*施設別MDC別比率!K919</f>
        <v>328</v>
      </c>
      <c r="L919" s="29">
        <f>$W919*施設別MDC別比率!L919</f>
        <v>8</v>
      </c>
      <c r="M919" s="29">
        <f>$W919*施設別MDC別比率!M919</f>
        <v>206</v>
      </c>
      <c r="N919" s="29">
        <f>$W919*施設別MDC別比率!N919</f>
        <v>165</v>
      </c>
      <c r="O919" s="29">
        <f>$W919*施設別MDC別比率!O919</f>
        <v>268</v>
      </c>
      <c r="P919" s="29">
        <f>$W919*施設別MDC別比率!P919</f>
        <v>65</v>
      </c>
      <c r="Q919" s="29">
        <f>$W919*施設別MDC別比率!Q919</f>
        <v>76</v>
      </c>
      <c r="R919" s="29">
        <f>$W919*施設別MDC別比率!R919</f>
        <v>148</v>
      </c>
      <c r="S919" s="29">
        <f>$W919*施設別MDC別比率!S919</f>
        <v>550</v>
      </c>
      <c r="T919" s="29">
        <f>$W919*施設別MDC別比率!T919</f>
        <v>7.0000000000000009</v>
      </c>
      <c r="U919" s="29">
        <f>$W919*施設別MDC別比率!U919</f>
        <v>112.00000000000001</v>
      </c>
      <c r="V919" s="29">
        <f>$W919*施設別MDC別比率!V919</f>
        <v>5901</v>
      </c>
      <c r="W919" s="8">
        <f>施設別MDC別比率!W919</f>
        <v>5901</v>
      </c>
      <c r="X919" s="3">
        <v>0</v>
      </c>
    </row>
    <row r="920" spans="1:24" hidden="1">
      <c r="A920" s="9">
        <f>施設別MDC別比率!A920*1</f>
        <v>30739</v>
      </c>
      <c r="B920" s="5" t="str">
        <f>施設別MDC別比率!B920</f>
        <v>30697</v>
      </c>
      <c r="C920" s="6" t="str">
        <f>施設別MDC別比率!C920</f>
        <v>愛知県厚生農業協同組合連合会　江南厚生病院</v>
      </c>
      <c r="D920" s="29">
        <f>$W920*施設別MDC別比率!D920</f>
        <v>646</v>
      </c>
      <c r="E920" s="29">
        <f>$W920*施設別MDC別比率!E920</f>
        <v>651</v>
      </c>
      <c r="F920" s="29">
        <f>$W920*施設別MDC別比率!F920</f>
        <v>753</v>
      </c>
      <c r="G920" s="29">
        <f>$W920*施設別MDC別比率!G920</f>
        <v>1675.9999999999998</v>
      </c>
      <c r="H920" s="29">
        <f>$W920*施設別MDC別比率!H920</f>
        <v>1051</v>
      </c>
      <c r="I920" s="29">
        <f>$W920*施設別MDC別比率!I920</f>
        <v>2335</v>
      </c>
      <c r="J920" s="29">
        <f>$W920*施設別MDC別比率!J920</f>
        <v>808</v>
      </c>
      <c r="K920" s="29">
        <f>$W920*施設別MDC別比率!K920</f>
        <v>209</v>
      </c>
      <c r="L920" s="29">
        <f>$W920*施設別MDC別比率!L920</f>
        <v>110</v>
      </c>
      <c r="M920" s="29">
        <f>$W920*施設別MDC別比率!M920</f>
        <v>361</v>
      </c>
      <c r="N920" s="29">
        <f>$W920*施設別MDC別比率!N920</f>
        <v>1308</v>
      </c>
      <c r="O920" s="29">
        <f>$W920*施設別MDC別比率!O920</f>
        <v>1039</v>
      </c>
      <c r="P920" s="29">
        <f>$W920*施設別MDC別比率!P920</f>
        <v>445.99999999999994</v>
      </c>
      <c r="Q920" s="29">
        <f>$W920*施設別MDC別比率!Q920</f>
        <v>270</v>
      </c>
      <c r="R920" s="29">
        <f>$W920*施設別MDC別比率!R920</f>
        <v>363</v>
      </c>
      <c r="S920" s="29">
        <f>$W920*施設別MDC別比率!S920</f>
        <v>852.99999999999989</v>
      </c>
      <c r="T920" s="29">
        <f>$W920*施設別MDC別比率!T920</f>
        <v>16</v>
      </c>
      <c r="U920" s="29">
        <f>$W920*施設別MDC別比率!U920</f>
        <v>338</v>
      </c>
      <c r="V920" s="29">
        <f>$W920*施設別MDC別比率!V920</f>
        <v>13233</v>
      </c>
      <c r="W920" s="8">
        <f>施設別MDC別比率!W920</f>
        <v>13233</v>
      </c>
      <c r="X920" s="3">
        <v>0</v>
      </c>
    </row>
    <row r="921" spans="1:24" hidden="1">
      <c r="A921" s="9">
        <f>施設別MDC別比率!A921*1</f>
        <v>30740</v>
      </c>
      <c r="B921" s="5" t="str">
        <f>施設別MDC別比率!B921</f>
        <v>90188</v>
      </c>
      <c r="C921" s="6" t="str">
        <f>施設別MDC別比率!C921</f>
        <v>稲沢市民病院</v>
      </c>
      <c r="D921" s="29">
        <f>$W921*施設別MDC別比率!D921</f>
        <v>259</v>
      </c>
      <c r="E921" s="29">
        <f>$W921*施設別MDC別比率!E921</f>
        <v>58</v>
      </c>
      <c r="F921" s="29">
        <f>$W921*施設別MDC別比率!F921</f>
        <v>330</v>
      </c>
      <c r="G921" s="29">
        <f>$W921*施設別MDC別比率!G921</f>
        <v>458</v>
      </c>
      <c r="H921" s="29">
        <f>$W921*施設別MDC別比率!H921</f>
        <v>319</v>
      </c>
      <c r="I921" s="29">
        <f>$W921*施設別MDC別比率!I921</f>
        <v>981.99999999999989</v>
      </c>
      <c r="J921" s="29">
        <f>$W921*施設別MDC別比率!J921</f>
        <v>230</v>
      </c>
      <c r="K921" s="29">
        <f>$W921*施設別MDC別比率!K921</f>
        <v>45</v>
      </c>
      <c r="L921" s="29">
        <f>$W921*施設別MDC別比率!L921</f>
        <v>39</v>
      </c>
      <c r="M921" s="29">
        <f>$W921*施設別MDC別比率!M921</f>
        <v>223</v>
      </c>
      <c r="N921" s="29">
        <f>$W921*施設別MDC別比率!N921</f>
        <v>224</v>
      </c>
      <c r="O921" s="29">
        <f>$W921*施設別MDC別比率!O921</f>
        <v>15</v>
      </c>
      <c r="P921" s="29">
        <f>$W921*施設別MDC別比率!P921</f>
        <v>36</v>
      </c>
      <c r="Q921" s="29">
        <f>$W921*施設別MDC別比率!Q921</f>
        <v>5</v>
      </c>
      <c r="R921" s="29">
        <f>$W921*施設別MDC別比率!R921</f>
        <v>107</v>
      </c>
      <c r="S921" s="29">
        <f>$W921*施設別MDC別比率!S921</f>
        <v>315</v>
      </c>
      <c r="T921" s="29">
        <f>$W921*施設別MDC別比率!T921</f>
        <v>24</v>
      </c>
      <c r="U921" s="29">
        <f>$W921*施設別MDC別比率!U921</f>
        <v>44</v>
      </c>
      <c r="V921" s="29">
        <f>$W921*施設別MDC別比率!V921</f>
        <v>3713</v>
      </c>
      <c r="W921" s="8">
        <f>施設別MDC別比率!W921</f>
        <v>3713</v>
      </c>
      <c r="X921" s="3">
        <v>0</v>
      </c>
    </row>
    <row r="922" spans="1:24" hidden="1">
      <c r="A922" s="9">
        <f>施設別MDC別比率!A922*1</f>
        <v>30741</v>
      </c>
      <c r="B922" s="5" t="str">
        <f>施設別MDC別比率!B922</f>
        <v>90189</v>
      </c>
      <c r="C922" s="6" t="str">
        <f>施設別MDC別比率!C922</f>
        <v>愛知県厚生農業協同組合連合会　稲沢厚生病院</v>
      </c>
      <c r="D922" s="29">
        <f>$W922*施設別MDC別比率!D922</f>
        <v>159</v>
      </c>
      <c r="E922" s="29">
        <f>$W922*施設別MDC別比率!E922</f>
        <v>203</v>
      </c>
      <c r="F922" s="29">
        <f>$W922*施設別MDC別比率!F922</f>
        <v>227</v>
      </c>
      <c r="G922" s="29">
        <f>$W922*施設別MDC別比率!G922</f>
        <v>576</v>
      </c>
      <c r="H922" s="29">
        <f>$W922*施設別MDC別比率!H922</f>
        <v>259</v>
      </c>
      <c r="I922" s="29">
        <f>$W922*施設別MDC別比率!I922</f>
        <v>677</v>
      </c>
      <c r="J922" s="29">
        <f>$W922*施設別MDC別比率!J922</f>
        <v>105</v>
      </c>
      <c r="K922" s="29">
        <f>$W922*施設別MDC別比率!K922</f>
        <v>76</v>
      </c>
      <c r="L922" s="29">
        <f>$W922*施設別MDC別比率!L922</f>
        <v>15</v>
      </c>
      <c r="M922" s="29">
        <f>$W922*施設別MDC別比率!M922</f>
        <v>106</v>
      </c>
      <c r="N922" s="29">
        <f>$W922*施設別MDC別比率!N922</f>
        <v>225</v>
      </c>
      <c r="O922" s="29">
        <f>$W922*施設別MDC別比率!O922</f>
        <v>206</v>
      </c>
      <c r="P922" s="29">
        <f>$W922*施設別MDC別比率!P922</f>
        <v>40</v>
      </c>
      <c r="Q922" s="29">
        <f>$W922*施設別MDC別比率!Q922</f>
        <v>65</v>
      </c>
      <c r="R922" s="29">
        <f>$W922*施設別MDC別比率!R922</f>
        <v>126</v>
      </c>
      <c r="S922" s="29">
        <f>$W922*施設別MDC別比率!S922</f>
        <v>285</v>
      </c>
      <c r="T922" s="29">
        <f>$W922*施設別MDC別比率!T922</f>
        <v>0</v>
      </c>
      <c r="U922" s="29">
        <f>$W922*施設別MDC別比率!U922</f>
        <v>45</v>
      </c>
      <c r="V922" s="29">
        <f>$W922*施設別MDC別比率!V922</f>
        <v>3395</v>
      </c>
      <c r="W922" s="8">
        <f>施設別MDC別比率!W922</f>
        <v>3395</v>
      </c>
      <c r="X922" s="3">
        <v>0</v>
      </c>
    </row>
    <row r="923" spans="1:24" hidden="1">
      <c r="A923" s="9">
        <f>施設別MDC別比率!A923*1</f>
        <v>30742</v>
      </c>
      <c r="B923" s="5" t="str">
        <f>施設別MDC別比率!B923</f>
        <v>30698</v>
      </c>
      <c r="C923" s="6" t="str">
        <f>施設別MDC別比率!C923</f>
        <v>独立行政法人労働者健康福祉機構　旭労災病院</v>
      </c>
      <c r="D923" s="29">
        <f>$W923*施設別MDC別比率!D923</f>
        <v>107</v>
      </c>
      <c r="E923" s="29">
        <f>$W923*施設別MDC別比率!E923</f>
        <v>73</v>
      </c>
      <c r="F923" s="29">
        <f>$W923*施設別MDC別比率!F923</f>
        <v>163</v>
      </c>
      <c r="G923" s="29">
        <f>$W923*施設別MDC別比率!G923</f>
        <v>1021</v>
      </c>
      <c r="H923" s="29">
        <f>$W923*施設別MDC別比率!H923</f>
        <v>386</v>
      </c>
      <c r="I923" s="29">
        <f>$W923*施設別MDC別比率!I923</f>
        <v>1068</v>
      </c>
      <c r="J923" s="29">
        <f>$W923*施設別MDC別比率!J923</f>
        <v>96</v>
      </c>
      <c r="K923" s="29">
        <f>$W923*施設別MDC別比率!K923</f>
        <v>82</v>
      </c>
      <c r="L923" s="29">
        <f>$W923*施設別MDC別比率!L923</f>
        <v>32</v>
      </c>
      <c r="M923" s="29">
        <f>$W923*施設別MDC別比率!M923</f>
        <v>223</v>
      </c>
      <c r="N923" s="29">
        <f>$W923*施設別MDC別比率!N923</f>
        <v>577</v>
      </c>
      <c r="O923" s="29">
        <f>$W923*施設別MDC別比率!O923</f>
        <v>5</v>
      </c>
      <c r="P923" s="29">
        <f>$W923*施設別MDC別比率!P923</f>
        <v>32</v>
      </c>
      <c r="Q923" s="29">
        <f>$W923*施設別MDC別比率!Q923</f>
        <v>6</v>
      </c>
      <c r="R923" s="29">
        <f>$W923*施設別MDC別比率!R923</f>
        <v>114</v>
      </c>
      <c r="S923" s="29">
        <f>$W923*施設別MDC別比率!S923</f>
        <v>392.00000000000006</v>
      </c>
      <c r="T923" s="29">
        <f>$W923*施設別MDC別比率!T923</f>
        <v>11</v>
      </c>
      <c r="U923" s="29">
        <f>$W923*施設別MDC別比率!U923</f>
        <v>71</v>
      </c>
      <c r="V923" s="29">
        <f>$W923*施設別MDC別比率!V923</f>
        <v>4459</v>
      </c>
      <c r="W923" s="8">
        <f>施設別MDC別比率!W923</f>
        <v>4459</v>
      </c>
      <c r="X923" s="3">
        <v>0</v>
      </c>
    </row>
    <row r="924" spans="1:24" hidden="1">
      <c r="A924" s="9">
        <f>施設別MDC別比率!A924*1</f>
        <v>30743</v>
      </c>
      <c r="B924" s="5" t="str">
        <f>施設別MDC別比率!B924</f>
        <v>90191</v>
      </c>
      <c r="C924" s="6" t="str">
        <f>施設別MDC別比率!C924</f>
        <v>愛知県厚生農業協同組合連合会　知多厚生病院</v>
      </c>
      <c r="D924" s="29">
        <f>$W924*施設別MDC別比率!D924</f>
        <v>180</v>
      </c>
      <c r="E924" s="29">
        <f>$W924*施設別MDC別比率!E924</f>
        <v>267</v>
      </c>
      <c r="F924" s="29">
        <f>$W924*施設別MDC別比率!F924</f>
        <v>92</v>
      </c>
      <c r="G924" s="29">
        <f>$W924*施設別MDC別比率!G924</f>
        <v>315</v>
      </c>
      <c r="H924" s="29">
        <f>$W924*施設別MDC別比率!H924</f>
        <v>167</v>
      </c>
      <c r="I924" s="29">
        <f>$W924*施設別MDC別比率!I924</f>
        <v>782</v>
      </c>
      <c r="J924" s="29">
        <f>$W924*施設別MDC別比率!J924</f>
        <v>34</v>
      </c>
      <c r="K924" s="29">
        <f>$W924*施設別MDC別比率!K924</f>
        <v>24</v>
      </c>
      <c r="L924" s="29">
        <f>$W924*施設別MDC別比率!L924</f>
        <v>48</v>
      </c>
      <c r="M924" s="29">
        <f>$W924*施設別MDC別比率!M924</f>
        <v>136</v>
      </c>
      <c r="N924" s="29">
        <f>$W924*施設別MDC別比率!N924</f>
        <v>105</v>
      </c>
      <c r="O924" s="29">
        <f>$W924*施設別MDC別比率!O924</f>
        <v>109.00000000000001</v>
      </c>
      <c r="P924" s="29">
        <f>$W924*施設別MDC別比率!P924</f>
        <v>50</v>
      </c>
      <c r="Q924" s="29">
        <f>$W924*施設別MDC別比率!Q924</f>
        <v>17</v>
      </c>
      <c r="R924" s="29">
        <f>$W924*施設別MDC別比率!R924</f>
        <v>44</v>
      </c>
      <c r="S924" s="29">
        <f>$W924*施設別MDC別比率!S924</f>
        <v>207</v>
      </c>
      <c r="T924" s="29">
        <f>$W924*施設別MDC別比率!T924</f>
        <v>22</v>
      </c>
      <c r="U924" s="29">
        <f>$W924*施設別MDC別比率!U924</f>
        <v>38</v>
      </c>
      <c r="V924" s="29">
        <f>$W924*施設別MDC別比率!V924</f>
        <v>2637</v>
      </c>
      <c r="W924" s="8">
        <f>施設別MDC別比率!W924</f>
        <v>2637</v>
      </c>
      <c r="X924" s="3">
        <v>0</v>
      </c>
    </row>
    <row r="925" spans="1:24" hidden="1">
      <c r="A925" s="9">
        <f>施設別MDC別比率!A925*1</f>
        <v>30744</v>
      </c>
      <c r="B925" s="5" t="str">
        <f>施設別MDC別比率!B925</f>
        <v>90192</v>
      </c>
      <c r="C925" s="6" t="str">
        <f>施設別MDC別比率!C925</f>
        <v>愛知県厚生農業協同組合連合会　渥美病院</v>
      </c>
      <c r="D925" s="29">
        <f>$W925*施設別MDC別比率!D925</f>
        <v>213</v>
      </c>
      <c r="E925" s="29">
        <f>$W925*施設別MDC別比率!E925</f>
        <v>211</v>
      </c>
      <c r="F925" s="29">
        <f>$W925*施設別MDC別比率!F925</f>
        <v>176</v>
      </c>
      <c r="G925" s="29">
        <f>$W925*施設別MDC別比率!G925</f>
        <v>494</v>
      </c>
      <c r="H925" s="29">
        <f>$W925*施設別MDC別比率!H925</f>
        <v>331</v>
      </c>
      <c r="I925" s="29">
        <f>$W925*施設別MDC別比率!I925</f>
        <v>769</v>
      </c>
      <c r="J925" s="29">
        <f>$W925*施設別MDC別比率!J925</f>
        <v>191</v>
      </c>
      <c r="K925" s="29">
        <f>$W925*施設別MDC別比率!K925</f>
        <v>49</v>
      </c>
      <c r="L925" s="29">
        <f>$W925*施設別MDC別比率!L925</f>
        <v>41</v>
      </c>
      <c r="M925" s="29">
        <f>$W925*施設別MDC別比率!M925</f>
        <v>121.00000000000001</v>
      </c>
      <c r="N925" s="29">
        <f>$W925*施設別MDC別比率!N925</f>
        <v>102</v>
      </c>
      <c r="O925" s="29">
        <f>$W925*施設別MDC別比率!O925</f>
        <v>247</v>
      </c>
      <c r="P925" s="29">
        <f>$W925*施設別MDC別比率!P925</f>
        <v>30.999999999999996</v>
      </c>
      <c r="Q925" s="29">
        <f>$W925*施設別MDC別比率!Q925</f>
        <v>33</v>
      </c>
      <c r="R925" s="29">
        <f>$W925*施設別MDC別比率!R925</f>
        <v>60</v>
      </c>
      <c r="S925" s="29">
        <f>$W925*施設別MDC別比率!S925</f>
        <v>492</v>
      </c>
      <c r="T925" s="29">
        <f>$W925*施設別MDC別比率!T925</f>
        <v>0</v>
      </c>
      <c r="U925" s="29">
        <f>$W925*施設別MDC別比率!U925</f>
        <v>42</v>
      </c>
      <c r="V925" s="29">
        <f>$W925*施設別MDC別比率!V925</f>
        <v>3603</v>
      </c>
      <c r="W925" s="8">
        <f>施設別MDC別比率!W925</f>
        <v>3603</v>
      </c>
      <c r="X925" s="3">
        <v>0</v>
      </c>
    </row>
    <row r="926" spans="1:24" hidden="1">
      <c r="A926" s="9">
        <f>施設別MDC別比率!A926*1</f>
        <v>30745</v>
      </c>
      <c r="B926" s="5" t="str">
        <f>施設別MDC別比率!B926</f>
        <v>20061</v>
      </c>
      <c r="C926" s="6" t="str">
        <f>施設別MDC別比率!C926</f>
        <v>独立行政法人国立病院機構　名古屋医療センター</v>
      </c>
      <c r="D926" s="29">
        <f>$W926*施設別MDC別比率!D926</f>
        <v>1178</v>
      </c>
      <c r="E926" s="29">
        <f>$W926*施設別MDC別比率!E926</f>
        <v>1030</v>
      </c>
      <c r="F926" s="29">
        <f>$W926*施設別MDC別比率!F926</f>
        <v>460</v>
      </c>
      <c r="G926" s="29">
        <f>$W926*施設別MDC別比率!G926</f>
        <v>1502</v>
      </c>
      <c r="H926" s="29">
        <f>$W926*施設別MDC別比率!H926</f>
        <v>1198</v>
      </c>
      <c r="I926" s="29">
        <f>$W926*施設別MDC別比率!I926</f>
        <v>2183</v>
      </c>
      <c r="J926" s="29">
        <f>$W926*施設別MDC別比率!J926</f>
        <v>844</v>
      </c>
      <c r="K926" s="29">
        <f>$W926*施設別MDC別比率!K926</f>
        <v>181</v>
      </c>
      <c r="L926" s="29">
        <f>$W926*施設別MDC別比率!L926</f>
        <v>295</v>
      </c>
      <c r="M926" s="29">
        <f>$W926*施設別MDC別比率!M926</f>
        <v>303</v>
      </c>
      <c r="N926" s="29">
        <f>$W926*施設別MDC別比率!N926</f>
        <v>827.00000000000011</v>
      </c>
      <c r="O926" s="29">
        <f>$W926*施設別MDC別比率!O926</f>
        <v>254.00000000000003</v>
      </c>
      <c r="P926" s="29">
        <f>$W926*施設別MDC別比率!P926</f>
        <v>700</v>
      </c>
      <c r="Q926" s="29">
        <f>$W926*施設別MDC別比率!Q926</f>
        <v>39</v>
      </c>
      <c r="R926" s="29">
        <f>$W926*施設別MDC別比率!R926</f>
        <v>107</v>
      </c>
      <c r="S926" s="29">
        <f>$W926*施設別MDC別比率!S926</f>
        <v>958</v>
      </c>
      <c r="T926" s="29">
        <f>$W926*施設別MDC別比率!T926</f>
        <v>15</v>
      </c>
      <c r="U926" s="29">
        <f>$W926*施設別MDC別比率!U926</f>
        <v>173</v>
      </c>
      <c r="V926" s="29">
        <f>$W926*施設別MDC別比率!V926</f>
        <v>12247</v>
      </c>
      <c r="W926" s="8">
        <f>施設別MDC別比率!W926</f>
        <v>12247</v>
      </c>
      <c r="X926" s="3">
        <v>0</v>
      </c>
    </row>
    <row r="927" spans="1:24" hidden="1">
      <c r="A927" s="9">
        <f>施設別MDC別比率!A927*1</f>
        <v>30746</v>
      </c>
      <c r="B927" s="5" t="str">
        <f>施設別MDC別比率!B927</f>
        <v>30700</v>
      </c>
      <c r="C927" s="6" t="str">
        <f>施設別MDC別比率!C927</f>
        <v>桑名西医療センター</v>
      </c>
      <c r="D927" s="29">
        <f>$W927*施設別MDC別比率!D927</f>
        <v>403.00000000000006</v>
      </c>
      <c r="E927" s="29">
        <f>$W927*施設別MDC別比率!E927</f>
        <v>139</v>
      </c>
      <c r="F927" s="29">
        <f>$W927*施設別MDC別比率!F927</f>
        <v>79</v>
      </c>
      <c r="G927" s="29">
        <f>$W927*施設別MDC別比率!G927</f>
        <v>236.00000000000003</v>
      </c>
      <c r="H927" s="29">
        <f>$W927*施設別MDC別比率!H927</f>
        <v>182</v>
      </c>
      <c r="I927" s="29">
        <f>$W927*施設別MDC別比率!I927</f>
        <v>963</v>
      </c>
      <c r="J927" s="29">
        <f>$W927*施設別MDC別比率!J927</f>
        <v>74</v>
      </c>
      <c r="K927" s="29">
        <f>$W927*施設別MDC別比率!K927</f>
        <v>22</v>
      </c>
      <c r="L927" s="29">
        <f>$W927*施設別MDC別比率!L927</f>
        <v>13</v>
      </c>
      <c r="M927" s="29">
        <f>$W927*施設別MDC別比率!M927</f>
        <v>50</v>
      </c>
      <c r="N927" s="29">
        <f>$W927*施設別MDC別比率!N927</f>
        <v>144</v>
      </c>
      <c r="O927" s="29">
        <f>$W927*施設別MDC別比率!O927</f>
        <v>5</v>
      </c>
      <c r="P927" s="29">
        <f>$W927*施設別MDC別比率!P927</f>
        <v>41</v>
      </c>
      <c r="Q927" s="29">
        <f>$W927*施設別MDC別比率!Q927</f>
        <v>2.9999999999999996</v>
      </c>
      <c r="R927" s="29">
        <f>$W927*施設別MDC別比率!R927</f>
        <v>36</v>
      </c>
      <c r="S927" s="29">
        <f>$W927*施設別MDC別比率!S927</f>
        <v>355</v>
      </c>
      <c r="T927" s="29">
        <f>$W927*施設別MDC別比率!T927</f>
        <v>5.9999999999999991</v>
      </c>
      <c r="U927" s="29">
        <f>$W927*施設別MDC別比率!U927</f>
        <v>44</v>
      </c>
      <c r="V927" s="29">
        <f>$W927*施設別MDC別比率!V927</f>
        <v>2795</v>
      </c>
      <c r="W927" s="8">
        <f>施設別MDC別比率!W927</f>
        <v>2795</v>
      </c>
      <c r="X927" s="3">
        <v>0</v>
      </c>
    </row>
    <row r="928" spans="1:24" hidden="1">
      <c r="A928" s="9">
        <f>施設別MDC別比率!A928*1</f>
        <v>30747</v>
      </c>
      <c r="B928" s="5" t="str">
        <f>施設別MDC別比率!B928</f>
        <v>30701</v>
      </c>
      <c r="C928" s="6" t="str">
        <f>施設別MDC別比率!C928</f>
        <v>地方独立行政法人桑名市総合医療センター　桑名南医療センター</v>
      </c>
      <c r="D928" s="29">
        <f>$W928*施設別MDC別比率!D928</f>
        <v>20</v>
      </c>
      <c r="E928" s="29">
        <f>$W928*施設別MDC別比率!E928</f>
        <v>0</v>
      </c>
      <c r="F928" s="29">
        <f>$W928*施設別MDC別比率!F928</f>
        <v>5</v>
      </c>
      <c r="G928" s="29">
        <f>$W928*施設別MDC別比率!G928</f>
        <v>55</v>
      </c>
      <c r="H928" s="29">
        <f>$W928*施設別MDC別比率!H928</f>
        <v>876</v>
      </c>
      <c r="I928" s="29">
        <f>$W928*施設別MDC別比率!I928</f>
        <v>23</v>
      </c>
      <c r="J928" s="29">
        <f>$W928*施設別MDC別比率!J928</f>
        <v>0</v>
      </c>
      <c r="K928" s="29">
        <f>$W928*施設別MDC別比率!K928</f>
        <v>6</v>
      </c>
      <c r="L928" s="29">
        <f>$W928*施設別MDC別比率!L928</f>
        <v>0</v>
      </c>
      <c r="M928" s="29">
        <f>$W928*施設別MDC別比率!M928</f>
        <v>25</v>
      </c>
      <c r="N928" s="29">
        <f>$W928*施設別MDC別比率!N928</f>
        <v>7</v>
      </c>
      <c r="O928" s="29">
        <f>$W928*施設別MDC別比率!O928</f>
        <v>0</v>
      </c>
      <c r="P928" s="29">
        <f>$W928*施設別MDC別比率!P928</f>
        <v>4</v>
      </c>
      <c r="Q928" s="29">
        <f>$W928*施設別MDC別比率!Q928</f>
        <v>1</v>
      </c>
      <c r="R928" s="29">
        <f>$W928*施設別MDC別比率!R928</f>
        <v>3</v>
      </c>
      <c r="S928" s="29">
        <f>$W928*施設別MDC別比率!S928</f>
        <v>7</v>
      </c>
      <c r="T928" s="29">
        <f>$W928*施設別MDC別比率!T928</f>
        <v>1</v>
      </c>
      <c r="U928" s="29">
        <f>$W928*施設別MDC別比率!U928</f>
        <v>6</v>
      </c>
      <c r="V928" s="29">
        <f>$W928*施設別MDC別比率!V928</f>
        <v>1039</v>
      </c>
      <c r="W928" s="8">
        <f>施設別MDC別比率!W928</f>
        <v>1039</v>
      </c>
      <c r="X928" s="3">
        <v>0</v>
      </c>
    </row>
    <row r="929" spans="1:24" hidden="1">
      <c r="A929" s="9">
        <f>施設別MDC別比率!A929*1</f>
        <v>30748</v>
      </c>
      <c r="B929" s="5" t="str">
        <f>施設別MDC別比率!B929</f>
        <v>30699</v>
      </c>
      <c r="C929" s="6" t="str">
        <f>施設別MDC別比率!C929</f>
        <v>地方独立行政法人　桑名市総合医療センター　桑名東医療センター</v>
      </c>
      <c r="D929" s="29">
        <f>$W929*施設別MDC別比率!D929</f>
        <v>85</v>
      </c>
      <c r="E929" s="29">
        <f>$W929*施設別MDC別比率!E929</f>
        <v>0</v>
      </c>
      <c r="F929" s="29">
        <f>$W929*施設別MDC別比率!F929</f>
        <v>236</v>
      </c>
      <c r="G929" s="29">
        <f>$W929*施設別MDC別比率!G929</f>
        <v>468.99999999999994</v>
      </c>
      <c r="H929" s="29">
        <f>$W929*施設別MDC別比率!H929</f>
        <v>562</v>
      </c>
      <c r="I929" s="29">
        <f>$W929*施設別MDC別比率!I929</f>
        <v>1443</v>
      </c>
      <c r="J929" s="29">
        <f>$W929*施設別MDC別比率!J929</f>
        <v>163</v>
      </c>
      <c r="K929" s="29">
        <f>$W929*施設別MDC別比率!K929</f>
        <v>28</v>
      </c>
      <c r="L929" s="29">
        <f>$W929*施設別MDC別比率!L929</f>
        <v>72</v>
      </c>
      <c r="M929" s="29">
        <f>$W929*施設別MDC別比率!M929</f>
        <v>83</v>
      </c>
      <c r="N929" s="29">
        <f>$W929*施設別MDC別比率!N929</f>
        <v>430</v>
      </c>
      <c r="O929" s="29">
        <f>$W929*施設別MDC別比率!O929</f>
        <v>189</v>
      </c>
      <c r="P929" s="29">
        <f>$W929*施設別MDC別比率!P929</f>
        <v>52</v>
      </c>
      <c r="Q929" s="29">
        <f>$W929*施設別MDC別比率!Q929</f>
        <v>75</v>
      </c>
      <c r="R929" s="29">
        <f>$W929*施設別MDC別比率!R929</f>
        <v>91</v>
      </c>
      <c r="S929" s="29">
        <f>$W929*施設別MDC別比率!S929</f>
        <v>256</v>
      </c>
      <c r="T929" s="29">
        <f>$W929*施設別MDC別比率!T929</f>
        <v>9</v>
      </c>
      <c r="U929" s="29">
        <f>$W929*施設別MDC別比率!U929</f>
        <v>89</v>
      </c>
      <c r="V929" s="29">
        <f>$W929*施設別MDC別比率!V929</f>
        <v>4332</v>
      </c>
      <c r="W929" s="8">
        <f>施設別MDC別比率!W929</f>
        <v>4332</v>
      </c>
      <c r="X929" s="3">
        <v>0</v>
      </c>
    </row>
    <row r="930" spans="1:24" hidden="1">
      <c r="A930" s="9">
        <f>施設別MDC別比率!A930*1</f>
        <v>30749</v>
      </c>
      <c r="B930" s="5" t="str">
        <f>施設別MDC別比率!B930</f>
        <v>30702</v>
      </c>
      <c r="C930" s="6" t="str">
        <f>施設別MDC別比率!C930</f>
        <v>独立行政法人地域医療機能推進機構　四日市羽津医療センター</v>
      </c>
      <c r="D930" s="29">
        <f>$W930*施設別MDC別比率!D930</f>
        <v>48</v>
      </c>
      <c r="E930" s="29">
        <f>$W930*施設別MDC別比率!E930</f>
        <v>94</v>
      </c>
      <c r="F930" s="29">
        <f>$W930*施設別MDC別比率!F930</f>
        <v>19</v>
      </c>
      <c r="G930" s="29">
        <f>$W930*施設別MDC別比率!G930</f>
        <v>343</v>
      </c>
      <c r="H930" s="29">
        <f>$W930*施設別MDC別比率!H930</f>
        <v>444</v>
      </c>
      <c r="I930" s="29">
        <f>$W930*施設別MDC別比率!I930</f>
        <v>1911</v>
      </c>
      <c r="J930" s="29">
        <f>$W930*施設別MDC別比率!J930</f>
        <v>134</v>
      </c>
      <c r="K930" s="29">
        <f>$W930*施設別MDC別比率!K930</f>
        <v>29</v>
      </c>
      <c r="L930" s="29">
        <f>$W930*施設別MDC別比率!L930</f>
        <v>39</v>
      </c>
      <c r="M930" s="29">
        <f>$W930*施設別MDC別比率!M930</f>
        <v>151</v>
      </c>
      <c r="N930" s="29">
        <f>$W930*施設別MDC別比率!N930</f>
        <v>369</v>
      </c>
      <c r="O930" s="29">
        <f>$W930*施設別MDC別比率!O930</f>
        <v>55</v>
      </c>
      <c r="P930" s="29">
        <f>$W930*施設別MDC別比率!P930</f>
        <v>44</v>
      </c>
      <c r="Q930" s="29">
        <f>$W930*施設別MDC別比率!Q930</f>
        <v>2</v>
      </c>
      <c r="R930" s="29">
        <f>$W930*施設別MDC別比率!R930</f>
        <v>63.000000000000007</v>
      </c>
      <c r="S930" s="29">
        <f>$W930*施設別MDC別比率!S930</f>
        <v>123</v>
      </c>
      <c r="T930" s="29">
        <f>$W930*施設別MDC別比率!T930</f>
        <v>2</v>
      </c>
      <c r="U930" s="29">
        <f>$W930*施設別MDC別比率!U930</f>
        <v>74</v>
      </c>
      <c r="V930" s="29">
        <f>$W930*施設別MDC別比率!V930</f>
        <v>3944</v>
      </c>
      <c r="W930" s="8">
        <f>施設別MDC別比率!W930</f>
        <v>3944</v>
      </c>
      <c r="X930" s="3">
        <v>0</v>
      </c>
    </row>
    <row r="931" spans="1:24" hidden="1">
      <c r="A931" s="9">
        <f>施設別MDC別比率!A931*1</f>
        <v>30750</v>
      </c>
      <c r="B931" s="5" t="str">
        <f>施設別MDC別比率!B931</f>
        <v>30704</v>
      </c>
      <c r="C931" s="6" t="str">
        <f>施設別MDC別比率!C931</f>
        <v>医療法人富田浜病院</v>
      </c>
      <c r="D931" s="29">
        <f>$W931*施設別MDC別比率!D931</f>
        <v>35</v>
      </c>
      <c r="E931" s="29">
        <f>$W931*施設別MDC別比率!E931</f>
        <v>0</v>
      </c>
      <c r="F931" s="29">
        <f>$W931*施設別MDC別比率!F931</f>
        <v>4</v>
      </c>
      <c r="G931" s="29">
        <f>$W931*施設別MDC別比率!G931</f>
        <v>46</v>
      </c>
      <c r="H931" s="29">
        <f>$W931*施設別MDC別比率!H931</f>
        <v>8</v>
      </c>
      <c r="I931" s="29">
        <f>$W931*施設別MDC別比率!I931</f>
        <v>58</v>
      </c>
      <c r="J931" s="29">
        <f>$W931*施設別MDC別比率!J931</f>
        <v>143</v>
      </c>
      <c r="K931" s="29">
        <f>$W931*施設別MDC別比率!K931</f>
        <v>10</v>
      </c>
      <c r="L931" s="29">
        <f>$W931*施設別MDC別比率!L931</f>
        <v>0</v>
      </c>
      <c r="M931" s="29">
        <f>$W931*施設別MDC別比率!M931</f>
        <v>4</v>
      </c>
      <c r="N931" s="29">
        <f>$W931*施設別MDC別比率!N931</f>
        <v>10</v>
      </c>
      <c r="O931" s="29">
        <f>$W931*施設別MDC別比率!O931</f>
        <v>0</v>
      </c>
      <c r="P931" s="29">
        <f>$W931*施設別MDC別比率!P931</f>
        <v>6</v>
      </c>
      <c r="Q931" s="29">
        <f>$W931*施設別MDC別比率!Q931</f>
        <v>0</v>
      </c>
      <c r="R931" s="29">
        <f>$W931*施設別MDC別比率!R931</f>
        <v>4</v>
      </c>
      <c r="S931" s="29">
        <f>$W931*施設別MDC別比率!S931</f>
        <v>150</v>
      </c>
      <c r="T931" s="29">
        <f>$W931*施設別MDC別比率!T931</f>
        <v>0</v>
      </c>
      <c r="U931" s="29">
        <f>$W931*施設別MDC別比率!U931</f>
        <v>7</v>
      </c>
      <c r="V931" s="29">
        <f>$W931*施設別MDC別比率!V931</f>
        <v>485</v>
      </c>
      <c r="W931" s="8">
        <f>施設別MDC別比率!W931</f>
        <v>485</v>
      </c>
      <c r="X931" s="3">
        <v>0</v>
      </c>
    </row>
    <row r="932" spans="1:24" hidden="1">
      <c r="A932" s="9">
        <f>施設別MDC別比率!A932*1</f>
        <v>30751</v>
      </c>
      <c r="B932" s="5" t="str">
        <f>施設別MDC別比率!B932</f>
        <v>30703</v>
      </c>
      <c r="C932" s="6" t="str">
        <f>施設別MDC別比率!C932</f>
        <v>地方独立行政法人三重県立総合医療センター</v>
      </c>
      <c r="D932" s="29">
        <f>$W932*施設別MDC別比率!D932</f>
        <v>632</v>
      </c>
      <c r="E932" s="29">
        <f>$W932*施設別MDC別比率!E932</f>
        <v>2</v>
      </c>
      <c r="F932" s="29">
        <f>$W932*施設別MDC別比率!F932</f>
        <v>187</v>
      </c>
      <c r="G932" s="29">
        <f>$W932*施設別MDC別比率!G932</f>
        <v>1462</v>
      </c>
      <c r="H932" s="29">
        <f>$W932*施設別MDC別比率!H932</f>
        <v>768</v>
      </c>
      <c r="I932" s="29">
        <f>$W932*施設別MDC別比率!I932</f>
        <v>1440</v>
      </c>
      <c r="J932" s="29">
        <f>$W932*施設別MDC別比率!J932</f>
        <v>343</v>
      </c>
      <c r="K932" s="29">
        <f>$W932*施設別MDC別比率!K932</f>
        <v>81</v>
      </c>
      <c r="L932" s="29">
        <f>$W932*施設別MDC別比率!L932</f>
        <v>45</v>
      </c>
      <c r="M932" s="29">
        <f>$W932*施設別MDC別比率!M932</f>
        <v>117</v>
      </c>
      <c r="N932" s="29">
        <f>$W932*施設別MDC別比率!N932</f>
        <v>418</v>
      </c>
      <c r="O932" s="29">
        <f>$W932*施設別MDC別比率!O932</f>
        <v>1066</v>
      </c>
      <c r="P932" s="29">
        <f>$W932*施設別MDC別比率!P932</f>
        <v>79</v>
      </c>
      <c r="Q932" s="29">
        <f>$W932*施設別MDC別比率!Q932</f>
        <v>276</v>
      </c>
      <c r="R932" s="29">
        <f>$W932*施設別MDC別比率!R932</f>
        <v>236</v>
      </c>
      <c r="S932" s="29">
        <f>$W932*施設別MDC別比率!S932</f>
        <v>752</v>
      </c>
      <c r="T932" s="29">
        <f>$W932*施設別MDC別比率!T932</f>
        <v>6</v>
      </c>
      <c r="U932" s="29">
        <f>$W932*施設別MDC別比率!U932</f>
        <v>124</v>
      </c>
      <c r="V932" s="29">
        <f>$W932*施設別MDC別比率!V932</f>
        <v>8034</v>
      </c>
      <c r="W932" s="8">
        <f>施設別MDC別比率!W932</f>
        <v>8034</v>
      </c>
      <c r="X932" s="3">
        <v>0</v>
      </c>
    </row>
    <row r="933" spans="1:24" hidden="1">
      <c r="A933" s="9">
        <f>施設別MDC別比率!A933*1</f>
        <v>30752</v>
      </c>
      <c r="B933" s="5" t="str">
        <f>施設別MDC別比率!B933</f>
        <v>30705</v>
      </c>
      <c r="C933" s="6" t="str">
        <f>施設別MDC別比率!C933</f>
        <v>三重県厚生農業協同組合連合会　鈴鹿中央総合病院</v>
      </c>
      <c r="D933" s="29">
        <f>$W933*施設別MDC別比率!D933</f>
        <v>585</v>
      </c>
      <c r="E933" s="29">
        <f>$W933*施設別MDC別比率!E933</f>
        <v>597</v>
      </c>
      <c r="F933" s="29">
        <f>$W933*施設別MDC別比率!F933</f>
        <v>278</v>
      </c>
      <c r="G933" s="29">
        <f>$W933*施設別MDC別比率!G933</f>
        <v>970</v>
      </c>
      <c r="H933" s="29">
        <f>$W933*施設別MDC別比率!H933</f>
        <v>1131</v>
      </c>
      <c r="I933" s="29">
        <f>$W933*施設別MDC別比率!I933</f>
        <v>2160</v>
      </c>
      <c r="J933" s="29">
        <f>$W933*施設別MDC別比率!J933</f>
        <v>152</v>
      </c>
      <c r="K933" s="29">
        <f>$W933*施設別MDC別比率!K933</f>
        <v>71.000000000000014</v>
      </c>
      <c r="L933" s="29">
        <f>$W933*施設別MDC別比率!L933</f>
        <v>105</v>
      </c>
      <c r="M933" s="29">
        <f>$W933*施設別MDC別比率!M933</f>
        <v>165</v>
      </c>
      <c r="N933" s="29">
        <f>$W933*施設別MDC別比率!N933</f>
        <v>963</v>
      </c>
      <c r="O933" s="29">
        <f>$W933*施設別MDC別比率!O933</f>
        <v>138</v>
      </c>
      <c r="P933" s="29">
        <f>$W933*施設別MDC別比率!P933</f>
        <v>299</v>
      </c>
      <c r="Q933" s="29">
        <f>$W933*施設別MDC別比率!Q933</f>
        <v>32</v>
      </c>
      <c r="R933" s="29">
        <f>$W933*施設別MDC別比率!R933</f>
        <v>154</v>
      </c>
      <c r="S933" s="29">
        <f>$W933*施設別MDC別比率!S933</f>
        <v>588</v>
      </c>
      <c r="T933" s="29">
        <f>$W933*施設別MDC別比率!T933</f>
        <v>2</v>
      </c>
      <c r="U933" s="29">
        <f>$W933*施設別MDC別比率!U933</f>
        <v>88</v>
      </c>
      <c r="V933" s="29">
        <f>$W933*施設別MDC別比率!V933</f>
        <v>8478</v>
      </c>
      <c r="W933" s="8">
        <f>施設別MDC別比率!W933</f>
        <v>8478</v>
      </c>
      <c r="X933" s="3">
        <v>0</v>
      </c>
    </row>
    <row r="934" spans="1:24" hidden="1">
      <c r="A934" s="9">
        <f>施設別MDC別比率!A934*1</f>
        <v>30753</v>
      </c>
      <c r="B934" s="5" t="str">
        <f>施設別MDC別比率!B934</f>
        <v>30706</v>
      </c>
      <c r="C934" s="6" t="str">
        <f>施設別MDC別比率!C934</f>
        <v>鈴鹿回生病院</v>
      </c>
      <c r="D934" s="29">
        <f>$W934*施設別MDC別比率!D934</f>
        <v>547</v>
      </c>
      <c r="E934" s="29">
        <f>$W934*施設別MDC別比率!E934</f>
        <v>3</v>
      </c>
      <c r="F934" s="29">
        <f>$W934*施設別MDC別比率!F934</f>
        <v>279</v>
      </c>
      <c r="G934" s="29">
        <f>$W934*施設別MDC別比率!G934</f>
        <v>532</v>
      </c>
      <c r="H934" s="29">
        <f>$W934*施設別MDC別比率!H934</f>
        <v>368</v>
      </c>
      <c r="I934" s="29">
        <f>$W934*施設別MDC別比率!I934</f>
        <v>1247</v>
      </c>
      <c r="J934" s="29">
        <f>$W934*施設別MDC別比率!J934</f>
        <v>623</v>
      </c>
      <c r="K934" s="29">
        <f>$W934*施設別MDC別比率!K934</f>
        <v>66</v>
      </c>
      <c r="L934" s="29">
        <f>$W934*施設別MDC別比率!L934</f>
        <v>47</v>
      </c>
      <c r="M934" s="29">
        <f>$W934*施設別MDC別比率!M934</f>
        <v>78</v>
      </c>
      <c r="N934" s="29">
        <f>$W934*施設別MDC別比率!N934</f>
        <v>213</v>
      </c>
      <c r="O934" s="29">
        <f>$W934*施設別MDC別比率!O934</f>
        <v>5</v>
      </c>
      <c r="P934" s="29">
        <f>$W934*施設別MDC別比率!P934</f>
        <v>157</v>
      </c>
      <c r="Q934" s="29">
        <f>$W934*施設別MDC別比率!Q934</f>
        <v>26</v>
      </c>
      <c r="R934" s="29">
        <f>$W934*施設別MDC別比率!R934</f>
        <v>54</v>
      </c>
      <c r="S934" s="29">
        <f>$W934*施設別MDC別比率!S934</f>
        <v>896.00000000000011</v>
      </c>
      <c r="T934" s="29">
        <f>$W934*施設別MDC別比率!T934</f>
        <v>6</v>
      </c>
      <c r="U934" s="29">
        <f>$W934*施設別MDC別比率!U934</f>
        <v>42</v>
      </c>
      <c r="V934" s="29">
        <f>$W934*施設別MDC別比率!V934</f>
        <v>5189</v>
      </c>
      <c r="W934" s="8">
        <f>施設別MDC別比率!W934</f>
        <v>5189</v>
      </c>
      <c r="X934" s="3">
        <v>0</v>
      </c>
    </row>
    <row r="935" spans="1:24" hidden="1">
      <c r="A935" s="9">
        <f>施設別MDC別比率!A935*1</f>
        <v>30754</v>
      </c>
      <c r="B935" s="5" t="str">
        <f>施設別MDC別比率!B935</f>
        <v>30707</v>
      </c>
      <c r="C935" s="6" t="str">
        <f>施設別MDC別比率!C935</f>
        <v>医療法人同心会遠山病院</v>
      </c>
      <c r="D935" s="29">
        <f>$W935*施設別MDC別比率!D935</f>
        <v>117</v>
      </c>
      <c r="E935" s="29">
        <f>$W935*施設別MDC別比率!E935</f>
        <v>0</v>
      </c>
      <c r="F935" s="29">
        <f>$W935*施設別MDC別比率!F935</f>
        <v>34</v>
      </c>
      <c r="G935" s="29">
        <f>$W935*施設別MDC別比率!G935</f>
        <v>283</v>
      </c>
      <c r="H935" s="29">
        <f>$W935*施設別MDC別比率!H935</f>
        <v>375.00000000000006</v>
      </c>
      <c r="I935" s="29">
        <f>$W935*施設別MDC別比率!I935</f>
        <v>1375</v>
      </c>
      <c r="J935" s="29">
        <f>$W935*施設別MDC別比率!J935</f>
        <v>20</v>
      </c>
      <c r="K935" s="29">
        <f>$W935*施設別MDC別比率!K935</f>
        <v>34</v>
      </c>
      <c r="L935" s="29">
        <f>$W935*施設別MDC別比率!L935</f>
        <v>43</v>
      </c>
      <c r="M935" s="29">
        <f>$W935*施設別MDC別比率!M935</f>
        <v>65</v>
      </c>
      <c r="N935" s="29">
        <f>$W935*施設別MDC別比率!N935</f>
        <v>169</v>
      </c>
      <c r="O935" s="29">
        <f>$W935*施設別MDC別比率!O935</f>
        <v>7.0000000000000009</v>
      </c>
      <c r="P935" s="29">
        <f>$W935*施設別MDC別比率!P935</f>
        <v>79</v>
      </c>
      <c r="Q935" s="29">
        <f>$W935*施設別MDC別比率!Q935</f>
        <v>1</v>
      </c>
      <c r="R935" s="29">
        <f>$W935*施設別MDC別比率!R935</f>
        <v>42</v>
      </c>
      <c r="S935" s="29">
        <f>$W935*施設別MDC別比率!S935</f>
        <v>39</v>
      </c>
      <c r="T935" s="29">
        <f>$W935*施設別MDC別比率!T935</f>
        <v>6</v>
      </c>
      <c r="U935" s="29">
        <f>$W935*施設別MDC別比率!U935</f>
        <v>48</v>
      </c>
      <c r="V935" s="29">
        <f>$W935*施設別MDC別比率!V935</f>
        <v>2737</v>
      </c>
      <c r="W935" s="8">
        <f>施設別MDC別比率!W935</f>
        <v>2737</v>
      </c>
      <c r="X935" s="3">
        <v>0</v>
      </c>
    </row>
    <row r="936" spans="1:24" hidden="1">
      <c r="A936" s="9">
        <f>施設別MDC別比率!A936*1</f>
        <v>30755</v>
      </c>
      <c r="B936" s="5" t="str">
        <f>施設別MDC別比率!B936</f>
        <v>30708</v>
      </c>
      <c r="C936" s="6" t="str">
        <f>施設別MDC別比率!C936</f>
        <v>松阪市民病院</v>
      </c>
      <c r="D936" s="29">
        <f>$W936*施設別MDC別比率!D936</f>
        <v>146</v>
      </c>
      <c r="E936" s="29">
        <f>$W936*施設別MDC別比率!E936</f>
        <v>442.00000000000006</v>
      </c>
      <c r="F936" s="29">
        <f>$W936*施設別MDC別比率!F936</f>
        <v>184</v>
      </c>
      <c r="G936" s="29">
        <f>$W936*施設別MDC別比率!G936</f>
        <v>1573.9999999999998</v>
      </c>
      <c r="H936" s="29">
        <f>$W936*施設別MDC別比率!H936</f>
        <v>809.99999999999989</v>
      </c>
      <c r="I936" s="29">
        <f>$W936*施設別MDC別比率!I936</f>
        <v>1272</v>
      </c>
      <c r="J936" s="29">
        <f>$W936*施設別MDC別比率!J936</f>
        <v>121</v>
      </c>
      <c r="K936" s="29">
        <f>$W936*施設別MDC別比率!K936</f>
        <v>55.999999999999993</v>
      </c>
      <c r="L936" s="29">
        <f>$W936*施設別MDC別比率!L936</f>
        <v>96</v>
      </c>
      <c r="M936" s="29">
        <f>$W936*施設別MDC別比率!M936</f>
        <v>95</v>
      </c>
      <c r="N936" s="29">
        <f>$W936*施設別MDC別比率!N936</f>
        <v>588</v>
      </c>
      <c r="O936" s="29">
        <f>$W936*施設別MDC別比率!O936</f>
        <v>1</v>
      </c>
      <c r="P936" s="29">
        <f>$W936*施設別MDC別比率!P936</f>
        <v>84</v>
      </c>
      <c r="Q936" s="29">
        <f>$W936*施設別MDC別比率!Q936</f>
        <v>2</v>
      </c>
      <c r="R936" s="29">
        <f>$W936*施設別MDC別比率!R936</f>
        <v>42</v>
      </c>
      <c r="S936" s="29">
        <f>$W936*施設別MDC別比率!S936</f>
        <v>311</v>
      </c>
      <c r="T936" s="29">
        <f>$W936*施設別MDC別比率!T936</f>
        <v>6</v>
      </c>
      <c r="U936" s="29">
        <f>$W936*施設別MDC別比率!U936</f>
        <v>51</v>
      </c>
      <c r="V936" s="29">
        <f>$W936*施設別MDC別比率!V936</f>
        <v>5881</v>
      </c>
      <c r="W936" s="8">
        <f>施設別MDC別比率!W936</f>
        <v>5881</v>
      </c>
      <c r="X936" s="3">
        <v>0</v>
      </c>
    </row>
    <row r="937" spans="1:24" hidden="1">
      <c r="A937" s="9">
        <f>施設別MDC別比率!A937*1</f>
        <v>30756</v>
      </c>
      <c r="B937" s="5" t="str">
        <f>施設別MDC別比率!B937</f>
        <v>30709</v>
      </c>
      <c r="C937" s="6" t="str">
        <f>施設別MDC別比率!C937</f>
        <v>社会福祉法人恩賜財団済生会松阪総合病院</v>
      </c>
      <c r="D937" s="29">
        <f>$W937*施設別MDC別比率!D937</f>
        <v>493</v>
      </c>
      <c r="E937" s="29">
        <f>$W937*施設別MDC別比率!E937</f>
        <v>258</v>
      </c>
      <c r="F937" s="29">
        <f>$W937*施設別MDC別比率!F937</f>
        <v>63.999999999999993</v>
      </c>
      <c r="G937" s="29">
        <f>$W937*施設別MDC別比率!G937</f>
        <v>543</v>
      </c>
      <c r="H937" s="29">
        <f>$W937*施設別MDC別比率!H937</f>
        <v>581</v>
      </c>
      <c r="I937" s="29">
        <f>$W937*施設別MDC別比率!I937</f>
        <v>1867.0000000000002</v>
      </c>
      <c r="J937" s="29">
        <f>$W937*施設別MDC別比率!J937</f>
        <v>431</v>
      </c>
      <c r="K937" s="29">
        <f>$W937*施設別MDC別比率!K937</f>
        <v>55.999999999999993</v>
      </c>
      <c r="L937" s="29">
        <f>$W937*施設別MDC別比率!L937</f>
        <v>42</v>
      </c>
      <c r="M937" s="29">
        <f>$W937*施設別MDC別比率!M937</f>
        <v>153</v>
      </c>
      <c r="N937" s="29">
        <f>$W937*施設別MDC別比率!N937</f>
        <v>656</v>
      </c>
      <c r="O937" s="29">
        <f>$W937*施設別MDC別比率!O937</f>
        <v>593</v>
      </c>
      <c r="P937" s="29">
        <f>$W937*施設別MDC別比率!P937</f>
        <v>108</v>
      </c>
      <c r="Q937" s="29">
        <f>$W937*施設別MDC別比率!Q937</f>
        <v>102</v>
      </c>
      <c r="R937" s="29">
        <f>$W937*施設別MDC別比率!R937</f>
        <v>130</v>
      </c>
      <c r="S937" s="29">
        <f>$W937*施設別MDC別比率!S937</f>
        <v>490.99999999999994</v>
      </c>
      <c r="T937" s="29">
        <f>$W937*施設別MDC別比率!T937</f>
        <v>3</v>
      </c>
      <c r="U937" s="29">
        <f>$W937*施設別MDC別比率!U937</f>
        <v>99</v>
      </c>
      <c r="V937" s="29">
        <f>$W937*施設別MDC別比率!V937</f>
        <v>6670</v>
      </c>
      <c r="W937" s="8">
        <f>施設別MDC別比率!W937</f>
        <v>6670</v>
      </c>
      <c r="X937" s="3">
        <v>0</v>
      </c>
    </row>
    <row r="938" spans="1:24" hidden="1">
      <c r="A938" s="9">
        <f>施設別MDC別比率!A938*1</f>
        <v>30757</v>
      </c>
      <c r="B938" s="5" t="str">
        <f>施設別MDC別比率!B938</f>
        <v>30710</v>
      </c>
      <c r="C938" s="6" t="str">
        <f>施設別MDC別比率!C938</f>
        <v>三重県厚生農業協同組合連合会松阪中央総合病院</v>
      </c>
      <c r="D938" s="29">
        <f>$W938*施設別MDC別比率!D938</f>
        <v>574</v>
      </c>
      <c r="E938" s="29">
        <f>$W938*施設別MDC別比率!E938</f>
        <v>262</v>
      </c>
      <c r="F938" s="29">
        <f>$W938*施設別MDC別比率!F938</f>
        <v>222</v>
      </c>
      <c r="G938" s="29">
        <f>$W938*施設別MDC別比率!G938</f>
        <v>872</v>
      </c>
      <c r="H938" s="29">
        <f>$W938*施設別MDC別比率!H938</f>
        <v>1178</v>
      </c>
      <c r="I938" s="29">
        <f>$W938*施設別MDC別比率!I938</f>
        <v>1920</v>
      </c>
      <c r="J938" s="29">
        <f>$W938*施設別MDC別比率!J938</f>
        <v>232</v>
      </c>
      <c r="K938" s="29">
        <f>$W938*施設別MDC別比率!K938</f>
        <v>77</v>
      </c>
      <c r="L938" s="29">
        <f>$W938*施設別MDC別比率!L938</f>
        <v>117</v>
      </c>
      <c r="M938" s="29">
        <f>$W938*施設別MDC別比率!M938</f>
        <v>180</v>
      </c>
      <c r="N938" s="29">
        <f>$W938*施設別MDC別比率!N938</f>
        <v>949</v>
      </c>
      <c r="O938" s="29">
        <f>$W938*施設別MDC別比率!O938</f>
        <v>373</v>
      </c>
      <c r="P938" s="29">
        <f>$W938*施設別MDC別比率!P938</f>
        <v>422</v>
      </c>
      <c r="Q938" s="29">
        <f>$W938*施設別MDC別比率!Q938</f>
        <v>56</v>
      </c>
      <c r="R938" s="29">
        <f>$W938*施設別MDC別比率!R938</f>
        <v>194</v>
      </c>
      <c r="S938" s="29">
        <f>$W938*施設別MDC別比率!S938</f>
        <v>562</v>
      </c>
      <c r="T938" s="29">
        <f>$W938*施設別MDC別比率!T938</f>
        <v>9</v>
      </c>
      <c r="U938" s="29">
        <f>$W938*施設別MDC別比率!U938</f>
        <v>73</v>
      </c>
      <c r="V938" s="29">
        <f>$W938*施設別MDC別比率!V938</f>
        <v>8272</v>
      </c>
      <c r="W938" s="8">
        <f>施設別MDC別比率!W938</f>
        <v>8272</v>
      </c>
      <c r="X938" s="3">
        <v>0</v>
      </c>
    </row>
    <row r="939" spans="1:24" hidden="1">
      <c r="A939" s="9">
        <f>施設別MDC別比率!A939*1</f>
        <v>30758</v>
      </c>
      <c r="B939" s="5" t="str">
        <f>施設別MDC別比率!B939</f>
        <v>30711</v>
      </c>
      <c r="C939" s="6" t="str">
        <f>施設別MDC別比率!C939</f>
        <v>市立伊勢総合病院</v>
      </c>
      <c r="D939" s="29">
        <f>$W939*施設別MDC別比率!D939</f>
        <v>159</v>
      </c>
      <c r="E939" s="29">
        <f>$W939*施設別MDC別比率!E939</f>
        <v>181</v>
      </c>
      <c r="F939" s="29">
        <f>$W939*施設別MDC別比率!F939</f>
        <v>47</v>
      </c>
      <c r="G939" s="29">
        <f>$W939*施設別MDC別比率!G939</f>
        <v>383</v>
      </c>
      <c r="H939" s="29">
        <f>$W939*施設別MDC別比率!H939</f>
        <v>211</v>
      </c>
      <c r="I939" s="29">
        <f>$W939*施設別MDC別比率!I939</f>
        <v>1042</v>
      </c>
      <c r="J939" s="29">
        <f>$W939*施設別MDC別比率!J939</f>
        <v>226.99999999999997</v>
      </c>
      <c r="K939" s="29">
        <f>$W939*施設別MDC別比率!K939</f>
        <v>74</v>
      </c>
      <c r="L939" s="29">
        <f>$W939*施設別MDC別比率!L939</f>
        <v>25</v>
      </c>
      <c r="M939" s="29">
        <f>$W939*施設別MDC別比率!M939</f>
        <v>75</v>
      </c>
      <c r="N939" s="29">
        <f>$W939*施設別MDC別比率!N939</f>
        <v>480.99999999999994</v>
      </c>
      <c r="O939" s="29">
        <f>$W939*施設別MDC別比率!O939</f>
        <v>110</v>
      </c>
      <c r="P939" s="29">
        <f>$W939*施設別MDC別比率!P939</f>
        <v>89</v>
      </c>
      <c r="Q939" s="29">
        <f>$W939*施設別MDC別比率!Q939</f>
        <v>1</v>
      </c>
      <c r="R939" s="29">
        <f>$W939*施設別MDC別比率!R939</f>
        <v>47</v>
      </c>
      <c r="S939" s="29">
        <f>$W939*施設別MDC別比率!S939</f>
        <v>366</v>
      </c>
      <c r="T939" s="29">
        <f>$W939*施設別MDC別比率!T939</f>
        <v>2</v>
      </c>
      <c r="U939" s="29">
        <f>$W939*施設別MDC別比率!U939</f>
        <v>96</v>
      </c>
      <c r="V939" s="29">
        <f>$W939*施設別MDC別比率!V939</f>
        <v>3616</v>
      </c>
      <c r="W939" s="8">
        <f>施設別MDC別比率!W939</f>
        <v>3616</v>
      </c>
      <c r="X939" s="3">
        <v>0</v>
      </c>
    </row>
    <row r="940" spans="1:24" hidden="1">
      <c r="A940" s="9">
        <f>施設別MDC別比率!A940*1</f>
        <v>30759</v>
      </c>
      <c r="B940" s="5" t="str">
        <f>施設別MDC別比率!B940</f>
        <v>30712</v>
      </c>
      <c r="C940" s="6" t="str">
        <f>施設別MDC別比率!C940</f>
        <v>社会医療法人　畿内会　岡波総合病院</v>
      </c>
      <c r="D940" s="29">
        <f>$W940*施設別MDC別比率!D940</f>
        <v>211</v>
      </c>
      <c r="E940" s="29">
        <f>$W940*施設別MDC別比率!E940</f>
        <v>533</v>
      </c>
      <c r="F940" s="29">
        <f>$W940*施設別MDC別比率!F940</f>
        <v>81</v>
      </c>
      <c r="G940" s="29">
        <f>$W940*施設別MDC別比率!G940</f>
        <v>429</v>
      </c>
      <c r="H940" s="29">
        <f>$W940*施設別MDC別比率!H940</f>
        <v>524</v>
      </c>
      <c r="I940" s="29">
        <f>$W940*施設別MDC別比率!I940</f>
        <v>721</v>
      </c>
      <c r="J940" s="29">
        <f>$W940*施設別MDC別比率!J940</f>
        <v>105</v>
      </c>
      <c r="K940" s="29">
        <f>$W940*施設別MDC別比率!K940</f>
        <v>37</v>
      </c>
      <c r="L940" s="29">
        <f>$W940*施設別MDC別比率!L940</f>
        <v>6</v>
      </c>
      <c r="M940" s="29">
        <f>$W940*施設別MDC別比率!M940</f>
        <v>275</v>
      </c>
      <c r="N940" s="29">
        <f>$W940*施設別MDC別比率!N940</f>
        <v>520</v>
      </c>
      <c r="O940" s="29">
        <f>$W940*施設別MDC別比率!O940</f>
        <v>96</v>
      </c>
      <c r="P940" s="29">
        <f>$W940*施設別MDC別比率!P940</f>
        <v>137</v>
      </c>
      <c r="Q940" s="29">
        <f>$W940*施設別MDC別比率!Q940</f>
        <v>6</v>
      </c>
      <c r="R940" s="29">
        <f>$W940*施設別MDC別比率!R940</f>
        <v>51</v>
      </c>
      <c r="S940" s="29">
        <f>$W940*施設別MDC別比率!S940</f>
        <v>284</v>
      </c>
      <c r="T940" s="29">
        <f>$W940*施設別MDC別比率!T940</f>
        <v>1</v>
      </c>
      <c r="U940" s="29">
        <f>$W940*施設別MDC別比率!U940</f>
        <v>51</v>
      </c>
      <c r="V940" s="29">
        <f>$W940*施設別MDC別比率!V940</f>
        <v>4068</v>
      </c>
      <c r="W940" s="8">
        <f>施設別MDC別比率!W940</f>
        <v>4068</v>
      </c>
      <c r="X940" s="3">
        <v>0</v>
      </c>
    </row>
    <row r="941" spans="1:24" hidden="1">
      <c r="A941" s="9">
        <f>施設別MDC別比率!A941*1</f>
        <v>30760</v>
      </c>
      <c r="B941" s="5" t="str">
        <f>施設別MDC別比率!B941</f>
        <v>90193</v>
      </c>
      <c r="C941" s="6" t="str">
        <f>施設別MDC別比率!C941</f>
        <v>名張市立病院</v>
      </c>
      <c r="D941" s="29">
        <f>$W941*施設別MDC別比率!D941</f>
        <v>391</v>
      </c>
      <c r="E941" s="29">
        <f>$W941*施設別MDC別比率!E941</f>
        <v>186</v>
      </c>
      <c r="F941" s="29">
        <f>$W941*施設別MDC別比率!F941</f>
        <v>94</v>
      </c>
      <c r="G941" s="29">
        <f>$W941*施設別MDC別比率!G941</f>
        <v>610</v>
      </c>
      <c r="H941" s="29">
        <f>$W941*施設別MDC別比率!H941</f>
        <v>887</v>
      </c>
      <c r="I941" s="29">
        <f>$W941*施設別MDC別比率!I941</f>
        <v>724</v>
      </c>
      <c r="J941" s="29">
        <f>$W941*施設別MDC別比率!J941</f>
        <v>73</v>
      </c>
      <c r="K941" s="29">
        <f>$W941*施設別MDC別比率!K941</f>
        <v>44</v>
      </c>
      <c r="L941" s="29">
        <f>$W941*施設別MDC別比率!L941</f>
        <v>10</v>
      </c>
      <c r="M941" s="29">
        <f>$W941*施設別MDC別比率!M941</f>
        <v>112</v>
      </c>
      <c r="N941" s="29">
        <f>$W941*施設別MDC別比率!N941</f>
        <v>156</v>
      </c>
      <c r="O941" s="29">
        <f>$W941*施設別MDC別比率!O941</f>
        <v>5</v>
      </c>
      <c r="P941" s="29">
        <f>$W941*施設別MDC別比率!P941</f>
        <v>38</v>
      </c>
      <c r="Q941" s="29">
        <f>$W941*施設別MDC別比率!Q941</f>
        <v>1</v>
      </c>
      <c r="R941" s="29">
        <f>$W941*施設別MDC別比率!R941</f>
        <v>95</v>
      </c>
      <c r="S941" s="29">
        <f>$W941*施設別MDC別比率!S941</f>
        <v>455</v>
      </c>
      <c r="T941" s="29">
        <f>$W941*施設別MDC別比率!T941</f>
        <v>8</v>
      </c>
      <c r="U941" s="29">
        <f>$W941*施設別MDC別比率!U941</f>
        <v>33</v>
      </c>
      <c r="V941" s="29">
        <f>$W941*施設別MDC別比率!V941</f>
        <v>3922</v>
      </c>
      <c r="W941" s="8">
        <f>施設別MDC別比率!W941</f>
        <v>3922</v>
      </c>
      <c r="X941" s="3">
        <v>0</v>
      </c>
    </row>
    <row r="942" spans="1:24" hidden="1">
      <c r="A942" s="9">
        <f>施設別MDC別比率!A942*1</f>
        <v>30761</v>
      </c>
      <c r="B942" s="5" t="str">
        <f>施設別MDC別比率!B942</f>
        <v>30713</v>
      </c>
      <c r="C942" s="6" t="str">
        <f>施設別MDC別比率!C942</f>
        <v>いなべ総合病院</v>
      </c>
      <c r="D942" s="29">
        <f>$W942*施設別MDC別比率!D942</f>
        <v>167</v>
      </c>
      <c r="E942" s="29">
        <f>$W942*施設別MDC別比率!E942</f>
        <v>102</v>
      </c>
      <c r="F942" s="29">
        <f>$W942*施設別MDC別比率!F942</f>
        <v>66</v>
      </c>
      <c r="G942" s="29">
        <f>$W942*施設別MDC別比率!G942</f>
        <v>400</v>
      </c>
      <c r="H942" s="29">
        <f>$W942*施設別MDC別比率!H942</f>
        <v>262</v>
      </c>
      <c r="I942" s="29">
        <f>$W942*施設別MDC別比率!I942</f>
        <v>844.00000000000011</v>
      </c>
      <c r="J942" s="29">
        <f>$W942*施設別MDC別比率!J942</f>
        <v>183</v>
      </c>
      <c r="K942" s="29">
        <f>$W942*施設別MDC別比率!K942</f>
        <v>55.999999999999993</v>
      </c>
      <c r="L942" s="29">
        <f>$W942*施設別MDC別比率!L942</f>
        <v>21</v>
      </c>
      <c r="M942" s="29">
        <f>$W942*施設別MDC別比率!M942</f>
        <v>91</v>
      </c>
      <c r="N942" s="29">
        <f>$W942*施設別MDC別比率!N942</f>
        <v>76</v>
      </c>
      <c r="O942" s="29">
        <f>$W942*施設別MDC別比率!O942</f>
        <v>147</v>
      </c>
      <c r="P942" s="29">
        <f>$W942*施設別MDC別比率!P942</f>
        <v>71</v>
      </c>
      <c r="Q942" s="29">
        <f>$W942*施設別MDC別比率!Q942</f>
        <v>33</v>
      </c>
      <c r="R942" s="29">
        <f>$W942*施設別MDC別比率!R942</f>
        <v>45</v>
      </c>
      <c r="S942" s="29">
        <f>$W942*施設別MDC別比率!S942</f>
        <v>362</v>
      </c>
      <c r="T942" s="29">
        <f>$W942*施設別MDC別比率!T942</f>
        <v>6</v>
      </c>
      <c r="U942" s="29">
        <f>$W942*施設別MDC別比率!U942</f>
        <v>52.000000000000007</v>
      </c>
      <c r="V942" s="29">
        <f>$W942*施設別MDC別比率!V942</f>
        <v>2984</v>
      </c>
      <c r="W942" s="8">
        <f>施設別MDC別比率!W942</f>
        <v>2984</v>
      </c>
      <c r="X942" s="3">
        <v>0</v>
      </c>
    </row>
    <row r="943" spans="1:24" hidden="1">
      <c r="A943" s="9">
        <f>施設別MDC別比率!A943*1</f>
        <v>30762</v>
      </c>
      <c r="B943" s="5" t="str">
        <f>施設別MDC別比率!B943</f>
        <v>30714</v>
      </c>
      <c r="C943" s="6" t="str">
        <f>施設別MDC別比率!C943</f>
        <v>県立志摩病院</v>
      </c>
      <c r="D943" s="29">
        <f>$W943*施設別MDC別比率!D943</f>
        <v>183.99999999999997</v>
      </c>
      <c r="E943" s="29">
        <f>$W943*施設別MDC別比率!E943</f>
        <v>41</v>
      </c>
      <c r="F943" s="29">
        <f>$W943*施設別MDC別比率!F943</f>
        <v>39</v>
      </c>
      <c r="G943" s="29">
        <f>$W943*施設別MDC別比率!G943</f>
        <v>387</v>
      </c>
      <c r="H943" s="29">
        <f>$W943*施設別MDC別比率!H943</f>
        <v>139</v>
      </c>
      <c r="I943" s="29">
        <f>$W943*施設別MDC別比率!I943</f>
        <v>817</v>
      </c>
      <c r="J943" s="29">
        <f>$W943*施設別MDC別比率!J943</f>
        <v>123.99999999999999</v>
      </c>
      <c r="K943" s="29">
        <f>$W943*施設別MDC別比率!K943</f>
        <v>53.000000000000007</v>
      </c>
      <c r="L943" s="29">
        <f>$W943*施設別MDC別比率!L943</f>
        <v>8</v>
      </c>
      <c r="M943" s="29">
        <f>$W943*施設別MDC別比率!M943</f>
        <v>73</v>
      </c>
      <c r="N943" s="29">
        <f>$W943*施設別MDC別比率!N943</f>
        <v>282</v>
      </c>
      <c r="O943" s="29">
        <f>$W943*施設別MDC別比率!O943</f>
        <v>1</v>
      </c>
      <c r="P943" s="29">
        <f>$W943*施設別MDC別比率!P943</f>
        <v>24</v>
      </c>
      <c r="Q943" s="29">
        <f>$W943*施設別MDC別比率!Q943</f>
        <v>0</v>
      </c>
      <c r="R943" s="29">
        <f>$W943*施設別MDC別比率!R943</f>
        <v>61.000000000000007</v>
      </c>
      <c r="S943" s="29">
        <f>$W943*施設別MDC別比率!S943</f>
        <v>403.00000000000006</v>
      </c>
      <c r="T943" s="29">
        <f>$W943*施設別MDC別比率!T943</f>
        <v>12</v>
      </c>
      <c r="U943" s="29">
        <f>$W943*施設別MDC別比率!U943</f>
        <v>35</v>
      </c>
      <c r="V943" s="29">
        <f>$W943*施設別MDC別比率!V943</f>
        <v>2683</v>
      </c>
      <c r="W943" s="8">
        <f>施設別MDC別比率!W943</f>
        <v>2683</v>
      </c>
      <c r="X943" s="3">
        <v>0</v>
      </c>
    </row>
    <row r="944" spans="1:24" hidden="1">
      <c r="A944" s="9">
        <f>施設別MDC別比率!A944*1</f>
        <v>30763</v>
      </c>
      <c r="B944" s="5" t="str">
        <f>施設別MDC別比率!B944</f>
        <v>30715</v>
      </c>
      <c r="C944" s="6" t="str">
        <f>施設別MDC別比率!C944</f>
        <v>紀南病院</v>
      </c>
      <c r="D944" s="29">
        <f>$W944*施設別MDC別比率!D944</f>
        <v>201.00000000000003</v>
      </c>
      <c r="E944" s="29">
        <f>$W944*施設別MDC別比率!E944</f>
        <v>266</v>
      </c>
      <c r="F944" s="29">
        <f>$W944*施設別MDC別比率!F944</f>
        <v>91</v>
      </c>
      <c r="G944" s="29">
        <f>$W944*施設別MDC別比率!G944</f>
        <v>365</v>
      </c>
      <c r="H944" s="29">
        <f>$W944*施設別MDC別比率!H944</f>
        <v>123</v>
      </c>
      <c r="I944" s="29">
        <f>$W944*施設別MDC別比率!I944</f>
        <v>726</v>
      </c>
      <c r="J944" s="29">
        <f>$W944*施設別MDC別比率!J944</f>
        <v>62.999999999999993</v>
      </c>
      <c r="K944" s="29">
        <f>$W944*施設別MDC別比率!K944</f>
        <v>23</v>
      </c>
      <c r="L944" s="29">
        <f>$W944*施設別MDC別比率!L944</f>
        <v>14</v>
      </c>
      <c r="M944" s="29">
        <f>$W944*施設別MDC別比率!M944</f>
        <v>140</v>
      </c>
      <c r="N944" s="29">
        <f>$W944*施設別MDC別比率!N944</f>
        <v>117</v>
      </c>
      <c r="O944" s="29">
        <f>$W944*施設別MDC別比率!O944</f>
        <v>69</v>
      </c>
      <c r="P944" s="29">
        <f>$W944*施設別MDC別比率!P944</f>
        <v>90</v>
      </c>
      <c r="Q944" s="29">
        <f>$W944*施設別MDC別比率!Q944</f>
        <v>40</v>
      </c>
      <c r="R944" s="29">
        <f>$W944*施設別MDC別比率!R944</f>
        <v>79</v>
      </c>
      <c r="S944" s="29">
        <f>$W944*施設別MDC別比率!S944</f>
        <v>224</v>
      </c>
      <c r="T944" s="29">
        <f>$W944*施設別MDC別比率!T944</f>
        <v>7</v>
      </c>
      <c r="U944" s="29">
        <f>$W944*施設別MDC別比率!U944</f>
        <v>58</v>
      </c>
      <c r="V944" s="29">
        <f>$W944*施設別MDC別比率!V944</f>
        <v>2696</v>
      </c>
      <c r="W944" s="8">
        <f>施設別MDC別比率!W944</f>
        <v>2696</v>
      </c>
      <c r="X944" s="3">
        <v>0</v>
      </c>
    </row>
    <row r="945" spans="1:24" hidden="1">
      <c r="A945" s="9">
        <f>施設別MDC別比率!A945*1</f>
        <v>30764</v>
      </c>
      <c r="B945" s="5" t="str">
        <f>施設別MDC別比率!B945</f>
        <v>30716</v>
      </c>
      <c r="C945" s="6" t="str">
        <f>施設別MDC別比率!C945</f>
        <v>独立行政法人国立病院機構三重中央医療センター</v>
      </c>
      <c r="D945" s="29">
        <f>$W945*施設別MDC別比率!D945</f>
        <v>654</v>
      </c>
      <c r="E945" s="29">
        <f>$W945*施設別MDC別比率!E945</f>
        <v>106</v>
      </c>
      <c r="F945" s="29">
        <f>$W945*施設別MDC別比率!F945</f>
        <v>287</v>
      </c>
      <c r="G945" s="29">
        <f>$W945*施設別MDC別比率!G945</f>
        <v>1045</v>
      </c>
      <c r="H945" s="29">
        <f>$W945*施設別MDC別比率!H945</f>
        <v>738</v>
      </c>
      <c r="I945" s="29">
        <f>$W945*施設別MDC別比率!I945</f>
        <v>1380</v>
      </c>
      <c r="J945" s="29">
        <f>$W945*施設別MDC別比率!J945</f>
        <v>209</v>
      </c>
      <c r="K945" s="29">
        <f>$W945*施設別MDC別比率!K945</f>
        <v>56.999999999999993</v>
      </c>
      <c r="L945" s="29">
        <f>$W945*施設別MDC別比率!L945</f>
        <v>28.000000000000004</v>
      </c>
      <c r="M945" s="29">
        <f>$W945*施設別MDC別比率!M945</f>
        <v>242</v>
      </c>
      <c r="N945" s="29">
        <f>$W945*施設別MDC別比率!N945</f>
        <v>308</v>
      </c>
      <c r="O945" s="29">
        <f>$W945*施設別MDC別比率!O945</f>
        <v>788</v>
      </c>
      <c r="P945" s="29">
        <f>$W945*施設別MDC別比率!P945</f>
        <v>92</v>
      </c>
      <c r="Q945" s="29">
        <f>$W945*施設別MDC別比率!Q945</f>
        <v>445</v>
      </c>
      <c r="R945" s="29">
        <f>$W945*施設別MDC別比率!R945</f>
        <v>107</v>
      </c>
      <c r="S945" s="29">
        <f>$W945*施設別MDC別比率!S945</f>
        <v>546</v>
      </c>
      <c r="T945" s="29">
        <f>$W945*施設別MDC別比率!T945</f>
        <v>10</v>
      </c>
      <c r="U945" s="29">
        <f>$W945*施設別MDC別比率!U945</f>
        <v>59.999999999999993</v>
      </c>
      <c r="V945" s="29">
        <f>$W945*施設別MDC別比率!V945</f>
        <v>7102</v>
      </c>
      <c r="W945" s="8">
        <f>施設別MDC別比率!W945</f>
        <v>7102</v>
      </c>
      <c r="X945" s="3">
        <v>0</v>
      </c>
    </row>
    <row r="946" spans="1:24" hidden="1">
      <c r="A946" s="9">
        <f>施設別MDC別比率!A946*1</f>
        <v>30765</v>
      </c>
      <c r="B946" s="5" t="str">
        <f>施設別MDC別比率!B946</f>
        <v>30717</v>
      </c>
      <c r="C946" s="6" t="str">
        <f>施設別MDC別比率!C946</f>
        <v>独立行政法人地域医療機能推進機構　滋賀病院</v>
      </c>
      <c r="D946" s="29">
        <f>$W946*施設別MDC別比率!D946</f>
        <v>156</v>
      </c>
      <c r="E946" s="29">
        <f>$W946*施設別MDC別比率!E946</f>
        <v>108</v>
      </c>
      <c r="F946" s="29">
        <f>$W946*施設別MDC別比率!F946</f>
        <v>284</v>
      </c>
      <c r="G946" s="29">
        <f>$W946*施設別MDC別比率!G946</f>
        <v>396</v>
      </c>
      <c r="H946" s="29">
        <f>$W946*施設別MDC別比率!H946</f>
        <v>528</v>
      </c>
      <c r="I946" s="29">
        <f>$W946*施設別MDC別比率!I946</f>
        <v>1098</v>
      </c>
      <c r="J946" s="29">
        <f>$W946*施設別MDC別比率!J946</f>
        <v>82</v>
      </c>
      <c r="K946" s="29">
        <f>$W946*施設別MDC別比率!K946</f>
        <v>21</v>
      </c>
      <c r="L946" s="29">
        <f>$W946*施設別MDC別比率!L946</f>
        <v>17</v>
      </c>
      <c r="M946" s="29">
        <f>$W946*施設別MDC別比率!M946</f>
        <v>120</v>
      </c>
      <c r="N946" s="29">
        <f>$W946*施設別MDC別比率!N946</f>
        <v>302</v>
      </c>
      <c r="O946" s="29">
        <f>$W946*施設別MDC別比率!O946</f>
        <v>6</v>
      </c>
      <c r="P946" s="29">
        <f>$W946*施設別MDC別比率!P946</f>
        <v>42</v>
      </c>
      <c r="Q946" s="29">
        <f>$W946*施設別MDC別比率!Q946</f>
        <v>2</v>
      </c>
      <c r="R946" s="29">
        <f>$W946*施設別MDC別比率!R946</f>
        <v>28.999999999999996</v>
      </c>
      <c r="S946" s="29">
        <f>$W946*施設別MDC別比率!S946</f>
        <v>221.99999999999997</v>
      </c>
      <c r="T946" s="29">
        <f>$W946*施設別MDC別比率!T946</f>
        <v>7.0000000000000009</v>
      </c>
      <c r="U946" s="29">
        <f>$W946*施設別MDC別比率!U946</f>
        <v>57.999999999999993</v>
      </c>
      <c r="V946" s="29">
        <f>$W946*施設別MDC別比率!V946</f>
        <v>3478</v>
      </c>
      <c r="W946" s="8">
        <f>施設別MDC別比率!W946</f>
        <v>3478</v>
      </c>
      <c r="X946" s="3">
        <v>0</v>
      </c>
    </row>
    <row r="947" spans="1:24" hidden="1">
      <c r="A947" s="9">
        <f>施設別MDC別比率!A947*1</f>
        <v>30766</v>
      </c>
      <c r="B947" s="5" t="str">
        <f>施設別MDC別比率!B947</f>
        <v>30718</v>
      </c>
      <c r="C947" s="6" t="str">
        <f>施設別MDC別比率!C947</f>
        <v>大津赤十字病院</v>
      </c>
      <c r="D947" s="29">
        <f>$W947*施設別MDC別比率!D947</f>
        <v>698</v>
      </c>
      <c r="E947" s="29">
        <f>$W947*施設別MDC別比率!E947</f>
        <v>1018</v>
      </c>
      <c r="F947" s="29">
        <f>$W947*施設別MDC別比率!F947</f>
        <v>548</v>
      </c>
      <c r="G947" s="29">
        <f>$W947*施設別MDC別比率!G947</f>
        <v>1755</v>
      </c>
      <c r="H947" s="29">
        <f>$W947*施設別MDC別比率!H947</f>
        <v>1131</v>
      </c>
      <c r="I947" s="29">
        <f>$W947*施設別MDC別比率!I947</f>
        <v>3253</v>
      </c>
      <c r="J947" s="29">
        <f>$W947*施設別MDC別比率!J947</f>
        <v>365</v>
      </c>
      <c r="K947" s="29">
        <f>$W947*施設別MDC別比率!K947</f>
        <v>146</v>
      </c>
      <c r="L947" s="29">
        <f>$W947*施設別MDC別比率!L947</f>
        <v>78</v>
      </c>
      <c r="M947" s="29">
        <f>$W947*施設別MDC別比率!M947</f>
        <v>765</v>
      </c>
      <c r="N947" s="29">
        <f>$W947*施設別MDC別比率!N947</f>
        <v>993</v>
      </c>
      <c r="O947" s="29">
        <f>$W947*施設別MDC別比率!O947</f>
        <v>799</v>
      </c>
      <c r="P947" s="29">
        <f>$W947*施設別MDC別比率!P947</f>
        <v>498</v>
      </c>
      <c r="Q947" s="29">
        <f>$W947*施設別MDC別比率!Q947</f>
        <v>315</v>
      </c>
      <c r="R947" s="29">
        <f>$W947*施設別MDC別比率!R947</f>
        <v>140</v>
      </c>
      <c r="S947" s="29">
        <f>$W947*施設別MDC別比率!S947</f>
        <v>778</v>
      </c>
      <c r="T947" s="29">
        <f>$W947*施設別MDC別比率!T947</f>
        <v>6</v>
      </c>
      <c r="U947" s="29">
        <f>$W947*施設別MDC別比率!U947</f>
        <v>196</v>
      </c>
      <c r="V947" s="29">
        <f>$W947*施設別MDC別比率!V947</f>
        <v>13482</v>
      </c>
      <c r="W947" s="8">
        <f>施設別MDC別比率!W947</f>
        <v>13482</v>
      </c>
      <c r="X947" s="3">
        <v>0</v>
      </c>
    </row>
    <row r="948" spans="1:24" hidden="1">
      <c r="A948" s="9">
        <f>施設別MDC別比率!A948*1</f>
        <v>30767</v>
      </c>
      <c r="B948" s="5" t="str">
        <f>施設別MDC別比率!B948</f>
        <v>30719</v>
      </c>
      <c r="C948" s="6" t="str">
        <f>施設別MDC別比率!C948</f>
        <v>大津市民病院</v>
      </c>
      <c r="D948" s="29">
        <f>$W948*施設別MDC別比率!D948</f>
        <v>380</v>
      </c>
      <c r="E948" s="29">
        <f>$W948*施設別MDC別比率!E948</f>
        <v>408</v>
      </c>
      <c r="F948" s="29">
        <f>$W948*施設別MDC別比率!F948</f>
        <v>318</v>
      </c>
      <c r="G948" s="29">
        <f>$W948*施設別MDC別比率!G948</f>
        <v>997.99999999999989</v>
      </c>
      <c r="H948" s="29">
        <f>$W948*施設別MDC別比率!H948</f>
        <v>749</v>
      </c>
      <c r="I948" s="29">
        <f>$W948*施設別MDC別比率!I948</f>
        <v>1931</v>
      </c>
      <c r="J948" s="29">
        <f>$W948*施設別MDC別比率!J948</f>
        <v>391</v>
      </c>
      <c r="K948" s="29">
        <f>$W948*施設別MDC別比率!K948</f>
        <v>151</v>
      </c>
      <c r="L948" s="29">
        <f>$W948*施設別MDC別比率!L948</f>
        <v>67</v>
      </c>
      <c r="M948" s="29">
        <f>$W948*施設別MDC別比率!M948</f>
        <v>172</v>
      </c>
      <c r="N948" s="29">
        <f>$W948*施設別MDC別比率!N948</f>
        <v>754</v>
      </c>
      <c r="O948" s="29">
        <f>$W948*施設別MDC別比率!O948</f>
        <v>542</v>
      </c>
      <c r="P948" s="29">
        <f>$W948*施設別MDC別比率!P948</f>
        <v>154</v>
      </c>
      <c r="Q948" s="29">
        <f>$W948*施設別MDC別比率!Q948</f>
        <v>122</v>
      </c>
      <c r="R948" s="29">
        <f>$W948*施設別MDC別比率!R948</f>
        <v>117</v>
      </c>
      <c r="S948" s="29">
        <f>$W948*施設別MDC別比率!S948</f>
        <v>428</v>
      </c>
      <c r="T948" s="29">
        <f>$W948*施設別MDC別比率!T948</f>
        <v>9</v>
      </c>
      <c r="U948" s="29">
        <f>$W948*施設別MDC別比率!U948</f>
        <v>142</v>
      </c>
      <c r="V948" s="29">
        <f>$W948*施設別MDC別比率!V948</f>
        <v>7833</v>
      </c>
      <c r="W948" s="8">
        <f>施設別MDC別比率!W948</f>
        <v>7833</v>
      </c>
      <c r="X948" s="3">
        <v>0</v>
      </c>
    </row>
    <row r="949" spans="1:24" hidden="1">
      <c r="A949" s="9">
        <f>施設別MDC別比率!A949*1</f>
        <v>30768</v>
      </c>
      <c r="B949" s="5" t="str">
        <f>施設別MDC別比率!B949</f>
        <v>30720</v>
      </c>
      <c r="C949" s="6" t="str">
        <f>施設別MDC別比率!C949</f>
        <v>彦根市立病院</v>
      </c>
      <c r="D949" s="29">
        <f>$W949*施設別MDC別比率!D949</f>
        <v>439.99999999999994</v>
      </c>
      <c r="E949" s="29">
        <f>$W949*施設別MDC別比率!E949</f>
        <v>233</v>
      </c>
      <c r="F949" s="29">
        <f>$W949*施設別MDC別比率!F949</f>
        <v>148</v>
      </c>
      <c r="G949" s="29">
        <f>$W949*施設別MDC別比率!G949</f>
        <v>875.00000000000011</v>
      </c>
      <c r="H949" s="29">
        <f>$W949*施設別MDC別比率!H949</f>
        <v>1067</v>
      </c>
      <c r="I949" s="29">
        <f>$W949*施設別MDC別比率!I949</f>
        <v>1133</v>
      </c>
      <c r="J949" s="29">
        <f>$W949*施設別MDC別比率!J949</f>
        <v>179</v>
      </c>
      <c r="K949" s="29">
        <f>$W949*施設別MDC別比率!K949</f>
        <v>122</v>
      </c>
      <c r="L949" s="29">
        <f>$W949*施設別MDC別比率!L949</f>
        <v>63</v>
      </c>
      <c r="M949" s="29">
        <f>$W949*施設別MDC別比率!M949</f>
        <v>405</v>
      </c>
      <c r="N949" s="29">
        <f>$W949*施設別MDC別比率!N949</f>
        <v>557</v>
      </c>
      <c r="O949" s="29">
        <f>$W949*施設別MDC別比率!O949</f>
        <v>78</v>
      </c>
      <c r="P949" s="29">
        <f>$W949*施設別MDC別比率!P949</f>
        <v>167</v>
      </c>
      <c r="Q949" s="29">
        <f>$W949*施設別MDC別比率!Q949</f>
        <v>27.999999999999996</v>
      </c>
      <c r="R949" s="29">
        <f>$W949*施設別MDC別比率!R949</f>
        <v>103</v>
      </c>
      <c r="S949" s="29">
        <f>$W949*施設別MDC別比率!S949</f>
        <v>445.99999999999994</v>
      </c>
      <c r="T949" s="29">
        <f>$W949*施設別MDC別比率!T949</f>
        <v>9</v>
      </c>
      <c r="U949" s="29">
        <f>$W949*施設別MDC別比率!U949</f>
        <v>92</v>
      </c>
      <c r="V949" s="29">
        <f>$W949*施設別MDC別比率!V949</f>
        <v>6145</v>
      </c>
      <c r="W949" s="8">
        <f>施設別MDC別比率!W949</f>
        <v>6145</v>
      </c>
      <c r="X949" s="3">
        <v>0</v>
      </c>
    </row>
    <row r="950" spans="1:24" hidden="1">
      <c r="A950" s="9">
        <f>施設別MDC別比率!A950*1</f>
        <v>30769</v>
      </c>
      <c r="B950" s="5" t="str">
        <f>施設別MDC別比率!B950</f>
        <v>30721</v>
      </c>
      <c r="C950" s="6" t="str">
        <f>施設別MDC別比率!C950</f>
        <v>長浜赤十字病院</v>
      </c>
      <c r="D950" s="29">
        <f>$W950*施設別MDC別比率!D950</f>
        <v>315</v>
      </c>
      <c r="E950" s="29">
        <f>$W950*施設別MDC別比率!E950</f>
        <v>55</v>
      </c>
      <c r="F950" s="29">
        <f>$W950*施設別MDC別比率!F950</f>
        <v>203</v>
      </c>
      <c r="G950" s="29">
        <f>$W950*施設別MDC別比率!G950</f>
        <v>741</v>
      </c>
      <c r="H950" s="29">
        <f>$W950*施設別MDC別比率!H950</f>
        <v>541</v>
      </c>
      <c r="I950" s="29">
        <f>$W950*施設別MDC別比率!I950</f>
        <v>2495</v>
      </c>
      <c r="J950" s="29">
        <f>$W950*施設別MDC別比率!J950</f>
        <v>190</v>
      </c>
      <c r="K950" s="29">
        <f>$W950*施設別MDC別比率!K950</f>
        <v>139</v>
      </c>
      <c r="L950" s="29">
        <f>$W950*施設別MDC別比率!L950</f>
        <v>45</v>
      </c>
      <c r="M950" s="29">
        <f>$W950*施設別MDC別比率!M950</f>
        <v>321</v>
      </c>
      <c r="N950" s="29">
        <f>$W950*施設別MDC別比率!N950</f>
        <v>445</v>
      </c>
      <c r="O950" s="29">
        <f>$W950*施設別MDC別比率!O950</f>
        <v>552</v>
      </c>
      <c r="P950" s="29">
        <f>$W950*施設別MDC別比率!P950</f>
        <v>205</v>
      </c>
      <c r="Q950" s="29">
        <f>$W950*施設別MDC別比率!Q950</f>
        <v>335</v>
      </c>
      <c r="R950" s="29">
        <f>$W950*施設別MDC別比率!R950</f>
        <v>211</v>
      </c>
      <c r="S950" s="29">
        <f>$W950*施設別MDC別比率!S950</f>
        <v>564</v>
      </c>
      <c r="T950" s="29">
        <f>$W950*施設別MDC別比率!T950</f>
        <v>12</v>
      </c>
      <c r="U950" s="29">
        <f>$W950*施設別MDC別比率!U950</f>
        <v>134</v>
      </c>
      <c r="V950" s="29">
        <f>$W950*施設別MDC別比率!V950</f>
        <v>7503</v>
      </c>
      <c r="W950" s="8">
        <f>施設別MDC別比率!W950</f>
        <v>7503</v>
      </c>
      <c r="X950" s="3">
        <v>0</v>
      </c>
    </row>
    <row r="951" spans="1:24" hidden="1">
      <c r="A951" s="9">
        <f>施設別MDC別比率!A951*1</f>
        <v>30770</v>
      </c>
      <c r="B951" s="5" t="str">
        <f>施設別MDC別比率!B951</f>
        <v>30722</v>
      </c>
      <c r="C951" s="6" t="str">
        <f>施設別MDC別比率!C951</f>
        <v>市立長浜病院</v>
      </c>
      <c r="D951" s="29">
        <f>$W951*施設別MDC別比率!D951</f>
        <v>380</v>
      </c>
      <c r="E951" s="29">
        <f>$W951*施設別MDC別比率!E951</f>
        <v>543</v>
      </c>
      <c r="F951" s="29">
        <f>$W951*施設別MDC別比率!F951</f>
        <v>225</v>
      </c>
      <c r="G951" s="29">
        <f>$W951*施設別MDC別比率!G951</f>
        <v>1312</v>
      </c>
      <c r="H951" s="29">
        <f>$W951*施設別MDC別比率!H951</f>
        <v>1185</v>
      </c>
      <c r="I951" s="29">
        <f>$W951*施設別MDC別比率!I951</f>
        <v>1019.9999999999999</v>
      </c>
      <c r="J951" s="29">
        <f>$W951*施設別MDC別比率!J951</f>
        <v>526</v>
      </c>
      <c r="K951" s="29">
        <f>$W951*施設別MDC別比率!K951</f>
        <v>44</v>
      </c>
      <c r="L951" s="29">
        <f>$W951*施設別MDC別比率!L951</f>
        <v>100</v>
      </c>
      <c r="M951" s="29">
        <f>$W951*施設別MDC別比率!M951</f>
        <v>216</v>
      </c>
      <c r="N951" s="29">
        <f>$W951*施設別MDC別比率!N951</f>
        <v>599</v>
      </c>
      <c r="O951" s="29">
        <f>$W951*施設別MDC別比率!O951</f>
        <v>534</v>
      </c>
      <c r="P951" s="29">
        <f>$W951*施設別MDC別比率!P951</f>
        <v>90</v>
      </c>
      <c r="Q951" s="29">
        <f>$W951*施設別MDC別比率!Q951</f>
        <v>259</v>
      </c>
      <c r="R951" s="29">
        <f>$W951*施設別MDC別比率!R951</f>
        <v>107</v>
      </c>
      <c r="S951" s="29">
        <f>$W951*施設別MDC別比率!S951</f>
        <v>373</v>
      </c>
      <c r="T951" s="29">
        <f>$W951*施設別MDC別比率!T951</f>
        <v>7</v>
      </c>
      <c r="U951" s="29">
        <f>$W951*施設別MDC別比率!U951</f>
        <v>178</v>
      </c>
      <c r="V951" s="29">
        <f>$W951*施設別MDC別比率!V951</f>
        <v>7698</v>
      </c>
      <c r="W951" s="8">
        <f>施設別MDC別比率!W951</f>
        <v>7698</v>
      </c>
      <c r="X951" s="3">
        <v>0</v>
      </c>
    </row>
    <row r="952" spans="1:24" hidden="1">
      <c r="A952" s="9">
        <f>施設別MDC別比率!A952*1</f>
        <v>30771</v>
      </c>
      <c r="B952" s="5" t="str">
        <f>施設別MDC別比率!B952</f>
        <v>30723</v>
      </c>
      <c r="C952" s="6" t="str">
        <f>施設別MDC別比率!C952</f>
        <v>近江八幡市立総合医療センター</v>
      </c>
      <c r="D952" s="29">
        <f>$W952*施設別MDC別比率!D952</f>
        <v>407</v>
      </c>
      <c r="E952" s="29">
        <f>$W952*施設別MDC別比率!E952</f>
        <v>225</v>
      </c>
      <c r="F952" s="29">
        <f>$W952*施設別MDC別比率!F952</f>
        <v>316</v>
      </c>
      <c r="G952" s="29">
        <f>$W952*施設別MDC別比率!G952</f>
        <v>842</v>
      </c>
      <c r="H952" s="29">
        <f>$W952*施設別MDC別比率!H952</f>
        <v>1571</v>
      </c>
      <c r="I952" s="29">
        <f>$W952*施設別MDC別比率!I952</f>
        <v>2053</v>
      </c>
      <c r="J952" s="29">
        <f>$W952*施設別MDC別比率!J952</f>
        <v>316</v>
      </c>
      <c r="K952" s="29">
        <f>$W952*施設別MDC別比率!K952</f>
        <v>90</v>
      </c>
      <c r="L952" s="29">
        <f>$W952*施設別MDC別比率!L952</f>
        <v>39</v>
      </c>
      <c r="M952" s="29">
        <f>$W952*施設別MDC別比率!M952</f>
        <v>268</v>
      </c>
      <c r="N952" s="29">
        <f>$W952*施設別MDC別比率!N952</f>
        <v>1025</v>
      </c>
      <c r="O952" s="29">
        <f>$W952*施設別MDC別比率!O952</f>
        <v>573</v>
      </c>
      <c r="P952" s="29">
        <f>$W952*施設別MDC別比率!P952</f>
        <v>118</v>
      </c>
      <c r="Q952" s="29">
        <f>$W952*施設別MDC別比率!Q952</f>
        <v>245</v>
      </c>
      <c r="R952" s="29">
        <f>$W952*施設別MDC別比率!R952</f>
        <v>232</v>
      </c>
      <c r="S952" s="29">
        <f>$W952*施設別MDC別比率!S952</f>
        <v>652</v>
      </c>
      <c r="T952" s="29">
        <f>$W952*施設別MDC別比率!T952</f>
        <v>5</v>
      </c>
      <c r="U952" s="29">
        <f>$W952*施設別MDC別比率!U952</f>
        <v>280</v>
      </c>
      <c r="V952" s="29">
        <f>$W952*施設別MDC別比率!V952</f>
        <v>9257</v>
      </c>
      <c r="W952" s="8">
        <f>施設別MDC別比率!W952</f>
        <v>9257</v>
      </c>
      <c r="X952" s="3">
        <v>0</v>
      </c>
    </row>
    <row r="953" spans="1:24" hidden="1">
      <c r="A953" s="9">
        <f>施設別MDC別比率!A953*1</f>
        <v>30772</v>
      </c>
      <c r="B953" s="5" t="str">
        <f>施設別MDC別比率!B953</f>
        <v>30724</v>
      </c>
      <c r="C953" s="6" t="str">
        <f>施設別MDC別比率!C953</f>
        <v>医療法人社団昴会　湖東記念病院</v>
      </c>
      <c r="D953" s="29">
        <f>$W953*施設別MDC別比率!D953</f>
        <v>513</v>
      </c>
      <c r="E953" s="29">
        <f>$W953*施設別MDC別比率!E953</f>
        <v>0</v>
      </c>
      <c r="F953" s="29">
        <f>$W953*施設別MDC別比率!F953</f>
        <v>64</v>
      </c>
      <c r="G953" s="29">
        <f>$W953*施設別MDC別比率!G953</f>
        <v>150</v>
      </c>
      <c r="H953" s="29">
        <f>$W953*施設別MDC別比率!H953</f>
        <v>978</v>
      </c>
      <c r="I953" s="29">
        <f>$W953*施設別MDC別比率!I953</f>
        <v>264</v>
      </c>
      <c r="J953" s="29">
        <f>$W953*施設別MDC別比率!J953</f>
        <v>61</v>
      </c>
      <c r="K953" s="29">
        <f>$W953*施設別MDC別比率!K953</f>
        <v>27.999999999999996</v>
      </c>
      <c r="L953" s="29">
        <f>$W953*施設別MDC別比率!L953</f>
        <v>1</v>
      </c>
      <c r="M953" s="29">
        <f>$W953*施設別MDC別比率!M953</f>
        <v>74</v>
      </c>
      <c r="N953" s="29">
        <f>$W953*施設別MDC別比率!N953</f>
        <v>50</v>
      </c>
      <c r="O953" s="29">
        <f>$W953*施設別MDC別比率!O953</f>
        <v>0</v>
      </c>
      <c r="P953" s="29">
        <f>$W953*施設別MDC別比率!P953</f>
        <v>13.999999999999998</v>
      </c>
      <c r="Q953" s="29">
        <f>$W953*施設別MDC別比率!Q953</f>
        <v>2</v>
      </c>
      <c r="R953" s="29">
        <f>$W953*施設別MDC別比率!R953</f>
        <v>19</v>
      </c>
      <c r="S953" s="29">
        <f>$W953*施設別MDC別比率!S953</f>
        <v>160</v>
      </c>
      <c r="T953" s="29">
        <f>$W953*施設別MDC別比率!T953</f>
        <v>3</v>
      </c>
      <c r="U953" s="29">
        <f>$W953*施設別MDC別比率!U953</f>
        <v>26</v>
      </c>
      <c r="V953" s="29">
        <f>$W953*施設別MDC別比率!V953</f>
        <v>2407</v>
      </c>
      <c r="W953" s="8">
        <f>施設別MDC別比率!W953</f>
        <v>2407</v>
      </c>
      <c r="X953" s="3">
        <v>0</v>
      </c>
    </row>
    <row r="954" spans="1:24" hidden="1">
      <c r="A954" s="9">
        <f>施設別MDC別比率!A954*1</f>
        <v>30773</v>
      </c>
      <c r="B954" s="5" t="str">
        <f>施設別MDC別比率!B954</f>
        <v>30725</v>
      </c>
      <c r="C954" s="6" t="str">
        <f>施設別MDC別比率!C954</f>
        <v>医療法人徳洲会　近江草津徳洲会病院</v>
      </c>
      <c r="D954" s="29">
        <f>$W954*施設別MDC別比率!D954</f>
        <v>71</v>
      </c>
      <c r="E954" s="29">
        <f>$W954*施設別MDC別比率!E954</f>
        <v>0</v>
      </c>
      <c r="F954" s="29">
        <f>$W954*施設別MDC別比率!F954</f>
        <v>208.99999999999997</v>
      </c>
      <c r="G954" s="29">
        <f>$W954*施設別MDC別比率!G954</f>
        <v>194</v>
      </c>
      <c r="H954" s="29">
        <f>$W954*施設別MDC別比率!H954</f>
        <v>130</v>
      </c>
      <c r="I954" s="29">
        <f>$W954*施設別MDC別比率!I954</f>
        <v>312</v>
      </c>
      <c r="J954" s="29">
        <f>$W954*施設別MDC別比率!J954</f>
        <v>85</v>
      </c>
      <c r="K954" s="29">
        <f>$W954*施設別MDC別比率!K954</f>
        <v>14</v>
      </c>
      <c r="L954" s="29">
        <f>$W954*施設別MDC別比率!L954</f>
        <v>1</v>
      </c>
      <c r="M954" s="29">
        <f>$W954*施設別MDC別比率!M954</f>
        <v>109.00000000000001</v>
      </c>
      <c r="N954" s="29">
        <f>$W954*施設別MDC別比率!N954</f>
        <v>68</v>
      </c>
      <c r="O954" s="29">
        <f>$W954*施設別MDC別比率!O954</f>
        <v>1</v>
      </c>
      <c r="P954" s="29">
        <f>$W954*施設別MDC別比率!P954</f>
        <v>20</v>
      </c>
      <c r="Q954" s="29">
        <f>$W954*施設別MDC別比率!Q954</f>
        <v>4</v>
      </c>
      <c r="R954" s="29">
        <f>$W954*施設別MDC別比率!R954</f>
        <v>56</v>
      </c>
      <c r="S954" s="29">
        <f>$W954*施設別MDC別比率!S954</f>
        <v>351</v>
      </c>
      <c r="T954" s="29">
        <f>$W954*施設別MDC別比率!T954</f>
        <v>10</v>
      </c>
      <c r="U954" s="29">
        <f>$W954*施設別MDC別比率!U954</f>
        <v>22</v>
      </c>
      <c r="V954" s="29">
        <f>$W954*施設別MDC別比率!V954</f>
        <v>1657</v>
      </c>
      <c r="W954" s="8">
        <f>施設別MDC別比率!W954</f>
        <v>1657</v>
      </c>
      <c r="X954" s="3">
        <v>0</v>
      </c>
    </row>
    <row r="955" spans="1:24" hidden="1">
      <c r="A955" s="9">
        <f>施設別MDC別比率!A955*1</f>
        <v>30774</v>
      </c>
      <c r="B955" s="5" t="str">
        <f>施設別MDC別比率!B955</f>
        <v>30726</v>
      </c>
      <c r="C955" s="6" t="str">
        <f>施設別MDC別比率!C955</f>
        <v>社会医療法人　誠光会草津総合病院</v>
      </c>
      <c r="D955" s="29">
        <f>$W955*施設別MDC別比率!D955</f>
        <v>200</v>
      </c>
      <c r="E955" s="29">
        <f>$W955*施設別MDC別比率!E955</f>
        <v>305</v>
      </c>
      <c r="F955" s="29">
        <f>$W955*施設別MDC別比率!F955</f>
        <v>376</v>
      </c>
      <c r="G955" s="29">
        <f>$W955*施設別MDC別比率!G955</f>
        <v>699</v>
      </c>
      <c r="H955" s="29">
        <f>$W955*施設別MDC別比率!H955</f>
        <v>648</v>
      </c>
      <c r="I955" s="29">
        <f>$W955*施設別MDC別比率!I955</f>
        <v>1419</v>
      </c>
      <c r="J955" s="29">
        <f>$W955*施設別MDC別比率!J955</f>
        <v>80</v>
      </c>
      <c r="K955" s="29">
        <f>$W955*施設別MDC別比率!K955</f>
        <v>123.00000000000001</v>
      </c>
      <c r="L955" s="29">
        <f>$W955*施設別MDC別比率!L955</f>
        <v>45</v>
      </c>
      <c r="M955" s="29">
        <f>$W955*施設別MDC別比率!M955</f>
        <v>214</v>
      </c>
      <c r="N955" s="29">
        <f>$W955*施設別MDC別比率!N955</f>
        <v>550</v>
      </c>
      <c r="O955" s="29">
        <f>$W955*施設別MDC別比率!O955</f>
        <v>843</v>
      </c>
      <c r="P955" s="29">
        <f>$W955*施設別MDC別比率!P955</f>
        <v>58</v>
      </c>
      <c r="Q955" s="29">
        <f>$W955*施設別MDC別比率!Q955</f>
        <v>63</v>
      </c>
      <c r="R955" s="29">
        <f>$W955*施設別MDC別比率!R955</f>
        <v>120</v>
      </c>
      <c r="S955" s="29">
        <f>$W955*施設別MDC別比率!S955</f>
        <v>209</v>
      </c>
      <c r="T955" s="29">
        <f>$W955*施設別MDC別比率!T955</f>
        <v>6</v>
      </c>
      <c r="U955" s="29">
        <f>$W955*施設別MDC別比率!U955</f>
        <v>53.000000000000007</v>
      </c>
      <c r="V955" s="29">
        <f>$W955*施設別MDC別比率!V955</f>
        <v>6011</v>
      </c>
      <c r="W955" s="8">
        <f>施設別MDC別比率!W955</f>
        <v>6011</v>
      </c>
      <c r="X955" s="3">
        <v>0</v>
      </c>
    </row>
    <row r="956" spans="1:24" hidden="1">
      <c r="A956" s="9">
        <f>施設別MDC別比率!A956*1</f>
        <v>30775</v>
      </c>
      <c r="B956" s="5" t="str">
        <f>施設別MDC別比率!B956</f>
        <v>30727</v>
      </c>
      <c r="C956" s="6" t="str">
        <f>施設別MDC別比率!C956</f>
        <v>滋賀県立成人病センター</v>
      </c>
      <c r="D956" s="29">
        <f>$W956*施設別MDC別比率!D956</f>
        <v>390</v>
      </c>
      <c r="E956" s="29">
        <f>$W956*施設別MDC別比率!E956</f>
        <v>535</v>
      </c>
      <c r="F956" s="29">
        <f>$W956*施設別MDC別比率!F956</f>
        <v>329</v>
      </c>
      <c r="G956" s="29">
        <f>$W956*施設別MDC別比率!G956</f>
        <v>869</v>
      </c>
      <c r="H956" s="29">
        <f>$W956*施設別MDC別比率!H956</f>
        <v>1224</v>
      </c>
      <c r="I956" s="29">
        <f>$W956*施設別MDC別比率!I956</f>
        <v>2163</v>
      </c>
      <c r="J956" s="29">
        <f>$W956*施設別MDC別比率!J956</f>
        <v>366</v>
      </c>
      <c r="K956" s="29">
        <f>$W956*施設別MDC別比率!K956</f>
        <v>62</v>
      </c>
      <c r="L956" s="29">
        <f>$W956*施設別MDC別比率!L956</f>
        <v>75</v>
      </c>
      <c r="M956" s="29">
        <f>$W956*施設別MDC別比率!M956</f>
        <v>251</v>
      </c>
      <c r="N956" s="29">
        <f>$W956*施設別MDC別比率!N956</f>
        <v>679</v>
      </c>
      <c r="O956" s="29">
        <f>$W956*施設別MDC別比率!O956</f>
        <v>629</v>
      </c>
      <c r="P956" s="29">
        <f>$W956*施設別MDC別比率!P956</f>
        <v>239</v>
      </c>
      <c r="Q956" s="29">
        <f>$W956*施設別MDC別比率!Q956</f>
        <v>13</v>
      </c>
      <c r="R956" s="29">
        <f>$W956*施設別MDC別比率!R956</f>
        <v>31.999999999999996</v>
      </c>
      <c r="S956" s="29">
        <f>$W956*施設別MDC別比率!S956</f>
        <v>95</v>
      </c>
      <c r="T956" s="29">
        <f>$W956*施設別MDC別比率!T956</f>
        <v>1.9999999999999998</v>
      </c>
      <c r="U956" s="29">
        <f>$W956*施設別MDC別比率!U956</f>
        <v>104</v>
      </c>
      <c r="V956" s="29">
        <f>$W956*施設別MDC別比率!V956</f>
        <v>8057</v>
      </c>
      <c r="W956" s="8">
        <f>施設別MDC別比率!W956</f>
        <v>8057</v>
      </c>
      <c r="X956" s="3">
        <v>0</v>
      </c>
    </row>
    <row r="957" spans="1:24" hidden="1">
      <c r="A957" s="9">
        <f>施設別MDC別比率!A957*1</f>
        <v>30776</v>
      </c>
      <c r="B957" s="5" t="str">
        <f>施設別MDC別比率!B957</f>
        <v>30728</v>
      </c>
      <c r="C957" s="6" t="str">
        <f>施設別MDC別比率!C957</f>
        <v>社会福祉法人恩賜財団済生会滋賀県病院</v>
      </c>
      <c r="D957" s="29">
        <f>$W957*施設別MDC別比率!D957</f>
        <v>657</v>
      </c>
      <c r="E957" s="29">
        <f>$W957*施設別MDC別比率!E957</f>
        <v>484</v>
      </c>
      <c r="F957" s="29">
        <f>$W957*施設別MDC別比率!F957</f>
        <v>256</v>
      </c>
      <c r="G957" s="29">
        <f>$W957*施設別MDC別比率!G957</f>
        <v>562</v>
      </c>
      <c r="H957" s="29">
        <f>$W957*施設別MDC別比率!H957</f>
        <v>723</v>
      </c>
      <c r="I957" s="29">
        <f>$W957*施設別MDC別比率!I957</f>
        <v>1728</v>
      </c>
      <c r="J957" s="29">
        <f>$W957*施設別MDC別比率!J957</f>
        <v>381</v>
      </c>
      <c r="K957" s="29">
        <f>$W957*施設別MDC別比率!K957</f>
        <v>75</v>
      </c>
      <c r="L957" s="29">
        <f>$W957*施設別MDC別比率!L957</f>
        <v>64</v>
      </c>
      <c r="M957" s="29">
        <f>$W957*施設別MDC別比率!M957</f>
        <v>257</v>
      </c>
      <c r="N957" s="29">
        <f>$W957*施設別MDC別比率!N957</f>
        <v>643</v>
      </c>
      <c r="O957" s="29">
        <f>$W957*施設別MDC別比率!O957</f>
        <v>308</v>
      </c>
      <c r="P957" s="29">
        <f>$W957*施設別MDC別比率!P957</f>
        <v>518</v>
      </c>
      <c r="Q957" s="29">
        <f>$W957*施設別MDC別比率!Q957</f>
        <v>118</v>
      </c>
      <c r="R957" s="29">
        <f>$W957*施設別MDC別比率!R957</f>
        <v>139</v>
      </c>
      <c r="S957" s="29">
        <f>$W957*施設別MDC別比率!S957</f>
        <v>924</v>
      </c>
      <c r="T957" s="29">
        <f>$W957*施設別MDC別比率!T957</f>
        <v>4</v>
      </c>
      <c r="U957" s="29">
        <f>$W957*施設別MDC別比率!U957</f>
        <v>123</v>
      </c>
      <c r="V957" s="29">
        <f>$W957*施設別MDC別比率!V957</f>
        <v>7964</v>
      </c>
      <c r="W957" s="8">
        <f>施設別MDC別比率!W957</f>
        <v>7964</v>
      </c>
      <c r="X957" s="3">
        <v>0</v>
      </c>
    </row>
    <row r="958" spans="1:24" hidden="1">
      <c r="A958" s="9">
        <f>施設別MDC別比率!A958*1</f>
        <v>30777</v>
      </c>
      <c r="B958" s="5" t="str">
        <f>施設別MDC別比率!B958</f>
        <v>30729</v>
      </c>
      <c r="C958" s="6" t="str">
        <f>施設別MDC別比率!C958</f>
        <v>公立甲賀病院</v>
      </c>
      <c r="D958" s="29">
        <f>$W958*施設別MDC別比率!D958</f>
        <v>277</v>
      </c>
      <c r="E958" s="29">
        <f>$W958*施設別MDC別比率!E958</f>
        <v>407</v>
      </c>
      <c r="F958" s="29">
        <f>$W958*施設別MDC別比率!F958</f>
        <v>248.99999999999997</v>
      </c>
      <c r="G958" s="29">
        <f>$W958*施設別MDC別比率!G958</f>
        <v>807</v>
      </c>
      <c r="H958" s="29">
        <f>$W958*施設別MDC別比率!H958</f>
        <v>432</v>
      </c>
      <c r="I958" s="29">
        <f>$W958*施設別MDC別比率!I958</f>
        <v>1679.9999999999998</v>
      </c>
      <c r="J958" s="29">
        <f>$W958*施設別MDC別比率!J958</f>
        <v>178</v>
      </c>
      <c r="K958" s="29">
        <f>$W958*施設別MDC別比率!K958</f>
        <v>99</v>
      </c>
      <c r="L958" s="29">
        <f>$W958*施設別MDC別比率!L958</f>
        <v>47.000000000000007</v>
      </c>
      <c r="M958" s="29">
        <f>$W958*施設別MDC別比率!M958</f>
        <v>281</v>
      </c>
      <c r="N958" s="29">
        <f>$W958*施設別MDC別比率!N958</f>
        <v>466</v>
      </c>
      <c r="O958" s="29">
        <f>$W958*施設別MDC別比率!O958</f>
        <v>338</v>
      </c>
      <c r="P958" s="29">
        <f>$W958*施設別MDC別比率!P958</f>
        <v>165</v>
      </c>
      <c r="Q958" s="29">
        <f>$W958*施設別MDC別比率!Q958</f>
        <v>55.000000000000007</v>
      </c>
      <c r="R958" s="29">
        <f>$W958*施設別MDC別比率!R958</f>
        <v>82</v>
      </c>
      <c r="S958" s="29">
        <f>$W958*施設別MDC別比率!S958</f>
        <v>338</v>
      </c>
      <c r="T958" s="29">
        <f>$W958*施設別MDC別比率!T958</f>
        <v>4</v>
      </c>
      <c r="U958" s="29">
        <f>$W958*施設別MDC別比率!U958</f>
        <v>78</v>
      </c>
      <c r="V958" s="29">
        <f>$W958*施設別MDC別比率!V958</f>
        <v>5983</v>
      </c>
      <c r="W958" s="8">
        <f>施設別MDC別比率!W958</f>
        <v>5983</v>
      </c>
      <c r="X958" s="3">
        <v>0</v>
      </c>
    </row>
    <row r="959" spans="1:24" hidden="1">
      <c r="A959" s="9">
        <f>施設別MDC別比率!A959*1</f>
        <v>30778</v>
      </c>
      <c r="B959" s="5" t="str">
        <f>施設別MDC別比率!B959</f>
        <v>30730</v>
      </c>
      <c r="C959" s="6" t="str">
        <f>施設別MDC別比率!C959</f>
        <v>医療法人社団洛和会洛和会丸太町病院</v>
      </c>
      <c r="D959" s="29">
        <f>$W959*施設別MDC別比率!D959</f>
        <v>117</v>
      </c>
      <c r="E959" s="29">
        <f>$W959*施設別MDC別比率!E959</f>
        <v>1</v>
      </c>
      <c r="F959" s="29">
        <f>$W959*施設別MDC別比率!F959</f>
        <v>82</v>
      </c>
      <c r="G959" s="29">
        <f>$W959*施設別MDC別比率!G959</f>
        <v>353</v>
      </c>
      <c r="H959" s="29">
        <f>$W959*施設別MDC別比率!H959</f>
        <v>901</v>
      </c>
      <c r="I959" s="29">
        <f>$W959*施設別MDC別比率!I959</f>
        <v>675</v>
      </c>
      <c r="J959" s="29">
        <f>$W959*施設別MDC別比率!J959</f>
        <v>562</v>
      </c>
      <c r="K959" s="29">
        <f>$W959*施設別MDC別比率!K959</f>
        <v>50</v>
      </c>
      <c r="L959" s="29">
        <f>$W959*施設別MDC別比率!L959</f>
        <v>8</v>
      </c>
      <c r="M959" s="29">
        <f>$W959*施設別MDC別比率!M959</f>
        <v>88</v>
      </c>
      <c r="N959" s="29">
        <f>$W959*施設別MDC別比率!N959</f>
        <v>326</v>
      </c>
      <c r="O959" s="29">
        <f>$W959*施設別MDC別比率!O959</f>
        <v>1</v>
      </c>
      <c r="P959" s="29">
        <f>$W959*施設別MDC別比率!P959</f>
        <v>22</v>
      </c>
      <c r="Q959" s="29">
        <f>$W959*施設別MDC別比率!Q959</f>
        <v>12</v>
      </c>
      <c r="R959" s="29">
        <f>$W959*施設別MDC別比率!R959</f>
        <v>30</v>
      </c>
      <c r="S959" s="29">
        <f>$W959*施設別MDC別比率!S959</f>
        <v>758</v>
      </c>
      <c r="T959" s="29">
        <f>$W959*施設別MDC別比率!T959</f>
        <v>8</v>
      </c>
      <c r="U959" s="29">
        <f>$W959*施設別MDC別比率!U959</f>
        <v>92</v>
      </c>
      <c r="V959" s="29">
        <f>$W959*施設別MDC別比率!V959</f>
        <v>4086</v>
      </c>
      <c r="W959" s="8">
        <f>施設別MDC別比率!W959</f>
        <v>4086</v>
      </c>
      <c r="X959" s="3">
        <v>0</v>
      </c>
    </row>
    <row r="960" spans="1:24" hidden="1">
      <c r="A960" s="9">
        <f>施設別MDC別比率!A960*1</f>
        <v>30779</v>
      </c>
      <c r="B960" s="5" t="str">
        <f>施設別MDC別比率!B960</f>
        <v>30731</v>
      </c>
      <c r="C960" s="6" t="str">
        <f>施設別MDC別比率!C960</f>
        <v>公益社団法人京都保健会　京都民医連中央病院</v>
      </c>
      <c r="D960" s="29">
        <f>$W960*施設別MDC別比率!D960</f>
        <v>189</v>
      </c>
      <c r="E960" s="29">
        <f>$W960*施設別MDC別比率!E960</f>
        <v>249</v>
      </c>
      <c r="F960" s="29">
        <f>$W960*施設別MDC別比率!F960</f>
        <v>115</v>
      </c>
      <c r="G960" s="29">
        <f>$W960*施設別MDC別比率!G960</f>
        <v>507</v>
      </c>
      <c r="H960" s="29">
        <f>$W960*施設別MDC別比率!H960</f>
        <v>474</v>
      </c>
      <c r="I960" s="29">
        <f>$W960*施設別MDC別比率!I960</f>
        <v>1517</v>
      </c>
      <c r="J960" s="29">
        <f>$W960*施設別MDC別比率!J960</f>
        <v>188</v>
      </c>
      <c r="K960" s="29">
        <f>$W960*施設別MDC別比率!K960</f>
        <v>41</v>
      </c>
      <c r="L960" s="29">
        <f>$W960*施設別MDC別比率!L960</f>
        <v>70</v>
      </c>
      <c r="M960" s="29">
        <f>$W960*施設別MDC別比率!M960</f>
        <v>118</v>
      </c>
      <c r="N960" s="29">
        <f>$W960*施設別MDC別比率!N960</f>
        <v>388</v>
      </c>
      <c r="O960" s="29">
        <f>$W960*施設別MDC別比率!O960</f>
        <v>246</v>
      </c>
      <c r="P960" s="29">
        <f>$W960*施設別MDC別比率!P960</f>
        <v>59</v>
      </c>
      <c r="Q960" s="29">
        <f>$W960*施設別MDC別比率!Q960</f>
        <v>82</v>
      </c>
      <c r="R960" s="29">
        <f>$W960*施設別MDC別比率!R960</f>
        <v>45</v>
      </c>
      <c r="S960" s="29">
        <f>$W960*施設別MDC別比率!S960</f>
        <v>222</v>
      </c>
      <c r="T960" s="29">
        <f>$W960*施設別MDC別比率!T960</f>
        <v>13</v>
      </c>
      <c r="U960" s="29">
        <f>$W960*施設別MDC別比率!U960</f>
        <v>153</v>
      </c>
      <c r="V960" s="29">
        <f>$W960*施設別MDC別比率!V960</f>
        <v>4676</v>
      </c>
      <c r="W960" s="8">
        <f>施設別MDC別比率!W960</f>
        <v>4676</v>
      </c>
      <c r="X960" s="3">
        <v>0</v>
      </c>
    </row>
    <row r="961" spans="1:24" hidden="1">
      <c r="A961" s="9">
        <f>施設別MDC別比率!A961*1</f>
        <v>30780</v>
      </c>
      <c r="B961" s="5" t="str">
        <f>施設別MDC別比率!B961</f>
        <v>30732</v>
      </c>
      <c r="C961" s="6" t="str">
        <f>施設別MDC別比率!C961</f>
        <v>武田病院</v>
      </c>
      <c r="D961" s="29">
        <f>$W961*施設別MDC別比率!D961</f>
        <v>537</v>
      </c>
      <c r="E961" s="29">
        <f>$W961*施設別MDC別比率!E961</f>
        <v>207</v>
      </c>
      <c r="F961" s="29">
        <f>$W961*施設別MDC別比率!F961</f>
        <v>273</v>
      </c>
      <c r="G961" s="29">
        <f>$W961*施設別MDC別比率!G961</f>
        <v>532</v>
      </c>
      <c r="H961" s="29">
        <f>$W961*施設別MDC別比率!H961</f>
        <v>1393.9999999999998</v>
      </c>
      <c r="I961" s="29">
        <f>$W961*施設別MDC別比率!I961</f>
        <v>1163</v>
      </c>
      <c r="J961" s="29">
        <f>$W961*施設別MDC別比率!J961</f>
        <v>134</v>
      </c>
      <c r="K961" s="29">
        <f>$W961*施設別MDC別比率!K961</f>
        <v>26.999999999999996</v>
      </c>
      <c r="L961" s="29">
        <f>$W961*施設別MDC別比率!L961</f>
        <v>12</v>
      </c>
      <c r="M961" s="29">
        <f>$W961*施設別MDC別比率!M961</f>
        <v>103</v>
      </c>
      <c r="N961" s="29">
        <f>$W961*施設別MDC別比率!N961</f>
        <v>287</v>
      </c>
      <c r="O961" s="29">
        <f>$W961*施設別MDC別比率!O961</f>
        <v>1</v>
      </c>
      <c r="P961" s="29">
        <f>$W961*施設別MDC別比率!P961</f>
        <v>24</v>
      </c>
      <c r="Q961" s="29">
        <f>$W961*施設別MDC別比率!Q961</f>
        <v>4</v>
      </c>
      <c r="R961" s="29">
        <f>$W961*施設別MDC別比率!R961</f>
        <v>53</v>
      </c>
      <c r="S961" s="29">
        <f>$W961*施設別MDC別比率!S961</f>
        <v>430</v>
      </c>
      <c r="T961" s="29">
        <f>$W961*施設別MDC別比率!T961</f>
        <v>41</v>
      </c>
      <c r="U961" s="29">
        <f>$W961*施設別MDC別比率!U961</f>
        <v>65</v>
      </c>
      <c r="V961" s="29">
        <f>$W961*施設別MDC別比率!V961</f>
        <v>5287</v>
      </c>
      <c r="W961" s="8">
        <f>施設別MDC別比率!W961</f>
        <v>5287</v>
      </c>
      <c r="X961" s="3">
        <v>0</v>
      </c>
    </row>
    <row r="962" spans="1:24" hidden="1">
      <c r="A962" s="9">
        <f>施設別MDC別比率!A962*1</f>
        <v>30781</v>
      </c>
      <c r="B962" s="5" t="str">
        <f>施設別MDC別比率!B962</f>
        <v>30733</v>
      </c>
      <c r="C962" s="6" t="str">
        <f>施設別MDC別比率!C962</f>
        <v>医療法人社団　恵心会京都武田病院</v>
      </c>
      <c r="D962" s="29">
        <f>$W962*施設別MDC別比率!D962</f>
        <v>13</v>
      </c>
      <c r="E962" s="29">
        <f>$W962*施設別MDC別比率!E962</f>
        <v>25</v>
      </c>
      <c r="F962" s="29">
        <f>$W962*施設別MDC別比率!F962</f>
        <v>6.9999999999999991</v>
      </c>
      <c r="G962" s="29">
        <f>$W962*施設別MDC別比率!G962</f>
        <v>146</v>
      </c>
      <c r="H962" s="29">
        <f>$W962*施設別MDC別比率!H962</f>
        <v>31</v>
      </c>
      <c r="I962" s="29">
        <f>$W962*施設別MDC別比率!I962</f>
        <v>59</v>
      </c>
      <c r="J962" s="29">
        <f>$W962*施設別MDC別比率!J962</f>
        <v>125</v>
      </c>
      <c r="K962" s="29">
        <f>$W962*施設別MDC別比率!K962</f>
        <v>8</v>
      </c>
      <c r="L962" s="29">
        <f>$W962*施設別MDC別比率!L962</f>
        <v>0</v>
      </c>
      <c r="M962" s="29">
        <f>$W962*施設別MDC別比率!M962</f>
        <v>40</v>
      </c>
      <c r="N962" s="29">
        <f>$W962*施設別MDC別比率!N962</f>
        <v>51</v>
      </c>
      <c r="O962" s="29">
        <f>$W962*施設別MDC別比率!O962</f>
        <v>0</v>
      </c>
      <c r="P962" s="29">
        <f>$W962*施設別MDC別比率!P962</f>
        <v>6.9999999999999991</v>
      </c>
      <c r="Q962" s="29">
        <f>$W962*施設別MDC別比率!Q962</f>
        <v>0</v>
      </c>
      <c r="R962" s="29">
        <f>$W962*施設別MDC別比率!R962</f>
        <v>8</v>
      </c>
      <c r="S962" s="29">
        <f>$W962*施設別MDC別比率!S962</f>
        <v>82</v>
      </c>
      <c r="T962" s="29">
        <f>$W962*施設別MDC別比率!T962</f>
        <v>4</v>
      </c>
      <c r="U962" s="29">
        <f>$W962*施設別MDC別比率!U962</f>
        <v>6</v>
      </c>
      <c r="V962" s="29">
        <f>$W962*施設別MDC別比率!V962</f>
        <v>612</v>
      </c>
      <c r="W962" s="8">
        <f>施設別MDC別比率!W962</f>
        <v>612</v>
      </c>
      <c r="X962" s="3">
        <v>0</v>
      </c>
    </row>
    <row r="963" spans="1:24" hidden="1">
      <c r="A963" s="9">
        <f>施設別MDC別比率!A963*1</f>
        <v>30782</v>
      </c>
      <c r="B963" s="5" t="str">
        <f>施設別MDC別比率!B963</f>
        <v>90195</v>
      </c>
      <c r="C963" s="6" t="str">
        <f>施設別MDC別比率!C963</f>
        <v>医療法人　健康会　新京都南病院</v>
      </c>
      <c r="D963" s="29">
        <f>$W963*施設別MDC別比率!D963</f>
        <v>251</v>
      </c>
      <c r="E963" s="29">
        <f>$W963*施設別MDC別比率!E963</f>
        <v>0</v>
      </c>
      <c r="F963" s="29">
        <f>$W963*施設別MDC別比率!F963</f>
        <v>39</v>
      </c>
      <c r="G963" s="29">
        <f>$W963*施設別MDC別比率!G963</f>
        <v>339</v>
      </c>
      <c r="H963" s="29">
        <f>$W963*施設別MDC別比率!H963</f>
        <v>300</v>
      </c>
      <c r="I963" s="29">
        <f>$W963*施設別MDC別比率!I963</f>
        <v>541</v>
      </c>
      <c r="J963" s="29">
        <f>$W963*施設別MDC別比率!J963</f>
        <v>85</v>
      </c>
      <c r="K963" s="29">
        <f>$W963*施設別MDC別比率!K963</f>
        <v>28</v>
      </c>
      <c r="L963" s="29">
        <f>$W963*施設別MDC別比率!L963</f>
        <v>21</v>
      </c>
      <c r="M963" s="29">
        <f>$W963*施設別MDC別比率!M963</f>
        <v>84</v>
      </c>
      <c r="N963" s="29">
        <f>$W963*施設別MDC別比率!N963</f>
        <v>145</v>
      </c>
      <c r="O963" s="29">
        <f>$W963*施設別MDC別比率!O963</f>
        <v>11</v>
      </c>
      <c r="P963" s="29">
        <f>$W963*施設別MDC別比率!P963</f>
        <v>36</v>
      </c>
      <c r="Q963" s="29">
        <f>$W963*施設別MDC別比率!Q963</f>
        <v>2</v>
      </c>
      <c r="R963" s="29">
        <f>$W963*施設別MDC別比率!R963</f>
        <v>12</v>
      </c>
      <c r="S963" s="29">
        <f>$W963*施設別MDC別比率!S963</f>
        <v>411.99999999999994</v>
      </c>
      <c r="T963" s="29">
        <f>$W963*施設別MDC別比率!T963</f>
        <v>24</v>
      </c>
      <c r="U963" s="29">
        <f>$W963*施設別MDC別比率!U963</f>
        <v>153</v>
      </c>
      <c r="V963" s="29">
        <f>$W963*施設別MDC別比率!V963</f>
        <v>2483</v>
      </c>
      <c r="W963" s="8">
        <f>施設別MDC別比率!W963</f>
        <v>2483</v>
      </c>
      <c r="X963" s="3">
        <v>0</v>
      </c>
    </row>
    <row r="964" spans="1:24" hidden="1">
      <c r="A964" s="9">
        <f>施設別MDC別比率!A964*1</f>
        <v>30783</v>
      </c>
      <c r="B964" s="5" t="str">
        <f>施設別MDC別比率!B964</f>
        <v>30734</v>
      </c>
      <c r="C964" s="6" t="str">
        <f>施設別MDC別比率!C964</f>
        <v>医療法人同仁会（社団）京都九条病院</v>
      </c>
      <c r="D964" s="29">
        <f>$W964*施設別MDC別比率!D964</f>
        <v>339</v>
      </c>
      <c r="E964" s="29">
        <f>$W964*施設別MDC別比率!E964</f>
        <v>21</v>
      </c>
      <c r="F964" s="29">
        <f>$W964*施設別MDC別比率!F964</f>
        <v>57.000000000000007</v>
      </c>
      <c r="G964" s="29">
        <f>$W964*施設別MDC別比率!G964</f>
        <v>411</v>
      </c>
      <c r="H964" s="29">
        <f>$W964*施設別MDC別比率!H964</f>
        <v>731</v>
      </c>
      <c r="I964" s="29">
        <f>$W964*施設別MDC別比率!I964</f>
        <v>1072</v>
      </c>
      <c r="J964" s="29">
        <f>$W964*施設別MDC別比率!J964</f>
        <v>152</v>
      </c>
      <c r="K964" s="29">
        <f>$W964*施設別MDC別比率!K964</f>
        <v>50</v>
      </c>
      <c r="L964" s="29">
        <f>$W964*施設別MDC別比率!L964</f>
        <v>3</v>
      </c>
      <c r="M964" s="29">
        <f>$W964*施設別MDC別比率!M964</f>
        <v>134</v>
      </c>
      <c r="N964" s="29">
        <f>$W964*施設別MDC別比率!N964</f>
        <v>137</v>
      </c>
      <c r="O964" s="29">
        <f>$W964*施設別MDC別比率!O964</f>
        <v>2</v>
      </c>
      <c r="P964" s="29">
        <f>$W964*施設別MDC別比率!P964</f>
        <v>29.000000000000004</v>
      </c>
      <c r="Q964" s="29">
        <f>$W964*施設別MDC別比率!Q964</f>
        <v>0</v>
      </c>
      <c r="R964" s="29">
        <f>$W964*施設別MDC別比率!R964</f>
        <v>78</v>
      </c>
      <c r="S964" s="29">
        <f>$W964*施設別MDC別比率!S964</f>
        <v>361</v>
      </c>
      <c r="T964" s="29">
        <f>$W964*施設別MDC別比率!T964</f>
        <v>37</v>
      </c>
      <c r="U964" s="29">
        <f>$W964*施設別MDC別比率!U964</f>
        <v>21</v>
      </c>
      <c r="V964" s="29">
        <f>$W964*施設別MDC別比率!V964</f>
        <v>3635</v>
      </c>
      <c r="W964" s="8">
        <f>施設別MDC別比率!W964</f>
        <v>3635</v>
      </c>
      <c r="X964" s="3">
        <v>0</v>
      </c>
    </row>
    <row r="965" spans="1:24" hidden="1">
      <c r="A965" s="9">
        <f>施設別MDC別比率!A965*1</f>
        <v>30784</v>
      </c>
      <c r="B965" s="5" t="str">
        <f>施設別MDC別比率!B965</f>
        <v>30735</v>
      </c>
      <c r="C965" s="6" t="str">
        <f>施設別MDC別比率!C965</f>
        <v>蘇生会総合病院</v>
      </c>
      <c r="D965" s="29">
        <f>$W965*施設別MDC別比率!D965</f>
        <v>242</v>
      </c>
      <c r="E965" s="29">
        <f>$W965*施設別MDC別比率!E965</f>
        <v>580</v>
      </c>
      <c r="F965" s="29">
        <f>$W965*施設別MDC別比率!F965</f>
        <v>95</v>
      </c>
      <c r="G965" s="29">
        <f>$W965*施設別MDC別比率!G965</f>
        <v>268</v>
      </c>
      <c r="H965" s="29">
        <f>$W965*施設別MDC別比率!H965</f>
        <v>463</v>
      </c>
      <c r="I965" s="29">
        <f>$W965*施設別MDC別比率!I965</f>
        <v>491.99999999999994</v>
      </c>
      <c r="J965" s="29">
        <f>$W965*施設別MDC別比率!J965</f>
        <v>68</v>
      </c>
      <c r="K965" s="29">
        <f>$W965*施設別MDC別比率!K965</f>
        <v>22</v>
      </c>
      <c r="L965" s="29">
        <f>$W965*施設別MDC別比率!L965</f>
        <v>2</v>
      </c>
      <c r="M965" s="29">
        <f>$W965*施設別MDC別比率!M965</f>
        <v>63</v>
      </c>
      <c r="N965" s="29">
        <f>$W965*施設別MDC別比率!N965</f>
        <v>91</v>
      </c>
      <c r="O965" s="29">
        <f>$W965*施設別MDC別比率!O965</f>
        <v>2</v>
      </c>
      <c r="P965" s="29">
        <f>$W965*施設別MDC別比率!P965</f>
        <v>21</v>
      </c>
      <c r="Q965" s="29">
        <f>$W965*施設別MDC別比率!Q965</f>
        <v>1</v>
      </c>
      <c r="R965" s="29">
        <f>$W965*施設別MDC別比率!R965</f>
        <v>16</v>
      </c>
      <c r="S965" s="29">
        <f>$W965*施設別MDC別比率!S965</f>
        <v>214</v>
      </c>
      <c r="T965" s="29">
        <f>$W965*施設別MDC別比率!T965</f>
        <v>7</v>
      </c>
      <c r="U965" s="29">
        <f>$W965*施設別MDC別比率!U965</f>
        <v>45</v>
      </c>
      <c r="V965" s="29">
        <f>$W965*施設別MDC別比率!V965</f>
        <v>2692</v>
      </c>
      <c r="W965" s="8">
        <f>施設別MDC別比率!W965</f>
        <v>2692</v>
      </c>
      <c r="X965" s="3">
        <v>0</v>
      </c>
    </row>
    <row r="966" spans="1:24" hidden="1">
      <c r="A966" s="9">
        <f>施設別MDC別比率!A966*1</f>
        <v>30785</v>
      </c>
      <c r="B966" s="5" t="str">
        <f>施設別MDC別比率!B966</f>
        <v>30736</v>
      </c>
      <c r="C966" s="6" t="str">
        <f>施設別MDC別比率!C966</f>
        <v>医療法人医仁会　武田総合病院</v>
      </c>
      <c r="D966" s="29">
        <f>$W966*施設別MDC別比率!D966</f>
        <v>549</v>
      </c>
      <c r="E966" s="29">
        <f>$W966*施設別MDC別比率!E966</f>
        <v>246</v>
      </c>
      <c r="F966" s="29">
        <f>$W966*施設別MDC別比率!F966</f>
        <v>325</v>
      </c>
      <c r="G966" s="29">
        <f>$W966*施設別MDC別比率!G966</f>
        <v>1247</v>
      </c>
      <c r="H966" s="29">
        <f>$W966*施設別MDC別比率!H966</f>
        <v>1032</v>
      </c>
      <c r="I966" s="29">
        <f>$W966*施設別MDC別比率!I966</f>
        <v>2065</v>
      </c>
      <c r="J966" s="29">
        <f>$W966*施設別MDC別比率!J966</f>
        <v>295</v>
      </c>
      <c r="K966" s="29">
        <f>$W966*施設別MDC別比率!K966</f>
        <v>169</v>
      </c>
      <c r="L966" s="29">
        <f>$W966*施設別MDC別比率!L966</f>
        <v>113.99999999999999</v>
      </c>
      <c r="M966" s="29">
        <f>$W966*施設別MDC別比率!M966</f>
        <v>301</v>
      </c>
      <c r="N966" s="29">
        <f>$W966*施設別MDC別比率!N966</f>
        <v>932</v>
      </c>
      <c r="O966" s="29">
        <f>$W966*施設別MDC別比率!O966</f>
        <v>316</v>
      </c>
      <c r="P966" s="29">
        <f>$W966*施設別MDC別比率!P966</f>
        <v>199</v>
      </c>
      <c r="Q966" s="29">
        <f>$W966*施設別MDC別比率!Q966</f>
        <v>26</v>
      </c>
      <c r="R966" s="29">
        <f>$W966*施設別MDC別比率!R966</f>
        <v>190</v>
      </c>
      <c r="S966" s="29">
        <f>$W966*施設別MDC別比率!S966</f>
        <v>446</v>
      </c>
      <c r="T966" s="29">
        <f>$W966*施設別MDC別比率!T966</f>
        <v>9</v>
      </c>
      <c r="U966" s="29">
        <f>$W966*施設別MDC別比率!U966</f>
        <v>69</v>
      </c>
      <c r="V966" s="29">
        <f>$W966*施設別MDC別比率!V966</f>
        <v>8530</v>
      </c>
      <c r="W966" s="8">
        <f>施設別MDC別比率!W966</f>
        <v>8530</v>
      </c>
      <c r="X966" s="3">
        <v>0</v>
      </c>
    </row>
    <row r="967" spans="1:24" hidden="1">
      <c r="A967" s="9">
        <f>施設別MDC別比率!A967*1</f>
        <v>30786</v>
      </c>
      <c r="B967" s="5" t="str">
        <f>施設別MDC別比率!B967</f>
        <v>30737</v>
      </c>
      <c r="C967" s="6" t="str">
        <f>施設別MDC別比率!C967</f>
        <v>第二岡本総合病院</v>
      </c>
      <c r="D967" s="29">
        <f>$W967*施設別MDC別比率!D967</f>
        <v>405</v>
      </c>
      <c r="E967" s="29">
        <f>$W967*施設別MDC別比率!E967</f>
        <v>101.00000000000001</v>
      </c>
      <c r="F967" s="29">
        <f>$W967*施設別MDC別比率!F967</f>
        <v>307</v>
      </c>
      <c r="G967" s="29">
        <f>$W967*施設別MDC別比率!G967</f>
        <v>372</v>
      </c>
      <c r="H967" s="29">
        <f>$W967*施設別MDC別比率!H967</f>
        <v>917</v>
      </c>
      <c r="I967" s="29">
        <f>$W967*施設別MDC別比率!I967</f>
        <v>1088</v>
      </c>
      <c r="J967" s="29">
        <f>$W967*施設別MDC別比率!J967</f>
        <v>133</v>
      </c>
      <c r="K967" s="29">
        <f>$W967*施設別MDC別比率!K967</f>
        <v>46</v>
      </c>
      <c r="L967" s="29">
        <f>$W967*施設別MDC別比率!L967</f>
        <v>67</v>
      </c>
      <c r="M967" s="29">
        <f>$W967*施設別MDC別比率!M967</f>
        <v>207</v>
      </c>
      <c r="N967" s="29">
        <f>$W967*施設別MDC別比率!N967</f>
        <v>505</v>
      </c>
      <c r="O967" s="29">
        <f>$W967*施設別MDC別比率!O967</f>
        <v>90</v>
      </c>
      <c r="P967" s="29">
        <f>$W967*施設別MDC別比率!P967</f>
        <v>89</v>
      </c>
      <c r="Q967" s="29">
        <f>$W967*施設別MDC別比率!Q967</f>
        <v>13</v>
      </c>
      <c r="R967" s="29">
        <f>$W967*施設別MDC別比率!R967</f>
        <v>45</v>
      </c>
      <c r="S967" s="29">
        <f>$W967*施設別MDC別比率!S967</f>
        <v>477</v>
      </c>
      <c r="T967" s="29">
        <f>$W967*施設別MDC別比率!T967</f>
        <v>5</v>
      </c>
      <c r="U967" s="29">
        <f>$W967*施設別MDC別比率!U967</f>
        <v>79</v>
      </c>
      <c r="V967" s="29">
        <f>$W967*施設別MDC別比率!V967</f>
        <v>4946</v>
      </c>
      <c r="W967" s="8">
        <f>施設別MDC別比率!W967</f>
        <v>4946</v>
      </c>
      <c r="X967" s="3">
        <v>0</v>
      </c>
    </row>
    <row r="968" spans="1:24" hidden="1">
      <c r="A968" s="9">
        <f>施設別MDC別比率!A968*1</f>
        <v>30787</v>
      </c>
      <c r="B968" s="5" t="str">
        <f>施設別MDC別比率!B968</f>
        <v>30738</v>
      </c>
      <c r="C968" s="6" t="str">
        <f>施設別MDC別比率!C968</f>
        <v>医療法人徳洲会　宇治徳洲会病院</v>
      </c>
      <c r="D968" s="29">
        <f>$W968*施設別MDC別比率!D968</f>
        <v>628</v>
      </c>
      <c r="E968" s="29">
        <f>$W968*施設別MDC別比率!E968</f>
        <v>214</v>
      </c>
      <c r="F968" s="29">
        <f>$W968*施設別MDC別比率!F968</f>
        <v>166</v>
      </c>
      <c r="G968" s="29">
        <f>$W968*施設別MDC別比率!G968</f>
        <v>1040</v>
      </c>
      <c r="H968" s="29">
        <f>$W968*施設別MDC別比率!H968</f>
        <v>1582</v>
      </c>
      <c r="I968" s="29">
        <f>$W968*施設別MDC別比率!I968</f>
        <v>1570</v>
      </c>
      <c r="J968" s="29">
        <f>$W968*施設別MDC別比率!J968</f>
        <v>220</v>
      </c>
      <c r="K968" s="29">
        <f>$W968*施設別MDC別比率!K968</f>
        <v>74</v>
      </c>
      <c r="L968" s="29">
        <f>$W968*施設別MDC別比率!L968</f>
        <v>36</v>
      </c>
      <c r="M968" s="29">
        <f>$W968*施設別MDC別比率!M968</f>
        <v>190</v>
      </c>
      <c r="N968" s="29">
        <f>$W968*施設別MDC別比率!N968</f>
        <v>631</v>
      </c>
      <c r="O968" s="29">
        <f>$W968*施設別MDC別比率!O968</f>
        <v>197</v>
      </c>
      <c r="P968" s="29">
        <f>$W968*施設別MDC別比率!P968</f>
        <v>87</v>
      </c>
      <c r="Q968" s="29">
        <f>$W968*施設別MDC別比率!Q968</f>
        <v>164</v>
      </c>
      <c r="R968" s="29">
        <f>$W968*施設別MDC別比率!R968</f>
        <v>156</v>
      </c>
      <c r="S968" s="29">
        <f>$W968*施設別MDC別比率!S968</f>
        <v>804</v>
      </c>
      <c r="T968" s="29">
        <f>$W968*施設別MDC別比率!T968</f>
        <v>36</v>
      </c>
      <c r="U968" s="29">
        <f>$W968*施設別MDC別比率!U968</f>
        <v>188</v>
      </c>
      <c r="V968" s="29">
        <f>$W968*施設別MDC別比率!V968</f>
        <v>7983</v>
      </c>
      <c r="W968" s="8">
        <f>施設別MDC別比率!W968</f>
        <v>7983</v>
      </c>
      <c r="X968" s="3">
        <v>0</v>
      </c>
    </row>
    <row r="969" spans="1:24" hidden="1">
      <c r="A969" s="9">
        <f>施設別MDC別比率!A969*1</f>
        <v>30788</v>
      </c>
      <c r="B969" s="5" t="str">
        <f>施設別MDC別比率!B969</f>
        <v>30739</v>
      </c>
      <c r="C969" s="6" t="str">
        <f>施設別MDC別比率!C969</f>
        <v>宇治武田病院</v>
      </c>
      <c r="D969" s="29">
        <f>$W969*施設別MDC別比率!D969</f>
        <v>100.00000000000001</v>
      </c>
      <c r="E969" s="29">
        <f>$W969*施設別MDC別比率!E969</f>
        <v>588</v>
      </c>
      <c r="F969" s="29">
        <f>$W969*施設別MDC別比率!F969</f>
        <v>30</v>
      </c>
      <c r="G969" s="29">
        <f>$W969*施設別MDC別比率!G969</f>
        <v>215.00000000000003</v>
      </c>
      <c r="H969" s="29">
        <f>$W969*施設別MDC別比率!H969</f>
        <v>81</v>
      </c>
      <c r="I969" s="29">
        <f>$W969*施設別MDC別比率!I969</f>
        <v>692</v>
      </c>
      <c r="J969" s="29">
        <f>$W969*施設別MDC別比率!J969</f>
        <v>329</v>
      </c>
      <c r="K969" s="29">
        <f>$W969*施設別MDC別比率!K969</f>
        <v>89</v>
      </c>
      <c r="L969" s="29">
        <f>$W969*施設別MDC別比率!L969</f>
        <v>21</v>
      </c>
      <c r="M969" s="29">
        <f>$W969*施設別MDC別比率!M969</f>
        <v>91</v>
      </c>
      <c r="N969" s="29">
        <f>$W969*施設別MDC別比率!N969</f>
        <v>203</v>
      </c>
      <c r="O969" s="29">
        <f>$W969*施設別MDC別比率!O969</f>
        <v>1</v>
      </c>
      <c r="P969" s="29">
        <f>$W969*施設別MDC別比率!P969</f>
        <v>60</v>
      </c>
      <c r="Q969" s="29">
        <f>$W969*施設別MDC別比率!Q969</f>
        <v>4</v>
      </c>
      <c r="R969" s="29">
        <f>$W969*施設別MDC別比率!R969</f>
        <v>26</v>
      </c>
      <c r="S969" s="29">
        <f>$W969*施設別MDC別比率!S969</f>
        <v>387.00000000000006</v>
      </c>
      <c r="T969" s="29">
        <f>$W969*施設別MDC別比率!T969</f>
        <v>7</v>
      </c>
      <c r="U969" s="29">
        <f>$W969*施設別MDC別比率!U969</f>
        <v>38</v>
      </c>
      <c r="V969" s="29">
        <f>$W969*施設別MDC別比率!V969</f>
        <v>2962</v>
      </c>
      <c r="W969" s="8">
        <f>施設別MDC別比率!W969</f>
        <v>2962</v>
      </c>
      <c r="X969" s="3">
        <v>0</v>
      </c>
    </row>
    <row r="970" spans="1:24" hidden="1">
      <c r="A970" s="9">
        <f>施設別MDC別比率!A970*1</f>
        <v>30789</v>
      </c>
      <c r="B970" s="5" t="str">
        <f>施設別MDC別比率!B970</f>
        <v>30740</v>
      </c>
      <c r="C970" s="6" t="str">
        <f>施設別MDC別比率!C970</f>
        <v>綾部市立病院</v>
      </c>
      <c r="D970" s="29">
        <f>$W970*施設別MDC別比率!D970</f>
        <v>160</v>
      </c>
      <c r="E970" s="29">
        <f>$W970*施設別MDC別比率!E970</f>
        <v>293</v>
      </c>
      <c r="F970" s="29">
        <f>$W970*施設別MDC別比率!F970</f>
        <v>125.00000000000001</v>
      </c>
      <c r="G970" s="29">
        <f>$W970*施設別MDC別比率!G970</f>
        <v>620</v>
      </c>
      <c r="H970" s="29">
        <f>$W970*施設別MDC別比率!H970</f>
        <v>347</v>
      </c>
      <c r="I970" s="29">
        <f>$W970*施設別MDC別比率!I970</f>
        <v>743</v>
      </c>
      <c r="J970" s="29">
        <f>$W970*施設別MDC別比率!J970</f>
        <v>140</v>
      </c>
      <c r="K970" s="29">
        <f>$W970*施設別MDC別比率!K970</f>
        <v>29.000000000000004</v>
      </c>
      <c r="L970" s="29">
        <f>$W970*施設別MDC別比率!L970</f>
        <v>31</v>
      </c>
      <c r="M970" s="29">
        <f>$W970*施設別MDC別比率!M970</f>
        <v>116.00000000000001</v>
      </c>
      <c r="N970" s="29">
        <f>$W970*施設別MDC別比率!N970</f>
        <v>352</v>
      </c>
      <c r="O970" s="29">
        <f>$W970*施設別MDC別比率!O970</f>
        <v>42</v>
      </c>
      <c r="P970" s="29">
        <f>$W970*施設別MDC別比率!P970</f>
        <v>48</v>
      </c>
      <c r="Q970" s="29">
        <f>$W970*施設別MDC別比率!Q970</f>
        <v>19</v>
      </c>
      <c r="R970" s="29">
        <f>$W970*施設別MDC別比率!R970</f>
        <v>77</v>
      </c>
      <c r="S970" s="29">
        <f>$W970*施設別MDC別比率!S970</f>
        <v>351</v>
      </c>
      <c r="T970" s="29">
        <f>$W970*施設別MDC別比率!T970</f>
        <v>6</v>
      </c>
      <c r="U970" s="29">
        <f>$W970*施設別MDC別比率!U970</f>
        <v>100</v>
      </c>
      <c r="V970" s="29">
        <f>$W970*施設別MDC別比率!V970</f>
        <v>3599</v>
      </c>
      <c r="W970" s="8">
        <f>施設別MDC別比率!W970</f>
        <v>3599</v>
      </c>
      <c r="X970" s="3">
        <v>0</v>
      </c>
    </row>
    <row r="971" spans="1:24" hidden="1">
      <c r="A971" s="9">
        <f>施設別MDC別比率!A971*1</f>
        <v>30790</v>
      </c>
      <c r="B971" s="5" t="str">
        <f>施設別MDC別比率!B971</f>
        <v>30741</v>
      </c>
      <c r="C971" s="6" t="str">
        <f>施設別MDC別比率!C971</f>
        <v>医療法人啓信会　京都きづ川病院</v>
      </c>
      <c r="D971" s="29">
        <f>$W971*施設別MDC別比率!D971</f>
        <v>221</v>
      </c>
      <c r="E971" s="29">
        <f>$W971*施設別MDC別比率!E971</f>
        <v>0</v>
      </c>
      <c r="F971" s="29">
        <f>$W971*施設別MDC別比率!F971</f>
        <v>53.000000000000007</v>
      </c>
      <c r="G971" s="29">
        <f>$W971*施設別MDC別比率!G971</f>
        <v>280</v>
      </c>
      <c r="H971" s="29">
        <f>$W971*施設別MDC別比率!H971</f>
        <v>261</v>
      </c>
      <c r="I971" s="29">
        <f>$W971*施設別MDC別比率!I971</f>
        <v>1199</v>
      </c>
      <c r="J971" s="29">
        <f>$W971*施設別MDC別比率!J971</f>
        <v>54</v>
      </c>
      <c r="K971" s="29">
        <f>$W971*施設別MDC別比率!K971</f>
        <v>29</v>
      </c>
      <c r="L971" s="29">
        <f>$W971*施設別MDC別比率!L971</f>
        <v>4</v>
      </c>
      <c r="M971" s="29">
        <f>$W971*施設別MDC別比率!M971</f>
        <v>58</v>
      </c>
      <c r="N971" s="29">
        <f>$W971*施設別MDC別比率!N971</f>
        <v>390</v>
      </c>
      <c r="O971" s="29">
        <f>$W971*施設別MDC別比率!O971</f>
        <v>1</v>
      </c>
      <c r="P971" s="29">
        <f>$W971*施設別MDC別比率!P971</f>
        <v>29</v>
      </c>
      <c r="Q971" s="29">
        <f>$W971*施設別MDC別比率!Q971</f>
        <v>1</v>
      </c>
      <c r="R971" s="29">
        <f>$W971*施設別MDC別比率!R971</f>
        <v>17</v>
      </c>
      <c r="S971" s="29">
        <f>$W971*施設別MDC別比率!S971</f>
        <v>263</v>
      </c>
      <c r="T971" s="29">
        <f>$W971*施設別MDC別比率!T971</f>
        <v>6</v>
      </c>
      <c r="U971" s="29">
        <f>$W971*施設別MDC別比率!U971</f>
        <v>85</v>
      </c>
      <c r="V971" s="29">
        <f>$W971*施設別MDC別比率!V971</f>
        <v>2951</v>
      </c>
      <c r="W971" s="8">
        <f>施設別MDC別比率!W971</f>
        <v>2951</v>
      </c>
      <c r="X971" s="3">
        <v>0</v>
      </c>
    </row>
    <row r="972" spans="1:24" hidden="1">
      <c r="A972" s="9">
        <f>施設別MDC別比率!A972*1</f>
        <v>30791</v>
      </c>
      <c r="B972" s="5" t="str">
        <f>施設別MDC別比率!B972</f>
        <v>90121</v>
      </c>
      <c r="C972" s="6" t="str">
        <f>施設別MDC別比率!C972</f>
        <v>社会医療法人美杉会　男山病院</v>
      </c>
      <c r="D972" s="29">
        <f>$W972*施設別MDC別比率!D972</f>
        <v>80</v>
      </c>
      <c r="E972" s="29">
        <f>$W972*施設別MDC別比率!E972</f>
        <v>204</v>
      </c>
      <c r="F972" s="29">
        <f>$W972*施設別MDC別比率!F972</f>
        <v>169</v>
      </c>
      <c r="G972" s="29">
        <f>$W972*施設別MDC別比率!G972</f>
        <v>477</v>
      </c>
      <c r="H972" s="29">
        <f>$W972*施設別MDC別比率!H972</f>
        <v>117</v>
      </c>
      <c r="I972" s="29">
        <f>$W972*施設別MDC別比率!I972</f>
        <v>698</v>
      </c>
      <c r="J972" s="29">
        <f>$W972*施設別MDC別比率!J972</f>
        <v>117</v>
      </c>
      <c r="K972" s="29">
        <f>$W972*施設別MDC別比率!K972</f>
        <v>40</v>
      </c>
      <c r="L972" s="29">
        <f>$W972*施設別MDC別比率!L972</f>
        <v>6</v>
      </c>
      <c r="M972" s="29">
        <f>$W972*施設別MDC別比率!M972</f>
        <v>100</v>
      </c>
      <c r="N972" s="29">
        <f>$W972*施設別MDC別比率!N972</f>
        <v>129</v>
      </c>
      <c r="O972" s="29">
        <f>$W972*施設別MDC別比率!O972</f>
        <v>9</v>
      </c>
      <c r="P972" s="29">
        <f>$W972*施設別MDC別比率!P972</f>
        <v>134</v>
      </c>
      <c r="Q972" s="29">
        <f>$W972*施設別MDC別比率!Q972</f>
        <v>4</v>
      </c>
      <c r="R972" s="29">
        <f>$W972*施設別MDC別比率!R972</f>
        <v>71</v>
      </c>
      <c r="S972" s="29">
        <f>$W972*施設別MDC別比率!S972</f>
        <v>267</v>
      </c>
      <c r="T972" s="29">
        <f>$W972*施設別MDC別比率!T972</f>
        <v>7.0000000000000009</v>
      </c>
      <c r="U972" s="29">
        <f>$W972*施設別MDC別比率!U972</f>
        <v>35</v>
      </c>
      <c r="V972" s="29">
        <f>$W972*施設別MDC別比率!V972</f>
        <v>2664</v>
      </c>
      <c r="W972" s="8">
        <f>施設別MDC別比率!W972</f>
        <v>2664</v>
      </c>
      <c r="X972" s="3">
        <v>0</v>
      </c>
    </row>
    <row r="973" spans="1:24" hidden="1">
      <c r="A973" s="9">
        <f>施設別MDC別比率!A973*1</f>
        <v>30792</v>
      </c>
      <c r="B973" s="5" t="str">
        <f>施設別MDC別比率!B973</f>
        <v>30742</v>
      </c>
      <c r="C973" s="6" t="str">
        <f>施設別MDC別比率!C973</f>
        <v>医療法人社団石鎚会田辺中央病院</v>
      </c>
      <c r="D973" s="29">
        <f>$W973*施設別MDC別比率!D973</f>
        <v>143</v>
      </c>
      <c r="E973" s="29">
        <f>$W973*施設別MDC別比率!E973</f>
        <v>71</v>
      </c>
      <c r="F973" s="29">
        <f>$W973*施設別MDC別比率!F973</f>
        <v>76</v>
      </c>
      <c r="G973" s="29">
        <f>$W973*施設別MDC別比率!G973</f>
        <v>393</v>
      </c>
      <c r="H973" s="29">
        <f>$W973*施設別MDC別比率!H973</f>
        <v>362</v>
      </c>
      <c r="I973" s="29">
        <f>$W973*施設別MDC別比率!I973</f>
        <v>557</v>
      </c>
      <c r="J973" s="29">
        <f>$W973*施設別MDC別比率!J973</f>
        <v>135</v>
      </c>
      <c r="K973" s="29">
        <f>$W973*施設別MDC別比率!K973</f>
        <v>30</v>
      </c>
      <c r="L973" s="29">
        <f>$W973*施設別MDC別比率!L973</f>
        <v>27</v>
      </c>
      <c r="M973" s="29">
        <f>$W973*施設別MDC別比率!M973</f>
        <v>118.99999999999999</v>
      </c>
      <c r="N973" s="29">
        <f>$W973*施設別MDC別比率!N973</f>
        <v>108</v>
      </c>
      <c r="O973" s="29">
        <f>$W973*施設別MDC別比率!O973</f>
        <v>131</v>
      </c>
      <c r="P973" s="29">
        <f>$W973*施設別MDC別比率!P973</f>
        <v>32</v>
      </c>
      <c r="Q973" s="29">
        <f>$W973*施設別MDC別比率!Q973</f>
        <v>113</v>
      </c>
      <c r="R973" s="29">
        <f>$W973*施設別MDC別比率!R973</f>
        <v>127</v>
      </c>
      <c r="S973" s="29">
        <f>$W973*施設別MDC別比率!S973</f>
        <v>447</v>
      </c>
      <c r="T973" s="29">
        <f>$W973*施設別MDC別比率!T973</f>
        <v>6.9999999999999991</v>
      </c>
      <c r="U973" s="29">
        <f>$W973*施設別MDC別比率!U973</f>
        <v>39</v>
      </c>
      <c r="V973" s="29">
        <f>$W973*施設別MDC別比率!V973</f>
        <v>2917</v>
      </c>
      <c r="W973" s="8">
        <f>施設別MDC別比率!W973</f>
        <v>2917</v>
      </c>
      <c r="X973" s="3">
        <v>0</v>
      </c>
    </row>
    <row r="974" spans="1:24" hidden="1">
      <c r="A974" s="9">
        <f>施設別MDC別比率!A974*1</f>
        <v>30793</v>
      </c>
      <c r="B974" s="5" t="str">
        <f>施設別MDC別比率!B974</f>
        <v>30743</v>
      </c>
      <c r="C974" s="6" t="str">
        <f>施設別MDC別比率!C974</f>
        <v>社会福祉法人京都社会事業財団　京都桂病院</v>
      </c>
      <c r="D974" s="29">
        <f>$W974*施設別MDC別比率!D974</f>
        <v>327</v>
      </c>
      <c r="E974" s="29">
        <f>$W974*施設別MDC別比率!E974</f>
        <v>805</v>
      </c>
      <c r="F974" s="29">
        <f>$W974*施設別MDC別比率!F974</f>
        <v>355</v>
      </c>
      <c r="G974" s="29">
        <f>$W974*施設別MDC別比率!G974</f>
        <v>1847</v>
      </c>
      <c r="H974" s="29">
        <f>$W974*施設別MDC別比率!H974</f>
        <v>1310</v>
      </c>
      <c r="I974" s="29">
        <f>$W974*施設別MDC別比率!I974</f>
        <v>2774</v>
      </c>
      <c r="J974" s="29">
        <f>$W974*施設別MDC別比率!J974</f>
        <v>382</v>
      </c>
      <c r="K974" s="29">
        <f>$W974*施設別MDC別比率!K974</f>
        <v>151</v>
      </c>
      <c r="L974" s="29">
        <f>$W974*施設別MDC別比率!L974</f>
        <v>70</v>
      </c>
      <c r="M974" s="29">
        <f>$W974*施設別MDC別比率!M974</f>
        <v>272</v>
      </c>
      <c r="N974" s="29">
        <f>$W974*施設別MDC別比率!N974</f>
        <v>816</v>
      </c>
      <c r="O974" s="29">
        <f>$W974*施設別MDC別比率!O974</f>
        <v>384</v>
      </c>
      <c r="P974" s="29">
        <f>$W974*施設別MDC別比率!P974</f>
        <v>582</v>
      </c>
      <c r="Q974" s="29">
        <f>$W974*施設別MDC別比率!Q974</f>
        <v>64</v>
      </c>
      <c r="R974" s="29">
        <f>$W974*施設別MDC別比率!R974</f>
        <v>125.99999999999999</v>
      </c>
      <c r="S974" s="29">
        <f>$W974*施設別MDC別比率!S974</f>
        <v>265</v>
      </c>
      <c r="T974" s="29">
        <f>$W974*施設別MDC別比率!T974</f>
        <v>6</v>
      </c>
      <c r="U974" s="29">
        <f>$W974*施設別MDC別比率!U974</f>
        <v>172.99999999999997</v>
      </c>
      <c r="V974" s="29">
        <f>$W974*施設別MDC別比率!V974</f>
        <v>10709</v>
      </c>
      <c r="W974" s="8">
        <f>施設別MDC別比率!W974</f>
        <v>10709</v>
      </c>
      <c r="X974" s="3">
        <v>0</v>
      </c>
    </row>
    <row r="975" spans="1:24" hidden="1">
      <c r="A975" s="9">
        <f>施設別MDC別比率!A975*1</f>
        <v>30794</v>
      </c>
      <c r="B975" s="5" t="str">
        <f>施設別MDC別比率!B975</f>
        <v>30744</v>
      </c>
      <c r="C975" s="6" t="str">
        <f>施設別MDC別比率!C975</f>
        <v>三菱京都病院</v>
      </c>
      <c r="D975" s="29">
        <f>$W975*施設別MDC別比率!D975</f>
        <v>46</v>
      </c>
      <c r="E975" s="29">
        <f>$W975*施設別MDC別比率!E975</f>
        <v>208</v>
      </c>
      <c r="F975" s="29">
        <f>$W975*施設別MDC別比率!F975</f>
        <v>67</v>
      </c>
      <c r="G975" s="29">
        <f>$W975*施設別MDC別比率!G975</f>
        <v>510</v>
      </c>
      <c r="H975" s="29">
        <f>$W975*施設別MDC別比率!H975</f>
        <v>1195</v>
      </c>
      <c r="I975" s="29">
        <f>$W975*施設別MDC別比率!I975</f>
        <v>1415</v>
      </c>
      <c r="J975" s="29">
        <f>$W975*施設別MDC別比率!J975</f>
        <v>154</v>
      </c>
      <c r="K975" s="29">
        <f>$W975*施設別MDC別比率!K975</f>
        <v>19</v>
      </c>
      <c r="L975" s="29">
        <f>$W975*施設別MDC別比率!L975</f>
        <v>51</v>
      </c>
      <c r="M975" s="29">
        <f>$W975*施設別MDC別比率!M975</f>
        <v>87</v>
      </c>
      <c r="N975" s="29">
        <f>$W975*施設別MDC別比率!N975</f>
        <v>194</v>
      </c>
      <c r="O975" s="29">
        <f>$W975*施設別MDC別比率!O975</f>
        <v>576</v>
      </c>
      <c r="P975" s="29">
        <f>$W975*施設別MDC別比率!P975</f>
        <v>67</v>
      </c>
      <c r="Q975" s="29">
        <f>$W975*施設別MDC別比率!Q975</f>
        <v>264</v>
      </c>
      <c r="R975" s="29">
        <f>$W975*施設別MDC別比率!R975</f>
        <v>47</v>
      </c>
      <c r="S975" s="29">
        <f>$W975*施設別MDC別比率!S975</f>
        <v>136</v>
      </c>
      <c r="T975" s="29">
        <f>$W975*施設別MDC別比率!T975</f>
        <v>1</v>
      </c>
      <c r="U975" s="29">
        <f>$W975*施設別MDC別比率!U975</f>
        <v>105</v>
      </c>
      <c r="V975" s="29">
        <f>$W975*施設別MDC別比率!V975</f>
        <v>5142</v>
      </c>
      <c r="W975" s="8">
        <f>施設別MDC別比率!W975</f>
        <v>5142</v>
      </c>
      <c r="X975" s="3">
        <v>0</v>
      </c>
    </row>
    <row r="976" spans="1:24" hidden="1">
      <c r="A976" s="9">
        <f>施設別MDC別比率!A976*1</f>
        <v>30795</v>
      </c>
      <c r="B976" s="5" t="str">
        <f>施設別MDC別比率!B976</f>
        <v>30745</v>
      </c>
      <c r="C976" s="6" t="str">
        <f>施設別MDC別比率!C976</f>
        <v>一般社団法人愛生会山科病院</v>
      </c>
      <c r="D976" s="29">
        <f>$W976*施設別MDC別比率!D976</f>
        <v>43</v>
      </c>
      <c r="E976" s="29">
        <f>$W976*施設別MDC別比率!E976</f>
        <v>759</v>
      </c>
      <c r="F976" s="29">
        <f>$W976*施設別MDC別比率!F976</f>
        <v>49</v>
      </c>
      <c r="G976" s="29">
        <f>$W976*施設別MDC別比率!G976</f>
        <v>218</v>
      </c>
      <c r="H976" s="29">
        <f>$W976*施設別MDC別比率!H976</f>
        <v>132</v>
      </c>
      <c r="I976" s="29">
        <f>$W976*施設別MDC別比率!I976</f>
        <v>725</v>
      </c>
      <c r="J976" s="29">
        <f>$W976*施設別MDC別比率!J976</f>
        <v>112</v>
      </c>
      <c r="K976" s="29">
        <f>$W976*施設別MDC別比率!K976</f>
        <v>71</v>
      </c>
      <c r="L976" s="29">
        <f>$W976*施設別MDC別比率!L976</f>
        <v>38</v>
      </c>
      <c r="M976" s="29">
        <f>$W976*施設別MDC別比率!M976</f>
        <v>118.99999999999999</v>
      </c>
      <c r="N976" s="29">
        <f>$W976*施設別MDC別比率!N976</f>
        <v>146</v>
      </c>
      <c r="O976" s="29">
        <f>$W976*施設別MDC別比率!O976</f>
        <v>189.99999999999997</v>
      </c>
      <c r="P976" s="29">
        <f>$W976*施設別MDC別比率!P976</f>
        <v>144</v>
      </c>
      <c r="Q976" s="29">
        <f>$W976*施設別MDC別比率!Q976</f>
        <v>10</v>
      </c>
      <c r="R976" s="29">
        <f>$W976*施設別MDC別比率!R976</f>
        <v>33</v>
      </c>
      <c r="S976" s="29">
        <f>$W976*施設別MDC別比率!S976</f>
        <v>177</v>
      </c>
      <c r="T976" s="29">
        <f>$W976*施設別MDC別比率!T976</f>
        <v>9</v>
      </c>
      <c r="U976" s="29">
        <f>$W976*施設別MDC別比率!U976</f>
        <v>28</v>
      </c>
      <c r="V976" s="29">
        <f>$W976*施設別MDC別比率!V976</f>
        <v>3003</v>
      </c>
      <c r="W976" s="8">
        <f>施設別MDC別比率!W976</f>
        <v>3003</v>
      </c>
      <c r="X976" s="3">
        <v>0</v>
      </c>
    </row>
    <row r="977" spans="1:24" hidden="1">
      <c r="A977" s="9">
        <f>施設別MDC別比率!A977*1</f>
        <v>30796</v>
      </c>
      <c r="B977" s="5" t="str">
        <f>施設別MDC別比率!B977</f>
        <v>30746</v>
      </c>
      <c r="C977" s="6" t="str">
        <f>施設別MDC別比率!C977</f>
        <v>医療法人社団洛和会洛和会音羽病院</v>
      </c>
      <c r="D977" s="29">
        <f>$W977*施設別MDC別比率!D977</f>
        <v>519</v>
      </c>
      <c r="E977" s="29">
        <f>$W977*施設別MDC別比率!E977</f>
        <v>243</v>
      </c>
      <c r="F977" s="29">
        <f>$W977*施設別MDC別比率!F977</f>
        <v>408</v>
      </c>
      <c r="G977" s="29">
        <f>$W977*施設別MDC別比率!G977</f>
        <v>1233</v>
      </c>
      <c r="H977" s="29">
        <f>$W977*施設別MDC別比率!H977</f>
        <v>1077</v>
      </c>
      <c r="I977" s="29">
        <f>$W977*施設別MDC別比率!I977</f>
        <v>1606</v>
      </c>
      <c r="J977" s="29">
        <f>$W977*施設別MDC別比率!J977</f>
        <v>376</v>
      </c>
      <c r="K977" s="29">
        <f>$W977*施設別MDC別比率!K977</f>
        <v>131</v>
      </c>
      <c r="L977" s="29">
        <f>$W977*施設別MDC別比率!L977</f>
        <v>29</v>
      </c>
      <c r="M977" s="29">
        <f>$W977*施設別MDC別比率!M977</f>
        <v>235</v>
      </c>
      <c r="N977" s="29">
        <f>$W977*施設別MDC別比率!N977</f>
        <v>724</v>
      </c>
      <c r="O977" s="29">
        <f>$W977*施設別MDC別比率!O977</f>
        <v>304</v>
      </c>
      <c r="P977" s="29">
        <f>$W977*施設別MDC別比率!P977</f>
        <v>233</v>
      </c>
      <c r="Q977" s="29">
        <f>$W977*施設別MDC別比率!Q977</f>
        <v>126</v>
      </c>
      <c r="R977" s="29">
        <f>$W977*施設別MDC別比率!R977</f>
        <v>147</v>
      </c>
      <c r="S977" s="29">
        <f>$W977*施設別MDC別比率!S977</f>
        <v>646</v>
      </c>
      <c r="T977" s="29">
        <f>$W977*施設別MDC別比率!T977</f>
        <v>7</v>
      </c>
      <c r="U977" s="29">
        <f>$W977*施設別MDC別比率!U977</f>
        <v>206</v>
      </c>
      <c r="V977" s="29">
        <f>$W977*施設別MDC別比率!V977</f>
        <v>8250</v>
      </c>
      <c r="W977" s="8">
        <f>施設別MDC別比率!W977</f>
        <v>8250</v>
      </c>
      <c r="X977" s="3">
        <v>0</v>
      </c>
    </row>
    <row r="978" spans="1:24" hidden="1">
      <c r="A978" s="9">
        <f>施設別MDC別比率!A978*1</f>
        <v>30797</v>
      </c>
      <c r="B978" s="5" t="str">
        <f>施設別MDC別比率!B978</f>
        <v>30747</v>
      </c>
      <c r="C978" s="6" t="str">
        <f>施設別MDC別比率!C978</f>
        <v>公立南丹病院</v>
      </c>
      <c r="D978" s="29">
        <f>$W978*施設別MDC別比率!D978</f>
        <v>333</v>
      </c>
      <c r="E978" s="29">
        <f>$W978*施設別MDC別比率!E978</f>
        <v>436.00000000000006</v>
      </c>
      <c r="F978" s="29">
        <f>$W978*施設別MDC別比率!F978</f>
        <v>274</v>
      </c>
      <c r="G978" s="29">
        <f>$W978*施設別MDC別比率!G978</f>
        <v>947</v>
      </c>
      <c r="H978" s="29">
        <f>$W978*施設別MDC別比率!H978</f>
        <v>1104</v>
      </c>
      <c r="I978" s="29">
        <f>$W978*施設別MDC別比率!I978</f>
        <v>1396</v>
      </c>
      <c r="J978" s="29">
        <f>$W978*施設別MDC別比率!J978</f>
        <v>381</v>
      </c>
      <c r="K978" s="29">
        <f>$W978*施設別MDC別比率!K978</f>
        <v>70</v>
      </c>
      <c r="L978" s="29">
        <f>$W978*施設別MDC別比率!L978</f>
        <v>25</v>
      </c>
      <c r="M978" s="29">
        <f>$W978*施設別MDC別比率!M978</f>
        <v>214</v>
      </c>
      <c r="N978" s="29">
        <f>$W978*施設別MDC別比率!N978</f>
        <v>596</v>
      </c>
      <c r="O978" s="29">
        <f>$W978*施設別MDC別比率!O978</f>
        <v>244.00000000000003</v>
      </c>
      <c r="P978" s="29">
        <f>$W978*施設別MDC別比率!P978</f>
        <v>107</v>
      </c>
      <c r="Q978" s="29">
        <f>$W978*施設別MDC別比率!Q978</f>
        <v>89</v>
      </c>
      <c r="R978" s="29">
        <f>$W978*施設別MDC別比率!R978</f>
        <v>165</v>
      </c>
      <c r="S978" s="29">
        <f>$W978*施設別MDC別比率!S978</f>
        <v>393</v>
      </c>
      <c r="T978" s="29">
        <f>$W978*施設別MDC別比率!T978</f>
        <v>13</v>
      </c>
      <c r="U978" s="29">
        <f>$W978*施設別MDC別比率!U978</f>
        <v>121</v>
      </c>
      <c r="V978" s="29">
        <f>$W978*施設別MDC別比率!V978</f>
        <v>6908</v>
      </c>
      <c r="W978" s="8">
        <f>施設別MDC別比率!W978</f>
        <v>6908</v>
      </c>
      <c r="X978" s="3">
        <v>0</v>
      </c>
    </row>
    <row r="979" spans="1:24" hidden="1">
      <c r="A979" s="9">
        <f>施設別MDC別比率!A979*1</f>
        <v>30798</v>
      </c>
      <c r="B979" s="5" t="str">
        <f>施設別MDC別比率!B979</f>
        <v>30749</v>
      </c>
      <c r="C979" s="6" t="str">
        <f>施設別MDC別比率!C979</f>
        <v>京都山城総合医療センター</v>
      </c>
      <c r="D979" s="29">
        <f>$W979*施設別MDC別比率!D979</f>
        <v>243</v>
      </c>
      <c r="E979" s="29">
        <f>$W979*施設別MDC別比率!E979</f>
        <v>218</v>
      </c>
      <c r="F979" s="29">
        <f>$W979*施設別MDC別比率!F979</f>
        <v>107</v>
      </c>
      <c r="G979" s="29">
        <f>$W979*施設別MDC別比率!G979</f>
        <v>655</v>
      </c>
      <c r="H979" s="29">
        <f>$W979*施設別MDC別比率!H979</f>
        <v>582</v>
      </c>
      <c r="I979" s="29">
        <f>$W979*施設別MDC別比率!I979</f>
        <v>1490.0000000000002</v>
      </c>
      <c r="J979" s="29">
        <f>$W979*施設別MDC別比率!J979</f>
        <v>124</v>
      </c>
      <c r="K979" s="29">
        <f>$W979*施設別MDC別比率!K979</f>
        <v>33</v>
      </c>
      <c r="L979" s="29">
        <f>$W979*施設別MDC別比率!L979</f>
        <v>76</v>
      </c>
      <c r="M979" s="29">
        <f>$W979*施設別MDC別比率!M979</f>
        <v>178</v>
      </c>
      <c r="N979" s="29">
        <f>$W979*施設別MDC別比率!N979</f>
        <v>344</v>
      </c>
      <c r="O979" s="29">
        <f>$W979*施設別MDC別比率!O979</f>
        <v>255</v>
      </c>
      <c r="P979" s="29">
        <f>$W979*施設別MDC別比率!P979</f>
        <v>43.999999999999993</v>
      </c>
      <c r="Q979" s="29">
        <f>$W979*施設別MDC別比率!Q979</f>
        <v>62</v>
      </c>
      <c r="R979" s="29">
        <f>$W979*施設別MDC別比率!R979</f>
        <v>117</v>
      </c>
      <c r="S979" s="29">
        <f>$W979*施設別MDC別比率!S979</f>
        <v>187</v>
      </c>
      <c r="T979" s="29">
        <f>$W979*施設別MDC別比率!T979</f>
        <v>3</v>
      </c>
      <c r="U979" s="29">
        <f>$W979*施設別MDC別比率!U979</f>
        <v>54</v>
      </c>
      <c r="V979" s="29">
        <f>$W979*施設別MDC別比率!V979</f>
        <v>4772</v>
      </c>
      <c r="W979" s="8">
        <f>施設別MDC別比率!W979</f>
        <v>4772</v>
      </c>
      <c r="X979" s="3">
        <v>0</v>
      </c>
    </row>
    <row r="980" spans="1:24" hidden="1">
      <c r="A980" s="9">
        <f>施設別MDC別比率!A980*1</f>
        <v>30799</v>
      </c>
      <c r="B980" s="5" t="str">
        <f>施設別MDC別比率!B980</f>
        <v>30750</v>
      </c>
      <c r="C980" s="6" t="str">
        <f>施設別MDC別比率!C980</f>
        <v>市立福知山市民病院</v>
      </c>
      <c r="D980" s="29">
        <f>$W980*施設別MDC別比率!D980</f>
        <v>300</v>
      </c>
      <c r="E980" s="29">
        <f>$W980*施設別MDC別比率!E980</f>
        <v>534</v>
      </c>
      <c r="F980" s="29">
        <f>$W980*施設別MDC別比率!F980</f>
        <v>358</v>
      </c>
      <c r="G980" s="29">
        <f>$W980*施設別MDC別比率!G980</f>
        <v>833.99999999999989</v>
      </c>
      <c r="H980" s="29">
        <f>$W980*施設別MDC別比率!H980</f>
        <v>684</v>
      </c>
      <c r="I980" s="29">
        <f>$W980*施設別MDC別比率!I980</f>
        <v>1399</v>
      </c>
      <c r="J980" s="29">
        <f>$W980*施設別MDC別比率!J980</f>
        <v>181</v>
      </c>
      <c r="K980" s="29">
        <f>$W980*施設別MDC別比率!K980</f>
        <v>108.00000000000001</v>
      </c>
      <c r="L980" s="29">
        <f>$W980*施設別MDC別比率!L980</f>
        <v>39</v>
      </c>
      <c r="M980" s="29">
        <f>$W980*施設別MDC別比率!M980</f>
        <v>196</v>
      </c>
      <c r="N980" s="29">
        <f>$W980*施設別MDC別比率!N980</f>
        <v>473.99999999999994</v>
      </c>
      <c r="O980" s="29">
        <f>$W980*施設別MDC別比率!O980</f>
        <v>394</v>
      </c>
      <c r="P980" s="29">
        <f>$W980*施設別MDC別比率!P980</f>
        <v>221</v>
      </c>
      <c r="Q980" s="29">
        <f>$W980*施設別MDC別比率!Q980</f>
        <v>109</v>
      </c>
      <c r="R980" s="29">
        <f>$W980*施設別MDC別比率!R980</f>
        <v>86</v>
      </c>
      <c r="S980" s="29">
        <f>$W980*施設別MDC別比率!S980</f>
        <v>454</v>
      </c>
      <c r="T980" s="29">
        <f>$W980*施設別MDC別比率!T980</f>
        <v>7</v>
      </c>
      <c r="U980" s="29">
        <f>$W980*施設別MDC別比率!U980</f>
        <v>96</v>
      </c>
      <c r="V980" s="29">
        <f>$W980*施設別MDC別比率!V980</f>
        <v>6474</v>
      </c>
      <c r="W980" s="8">
        <f>施設別MDC別比率!W980</f>
        <v>6474</v>
      </c>
      <c r="X980" s="3">
        <v>0</v>
      </c>
    </row>
    <row r="981" spans="1:24" hidden="1">
      <c r="A981" s="9">
        <f>施設別MDC別比率!A981*1</f>
        <v>30800</v>
      </c>
      <c r="B981" s="5" t="str">
        <f>施設別MDC別比率!B981</f>
        <v>30751</v>
      </c>
      <c r="C981" s="6" t="str">
        <f>施設別MDC別比率!C981</f>
        <v>京都市立病院</v>
      </c>
      <c r="D981" s="29">
        <f>$W981*施設別MDC別比率!D981</f>
        <v>806.99999999999989</v>
      </c>
      <c r="E981" s="29">
        <f>$W981*施設別MDC別比率!E981</f>
        <v>733</v>
      </c>
      <c r="F981" s="29">
        <f>$W981*施設別MDC別比率!F981</f>
        <v>471</v>
      </c>
      <c r="G981" s="29">
        <f>$W981*施設別MDC別比率!G981</f>
        <v>1505</v>
      </c>
      <c r="H981" s="29">
        <f>$W981*施設別MDC別比率!H981</f>
        <v>723</v>
      </c>
      <c r="I981" s="29">
        <f>$W981*施設別MDC別比率!I981</f>
        <v>2230</v>
      </c>
      <c r="J981" s="29">
        <f>$W981*施設別MDC別比率!J981</f>
        <v>415.99999999999994</v>
      </c>
      <c r="K981" s="29">
        <f>$W981*施設別MDC別比率!K981</f>
        <v>271</v>
      </c>
      <c r="L981" s="29">
        <f>$W981*施設別MDC別比率!L981</f>
        <v>122</v>
      </c>
      <c r="M981" s="29">
        <f>$W981*施設別MDC別比率!M981</f>
        <v>509</v>
      </c>
      <c r="N981" s="29">
        <f>$W981*施設別MDC別比率!N981</f>
        <v>1146</v>
      </c>
      <c r="O981" s="29">
        <f>$W981*施設別MDC別比率!O981</f>
        <v>567</v>
      </c>
      <c r="P981" s="29">
        <f>$W981*施設別MDC別比率!P981</f>
        <v>391</v>
      </c>
      <c r="Q981" s="29">
        <f>$W981*施設別MDC別比率!Q981</f>
        <v>149</v>
      </c>
      <c r="R981" s="29">
        <f>$W981*施設別MDC別比率!R981</f>
        <v>221</v>
      </c>
      <c r="S981" s="29">
        <f>$W981*施設別MDC別比率!S981</f>
        <v>602</v>
      </c>
      <c r="T981" s="29">
        <f>$W981*施設別MDC別比率!T981</f>
        <v>22.999999999999996</v>
      </c>
      <c r="U981" s="29">
        <f>$W981*施設別MDC別比率!U981</f>
        <v>197.99999999999997</v>
      </c>
      <c r="V981" s="29">
        <f>$W981*施設別MDC別比率!V981</f>
        <v>11084</v>
      </c>
      <c r="W981" s="8">
        <f>施設別MDC別比率!W981</f>
        <v>11084</v>
      </c>
      <c r="X981" s="3">
        <v>0</v>
      </c>
    </row>
    <row r="982" spans="1:24" hidden="1">
      <c r="A982" s="9">
        <f>施設別MDC別比率!A982*1</f>
        <v>30801</v>
      </c>
      <c r="B982" s="5" t="str">
        <f>施設別MDC別比率!B982</f>
        <v>30748</v>
      </c>
      <c r="C982" s="6" t="str">
        <f>施設別MDC別比率!C982</f>
        <v>京都府立医科大学附属北部医療センター</v>
      </c>
      <c r="D982" s="29">
        <f>$W982*施設別MDC別比率!D982</f>
        <v>253</v>
      </c>
      <c r="E982" s="29">
        <f>$W982*施設別MDC別比率!E982</f>
        <v>647</v>
      </c>
      <c r="F982" s="29">
        <f>$W982*施設別MDC別比率!F982</f>
        <v>181</v>
      </c>
      <c r="G982" s="29">
        <f>$W982*施設別MDC別比率!G982</f>
        <v>659</v>
      </c>
      <c r="H982" s="29">
        <f>$W982*施設別MDC別比率!H982</f>
        <v>420.00000000000006</v>
      </c>
      <c r="I982" s="29">
        <f>$W982*施設別MDC別比率!I982</f>
        <v>1450</v>
      </c>
      <c r="J982" s="29">
        <f>$W982*施設別MDC別比率!J982</f>
        <v>220.99999999999997</v>
      </c>
      <c r="K982" s="29">
        <f>$W982*施設別MDC別比率!K982</f>
        <v>40</v>
      </c>
      <c r="L982" s="29">
        <f>$W982*施設別MDC別比率!L982</f>
        <v>30</v>
      </c>
      <c r="M982" s="29">
        <f>$W982*施設別MDC別比率!M982</f>
        <v>179</v>
      </c>
      <c r="N982" s="29">
        <f>$W982*施設別MDC別比率!N982</f>
        <v>443</v>
      </c>
      <c r="O982" s="29">
        <f>$W982*施設別MDC別比率!O982</f>
        <v>364</v>
      </c>
      <c r="P982" s="29">
        <f>$W982*施設別MDC別比率!P982</f>
        <v>55</v>
      </c>
      <c r="Q982" s="29">
        <f>$W982*施設別MDC別比率!Q982</f>
        <v>74</v>
      </c>
      <c r="R982" s="29">
        <f>$W982*施設別MDC別比率!R982</f>
        <v>65</v>
      </c>
      <c r="S982" s="29">
        <f>$W982*施設別MDC別比率!S982</f>
        <v>476</v>
      </c>
      <c r="T982" s="29">
        <f>$W982*施設別MDC別比率!T982</f>
        <v>6.0000000000000009</v>
      </c>
      <c r="U982" s="29">
        <f>$W982*施設別MDC別比率!U982</f>
        <v>71</v>
      </c>
      <c r="V982" s="29">
        <f>$W982*施設別MDC別比率!V982</f>
        <v>5634</v>
      </c>
      <c r="W982" s="8">
        <f>施設別MDC別比率!W982</f>
        <v>5634</v>
      </c>
      <c r="X982" s="3">
        <v>0</v>
      </c>
    </row>
    <row r="983" spans="1:24" hidden="1">
      <c r="A983" s="9">
        <f>施設別MDC別比率!A983*1</f>
        <v>30802</v>
      </c>
      <c r="B983" s="5" t="str">
        <f>施設別MDC別比率!B983</f>
        <v>30753</v>
      </c>
      <c r="C983" s="6" t="str">
        <f>施設別MDC別比率!C983</f>
        <v>独立行政法人地域医療機能推進機構　京都鞍馬口医療センター</v>
      </c>
      <c r="D983" s="29">
        <f>$W983*施設別MDC別比率!D983</f>
        <v>104.99999999999999</v>
      </c>
      <c r="E983" s="29">
        <f>$W983*施設別MDC別比率!E983</f>
        <v>162</v>
      </c>
      <c r="F983" s="29">
        <f>$W983*施設別MDC別比率!F983</f>
        <v>181</v>
      </c>
      <c r="G983" s="29">
        <f>$W983*施設別MDC別比率!G983</f>
        <v>459</v>
      </c>
      <c r="H983" s="29">
        <f>$W983*施設別MDC別比率!H983</f>
        <v>437</v>
      </c>
      <c r="I983" s="29">
        <f>$W983*施設別MDC別比率!I983</f>
        <v>1235</v>
      </c>
      <c r="J983" s="29">
        <f>$W983*施設別MDC別比率!J983</f>
        <v>132</v>
      </c>
      <c r="K983" s="29">
        <f>$W983*施設別MDC別比率!K983</f>
        <v>39</v>
      </c>
      <c r="L983" s="29">
        <f>$W983*施設別MDC別比率!L983</f>
        <v>25</v>
      </c>
      <c r="M983" s="29">
        <f>$W983*施設別MDC別比率!M983</f>
        <v>135</v>
      </c>
      <c r="N983" s="29">
        <f>$W983*施設別MDC別比率!N983</f>
        <v>356</v>
      </c>
      <c r="O983" s="29">
        <f>$W983*施設別MDC別比率!O983</f>
        <v>94</v>
      </c>
      <c r="P983" s="29">
        <f>$W983*施設別MDC別比率!P983</f>
        <v>238</v>
      </c>
      <c r="Q983" s="29">
        <f>$W983*施設別MDC別比率!Q983</f>
        <v>37</v>
      </c>
      <c r="R983" s="29">
        <f>$W983*施設別MDC別比率!R983</f>
        <v>154</v>
      </c>
      <c r="S983" s="29">
        <f>$W983*施設別MDC別比率!S983</f>
        <v>466</v>
      </c>
      <c r="T983" s="29">
        <f>$W983*施設別MDC別比率!T983</f>
        <v>4</v>
      </c>
      <c r="U983" s="29">
        <f>$W983*施設別MDC別比率!U983</f>
        <v>66</v>
      </c>
      <c r="V983" s="29">
        <f>$W983*施設別MDC別比率!V983</f>
        <v>4325</v>
      </c>
      <c r="W983" s="8">
        <f>施設別MDC別比率!W983</f>
        <v>4325</v>
      </c>
      <c r="X983" s="3">
        <v>0</v>
      </c>
    </row>
    <row r="984" spans="1:24" hidden="1">
      <c r="A984" s="9">
        <f>施設別MDC別比率!A984*1</f>
        <v>30803</v>
      </c>
      <c r="B984" s="5" t="str">
        <f>施設別MDC別比率!B984</f>
        <v>30754</v>
      </c>
      <c r="C984" s="6" t="str">
        <f>施設別MDC別比率!C984</f>
        <v>国家公務員共済組合連合会　舞鶴共済病院</v>
      </c>
      <c r="D984" s="29">
        <f>$W984*施設別MDC別比率!D984</f>
        <v>32</v>
      </c>
      <c r="E984" s="29">
        <f>$W984*施設別MDC別比率!E984</f>
        <v>34</v>
      </c>
      <c r="F984" s="29">
        <f>$W984*施設別MDC別比率!F984</f>
        <v>352</v>
      </c>
      <c r="G984" s="29">
        <f>$W984*施設別MDC別比率!G984</f>
        <v>344</v>
      </c>
      <c r="H984" s="29">
        <f>$W984*施設別MDC別比率!H984</f>
        <v>1560</v>
      </c>
      <c r="I984" s="29">
        <f>$W984*施設別MDC別比率!I984</f>
        <v>1005</v>
      </c>
      <c r="J984" s="29">
        <f>$W984*施設別MDC別比率!J984</f>
        <v>109</v>
      </c>
      <c r="K984" s="29">
        <f>$W984*施設別MDC別比率!K984</f>
        <v>30</v>
      </c>
      <c r="L984" s="29">
        <f>$W984*施設別MDC別比率!L984</f>
        <v>29</v>
      </c>
      <c r="M984" s="29">
        <f>$W984*施設別MDC別比率!M984</f>
        <v>95</v>
      </c>
      <c r="N984" s="29">
        <f>$W984*施設別MDC別比率!N984</f>
        <v>632</v>
      </c>
      <c r="O984" s="29">
        <f>$W984*施設別MDC別比率!O984</f>
        <v>388</v>
      </c>
      <c r="P984" s="29">
        <f>$W984*施設別MDC別比率!P984</f>
        <v>159</v>
      </c>
      <c r="Q984" s="29">
        <f>$W984*施設別MDC別比率!Q984</f>
        <v>76</v>
      </c>
      <c r="R984" s="29">
        <f>$W984*施設別MDC別比率!R984</f>
        <v>55</v>
      </c>
      <c r="S984" s="29">
        <f>$W984*施設別MDC別比率!S984</f>
        <v>266</v>
      </c>
      <c r="T984" s="29">
        <f>$W984*施設別MDC別比率!T984</f>
        <v>5</v>
      </c>
      <c r="U984" s="29">
        <f>$W984*施設別MDC別比率!U984</f>
        <v>85</v>
      </c>
      <c r="V984" s="29">
        <f>$W984*施設別MDC別比率!V984</f>
        <v>5256</v>
      </c>
      <c r="W984" s="8">
        <f>施設別MDC別比率!W984</f>
        <v>5256</v>
      </c>
      <c r="X984" s="3">
        <v>0</v>
      </c>
    </row>
    <row r="985" spans="1:24" hidden="1">
      <c r="A985" s="9">
        <f>施設別MDC別比率!A985*1</f>
        <v>30804</v>
      </c>
      <c r="B985" s="5" t="str">
        <f>施設別MDC別比率!B985</f>
        <v>30755</v>
      </c>
      <c r="C985" s="6" t="str">
        <f>施設別MDC別比率!C985</f>
        <v>社会福祉法人恩賜財団済生会京都府病院</v>
      </c>
      <c r="D985" s="29">
        <f>$W985*施設別MDC別比率!D985</f>
        <v>222</v>
      </c>
      <c r="E985" s="29">
        <f>$W985*施設別MDC別比率!E985</f>
        <v>510</v>
      </c>
      <c r="F985" s="29">
        <f>$W985*施設別MDC別比率!F985</f>
        <v>192.00000000000003</v>
      </c>
      <c r="G985" s="29">
        <f>$W985*施設別MDC別比率!G985</f>
        <v>612</v>
      </c>
      <c r="H985" s="29">
        <f>$W985*施設別MDC別比率!H985</f>
        <v>422.00000000000006</v>
      </c>
      <c r="I985" s="29">
        <f>$W985*施設別MDC別比率!I985</f>
        <v>1002</v>
      </c>
      <c r="J985" s="29">
        <f>$W985*施設別MDC別比率!J985</f>
        <v>83</v>
      </c>
      <c r="K985" s="29">
        <f>$W985*施設別MDC別比率!K985</f>
        <v>51</v>
      </c>
      <c r="L985" s="29">
        <f>$W985*施設別MDC別比率!L985</f>
        <v>95</v>
      </c>
      <c r="M985" s="29">
        <f>$W985*施設別MDC別比率!M985</f>
        <v>149</v>
      </c>
      <c r="N985" s="29">
        <f>$W985*施設別MDC別比率!N985</f>
        <v>238</v>
      </c>
      <c r="O985" s="29">
        <f>$W985*施設別MDC別比率!O985</f>
        <v>475</v>
      </c>
      <c r="P985" s="29">
        <f>$W985*施設別MDC別比率!P985</f>
        <v>39</v>
      </c>
      <c r="Q985" s="29">
        <f>$W985*施設別MDC別比率!Q985</f>
        <v>32</v>
      </c>
      <c r="R985" s="29">
        <f>$W985*施設別MDC別比率!R985</f>
        <v>131</v>
      </c>
      <c r="S985" s="29">
        <f>$W985*施設別MDC別比率!S985</f>
        <v>332</v>
      </c>
      <c r="T985" s="29">
        <f>$W985*施設別MDC別比率!T985</f>
        <v>9</v>
      </c>
      <c r="U985" s="29">
        <f>$W985*施設別MDC別比率!U985</f>
        <v>54</v>
      </c>
      <c r="V985" s="29">
        <f>$W985*施設別MDC別比率!V985</f>
        <v>4648</v>
      </c>
      <c r="W985" s="8">
        <f>施設別MDC別比率!W985</f>
        <v>4648</v>
      </c>
      <c r="X985" s="3">
        <v>0</v>
      </c>
    </row>
    <row r="986" spans="1:24" hidden="1">
      <c r="A986" s="9">
        <f>施設別MDC別比率!A986*1</f>
        <v>30805</v>
      </c>
      <c r="B986" s="5" t="str">
        <f>施設別MDC別比率!B986</f>
        <v>30756</v>
      </c>
      <c r="C986" s="6" t="str">
        <f>施設別MDC別比率!C986</f>
        <v>独立行政法人国立病院機構京都医療センター</v>
      </c>
      <c r="D986" s="29">
        <f>$W986*施設別MDC別比率!D986</f>
        <v>677</v>
      </c>
      <c r="E986" s="29">
        <f>$W986*施設別MDC別比率!E986</f>
        <v>801.00000000000011</v>
      </c>
      <c r="F986" s="29">
        <f>$W986*施設別MDC別比率!F986</f>
        <v>483</v>
      </c>
      <c r="G986" s="29">
        <f>$W986*施設別MDC別比率!G986</f>
        <v>1438</v>
      </c>
      <c r="H986" s="29">
        <f>$W986*施設別MDC別比率!H986</f>
        <v>1349</v>
      </c>
      <c r="I986" s="29">
        <f>$W986*施設別MDC別比率!I986</f>
        <v>2506</v>
      </c>
      <c r="J986" s="29">
        <f>$W986*施設別MDC別比率!J986</f>
        <v>591</v>
      </c>
      <c r="K986" s="29">
        <f>$W986*施設別MDC別比率!K986</f>
        <v>139</v>
      </c>
      <c r="L986" s="29">
        <f>$W986*施設別MDC別比率!L986</f>
        <v>97</v>
      </c>
      <c r="M986" s="29">
        <f>$W986*施設別MDC別比率!M986</f>
        <v>814</v>
      </c>
      <c r="N986" s="29">
        <f>$W986*施設別MDC別比率!N986</f>
        <v>1218</v>
      </c>
      <c r="O986" s="29">
        <f>$W986*施設別MDC別比率!O986</f>
        <v>938</v>
      </c>
      <c r="P986" s="29">
        <f>$W986*施設別MDC別比率!P986</f>
        <v>224</v>
      </c>
      <c r="Q986" s="29">
        <f>$W986*施設別MDC別比率!Q986</f>
        <v>282</v>
      </c>
      <c r="R986" s="29">
        <f>$W986*施設別MDC別比率!R986</f>
        <v>45</v>
      </c>
      <c r="S986" s="29">
        <f>$W986*施設別MDC別比率!S986</f>
        <v>657</v>
      </c>
      <c r="T986" s="29">
        <f>$W986*施設別MDC別比率!T986</f>
        <v>12</v>
      </c>
      <c r="U986" s="29">
        <f>$W986*施設別MDC別比率!U986</f>
        <v>186</v>
      </c>
      <c r="V986" s="29">
        <f>$W986*施設別MDC別比率!V986</f>
        <v>12457</v>
      </c>
      <c r="W986" s="8">
        <f>施設別MDC別比率!W986</f>
        <v>12457</v>
      </c>
      <c r="X986" s="3">
        <v>0</v>
      </c>
    </row>
    <row r="987" spans="1:24" hidden="1">
      <c r="A987" s="9">
        <f>施設別MDC別比率!A987*1</f>
        <v>30806</v>
      </c>
      <c r="B987" s="5" t="str">
        <f>施設別MDC別比率!B987</f>
        <v>30757</v>
      </c>
      <c r="C987" s="6" t="str">
        <f>施設別MDC別比率!C987</f>
        <v>独立行政法人国立病院機構舞鶴医療センター</v>
      </c>
      <c r="D987" s="29">
        <f>$W987*施設別MDC別比率!D987</f>
        <v>618</v>
      </c>
      <c r="E987" s="29">
        <f>$W987*施設別MDC別比率!E987</f>
        <v>178</v>
      </c>
      <c r="F987" s="29">
        <f>$W987*施設別MDC別比率!F987</f>
        <v>169</v>
      </c>
      <c r="G987" s="29">
        <f>$W987*施設別MDC別比率!G987</f>
        <v>522</v>
      </c>
      <c r="H987" s="29">
        <f>$W987*施設別MDC別比率!H987</f>
        <v>182</v>
      </c>
      <c r="I987" s="29">
        <f>$W987*施設別MDC別比率!I987</f>
        <v>607</v>
      </c>
      <c r="J987" s="29">
        <f>$W987*施設別MDC別比率!J987</f>
        <v>46</v>
      </c>
      <c r="K987" s="29">
        <f>$W987*施設別MDC別比率!K987</f>
        <v>52</v>
      </c>
      <c r="L987" s="29">
        <f>$W987*施設別MDC別比率!L987</f>
        <v>4</v>
      </c>
      <c r="M987" s="29">
        <f>$W987*施設別MDC別比率!M987</f>
        <v>99</v>
      </c>
      <c r="N987" s="29">
        <f>$W987*施設別MDC別比率!N987</f>
        <v>247</v>
      </c>
      <c r="O987" s="29">
        <f>$W987*施設別MDC別比率!O987</f>
        <v>85</v>
      </c>
      <c r="P987" s="29">
        <f>$W987*施設別MDC別比率!P987</f>
        <v>70</v>
      </c>
      <c r="Q987" s="29">
        <f>$W987*施設別MDC別比率!Q987</f>
        <v>69</v>
      </c>
      <c r="R987" s="29">
        <f>$W987*施設別MDC別比率!R987</f>
        <v>160</v>
      </c>
      <c r="S987" s="29">
        <f>$W987*施設別MDC別比率!S987</f>
        <v>114</v>
      </c>
      <c r="T987" s="29">
        <f>$W987*施設別MDC別比率!T987</f>
        <v>3</v>
      </c>
      <c r="U987" s="29">
        <f>$W987*施設別MDC別比率!U987</f>
        <v>50</v>
      </c>
      <c r="V987" s="29">
        <f>$W987*施設別MDC別比率!V987</f>
        <v>3275</v>
      </c>
      <c r="W987" s="8">
        <f>施設別MDC別比率!W987</f>
        <v>3275</v>
      </c>
      <c r="X987" s="3">
        <v>0</v>
      </c>
    </row>
    <row r="988" spans="1:24" hidden="1">
      <c r="A988" s="9">
        <f>施設別MDC別比率!A988*1</f>
        <v>30807</v>
      </c>
      <c r="B988" s="5" t="str">
        <f>施設別MDC別比率!B988</f>
        <v>30758</v>
      </c>
      <c r="C988" s="6" t="str">
        <f>施設別MDC別比率!C988</f>
        <v>公益財団法人　浅香山病院</v>
      </c>
      <c r="D988" s="29">
        <f>$W988*施設別MDC別比率!D988</f>
        <v>35</v>
      </c>
      <c r="E988" s="29">
        <f>$W988*施設別MDC別比率!E988</f>
        <v>0</v>
      </c>
      <c r="F988" s="29">
        <f>$W988*施設別MDC別比率!F988</f>
        <v>80</v>
      </c>
      <c r="G988" s="29">
        <f>$W988*施設別MDC別比率!G988</f>
        <v>420</v>
      </c>
      <c r="H988" s="29">
        <f>$W988*施設別MDC別比率!H988</f>
        <v>355</v>
      </c>
      <c r="I988" s="29">
        <f>$W988*施設別MDC別比率!I988</f>
        <v>1131</v>
      </c>
      <c r="J988" s="29">
        <f>$W988*施設別MDC別比率!J988</f>
        <v>28</v>
      </c>
      <c r="K988" s="29">
        <f>$W988*施設別MDC別比率!K988</f>
        <v>67</v>
      </c>
      <c r="L988" s="29">
        <f>$W988*施設別MDC別比率!L988</f>
        <v>18</v>
      </c>
      <c r="M988" s="29">
        <f>$W988*施設別MDC別比率!M988</f>
        <v>91</v>
      </c>
      <c r="N988" s="29">
        <f>$W988*施設別MDC別比率!N988</f>
        <v>164</v>
      </c>
      <c r="O988" s="29">
        <f>$W988*施設別MDC別比率!O988</f>
        <v>1</v>
      </c>
      <c r="P988" s="29">
        <f>$W988*施設別MDC別比率!P988</f>
        <v>17</v>
      </c>
      <c r="Q988" s="29">
        <f>$W988*施設別MDC別比率!Q988</f>
        <v>1</v>
      </c>
      <c r="R988" s="29">
        <f>$W988*施設別MDC別比率!R988</f>
        <v>47</v>
      </c>
      <c r="S988" s="29">
        <f>$W988*施設別MDC別比率!S988</f>
        <v>89</v>
      </c>
      <c r="T988" s="29">
        <f>$W988*施設別MDC別比率!T988</f>
        <v>9</v>
      </c>
      <c r="U988" s="29">
        <f>$W988*施設別MDC別比率!U988</f>
        <v>42</v>
      </c>
      <c r="V988" s="29">
        <f>$W988*施設別MDC別比率!V988</f>
        <v>2595</v>
      </c>
      <c r="W988" s="8">
        <f>施設別MDC別比率!W988</f>
        <v>2595</v>
      </c>
      <c r="X988" s="3">
        <v>0</v>
      </c>
    </row>
    <row r="989" spans="1:24" hidden="1">
      <c r="A989" s="9">
        <f>施設別MDC別比率!A989*1</f>
        <v>30808</v>
      </c>
      <c r="B989" s="5" t="str">
        <f>施設別MDC別比率!B989</f>
        <v>30759</v>
      </c>
      <c r="C989" s="6" t="str">
        <f>施設別MDC別比率!C989</f>
        <v>耳原総合病院</v>
      </c>
      <c r="D989" s="29">
        <f>$W989*施設別MDC別比率!D989</f>
        <v>184</v>
      </c>
      <c r="E989" s="29">
        <f>$W989*施設別MDC別比率!E989</f>
        <v>306</v>
      </c>
      <c r="F989" s="29">
        <f>$W989*施設別MDC別比率!F989</f>
        <v>371</v>
      </c>
      <c r="G989" s="29">
        <f>$W989*施設別MDC別比率!G989</f>
        <v>1053</v>
      </c>
      <c r="H989" s="29">
        <f>$W989*施設別MDC別比率!H989</f>
        <v>1350</v>
      </c>
      <c r="I989" s="29">
        <f>$W989*施設別MDC別比率!I989</f>
        <v>2194</v>
      </c>
      <c r="J989" s="29">
        <f>$W989*施設別MDC別比率!J989</f>
        <v>219</v>
      </c>
      <c r="K989" s="29">
        <f>$W989*施設別MDC別比率!K989</f>
        <v>111</v>
      </c>
      <c r="L989" s="29">
        <f>$W989*施設別MDC別比率!L989</f>
        <v>37</v>
      </c>
      <c r="M989" s="29">
        <f>$W989*施設別MDC別比率!M989</f>
        <v>384</v>
      </c>
      <c r="N989" s="29">
        <f>$W989*施設別MDC別比率!N989</f>
        <v>765</v>
      </c>
      <c r="O989" s="29">
        <f>$W989*施設別MDC別比率!O989</f>
        <v>388</v>
      </c>
      <c r="P989" s="29">
        <f>$W989*施設別MDC別比率!P989</f>
        <v>93</v>
      </c>
      <c r="Q989" s="29">
        <f>$W989*施設別MDC別比率!Q989</f>
        <v>112</v>
      </c>
      <c r="R989" s="29">
        <f>$W989*施設別MDC別比率!R989</f>
        <v>214</v>
      </c>
      <c r="S989" s="29">
        <f>$W989*施設別MDC別比率!S989</f>
        <v>173</v>
      </c>
      <c r="T989" s="29">
        <f>$W989*施設別MDC別比率!T989</f>
        <v>11</v>
      </c>
      <c r="U989" s="29">
        <f>$W989*施設別MDC別比率!U989</f>
        <v>251</v>
      </c>
      <c r="V989" s="29">
        <f>$W989*施設別MDC別比率!V989</f>
        <v>8216</v>
      </c>
      <c r="W989" s="8">
        <f>施設別MDC別比率!W989</f>
        <v>8216</v>
      </c>
      <c r="X989" s="3">
        <v>0</v>
      </c>
    </row>
    <row r="990" spans="1:24" hidden="1">
      <c r="A990" s="9">
        <f>施設別MDC別比率!A990*1</f>
        <v>30809</v>
      </c>
      <c r="B990" s="5" t="str">
        <f>施設別MDC別比率!B990</f>
        <v>30760</v>
      </c>
      <c r="C990" s="6" t="str">
        <f>施設別MDC別比率!C990</f>
        <v>独立行政法人労働者健康福祉機構　大阪労災病院</v>
      </c>
      <c r="D990" s="29">
        <f>$W990*施設別MDC別比率!D990</f>
        <v>329</v>
      </c>
      <c r="E990" s="29">
        <f>$W990*施設別MDC別比率!E990</f>
        <v>5408</v>
      </c>
      <c r="F990" s="29">
        <f>$W990*施設別MDC別比率!F990</f>
        <v>864</v>
      </c>
      <c r="G990" s="29">
        <f>$W990*施設別MDC別比率!G990</f>
        <v>541</v>
      </c>
      <c r="H990" s="29">
        <f>$W990*施設別MDC別比率!H990</f>
        <v>2347</v>
      </c>
      <c r="I990" s="29">
        <f>$W990*施設別MDC別比率!I990</f>
        <v>3541</v>
      </c>
      <c r="J990" s="29">
        <f>$W990*施設別MDC別比率!J990</f>
        <v>1199</v>
      </c>
      <c r="K990" s="29">
        <f>$W990*施設別MDC別比率!K990</f>
        <v>147</v>
      </c>
      <c r="L990" s="29">
        <f>$W990*施設別MDC別比率!L990</f>
        <v>190.00000000000003</v>
      </c>
      <c r="M990" s="29">
        <f>$W990*施設別MDC別比率!M990</f>
        <v>377</v>
      </c>
      <c r="N990" s="29">
        <f>$W990*施設別MDC別比率!N990</f>
        <v>1469.9999999999998</v>
      </c>
      <c r="O990" s="29">
        <f>$W990*施設別MDC別比率!O990</f>
        <v>1082</v>
      </c>
      <c r="P990" s="29">
        <f>$W990*施設別MDC別比率!P990</f>
        <v>153</v>
      </c>
      <c r="Q990" s="29">
        <f>$W990*施設別MDC別比率!Q990</f>
        <v>116.00000000000001</v>
      </c>
      <c r="R990" s="29">
        <f>$W990*施設別MDC別比率!R990</f>
        <v>116.00000000000001</v>
      </c>
      <c r="S990" s="29">
        <f>$W990*施設別MDC別比率!S990</f>
        <v>488</v>
      </c>
      <c r="T990" s="29">
        <f>$W990*施設別MDC別比率!T990</f>
        <v>6</v>
      </c>
      <c r="U990" s="29">
        <f>$W990*施設別MDC別比率!U990</f>
        <v>187</v>
      </c>
      <c r="V990" s="29">
        <f>$W990*施設別MDC別比率!V990</f>
        <v>18561</v>
      </c>
      <c r="W990" s="8">
        <f>施設別MDC別比率!W990</f>
        <v>18561</v>
      </c>
      <c r="X990" s="3">
        <v>0</v>
      </c>
    </row>
    <row r="991" spans="1:24" hidden="1">
      <c r="A991" s="9">
        <f>施設別MDC別比率!A991*1</f>
        <v>30810</v>
      </c>
      <c r="B991" s="5" t="str">
        <f>施設別MDC別比率!B991</f>
        <v>30761</v>
      </c>
      <c r="C991" s="6" t="str">
        <f>施設別MDC別比率!C991</f>
        <v>社会医療法人清恵会　清恵会病院</v>
      </c>
      <c r="D991" s="29">
        <f>$W991*施設別MDC別比率!D991</f>
        <v>476</v>
      </c>
      <c r="E991" s="29">
        <f>$W991*施設別MDC別比率!E991</f>
        <v>21.000000000000004</v>
      </c>
      <c r="F991" s="29">
        <f>$W991*施設別MDC別比率!F991</f>
        <v>239</v>
      </c>
      <c r="G991" s="29">
        <f>$W991*施設別MDC別比率!G991</f>
        <v>799</v>
      </c>
      <c r="H991" s="29">
        <f>$W991*施設別MDC別比率!H991</f>
        <v>249</v>
      </c>
      <c r="I991" s="29">
        <f>$W991*施設別MDC別比率!I991</f>
        <v>941</v>
      </c>
      <c r="J991" s="29">
        <f>$W991*施設別MDC別比率!J991</f>
        <v>267</v>
      </c>
      <c r="K991" s="29">
        <f>$W991*施設別MDC別比率!K991</f>
        <v>65</v>
      </c>
      <c r="L991" s="29">
        <f>$W991*施設別MDC別比率!L991</f>
        <v>18</v>
      </c>
      <c r="M991" s="29">
        <f>$W991*施設別MDC別比率!M991</f>
        <v>283</v>
      </c>
      <c r="N991" s="29">
        <f>$W991*施設別MDC別比率!N991</f>
        <v>131</v>
      </c>
      <c r="O991" s="29">
        <f>$W991*施設別MDC別比率!O991</f>
        <v>18</v>
      </c>
      <c r="P991" s="29">
        <f>$W991*施設別MDC別比率!P991</f>
        <v>60</v>
      </c>
      <c r="Q991" s="29">
        <f>$W991*施設別MDC別比率!Q991</f>
        <v>3</v>
      </c>
      <c r="R991" s="29">
        <f>$W991*施設別MDC別比率!R991</f>
        <v>131</v>
      </c>
      <c r="S991" s="29">
        <f>$W991*施設別MDC別比率!S991</f>
        <v>794</v>
      </c>
      <c r="T991" s="29">
        <f>$W991*施設別MDC別比率!T991</f>
        <v>16</v>
      </c>
      <c r="U991" s="29">
        <f>$W991*施設別MDC別比率!U991</f>
        <v>68</v>
      </c>
      <c r="V991" s="29">
        <f>$W991*施設別MDC別比率!V991</f>
        <v>4579</v>
      </c>
      <c r="W991" s="8">
        <f>施設別MDC別比率!W991</f>
        <v>4579</v>
      </c>
      <c r="X991" s="3">
        <v>0</v>
      </c>
    </row>
    <row r="992" spans="1:24" hidden="1">
      <c r="A992" s="9">
        <f>施設別MDC別比率!A992*1</f>
        <v>30811</v>
      </c>
      <c r="B992" s="5" t="str">
        <f>施設別MDC別比率!B992</f>
        <v>30762</v>
      </c>
      <c r="C992" s="6" t="str">
        <f>施設別MDC別比率!C992</f>
        <v>ベルランド総合病院</v>
      </c>
      <c r="D992" s="29">
        <f>$W992*施設別MDC別比率!D992</f>
        <v>522</v>
      </c>
      <c r="E992" s="29">
        <f>$W992*施設別MDC別比率!E992</f>
        <v>283</v>
      </c>
      <c r="F992" s="29">
        <f>$W992*施設別MDC別比率!F992</f>
        <v>391</v>
      </c>
      <c r="G992" s="29">
        <f>$W992*施設別MDC別比率!G992</f>
        <v>1732</v>
      </c>
      <c r="H992" s="29">
        <f>$W992*施設別MDC別比率!H992</f>
        <v>1775</v>
      </c>
      <c r="I992" s="29">
        <f>$W992*施設別MDC別比率!I992</f>
        <v>2424</v>
      </c>
      <c r="J992" s="29">
        <f>$W992*施設別MDC別比率!J992</f>
        <v>451</v>
      </c>
      <c r="K992" s="29">
        <f>$W992*施設別MDC別比率!K992</f>
        <v>103</v>
      </c>
      <c r="L992" s="29">
        <f>$W992*施設別MDC別比率!L992</f>
        <v>162</v>
      </c>
      <c r="M992" s="29">
        <f>$W992*施設別MDC別比率!M992</f>
        <v>296</v>
      </c>
      <c r="N992" s="29">
        <f>$W992*施設別MDC別比率!N992</f>
        <v>872.00000000000011</v>
      </c>
      <c r="O992" s="29">
        <f>$W992*施設別MDC別比率!O992</f>
        <v>821</v>
      </c>
      <c r="P992" s="29">
        <f>$W992*施設別MDC別比率!P992</f>
        <v>81</v>
      </c>
      <c r="Q992" s="29">
        <f>$W992*施設別MDC別比率!Q992</f>
        <v>296</v>
      </c>
      <c r="R992" s="29">
        <f>$W992*施設別MDC別比率!R992</f>
        <v>196</v>
      </c>
      <c r="S992" s="29">
        <f>$W992*施設別MDC別比率!S992</f>
        <v>1036</v>
      </c>
      <c r="T992" s="29">
        <f>$W992*施設別MDC別比率!T992</f>
        <v>8</v>
      </c>
      <c r="U992" s="29">
        <f>$W992*施設別MDC別比率!U992</f>
        <v>118</v>
      </c>
      <c r="V992" s="29">
        <f>$W992*施設別MDC別比率!V992</f>
        <v>11567</v>
      </c>
      <c r="W992" s="8">
        <f>施設別MDC別比率!W992</f>
        <v>11567</v>
      </c>
      <c r="X992" s="3">
        <v>0</v>
      </c>
    </row>
    <row r="993" spans="1:24" hidden="1">
      <c r="A993" s="9">
        <f>施設別MDC別比率!A993*1</f>
        <v>30812</v>
      </c>
      <c r="B993" s="5" t="str">
        <f>施設別MDC別比率!B993</f>
        <v>30763</v>
      </c>
      <c r="C993" s="6" t="str">
        <f>施設別MDC別比率!C993</f>
        <v>医療法人いずみ会　阪堺病院</v>
      </c>
      <c r="D993" s="29">
        <f>$W993*施設別MDC別比率!D993</f>
        <v>3</v>
      </c>
      <c r="E993" s="29">
        <f>$W993*施設別MDC別比率!E993</f>
        <v>5</v>
      </c>
      <c r="F993" s="29">
        <f>$W993*施設別MDC別比率!F993</f>
        <v>0</v>
      </c>
      <c r="G993" s="29">
        <f>$W993*施設別MDC別比率!G993</f>
        <v>5</v>
      </c>
      <c r="H993" s="29">
        <f>$W993*施設別MDC別比率!H993</f>
        <v>2</v>
      </c>
      <c r="I993" s="29">
        <f>$W993*施設別MDC別比率!I993</f>
        <v>17</v>
      </c>
      <c r="J993" s="29">
        <f>$W993*施設別MDC別比率!J993</f>
        <v>381</v>
      </c>
      <c r="K993" s="29">
        <f>$W993*施設別MDC別比率!K993</f>
        <v>5</v>
      </c>
      <c r="L993" s="29">
        <f>$W993*施設別MDC別比率!L993</f>
        <v>0</v>
      </c>
      <c r="M993" s="29">
        <f>$W993*施設別MDC別比率!M993</f>
        <v>10</v>
      </c>
      <c r="N993" s="29">
        <f>$W993*施設別MDC別比率!N993</f>
        <v>1</v>
      </c>
      <c r="O993" s="29">
        <f>$W993*施設別MDC別比率!O993</f>
        <v>0</v>
      </c>
      <c r="P993" s="29">
        <f>$W993*施設別MDC別比率!P993</f>
        <v>0</v>
      </c>
      <c r="Q993" s="29">
        <f>$W993*施設別MDC別比率!Q993</f>
        <v>3</v>
      </c>
      <c r="R993" s="29">
        <f>$W993*施設別MDC別比率!R993</f>
        <v>2</v>
      </c>
      <c r="S993" s="29">
        <f>$W993*施設別MDC別比率!S993</f>
        <v>407</v>
      </c>
      <c r="T993" s="29">
        <f>$W993*施設別MDC別比率!T993</f>
        <v>0</v>
      </c>
      <c r="U993" s="29">
        <f>$W993*施設別MDC別比率!U993</f>
        <v>14.000000000000002</v>
      </c>
      <c r="V993" s="29">
        <f>$W993*施設別MDC別比率!V993</f>
        <v>855</v>
      </c>
      <c r="W993" s="8">
        <f>施設別MDC別比率!W993</f>
        <v>855</v>
      </c>
      <c r="X993" s="3">
        <v>0</v>
      </c>
    </row>
    <row r="994" spans="1:24" hidden="1">
      <c r="A994" s="9">
        <f>施設別MDC別比率!A994*1</f>
        <v>30813</v>
      </c>
      <c r="B994" s="5" t="str">
        <f>施設別MDC別比率!B994</f>
        <v>30764</v>
      </c>
      <c r="C994" s="6" t="str">
        <f>施設別MDC別比率!C994</f>
        <v>社会医療法人ペガサス馬場記念病院</v>
      </c>
      <c r="D994" s="29">
        <f>$W994*施設別MDC別比率!D994</f>
        <v>1556</v>
      </c>
      <c r="E994" s="29">
        <f>$W994*施設別MDC別比率!E994</f>
        <v>4</v>
      </c>
      <c r="F994" s="29">
        <f>$W994*施設別MDC別比率!F994</f>
        <v>120</v>
      </c>
      <c r="G994" s="29">
        <f>$W994*施設別MDC別比率!G994</f>
        <v>315</v>
      </c>
      <c r="H994" s="29">
        <f>$W994*施設別MDC別比率!H994</f>
        <v>304</v>
      </c>
      <c r="I994" s="29">
        <f>$W994*施設別MDC別比率!I994</f>
        <v>757</v>
      </c>
      <c r="J994" s="29">
        <f>$W994*施設別MDC別比率!J994</f>
        <v>83</v>
      </c>
      <c r="K994" s="29">
        <f>$W994*施設別MDC別比率!K994</f>
        <v>37</v>
      </c>
      <c r="L994" s="29">
        <f>$W994*施設別MDC別比率!L994</f>
        <v>0</v>
      </c>
      <c r="M994" s="29">
        <f>$W994*施設別MDC別比率!M994</f>
        <v>134</v>
      </c>
      <c r="N994" s="29">
        <f>$W994*施設別MDC別比率!N994</f>
        <v>85</v>
      </c>
      <c r="O994" s="29">
        <f>$W994*施設別MDC別比率!O994</f>
        <v>3</v>
      </c>
      <c r="P994" s="29">
        <f>$W994*施設別MDC別比率!P994</f>
        <v>45</v>
      </c>
      <c r="Q994" s="29">
        <f>$W994*施設別MDC別比率!Q994</f>
        <v>1</v>
      </c>
      <c r="R994" s="29">
        <f>$W994*施設別MDC別比率!R994</f>
        <v>25.000000000000004</v>
      </c>
      <c r="S994" s="29">
        <f>$W994*施設別MDC別比率!S994</f>
        <v>782</v>
      </c>
      <c r="T994" s="29">
        <f>$W994*施設別MDC別比率!T994</f>
        <v>3</v>
      </c>
      <c r="U994" s="29">
        <f>$W994*施設別MDC別比率!U994</f>
        <v>40</v>
      </c>
      <c r="V994" s="29">
        <f>$W994*施設別MDC別比率!V994</f>
        <v>4294</v>
      </c>
      <c r="W994" s="8">
        <f>施設別MDC別比率!W994</f>
        <v>4294</v>
      </c>
      <c r="X994" s="3">
        <v>0</v>
      </c>
    </row>
    <row r="995" spans="1:24" hidden="1">
      <c r="A995" s="9">
        <f>施設別MDC別比率!A995*1</f>
        <v>30814</v>
      </c>
      <c r="B995" s="5" t="str">
        <f>施設別MDC別比率!B995</f>
        <v>30765</v>
      </c>
      <c r="C995" s="6" t="str">
        <f>施設別MDC別比率!C995</f>
        <v>近畿大学医学部堺病院</v>
      </c>
      <c r="D995" s="29">
        <f>$W995*施設別MDC別比率!D995</f>
        <v>273</v>
      </c>
      <c r="E995" s="29">
        <f>$W995*施設別MDC別比率!E995</f>
        <v>1428</v>
      </c>
      <c r="F995" s="29">
        <f>$W995*施設別MDC別比率!F995</f>
        <v>286</v>
      </c>
      <c r="G995" s="29">
        <f>$W995*施設別MDC別比率!G995</f>
        <v>541</v>
      </c>
      <c r="H995" s="29">
        <f>$W995*施設別MDC別比率!H995</f>
        <v>341</v>
      </c>
      <c r="I995" s="29">
        <f>$W995*施設別MDC別比率!I995</f>
        <v>1010.9999999999999</v>
      </c>
      <c r="J995" s="29">
        <f>$W995*施設別MDC別比率!J995</f>
        <v>332</v>
      </c>
      <c r="K995" s="29">
        <f>$W995*施設別MDC別比率!K995</f>
        <v>55</v>
      </c>
      <c r="L995" s="29">
        <f>$W995*施設別MDC別比率!L995</f>
        <v>2</v>
      </c>
      <c r="M995" s="29">
        <f>$W995*施設別MDC別比率!M995</f>
        <v>276</v>
      </c>
      <c r="N995" s="29">
        <f>$W995*施設別MDC別比率!N995</f>
        <v>585</v>
      </c>
      <c r="O995" s="29">
        <f>$W995*施設別MDC別比率!O995</f>
        <v>70</v>
      </c>
      <c r="P995" s="29">
        <f>$W995*施設別MDC別比率!P995</f>
        <v>421</v>
      </c>
      <c r="Q995" s="29">
        <f>$W995*施設別MDC別比率!Q995</f>
        <v>4</v>
      </c>
      <c r="R995" s="29">
        <f>$W995*施設別MDC別比率!R995</f>
        <v>73</v>
      </c>
      <c r="S995" s="29">
        <f>$W995*施設別MDC別比率!S995</f>
        <v>170</v>
      </c>
      <c r="T995" s="29">
        <f>$W995*施設別MDC別比率!T995</f>
        <v>5</v>
      </c>
      <c r="U995" s="29">
        <f>$W995*施設別MDC別比率!U995</f>
        <v>178</v>
      </c>
      <c r="V995" s="29">
        <f>$W995*施設別MDC別比率!V995</f>
        <v>6051</v>
      </c>
      <c r="W995" s="8">
        <f>施設別MDC別比率!W995</f>
        <v>6051</v>
      </c>
      <c r="X995" s="3">
        <v>0</v>
      </c>
    </row>
    <row r="996" spans="1:24" hidden="1">
      <c r="A996" s="9">
        <f>施設別MDC別比率!A996*1</f>
        <v>30815</v>
      </c>
      <c r="B996" s="5" t="str">
        <f>施設別MDC別比率!B996</f>
        <v>30766</v>
      </c>
      <c r="C996" s="6" t="str">
        <f>施設別MDC別比率!C996</f>
        <v>関西電力病院</v>
      </c>
      <c r="D996" s="29">
        <f>$W996*施設別MDC別比率!D996</f>
        <v>650</v>
      </c>
      <c r="E996" s="29">
        <f>$W996*施設別MDC別比率!E996</f>
        <v>455</v>
      </c>
      <c r="F996" s="29">
        <f>$W996*施設別MDC別比率!F996</f>
        <v>632</v>
      </c>
      <c r="G996" s="29">
        <f>$W996*施設別MDC別比率!G996</f>
        <v>474</v>
      </c>
      <c r="H996" s="29">
        <f>$W996*施設別MDC別比率!H996</f>
        <v>792</v>
      </c>
      <c r="I996" s="29">
        <f>$W996*施設別MDC別比率!I996</f>
        <v>2039.9999999999998</v>
      </c>
      <c r="J996" s="29">
        <f>$W996*施設別MDC別比率!J996</f>
        <v>526</v>
      </c>
      <c r="K996" s="29">
        <f>$W996*施設別MDC別比率!K996</f>
        <v>43</v>
      </c>
      <c r="L996" s="29">
        <f>$W996*施設別MDC別比率!L996</f>
        <v>27</v>
      </c>
      <c r="M996" s="29">
        <f>$W996*施設別MDC別比率!M996</f>
        <v>615</v>
      </c>
      <c r="N996" s="29">
        <f>$W996*施設別MDC別比率!N996</f>
        <v>695</v>
      </c>
      <c r="O996" s="29">
        <f>$W996*施設別MDC別比率!O996</f>
        <v>186</v>
      </c>
      <c r="P996" s="29">
        <f>$W996*施設別MDC別比率!P996</f>
        <v>263</v>
      </c>
      <c r="Q996" s="29">
        <f>$W996*施設別MDC別比率!Q996</f>
        <v>28</v>
      </c>
      <c r="R996" s="29">
        <f>$W996*施設別MDC別比率!R996</f>
        <v>30</v>
      </c>
      <c r="S996" s="29">
        <f>$W996*施設別MDC別比率!S996</f>
        <v>373</v>
      </c>
      <c r="T996" s="29">
        <f>$W996*施設別MDC別比率!T996</f>
        <v>5</v>
      </c>
      <c r="U996" s="29">
        <f>$W996*施設別MDC別比率!U996</f>
        <v>96</v>
      </c>
      <c r="V996" s="29">
        <f>$W996*施設別MDC別比率!V996</f>
        <v>7930</v>
      </c>
      <c r="W996" s="8">
        <f>施設別MDC別比率!W996</f>
        <v>7930</v>
      </c>
      <c r="X996" s="3">
        <v>0</v>
      </c>
    </row>
    <row r="997" spans="1:24" hidden="1">
      <c r="A997" s="9">
        <f>施設別MDC別比率!A997*1</f>
        <v>30816</v>
      </c>
      <c r="B997" s="5" t="str">
        <f>施設別MDC別比率!B997</f>
        <v>30767</v>
      </c>
      <c r="C997" s="6" t="str">
        <f>施設別MDC別比率!C997</f>
        <v>医療法人一祐会　藤本病院</v>
      </c>
      <c r="D997" s="29">
        <f>$W997*施設別MDC別比率!D997</f>
        <v>71</v>
      </c>
      <c r="E997" s="29">
        <f>$W997*施設別MDC別比率!E997</f>
        <v>159</v>
      </c>
      <c r="F997" s="29">
        <f>$W997*施設別MDC別比率!F997</f>
        <v>27.000000000000004</v>
      </c>
      <c r="G997" s="29">
        <f>$W997*施設別MDC別比率!G997</f>
        <v>193</v>
      </c>
      <c r="H997" s="29">
        <f>$W997*施設別MDC別比率!H997</f>
        <v>65</v>
      </c>
      <c r="I997" s="29">
        <f>$W997*施設別MDC別比率!I997</f>
        <v>629</v>
      </c>
      <c r="J997" s="29">
        <f>$W997*施設別MDC別比率!J997</f>
        <v>37</v>
      </c>
      <c r="K997" s="29">
        <f>$W997*施設別MDC別比率!K997</f>
        <v>22</v>
      </c>
      <c r="L997" s="29">
        <f>$W997*施設別MDC別比率!L997</f>
        <v>12</v>
      </c>
      <c r="M997" s="29">
        <f>$W997*施設別MDC別比率!M997</f>
        <v>101</v>
      </c>
      <c r="N997" s="29">
        <f>$W997*施設別MDC別比率!N997</f>
        <v>54.000000000000007</v>
      </c>
      <c r="O997" s="29">
        <f>$W997*施設別MDC別比率!O997</f>
        <v>450</v>
      </c>
      <c r="P997" s="29">
        <f>$W997*施設別MDC別比率!P997</f>
        <v>28</v>
      </c>
      <c r="Q997" s="29">
        <f>$W997*施設別MDC別比率!Q997</f>
        <v>146</v>
      </c>
      <c r="R997" s="29">
        <f>$W997*施設別MDC別比率!R997</f>
        <v>27.000000000000004</v>
      </c>
      <c r="S997" s="29">
        <f>$W997*施設別MDC別比率!S997</f>
        <v>101</v>
      </c>
      <c r="T997" s="29">
        <f>$W997*施設別MDC別比率!T997</f>
        <v>3</v>
      </c>
      <c r="U997" s="29">
        <f>$W997*施設別MDC別比率!U997</f>
        <v>20</v>
      </c>
      <c r="V997" s="29">
        <f>$W997*施設別MDC別比率!V997</f>
        <v>2145</v>
      </c>
      <c r="W997" s="8">
        <f>施設別MDC別比率!W997</f>
        <v>2145</v>
      </c>
      <c r="X997" s="3">
        <v>0</v>
      </c>
    </row>
    <row r="998" spans="1:24" hidden="1">
      <c r="A998" s="9">
        <f>施設別MDC別比率!A998*1</f>
        <v>30817</v>
      </c>
      <c r="B998" s="5" t="str">
        <f>施設別MDC別比率!B998</f>
        <v>30768</v>
      </c>
      <c r="C998" s="6" t="str">
        <f>施設別MDC別比率!C998</f>
        <v>医療法人協仁会　小松病院</v>
      </c>
      <c r="D998" s="29">
        <f>$W998*施設別MDC別比率!D998</f>
        <v>208.99999999999997</v>
      </c>
      <c r="E998" s="29">
        <f>$W998*施設別MDC別比率!E998</f>
        <v>212</v>
      </c>
      <c r="F998" s="29">
        <f>$W998*施設別MDC別比率!F998</f>
        <v>788</v>
      </c>
      <c r="G998" s="29">
        <f>$W998*施設別MDC別比率!G998</f>
        <v>826</v>
      </c>
      <c r="H998" s="29">
        <f>$W998*施設別MDC別比率!H998</f>
        <v>993</v>
      </c>
      <c r="I998" s="29">
        <f>$W998*施設別MDC別比率!I998</f>
        <v>768.99999999999989</v>
      </c>
      <c r="J998" s="29">
        <f>$W998*施設別MDC別比率!J998</f>
        <v>137</v>
      </c>
      <c r="K998" s="29">
        <f>$W998*施設別MDC別比率!K998</f>
        <v>61</v>
      </c>
      <c r="L998" s="29">
        <f>$W998*施設別MDC別比率!L998</f>
        <v>4</v>
      </c>
      <c r="M998" s="29">
        <f>$W998*施設別MDC別比率!M998</f>
        <v>370</v>
      </c>
      <c r="N998" s="29">
        <f>$W998*施設別MDC別比率!N998</f>
        <v>454</v>
      </c>
      <c r="O998" s="29">
        <f>$W998*施設別MDC別比率!O998</f>
        <v>5</v>
      </c>
      <c r="P998" s="29">
        <f>$W998*施設別MDC別比率!P998</f>
        <v>74</v>
      </c>
      <c r="Q998" s="29">
        <f>$W998*施設別MDC別比率!Q998</f>
        <v>10</v>
      </c>
      <c r="R998" s="29">
        <f>$W998*施設別MDC別比率!R998</f>
        <v>168</v>
      </c>
      <c r="S998" s="29">
        <f>$W998*施設別MDC別比率!S998</f>
        <v>143</v>
      </c>
      <c r="T998" s="29">
        <f>$W998*施設別MDC別比率!T998</f>
        <v>40</v>
      </c>
      <c r="U998" s="29">
        <f>$W998*施設別MDC別比率!U998</f>
        <v>73</v>
      </c>
      <c r="V998" s="29">
        <f>$W998*施設別MDC別比率!V998</f>
        <v>5336</v>
      </c>
      <c r="W998" s="8">
        <f>施設別MDC別比率!W998</f>
        <v>5336</v>
      </c>
      <c r="X998" s="3">
        <v>0</v>
      </c>
    </row>
    <row r="999" spans="1:24" hidden="1">
      <c r="A999" s="9">
        <f>施設別MDC別比率!A999*1</f>
        <v>30818</v>
      </c>
      <c r="B999" s="5" t="str">
        <f>施設別MDC別比率!B999</f>
        <v>30769</v>
      </c>
      <c r="C999" s="6" t="str">
        <f>施設別MDC別比率!C999</f>
        <v>社会医療法人山弘会上山病院</v>
      </c>
      <c r="D999" s="29">
        <f>$W999*施設別MDC別比率!D999</f>
        <v>260</v>
      </c>
      <c r="E999" s="29">
        <f>$W999*施設別MDC別比率!E999</f>
        <v>1.9999999999999998</v>
      </c>
      <c r="F999" s="29">
        <f>$W999*施設別MDC別比率!F999</f>
        <v>49</v>
      </c>
      <c r="G999" s="29">
        <f>$W999*施設別MDC別比率!G999</f>
        <v>345</v>
      </c>
      <c r="H999" s="29">
        <f>$W999*施設別MDC別比率!H999</f>
        <v>79</v>
      </c>
      <c r="I999" s="29">
        <f>$W999*施設別MDC別比率!I999</f>
        <v>566</v>
      </c>
      <c r="J999" s="29">
        <f>$W999*施設別MDC別比率!J999</f>
        <v>83</v>
      </c>
      <c r="K999" s="29">
        <f>$W999*施設別MDC別比率!K999</f>
        <v>24</v>
      </c>
      <c r="L999" s="29">
        <f>$W999*施設別MDC別比率!L999</f>
        <v>0</v>
      </c>
      <c r="M999" s="29">
        <f>$W999*施設別MDC別比率!M999</f>
        <v>39</v>
      </c>
      <c r="N999" s="29">
        <f>$W999*施設別MDC別比率!N999</f>
        <v>52</v>
      </c>
      <c r="O999" s="29">
        <f>$W999*施設別MDC別比率!O999</f>
        <v>7</v>
      </c>
      <c r="P999" s="29">
        <f>$W999*施設別MDC別比率!P999</f>
        <v>11</v>
      </c>
      <c r="Q999" s="29">
        <f>$W999*施設別MDC別比率!Q999</f>
        <v>0.99999999999999989</v>
      </c>
      <c r="R999" s="29">
        <f>$W999*施設別MDC別比率!R999</f>
        <v>36</v>
      </c>
      <c r="S999" s="29">
        <f>$W999*施設別MDC別比率!S999</f>
        <v>392</v>
      </c>
      <c r="T999" s="29">
        <f>$W999*施設別MDC別比率!T999</f>
        <v>1.9999999999999998</v>
      </c>
      <c r="U999" s="29">
        <f>$W999*施設別MDC別比率!U999</f>
        <v>15.999999999999998</v>
      </c>
      <c r="V999" s="29">
        <f>$W999*施設別MDC別比率!V999</f>
        <v>1964</v>
      </c>
      <c r="W999" s="8">
        <f>施設別MDC別比率!W999</f>
        <v>1964</v>
      </c>
      <c r="X999" s="3">
        <v>0</v>
      </c>
    </row>
    <row r="1000" spans="1:24" hidden="1">
      <c r="A1000" s="9">
        <f>施設別MDC別比率!A1000*1</f>
        <v>30819</v>
      </c>
      <c r="B1000" s="5" t="str">
        <f>施設別MDC別比率!B1000</f>
        <v>30770</v>
      </c>
      <c r="C1000" s="6" t="str">
        <f>施設別MDC別比率!C1000</f>
        <v>府中病院</v>
      </c>
      <c r="D1000" s="29">
        <f>$W1000*施設別MDC別比率!D1000</f>
        <v>404</v>
      </c>
      <c r="E1000" s="29">
        <f>$W1000*施設別MDC別比率!E1000</f>
        <v>427</v>
      </c>
      <c r="F1000" s="29">
        <f>$W1000*施設別MDC別比率!F1000</f>
        <v>62</v>
      </c>
      <c r="G1000" s="29">
        <f>$W1000*施設別MDC別比率!G1000</f>
        <v>616</v>
      </c>
      <c r="H1000" s="29">
        <f>$W1000*施設別MDC別比率!H1000</f>
        <v>869</v>
      </c>
      <c r="I1000" s="29">
        <f>$W1000*施設別MDC別比率!I1000</f>
        <v>1999.0000000000002</v>
      </c>
      <c r="J1000" s="29">
        <f>$W1000*施設別MDC別比率!J1000</f>
        <v>247.00000000000003</v>
      </c>
      <c r="K1000" s="29">
        <f>$W1000*施設別MDC別比率!K1000</f>
        <v>109</v>
      </c>
      <c r="L1000" s="29">
        <f>$W1000*施設別MDC別比率!L1000</f>
        <v>74</v>
      </c>
      <c r="M1000" s="29">
        <f>$W1000*施設別MDC別比率!M1000</f>
        <v>176</v>
      </c>
      <c r="N1000" s="29">
        <f>$W1000*施設別MDC別比率!N1000</f>
        <v>711</v>
      </c>
      <c r="O1000" s="29">
        <f>$W1000*施設別MDC別比率!O1000</f>
        <v>841</v>
      </c>
      <c r="P1000" s="29">
        <f>$W1000*施設別MDC別比率!P1000</f>
        <v>451</v>
      </c>
      <c r="Q1000" s="29">
        <f>$W1000*施設別MDC別比率!Q1000</f>
        <v>148</v>
      </c>
      <c r="R1000" s="29">
        <f>$W1000*施設別MDC別比率!R1000</f>
        <v>39</v>
      </c>
      <c r="S1000" s="29">
        <f>$W1000*施設別MDC別比率!S1000</f>
        <v>484</v>
      </c>
      <c r="T1000" s="29">
        <f>$W1000*施設別MDC別比率!T1000</f>
        <v>3</v>
      </c>
      <c r="U1000" s="29">
        <f>$W1000*施設別MDC別比率!U1000</f>
        <v>136</v>
      </c>
      <c r="V1000" s="29">
        <f>$W1000*施設別MDC別比率!V1000</f>
        <v>7796</v>
      </c>
      <c r="W1000" s="8">
        <f>施設別MDC別比率!W1000</f>
        <v>7796</v>
      </c>
      <c r="X1000" s="3">
        <v>0</v>
      </c>
    </row>
    <row r="1001" spans="1:24" hidden="1">
      <c r="A1001" s="9">
        <f>施設別MDC別比率!A1001*1</f>
        <v>30820</v>
      </c>
      <c r="B1001" s="5" t="str">
        <f>施設別MDC別比率!B1001</f>
        <v>30771</v>
      </c>
      <c r="C1001" s="6" t="str">
        <f>施設別MDC別比率!C1001</f>
        <v>和泉市立病院</v>
      </c>
      <c r="D1001" s="29">
        <f>$W1001*施設別MDC別比率!D1001</f>
        <v>37</v>
      </c>
      <c r="E1001" s="29">
        <f>$W1001*施設別MDC別比率!E1001</f>
        <v>1</v>
      </c>
      <c r="F1001" s="29">
        <f>$W1001*施設別MDC別比率!F1001</f>
        <v>104</v>
      </c>
      <c r="G1001" s="29">
        <f>$W1001*施設別MDC別比率!G1001</f>
        <v>1144</v>
      </c>
      <c r="H1001" s="29">
        <f>$W1001*施設別MDC別比率!H1001</f>
        <v>310</v>
      </c>
      <c r="I1001" s="29">
        <f>$W1001*施設別MDC別比率!I1001</f>
        <v>822</v>
      </c>
      <c r="J1001" s="29">
        <f>$W1001*施設別MDC別比率!J1001</f>
        <v>299</v>
      </c>
      <c r="K1001" s="29">
        <f>$W1001*施設別MDC別比率!K1001</f>
        <v>42</v>
      </c>
      <c r="L1001" s="29">
        <f>$W1001*施設別MDC別比率!L1001</f>
        <v>40</v>
      </c>
      <c r="M1001" s="29">
        <f>$W1001*施設別MDC別比率!M1001</f>
        <v>61</v>
      </c>
      <c r="N1001" s="29">
        <f>$W1001*施設別MDC別比率!N1001</f>
        <v>64</v>
      </c>
      <c r="O1001" s="29">
        <f>$W1001*施設別MDC別比率!O1001</f>
        <v>316</v>
      </c>
      <c r="P1001" s="29">
        <f>$W1001*施設別MDC別比率!P1001</f>
        <v>23</v>
      </c>
      <c r="Q1001" s="29">
        <f>$W1001*施設別MDC別比率!Q1001</f>
        <v>9</v>
      </c>
      <c r="R1001" s="29">
        <f>$W1001*施設別MDC別比率!R1001</f>
        <v>139</v>
      </c>
      <c r="S1001" s="29">
        <f>$W1001*施設別MDC別比率!S1001</f>
        <v>90</v>
      </c>
      <c r="T1001" s="29">
        <f>$W1001*施設別MDC別比率!T1001</f>
        <v>2</v>
      </c>
      <c r="U1001" s="29">
        <f>$W1001*施設別MDC別比率!U1001</f>
        <v>59.000000000000007</v>
      </c>
      <c r="V1001" s="29">
        <f>$W1001*施設別MDC別比率!V1001</f>
        <v>3562</v>
      </c>
      <c r="W1001" s="8">
        <f>施設別MDC別比率!W1001</f>
        <v>3562</v>
      </c>
      <c r="X1001" s="3">
        <v>0</v>
      </c>
    </row>
    <row r="1002" spans="1:24" hidden="1">
      <c r="A1002" s="9">
        <f>施設別MDC別比率!A1002*1</f>
        <v>30821</v>
      </c>
      <c r="B1002" s="5" t="str">
        <f>施設別MDC別比率!B1002</f>
        <v>30772</v>
      </c>
      <c r="C1002" s="6" t="str">
        <f>施設別MDC別比率!C1002</f>
        <v>大阪府立母子保健総合医療センター</v>
      </c>
      <c r="D1002" s="29">
        <f>$W1002*施設別MDC別比率!D1002</f>
        <v>450</v>
      </c>
      <c r="E1002" s="29">
        <f>$W1002*施設別MDC別比率!E1002</f>
        <v>211</v>
      </c>
      <c r="F1002" s="29">
        <f>$W1002*施設別MDC別比率!F1002</f>
        <v>405</v>
      </c>
      <c r="G1002" s="29">
        <f>$W1002*施設別MDC別比率!G1002</f>
        <v>456</v>
      </c>
      <c r="H1002" s="29">
        <f>$W1002*施設別MDC別比率!H1002</f>
        <v>63.000000000000007</v>
      </c>
      <c r="I1002" s="29">
        <f>$W1002*施設別MDC別比率!I1002</f>
        <v>472</v>
      </c>
      <c r="J1002" s="29">
        <f>$W1002*施設別MDC別比率!J1002</f>
        <v>240</v>
      </c>
      <c r="K1002" s="29">
        <f>$W1002*施設別MDC別比率!K1002</f>
        <v>268</v>
      </c>
      <c r="L1002" s="29">
        <f>$W1002*施設別MDC別比率!L1002</f>
        <v>3</v>
      </c>
      <c r="M1002" s="29">
        <f>$W1002*施設別MDC別比率!M1002</f>
        <v>263</v>
      </c>
      <c r="N1002" s="29">
        <f>$W1002*施設別MDC別比率!N1002</f>
        <v>266</v>
      </c>
      <c r="O1002" s="29">
        <f>$W1002*施設別MDC別比率!O1002</f>
        <v>1201</v>
      </c>
      <c r="P1002" s="29">
        <f>$W1002*施設別MDC別比率!P1002</f>
        <v>160</v>
      </c>
      <c r="Q1002" s="29">
        <f>$W1002*施設別MDC別比率!Q1002</f>
        <v>2612</v>
      </c>
      <c r="R1002" s="29">
        <f>$W1002*施設別MDC別比率!R1002</f>
        <v>87</v>
      </c>
      <c r="S1002" s="29">
        <f>$W1002*施設別MDC別比率!S1002</f>
        <v>47</v>
      </c>
      <c r="T1002" s="29">
        <f>$W1002*施設別MDC別比率!T1002</f>
        <v>11</v>
      </c>
      <c r="U1002" s="29">
        <f>$W1002*施設別MDC別比率!U1002</f>
        <v>101</v>
      </c>
      <c r="V1002" s="29">
        <f>$W1002*施設別MDC別比率!V1002</f>
        <v>7316</v>
      </c>
      <c r="W1002" s="8">
        <f>施設別MDC別比率!W1002</f>
        <v>7316</v>
      </c>
      <c r="X1002" s="3">
        <v>0</v>
      </c>
    </row>
    <row r="1003" spans="1:24" hidden="1">
      <c r="A1003" s="9">
        <f>施設別MDC別比率!A1003*1</f>
        <v>30822</v>
      </c>
      <c r="B1003" s="5" t="str">
        <f>施設別MDC別比率!B1003</f>
        <v>30773</v>
      </c>
      <c r="C1003" s="6" t="str">
        <f>施設別MDC別比率!C1003</f>
        <v>泉大津市立病院</v>
      </c>
      <c r="D1003" s="29">
        <f>$W1003*施設別MDC別比率!D1003</f>
        <v>183</v>
      </c>
      <c r="E1003" s="29">
        <f>$W1003*施設別MDC別比率!E1003</f>
        <v>174</v>
      </c>
      <c r="F1003" s="29">
        <f>$W1003*施設別MDC別比率!F1003</f>
        <v>244</v>
      </c>
      <c r="G1003" s="29">
        <f>$W1003*施設別MDC別比率!G1003</f>
        <v>804.99999999999989</v>
      </c>
      <c r="H1003" s="29">
        <f>$W1003*施設別MDC別比率!H1003</f>
        <v>80</v>
      </c>
      <c r="I1003" s="29">
        <f>$W1003*施設別MDC別比率!I1003</f>
        <v>1339</v>
      </c>
      <c r="J1003" s="29">
        <f>$W1003*施設別MDC別比率!J1003</f>
        <v>67</v>
      </c>
      <c r="K1003" s="29">
        <f>$W1003*施設別MDC別比率!K1003</f>
        <v>58</v>
      </c>
      <c r="L1003" s="29">
        <f>$W1003*施設別MDC別比率!L1003</f>
        <v>84</v>
      </c>
      <c r="M1003" s="29">
        <f>$W1003*施設別MDC別比率!M1003</f>
        <v>156</v>
      </c>
      <c r="N1003" s="29">
        <f>$W1003*施設別MDC別比率!N1003</f>
        <v>542</v>
      </c>
      <c r="O1003" s="29">
        <f>$W1003*施設別MDC別比率!O1003</f>
        <v>311</v>
      </c>
      <c r="P1003" s="29">
        <f>$W1003*施設別MDC別比率!P1003</f>
        <v>63.000000000000007</v>
      </c>
      <c r="Q1003" s="29">
        <f>$W1003*施設別MDC別比率!Q1003</f>
        <v>324.99999999999994</v>
      </c>
      <c r="R1003" s="29">
        <f>$W1003*施設別MDC別比率!R1003</f>
        <v>234</v>
      </c>
      <c r="S1003" s="29">
        <f>$W1003*施設別MDC別比率!S1003</f>
        <v>37</v>
      </c>
      <c r="T1003" s="29">
        <f>$W1003*施設別MDC別比率!T1003</f>
        <v>5</v>
      </c>
      <c r="U1003" s="29">
        <f>$W1003*施設別MDC別比率!U1003</f>
        <v>65</v>
      </c>
      <c r="V1003" s="29">
        <f>$W1003*施設別MDC別比率!V1003</f>
        <v>4772</v>
      </c>
      <c r="W1003" s="8">
        <f>施設別MDC別比率!W1003</f>
        <v>4772</v>
      </c>
      <c r="X1003" s="3">
        <v>0</v>
      </c>
    </row>
    <row r="1004" spans="1:24" hidden="1">
      <c r="A1004" s="9">
        <f>施設別MDC別比率!A1004*1</f>
        <v>30823</v>
      </c>
      <c r="B1004" s="5" t="str">
        <f>施設別MDC別比率!B1004</f>
        <v>30774</v>
      </c>
      <c r="C1004" s="6" t="str">
        <f>施設別MDC別比率!C1004</f>
        <v>医療法人泉秀会　かわい病院</v>
      </c>
      <c r="D1004" s="29">
        <f>$W1004*施設別MDC別比率!D1004</f>
        <v>0</v>
      </c>
      <c r="E1004" s="29">
        <f>$W1004*施設別MDC別比率!E1004</f>
        <v>0</v>
      </c>
      <c r="F1004" s="29">
        <f>$W1004*施設別MDC別比率!F1004</f>
        <v>0</v>
      </c>
      <c r="G1004" s="29">
        <f>$W1004*施設別MDC別比率!G1004</f>
        <v>0</v>
      </c>
      <c r="H1004" s="29">
        <f>$W1004*施設別MDC別比率!H1004</f>
        <v>0</v>
      </c>
      <c r="I1004" s="29">
        <f>$W1004*施設別MDC別比率!I1004</f>
        <v>0</v>
      </c>
      <c r="J1004" s="29">
        <f>$W1004*施設別MDC別比率!J1004</f>
        <v>88</v>
      </c>
      <c r="K1004" s="29">
        <f>$W1004*施設別MDC別比率!K1004</f>
        <v>1</v>
      </c>
      <c r="L1004" s="29">
        <f>$W1004*施設別MDC別比率!L1004</f>
        <v>0</v>
      </c>
      <c r="M1004" s="29">
        <f>$W1004*施設別MDC別比率!M1004</f>
        <v>0</v>
      </c>
      <c r="N1004" s="29">
        <f>$W1004*施設別MDC別比率!N1004</f>
        <v>0</v>
      </c>
      <c r="O1004" s="29">
        <f>$W1004*施設別MDC別比率!O1004</f>
        <v>0</v>
      </c>
      <c r="P1004" s="29">
        <f>$W1004*施設別MDC別比率!P1004</f>
        <v>0</v>
      </c>
      <c r="Q1004" s="29">
        <f>$W1004*施設別MDC別比率!Q1004</f>
        <v>0</v>
      </c>
      <c r="R1004" s="29">
        <f>$W1004*施設別MDC別比率!R1004</f>
        <v>0</v>
      </c>
      <c r="S1004" s="29">
        <f>$W1004*施設別MDC別比率!S1004</f>
        <v>310</v>
      </c>
      <c r="T1004" s="29">
        <f>$W1004*施設別MDC別比率!T1004</f>
        <v>0</v>
      </c>
      <c r="U1004" s="29">
        <f>$W1004*施設別MDC別比率!U1004</f>
        <v>5</v>
      </c>
      <c r="V1004" s="29">
        <f>$W1004*施設別MDC別比率!V1004</f>
        <v>404</v>
      </c>
      <c r="W1004" s="8">
        <f>施設別MDC別比率!W1004</f>
        <v>404</v>
      </c>
      <c r="X1004" s="3">
        <v>0</v>
      </c>
    </row>
    <row r="1005" spans="1:24" hidden="1">
      <c r="A1005" s="9">
        <f>施設別MDC別比率!A1005*1</f>
        <v>30824</v>
      </c>
      <c r="B1005" s="5" t="str">
        <f>施設別MDC別比率!B1005</f>
        <v>30775</v>
      </c>
      <c r="C1005" s="6" t="str">
        <f>施設別MDC別比率!C1005</f>
        <v>医療法人橘会　東住吉森本病院</v>
      </c>
      <c r="D1005" s="29">
        <f>$W1005*施設別MDC別比率!D1005</f>
        <v>318</v>
      </c>
      <c r="E1005" s="29">
        <f>$W1005*施設別MDC別比率!E1005</f>
        <v>5</v>
      </c>
      <c r="F1005" s="29">
        <f>$W1005*施設別MDC別比率!F1005</f>
        <v>66</v>
      </c>
      <c r="G1005" s="29">
        <f>$W1005*施設別MDC別比率!G1005</f>
        <v>1161</v>
      </c>
      <c r="H1005" s="29">
        <f>$W1005*施設別MDC別比率!H1005</f>
        <v>734</v>
      </c>
      <c r="I1005" s="29">
        <f>$W1005*施設別MDC別比率!I1005</f>
        <v>1919</v>
      </c>
      <c r="J1005" s="29">
        <f>$W1005*施設別MDC別比率!J1005</f>
        <v>263</v>
      </c>
      <c r="K1005" s="29">
        <f>$W1005*施設別MDC別比率!K1005</f>
        <v>98.000000000000014</v>
      </c>
      <c r="L1005" s="29">
        <f>$W1005*施設別MDC別比率!L1005</f>
        <v>1</v>
      </c>
      <c r="M1005" s="29">
        <f>$W1005*施設別MDC別比率!M1005</f>
        <v>187</v>
      </c>
      <c r="N1005" s="29">
        <f>$W1005*施設別MDC別比率!N1005</f>
        <v>233</v>
      </c>
      <c r="O1005" s="29">
        <f>$W1005*施設別MDC別比率!O1005</f>
        <v>8</v>
      </c>
      <c r="P1005" s="29">
        <f>$W1005*施設別MDC別比率!P1005</f>
        <v>66</v>
      </c>
      <c r="Q1005" s="29">
        <f>$W1005*施設別MDC別比率!Q1005</f>
        <v>2</v>
      </c>
      <c r="R1005" s="29">
        <f>$W1005*施設別MDC別比率!R1005</f>
        <v>116</v>
      </c>
      <c r="S1005" s="29">
        <f>$W1005*施設別MDC別比率!S1005</f>
        <v>745</v>
      </c>
      <c r="T1005" s="29">
        <f>$W1005*施設別MDC別比率!T1005</f>
        <v>8</v>
      </c>
      <c r="U1005" s="29">
        <f>$W1005*施設別MDC別比率!U1005</f>
        <v>80</v>
      </c>
      <c r="V1005" s="29">
        <f>$W1005*施設別MDC別比率!V1005</f>
        <v>6010</v>
      </c>
      <c r="W1005" s="8">
        <f>施設別MDC別比率!W1005</f>
        <v>6010</v>
      </c>
      <c r="X1005" s="3">
        <v>0</v>
      </c>
    </row>
    <row r="1006" spans="1:24" hidden="1">
      <c r="A1006" s="9">
        <f>施設別MDC別比率!A1006*1</f>
        <v>30825</v>
      </c>
      <c r="B1006" s="5" t="str">
        <f>施設別MDC別比率!B1006</f>
        <v>30776</v>
      </c>
      <c r="C1006" s="6" t="str">
        <f>施設別MDC別比率!C1006</f>
        <v>高槻赤十字病院</v>
      </c>
      <c r="D1006" s="29">
        <f>$W1006*施設別MDC別比率!D1006</f>
        <v>73</v>
      </c>
      <c r="E1006" s="29">
        <f>$W1006*施設別MDC別比率!E1006</f>
        <v>584</v>
      </c>
      <c r="F1006" s="29">
        <f>$W1006*施設別MDC別比率!F1006</f>
        <v>316</v>
      </c>
      <c r="G1006" s="29">
        <f>$W1006*施設別MDC別比率!G1006</f>
        <v>1381</v>
      </c>
      <c r="H1006" s="29">
        <f>$W1006*施設別MDC別比率!H1006</f>
        <v>578</v>
      </c>
      <c r="I1006" s="29">
        <f>$W1006*施設別MDC別比率!I1006</f>
        <v>1588</v>
      </c>
      <c r="J1006" s="29">
        <f>$W1006*施設別MDC別比率!J1006</f>
        <v>279</v>
      </c>
      <c r="K1006" s="29">
        <f>$W1006*施設別MDC別比率!K1006</f>
        <v>60</v>
      </c>
      <c r="L1006" s="29">
        <f>$W1006*施設別MDC別比率!L1006</f>
        <v>57</v>
      </c>
      <c r="M1006" s="29">
        <f>$W1006*施設別MDC別比率!M1006</f>
        <v>309</v>
      </c>
      <c r="N1006" s="29">
        <f>$W1006*施設別MDC別比率!N1006</f>
        <v>435.00000000000006</v>
      </c>
      <c r="O1006" s="29">
        <f>$W1006*施設別MDC別比率!O1006</f>
        <v>123</v>
      </c>
      <c r="P1006" s="29">
        <f>$W1006*施設別MDC別比率!P1006</f>
        <v>306</v>
      </c>
      <c r="Q1006" s="29">
        <f>$W1006*施設別MDC別比率!Q1006</f>
        <v>49</v>
      </c>
      <c r="R1006" s="29">
        <f>$W1006*施設別MDC別比率!R1006</f>
        <v>63.999999999999993</v>
      </c>
      <c r="S1006" s="29">
        <f>$W1006*施設別MDC別比率!S1006</f>
        <v>352</v>
      </c>
      <c r="T1006" s="29">
        <f>$W1006*施設別MDC別比率!T1006</f>
        <v>1.9999999999999998</v>
      </c>
      <c r="U1006" s="29">
        <f>$W1006*施設別MDC別比率!U1006</f>
        <v>172</v>
      </c>
      <c r="V1006" s="29">
        <f>$W1006*施設別MDC別比率!V1006</f>
        <v>6728</v>
      </c>
      <c r="W1006" s="8">
        <f>施設別MDC別比率!W1006</f>
        <v>6728</v>
      </c>
      <c r="X1006" s="3">
        <v>0</v>
      </c>
    </row>
    <row r="1007" spans="1:24" hidden="1">
      <c r="A1007" s="9">
        <f>施設別MDC別比率!A1007*1</f>
        <v>30826</v>
      </c>
      <c r="B1007" s="5" t="str">
        <f>施設別MDC別比率!B1007</f>
        <v>30777</v>
      </c>
      <c r="C1007" s="6" t="str">
        <f>施設別MDC別比率!C1007</f>
        <v>社会医療法人祐生会　みどりヶ丘病院</v>
      </c>
      <c r="D1007" s="29">
        <f>$W1007*施設別MDC別比率!D1007</f>
        <v>380</v>
      </c>
      <c r="E1007" s="29">
        <f>$W1007*施設別MDC別比率!E1007</f>
        <v>126</v>
      </c>
      <c r="F1007" s="29">
        <f>$W1007*施設別MDC別比率!F1007</f>
        <v>85</v>
      </c>
      <c r="G1007" s="29">
        <f>$W1007*施設別MDC別比率!G1007</f>
        <v>351</v>
      </c>
      <c r="H1007" s="29">
        <f>$W1007*施設別MDC別比率!H1007</f>
        <v>321</v>
      </c>
      <c r="I1007" s="29">
        <f>$W1007*施設別MDC別比率!I1007</f>
        <v>643</v>
      </c>
      <c r="J1007" s="29">
        <f>$W1007*施設別MDC別比率!J1007</f>
        <v>189</v>
      </c>
      <c r="K1007" s="29">
        <f>$W1007*施設別MDC別比率!K1007</f>
        <v>20</v>
      </c>
      <c r="L1007" s="29">
        <f>$W1007*施設別MDC別比率!L1007</f>
        <v>1</v>
      </c>
      <c r="M1007" s="29">
        <f>$W1007*施設別MDC別比率!M1007</f>
        <v>128</v>
      </c>
      <c r="N1007" s="29">
        <f>$W1007*施設別MDC別比率!N1007</f>
        <v>97.000000000000014</v>
      </c>
      <c r="O1007" s="29">
        <f>$W1007*施設別MDC別比率!O1007</f>
        <v>0</v>
      </c>
      <c r="P1007" s="29">
        <f>$W1007*施設別MDC別比率!P1007</f>
        <v>27</v>
      </c>
      <c r="Q1007" s="29">
        <f>$W1007*施設別MDC別比率!Q1007</f>
        <v>0</v>
      </c>
      <c r="R1007" s="29">
        <f>$W1007*施設別MDC別比率!R1007</f>
        <v>33</v>
      </c>
      <c r="S1007" s="29">
        <f>$W1007*施設別MDC別比率!S1007</f>
        <v>434.99999999999994</v>
      </c>
      <c r="T1007" s="29">
        <f>$W1007*施設別MDC別比率!T1007</f>
        <v>12</v>
      </c>
      <c r="U1007" s="29">
        <f>$W1007*施設別MDC別比率!U1007</f>
        <v>61</v>
      </c>
      <c r="V1007" s="29">
        <f>$W1007*施設別MDC別比率!V1007</f>
        <v>2909</v>
      </c>
      <c r="W1007" s="8">
        <f>施設別MDC別比率!W1007</f>
        <v>2909</v>
      </c>
      <c r="X1007" s="3">
        <v>0</v>
      </c>
    </row>
    <row r="1008" spans="1:24" hidden="1">
      <c r="A1008" s="9">
        <f>施設別MDC別比率!A1008*1</f>
        <v>30827</v>
      </c>
      <c r="B1008" s="5" t="str">
        <f>施設別MDC別比率!B1008</f>
        <v>30778</v>
      </c>
      <c r="C1008" s="6" t="str">
        <f>施設別MDC別比率!C1008</f>
        <v>社会医療法人愛仁会高槻病院</v>
      </c>
      <c r="D1008" s="29">
        <f>$W1008*施設別MDC別比率!D1008</f>
        <v>527</v>
      </c>
      <c r="E1008" s="29">
        <f>$W1008*施設別MDC別比率!E1008</f>
        <v>550</v>
      </c>
      <c r="F1008" s="29">
        <f>$W1008*施設別MDC別比率!F1008</f>
        <v>466</v>
      </c>
      <c r="G1008" s="29">
        <f>$W1008*施設別MDC別比率!G1008</f>
        <v>1748</v>
      </c>
      <c r="H1008" s="29">
        <f>$W1008*施設別MDC別比率!H1008</f>
        <v>1125</v>
      </c>
      <c r="I1008" s="29">
        <f>$W1008*施設別MDC別比率!I1008</f>
        <v>2193</v>
      </c>
      <c r="J1008" s="29">
        <f>$W1008*施設別MDC別比率!J1008</f>
        <v>436</v>
      </c>
      <c r="K1008" s="29">
        <f>$W1008*施設別MDC別比率!K1008</f>
        <v>246</v>
      </c>
      <c r="L1008" s="29">
        <f>$W1008*施設別MDC別比率!L1008</f>
        <v>123</v>
      </c>
      <c r="M1008" s="29">
        <f>$W1008*施設別MDC別比率!M1008</f>
        <v>366</v>
      </c>
      <c r="N1008" s="29">
        <f>$W1008*施設別MDC別比率!N1008</f>
        <v>500</v>
      </c>
      <c r="O1008" s="29">
        <f>$W1008*施設別MDC別比率!O1008</f>
        <v>1911</v>
      </c>
      <c r="P1008" s="29">
        <f>$W1008*施設別MDC別比率!P1008</f>
        <v>132</v>
      </c>
      <c r="Q1008" s="29">
        <f>$W1008*施設別MDC別比率!Q1008</f>
        <v>778</v>
      </c>
      <c r="R1008" s="29">
        <f>$W1008*施設別MDC別比率!R1008</f>
        <v>369</v>
      </c>
      <c r="S1008" s="29">
        <f>$W1008*施設別MDC別比率!S1008</f>
        <v>783</v>
      </c>
      <c r="T1008" s="29">
        <f>$W1008*施設別MDC別比率!T1008</f>
        <v>33</v>
      </c>
      <c r="U1008" s="29">
        <f>$W1008*施設別MDC別比率!U1008</f>
        <v>166</v>
      </c>
      <c r="V1008" s="29">
        <f>$W1008*施設別MDC別比率!V1008</f>
        <v>12452</v>
      </c>
      <c r="W1008" s="8">
        <f>施設別MDC別比率!W1008</f>
        <v>12452</v>
      </c>
      <c r="X1008" s="3">
        <v>0</v>
      </c>
    </row>
    <row r="1009" spans="1:24" hidden="1">
      <c r="A1009" s="9">
        <f>施設別MDC別比率!A1009*1</f>
        <v>30828</v>
      </c>
      <c r="B1009" s="5" t="str">
        <f>施設別MDC別比率!B1009</f>
        <v>30779</v>
      </c>
      <c r="C1009" s="6" t="str">
        <f>施設別MDC別比率!C1009</f>
        <v>医療法人東和会　第一東和会病院</v>
      </c>
      <c r="D1009" s="29">
        <f>$W1009*施設別MDC別比率!D1009</f>
        <v>396</v>
      </c>
      <c r="E1009" s="29">
        <f>$W1009*施設別MDC別比率!E1009</f>
        <v>802.00000000000011</v>
      </c>
      <c r="F1009" s="29">
        <f>$W1009*施設別MDC別比率!F1009</f>
        <v>153</v>
      </c>
      <c r="G1009" s="29">
        <f>$W1009*施設別MDC別比率!G1009</f>
        <v>544</v>
      </c>
      <c r="H1009" s="29">
        <f>$W1009*施設別MDC別比率!H1009</f>
        <v>159</v>
      </c>
      <c r="I1009" s="29">
        <f>$W1009*施設別MDC別比率!I1009</f>
        <v>1794</v>
      </c>
      <c r="J1009" s="29">
        <f>$W1009*施設別MDC別比率!J1009</f>
        <v>400</v>
      </c>
      <c r="K1009" s="29">
        <f>$W1009*施設別MDC別比率!K1009</f>
        <v>48</v>
      </c>
      <c r="L1009" s="29">
        <f>$W1009*施設別MDC別比率!L1009</f>
        <v>13.000000000000002</v>
      </c>
      <c r="M1009" s="29">
        <f>$W1009*施設別MDC別比率!M1009</f>
        <v>166</v>
      </c>
      <c r="N1009" s="29">
        <f>$W1009*施設別MDC別比率!N1009</f>
        <v>237.00000000000003</v>
      </c>
      <c r="O1009" s="29">
        <f>$W1009*施設別MDC別比率!O1009</f>
        <v>176</v>
      </c>
      <c r="P1009" s="29">
        <f>$W1009*施設別MDC別比率!P1009</f>
        <v>99</v>
      </c>
      <c r="Q1009" s="29">
        <f>$W1009*施設別MDC別比率!Q1009</f>
        <v>8</v>
      </c>
      <c r="R1009" s="29">
        <f>$W1009*施設別MDC別比率!R1009</f>
        <v>39</v>
      </c>
      <c r="S1009" s="29">
        <f>$W1009*施設別MDC別比率!S1009</f>
        <v>889</v>
      </c>
      <c r="T1009" s="29">
        <f>$W1009*施設別MDC別比率!T1009</f>
        <v>9</v>
      </c>
      <c r="U1009" s="29">
        <f>$W1009*施設別MDC別比率!U1009</f>
        <v>34</v>
      </c>
      <c r="V1009" s="29">
        <f>$W1009*施設別MDC別比率!V1009</f>
        <v>5966</v>
      </c>
      <c r="W1009" s="8">
        <f>施設別MDC別比率!W1009</f>
        <v>5966</v>
      </c>
      <c r="X1009" s="3">
        <v>0</v>
      </c>
    </row>
    <row r="1010" spans="1:24" hidden="1">
      <c r="A1010" s="9">
        <f>施設別MDC別比率!A1010*1</f>
        <v>30829</v>
      </c>
      <c r="B1010" s="5" t="str">
        <f>施設別MDC別比率!B1010</f>
        <v>30780</v>
      </c>
      <c r="C1010" s="6" t="str">
        <f>施設別MDC別比率!C1010</f>
        <v>医療法人仙養会　北摂総合病院</v>
      </c>
      <c r="D1010" s="29">
        <f>$W1010*施設別MDC別比率!D1010</f>
        <v>84</v>
      </c>
      <c r="E1010" s="29">
        <f>$W1010*施設別MDC別比率!E1010</f>
        <v>319</v>
      </c>
      <c r="F1010" s="29">
        <f>$W1010*施設別MDC別比率!F1010</f>
        <v>125</v>
      </c>
      <c r="G1010" s="29">
        <f>$W1010*施設別MDC別比率!G1010</f>
        <v>822.00000000000011</v>
      </c>
      <c r="H1010" s="29">
        <f>$W1010*施設別MDC別比率!H1010</f>
        <v>783.00000000000011</v>
      </c>
      <c r="I1010" s="29">
        <f>$W1010*施設別MDC別比率!I1010</f>
        <v>1764</v>
      </c>
      <c r="J1010" s="29">
        <f>$W1010*施設別MDC別比率!J1010</f>
        <v>176</v>
      </c>
      <c r="K1010" s="29">
        <f>$W1010*施設別MDC別比率!K1010</f>
        <v>48</v>
      </c>
      <c r="L1010" s="29">
        <f>$W1010*施設別MDC別比率!L1010</f>
        <v>3</v>
      </c>
      <c r="M1010" s="29">
        <f>$W1010*施設別MDC別比率!M1010</f>
        <v>165</v>
      </c>
      <c r="N1010" s="29">
        <f>$W1010*施設別MDC別比率!N1010</f>
        <v>244.99999999999997</v>
      </c>
      <c r="O1010" s="29">
        <f>$W1010*施設別MDC別比率!O1010</f>
        <v>323</v>
      </c>
      <c r="P1010" s="29">
        <f>$W1010*施設別MDC別比率!P1010</f>
        <v>106</v>
      </c>
      <c r="Q1010" s="29">
        <f>$W1010*施設別MDC別比率!Q1010</f>
        <v>4</v>
      </c>
      <c r="R1010" s="29">
        <f>$W1010*施設別MDC別比率!R1010</f>
        <v>89</v>
      </c>
      <c r="S1010" s="29">
        <f>$W1010*施設別MDC別比率!S1010</f>
        <v>625</v>
      </c>
      <c r="T1010" s="29">
        <f>$W1010*施設別MDC別比率!T1010</f>
        <v>9</v>
      </c>
      <c r="U1010" s="29">
        <f>$W1010*施設別MDC別比率!U1010</f>
        <v>109</v>
      </c>
      <c r="V1010" s="29">
        <f>$W1010*施設別MDC別比率!V1010</f>
        <v>5799</v>
      </c>
      <c r="W1010" s="8">
        <f>施設別MDC別比率!W1010</f>
        <v>5799</v>
      </c>
      <c r="X1010" s="3">
        <v>0</v>
      </c>
    </row>
    <row r="1011" spans="1:24" hidden="1">
      <c r="A1011" s="9">
        <f>施設別MDC別比率!A1011*1</f>
        <v>30830</v>
      </c>
      <c r="B1011" s="5" t="str">
        <f>施設別MDC別比率!B1011</f>
        <v>30781</v>
      </c>
      <c r="C1011" s="6" t="str">
        <f>施設別MDC別比率!C1011</f>
        <v>社会医療法人愛仁会千船病院</v>
      </c>
      <c r="D1011" s="29">
        <f>$W1011*施設別MDC別比率!D1011</f>
        <v>313</v>
      </c>
      <c r="E1011" s="29">
        <f>$W1011*施設別MDC別比率!E1011</f>
        <v>54</v>
      </c>
      <c r="F1011" s="29">
        <f>$W1011*施設別MDC別比率!F1011</f>
        <v>218</v>
      </c>
      <c r="G1011" s="29">
        <f>$W1011*施設別MDC別比率!G1011</f>
        <v>744</v>
      </c>
      <c r="H1011" s="29">
        <f>$W1011*施設別MDC別比率!H1011</f>
        <v>540</v>
      </c>
      <c r="I1011" s="29">
        <f>$W1011*施設別MDC別比率!I1011</f>
        <v>998</v>
      </c>
      <c r="J1011" s="29">
        <f>$W1011*施設別MDC別比率!J1011</f>
        <v>220</v>
      </c>
      <c r="K1011" s="29">
        <f>$W1011*施設別MDC別比率!K1011</f>
        <v>50</v>
      </c>
      <c r="L1011" s="29">
        <f>$W1011*施設別MDC別比率!L1011</f>
        <v>39</v>
      </c>
      <c r="M1011" s="29">
        <f>$W1011*施設別MDC別比率!M1011</f>
        <v>267</v>
      </c>
      <c r="N1011" s="29">
        <f>$W1011*施設別MDC別比率!N1011</f>
        <v>622</v>
      </c>
      <c r="O1011" s="29">
        <f>$W1011*施設別MDC別比率!O1011</f>
        <v>1772</v>
      </c>
      <c r="P1011" s="29">
        <f>$W1011*施設別MDC別比率!P1011</f>
        <v>79</v>
      </c>
      <c r="Q1011" s="29">
        <f>$W1011*施設別MDC別比率!Q1011</f>
        <v>881</v>
      </c>
      <c r="R1011" s="29">
        <f>$W1011*施設別MDC別比率!R1011</f>
        <v>108</v>
      </c>
      <c r="S1011" s="29">
        <f>$W1011*施設別MDC別比率!S1011</f>
        <v>476.00000000000006</v>
      </c>
      <c r="T1011" s="29">
        <f>$W1011*施設別MDC別比率!T1011</f>
        <v>7</v>
      </c>
      <c r="U1011" s="29">
        <f>$W1011*施設別MDC別比率!U1011</f>
        <v>117</v>
      </c>
      <c r="V1011" s="29">
        <f>$W1011*施設別MDC別比率!V1011</f>
        <v>7505</v>
      </c>
      <c r="W1011" s="8">
        <f>施設別MDC別比率!W1011</f>
        <v>7505</v>
      </c>
      <c r="X1011" s="3">
        <v>0</v>
      </c>
    </row>
    <row r="1012" spans="1:24" hidden="1">
      <c r="A1012" s="9">
        <f>施設別MDC別比率!A1012*1</f>
        <v>30831</v>
      </c>
      <c r="B1012" s="5" t="str">
        <f>施設別MDC別比率!B1012</f>
        <v>30782</v>
      </c>
      <c r="C1012" s="6" t="str">
        <f>施設別MDC別比率!C1012</f>
        <v>医療法人大植会　葛城病院</v>
      </c>
      <c r="D1012" s="29">
        <f>$W1012*施設別MDC別比率!D1012</f>
        <v>121</v>
      </c>
      <c r="E1012" s="29">
        <f>$W1012*施設別MDC別比率!E1012</f>
        <v>0</v>
      </c>
      <c r="F1012" s="29">
        <f>$W1012*施設別MDC別比率!F1012</f>
        <v>20</v>
      </c>
      <c r="G1012" s="29">
        <f>$W1012*施設別MDC別比率!G1012</f>
        <v>122</v>
      </c>
      <c r="H1012" s="29">
        <f>$W1012*施設別MDC別比率!H1012</f>
        <v>66</v>
      </c>
      <c r="I1012" s="29">
        <f>$W1012*施設別MDC別比率!I1012</f>
        <v>424</v>
      </c>
      <c r="J1012" s="29">
        <f>$W1012*施設別MDC別比率!J1012</f>
        <v>402</v>
      </c>
      <c r="K1012" s="29">
        <f>$W1012*施設別MDC別比率!K1012</f>
        <v>30</v>
      </c>
      <c r="L1012" s="29">
        <f>$W1012*施設別MDC別比率!L1012</f>
        <v>0</v>
      </c>
      <c r="M1012" s="29">
        <f>$W1012*施設別MDC別比率!M1012</f>
        <v>48</v>
      </c>
      <c r="N1012" s="29">
        <f>$W1012*施設別MDC別比率!N1012</f>
        <v>36</v>
      </c>
      <c r="O1012" s="29">
        <f>$W1012*施設別MDC別比率!O1012</f>
        <v>0.99999999999999989</v>
      </c>
      <c r="P1012" s="29">
        <f>$W1012*施設別MDC別比率!P1012</f>
        <v>19</v>
      </c>
      <c r="Q1012" s="29">
        <f>$W1012*施設別MDC別比率!Q1012</f>
        <v>0.99999999999999989</v>
      </c>
      <c r="R1012" s="29">
        <f>$W1012*施設別MDC別比率!R1012</f>
        <v>26</v>
      </c>
      <c r="S1012" s="29">
        <f>$W1012*施設別MDC別比率!S1012</f>
        <v>673</v>
      </c>
      <c r="T1012" s="29">
        <f>$W1012*施設別MDC別比率!T1012</f>
        <v>3</v>
      </c>
      <c r="U1012" s="29">
        <f>$W1012*施設別MDC別比率!U1012</f>
        <v>20</v>
      </c>
      <c r="V1012" s="29">
        <f>$W1012*施設別MDC別比率!V1012</f>
        <v>2012</v>
      </c>
      <c r="W1012" s="8">
        <f>施設別MDC別比率!W1012</f>
        <v>2012</v>
      </c>
      <c r="X1012" s="3">
        <v>0</v>
      </c>
    </row>
    <row r="1013" spans="1:24" hidden="1">
      <c r="A1013" s="9">
        <f>施設別MDC別比率!A1013*1</f>
        <v>30832</v>
      </c>
      <c r="B1013" s="5" t="str">
        <f>施設別MDC別比率!B1013</f>
        <v>30783</v>
      </c>
      <c r="C1013" s="6" t="str">
        <f>施設別MDC別比率!C1013</f>
        <v>医療法人三和会　永山病院</v>
      </c>
      <c r="D1013" s="29">
        <f>$W1013*施設別MDC別比率!D1013</f>
        <v>71</v>
      </c>
      <c r="E1013" s="29">
        <f>$W1013*施設別MDC別比率!E1013</f>
        <v>116</v>
      </c>
      <c r="F1013" s="29">
        <f>$W1013*施設別MDC別比率!F1013</f>
        <v>58</v>
      </c>
      <c r="G1013" s="29">
        <f>$W1013*施設別MDC別比率!G1013</f>
        <v>287</v>
      </c>
      <c r="H1013" s="29">
        <f>$W1013*施設別MDC別比率!H1013</f>
        <v>110</v>
      </c>
      <c r="I1013" s="29">
        <f>$W1013*施設別MDC別比率!I1013</f>
        <v>607</v>
      </c>
      <c r="J1013" s="29">
        <f>$W1013*施設別MDC別比率!J1013</f>
        <v>107</v>
      </c>
      <c r="K1013" s="29">
        <f>$W1013*施設別MDC別比率!K1013</f>
        <v>28</v>
      </c>
      <c r="L1013" s="29">
        <f>$W1013*施設別MDC別比率!L1013</f>
        <v>3.9999999999999996</v>
      </c>
      <c r="M1013" s="29">
        <f>$W1013*施設別MDC別比率!M1013</f>
        <v>98</v>
      </c>
      <c r="N1013" s="29">
        <f>$W1013*施設別MDC別比率!N1013</f>
        <v>131</v>
      </c>
      <c r="O1013" s="29">
        <f>$W1013*施設別MDC別比率!O1013</f>
        <v>3.9999999999999996</v>
      </c>
      <c r="P1013" s="29">
        <f>$W1013*施設別MDC別比率!P1013</f>
        <v>22</v>
      </c>
      <c r="Q1013" s="29">
        <f>$W1013*施設別MDC別比率!Q1013</f>
        <v>0</v>
      </c>
      <c r="R1013" s="29">
        <f>$W1013*施設別MDC別比率!R1013</f>
        <v>89</v>
      </c>
      <c r="S1013" s="29">
        <f>$W1013*施設別MDC別比率!S1013</f>
        <v>170</v>
      </c>
      <c r="T1013" s="29">
        <f>$W1013*施設別MDC別比率!T1013</f>
        <v>3</v>
      </c>
      <c r="U1013" s="29">
        <f>$W1013*施設別MDC別比率!U1013</f>
        <v>40</v>
      </c>
      <c r="V1013" s="29">
        <f>$W1013*施設別MDC別比率!V1013</f>
        <v>1945</v>
      </c>
      <c r="W1013" s="8">
        <f>施設別MDC別比率!W1013</f>
        <v>1945</v>
      </c>
      <c r="X1013" s="3">
        <v>0</v>
      </c>
    </row>
    <row r="1014" spans="1:24" hidden="1">
      <c r="A1014" s="9">
        <f>施設別MDC別比率!A1014*1</f>
        <v>30833</v>
      </c>
      <c r="B1014" s="5" t="str">
        <f>施設別MDC別比率!B1014</f>
        <v>30784</v>
      </c>
      <c r="C1014" s="6" t="str">
        <f>施設別MDC別比率!C1014</f>
        <v>社会医療法人慈薫会　河崎病院</v>
      </c>
      <c r="D1014" s="29">
        <f>$W1014*施設別MDC別比率!D1014</f>
        <v>40</v>
      </c>
      <c r="E1014" s="29">
        <f>$W1014*施設別MDC別比率!E1014</f>
        <v>0</v>
      </c>
      <c r="F1014" s="29">
        <f>$W1014*施設別MDC別比率!F1014</f>
        <v>14</v>
      </c>
      <c r="G1014" s="29">
        <f>$W1014*施設別MDC別比率!G1014</f>
        <v>133</v>
      </c>
      <c r="H1014" s="29">
        <f>$W1014*施設別MDC別比率!H1014</f>
        <v>40</v>
      </c>
      <c r="I1014" s="29">
        <f>$W1014*施設別MDC別比率!I1014</f>
        <v>135</v>
      </c>
      <c r="J1014" s="29">
        <f>$W1014*施設別MDC別比率!J1014</f>
        <v>22</v>
      </c>
      <c r="K1014" s="29">
        <f>$W1014*施設別MDC別比率!K1014</f>
        <v>6.0000000000000009</v>
      </c>
      <c r="L1014" s="29">
        <f>$W1014*施設別MDC別比率!L1014</f>
        <v>0</v>
      </c>
      <c r="M1014" s="29">
        <f>$W1014*施設別MDC別比率!M1014</f>
        <v>30</v>
      </c>
      <c r="N1014" s="29">
        <f>$W1014*施設別MDC別比率!N1014</f>
        <v>42</v>
      </c>
      <c r="O1014" s="29">
        <f>$W1014*施設別MDC別比率!O1014</f>
        <v>2</v>
      </c>
      <c r="P1014" s="29">
        <f>$W1014*施設別MDC別比率!P1014</f>
        <v>15</v>
      </c>
      <c r="Q1014" s="29">
        <f>$W1014*施設別MDC別比率!Q1014</f>
        <v>1</v>
      </c>
      <c r="R1014" s="29">
        <f>$W1014*施設別MDC別比率!R1014</f>
        <v>13</v>
      </c>
      <c r="S1014" s="29">
        <f>$W1014*施設別MDC別比率!S1014</f>
        <v>75</v>
      </c>
      <c r="T1014" s="29">
        <f>$W1014*施設別MDC別比率!T1014</f>
        <v>5</v>
      </c>
      <c r="U1014" s="29">
        <f>$W1014*施設別MDC別比率!U1014</f>
        <v>2</v>
      </c>
      <c r="V1014" s="29">
        <f>$W1014*施設別MDC別比率!V1014</f>
        <v>575</v>
      </c>
      <c r="W1014" s="8">
        <f>施設別MDC別比率!W1014</f>
        <v>575</v>
      </c>
      <c r="X1014" s="3">
        <v>0</v>
      </c>
    </row>
    <row r="1015" spans="1:24" hidden="1">
      <c r="A1015" s="9">
        <f>施設別MDC別比率!A1015*1</f>
        <v>30834</v>
      </c>
      <c r="B1015" s="5" t="str">
        <f>施設別MDC別比率!B1015</f>
        <v>30785</v>
      </c>
      <c r="C1015" s="6" t="str">
        <f>施設別MDC別比率!C1015</f>
        <v>地方独立行政法人　市立吹田市民病院</v>
      </c>
      <c r="D1015" s="29">
        <f>$W1015*施設別MDC別比率!D1015</f>
        <v>267</v>
      </c>
      <c r="E1015" s="29">
        <f>$W1015*施設別MDC別比率!E1015</f>
        <v>389</v>
      </c>
      <c r="F1015" s="29">
        <f>$W1015*施設別MDC別比率!F1015</f>
        <v>658</v>
      </c>
      <c r="G1015" s="29">
        <f>$W1015*施設別MDC別比率!G1015</f>
        <v>1217</v>
      </c>
      <c r="H1015" s="29">
        <f>$W1015*施設別MDC別比率!H1015</f>
        <v>456</v>
      </c>
      <c r="I1015" s="29">
        <f>$W1015*施設別MDC別比率!I1015</f>
        <v>1702</v>
      </c>
      <c r="J1015" s="29">
        <f>$W1015*施設別MDC別比率!J1015</f>
        <v>262</v>
      </c>
      <c r="K1015" s="29">
        <f>$W1015*施設別MDC別比率!K1015</f>
        <v>79</v>
      </c>
      <c r="L1015" s="29">
        <f>$W1015*施設別MDC別比率!L1015</f>
        <v>82</v>
      </c>
      <c r="M1015" s="29">
        <f>$W1015*施設別MDC別比率!M1015</f>
        <v>313</v>
      </c>
      <c r="N1015" s="29">
        <f>$W1015*施設別MDC別比率!N1015</f>
        <v>521</v>
      </c>
      <c r="O1015" s="29">
        <f>$W1015*施設別MDC別比率!O1015</f>
        <v>336</v>
      </c>
      <c r="P1015" s="29">
        <f>$W1015*施設別MDC別比率!P1015</f>
        <v>335</v>
      </c>
      <c r="Q1015" s="29">
        <f>$W1015*施設別MDC別比率!Q1015</f>
        <v>58</v>
      </c>
      <c r="R1015" s="29">
        <f>$W1015*施設別MDC別比率!R1015</f>
        <v>148</v>
      </c>
      <c r="S1015" s="29">
        <f>$W1015*施設別MDC別比率!S1015</f>
        <v>483</v>
      </c>
      <c r="T1015" s="29">
        <f>$W1015*施設別MDC別比率!T1015</f>
        <v>7</v>
      </c>
      <c r="U1015" s="29">
        <f>$W1015*施設別MDC別比率!U1015</f>
        <v>116.99999999999999</v>
      </c>
      <c r="V1015" s="29">
        <f>$W1015*施設別MDC別比率!V1015</f>
        <v>7430</v>
      </c>
      <c r="W1015" s="8">
        <f>施設別MDC別比率!W1015</f>
        <v>7430</v>
      </c>
      <c r="X1015" s="3">
        <v>0</v>
      </c>
    </row>
    <row r="1016" spans="1:24" hidden="1">
      <c r="A1016" s="9">
        <f>施設別MDC別比率!A1016*1</f>
        <v>30835</v>
      </c>
      <c r="B1016" s="5" t="str">
        <f>施設別MDC別比率!B1016</f>
        <v>30786</v>
      </c>
      <c r="C1016" s="6" t="str">
        <f>施設別MDC別比率!C1016</f>
        <v>医療法人蒼龍会　井上病院</v>
      </c>
      <c r="D1016" s="29">
        <f>$W1016*施設別MDC別比率!D1016</f>
        <v>43</v>
      </c>
      <c r="E1016" s="29">
        <f>$W1016*施設別MDC別比率!E1016</f>
        <v>1</v>
      </c>
      <c r="F1016" s="29">
        <f>$W1016*施設別MDC別比率!F1016</f>
        <v>18</v>
      </c>
      <c r="G1016" s="29">
        <f>$W1016*施設別MDC別比率!G1016</f>
        <v>149</v>
      </c>
      <c r="H1016" s="29">
        <f>$W1016*施設別MDC別比率!H1016</f>
        <v>218</v>
      </c>
      <c r="I1016" s="29">
        <f>$W1016*施設別MDC別比率!I1016</f>
        <v>71</v>
      </c>
      <c r="J1016" s="29">
        <f>$W1016*施設別MDC別比率!J1016</f>
        <v>159</v>
      </c>
      <c r="K1016" s="29">
        <f>$W1016*施設別MDC別比率!K1016</f>
        <v>17</v>
      </c>
      <c r="L1016" s="29">
        <f>$W1016*施設別MDC別比率!L1016</f>
        <v>0</v>
      </c>
      <c r="M1016" s="29">
        <f>$W1016*施設別MDC別比率!M1016</f>
        <v>61</v>
      </c>
      <c r="N1016" s="29">
        <f>$W1016*施設別MDC別比率!N1016</f>
        <v>483</v>
      </c>
      <c r="O1016" s="29">
        <f>$W1016*施設別MDC別比率!O1016</f>
        <v>5</v>
      </c>
      <c r="P1016" s="29">
        <f>$W1016*施設別MDC別比率!P1016</f>
        <v>8</v>
      </c>
      <c r="Q1016" s="29">
        <f>$W1016*施設別MDC別比率!Q1016</f>
        <v>11</v>
      </c>
      <c r="R1016" s="29">
        <f>$W1016*施設別MDC別比率!R1016</f>
        <v>21</v>
      </c>
      <c r="S1016" s="29">
        <f>$W1016*施設別MDC別比率!S1016</f>
        <v>70</v>
      </c>
      <c r="T1016" s="29">
        <f>$W1016*施設別MDC別比率!T1016</f>
        <v>1</v>
      </c>
      <c r="U1016" s="29">
        <f>$W1016*施設別MDC別比率!U1016</f>
        <v>148</v>
      </c>
      <c r="V1016" s="29">
        <f>$W1016*施設別MDC別比率!V1016</f>
        <v>1484</v>
      </c>
      <c r="W1016" s="8">
        <f>施設別MDC別比率!W1016</f>
        <v>1484</v>
      </c>
      <c r="X1016" s="3">
        <v>0</v>
      </c>
    </row>
    <row r="1017" spans="1:24" hidden="1">
      <c r="A1017" s="9">
        <f>施設別MDC別比率!A1017*1</f>
        <v>30836</v>
      </c>
      <c r="B1017" s="5" t="str">
        <f>施設別MDC別比率!B1017</f>
        <v>30787</v>
      </c>
      <c r="C1017" s="6" t="str">
        <f>施設別MDC別比率!C1017</f>
        <v>社会福祉法人恩賜財団済生会支部　大阪府済生会千里病院</v>
      </c>
      <c r="D1017" s="29">
        <f>$W1017*施設別MDC別比率!D1017</f>
        <v>102</v>
      </c>
      <c r="E1017" s="29">
        <f>$W1017*施設別MDC別比率!E1017</f>
        <v>0</v>
      </c>
      <c r="F1017" s="29">
        <f>$W1017*施設別MDC別比率!F1017</f>
        <v>85</v>
      </c>
      <c r="G1017" s="29">
        <f>$W1017*施設別MDC別比率!G1017</f>
        <v>744</v>
      </c>
      <c r="H1017" s="29">
        <f>$W1017*施設別MDC別比率!H1017</f>
        <v>632</v>
      </c>
      <c r="I1017" s="29">
        <f>$W1017*施設別MDC別比率!I1017</f>
        <v>2940</v>
      </c>
      <c r="J1017" s="29">
        <f>$W1017*施設別MDC別比率!J1017</f>
        <v>303</v>
      </c>
      <c r="K1017" s="29">
        <f>$W1017*施設別MDC別比率!K1017</f>
        <v>48</v>
      </c>
      <c r="L1017" s="29">
        <f>$W1017*施設別MDC別比率!L1017</f>
        <v>208</v>
      </c>
      <c r="M1017" s="29">
        <f>$W1017*施設別MDC別比率!M1017</f>
        <v>199</v>
      </c>
      <c r="N1017" s="29">
        <f>$W1017*施設別MDC別比率!N1017</f>
        <v>633</v>
      </c>
      <c r="O1017" s="29">
        <f>$W1017*施設別MDC別比率!O1017</f>
        <v>920</v>
      </c>
      <c r="P1017" s="29">
        <f>$W1017*施設別MDC別比率!P1017</f>
        <v>109</v>
      </c>
      <c r="Q1017" s="29">
        <f>$W1017*施設別MDC別比率!Q1017</f>
        <v>71</v>
      </c>
      <c r="R1017" s="29">
        <f>$W1017*施設別MDC別比率!R1017</f>
        <v>105</v>
      </c>
      <c r="S1017" s="29">
        <f>$W1017*施設別MDC別比率!S1017</f>
        <v>1021</v>
      </c>
      <c r="T1017" s="29">
        <f>$W1017*施設別MDC別比率!T1017</f>
        <v>4</v>
      </c>
      <c r="U1017" s="29">
        <f>$W1017*施設別MDC別比率!U1017</f>
        <v>102</v>
      </c>
      <c r="V1017" s="29">
        <f>$W1017*施設別MDC別比率!V1017</f>
        <v>8226</v>
      </c>
      <c r="W1017" s="8">
        <f>施設別MDC別比率!W1017</f>
        <v>8226</v>
      </c>
      <c r="X1017" s="3">
        <v>0</v>
      </c>
    </row>
    <row r="1018" spans="1:24" hidden="1">
      <c r="A1018" s="9">
        <f>施設別MDC別比率!A1018*1</f>
        <v>30837</v>
      </c>
      <c r="B1018" s="5" t="str">
        <f>施設別MDC別比率!B1018</f>
        <v>30788</v>
      </c>
      <c r="C1018" s="6" t="str">
        <f>施設別MDC別比率!C1018</f>
        <v>大阪赤十字病院</v>
      </c>
      <c r="D1018" s="29">
        <f>$W1018*施設別MDC別比率!D1018</f>
        <v>882.00000000000011</v>
      </c>
      <c r="E1018" s="29">
        <f>$W1018*施設別MDC別比率!E1018</f>
        <v>1439.0000000000002</v>
      </c>
      <c r="F1018" s="29">
        <f>$W1018*施設別MDC別比率!F1018</f>
        <v>1003.0000000000001</v>
      </c>
      <c r="G1018" s="29">
        <f>$W1018*施設別MDC別比率!G1018</f>
        <v>2460</v>
      </c>
      <c r="H1018" s="29">
        <f>$W1018*施設別MDC別比率!H1018</f>
        <v>1500</v>
      </c>
      <c r="I1018" s="29">
        <f>$W1018*施設別MDC別比率!I1018</f>
        <v>4920</v>
      </c>
      <c r="J1018" s="29">
        <f>$W1018*施設別MDC別比率!J1018</f>
        <v>885</v>
      </c>
      <c r="K1018" s="29">
        <f>$W1018*施設別MDC別比率!K1018</f>
        <v>260</v>
      </c>
      <c r="L1018" s="29">
        <f>$W1018*施設別MDC別比率!L1018</f>
        <v>226</v>
      </c>
      <c r="M1018" s="29">
        <f>$W1018*施設別MDC別比率!M1018</f>
        <v>717.99999999999989</v>
      </c>
      <c r="N1018" s="29">
        <f>$W1018*施設別MDC別比率!N1018</f>
        <v>1199</v>
      </c>
      <c r="O1018" s="29">
        <f>$W1018*施設別MDC別比率!O1018</f>
        <v>1091</v>
      </c>
      <c r="P1018" s="29">
        <f>$W1018*施設別MDC別比率!P1018</f>
        <v>926</v>
      </c>
      <c r="Q1018" s="29">
        <f>$W1018*施設別MDC別比率!Q1018</f>
        <v>344</v>
      </c>
      <c r="R1018" s="29">
        <f>$W1018*施設別MDC別比率!R1018</f>
        <v>366</v>
      </c>
      <c r="S1018" s="29">
        <f>$W1018*施設別MDC別比率!S1018</f>
        <v>566</v>
      </c>
      <c r="T1018" s="29">
        <f>$W1018*施設別MDC別比率!T1018</f>
        <v>6</v>
      </c>
      <c r="U1018" s="29">
        <f>$W1018*施設別MDC別比率!U1018</f>
        <v>294</v>
      </c>
      <c r="V1018" s="29">
        <f>$W1018*施設別MDC別比率!V1018</f>
        <v>19085</v>
      </c>
      <c r="W1018" s="8">
        <f>施設別MDC別比率!W1018</f>
        <v>19085</v>
      </c>
      <c r="X1018" s="3">
        <v>0</v>
      </c>
    </row>
    <row r="1019" spans="1:24" hidden="1">
      <c r="A1019" s="9">
        <f>施設別MDC別比率!A1019*1</f>
        <v>30838</v>
      </c>
      <c r="B1019" s="5" t="str">
        <f>施設別MDC別比率!B1019</f>
        <v>30790</v>
      </c>
      <c r="C1019" s="6" t="str">
        <f>施設別MDC別比率!C1019</f>
        <v>ＮＴＴ西日本大阪病院</v>
      </c>
      <c r="D1019" s="29">
        <f>$W1019*施設別MDC別比率!D1019</f>
        <v>29</v>
      </c>
      <c r="E1019" s="29">
        <f>$W1019*施設別MDC別比率!E1019</f>
        <v>19</v>
      </c>
      <c r="F1019" s="29">
        <f>$W1019*施設別MDC別比率!F1019</f>
        <v>20</v>
      </c>
      <c r="G1019" s="29">
        <f>$W1019*施設別MDC別比率!G1019</f>
        <v>402.99999999999994</v>
      </c>
      <c r="H1019" s="29">
        <f>$W1019*施設別MDC別比率!H1019</f>
        <v>324</v>
      </c>
      <c r="I1019" s="29">
        <f>$W1019*施設別MDC別比率!I1019</f>
        <v>2122</v>
      </c>
      <c r="J1019" s="29">
        <f>$W1019*施設別MDC別比率!J1019</f>
        <v>468</v>
      </c>
      <c r="K1019" s="29">
        <f>$W1019*施設別MDC別比率!K1019</f>
        <v>121</v>
      </c>
      <c r="L1019" s="29">
        <f>$W1019*施設別MDC別比率!L1019</f>
        <v>104</v>
      </c>
      <c r="M1019" s="29">
        <f>$W1019*施設別MDC別比率!M1019</f>
        <v>204</v>
      </c>
      <c r="N1019" s="29">
        <f>$W1019*施設別MDC別比率!N1019</f>
        <v>672</v>
      </c>
      <c r="O1019" s="29">
        <f>$W1019*施設別MDC別比率!O1019</f>
        <v>3</v>
      </c>
      <c r="P1019" s="29">
        <f>$W1019*施設別MDC別比率!P1019</f>
        <v>364</v>
      </c>
      <c r="Q1019" s="29">
        <f>$W1019*施設別MDC別比率!Q1019</f>
        <v>2</v>
      </c>
      <c r="R1019" s="29">
        <f>$W1019*施設別MDC別比率!R1019</f>
        <v>55</v>
      </c>
      <c r="S1019" s="29">
        <f>$W1019*施設別MDC別比率!S1019</f>
        <v>140</v>
      </c>
      <c r="T1019" s="29">
        <f>$W1019*施設別MDC別比率!T1019</f>
        <v>32</v>
      </c>
      <c r="U1019" s="29">
        <f>$W1019*施設別MDC別比率!U1019</f>
        <v>109</v>
      </c>
      <c r="V1019" s="29">
        <f>$W1019*施設別MDC別比率!V1019</f>
        <v>5191</v>
      </c>
      <c r="W1019" s="8">
        <f>施設別MDC別比率!W1019</f>
        <v>5191</v>
      </c>
      <c r="X1019" s="3">
        <v>0</v>
      </c>
    </row>
    <row r="1020" spans="1:24" hidden="1">
      <c r="A1020" s="9">
        <f>施設別MDC別比率!A1020*1</f>
        <v>30839</v>
      </c>
      <c r="B1020" s="5" t="str">
        <f>施設別MDC別比率!B1020</f>
        <v>90200</v>
      </c>
      <c r="C1020" s="6" t="str">
        <f>施設別MDC別比率!C1020</f>
        <v>大阪掖済会病院</v>
      </c>
      <c r="D1020" s="29">
        <f>$W1020*施設別MDC別比率!D1020</f>
        <v>36</v>
      </c>
      <c r="E1020" s="29">
        <f>$W1020*施設別MDC別比率!E1020</f>
        <v>240</v>
      </c>
      <c r="F1020" s="29">
        <f>$W1020*施設別MDC別比率!F1020</f>
        <v>67</v>
      </c>
      <c r="G1020" s="29">
        <f>$W1020*施設別MDC別比率!G1020</f>
        <v>528</v>
      </c>
      <c r="H1020" s="29">
        <f>$W1020*施設別MDC別比率!H1020</f>
        <v>464</v>
      </c>
      <c r="I1020" s="29">
        <f>$W1020*施設別MDC別比率!I1020</f>
        <v>639</v>
      </c>
      <c r="J1020" s="29">
        <f>$W1020*施設別MDC別比率!J1020</f>
        <v>128</v>
      </c>
      <c r="K1020" s="29">
        <f>$W1020*施設別MDC別比率!K1020</f>
        <v>29</v>
      </c>
      <c r="L1020" s="29">
        <f>$W1020*施設別MDC別比率!L1020</f>
        <v>3</v>
      </c>
      <c r="M1020" s="29">
        <f>$W1020*施設別MDC別比率!M1020</f>
        <v>114</v>
      </c>
      <c r="N1020" s="29">
        <f>$W1020*施設別MDC別比率!N1020</f>
        <v>71</v>
      </c>
      <c r="O1020" s="29">
        <f>$W1020*施設別MDC別比率!O1020</f>
        <v>0</v>
      </c>
      <c r="P1020" s="29">
        <f>$W1020*施設別MDC別比率!P1020</f>
        <v>19</v>
      </c>
      <c r="Q1020" s="29">
        <f>$W1020*施設別MDC別比率!Q1020</f>
        <v>4</v>
      </c>
      <c r="R1020" s="29">
        <f>$W1020*施設別MDC別比率!R1020</f>
        <v>90</v>
      </c>
      <c r="S1020" s="29">
        <f>$W1020*施設別MDC別比率!S1020</f>
        <v>128</v>
      </c>
      <c r="T1020" s="29">
        <f>$W1020*施設別MDC別比率!T1020</f>
        <v>5</v>
      </c>
      <c r="U1020" s="29">
        <f>$W1020*施設別MDC別比率!U1020</f>
        <v>28</v>
      </c>
      <c r="V1020" s="29">
        <f>$W1020*施設別MDC別比率!V1020</f>
        <v>2593</v>
      </c>
      <c r="W1020" s="8">
        <f>施設別MDC別比率!W1020</f>
        <v>2593</v>
      </c>
      <c r="X1020" s="3">
        <v>0</v>
      </c>
    </row>
    <row r="1021" spans="1:24" hidden="1">
      <c r="A1021" s="9">
        <f>施設別MDC別比率!A1021*1</f>
        <v>30840</v>
      </c>
      <c r="B1021" s="5" t="str">
        <f>施設別MDC別比率!B1021</f>
        <v>30791</v>
      </c>
      <c r="C1021" s="6" t="str">
        <f>施設別MDC別比率!C1021</f>
        <v>公益財団法人　日本生命済生会付属　日生病院</v>
      </c>
      <c r="D1021" s="29">
        <f>$W1021*施設別MDC別比率!D1021</f>
        <v>162</v>
      </c>
      <c r="E1021" s="29">
        <f>$W1021*施設別MDC別比率!E1021</f>
        <v>437.00000000000006</v>
      </c>
      <c r="F1021" s="29">
        <f>$W1021*施設別MDC別比率!F1021</f>
        <v>448</v>
      </c>
      <c r="G1021" s="29">
        <f>$W1021*施設別MDC別比率!G1021</f>
        <v>561</v>
      </c>
      <c r="H1021" s="29">
        <f>$W1021*施設別MDC別比率!H1021</f>
        <v>617</v>
      </c>
      <c r="I1021" s="29">
        <f>$W1021*施設別MDC別比率!I1021</f>
        <v>928.99999999999989</v>
      </c>
      <c r="J1021" s="29">
        <f>$W1021*施設別MDC別比率!J1021</f>
        <v>198</v>
      </c>
      <c r="K1021" s="29">
        <f>$W1021*施設別MDC別比率!K1021</f>
        <v>255</v>
      </c>
      <c r="L1021" s="29">
        <f>$W1021*施設別MDC別比率!L1021</f>
        <v>143</v>
      </c>
      <c r="M1021" s="29">
        <f>$W1021*施設別MDC別比率!M1021</f>
        <v>270</v>
      </c>
      <c r="N1021" s="29">
        <f>$W1021*施設別MDC別比率!N1021</f>
        <v>469</v>
      </c>
      <c r="O1021" s="29">
        <f>$W1021*施設別MDC別比率!O1021</f>
        <v>1241</v>
      </c>
      <c r="P1021" s="29">
        <f>$W1021*施設別MDC別比率!P1021</f>
        <v>309</v>
      </c>
      <c r="Q1021" s="29">
        <f>$W1021*施設別MDC別比率!Q1021</f>
        <v>113</v>
      </c>
      <c r="R1021" s="29">
        <f>$W1021*施設別MDC別比率!R1021</f>
        <v>110.99999999999999</v>
      </c>
      <c r="S1021" s="29">
        <f>$W1021*施設別MDC別比率!S1021</f>
        <v>186</v>
      </c>
      <c r="T1021" s="29">
        <f>$W1021*施設別MDC別比率!T1021</f>
        <v>104</v>
      </c>
      <c r="U1021" s="29">
        <f>$W1021*施設別MDC別比率!U1021</f>
        <v>89</v>
      </c>
      <c r="V1021" s="29">
        <f>$W1021*施設別MDC別比率!V1021</f>
        <v>6642</v>
      </c>
      <c r="W1021" s="8">
        <f>施設別MDC別比率!W1021</f>
        <v>6642</v>
      </c>
      <c r="X1021" s="3">
        <v>0</v>
      </c>
    </row>
    <row r="1022" spans="1:24" hidden="1">
      <c r="A1022" s="9">
        <f>施設別MDC別比率!A1022*1</f>
        <v>30841</v>
      </c>
      <c r="B1022" s="5" t="str">
        <f>施設別MDC別比率!B1022</f>
        <v>30792</v>
      </c>
      <c r="C1022" s="6" t="str">
        <f>施設別MDC別比率!C1022</f>
        <v>社会医療法人　寿楽会　大野記念病院</v>
      </c>
      <c r="D1022" s="29">
        <f>$W1022*施設別MDC別比率!D1022</f>
        <v>148</v>
      </c>
      <c r="E1022" s="29">
        <f>$W1022*施設別MDC別比率!E1022</f>
        <v>0</v>
      </c>
      <c r="F1022" s="29">
        <f>$W1022*施設別MDC別比率!F1022</f>
        <v>74</v>
      </c>
      <c r="G1022" s="29">
        <f>$W1022*施設別MDC別比率!G1022</f>
        <v>314</v>
      </c>
      <c r="H1022" s="29">
        <f>$W1022*施設別MDC別比率!H1022</f>
        <v>49</v>
      </c>
      <c r="I1022" s="29">
        <f>$W1022*施設別MDC別比率!I1022</f>
        <v>1209</v>
      </c>
      <c r="J1022" s="29">
        <f>$W1022*施設別MDC別比率!J1022</f>
        <v>137</v>
      </c>
      <c r="K1022" s="29">
        <f>$W1022*施設別MDC別比率!K1022</f>
        <v>32</v>
      </c>
      <c r="L1022" s="29">
        <f>$W1022*施設別MDC別比率!L1022</f>
        <v>41</v>
      </c>
      <c r="M1022" s="29">
        <f>$W1022*施設別MDC別比率!M1022</f>
        <v>125</v>
      </c>
      <c r="N1022" s="29">
        <f>$W1022*施設別MDC別比率!N1022</f>
        <v>834</v>
      </c>
      <c r="O1022" s="29">
        <f>$W1022*施設別MDC別比率!O1022</f>
        <v>3</v>
      </c>
      <c r="P1022" s="29">
        <f>$W1022*施設別MDC別比率!P1022</f>
        <v>50</v>
      </c>
      <c r="Q1022" s="29">
        <f>$W1022*施設別MDC別比率!Q1022</f>
        <v>2</v>
      </c>
      <c r="R1022" s="29">
        <f>$W1022*施設別MDC別比率!R1022</f>
        <v>54</v>
      </c>
      <c r="S1022" s="29">
        <f>$W1022*施設別MDC別比率!S1022</f>
        <v>335</v>
      </c>
      <c r="T1022" s="29">
        <f>$W1022*施設別MDC別比率!T1022</f>
        <v>5</v>
      </c>
      <c r="U1022" s="29">
        <f>$W1022*施設別MDC別比率!U1022</f>
        <v>43</v>
      </c>
      <c r="V1022" s="29">
        <f>$W1022*施設別MDC別比率!V1022</f>
        <v>3455</v>
      </c>
      <c r="W1022" s="8">
        <f>施設別MDC別比率!W1022</f>
        <v>3455</v>
      </c>
      <c r="X1022" s="3">
        <v>0</v>
      </c>
    </row>
    <row r="1023" spans="1:24" hidden="1">
      <c r="A1023" s="9">
        <f>施設別MDC別比率!A1023*1</f>
        <v>30842</v>
      </c>
      <c r="B1023" s="5" t="str">
        <f>施設別MDC別比率!B1023</f>
        <v>30793</v>
      </c>
      <c r="C1023" s="6" t="str">
        <f>施設別MDC別比率!C1023</f>
        <v>多根総合病院</v>
      </c>
      <c r="D1023" s="29">
        <f>$W1023*施設別MDC別比率!D1023</f>
        <v>882</v>
      </c>
      <c r="E1023" s="29">
        <f>$W1023*施設別MDC別比率!E1023</f>
        <v>24</v>
      </c>
      <c r="F1023" s="29">
        <f>$W1023*施設別MDC別比率!F1023</f>
        <v>158</v>
      </c>
      <c r="G1023" s="29">
        <f>$W1023*施設別MDC別比率!G1023</f>
        <v>626</v>
      </c>
      <c r="H1023" s="29">
        <f>$W1023*施設別MDC別比率!H1023</f>
        <v>690</v>
      </c>
      <c r="I1023" s="29">
        <f>$W1023*施設別MDC別比率!I1023</f>
        <v>2682</v>
      </c>
      <c r="J1023" s="29">
        <f>$W1023*施設別MDC別比率!J1023</f>
        <v>299</v>
      </c>
      <c r="K1023" s="29">
        <f>$W1023*施設別MDC別比率!K1023</f>
        <v>78</v>
      </c>
      <c r="L1023" s="29">
        <f>$W1023*施設別MDC別比率!L1023</f>
        <v>55</v>
      </c>
      <c r="M1023" s="29">
        <f>$W1023*施設別MDC別比率!M1023</f>
        <v>165</v>
      </c>
      <c r="N1023" s="29">
        <f>$W1023*施設別MDC別比率!N1023</f>
        <v>801</v>
      </c>
      <c r="O1023" s="29">
        <f>$W1023*施設別MDC別比率!O1023</f>
        <v>17</v>
      </c>
      <c r="P1023" s="29">
        <f>$W1023*施設別MDC別比率!P1023</f>
        <v>97</v>
      </c>
      <c r="Q1023" s="29">
        <f>$W1023*施設別MDC別比率!Q1023</f>
        <v>26</v>
      </c>
      <c r="R1023" s="29">
        <f>$W1023*施設別MDC別比率!R1023</f>
        <v>98</v>
      </c>
      <c r="S1023" s="29">
        <f>$W1023*施設別MDC別比率!S1023</f>
        <v>784</v>
      </c>
      <c r="T1023" s="29">
        <f>$W1023*施設別MDC別比率!T1023</f>
        <v>12</v>
      </c>
      <c r="U1023" s="29">
        <f>$W1023*施設別MDC別比率!U1023</f>
        <v>120.99999999999999</v>
      </c>
      <c r="V1023" s="29">
        <f>$W1023*施設別MDC別比率!V1023</f>
        <v>7615</v>
      </c>
      <c r="W1023" s="8">
        <f>施設別MDC別比率!W1023</f>
        <v>7615</v>
      </c>
      <c r="X1023" s="3">
        <v>0</v>
      </c>
    </row>
    <row r="1024" spans="1:24" hidden="1">
      <c r="A1024" s="9">
        <f>施設別MDC別比率!A1024*1</f>
        <v>30843</v>
      </c>
      <c r="B1024" s="5" t="str">
        <f>施設別MDC別比率!B1024</f>
        <v>30794</v>
      </c>
      <c r="C1024" s="6" t="str">
        <f>施設別MDC別比率!C1024</f>
        <v>医療法人　徳洲会　野崎徳洲会病院</v>
      </c>
      <c r="D1024" s="29">
        <f>$W1024*施設別MDC別比率!D1024</f>
        <v>600</v>
      </c>
      <c r="E1024" s="29">
        <f>$W1024*施設別MDC別比率!E1024</f>
        <v>78</v>
      </c>
      <c r="F1024" s="29">
        <f>$W1024*施設別MDC別比率!F1024</f>
        <v>85</v>
      </c>
      <c r="G1024" s="29">
        <f>$W1024*施設別MDC別比率!G1024</f>
        <v>385</v>
      </c>
      <c r="H1024" s="29">
        <f>$W1024*施設別MDC別比率!H1024</f>
        <v>1231</v>
      </c>
      <c r="I1024" s="29">
        <f>$W1024*施設別MDC別比率!I1024</f>
        <v>692</v>
      </c>
      <c r="J1024" s="29">
        <f>$W1024*施設別MDC別比率!J1024</f>
        <v>130</v>
      </c>
      <c r="K1024" s="29">
        <f>$W1024*施設別MDC別比率!K1024</f>
        <v>36</v>
      </c>
      <c r="L1024" s="29">
        <f>$W1024*施設別MDC別比率!L1024</f>
        <v>47</v>
      </c>
      <c r="M1024" s="29">
        <f>$W1024*施設別MDC別比率!M1024</f>
        <v>142</v>
      </c>
      <c r="N1024" s="29">
        <f>$W1024*施設別MDC別比率!N1024</f>
        <v>473</v>
      </c>
      <c r="O1024" s="29">
        <f>$W1024*施設別MDC別比率!O1024</f>
        <v>77</v>
      </c>
      <c r="P1024" s="29">
        <f>$W1024*施設別MDC別比率!P1024</f>
        <v>52.000000000000007</v>
      </c>
      <c r="Q1024" s="29">
        <f>$W1024*施設別MDC別比率!Q1024</f>
        <v>3</v>
      </c>
      <c r="R1024" s="29">
        <f>$W1024*施設別MDC別比率!R1024</f>
        <v>26.999999999999996</v>
      </c>
      <c r="S1024" s="29">
        <f>$W1024*施設別MDC別比率!S1024</f>
        <v>508.99999999999994</v>
      </c>
      <c r="T1024" s="29">
        <f>$W1024*施設別MDC別比率!T1024</f>
        <v>10</v>
      </c>
      <c r="U1024" s="29">
        <f>$W1024*施設別MDC別比率!U1024</f>
        <v>89</v>
      </c>
      <c r="V1024" s="29">
        <f>$W1024*施設別MDC別比率!V1024</f>
        <v>4666</v>
      </c>
      <c r="W1024" s="8">
        <f>施設別MDC別比率!W1024</f>
        <v>4666</v>
      </c>
      <c r="X1024" s="3">
        <v>0</v>
      </c>
    </row>
    <row r="1025" spans="1:24" hidden="1">
      <c r="A1025" s="9">
        <f>施設別MDC別比率!A1025*1</f>
        <v>30844</v>
      </c>
      <c r="B1025" s="5" t="str">
        <f>施設別MDC別比率!B1025</f>
        <v>30795</v>
      </c>
      <c r="C1025" s="6" t="str">
        <f>施設別MDC別比率!C1025</f>
        <v>医療法人錦秀会　阪和記念病院</v>
      </c>
      <c r="D1025" s="29">
        <f>$W1025*施設別MDC別比率!D1025</f>
        <v>261</v>
      </c>
      <c r="E1025" s="29">
        <f>$W1025*施設別MDC別比率!E1025</f>
        <v>0</v>
      </c>
      <c r="F1025" s="29">
        <f>$W1025*施設別MDC別比率!F1025</f>
        <v>38</v>
      </c>
      <c r="G1025" s="29">
        <f>$W1025*施設別MDC別比率!G1025</f>
        <v>37</v>
      </c>
      <c r="H1025" s="29">
        <f>$W1025*施設別MDC別比率!H1025</f>
        <v>436</v>
      </c>
      <c r="I1025" s="29">
        <f>$W1025*施設別MDC別比率!I1025</f>
        <v>7</v>
      </c>
      <c r="J1025" s="29">
        <f>$W1025*施設別MDC別比率!J1025</f>
        <v>78</v>
      </c>
      <c r="K1025" s="29">
        <f>$W1025*施設別MDC別比率!K1025</f>
        <v>0</v>
      </c>
      <c r="L1025" s="29">
        <f>$W1025*施設別MDC別比率!L1025</f>
        <v>0</v>
      </c>
      <c r="M1025" s="29">
        <f>$W1025*施設別MDC別比率!M1025</f>
        <v>22</v>
      </c>
      <c r="N1025" s="29">
        <f>$W1025*施設別MDC別比率!N1025</f>
        <v>13</v>
      </c>
      <c r="O1025" s="29">
        <f>$W1025*施設別MDC別比率!O1025</f>
        <v>0</v>
      </c>
      <c r="P1025" s="29">
        <f>$W1025*施設別MDC別比率!P1025</f>
        <v>3</v>
      </c>
      <c r="Q1025" s="29">
        <f>$W1025*施設別MDC別比率!Q1025</f>
        <v>2</v>
      </c>
      <c r="R1025" s="29">
        <f>$W1025*施設別MDC別比率!R1025</f>
        <v>3</v>
      </c>
      <c r="S1025" s="29">
        <f>$W1025*施設別MDC別比率!S1025</f>
        <v>52</v>
      </c>
      <c r="T1025" s="29">
        <f>$W1025*施設別MDC別比率!T1025</f>
        <v>1</v>
      </c>
      <c r="U1025" s="29">
        <f>$W1025*施設別MDC別比率!U1025</f>
        <v>12</v>
      </c>
      <c r="V1025" s="29">
        <f>$W1025*施設別MDC別比率!V1025</f>
        <v>965</v>
      </c>
      <c r="W1025" s="8">
        <f>施設別MDC別比率!W1025</f>
        <v>965</v>
      </c>
      <c r="X1025" s="3">
        <v>0</v>
      </c>
    </row>
    <row r="1026" spans="1:24" hidden="1">
      <c r="A1026" s="9">
        <f>施設別MDC別比率!A1026*1</f>
        <v>30845</v>
      </c>
      <c r="B1026" s="5" t="str">
        <f>施設別MDC別比率!B1026</f>
        <v>30796</v>
      </c>
      <c r="C1026" s="6" t="str">
        <f>施設別MDC別比率!C1026</f>
        <v>医療法人錦秀会　阪和住吉総合病院</v>
      </c>
      <c r="D1026" s="29">
        <f>$W1026*施設別MDC別比率!D1026</f>
        <v>19</v>
      </c>
      <c r="E1026" s="29">
        <f>$W1026*施設別MDC別比率!E1026</f>
        <v>253.99999999999997</v>
      </c>
      <c r="F1026" s="29">
        <f>$W1026*施設別MDC別比率!F1026</f>
        <v>107.00000000000001</v>
      </c>
      <c r="G1026" s="29">
        <f>$W1026*施設別MDC別比率!G1026</f>
        <v>249</v>
      </c>
      <c r="H1026" s="29">
        <f>$W1026*施設別MDC別比率!H1026</f>
        <v>66</v>
      </c>
      <c r="I1026" s="29">
        <f>$W1026*施設別MDC別比率!I1026</f>
        <v>972</v>
      </c>
      <c r="J1026" s="29">
        <f>$W1026*施設別MDC別比率!J1026</f>
        <v>49</v>
      </c>
      <c r="K1026" s="29">
        <f>$W1026*施設別MDC別比率!K1026</f>
        <v>30</v>
      </c>
      <c r="L1026" s="29">
        <f>$W1026*施設別MDC別比率!L1026</f>
        <v>1</v>
      </c>
      <c r="M1026" s="29">
        <f>$W1026*施設別MDC別比率!M1026</f>
        <v>51</v>
      </c>
      <c r="N1026" s="29">
        <f>$W1026*施設別MDC別比率!N1026</f>
        <v>87</v>
      </c>
      <c r="O1026" s="29">
        <f>$W1026*施設別MDC別比率!O1026</f>
        <v>180.00000000000003</v>
      </c>
      <c r="P1026" s="29">
        <f>$W1026*施設別MDC別比率!P1026</f>
        <v>59</v>
      </c>
      <c r="Q1026" s="29">
        <f>$W1026*施設別MDC別比率!Q1026</f>
        <v>91</v>
      </c>
      <c r="R1026" s="29">
        <f>$W1026*施設別MDC別比率!R1026</f>
        <v>33</v>
      </c>
      <c r="S1026" s="29">
        <f>$W1026*施設別MDC別比率!S1026</f>
        <v>165.99999999999997</v>
      </c>
      <c r="T1026" s="29">
        <f>$W1026*施設別MDC別比率!T1026</f>
        <v>3</v>
      </c>
      <c r="U1026" s="29">
        <f>$W1026*施設別MDC別比率!U1026</f>
        <v>33</v>
      </c>
      <c r="V1026" s="29">
        <f>$W1026*施設別MDC別比率!V1026</f>
        <v>2450</v>
      </c>
      <c r="W1026" s="8">
        <f>施設別MDC別比率!W1026</f>
        <v>2450</v>
      </c>
      <c r="X1026" s="3">
        <v>0</v>
      </c>
    </row>
    <row r="1027" spans="1:24" hidden="1">
      <c r="A1027" s="9">
        <f>施設別MDC別比率!A1027*1</f>
        <v>30846</v>
      </c>
      <c r="B1027" s="5" t="str">
        <f>施設別MDC別比率!B1027</f>
        <v>30797</v>
      </c>
      <c r="C1027" s="6" t="str">
        <f>施設別MDC別比率!C1027</f>
        <v>大阪府立急性期・総合医療センター</v>
      </c>
      <c r="D1027" s="29">
        <f>$W1027*施設別MDC別比率!D1027</f>
        <v>941</v>
      </c>
      <c r="E1027" s="29">
        <f>$W1027*施設別MDC別比率!E1027</f>
        <v>493</v>
      </c>
      <c r="F1027" s="29">
        <f>$W1027*施設別MDC別比率!F1027</f>
        <v>834</v>
      </c>
      <c r="G1027" s="29">
        <f>$W1027*施設別MDC別比率!G1027</f>
        <v>1601</v>
      </c>
      <c r="H1027" s="29">
        <f>$W1027*施設別MDC別比率!H1027</f>
        <v>2759</v>
      </c>
      <c r="I1027" s="29">
        <f>$W1027*施設別MDC別比率!I1027</f>
        <v>3833</v>
      </c>
      <c r="J1027" s="29">
        <f>$W1027*施設別MDC別比率!J1027</f>
        <v>703</v>
      </c>
      <c r="K1027" s="29">
        <f>$W1027*施設別MDC別比率!K1027</f>
        <v>171</v>
      </c>
      <c r="L1027" s="29">
        <f>$W1027*施設別MDC別比率!L1027</f>
        <v>136</v>
      </c>
      <c r="M1027" s="29">
        <f>$W1027*施設別MDC別比率!M1027</f>
        <v>618</v>
      </c>
      <c r="N1027" s="29">
        <f>$W1027*施設別MDC別比率!N1027</f>
        <v>1412</v>
      </c>
      <c r="O1027" s="29">
        <f>$W1027*施設別MDC別比率!O1027</f>
        <v>808</v>
      </c>
      <c r="P1027" s="29">
        <f>$W1027*施設別MDC別比率!P1027</f>
        <v>108</v>
      </c>
      <c r="Q1027" s="29">
        <f>$W1027*施設別MDC別比率!Q1027</f>
        <v>293</v>
      </c>
      <c r="R1027" s="29">
        <f>$W1027*施設別MDC別比率!R1027</f>
        <v>401</v>
      </c>
      <c r="S1027" s="29">
        <f>$W1027*施設別MDC別比率!S1027</f>
        <v>520</v>
      </c>
      <c r="T1027" s="29">
        <f>$W1027*施設別MDC別比率!T1027</f>
        <v>9</v>
      </c>
      <c r="U1027" s="29">
        <f>$W1027*施設別MDC別比率!U1027</f>
        <v>300</v>
      </c>
      <c r="V1027" s="29">
        <f>$W1027*施設別MDC別比率!V1027</f>
        <v>15940</v>
      </c>
      <c r="W1027" s="8">
        <f>施設別MDC別比率!W1027</f>
        <v>15940</v>
      </c>
      <c r="X1027" s="3">
        <v>0</v>
      </c>
    </row>
    <row r="1028" spans="1:24" hidden="1">
      <c r="A1028" s="9">
        <f>施設別MDC別比率!A1028*1</f>
        <v>30847</v>
      </c>
      <c r="B1028" s="5" t="str">
        <f>施設別MDC別比率!B1028</f>
        <v>30798</v>
      </c>
      <c r="C1028" s="6" t="str">
        <f>施設別MDC別比率!C1028</f>
        <v>医療法人育和会　育和会記念病院</v>
      </c>
      <c r="D1028" s="29">
        <f>$W1028*施設別MDC別比率!D1028</f>
        <v>172</v>
      </c>
      <c r="E1028" s="29">
        <f>$W1028*施設別MDC別比率!E1028</f>
        <v>7</v>
      </c>
      <c r="F1028" s="29">
        <f>$W1028*施設別MDC別比率!F1028</f>
        <v>48</v>
      </c>
      <c r="G1028" s="29">
        <f>$W1028*施設別MDC別比率!G1028</f>
        <v>595</v>
      </c>
      <c r="H1028" s="29">
        <f>$W1028*施設別MDC別比率!H1028</f>
        <v>394</v>
      </c>
      <c r="I1028" s="29">
        <f>$W1028*施設別MDC別比率!I1028</f>
        <v>859</v>
      </c>
      <c r="J1028" s="29">
        <f>$W1028*施設別MDC別比率!J1028</f>
        <v>122</v>
      </c>
      <c r="K1028" s="29">
        <f>$W1028*施設別MDC別比率!K1028</f>
        <v>43</v>
      </c>
      <c r="L1028" s="29">
        <f>$W1028*施設別MDC別比率!L1028</f>
        <v>29</v>
      </c>
      <c r="M1028" s="29">
        <f>$W1028*施設別MDC別比率!M1028</f>
        <v>108</v>
      </c>
      <c r="N1028" s="29">
        <f>$W1028*施設別MDC別比率!N1028</f>
        <v>333</v>
      </c>
      <c r="O1028" s="29">
        <f>$W1028*施設別MDC別比率!O1028</f>
        <v>7</v>
      </c>
      <c r="P1028" s="29">
        <f>$W1028*施設別MDC別比率!P1028</f>
        <v>25</v>
      </c>
      <c r="Q1028" s="29">
        <f>$W1028*施設別MDC別比率!Q1028</f>
        <v>2</v>
      </c>
      <c r="R1028" s="29">
        <f>$W1028*施設別MDC別比率!R1028</f>
        <v>17</v>
      </c>
      <c r="S1028" s="29">
        <f>$W1028*施設別MDC別比率!S1028</f>
        <v>337</v>
      </c>
      <c r="T1028" s="29">
        <f>$W1028*施設別MDC別比率!T1028</f>
        <v>5</v>
      </c>
      <c r="U1028" s="29">
        <f>$W1028*施設別MDC別比率!U1028</f>
        <v>94</v>
      </c>
      <c r="V1028" s="29">
        <f>$W1028*施設別MDC別比率!V1028</f>
        <v>3197</v>
      </c>
      <c r="W1028" s="8">
        <f>施設別MDC別比率!W1028</f>
        <v>3197</v>
      </c>
      <c r="X1028" s="3">
        <v>0</v>
      </c>
    </row>
    <row r="1029" spans="1:24" hidden="1">
      <c r="A1029" s="9">
        <f>施設別MDC別比率!A1029*1</f>
        <v>30848</v>
      </c>
      <c r="B1029" s="5" t="str">
        <f>施設別MDC別比率!B1029</f>
        <v>30799</v>
      </c>
      <c r="C1029" s="6" t="str">
        <f>施設別MDC別比率!C1029</f>
        <v>大阪鉄道病院</v>
      </c>
      <c r="D1029" s="29">
        <f>$W1029*施設別MDC別比率!D1029</f>
        <v>27.999999999999996</v>
      </c>
      <c r="E1029" s="29">
        <f>$W1029*施設別MDC別比率!E1029</f>
        <v>474</v>
      </c>
      <c r="F1029" s="29">
        <f>$W1029*施設別MDC別比率!F1029</f>
        <v>70</v>
      </c>
      <c r="G1029" s="29">
        <f>$W1029*施設別MDC別比率!G1029</f>
        <v>442</v>
      </c>
      <c r="H1029" s="29">
        <f>$W1029*施設別MDC別比率!H1029</f>
        <v>510</v>
      </c>
      <c r="I1029" s="29">
        <f>$W1029*施設別MDC別比率!I1029</f>
        <v>1265</v>
      </c>
      <c r="J1029" s="29">
        <f>$W1029*施設別MDC別比率!J1029</f>
        <v>371</v>
      </c>
      <c r="K1029" s="29">
        <f>$W1029*施設別MDC別比率!K1029</f>
        <v>41</v>
      </c>
      <c r="L1029" s="29">
        <f>$W1029*施設別MDC別比率!L1029</f>
        <v>72</v>
      </c>
      <c r="M1029" s="29">
        <f>$W1029*施設別MDC別比率!M1029</f>
        <v>196</v>
      </c>
      <c r="N1029" s="29">
        <f>$W1029*施設別MDC別比率!N1029</f>
        <v>368</v>
      </c>
      <c r="O1029" s="29">
        <f>$W1029*施設別MDC別比率!O1029</f>
        <v>338</v>
      </c>
      <c r="P1029" s="29">
        <f>$W1029*施設別MDC別比率!P1029</f>
        <v>372</v>
      </c>
      <c r="Q1029" s="29">
        <f>$W1029*施設別MDC別比率!Q1029</f>
        <v>4</v>
      </c>
      <c r="R1029" s="29">
        <f>$W1029*施設別MDC別比率!R1029</f>
        <v>11</v>
      </c>
      <c r="S1029" s="29">
        <f>$W1029*施設別MDC別比率!S1029</f>
        <v>259</v>
      </c>
      <c r="T1029" s="29">
        <f>$W1029*施設別MDC別比率!T1029</f>
        <v>3</v>
      </c>
      <c r="U1029" s="29">
        <f>$W1029*施設別MDC別比率!U1029</f>
        <v>61</v>
      </c>
      <c r="V1029" s="29">
        <f>$W1029*施設別MDC別比率!V1029</f>
        <v>4885</v>
      </c>
      <c r="W1029" s="8">
        <f>施設別MDC別比率!W1029</f>
        <v>4885</v>
      </c>
      <c r="X1029" s="3">
        <v>0</v>
      </c>
    </row>
    <row r="1030" spans="1:24" hidden="1">
      <c r="A1030" s="9">
        <f>施設別MDC別比率!A1030*1</f>
        <v>30849</v>
      </c>
      <c r="B1030" s="5" t="str">
        <f>施設別MDC別比率!B1030</f>
        <v>30800</v>
      </c>
      <c r="C1030" s="6" t="str">
        <f>施設別MDC別比率!C1030</f>
        <v>社会医療法人美杉会　佐藤病院</v>
      </c>
      <c r="D1030" s="29">
        <f>$W1030*施設別MDC別比率!D1030</f>
        <v>87</v>
      </c>
      <c r="E1030" s="29">
        <f>$W1030*施設別MDC別比率!E1030</f>
        <v>268</v>
      </c>
      <c r="F1030" s="29">
        <f>$W1030*施設別MDC別比率!F1030</f>
        <v>51</v>
      </c>
      <c r="G1030" s="29">
        <f>$W1030*施設別MDC別比率!G1030</f>
        <v>393</v>
      </c>
      <c r="H1030" s="29">
        <f>$W1030*施設別MDC別比率!H1030</f>
        <v>294</v>
      </c>
      <c r="I1030" s="29">
        <f>$W1030*施設別MDC別比率!I1030</f>
        <v>880</v>
      </c>
      <c r="J1030" s="29">
        <f>$W1030*施設別MDC別比率!J1030</f>
        <v>199.00000000000003</v>
      </c>
      <c r="K1030" s="29">
        <f>$W1030*施設別MDC別比率!K1030</f>
        <v>42</v>
      </c>
      <c r="L1030" s="29">
        <f>$W1030*施設別MDC別比率!L1030</f>
        <v>34</v>
      </c>
      <c r="M1030" s="29">
        <f>$W1030*施設別MDC別比率!M1030</f>
        <v>109</v>
      </c>
      <c r="N1030" s="29">
        <f>$W1030*施設別MDC別比率!N1030</f>
        <v>330</v>
      </c>
      <c r="O1030" s="29">
        <f>$W1030*施設別MDC別比率!O1030</f>
        <v>8</v>
      </c>
      <c r="P1030" s="29">
        <f>$W1030*施設別MDC別比率!P1030</f>
        <v>24</v>
      </c>
      <c r="Q1030" s="29">
        <f>$W1030*施設別MDC別比率!Q1030</f>
        <v>1</v>
      </c>
      <c r="R1030" s="29">
        <f>$W1030*施設別MDC別比率!R1030</f>
        <v>49</v>
      </c>
      <c r="S1030" s="29">
        <f>$W1030*施設別MDC別比率!S1030</f>
        <v>337</v>
      </c>
      <c r="T1030" s="29">
        <f>$W1030*施設別MDC別比率!T1030</f>
        <v>5</v>
      </c>
      <c r="U1030" s="29">
        <f>$W1030*施設別MDC別比率!U1030</f>
        <v>36</v>
      </c>
      <c r="V1030" s="29">
        <f>$W1030*施設別MDC別比率!V1030</f>
        <v>3147</v>
      </c>
      <c r="W1030" s="8">
        <f>施設別MDC別比率!W1030</f>
        <v>3147</v>
      </c>
      <c r="X1030" s="3">
        <v>0</v>
      </c>
    </row>
    <row r="1031" spans="1:24" hidden="1">
      <c r="A1031" s="9">
        <f>施設別MDC別比率!A1031*1</f>
        <v>30850</v>
      </c>
      <c r="B1031" s="5" t="str">
        <f>施設別MDC別比率!B1031</f>
        <v>30801</v>
      </c>
      <c r="C1031" s="6" t="str">
        <f>施設別MDC別比率!C1031</f>
        <v>医療法人毅峰会　吉田病院</v>
      </c>
      <c r="D1031" s="29">
        <f>$W1031*施設別MDC別比率!D1031</f>
        <v>8</v>
      </c>
      <c r="E1031" s="29">
        <f>$W1031*施設別MDC別比率!E1031</f>
        <v>0</v>
      </c>
      <c r="F1031" s="29">
        <f>$W1031*施設別MDC別比率!F1031</f>
        <v>23</v>
      </c>
      <c r="G1031" s="29">
        <f>$W1031*施設別MDC別比率!G1031</f>
        <v>135</v>
      </c>
      <c r="H1031" s="29">
        <f>$W1031*施設別MDC別比率!H1031</f>
        <v>61</v>
      </c>
      <c r="I1031" s="29">
        <f>$W1031*施設別MDC別比率!I1031</f>
        <v>267</v>
      </c>
      <c r="J1031" s="29">
        <f>$W1031*施設別MDC別比率!J1031</f>
        <v>31.000000000000004</v>
      </c>
      <c r="K1031" s="29">
        <f>$W1031*施設別MDC別比率!K1031</f>
        <v>13</v>
      </c>
      <c r="L1031" s="29">
        <f>$W1031*施設別MDC別比率!L1031</f>
        <v>0</v>
      </c>
      <c r="M1031" s="29">
        <f>$W1031*施設別MDC別比率!M1031</f>
        <v>13</v>
      </c>
      <c r="N1031" s="29">
        <f>$W1031*施設別MDC別比率!N1031</f>
        <v>171</v>
      </c>
      <c r="O1031" s="29">
        <f>$W1031*施設別MDC別比率!O1031</f>
        <v>1</v>
      </c>
      <c r="P1031" s="29">
        <f>$W1031*施設別MDC別比率!P1031</f>
        <v>11</v>
      </c>
      <c r="Q1031" s="29">
        <f>$W1031*施設別MDC別比率!Q1031</f>
        <v>1</v>
      </c>
      <c r="R1031" s="29">
        <f>$W1031*施設別MDC別比率!R1031</f>
        <v>16</v>
      </c>
      <c r="S1031" s="29">
        <f>$W1031*施設別MDC別比率!S1031</f>
        <v>139</v>
      </c>
      <c r="T1031" s="29">
        <f>$W1031*施設別MDC別比率!T1031</f>
        <v>0</v>
      </c>
      <c r="U1031" s="29">
        <f>$W1031*施設別MDC別比率!U1031</f>
        <v>12</v>
      </c>
      <c r="V1031" s="29">
        <f>$W1031*施設別MDC別比率!V1031</f>
        <v>902</v>
      </c>
      <c r="W1031" s="8">
        <f>施設別MDC別比率!W1031</f>
        <v>902</v>
      </c>
      <c r="X1031" s="3">
        <v>0</v>
      </c>
    </row>
    <row r="1032" spans="1:24" hidden="1">
      <c r="A1032" s="9">
        <f>施設別MDC別比率!A1032*1</f>
        <v>30851</v>
      </c>
      <c r="B1032" s="5" t="str">
        <f>施設別MDC別比率!B1032</f>
        <v>30802</v>
      </c>
      <c r="C1032" s="6" t="str">
        <f>施設別MDC別比率!C1032</f>
        <v>医療法人マックシール巽病院</v>
      </c>
      <c r="D1032" s="29">
        <f>$W1032*施設別MDC別比率!D1032</f>
        <v>55</v>
      </c>
      <c r="E1032" s="29">
        <f>$W1032*施設別MDC別比率!E1032</f>
        <v>0</v>
      </c>
      <c r="F1032" s="29">
        <f>$W1032*施設別MDC別比率!F1032</f>
        <v>126.00000000000001</v>
      </c>
      <c r="G1032" s="29">
        <f>$W1032*施設別MDC別比率!G1032</f>
        <v>142</v>
      </c>
      <c r="H1032" s="29">
        <f>$W1032*施設別MDC別比率!H1032</f>
        <v>178.00000000000003</v>
      </c>
      <c r="I1032" s="29">
        <f>$W1032*施設別MDC別比率!I1032</f>
        <v>232</v>
      </c>
      <c r="J1032" s="29">
        <f>$W1032*施設別MDC別比率!J1032</f>
        <v>55</v>
      </c>
      <c r="K1032" s="29">
        <f>$W1032*施設別MDC別比率!K1032</f>
        <v>12</v>
      </c>
      <c r="L1032" s="29">
        <f>$W1032*施設別MDC別比率!L1032</f>
        <v>0</v>
      </c>
      <c r="M1032" s="29">
        <f>$W1032*施設別MDC別比率!M1032</f>
        <v>26</v>
      </c>
      <c r="N1032" s="29">
        <f>$W1032*施設別MDC別比率!N1032</f>
        <v>67</v>
      </c>
      <c r="O1032" s="29">
        <f>$W1032*施設別MDC別比率!O1032</f>
        <v>0</v>
      </c>
      <c r="P1032" s="29">
        <f>$W1032*施設別MDC別比率!P1032</f>
        <v>8</v>
      </c>
      <c r="Q1032" s="29">
        <f>$W1032*施設別MDC別比率!Q1032</f>
        <v>0</v>
      </c>
      <c r="R1032" s="29">
        <f>$W1032*施設別MDC別比率!R1032</f>
        <v>14</v>
      </c>
      <c r="S1032" s="29">
        <f>$W1032*施設別MDC別比率!S1032</f>
        <v>430.00000000000006</v>
      </c>
      <c r="T1032" s="29">
        <f>$W1032*施設別MDC別比率!T1032</f>
        <v>4</v>
      </c>
      <c r="U1032" s="29">
        <f>$W1032*施設別MDC別比率!U1032</f>
        <v>29</v>
      </c>
      <c r="V1032" s="29">
        <f>$W1032*施設別MDC別比率!V1032</f>
        <v>1378</v>
      </c>
      <c r="W1032" s="8">
        <f>施設別MDC別比率!W1032</f>
        <v>1378</v>
      </c>
      <c r="X1032" s="3">
        <v>0</v>
      </c>
    </row>
    <row r="1033" spans="1:24" hidden="1">
      <c r="A1033" s="9">
        <f>施設別MDC別比率!A1033*1</f>
        <v>30852</v>
      </c>
      <c r="B1033" s="5" t="str">
        <f>施設別MDC別比率!B1033</f>
        <v>30803</v>
      </c>
      <c r="C1033" s="6" t="str">
        <f>施設別MDC別比率!C1033</f>
        <v>社会医療法人弘道会萱島生野病院</v>
      </c>
      <c r="D1033" s="29">
        <f>$W1033*施設別MDC別比率!D1033</f>
        <v>154</v>
      </c>
      <c r="E1033" s="29">
        <f>$W1033*施設別MDC別比率!E1033</f>
        <v>121</v>
      </c>
      <c r="F1033" s="29">
        <f>$W1033*施設別MDC別比率!F1033</f>
        <v>196</v>
      </c>
      <c r="G1033" s="29">
        <f>$W1033*施設別MDC別比率!G1033</f>
        <v>269</v>
      </c>
      <c r="H1033" s="29">
        <f>$W1033*施設別MDC別比率!H1033</f>
        <v>27</v>
      </c>
      <c r="I1033" s="29">
        <f>$W1033*施設別MDC別比率!I1033</f>
        <v>461</v>
      </c>
      <c r="J1033" s="29">
        <f>$W1033*施設別MDC別比率!J1033</f>
        <v>54</v>
      </c>
      <c r="K1033" s="29">
        <f>$W1033*施設別MDC別比率!K1033</f>
        <v>26</v>
      </c>
      <c r="L1033" s="29">
        <f>$W1033*施設別MDC別比率!L1033</f>
        <v>3</v>
      </c>
      <c r="M1033" s="29">
        <f>$W1033*施設別MDC別比率!M1033</f>
        <v>65</v>
      </c>
      <c r="N1033" s="29">
        <f>$W1033*施設別MDC別比率!N1033</f>
        <v>181</v>
      </c>
      <c r="O1033" s="29">
        <f>$W1033*施設別MDC別比率!O1033</f>
        <v>229</v>
      </c>
      <c r="P1033" s="29">
        <f>$W1033*施設別MDC別比率!P1033</f>
        <v>10</v>
      </c>
      <c r="Q1033" s="29">
        <f>$W1033*施設別MDC別比率!Q1033</f>
        <v>117</v>
      </c>
      <c r="R1033" s="29">
        <f>$W1033*施設別MDC別比率!R1033</f>
        <v>18</v>
      </c>
      <c r="S1033" s="29">
        <f>$W1033*施設別MDC別比率!S1033</f>
        <v>165</v>
      </c>
      <c r="T1033" s="29">
        <f>$W1033*施設別MDC別比率!T1033</f>
        <v>7</v>
      </c>
      <c r="U1033" s="29">
        <f>$W1033*施設別MDC別比率!U1033</f>
        <v>26</v>
      </c>
      <c r="V1033" s="29">
        <f>$W1033*施設別MDC別比率!V1033</f>
        <v>2129</v>
      </c>
      <c r="W1033" s="8">
        <f>施設別MDC別比率!W1033</f>
        <v>2129</v>
      </c>
      <c r="X1033" s="3">
        <v>0</v>
      </c>
    </row>
    <row r="1034" spans="1:24" hidden="1">
      <c r="A1034" s="9">
        <f>施設別MDC別比率!A1034*1</f>
        <v>30853</v>
      </c>
      <c r="B1034" s="5" t="str">
        <f>施設別MDC別比率!B1034</f>
        <v>30804</v>
      </c>
      <c r="C1034" s="6" t="str">
        <f>施設別MDC別比率!C1034</f>
        <v>社会福祉法人恩賜財団大阪府済生会泉尾病院</v>
      </c>
      <c r="D1034" s="29">
        <f>$W1034*施設別MDC別比率!D1034</f>
        <v>74</v>
      </c>
      <c r="E1034" s="29">
        <f>$W1034*施設別MDC別比率!E1034</f>
        <v>140</v>
      </c>
      <c r="F1034" s="29">
        <f>$W1034*施設別MDC別比率!F1034</f>
        <v>107</v>
      </c>
      <c r="G1034" s="29">
        <f>$W1034*施設別MDC別比率!G1034</f>
        <v>426</v>
      </c>
      <c r="H1034" s="29">
        <f>$W1034*施設別MDC別比率!H1034</f>
        <v>1005.0000000000001</v>
      </c>
      <c r="I1034" s="29">
        <f>$W1034*施設別MDC別比率!I1034</f>
        <v>1115</v>
      </c>
      <c r="J1034" s="29">
        <f>$W1034*施設別MDC別比率!J1034</f>
        <v>75</v>
      </c>
      <c r="K1034" s="29">
        <f>$W1034*施設別MDC別比率!K1034</f>
        <v>67</v>
      </c>
      <c r="L1034" s="29">
        <f>$W1034*施設別MDC別比率!L1034</f>
        <v>16</v>
      </c>
      <c r="M1034" s="29">
        <f>$W1034*施設別MDC別比率!M1034</f>
        <v>67</v>
      </c>
      <c r="N1034" s="29">
        <f>$W1034*施設別MDC別比率!N1034</f>
        <v>449</v>
      </c>
      <c r="O1034" s="29">
        <f>$W1034*施設別MDC別比率!O1034</f>
        <v>3</v>
      </c>
      <c r="P1034" s="29">
        <f>$W1034*施設別MDC別比率!P1034</f>
        <v>35</v>
      </c>
      <c r="Q1034" s="29">
        <f>$W1034*施設別MDC別比率!Q1034</f>
        <v>1</v>
      </c>
      <c r="R1034" s="29">
        <f>$W1034*施設別MDC別比率!R1034</f>
        <v>29</v>
      </c>
      <c r="S1034" s="29">
        <f>$W1034*施設別MDC別比率!S1034</f>
        <v>150</v>
      </c>
      <c r="T1034" s="29">
        <f>$W1034*施設別MDC別比率!T1034</f>
        <v>12</v>
      </c>
      <c r="U1034" s="29">
        <f>$W1034*施設別MDC別比率!U1034</f>
        <v>68</v>
      </c>
      <c r="V1034" s="29">
        <f>$W1034*施設別MDC別比率!V1034</f>
        <v>3839</v>
      </c>
      <c r="W1034" s="8">
        <f>施設別MDC別比率!W1034</f>
        <v>3839</v>
      </c>
      <c r="X1034" s="3">
        <v>0</v>
      </c>
    </row>
    <row r="1035" spans="1:24" hidden="1">
      <c r="A1035" s="9">
        <f>施設別MDC別比率!A1035*1</f>
        <v>30854</v>
      </c>
      <c r="B1035" s="5" t="str">
        <f>施設別MDC別比率!B1035</f>
        <v>30805</v>
      </c>
      <c r="C1035" s="6" t="str">
        <f>施設別MDC別比率!C1035</f>
        <v>社会福祉法人　大阪暁明館　大阪暁明館病院</v>
      </c>
      <c r="D1035" s="29">
        <f>$W1035*施設別MDC別比率!D1035</f>
        <v>51</v>
      </c>
      <c r="E1035" s="29">
        <f>$W1035*施設別MDC別比率!E1035</f>
        <v>212</v>
      </c>
      <c r="F1035" s="29">
        <f>$W1035*施設別MDC別比率!F1035</f>
        <v>464</v>
      </c>
      <c r="G1035" s="29">
        <f>$W1035*施設別MDC別比率!G1035</f>
        <v>302</v>
      </c>
      <c r="H1035" s="29">
        <f>$W1035*施設別MDC別比率!H1035</f>
        <v>280</v>
      </c>
      <c r="I1035" s="29">
        <f>$W1035*施設別MDC別比率!I1035</f>
        <v>509</v>
      </c>
      <c r="J1035" s="29">
        <f>$W1035*施設別MDC別比率!J1035</f>
        <v>61</v>
      </c>
      <c r="K1035" s="29">
        <f>$W1035*施設別MDC別比率!K1035</f>
        <v>24</v>
      </c>
      <c r="L1035" s="29">
        <f>$W1035*施設別MDC別比率!L1035</f>
        <v>14</v>
      </c>
      <c r="M1035" s="29">
        <f>$W1035*施設別MDC別比率!M1035</f>
        <v>106</v>
      </c>
      <c r="N1035" s="29">
        <f>$W1035*施設別MDC別比率!N1035</f>
        <v>241</v>
      </c>
      <c r="O1035" s="29">
        <f>$W1035*施設別MDC別比率!O1035</f>
        <v>159</v>
      </c>
      <c r="P1035" s="29">
        <f>$W1035*施設別MDC別比率!P1035</f>
        <v>30.000000000000004</v>
      </c>
      <c r="Q1035" s="29">
        <f>$W1035*施設別MDC別比率!Q1035</f>
        <v>26.000000000000004</v>
      </c>
      <c r="R1035" s="29">
        <f>$W1035*施設別MDC別比率!R1035</f>
        <v>25</v>
      </c>
      <c r="S1035" s="29">
        <f>$W1035*施設別MDC別比率!S1035</f>
        <v>208.00000000000003</v>
      </c>
      <c r="T1035" s="29">
        <f>$W1035*施設別MDC別比率!T1035</f>
        <v>3</v>
      </c>
      <c r="U1035" s="29">
        <f>$W1035*施設別MDC別比率!U1035</f>
        <v>75</v>
      </c>
      <c r="V1035" s="29">
        <f>$W1035*施設別MDC別比率!V1035</f>
        <v>2790</v>
      </c>
      <c r="W1035" s="8">
        <f>施設別MDC別比率!W1035</f>
        <v>2790</v>
      </c>
      <c r="X1035" s="3">
        <v>0</v>
      </c>
    </row>
    <row r="1036" spans="1:24" hidden="1">
      <c r="A1036" s="9">
        <f>施設別MDC別比率!A1036*1</f>
        <v>30855</v>
      </c>
      <c r="B1036" s="5" t="str">
        <f>施設別MDC別比率!B1036</f>
        <v>30807</v>
      </c>
      <c r="C1036" s="6" t="str">
        <f>施設別MDC別比率!C1036</f>
        <v>医誠会病院</v>
      </c>
      <c r="D1036" s="29">
        <f>$W1036*施設別MDC別比率!D1036</f>
        <v>746</v>
      </c>
      <c r="E1036" s="29">
        <f>$W1036*施設別MDC別比率!E1036</f>
        <v>6</v>
      </c>
      <c r="F1036" s="29">
        <f>$W1036*施設別MDC別比率!F1036</f>
        <v>167</v>
      </c>
      <c r="G1036" s="29">
        <f>$W1036*施設別MDC別比率!G1036</f>
        <v>1032</v>
      </c>
      <c r="H1036" s="29">
        <f>$W1036*施設別MDC別比率!H1036</f>
        <v>971</v>
      </c>
      <c r="I1036" s="29">
        <f>$W1036*施設別MDC別比率!I1036</f>
        <v>1411</v>
      </c>
      <c r="J1036" s="29">
        <f>$W1036*施設別MDC別比率!J1036</f>
        <v>241</v>
      </c>
      <c r="K1036" s="29">
        <f>$W1036*施設別MDC別比率!K1036</f>
        <v>89</v>
      </c>
      <c r="L1036" s="29">
        <f>$W1036*施設別MDC別比率!L1036</f>
        <v>12</v>
      </c>
      <c r="M1036" s="29">
        <f>$W1036*施設別MDC別比率!M1036</f>
        <v>214.99999999999997</v>
      </c>
      <c r="N1036" s="29">
        <f>$W1036*施設別MDC別比率!N1036</f>
        <v>566</v>
      </c>
      <c r="O1036" s="29">
        <f>$W1036*施設別MDC別比率!O1036</f>
        <v>187</v>
      </c>
      <c r="P1036" s="29">
        <f>$W1036*施設別MDC別比率!P1036</f>
        <v>89</v>
      </c>
      <c r="Q1036" s="29">
        <f>$W1036*施設別MDC別比率!Q1036</f>
        <v>0</v>
      </c>
      <c r="R1036" s="29">
        <f>$W1036*施設別MDC別比率!R1036</f>
        <v>115</v>
      </c>
      <c r="S1036" s="29">
        <f>$W1036*施設別MDC別比率!S1036</f>
        <v>756</v>
      </c>
      <c r="T1036" s="29">
        <f>$W1036*施設別MDC別比率!T1036</f>
        <v>19</v>
      </c>
      <c r="U1036" s="29">
        <f>$W1036*施設別MDC別比率!U1036</f>
        <v>179</v>
      </c>
      <c r="V1036" s="29">
        <f>$W1036*施設別MDC別比率!V1036</f>
        <v>6801</v>
      </c>
      <c r="W1036" s="8">
        <f>施設別MDC別比率!W1036</f>
        <v>6801</v>
      </c>
      <c r="X1036" s="3">
        <v>0</v>
      </c>
    </row>
    <row r="1037" spans="1:24" hidden="1">
      <c r="A1037" s="9">
        <f>施設別MDC別比率!A1037*1</f>
        <v>30856</v>
      </c>
      <c r="B1037" s="5" t="str">
        <f>施設別MDC別比率!B1037</f>
        <v>30806</v>
      </c>
      <c r="C1037" s="6" t="str">
        <f>施設別MDC別比率!C1037</f>
        <v>淀川キリスト教病院</v>
      </c>
      <c r="D1037" s="29">
        <f>$W1037*施設別MDC別比率!D1037</f>
        <v>585</v>
      </c>
      <c r="E1037" s="29">
        <f>$W1037*施設別MDC別比率!E1037</f>
        <v>1153</v>
      </c>
      <c r="F1037" s="29">
        <f>$W1037*施設別MDC別比率!F1037</f>
        <v>205</v>
      </c>
      <c r="G1037" s="29">
        <f>$W1037*施設別MDC別比率!G1037</f>
        <v>1832.0000000000002</v>
      </c>
      <c r="H1037" s="29">
        <f>$W1037*施設別MDC別比率!H1037</f>
        <v>978</v>
      </c>
      <c r="I1037" s="29">
        <f>$W1037*施設別MDC別比率!I1037</f>
        <v>3816.9999999999995</v>
      </c>
      <c r="J1037" s="29">
        <f>$W1037*施設別MDC別比率!J1037</f>
        <v>432</v>
      </c>
      <c r="K1037" s="29">
        <f>$W1037*施設別MDC別比率!K1037</f>
        <v>288</v>
      </c>
      <c r="L1037" s="29">
        <f>$W1037*施設別MDC別比率!L1037</f>
        <v>154</v>
      </c>
      <c r="M1037" s="29">
        <f>$W1037*施設別MDC別比率!M1037</f>
        <v>366</v>
      </c>
      <c r="N1037" s="29">
        <f>$W1037*施設別MDC別比率!N1037</f>
        <v>1083</v>
      </c>
      <c r="O1037" s="29">
        <f>$W1037*施設別MDC別比率!O1037</f>
        <v>1022</v>
      </c>
      <c r="P1037" s="29">
        <f>$W1037*施設別MDC別比率!P1037</f>
        <v>354</v>
      </c>
      <c r="Q1037" s="29">
        <f>$W1037*施設別MDC別比率!Q1037</f>
        <v>1059</v>
      </c>
      <c r="R1037" s="29">
        <f>$W1037*施設別MDC別比率!R1037</f>
        <v>177</v>
      </c>
      <c r="S1037" s="29">
        <f>$W1037*施設別MDC別比率!S1037</f>
        <v>700</v>
      </c>
      <c r="T1037" s="29">
        <f>$W1037*施設別MDC別比率!T1037</f>
        <v>4</v>
      </c>
      <c r="U1037" s="29">
        <f>$W1037*施設別MDC別比率!U1037</f>
        <v>286</v>
      </c>
      <c r="V1037" s="29">
        <f>$W1037*施設別MDC別比率!V1037</f>
        <v>14495</v>
      </c>
      <c r="W1037" s="8">
        <f>施設別MDC別比率!W1037</f>
        <v>14495</v>
      </c>
      <c r="X1037" s="3">
        <v>0</v>
      </c>
    </row>
    <row r="1038" spans="1:24" hidden="1">
      <c r="A1038" s="9">
        <f>施設別MDC別比率!A1038*1</f>
        <v>30857</v>
      </c>
      <c r="B1038" s="5" t="str">
        <f>施設別MDC別比率!B1038</f>
        <v>30808</v>
      </c>
      <c r="C1038" s="6" t="str">
        <f>施設別MDC別比率!C1038</f>
        <v>特定医療法人　清翠会　牧病院</v>
      </c>
      <c r="D1038" s="29">
        <f>$W1038*施設別MDC別比率!D1038</f>
        <v>77</v>
      </c>
      <c r="E1038" s="29">
        <f>$W1038*施設別MDC別比率!E1038</f>
        <v>0</v>
      </c>
      <c r="F1038" s="29">
        <f>$W1038*施設別MDC別比率!F1038</f>
        <v>17</v>
      </c>
      <c r="G1038" s="29">
        <f>$W1038*施設別MDC別比率!G1038</f>
        <v>170</v>
      </c>
      <c r="H1038" s="29">
        <f>$W1038*施設別MDC別比率!H1038</f>
        <v>60.999999999999993</v>
      </c>
      <c r="I1038" s="29">
        <f>$W1038*施設別MDC別比率!I1038</f>
        <v>602</v>
      </c>
      <c r="J1038" s="29">
        <f>$W1038*施設別MDC別比率!J1038</f>
        <v>106.99999999999999</v>
      </c>
      <c r="K1038" s="29">
        <f>$W1038*施設別MDC別比率!K1038</f>
        <v>18</v>
      </c>
      <c r="L1038" s="29">
        <f>$W1038*施設別MDC別比率!L1038</f>
        <v>8</v>
      </c>
      <c r="M1038" s="29">
        <f>$W1038*施設別MDC別比率!M1038</f>
        <v>80</v>
      </c>
      <c r="N1038" s="29">
        <f>$W1038*施設別MDC別比率!N1038</f>
        <v>41</v>
      </c>
      <c r="O1038" s="29">
        <f>$W1038*施設別MDC別比率!O1038</f>
        <v>2</v>
      </c>
      <c r="P1038" s="29">
        <f>$W1038*施設別MDC別比率!P1038</f>
        <v>15.000000000000002</v>
      </c>
      <c r="Q1038" s="29">
        <f>$W1038*施設別MDC別比率!Q1038</f>
        <v>2</v>
      </c>
      <c r="R1038" s="29">
        <f>$W1038*施設別MDC別比率!R1038</f>
        <v>24</v>
      </c>
      <c r="S1038" s="29">
        <f>$W1038*施設別MDC別比率!S1038</f>
        <v>443</v>
      </c>
      <c r="T1038" s="29">
        <f>$W1038*施設別MDC別比率!T1038</f>
        <v>1</v>
      </c>
      <c r="U1038" s="29">
        <f>$W1038*施設別MDC別比率!U1038</f>
        <v>25</v>
      </c>
      <c r="V1038" s="29">
        <f>$W1038*施設別MDC別比率!V1038</f>
        <v>1693</v>
      </c>
      <c r="W1038" s="8">
        <f>施設別MDC別比率!W1038</f>
        <v>1693</v>
      </c>
      <c r="X1038" s="3">
        <v>0</v>
      </c>
    </row>
    <row r="1039" spans="1:24" hidden="1">
      <c r="A1039" s="9">
        <f>施設別MDC別比率!A1039*1</f>
        <v>30858</v>
      </c>
      <c r="B1039" s="5" t="str">
        <f>施設別MDC別比率!B1039</f>
        <v>30809</v>
      </c>
      <c r="C1039" s="6" t="str">
        <f>施設別MDC別比率!C1039</f>
        <v>関西医科大学附属滝井病院</v>
      </c>
      <c r="D1039" s="29">
        <f>$W1039*施設別MDC別比率!D1039</f>
        <v>334</v>
      </c>
      <c r="E1039" s="29">
        <f>$W1039*施設別MDC別比率!E1039</f>
        <v>1530</v>
      </c>
      <c r="F1039" s="29">
        <f>$W1039*施設別MDC別比率!F1039</f>
        <v>338</v>
      </c>
      <c r="G1039" s="29">
        <f>$W1039*施設別MDC別比率!G1039</f>
        <v>457</v>
      </c>
      <c r="H1039" s="29">
        <f>$W1039*施設別MDC別比率!H1039</f>
        <v>1462</v>
      </c>
      <c r="I1039" s="29">
        <f>$W1039*施設別MDC別比率!I1039</f>
        <v>1585</v>
      </c>
      <c r="J1039" s="29">
        <f>$W1039*施設別MDC別比率!J1039</f>
        <v>1427</v>
      </c>
      <c r="K1039" s="29">
        <f>$W1039*施設別MDC別比率!K1039</f>
        <v>212.00000000000003</v>
      </c>
      <c r="L1039" s="29">
        <f>$W1039*施設別MDC別比率!L1039</f>
        <v>279</v>
      </c>
      <c r="M1039" s="29">
        <f>$W1039*施設別MDC別比率!M1039</f>
        <v>266</v>
      </c>
      <c r="N1039" s="29">
        <f>$W1039*施設別MDC別比率!N1039</f>
        <v>983</v>
      </c>
      <c r="O1039" s="29">
        <f>$W1039*施設別MDC別比率!O1039</f>
        <v>542</v>
      </c>
      <c r="P1039" s="29">
        <f>$W1039*施設別MDC別比率!P1039</f>
        <v>111</v>
      </c>
      <c r="Q1039" s="29">
        <f>$W1039*施設別MDC別比率!Q1039</f>
        <v>30</v>
      </c>
      <c r="R1039" s="29">
        <f>$W1039*施設別MDC別比率!R1039</f>
        <v>35</v>
      </c>
      <c r="S1039" s="29">
        <f>$W1039*施設別MDC別比率!S1039</f>
        <v>459</v>
      </c>
      <c r="T1039" s="29">
        <f>$W1039*施設別MDC別比率!T1039</f>
        <v>23</v>
      </c>
      <c r="U1039" s="29">
        <f>$W1039*施設別MDC別比率!U1039</f>
        <v>157</v>
      </c>
      <c r="V1039" s="29">
        <f>$W1039*施設別MDC別比率!V1039</f>
        <v>10230</v>
      </c>
      <c r="W1039" s="8">
        <f>施設別MDC別比率!W1039</f>
        <v>10230</v>
      </c>
      <c r="X1039" s="3">
        <v>0</v>
      </c>
    </row>
    <row r="1040" spans="1:24" hidden="1">
      <c r="A1040" s="9">
        <f>施設別MDC別比率!A1040*1</f>
        <v>30859</v>
      </c>
      <c r="B1040" s="5" t="str">
        <f>施設別MDC別比率!B1040</f>
        <v>30810</v>
      </c>
      <c r="C1040" s="6" t="str">
        <f>施設別MDC別比率!C1040</f>
        <v>松下記念病院</v>
      </c>
      <c r="D1040" s="29">
        <f>$W1040*施設別MDC別比率!D1040</f>
        <v>194</v>
      </c>
      <c r="E1040" s="29">
        <f>$W1040*施設別MDC別比率!E1040</f>
        <v>518</v>
      </c>
      <c r="F1040" s="29">
        <f>$W1040*施設別MDC別比率!F1040</f>
        <v>258</v>
      </c>
      <c r="G1040" s="29">
        <f>$W1040*施設別MDC別比率!G1040</f>
        <v>776</v>
      </c>
      <c r="H1040" s="29">
        <f>$W1040*施設別MDC別比率!H1040</f>
        <v>567</v>
      </c>
      <c r="I1040" s="29">
        <f>$W1040*施設別MDC別比率!I1040</f>
        <v>1485</v>
      </c>
      <c r="J1040" s="29">
        <f>$W1040*施設別MDC別比率!J1040</f>
        <v>341</v>
      </c>
      <c r="K1040" s="29">
        <f>$W1040*施設別MDC別比率!K1040</f>
        <v>35</v>
      </c>
      <c r="L1040" s="29">
        <f>$W1040*施設別MDC別比率!L1040</f>
        <v>110</v>
      </c>
      <c r="M1040" s="29">
        <f>$W1040*施設別MDC別比率!M1040</f>
        <v>205</v>
      </c>
      <c r="N1040" s="29">
        <f>$W1040*施設別MDC別比率!N1040</f>
        <v>519</v>
      </c>
      <c r="O1040" s="29">
        <f>$W1040*施設別MDC別比率!O1040</f>
        <v>608</v>
      </c>
      <c r="P1040" s="29">
        <f>$W1040*施設別MDC別比率!P1040</f>
        <v>302</v>
      </c>
      <c r="Q1040" s="29">
        <f>$W1040*施設別MDC別比率!Q1040</f>
        <v>57</v>
      </c>
      <c r="R1040" s="29">
        <f>$W1040*施設別MDC別比率!R1040</f>
        <v>99</v>
      </c>
      <c r="S1040" s="29">
        <f>$W1040*施設別MDC別比率!S1040</f>
        <v>219</v>
      </c>
      <c r="T1040" s="29">
        <f>$W1040*施設別MDC別比率!T1040</f>
        <v>2</v>
      </c>
      <c r="U1040" s="29">
        <f>$W1040*施設別MDC別比率!U1040</f>
        <v>80</v>
      </c>
      <c r="V1040" s="29">
        <f>$W1040*施設別MDC別比率!V1040</f>
        <v>6375</v>
      </c>
      <c r="W1040" s="8">
        <f>施設別MDC別比率!W1040</f>
        <v>6375</v>
      </c>
      <c r="X1040" s="3">
        <v>0</v>
      </c>
    </row>
    <row r="1041" spans="1:24" hidden="1">
      <c r="A1041" s="9">
        <f>施設別MDC別比率!A1041*1</f>
        <v>30860</v>
      </c>
      <c r="B1041" s="5" t="str">
        <f>施設別MDC別比率!B1041</f>
        <v>30811</v>
      </c>
      <c r="C1041" s="6" t="str">
        <f>施設別MDC別比率!C1041</f>
        <v>社会医療法人弘道会守口生野記念病院</v>
      </c>
      <c r="D1041" s="29">
        <f>$W1041*施設別MDC別比率!D1041</f>
        <v>246</v>
      </c>
      <c r="E1041" s="29">
        <f>$W1041*施設別MDC別比率!E1041</f>
        <v>67</v>
      </c>
      <c r="F1041" s="29">
        <f>$W1041*施設別MDC別比率!F1041</f>
        <v>34</v>
      </c>
      <c r="G1041" s="29">
        <f>$W1041*施設別MDC別比率!G1041</f>
        <v>197</v>
      </c>
      <c r="H1041" s="29">
        <f>$W1041*施設別MDC別比率!H1041</f>
        <v>400</v>
      </c>
      <c r="I1041" s="29">
        <f>$W1041*施設別MDC別比率!I1041</f>
        <v>389</v>
      </c>
      <c r="J1041" s="29">
        <f>$W1041*施設別MDC別比率!J1041</f>
        <v>80</v>
      </c>
      <c r="K1041" s="29">
        <f>$W1041*施設別MDC別比率!K1041</f>
        <v>40</v>
      </c>
      <c r="L1041" s="29">
        <f>$W1041*施設別MDC別比率!L1041</f>
        <v>0</v>
      </c>
      <c r="M1041" s="29">
        <f>$W1041*施設別MDC別比率!M1041</f>
        <v>43</v>
      </c>
      <c r="N1041" s="29">
        <f>$W1041*施設別MDC別比率!N1041</f>
        <v>202</v>
      </c>
      <c r="O1041" s="29">
        <f>$W1041*施設別MDC別比率!O1041</f>
        <v>1</v>
      </c>
      <c r="P1041" s="29">
        <f>$W1041*施設別MDC別比率!P1041</f>
        <v>23</v>
      </c>
      <c r="Q1041" s="29">
        <f>$W1041*施設別MDC別比率!Q1041</f>
        <v>43</v>
      </c>
      <c r="R1041" s="29">
        <f>$W1041*施設別MDC別比率!R1041</f>
        <v>8</v>
      </c>
      <c r="S1041" s="29">
        <f>$W1041*施設別MDC別比率!S1041</f>
        <v>317.00000000000006</v>
      </c>
      <c r="T1041" s="29">
        <f>$W1041*施設別MDC別比率!T1041</f>
        <v>0</v>
      </c>
      <c r="U1041" s="29">
        <f>$W1041*施設別MDC別比率!U1041</f>
        <v>27</v>
      </c>
      <c r="V1041" s="29">
        <f>$W1041*施設別MDC別比率!V1041</f>
        <v>2117</v>
      </c>
      <c r="W1041" s="8">
        <f>施設別MDC別比率!W1041</f>
        <v>2117</v>
      </c>
      <c r="X1041" s="3">
        <v>0</v>
      </c>
    </row>
    <row r="1042" spans="1:24" hidden="1">
      <c r="A1042" s="9">
        <f>施設別MDC別比率!A1042*1</f>
        <v>30861</v>
      </c>
      <c r="B1042" s="5" t="str">
        <f>施設別MDC別比率!B1042</f>
        <v>90201</v>
      </c>
      <c r="C1042" s="6" t="str">
        <f>施設別MDC別比率!C1042</f>
        <v>医療法人　山紀会　山本第三病院</v>
      </c>
      <c r="D1042" s="29">
        <f>$W1042*施設別MDC別比率!D1042</f>
        <v>224</v>
      </c>
      <c r="E1042" s="29">
        <f>$W1042*施設別MDC別比率!E1042</f>
        <v>0</v>
      </c>
      <c r="F1042" s="29">
        <f>$W1042*施設別MDC別比率!F1042</f>
        <v>57</v>
      </c>
      <c r="G1042" s="29">
        <f>$W1042*施設別MDC別比率!G1042</f>
        <v>470</v>
      </c>
      <c r="H1042" s="29">
        <f>$W1042*施設別MDC別比率!H1042</f>
        <v>118</v>
      </c>
      <c r="I1042" s="29">
        <f>$W1042*施設別MDC別比率!I1042</f>
        <v>645</v>
      </c>
      <c r="J1042" s="29">
        <f>$W1042*施設別MDC別比率!J1042</f>
        <v>48</v>
      </c>
      <c r="K1042" s="29">
        <f>$W1042*施設別MDC別比率!K1042</f>
        <v>29</v>
      </c>
      <c r="L1042" s="29">
        <f>$W1042*施設別MDC別比率!L1042</f>
        <v>4</v>
      </c>
      <c r="M1042" s="29">
        <f>$W1042*施設別MDC別比率!M1042</f>
        <v>163</v>
      </c>
      <c r="N1042" s="29">
        <f>$W1042*施設別MDC別比率!N1042</f>
        <v>93</v>
      </c>
      <c r="O1042" s="29">
        <f>$W1042*施設別MDC別比率!O1042</f>
        <v>8</v>
      </c>
      <c r="P1042" s="29">
        <f>$W1042*施設別MDC別比率!P1042</f>
        <v>56</v>
      </c>
      <c r="Q1042" s="29">
        <f>$W1042*施設別MDC別比率!Q1042</f>
        <v>0</v>
      </c>
      <c r="R1042" s="29">
        <f>$W1042*施設別MDC別比率!R1042</f>
        <v>20</v>
      </c>
      <c r="S1042" s="29">
        <f>$W1042*施設別MDC別比率!S1042</f>
        <v>327</v>
      </c>
      <c r="T1042" s="29">
        <f>$W1042*施設別MDC別比率!T1042</f>
        <v>9</v>
      </c>
      <c r="U1042" s="29">
        <f>$W1042*施設別MDC別比率!U1042</f>
        <v>39</v>
      </c>
      <c r="V1042" s="29">
        <f>$W1042*施設別MDC別比率!V1042</f>
        <v>2310</v>
      </c>
      <c r="W1042" s="8">
        <f>施設別MDC別比率!W1042</f>
        <v>2310</v>
      </c>
      <c r="X1042" s="3">
        <v>0</v>
      </c>
    </row>
    <row r="1043" spans="1:24" hidden="1">
      <c r="A1043" s="9">
        <f>施設別MDC別比率!A1043*1</f>
        <v>30862</v>
      </c>
      <c r="B1043" s="5" t="str">
        <f>施設別MDC別比率!B1043</f>
        <v>90203</v>
      </c>
      <c r="C1043" s="6" t="str">
        <f>施設別MDC別比率!C1043</f>
        <v>社会医療法人　信愛会　交野病院</v>
      </c>
      <c r="D1043" s="29">
        <f>$W1043*施設別MDC別比率!D1043</f>
        <v>111</v>
      </c>
      <c r="E1043" s="29">
        <f>$W1043*施設別MDC別比率!E1043</f>
        <v>117</v>
      </c>
      <c r="F1043" s="29">
        <f>$W1043*施設別MDC別比率!F1043</f>
        <v>39</v>
      </c>
      <c r="G1043" s="29">
        <f>$W1043*施設別MDC別比率!G1043</f>
        <v>211</v>
      </c>
      <c r="H1043" s="29">
        <f>$W1043*施設別MDC別比率!H1043</f>
        <v>74</v>
      </c>
      <c r="I1043" s="29">
        <f>$W1043*施設別MDC別比率!I1043</f>
        <v>492.99999999999994</v>
      </c>
      <c r="J1043" s="29">
        <f>$W1043*施設別MDC別比率!J1043</f>
        <v>50</v>
      </c>
      <c r="K1043" s="29">
        <f>$W1043*施設別MDC別比率!K1043</f>
        <v>17</v>
      </c>
      <c r="L1043" s="29">
        <f>$W1043*施設別MDC別比率!L1043</f>
        <v>27</v>
      </c>
      <c r="M1043" s="29">
        <f>$W1043*施設別MDC別比率!M1043</f>
        <v>67</v>
      </c>
      <c r="N1043" s="29">
        <f>$W1043*施設別MDC別比率!N1043</f>
        <v>213</v>
      </c>
      <c r="O1043" s="29">
        <f>$W1043*施設別MDC別比率!O1043</f>
        <v>3</v>
      </c>
      <c r="P1043" s="29">
        <f>$W1043*施設別MDC別比率!P1043</f>
        <v>19</v>
      </c>
      <c r="Q1043" s="29">
        <f>$W1043*施設別MDC別比率!Q1043</f>
        <v>0</v>
      </c>
      <c r="R1043" s="29">
        <f>$W1043*施設別MDC別比率!R1043</f>
        <v>19</v>
      </c>
      <c r="S1043" s="29">
        <f>$W1043*施設別MDC別比率!S1043</f>
        <v>328</v>
      </c>
      <c r="T1043" s="29">
        <f>$W1043*施設別MDC別比率!T1043</f>
        <v>5</v>
      </c>
      <c r="U1043" s="29">
        <f>$W1043*施設別MDC別比率!U1043</f>
        <v>8</v>
      </c>
      <c r="V1043" s="29">
        <f>$W1043*施設別MDC別比率!V1043</f>
        <v>1801</v>
      </c>
      <c r="W1043" s="8">
        <f>施設別MDC別比率!W1043</f>
        <v>1801</v>
      </c>
      <c r="X1043" s="3">
        <v>0</v>
      </c>
    </row>
    <row r="1044" spans="1:24" hidden="1">
      <c r="A1044" s="9">
        <f>施設別MDC別比率!A1044*1</f>
        <v>30863</v>
      </c>
      <c r="B1044" s="5" t="str">
        <f>施設別MDC別比率!B1044</f>
        <v>30812</v>
      </c>
      <c r="C1044" s="6" t="str">
        <f>施設別MDC別比率!C1044</f>
        <v>医療法人永広会　島田病院</v>
      </c>
      <c r="D1044" s="29">
        <f>$W1044*施設別MDC別比率!D1044</f>
        <v>1</v>
      </c>
      <c r="E1044" s="29">
        <f>$W1044*施設別MDC別比率!E1044</f>
        <v>0</v>
      </c>
      <c r="F1044" s="29">
        <f>$W1044*施設別MDC別比率!F1044</f>
        <v>0</v>
      </c>
      <c r="G1044" s="29">
        <f>$W1044*施設別MDC別比率!G1044</f>
        <v>0</v>
      </c>
      <c r="H1044" s="29">
        <f>$W1044*施設別MDC別比率!H1044</f>
        <v>0</v>
      </c>
      <c r="I1044" s="29">
        <f>$W1044*施設別MDC別比率!I1044</f>
        <v>1</v>
      </c>
      <c r="J1044" s="29">
        <f>$W1044*施設別MDC別比率!J1044</f>
        <v>826</v>
      </c>
      <c r="K1044" s="29">
        <f>$W1044*施設別MDC別比率!K1044</f>
        <v>5</v>
      </c>
      <c r="L1044" s="29">
        <f>$W1044*施設別MDC別比率!L1044</f>
        <v>0</v>
      </c>
      <c r="M1044" s="29">
        <f>$W1044*施設別MDC別比率!M1044</f>
        <v>0</v>
      </c>
      <c r="N1044" s="29">
        <f>$W1044*施設別MDC別比率!N1044</f>
        <v>0</v>
      </c>
      <c r="O1044" s="29">
        <f>$W1044*施設別MDC別比率!O1044</f>
        <v>0</v>
      </c>
      <c r="P1044" s="29">
        <f>$W1044*施設別MDC別比率!P1044</f>
        <v>0</v>
      </c>
      <c r="Q1044" s="29">
        <f>$W1044*施設別MDC別比率!Q1044</f>
        <v>0</v>
      </c>
      <c r="R1044" s="29">
        <f>$W1044*施設別MDC別比率!R1044</f>
        <v>0</v>
      </c>
      <c r="S1044" s="29">
        <f>$W1044*施設別MDC別比率!S1044</f>
        <v>594</v>
      </c>
      <c r="T1044" s="29">
        <f>$W1044*施設別MDC別比率!T1044</f>
        <v>0</v>
      </c>
      <c r="U1044" s="29">
        <f>$W1044*施設別MDC別比率!U1044</f>
        <v>16</v>
      </c>
      <c r="V1044" s="29">
        <f>$W1044*施設別MDC別比率!V1044</f>
        <v>1443</v>
      </c>
      <c r="W1044" s="8">
        <f>施設別MDC別比率!W1044</f>
        <v>1443</v>
      </c>
      <c r="X1044" s="3">
        <v>0</v>
      </c>
    </row>
    <row r="1045" spans="1:24" hidden="1">
      <c r="A1045" s="9">
        <f>施設別MDC別比率!A1045*1</f>
        <v>30864</v>
      </c>
      <c r="B1045" s="5" t="str">
        <f>施設別MDC別比率!B1045</f>
        <v>30813</v>
      </c>
      <c r="C1045" s="6" t="str">
        <f>施設別MDC別比率!C1045</f>
        <v>医療法人春秋会　城山病院</v>
      </c>
      <c r="D1045" s="29">
        <f>$W1045*施設別MDC別比率!D1045</f>
        <v>813</v>
      </c>
      <c r="E1045" s="29">
        <f>$W1045*施設別MDC別比率!E1045</f>
        <v>216</v>
      </c>
      <c r="F1045" s="29">
        <f>$W1045*施設別MDC別比率!F1045</f>
        <v>53</v>
      </c>
      <c r="G1045" s="29">
        <f>$W1045*施設別MDC別比率!G1045</f>
        <v>315</v>
      </c>
      <c r="H1045" s="29">
        <f>$W1045*施設別MDC別比率!H1045</f>
        <v>1272</v>
      </c>
      <c r="I1045" s="29">
        <f>$W1045*施設別MDC別比率!I1045</f>
        <v>1204</v>
      </c>
      <c r="J1045" s="29">
        <f>$W1045*施設別MDC別比率!J1045</f>
        <v>160</v>
      </c>
      <c r="K1045" s="29">
        <f>$W1045*施設別MDC別比率!K1045</f>
        <v>63</v>
      </c>
      <c r="L1045" s="29">
        <f>$W1045*施設別MDC別比率!L1045</f>
        <v>22.000000000000004</v>
      </c>
      <c r="M1045" s="29">
        <f>$W1045*施設別MDC別比率!M1045</f>
        <v>80</v>
      </c>
      <c r="N1045" s="29">
        <f>$W1045*施設別MDC別比率!N1045</f>
        <v>267</v>
      </c>
      <c r="O1045" s="29">
        <f>$W1045*施設別MDC別比率!O1045</f>
        <v>2</v>
      </c>
      <c r="P1045" s="29">
        <f>$W1045*施設別MDC別比率!P1045</f>
        <v>165</v>
      </c>
      <c r="Q1045" s="29">
        <f>$W1045*施設別MDC別比率!Q1045</f>
        <v>1</v>
      </c>
      <c r="R1045" s="29">
        <f>$W1045*施設別MDC別比率!R1045</f>
        <v>36</v>
      </c>
      <c r="S1045" s="29">
        <f>$W1045*施設別MDC別比率!S1045</f>
        <v>605</v>
      </c>
      <c r="T1045" s="29">
        <f>$W1045*施設別MDC別比率!T1045</f>
        <v>0</v>
      </c>
      <c r="U1045" s="29">
        <f>$W1045*施設別MDC別比率!U1045</f>
        <v>43</v>
      </c>
      <c r="V1045" s="29">
        <f>$W1045*施設別MDC別比率!V1045</f>
        <v>5317</v>
      </c>
      <c r="W1045" s="8">
        <f>施設別MDC別比率!W1045</f>
        <v>5317</v>
      </c>
      <c r="X1045" s="3">
        <v>0</v>
      </c>
    </row>
    <row r="1046" spans="1:24" hidden="1">
      <c r="A1046" s="9">
        <f>施設別MDC別比率!A1046*1</f>
        <v>30865</v>
      </c>
      <c r="B1046" s="5" t="str">
        <f>施設別MDC別比率!B1046</f>
        <v>30814</v>
      </c>
      <c r="C1046" s="6" t="str">
        <f>施設別MDC別比率!C1046</f>
        <v>公益財団法人唐澤記念会　大阪脳神経外科病院</v>
      </c>
      <c r="D1046" s="29">
        <f>$W1046*施設別MDC別比率!D1046</f>
        <v>958</v>
      </c>
      <c r="E1046" s="29">
        <f>$W1046*施設別MDC別比率!E1046</f>
        <v>1</v>
      </c>
      <c r="F1046" s="29">
        <f>$W1046*施設別MDC別比率!F1046</f>
        <v>37</v>
      </c>
      <c r="G1046" s="29">
        <f>$W1046*施設別MDC別比率!G1046</f>
        <v>3</v>
      </c>
      <c r="H1046" s="29">
        <f>$W1046*施設別MDC別比率!H1046</f>
        <v>1</v>
      </c>
      <c r="I1046" s="29">
        <f>$W1046*施設別MDC別比率!I1046</f>
        <v>0</v>
      </c>
      <c r="J1046" s="29">
        <f>$W1046*施設別MDC別比率!J1046</f>
        <v>66</v>
      </c>
      <c r="K1046" s="29">
        <f>$W1046*施設別MDC別比率!K1046</f>
        <v>2</v>
      </c>
      <c r="L1046" s="29">
        <f>$W1046*施設別MDC別比率!L1046</f>
        <v>0</v>
      </c>
      <c r="M1046" s="29">
        <f>$W1046*施設別MDC別比率!M1046</f>
        <v>10</v>
      </c>
      <c r="N1046" s="29">
        <f>$W1046*施設別MDC別比率!N1046</f>
        <v>1</v>
      </c>
      <c r="O1046" s="29">
        <f>$W1046*施設別MDC別比率!O1046</f>
        <v>0</v>
      </c>
      <c r="P1046" s="29">
        <f>$W1046*施設別MDC別比率!P1046</f>
        <v>1</v>
      </c>
      <c r="Q1046" s="29">
        <f>$W1046*施設別MDC別比率!Q1046</f>
        <v>1</v>
      </c>
      <c r="R1046" s="29">
        <f>$W1046*施設別MDC別比率!R1046</f>
        <v>0</v>
      </c>
      <c r="S1046" s="29">
        <f>$W1046*施設別MDC別比率!S1046</f>
        <v>313</v>
      </c>
      <c r="T1046" s="29">
        <f>$W1046*施設別MDC別比率!T1046</f>
        <v>3</v>
      </c>
      <c r="U1046" s="29">
        <f>$W1046*施設別MDC別比率!U1046</f>
        <v>11</v>
      </c>
      <c r="V1046" s="29">
        <f>$W1046*施設別MDC別比率!V1046</f>
        <v>1408</v>
      </c>
      <c r="W1046" s="8">
        <f>施設別MDC別比率!W1046</f>
        <v>1408</v>
      </c>
      <c r="X1046" s="3">
        <v>0</v>
      </c>
    </row>
    <row r="1047" spans="1:24" hidden="1">
      <c r="A1047" s="9">
        <f>施設別MDC別比率!A1047*1</f>
        <v>30866</v>
      </c>
      <c r="B1047" s="5" t="str">
        <f>施設別MDC別比率!B1047</f>
        <v>30815</v>
      </c>
      <c r="C1047" s="6" t="str">
        <f>施設別MDC別比率!C1047</f>
        <v>医療法人行岡医学研究会　行岡病院</v>
      </c>
      <c r="D1047" s="29">
        <f>$W1047*施設別MDC別比率!D1047</f>
        <v>107</v>
      </c>
      <c r="E1047" s="29">
        <f>$W1047*施設別MDC別比率!E1047</f>
        <v>716</v>
      </c>
      <c r="F1047" s="29">
        <f>$W1047*施設別MDC別比率!F1047</f>
        <v>30.999999999999996</v>
      </c>
      <c r="G1047" s="29">
        <f>$W1047*施設別MDC別比率!G1047</f>
        <v>119</v>
      </c>
      <c r="H1047" s="29">
        <f>$W1047*施設別MDC別比率!H1047</f>
        <v>34</v>
      </c>
      <c r="I1047" s="29">
        <f>$W1047*施設別MDC別比率!I1047</f>
        <v>309</v>
      </c>
      <c r="J1047" s="29">
        <f>$W1047*施設別MDC別比率!J1047</f>
        <v>293</v>
      </c>
      <c r="K1047" s="29">
        <f>$W1047*施設別MDC別比率!K1047</f>
        <v>16</v>
      </c>
      <c r="L1047" s="29">
        <f>$W1047*施設別MDC別比率!L1047</f>
        <v>0</v>
      </c>
      <c r="M1047" s="29">
        <f>$W1047*施設別MDC別比率!M1047</f>
        <v>56</v>
      </c>
      <c r="N1047" s="29">
        <f>$W1047*施設別MDC別比率!N1047</f>
        <v>19.999999999999996</v>
      </c>
      <c r="O1047" s="29">
        <f>$W1047*施設別MDC別比率!O1047</f>
        <v>0</v>
      </c>
      <c r="P1047" s="29">
        <f>$W1047*施設別MDC別比率!P1047</f>
        <v>26</v>
      </c>
      <c r="Q1047" s="29">
        <f>$W1047*施設別MDC別比率!Q1047</f>
        <v>4.9999999999999991</v>
      </c>
      <c r="R1047" s="29">
        <f>$W1047*施設別MDC別比率!R1047</f>
        <v>7</v>
      </c>
      <c r="S1047" s="29">
        <f>$W1047*施設別MDC別比率!S1047</f>
        <v>652</v>
      </c>
      <c r="T1047" s="29">
        <f>$W1047*施設別MDC別比率!T1047</f>
        <v>34</v>
      </c>
      <c r="U1047" s="29">
        <f>$W1047*施設別MDC別比率!U1047</f>
        <v>30</v>
      </c>
      <c r="V1047" s="29">
        <f>$W1047*施設別MDC別比率!V1047</f>
        <v>2455</v>
      </c>
      <c r="W1047" s="8">
        <f>施設別MDC別比率!W1047</f>
        <v>2455</v>
      </c>
      <c r="X1047" s="3">
        <v>0</v>
      </c>
    </row>
    <row r="1048" spans="1:24" hidden="1">
      <c r="A1048" s="9">
        <f>施設別MDC別比率!A1048*1</f>
        <v>30867</v>
      </c>
      <c r="B1048" s="5" t="str">
        <f>施設別MDC別比率!B1048</f>
        <v>30816</v>
      </c>
      <c r="C1048" s="6" t="str">
        <f>施設別MDC別比率!C1048</f>
        <v>社会医療法人協和会加納総合病院</v>
      </c>
      <c r="D1048" s="29">
        <f>$W1048*施設別MDC別比率!D1048</f>
        <v>326</v>
      </c>
      <c r="E1048" s="29">
        <f>$W1048*施設別MDC別比率!E1048</f>
        <v>109</v>
      </c>
      <c r="F1048" s="29">
        <f>$W1048*施設別MDC別比率!F1048</f>
        <v>40</v>
      </c>
      <c r="G1048" s="29">
        <f>$W1048*施設別MDC別比率!G1048</f>
        <v>272</v>
      </c>
      <c r="H1048" s="29">
        <f>$W1048*施設別MDC別比率!H1048</f>
        <v>157</v>
      </c>
      <c r="I1048" s="29">
        <f>$W1048*施設別MDC別比率!I1048</f>
        <v>551</v>
      </c>
      <c r="J1048" s="29">
        <f>$W1048*施設別MDC別比率!J1048</f>
        <v>84.999999999999986</v>
      </c>
      <c r="K1048" s="29">
        <f>$W1048*施設別MDC別比率!K1048</f>
        <v>17</v>
      </c>
      <c r="L1048" s="29">
        <f>$W1048*施設別MDC別比率!L1048</f>
        <v>1</v>
      </c>
      <c r="M1048" s="29">
        <f>$W1048*施設別MDC別比率!M1048</f>
        <v>61</v>
      </c>
      <c r="N1048" s="29">
        <f>$W1048*施設別MDC別比率!N1048</f>
        <v>93</v>
      </c>
      <c r="O1048" s="29">
        <f>$W1048*施設別MDC別比率!O1048</f>
        <v>5</v>
      </c>
      <c r="P1048" s="29">
        <f>$W1048*施設別MDC別比率!P1048</f>
        <v>10</v>
      </c>
      <c r="Q1048" s="29">
        <f>$W1048*施設別MDC別比率!Q1048</f>
        <v>2</v>
      </c>
      <c r="R1048" s="29">
        <f>$W1048*施設別MDC別比率!R1048</f>
        <v>32</v>
      </c>
      <c r="S1048" s="29">
        <f>$W1048*施設別MDC別比率!S1048</f>
        <v>298</v>
      </c>
      <c r="T1048" s="29">
        <f>$W1048*施設別MDC別比率!T1048</f>
        <v>12</v>
      </c>
      <c r="U1048" s="29">
        <f>$W1048*施設別MDC別比率!U1048</f>
        <v>17</v>
      </c>
      <c r="V1048" s="29">
        <f>$W1048*施設別MDC別比率!V1048</f>
        <v>2088</v>
      </c>
      <c r="W1048" s="8">
        <f>施設別MDC別比率!W1048</f>
        <v>2088</v>
      </c>
      <c r="X1048" s="3">
        <v>0</v>
      </c>
    </row>
    <row r="1049" spans="1:24" hidden="1">
      <c r="A1049" s="9">
        <f>施設別MDC別比率!A1049*1</f>
        <v>30868</v>
      </c>
      <c r="B1049" s="5" t="str">
        <f>施設別MDC別比率!B1049</f>
        <v>30817</v>
      </c>
      <c r="C1049" s="6" t="str">
        <f>施設別MDC別比率!C1049</f>
        <v>健康保険組合連合会大阪中央病院</v>
      </c>
      <c r="D1049" s="29">
        <f>$W1049*施設別MDC別比率!D1049</f>
        <v>13</v>
      </c>
      <c r="E1049" s="29">
        <f>$W1049*施設別MDC別比率!E1049</f>
        <v>484</v>
      </c>
      <c r="F1049" s="29">
        <f>$W1049*施設別MDC別比率!F1049</f>
        <v>32</v>
      </c>
      <c r="G1049" s="29">
        <f>$W1049*施設別MDC別比率!G1049</f>
        <v>35</v>
      </c>
      <c r="H1049" s="29">
        <f>$W1049*施設別MDC別比率!H1049</f>
        <v>1047</v>
      </c>
      <c r="I1049" s="29">
        <f>$W1049*施設別MDC別比率!I1049</f>
        <v>676</v>
      </c>
      <c r="J1049" s="29">
        <f>$W1049*施設別MDC別比率!J1049</f>
        <v>97</v>
      </c>
      <c r="K1049" s="29">
        <f>$W1049*施設別MDC別比率!K1049</f>
        <v>29</v>
      </c>
      <c r="L1049" s="29">
        <f>$W1049*施設別MDC別比率!L1049</f>
        <v>29</v>
      </c>
      <c r="M1049" s="29">
        <f>$W1049*施設別MDC別比率!M1049</f>
        <v>179</v>
      </c>
      <c r="N1049" s="29">
        <f>$W1049*施設別MDC別比率!N1049</f>
        <v>375</v>
      </c>
      <c r="O1049" s="29">
        <f>$W1049*施設別MDC別比率!O1049</f>
        <v>894</v>
      </c>
      <c r="P1049" s="29">
        <f>$W1049*施設別MDC別比率!P1049</f>
        <v>7</v>
      </c>
      <c r="Q1049" s="29">
        <f>$W1049*施設別MDC別比率!Q1049</f>
        <v>9</v>
      </c>
      <c r="R1049" s="29">
        <f>$W1049*施設別MDC別比率!R1049</f>
        <v>16</v>
      </c>
      <c r="S1049" s="29">
        <f>$W1049*施設別MDC別比率!S1049</f>
        <v>93</v>
      </c>
      <c r="T1049" s="29">
        <f>$W1049*施設別MDC別比率!T1049</f>
        <v>0</v>
      </c>
      <c r="U1049" s="29">
        <f>$W1049*施設別MDC別比率!U1049</f>
        <v>30</v>
      </c>
      <c r="V1049" s="29">
        <f>$W1049*施設別MDC別比率!V1049</f>
        <v>4045</v>
      </c>
      <c r="W1049" s="8">
        <f>施設別MDC別比率!W1049</f>
        <v>4045</v>
      </c>
      <c r="X1049" s="3">
        <v>0</v>
      </c>
    </row>
    <row r="1050" spans="1:24" hidden="1">
      <c r="A1050" s="9">
        <f>施設別MDC別比率!A1050*1</f>
        <v>30869</v>
      </c>
      <c r="B1050" s="5" t="str">
        <f>施設別MDC別比率!B1050</f>
        <v>30818</v>
      </c>
      <c r="C1050" s="6" t="str">
        <f>施設別MDC別比率!C1050</f>
        <v>一般財団法人　住友病院</v>
      </c>
      <c r="D1050" s="29">
        <f>$W1050*施設別MDC別比率!D1050</f>
        <v>500</v>
      </c>
      <c r="E1050" s="29">
        <f>$W1050*施設別MDC別比率!E1050</f>
        <v>821.99999999999989</v>
      </c>
      <c r="F1050" s="29">
        <f>$W1050*施設別MDC別比率!F1050</f>
        <v>342</v>
      </c>
      <c r="G1050" s="29">
        <f>$W1050*施設別MDC別比率!G1050</f>
        <v>1034</v>
      </c>
      <c r="H1050" s="29">
        <f>$W1050*施設別MDC別比率!H1050</f>
        <v>969</v>
      </c>
      <c r="I1050" s="29">
        <f>$W1050*施設別MDC別比率!I1050</f>
        <v>1722.0000000000002</v>
      </c>
      <c r="J1050" s="29">
        <f>$W1050*施設別MDC別比率!J1050</f>
        <v>381</v>
      </c>
      <c r="K1050" s="29">
        <f>$W1050*施設別MDC別比率!K1050</f>
        <v>228</v>
      </c>
      <c r="L1050" s="29">
        <f>$W1050*施設別MDC別比率!L1050</f>
        <v>179</v>
      </c>
      <c r="M1050" s="29">
        <f>$W1050*施設別MDC別比率!M1050</f>
        <v>682</v>
      </c>
      <c r="N1050" s="29">
        <f>$W1050*施設別MDC別比率!N1050</f>
        <v>1149</v>
      </c>
      <c r="O1050" s="29">
        <f>$W1050*施設別MDC別比率!O1050</f>
        <v>228</v>
      </c>
      <c r="P1050" s="29">
        <f>$W1050*施設別MDC別比率!P1050</f>
        <v>312</v>
      </c>
      <c r="Q1050" s="29">
        <f>$W1050*施設別MDC別比率!Q1050</f>
        <v>13</v>
      </c>
      <c r="R1050" s="29">
        <f>$W1050*施設別MDC別比率!R1050</f>
        <v>52</v>
      </c>
      <c r="S1050" s="29">
        <f>$W1050*施設別MDC別比率!S1050</f>
        <v>185</v>
      </c>
      <c r="T1050" s="29">
        <f>$W1050*施設別MDC別比率!T1050</f>
        <v>25</v>
      </c>
      <c r="U1050" s="29">
        <f>$W1050*施設別MDC別比率!U1050</f>
        <v>168</v>
      </c>
      <c r="V1050" s="29">
        <f>$W1050*施設別MDC別比率!V1050</f>
        <v>8991</v>
      </c>
      <c r="W1050" s="8">
        <f>施設別MDC別比率!W1050</f>
        <v>8991</v>
      </c>
      <c r="X1050" s="3">
        <v>0</v>
      </c>
    </row>
    <row r="1051" spans="1:24" hidden="1">
      <c r="A1051" s="9">
        <f>施設別MDC別比率!A1051*1</f>
        <v>30870</v>
      </c>
      <c r="B1051" s="5" t="str">
        <f>施設別MDC別比率!B1051</f>
        <v>30819</v>
      </c>
      <c r="C1051" s="6" t="str">
        <f>施設別MDC別比率!C1051</f>
        <v>社会福祉法人恩賜財団済生会支部　大阪府済生会茨木病院</v>
      </c>
      <c r="D1051" s="29">
        <f>$W1051*施設別MDC別比率!D1051</f>
        <v>104</v>
      </c>
      <c r="E1051" s="29">
        <f>$W1051*施設別MDC別比率!E1051</f>
        <v>87.000000000000014</v>
      </c>
      <c r="F1051" s="29">
        <f>$W1051*施設別MDC別比率!F1051</f>
        <v>537</v>
      </c>
      <c r="G1051" s="29">
        <f>$W1051*施設別MDC別比率!G1051</f>
        <v>772</v>
      </c>
      <c r="H1051" s="29">
        <f>$W1051*施設別MDC別比率!H1051</f>
        <v>290</v>
      </c>
      <c r="I1051" s="29">
        <f>$W1051*施設別MDC別比率!I1051</f>
        <v>1266</v>
      </c>
      <c r="J1051" s="29">
        <f>$W1051*施設別MDC別比率!J1051</f>
        <v>279</v>
      </c>
      <c r="K1051" s="29">
        <f>$W1051*施設別MDC別比率!K1051</f>
        <v>68</v>
      </c>
      <c r="L1051" s="29">
        <f>$W1051*施設別MDC別比率!L1051</f>
        <v>13</v>
      </c>
      <c r="M1051" s="29">
        <f>$W1051*施設別MDC別比率!M1051</f>
        <v>384</v>
      </c>
      <c r="N1051" s="29">
        <f>$W1051*施設別MDC別比率!N1051</f>
        <v>262</v>
      </c>
      <c r="O1051" s="29">
        <f>$W1051*施設別MDC別比率!O1051</f>
        <v>311</v>
      </c>
      <c r="P1051" s="29">
        <f>$W1051*施設別MDC別比率!P1051</f>
        <v>50</v>
      </c>
      <c r="Q1051" s="29">
        <f>$W1051*施設別MDC別比率!Q1051</f>
        <v>103.00000000000001</v>
      </c>
      <c r="R1051" s="29">
        <f>$W1051*施設別MDC別比率!R1051</f>
        <v>168</v>
      </c>
      <c r="S1051" s="29">
        <f>$W1051*施設別MDC別比率!S1051</f>
        <v>312</v>
      </c>
      <c r="T1051" s="29">
        <f>$W1051*施設別MDC別比率!T1051</f>
        <v>8</v>
      </c>
      <c r="U1051" s="29">
        <f>$W1051*施設別MDC別比率!U1051</f>
        <v>79</v>
      </c>
      <c r="V1051" s="29">
        <f>$W1051*施設別MDC別比率!V1051</f>
        <v>5093</v>
      </c>
      <c r="W1051" s="8">
        <f>施設別MDC別比率!W1051</f>
        <v>5093</v>
      </c>
      <c r="X1051" s="3">
        <v>0</v>
      </c>
    </row>
    <row r="1052" spans="1:24" hidden="1">
      <c r="A1052" s="9">
        <f>施設別MDC別比率!A1052*1</f>
        <v>30871</v>
      </c>
      <c r="B1052" s="5" t="str">
        <f>施設別MDC別比率!B1052</f>
        <v>30820</v>
      </c>
      <c r="C1052" s="6" t="str">
        <f>施設別MDC別比率!C1052</f>
        <v>医療法人寿会　富永病院</v>
      </c>
      <c r="D1052" s="29">
        <f>$W1052*施設別MDC別比率!D1052</f>
        <v>2290</v>
      </c>
      <c r="E1052" s="29">
        <f>$W1052*施設別MDC別比率!E1052</f>
        <v>9</v>
      </c>
      <c r="F1052" s="29">
        <f>$W1052*施設別MDC別比率!F1052</f>
        <v>226</v>
      </c>
      <c r="G1052" s="29">
        <f>$W1052*施設別MDC別比率!G1052</f>
        <v>38</v>
      </c>
      <c r="H1052" s="29">
        <f>$W1052*施設別MDC別比率!H1052</f>
        <v>690</v>
      </c>
      <c r="I1052" s="29">
        <f>$W1052*施設別MDC別比率!I1052</f>
        <v>10.999999999999998</v>
      </c>
      <c r="J1052" s="29">
        <f>$W1052*施設別MDC別比率!J1052</f>
        <v>927.00000000000011</v>
      </c>
      <c r="K1052" s="29">
        <f>$W1052*施設別MDC別比率!K1052</f>
        <v>14.999999999999998</v>
      </c>
      <c r="L1052" s="29">
        <f>$W1052*施設別MDC別比率!L1052</f>
        <v>0</v>
      </c>
      <c r="M1052" s="29">
        <f>$W1052*施設別MDC別比率!M1052</f>
        <v>129</v>
      </c>
      <c r="N1052" s="29">
        <f>$W1052*施設別MDC別比率!N1052</f>
        <v>12</v>
      </c>
      <c r="O1052" s="29">
        <f>$W1052*施設別MDC別比率!O1052</f>
        <v>0</v>
      </c>
      <c r="P1052" s="29">
        <f>$W1052*施設別MDC別比率!P1052</f>
        <v>14.999999999999998</v>
      </c>
      <c r="Q1052" s="29">
        <f>$W1052*施設別MDC別比率!Q1052</f>
        <v>3</v>
      </c>
      <c r="R1052" s="29">
        <f>$W1052*施設別MDC別比率!R1052</f>
        <v>18</v>
      </c>
      <c r="S1052" s="29">
        <f>$W1052*施設別MDC別比率!S1052</f>
        <v>270</v>
      </c>
      <c r="T1052" s="29">
        <f>$W1052*施設別MDC別比率!T1052</f>
        <v>7</v>
      </c>
      <c r="U1052" s="29">
        <f>$W1052*施設別MDC別比率!U1052</f>
        <v>112</v>
      </c>
      <c r="V1052" s="29">
        <f>$W1052*施設別MDC別比率!V1052</f>
        <v>4772</v>
      </c>
      <c r="W1052" s="8">
        <f>施設別MDC別比率!W1052</f>
        <v>4772</v>
      </c>
      <c r="X1052" s="3">
        <v>0</v>
      </c>
    </row>
    <row r="1053" spans="1:24" hidden="1">
      <c r="A1053" s="9">
        <f>施設別MDC別比率!A1053*1</f>
        <v>30872</v>
      </c>
      <c r="B1053" s="5" t="str">
        <f>施設別MDC別比率!B1053</f>
        <v>30821</v>
      </c>
      <c r="C1053" s="6" t="str">
        <f>施設別MDC別比率!C1053</f>
        <v>社会医療法人弘道会　なにわ生野病院</v>
      </c>
      <c r="D1053" s="29">
        <f>$W1053*施設別MDC別比率!D1053</f>
        <v>49</v>
      </c>
      <c r="E1053" s="29">
        <f>$W1053*施設別MDC別比率!E1053</f>
        <v>0</v>
      </c>
      <c r="F1053" s="29">
        <f>$W1053*施設別MDC別比率!F1053</f>
        <v>34</v>
      </c>
      <c r="G1053" s="29">
        <f>$W1053*施設別MDC別比率!G1053</f>
        <v>176</v>
      </c>
      <c r="H1053" s="29">
        <f>$W1053*施設別MDC別比率!H1053</f>
        <v>50</v>
      </c>
      <c r="I1053" s="29">
        <f>$W1053*施設別MDC別比率!I1053</f>
        <v>325</v>
      </c>
      <c r="J1053" s="29">
        <f>$W1053*施設別MDC別比率!J1053</f>
        <v>122</v>
      </c>
      <c r="K1053" s="29">
        <f>$W1053*施設別MDC別比率!K1053</f>
        <v>16</v>
      </c>
      <c r="L1053" s="29">
        <f>$W1053*施設別MDC別比率!L1053</f>
        <v>2</v>
      </c>
      <c r="M1053" s="29">
        <f>$W1053*施設別MDC別比率!M1053</f>
        <v>100</v>
      </c>
      <c r="N1053" s="29">
        <f>$W1053*施設別MDC別比率!N1053</f>
        <v>56.000000000000007</v>
      </c>
      <c r="O1053" s="29">
        <f>$W1053*施設別MDC別比率!O1053</f>
        <v>4</v>
      </c>
      <c r="P1053" s="29">
        <f>$W1053*施設別MDC別比率!P1053</f>
        <v>16</v>
      </c>
      <c r="Q1053" s="29">
        <f>$W1053*施設別MDC別比率!Q1053</f>
        <v>2</v>
      </c>
      <c r="R1053" s="29">
        <f>$W1053*施設別MDC別比率!R1053</f>
        <v>28.000000000000004</v>
      </c>
      <c r="S1053" s="29">
        <f>$W1053*施設別MDC別比率!S1053</f>
        <v>230</v>
      </c>
      <c r="T1053" s="29">
        <f>$W1053*施設別MDC別比率!T1053</f>
        <v>51</v>
      </c>
      <c r="U1053" s="29">
        <f>$W1053*施設別MDC別比率!U1053</f>
        <v>7.0000000000000009</v>
      </c>
      <c r="V1053" s="29">
        <f>$W1053*施設別MDC別比率!V1053</f>
        <v>1268</v>
      </c>
      <c r="W1053" s="8">
        <f>施設別MDC別比率!W1053</f>
        <v>1268</v>
      </c>
      <c r="X1053" s="3">
        <v>0</v>
      </c>
    </row>
    <row r="1054" spans="1:24" hidden="1">
      <c r="A1054" s="9">
        <f>施設別MDC別比率!A1054*1</f>
        <v>30873</v>
      </c>
      <c r="B1054" s="5" t="str">
        <f>施設別MDC別比率!B1054</f>
        <v>30822</v>
      </c>
      <c r="C1054" s="6" t="str">
        <f>施設別MDC別比率!C1054</f>
        <v>医療法人社団有隣会東大阪病院</v>
      </c>
      <c r="D1054" s="29">
        <f>$W1054*施設別MDC別比率!D1054</f>
        <v>72</v>
      </c>
      <c r="E1054" s="29">
        <f>$W1054*施設別MDC別比率!E1054</f>
        <v>0</v>
      </c>
      <c r="F1054" s="29">
        <f>$W1054*施設別MDC別比率!F1054</f>
        <v>65</v>
      </c>
      <c r="G1054" s="29">
        <f>$W1054*施設別MDC別比率!G1054</f>
        <v>293</v>
      </c>
      <c r="H1054" s="29">
        <f>$W1054*施設別MDC別比率!H1054</f>
        <v>86</v>
      </c>
      <c r="I1054" s="29">
        <f>$W1054*施設別MDC別比率!I1054</f>
        <v>493</v>
      </c>
      <c r="J1054" s="29">
        <f>$W1054*施設別MDC別比率!J1054</f>
        <v>77</v>
      </c>
      <c r="K1054" s="29">
        <f>$W1054*施設別MDC別比率!K1054</f>
        <v>15</v>
      </c>
      <c r="L1054" s="29">
        <f>$W1054*施設別MDC別比率!L1054</f>
        <v>4</v>
      </c>
      <c r="M1054" s="29">
        <f>$W1054*施設別MDC別比率!M1054</f>
        <v>116.99999999999999</v>
      </c>
      <c r="N1054" s="29">
        <f>$W1054*施設別MDC別比率!N1054</f>
        <v>104</v>
      </c>
      <c r="O1054" s="29">
        <f>$W1054*施設別MDC別比率!O1054</f>
        <v>5</v>
      </c>
      <c r="P1054" s="29">
        <f>$W1054*施設別MDC別比率!P1054</f>
        <v>24</v>
      </c>
      <c r="Q1054" s="29">
        <f>$W1054*施設別MDC別比率!Q1054</f>
        <v>0</v>
      </c>
      <c r="R1054" s="29">
        <f>$W1054*施設別MDC別比率!R1054</f>
        <v>81</v>
      </c>
      <c r="S1054" s="29">
        <f>$W1054*施設別MDC別比率!S1054</f>
        <v>181</v>
      </c>
      <c r="T1054" s="29">
        <f>$W1054*施設別MDC別比率!T1054</f>
        <v>0</v>
      </c>
      <c r="U1054" s="29">
        <f>$W1054*施設別MDC別比率!U1054</f>
        <v>24</v>
      </c>
      <c r="V1054" s="29">
        <f>$W1054*施設別MDC別比率!V1054</f>
        <v>1641</v>
      </c>
      <c r="W1054" s="8">
        <f>施設別MDC別比率!W1054</f>
        <v>1641</v>
      </c>
      <c r="X1054" s="3">
        <v>0</v>
      </c>
    </row>
    <row r="1055" spans="1:24" hidden="1">
      <c r="A1055" s="9">
        <f>施設別MDC別比率!A1055*1</f>
        <v>30874</v>
      </c>
      <c r="B1055" s="5" t="str">
        <f>施設別MDC別比率!B1055</f>
        <v>30845</v>
      </c>
      <c r="C1055" s="6" t="str">
        <f>施設別MDC別比率!C1055</f>
        <v>社会福祉法人恩賜財団大阪府済生会野江病院</v>
      </c>
      <c r="D1055" s="29">
        <f>$W1055*施設別MDC別比率!D1055</f>
        <v>408</v>
      </c>
      <c r="E1055" s="29">
        <f>$W1055*施設別MDC別比率!E1055</f>
        <v>911</v>
      </c>
      <c r="F1055" s="29">
        <f>$W1055*施設別MDC別比率!F1055</f>
        <v>273</v>
      </c>
      <c r="G1055" s="29">
        <f>$W1055*施設別MDC別比率!G1055</f>
        <v>1016</v>
      </c>
      <c r="H1055" s="29">
        <f>$W1055*施設別MDC別比率!H1055</f>
        <v>972</v>
      </c>
      <c r="I1055" s="29">
        <f>$W1055*施設別MDC別比率!I1055</f>
        <v>2155</v>
      </c>
      <c r="J1055" s="29">
        <f>$W1055*施設別MDC別比率!J1055</f>
        <v>303</v>
      </c>
      <c r="K1055" s="29">
        <f>$W1055*施設別MDC別比率!K1055</f>
        <v>111</v>
      </c>
      <c r="L1055" s="29">
        <f>$W1055*施設別MDC別比率!L1055</f>
        <v>92</v>
      </c>
      <c r="M1055" s="29">
        <f>$W1055*施設別MDC別比率!M1055</f>
        <v>420</v>
      </c>
      <c r="N1055" s="29">
        <f>$W1055*施設別MDC別比率!N1055</f>
        <v>533</v>
      </c>
      <c r="O1055" s="29">
        <f>$W1055*施設別MDC別比率!O1055</f>
        <v>544</v>
      </c>
      <c r="P1055" s="29">
        <f>$W1055*施設別MDC別比率!P1055</f>
        <v>208</v>
      </c>
      <c r="Q1055" s="29">
        <f>$W1055*施設別MDC別比率!Q1055</f>
        <v>23</v>
      </c>
      <c r="R1055" s="29">
        <f>$W1055*施設別MDC別比率!R1055</f>
        <v>93</v>
      </c>
      <c r="S1055" s="29">
        <f>$W1055*施設別MDC別比率!S1055</f>
        <v>615</v>
      </c>
      <c r="T1055" s="29">
        <f>$W1055*施設別MDC別比率!T1055</f>
        <v>4</v>
      </c>
      <c r="U1055" s="29">
        <f>$W1055*施設別MDC別比率!U1055</f>
        <v>165</v>
      </c>
      <c r="V1055" s="29">
        <f>$W1055*施設別MDC別比率!V1055</f>
        <v>8846</v>
      </c>
      <c r="W1055" s="8">
        <f>施設別MDC別比率!W1055</f>
        <v>8846</v>
      </c>
      <c r="X1055" s="3">
        <v>0</v>
      </c>
    </row>
    <row r="1056" spans="1:24" hidden="1">
      <c r="A1056" s="9">
        <f>施設別MDC別比率!A1056*1</f>
        <v>30875</v>
      </c>
      <c r="B1056" s="5" t="str">
        <f>施設別MDC別比率!B1056</f>
        <v>30823</v>
      </c>
      <c r="C1056" s="6" t="str">
        <f>施設別MDC別比率!C1056</f>
        <v>佐野記念病院</v>
      </c>
      <c r="D1056" s="29">
        <f>$W1056*施設別MDC別比率!D1056</f>
        <v>149</v>
      </c>
      <c r="E1056" s="29">
        <f>$W1056*施設別MDC別比率!E1056</f>
        <v>1</v>
      </c>
      <c r="F1056" s="29">
        <f>$W1056*施設別MDC別比率!F1056</f>
        <v>7</v>
      </c>
      <c r="G1056" s="29">
        <f>$W1056*施設別MDC別比率!G1056</f>
        <v>0</v>
      </c>
      <c r="H1056" s="29">
        <f>$W1056*施設別MDC別比率!H1056</f>
        <v>1</v>
      </c>
      <c r="I1056" s="29">
        <f>$W1056*施設別MDC別比率!I1056</f>
        <v>1</v>
      </c>
      <c r="J1056" s="29">
        <f>$W1056*施設別MDC別比率!J1056</f>
        <v>178</v>
      </c>
      <c r="K1056" s="29">
        <f>$W1056*施設別MDC別比率!K1056</f>
        <v>8</v>
      </c>
      <c r="L1056" s="29">
        <f>$W1056*施設別MDC別比率!L1056</f>
        <v>0</v>
      </c>
      <c r="M1056" s="29">
        <f>$W1056*施設別MDC別比率!M1056</f>
        <v>5</v>
      </c>
      <c r="N1056" s="29">
        <f>$W1056*施設別MDC別比率!N1056</f>
        <v>0</v>
      </c>
      <c r="O1056" s="29">
        <f>$W1056*施設別MDC別比率!O1056</f>
        <v>0</v>
      </c>
      <c r="P1056" s="29">
        <f>$W1056*施設別MDC別比率!P1056</f>
        <v>1</v>
      </c>
      <c r="Q1056" s="29">
        <f>$W1056*施設別MDC別比率!Q1056</f>
        <v>0</v>
      </c>
      <c r="R1056" s="29">
        <f>$W1056*施設別MDC別比率!R1056</f>
        <v>0</v>
      </c>
      <c r="S1056" s="29">
        <f>$W1056*施設別MDC別比率!S1056</f>
        <v>589</v>
      </c>
      <c r="T1056" s="29">
        <f>$W1056*施設別MDC別比率!T1056</f>
        <v>0</v>
      </c>
      <c r="U1056" s="29">
        <f>$W1056*施設別MDC別比率!U1056</f>
        <v>6</v>
      </c>
      <c r="V1056" s="29">
        <f>$W1056*施設別MDC別比率!V1056</f>
        <v>946</v>
      </c>
      <c r="W1056" s="8">
        <f>施設別MDC別比率!W1056</f>
        <v>946</v>
      </c>
      <c r="X1056" s="3">
        <v>0</v>
      </c>
    </row>
    <row r="1057" spans="1:24" hidden="1">
      <c r="A1057" s="9">
        <f>施設別MDC別比率!A1057*1</f>
        <v>30876</v>
      </c>
      <c r="B1057" s="5" t="str">
        <f>施設別MDC別比率!B1057</f>
        <v>30824</v>
      </c>
      <c r="C1057" s="6" t="str">
        <f>施設別MDC別比率!C1057</f>
        <v>りんくう総合医療センター</v>
      </c>
      <c r="D1057" s="29">
        <f>$W1057*施設別MDC別比率!D1057</f>
        <v>680</v>
      </c>
      <c r="E1057" s="29">
        <f>$W1057*施設別MDC別比率!E1057</f>
        <v>244</v>
      </c>
      <c r="F1057" s="29">
        <f>$W1057*施設別MDC別比率!F1057</f>
        <v>440</v>
      </c>
      <c r="G1057" s="29">
        <f>$W1057*施設別MDC別比率!G1057</f>
        <v>523</v>
      </c>
      <c r="H1057" s="29">
        <f>$W1057*施設別MDC別比率!H1057</f>
        <v>1329</v>
      </c>
      <c r="I1057" s="29">
        <f>$W1057*施設別MDC別比率!I1057</f>
        <v>1196</v>
      </c>
      <c r="J1057" s="29">
        <f>$W1057*施設別MDC別比率!J1057</f>
        <v>312</v>
      </c>
      <c r="K1057" s="29">
        <f>$W1057*施設別MDC別比率!K1057</f>
        <v>96</v>
      </c>
      <c r="L1057" s="29">
        <f>$W1057*施設別MDC別比率!L1057</f>
        <v>143</v>
      </c>
      <c r="M1057" s="29">
        <f>$W1057*施設別MDC別比率!M1057</f>
        <v>269</v>
      </c>
      <c r="N1057" s="29">
        <f>$W1057*施設別MDC別比率!N1057</f>
        <v>696</v>
      </c>
      <c r="O1057" s="29">
        <f>$W1057*施設別MDC別比率!O1057</f>
        <v>619</v>
      </c>
      <c r="P1057" s="29">
        <f>$W1057*施設別MDC別比率!P1057</f>
        <v>207</v>
      </c>
      <c r="Q1057" s="29">
        <f>$W1057*施設別MDC別比率!Q1057</f>
        <v>245</v>
      </c>
      <c r="R1057" s="29">
        <f>$W1057*施設別MDC別比率!R1057</f>
        <v>90</v>
      </c>
      <c r="S1057" s="29">
        <f>$W1057*施設別MDC別比率!S1057</f>
        <v>602</v>
      </c>
      <c r="T1057" s="29">
        <f>$W1057*施設別MDC別比率!T1057</f>
        <v>15</v>
      </c>
      <c r="U1057" s="29">
        <f>$W1057*施設別MDC別比率!U1057</f>
        <v>211</v>
      </c>
      <c r="V1057" s="29">
        <f>$W1057*施設別MDC別比率!V1057</f>
        <v>7917</v>
      </c>
      <c r="W1057" s="8">
        <f>施設別MDC別比率!W1057</f>
        <v>7917</v>
      </c>
      <c r="X1057" s="3">
        <v>0</v>
      </c>
    </row>
    <row r="1058" spans="1:24" hidden="1">
      <c r="A1058" s="9">
        <f>施設別MDC別比率!A1058*1</f>
        <v>30877</v>
      </c>
      <c r="B1058" s="5" t="str">
        <f>施設別MDC別比率!B1058</f>
        <v>30825</v>
      </c>
      <c r="C1058" s="6" t="str">
        <f>施設別MDC別比率!C1058</f>
        <v>社会医療法人垣谷会　明治橋病院</v>
      </c>
      <c r="D1058" s="29">
        <f>$W1058*施設別MDC別比率!D1058</f>
        <v>186</v>
      </c>
      <c r="E1058" s="29">
        <f>$W1058*施設別MDC別比率!E1058</f>
        <v>0</v>
      </c>
      <c r="F1058" s="29">
        <f>$W1058*施設別MDC別比率!F1058</f>
        <v>35</v>
      </c>
      <c r="G1058" s="29">
        <f>$W1058*施設別MDC別比率!G1058</f>
        <v>154</v>
      </c>
      <c r="H1058" s="29">
        <f>$W1058*施設別MDC別比率!H1058</f>
        <v>56.000000000000007</v>
      </c>
      <c r="I1058" s="29">
        <f>$W1058*施設別MDC別比率!I1058</f>
        <v>412.99999999999994</v>
      </c>
      <c r="J1058" s="29">
        <f>$W1058*施設別MDC別比率!J1058</f>
        <v>75</v>
      </c>
      <c r="K1058" s="29">
        <f>$W1058*施設別MDC別比率!K1058</f>
        <v>15.999999999999998</v>
      </c>
      <c r="L1058" s="29">
        <f>$W1058*施設別MDC別比率!L1058</f>
        <v>3.0000000000000004</v>
      </c>
      <c r="M1058" s="29">
        <f>$W1058*施設別MDC別比率!M1058</f>
        <v>23</v>
      </c>
      <c r="N1058" s="29">
        <f>$W1058*施設別MDC別比率!N1058</f>
        <v>244.00000000000003</v>
      </c>
      <c r="O1058" s="29">
        <f>$W1058*施設別MDC別比率!O1058</f>
        <v>6.0000000000000009</v>
      </c>
      <c r="P1058" s="29">
        <f>$W1058*施設別MDC別比率!P1058</f>
        <v>12.000000000000002</v>
      </c>
      <c r="Q1058" s="29">
        <f>$W1058*施設別MDC別比率!Q1058</f>
        <v>0.99999999999999989</v>
      </c>
      <c r="R1058" s="29">
        <f>$W1058*施設別MDC別比率!R1058</f>
        <v>21</v>
      </c>
      <c r="S1058" s="29">
        <f>$W1058*施設別MDC別比率!S1058</f>
        <v>230</v>
      </c>
      <c r="T1058" s="29">
        <f>$W1058*施設別MDC別比率!T1058</f>
        <v>3.0000000000000004</v>
      </c>
      <c r="U1058" s="29">
        <f>$W1058*施設別MDC別比率!U1058</f>
        <v>21</v>
      </c>
      <c r="V1058" s="29">
        <f>$W1058*施設別MDC別比率!V1058</f>
        <v>1499</v>
      </c>
      <c r="W1058" s="8">
        <f>施設別MDC別比率!W1058</f>
        <v>1499</v>
      </c>
      <c r="X1058" s="3">
        <v>0</v>
      </c>
    </row>
    <row r="1059" spans="1:24" hidden="1">
      <c r="A1059" s="9">
        <f>施設別MDC別比率!A1059*1</f>
        <v>30878</v>
      </c>
      <c r="B1059" s="5" t="str">
        <f>施設別MDC別比率!B1059</f>
        <v>30826</v>
      </c>
      <c r="C1059" s="6" t="str">
        <f>施設別MDC別比率!C1059</f>
        <v>医療法人徳洲会　松原徳洲会病院</v>
      </c>
      <c r="D1059" s="29">
        <f>$W1059*施設別MDC別比率!D1059</f>
        <v>195</v>
      </c>
      <c r="E1059" s="29">
        <f>$W1059*施設別MDC別比率!E1059</f>
        <v>45</v>
      </c>
      <c r="F1059" s="29">
        <f>$W1059*施設別MDC別比率!F1059</f>
        <v>58</v>
      </c>
      <c r="G1059" s="29">
        <f>$W1059*施設別MDC別比率!G1059</f>
        <v>376</v>
      </c>
      <c r="H1059" s="29">
        <f>$W1059*施設別MDC別比率!H1059</f>
        <v>856</v>
      </c>
      <c r="I1059" s="29">
        <f>$W1059*施設別MDC別比率!I1059</f>
        <v>836</v>
      </c>
      <c r="J1059" s="29">
        <f>$W1059*施設別MDC別比率!J1059</f>
        <v>148</v>
      </c>
      <c r="K1059" s="29">
        <f>$W1059*施設別MDC別比率!K1059</f>
        <v>23</v>
      </c>
      <c r="L1059" s="29">
        <f>$W1059*施設別MDC別比率!L1059</f>
        <v>16</v>
      </c>
      <c r="M1059" s="29">
        <f>$W1059*施設別MDC別比率!M1059</f>
        <v>90</v>
      </c>
      <c r="N1059" s="29">
        <f>$W1059*施設別MDC別比率!N1059</f>
        <v>413</v>
      </c>
      <c r="O1059" s="29">
        <f>$W1059*施設別MDC別比率!O1059</f>
        <v>151</v>
      </c>
      <c r="P1059" s="29">
        <f>$W1059*施設別MDC別比率!P1059</f>
        <v>29</v>
      </c>
      <c r="Q1059" s="29">
        <f>$W1059*施設別MDC別比率!Q1059</f>
        <v>5</v>
      </c>
      <c r="R1059" s="29">
        <f>$W1059*施設別MDC別比率!R1059</f>
        <v>35</v>
      </c>
      <c r="S1059" s="29">
        <f>$W1059*施設別MDC別比率!S1059</f>
        <v>348</v>
      </c>
      <c r="T1059" s="29">
        <f>$W1059*施設別MDC別比率!T1059</f>
        <v>10</v>
      </c>
      <c r="U1059" s="29">
        <f>$W1059*施設別MDC別比率!U1059</f>
        <v>79</v>
      </c>
      <c r="V1059" s="29">
        <f>$W1059*施設別MDC別比率!V1059</f>
        <v>3713</v>
      </c>
      <c r="W1059" s="8">
        <f>施設別MDC別比率!W1059</f>
        <v>3713</v>
      </c>
      <c r="X1059" s="3">
        <v>0</v>
      </c>
    </row>
    <row r="1060" spans="1:24" hidden="1">
      <c r="A1060" s="9">
        <f>施設別MDC別比率!A1060*1</f>
        <v>30879</v>
      </c>
      <c r="B1060" s="5" t="str">
        <f>施設別MDC別比率!B1060</f>
        <v>30827</v>
      </c>
      <c r="C1060" s="6" t="str">
        <f>施設別MDC別比率!C1060</f>
        <v>社会医療法人　阪南医療福祉センター　阪南中央病院</v>
      </c>
      <c r="D1060" s="29">
        <f>$W1060*施設別MDC別比率!D1060</f>
        <v>57</v>
      </c>
      <c r="E1060" s="29">
        <f>$W1060*施設別MDC別比率!E1060</f>
        <v>946</v>
      </c>
      <c r="F1060" s="29">
        <f>$W1060*施設別MDC別比率!F1060</f>
        <v>174.00000000000003</v>
      </c>
      <c r="G1060" s="29">
        <f>$W1060*施設別MDC別比率!G1060</f>
        <v>675</v>
      </c>
      <c r="H1060" s="29">
        <f>$W1060*施設別MDC別比率!H1060</f>
        <v>64</v>
      </c>
      <c r="I1060" s="29">
        <f>$W1060*施設別MDC別比率!I1060</f>
        <v>889</v>
      </c>
      <c r="J1060" s="29">
        <f>$W1060*施設別MDC別比率!J1060</f>
        <v>77</v>
      </c>
      <c r="K1060" s="29">
        <f>$W1060*施設別MDC別比率!K1060</f>
        <v>149</v>
      </c>
      <c r="L1060" s="29">
        <f>$W1060*施設別MDC別比率!L1060</f>
        <v>26</v>
      </c>
      <c r="M1060" s="29">
        <f>$W1060*施設別MDC別比率!M1060</f>
        <v>161.99999999999997</v>
      </c>
      <c r="N1060" s="29">
        <f>$W1060*施設別MDC別比率!N1060</f>
        <v>93</v>
      </c>
      <c r="O1060" s="29">
        <f>$W1060*施設別MDC別比率!O1060</f>
        <v>675</v>
      </c>
      <c r="P1060" s="29">
        <f>$W1060*施設別MDC別比率!P1060</f>
        <v>91</v>
      </c>
      <c r="Q1060" s="29">
        <f>$W1060*施設別MDC別比率!Q1060</f>
        <v>375</v>
      </c>
      <c r="R1060" s="29">
        <f>$W1060*施設別MDC別比率!R1060</f>
        <v>278</v>
      </c>
      <c r="S1060" s="29">
        <f>$W1060*施設別MDC別比率!S1060</f>
        <v>92</v>
      </c>
      <c r="T1060" s="29">
        <f>$W1060*施設別MDC別比率!T1060</f>
        <v>3</v>
      </c>
      <c r="U1060" s="29">
        <f>$W1060*施設別MDC別比率!U1060</f>
        <v>58</v>
      </c>
      <c r="V1060" s="29">
        <f>$W1060*施設別MDC別比率!V1060</f>
        <v>4884</v>
      </c>
      <c r="W1060" s="8">
        <f>施設別MDC別比率!W1060</f>
        <v>4884</v>
      </c>
      <c r="X1060" s="3">
        <v>0</v>
      </c>
    </row>
    <row r="1061" spans="1:24" hidden="1">
      <c r="A1061" s="9">
        <f>施設別MDC別比率!A1061*1</f>
        <v>30880</v>
      </c>
      <c r="B1061" s="5" t="str">
        <f>施設別MDC別比率!B1061</f>
        <v>30828</v>
      </c>
      <c r="C1061" s="6" t="str">
        <f>施設別MDC別比率!C1061</f>
        <v>富田林病院</v>
      </c>
      <c r="D1061" s="29">
        <f>$W1061*施設別MDC別比率!D1061</f>
        <v>52</v>
      </c>
      <c r="E1061" s="29">
        <f>$W1061*施設別MDC別比率!E1061</f>
        <v>396</v>
      </c>
      <c r="F1061" s="29">
        <f>$W1061*施設別MDC別比率!F1061</f>
        <v>140</v>
      </c>
      <c r="G1061" s="29">
        <f>$W1061*施設別MDC別比率!G1061</f>
        <v>328</v>
      </c>
      <c r="H1061" s="29">
        <f>$W1061*施設別MDC別比率!H1061</f>
        <v>107</v>
      </c>
      <c r="I1061" s="29">
        <f>$W1061*施設別MDC別比率!I1061</f>
        <v>806</v>
      </c>
      <c r="J1061" s="29">
        <f>$W1061*施設別MDC別比率!J1061</f>
        <v>209</v>
      </c>
      <c r="K1061" s="29">
        <f>$W1061*施設別MDC別比率!K1061</f>
        <v>159</v>
      </c>
      <c r="L1061" s="29">
        <f>$W1061*施設別MDC別比率!L1061</f>
        <v>57</v>
      </c>
      <c r="M1061" s="29">
        <f>$W1061*施設別MDC別比率!M1061</f>
        <v>118.99999999999999</v>
      </c>
      <c r="N1061" s="29">
        <f>$W1061*施設別MDC別比率!N1061</f>
        <v>565</v>
      </c>
      <c r="O1061" s="29">
        <f>$W1061*施設別MDC別比率!O1061</f>
        <v>42</v>
      </c>
      <c r="P1061" s="29">
        <f>$W1061*施設別MDC別比率!P1061</f>
        <v>49</v>
      </c>
      <c r="Q1061" s="29">
        <f>$W1061*施設別MDC別比率!Q1061</f>
        <v>16</v>
      </c>
      <c r="R1061" s="29">
        <f>$W1061*施設別MDC別比率!R1061</f>
        <v>48</v>
      </c>
      <c r="S1061" s="29">
        <f>$W1061*施設別MDC別比率!S1061</f>
        <v>209.99999999999997</v>
      </c>
      <c r="T1061" s="29">
        <f>$W1061*施設別MDC別比率!T1061</f>
        <v>6.9999999999999991</v>
      </c>
      <c r="U1061" s="29">
        <f>$W1061*施設別MDC別比率!U1061</f>
        <v>47</v>
      </c>
      <c r="V1061" s="29">
        <f>$W1061*施設別MDC別比率!V1061</f>
        <v>3357</v>
      </c>
      <c r="W1061" s="8">
        <f>施設別MDC別比率!W1061</f>
        <v>3357</v>
      </c>
      <c r="X1061" s="3">
        <v>0</v>
      </c>
    </row>
    <row r="1062" spans="1:24" hidden="1">
      <c r="A1062" s="9">
        <f>施設別MDC別比率!A1062*1</f>
        <v>30881</v>
      </c>
      <c r="B1062" s="5" t="str">
        <f>施設別MDC別比率!B1062</f>
        <v>30829</v>
      </c>
      <c r="C1062" s="6" t="str">
        <f>施設別MDC別比率!C1062</f>
        <v>医療法人　宝生会　ＰＬ病院</v>
      </c>
      <c r="D1062" s="29">
        <f>$W1062*施設別MDC別比率!D1062</f>
        <v>169</v>
      </c>
      <c r="E1062" s="29">
        <f>$W1062*施設別MDC別比率!E1062</f>
        <v>403</v>
      </c>
      <c r="F1062" s="29">
        <f>$W1062*施設別MDC別比率!F1062</f>
        <v>329</v>
      </c>
      <c r="G1062" s="29">
        <f>$W1062*施設別MDC別比率!G1062</f>
        <v>866</v>
      </c>
      <c r="H1062" s="29">
        <f>$W1062*施設別MDC別比率!H1062</f>
        <v>382</v>
      </c>
      <c r="I1062" s="29">
        <f>$W1062*施設別MDC別比率!I1062</f>
        <v>1626</v>
      </c>
      <c r="J1062" s="29">
        <f>$W1062*施設別MDC別比率!J1062</f>
        <v>302</v>
      </c>
      <c r="K1062" s="29">
        <f>$W1062*施設別MDC別比率!K1062</f>
        <v>209</v>
      </c>
      <c r="L1062" s="29">
        <f>$W1062*施設別MDC別比率!L1062</f>
        <v>48</v>
      </c>
      <c r="M1062" s="29">
        <f>$W1062*施設別MDC別比率!M1062</f>
        <v>155</v>
      </c>
      <c r="N1062" s="29">
        <f>$W1062*施設別MDC別比率!N1062</f>
        <v>1020</v>
      </c>
      <c r="O1062" s="29">
        <f>$W1062*施設別MDC別比率!O1062</f>
        <v>715</v>
      </c>
      <c r="P1062" s="29">
        <f>$W1062*施設別MDC別比率!P1062</f>
        <v>124</v>
      </c>
      <c r="Q1062" s="29">
        <f>$W1062*施設別MDC別比率!Q1062</f>
        <v>218</v>
      </c>
      <c r="R1062" s="29">
        <f>$W1062*施設別MDC別比率!R1062</f>
        <v>318</v>
      </c>
      <c r="S1062" s="29">
        <f>$W1062*施設別MDC別比率!S1062</f>
        <v>414</v>
      </c>
      <c r="T1062" s="29">
        <f>$W1062*施設別MDC別比率!T1062</f>
        <v>3</v>
      </c>
      <c r="U1062" s="29">
        <f>$W1062*施設別MDC別比率!U1062</f>
        <v>109</v>
      </c>
      <c r="V1062" s="29">
        <f>$W1062*施設別MDC別比率!V1062</f>
        <v>7410</v>
      </c>
      <c r="W1062" s="8">
        <f>施設別MDC別比率!W1062</f>
        <v>7410</v>
      </c>
      <c r="X1062" s="3">
        <v>0</v>
      </c>
    </row>
    <row r="1063" spans="1:24" hidden="1">
      <c r="A1063" s="9">
        <f>施設別MDC別比率!A1063*1</f>
        <v>30882</v>
      </c>
      <c r="B1063" s="5" t="str">
        <f>施設別MDC別比率!B1063</f>
        <v>30830</v>
      </c>
      <c r="C1063" s="6" t="str">
        <f>施設別MDC別比率!C1063</f>
        <v>医療法人竹村医学研究会　小阪産病院</v>
      </c>
      <c r="D1063" s="29">
        <f>$W1063*施設別MDC別比率!D1063</f>
        <v>0</v>
      </c>
      <c r="E1063" s="29">
        <f>$W1063*施設別MDC別比率!E1063</f>
        <v>0</v>
      </c>
      <c r="F1063" s="29">
        <f>$W1063*施設別MDC別比率!F1063</f>
        <v>0</v>
      </c>
      <c r="G1063" s="29">
        <f>$W1063*施設別MDC別比率!G1063</f>
        <v>0</v>
      </c>
      <c r="H1063" s="29">
        <f>$W1063*施設別MDC別比率!H1063</f>
        <v>0</v>
      </c>
      <c r="I1063" s="29">
        <f>$W1063*施設別MDC別比率!I1063</f>
        <v>1</v>
      </c>
      <c r="J1063" s="29">
        <f>$W1063*施設別MDC別比率!J1063</f>
        <v>1</v>
      </c>
      <c r="K1063" s="29">
        <f>$W1063*施設別MDC別比率!K1063</f>
        <v>0</v>
      </c>
      <c r="L1063" s="29">
        <f>$W1063*施設別MDC別比率!L1063</f>
        <v>0</v>
      </c>
      <c r="M1063" s="29">
        <f>$W1063*施設別MDC別比率!M1063</f>
        <v>1</v>
      </c>
      <c r="N1063" s="29">
        <f>$W1063*施設別MDC別比率!N1063</f>
        <v>4</v>
      </c>
      <c r="O1063" s="29">
        <f>$W1063*施設別MDC別比率!O1063</f>
        <v>1865.0000000000002</v>
      </c>
      <c r="P1063" s="29">
        <f>$W1063*施設別MDC別比率!P1063</f>
        <v>2</v>
      </c>
      <c r="Q1063" s="29">
        <f>$W1063*施設別MDC別比率!Q1063</f>
        <v>302</v>
      </c>
      <c r="R1063" s="29">
        <f>$W1063*施設別MDC別比率!R1063</f>
        <v>10</v>
      </c>
      <c r="S1063" s="29">
        <f>$W1063*施設別MDC別比率!S1063</f>
        <v>0</v>
      </c>
      <c r="T1063" s="29">
        <f>$W1063*施設別MDC別比率!T1063</f>
        <v>0</v>
      </c>
      <c r="U1063" s="29">
        <f>$W1063*施設別MDC別比率!U1063</f>
        <v>1</v>
      </c>
      <c r="V1063" s="29">
        <f>$W1063*施設別MDC別比率!V1063</f>
        <v>2187</v>
      </c>
      <c r="W1063" s="8">
        <f>施設別MDC別比率!W1063</f>
        <v>2187</v>
      </c>
      <c r="X1063" s="3">
        <v>0</v>
      </c>
    </row>
    <row r="1064" spans="1:24" hidden="1">
      <c r="A1064" s="9">
        <f>施設別MDC別比率!A1064*1</f>
        <v>30883</v>
      </c>
      <c r="B1064" s="5" t="str">
        <f>施設別MDC別比率!B1064</f>
        <v>30831</v>
      </c>
      <c r="C1064" s="6" t="str">
        <f>施設別MDC別比率!C1064</f>
        <v>社会医療法人若弘会若草第一病院</v>
      </c>
      <c r="D1064" s="29">
        <f>$W1064*施設別MDC別比率!D1064</f>
        <v>679.00000000000011</v>
      </c>
      <c r="E1064" s="29">
        <f>$W1064*施設別MDC別比率!E1064</f>
        <v>216</v>
      </c>
      <c r="F1064" s="29">
        <f>$W1064*施設別MDC別比率!F1064</f>
        <v>65</v>
      </c>
      <c r="G1064" s="29">
        <f>$W1064*施設別MDC別比率!G1064</f>
        <v>748</v>
      </c>
      <c r="H1064" s="29">
        <f>$W1064*施設別MDC別比率!H1064</f>
        <v>383</v>
      </c>
      <c r="I1064" s="29">
        <f>$W1064*施設別MDC別比率!I1064</f>
        <v>1611</v>
      </c>
      <c r="J1064" s="29">
        <f>$W1064*施設別MDC別比率!J1064</f>
        <v>116.99999999999999</v>
      </c>
      <c r="K1064" s="29">
        <f>$W1064*施設別MDC別比率!K1064</f>
        <v>15</v>
      </c>
      <c r="L1064" s="29">
        <f>$W1064*施設別MDC別比率!L1064</f>
        <v>4.9999999999999991</v>
      </c>
      <c r="M1064" s="29">
        <f>$W1064*施設別MDC別比率!M1064</f>
        <v>85</v>
      </c>
      <c r="N1064" s="29">
        <f>$W1064*施設別MDC別比率!N1064</f>
        <v>258</v>
      </c>
      <c r="O1064" s="29">
        <f>$W1064*施設別MDC別比率!O1064</f>
        <v>15</v>
      </c>
      <c r="P1064" s="29">
        <f>$W1064*施設別MDC別比率!P1064</f>
        <v>61</v>
      </c>
      <c r="Q1064" s="29">
        <f>$W1064*施設別MDC別比率!Q1064</f>
        <v>1</v>
      </c>
      <c r="R1064" s="29">
        <f>$W1064*施設別MDC別比率!R1064</f>
        <v>30</v>
      </c>
      <c r="S1064" s="29">
        <f>$W1064*施設別MDC別比率!S1064</f>
        <v>544</v>
      </c>
      <c r="T1064" s="29">
        <f>$W1064*施設別MDC別比率!T1064</f>
        <v>3</v>
      </c>
      <c r="U1064" s="29">
        <f>$W1064*施設別MDC別比率!U1064</f>
        <v>170</v>
      </c>
      <c r="V1064" s="29">
        <f>$W1064*施設別MDC別比率!V1064</f>
        <v>5006</v>
      </c>
      <c r="W1064" s="8">
        <f>施設別MDC別比率!W1064</f>
        <v>5006</v>
      </c>
      <c r="X1064" s="3">
        <v>0</v>
      </c>
    </row>
    <row r="1065" spans="1:24" hidden="1">
      <c r="A1065" s="9">
        <f>施設別MDC別比率!A1065*1</f>
        <v>30884</v>
      </c>
      <c r="B1065" s="5" t="str">
        <f>施設別MDC別比率!B1065</f>
        <v>30832</v>
      </c>
      <c r="C1065" s="6" t="str">
        <f>施設別MDC別比率!C1065</f>
        <v>医療法人河内友紘会河内総合病院</v>
      </c>
      <c r="D1065" s="29">
        <f>$W1065*施設別MDC別比率!D1065</f>
        <v>347</v>
      </c>
      <c r="E1065" s="29">
        <f>$W1065*施設別MDC別比率!E1065</f>
        <v>10</v>
      </c>
      <c r="F1065" s="29">
        <f>$W1065*施設別MDC別比率!F1065</f>
        <v>96</v>
      </c>
      <c r="G1065" s="29">
        <f>$W1065*施設別MDC別比率!G1065</f>
        <v>417</v>
      </c>
      <c r="H1065" s="29">
        <f>$W1065*施設別MDC別比率!H1065</f>
        <v>654</v>
      </c>
      <c r="I1065" s="29">
        <f>$W1065*施設別MDC別比率!I1065</f>
        <v>473.99999999999994</v>
      </c>
      <c r="J1065" s="29">
        <f>$W1065*施設別MDC別比率!J1065</f>
        <v>110</v>
      </c>
      <c r="K1065" s="29">
        <f>$W1065*施設別MDC別比率!K1065</f>
        <v>31</v>
      </c>
      <c r="L1065" s="29">
        <f>$W1065*施設別MDC別比率!L1065</f>
        <v>20</v>
      </c>
      <c r="M1065" s="29">
        <f>$W1065*施設別MDC別比率!M1065</f>
        <v>130</v>
      </c>
      <c r="N1065" s="29">
        <f>$W1065*施設別MDC別比率!N1065</f>
        <v>104</v>
      </c>
      <c r="O1065" s="29">
        <f>$W1065*施設別MDC別比率!O1065</f>
        <v>301</v>
      </c>
      <c r="P1065" s="29">
        <f>$W1065*施設別MDC別比率!P1065</f>
        <v>26.999999999999996</v>
      </c>
      <c r="Q1065" s="29">
        <f>$W1065*施設別MDC別比率!Q1065</f>
        <v>46</v>
      </c>
      <c r="R1065" s="29">
        <f>$W1065*施設別MDC別比率!R1065</f>
        <v>116.99999999999999</v>
      </c>
      <c r="S1065" s="29">
        <f>$W1065*施設別MDC別比率!S1065</f>
        <v>426</v>
      </c>
      <c r="T1065" s="29">
        <f>$W1065*施設別MDC別比率!T1065</f>
        <v>2</v>
      </c>
      <c r="U1065" s="29">
        <f>$W1065*施設別MDC別比率!U1065</f>
        <v>67</v>
      </c>
      <c r="V1065" s="29">
        <f>$W1065*施設別MDC別比率!V1065</f>
        <v>3379</v>
      </c>
      <c r="W1065" s="8">
        <f>施設別MDC別比率!W1065</f>
        <v>3379</v>
      </c>
      <c r="X1065" s="3">
        <v>0</v>
      </c>
    </row>
    <row r="1066" spans="1:24" hidden="1">
      <c r="A1066" s="9">
        <f>施設別MDC別比率!A1066*1</f>
        <v>30885</v>
      </c>
      <c r="B1066" s="5" t="str">
        <f>施設別MDC別比率!B1066</f>
        <v>30833</v>
      </c>
      <c r="C1066" s="6" t="str">
        <f>施設別MDC別比率!C1066</f>
        <v>医療法人良秀会　高石藤井病院</v>
      </c>
      <c r="D1066" s="29">
        <f>$W1066*施設別MDC別比率!D1066</f>
        <v>40</v>
      </c>
      <c r="E1066" s="29">
        <f>$W1066*施設別MDC別比率!E1066</f>
        <v>49</v>
      </c>
      <c r="F1066" s="29">
        <f>$W1066*施設別MDC別比率!F1066</f>
        <v>18</v>
      </c>
      <c r="G1066" s="29">
        <f>$W1066*施設別MDC別比率!G1066</f>
        <v>185</v>
      </c>
      <c r="H1066" s="29">
        <f>$W1066*施設別MDC別比率!H1066</f>
        <v>51</v>
      </c>
      <c r="I1066" s="29">
        <f>$W1066*施設別MDC別比率!I1066</f>
        <v>261</v>
      </c>
      <c r="J1066" s="29">
        <f>$W1066*施設別MDC別比率!J1066</f>
        <v>46.999999999999993</v>
      </c>
      <c r="K1066" s="29">
        <f>$W1066*施設別MDC別比率!K1066</f>
        <v>15</v>
      </c>
      <c r="L1066" s="29">
        <f>$W1066*施設別MDC別比率!L1066</f>
        <v>6</v>
      </c>
      <c r="M1066" s="29">
        <f>$W1066*施設別MDC別比率!M1066</f>
        <v>43.000000000000007</v>
      </c>
      <c r="N1066" s="29">
        <f>$W1066*施設別MDC別比率!N1066</f>
        <v>281</v>
      </c>
      <c r="O1066" s="29">
        <f>$W1066*施設別MDC別比率!O1066</f>
        <v>93</v>
      </c>
      <c r="P1066" s="29">
        <f>$W1066*施設別MDC別比率!P1066</f>
        <v>19</v>
      </c>
      <c r="Q1066" s="29">
        <f>$W1066*施設別MDC別比率!Q1066</f>
        <v>0</v>
      </c>
      <c r="R1066" s="29">
        <f>$W1066*施設別MDC別比率!R1066</f>
        <v>37</v>
      </c>
      <c r="S1066" s="29">
        <f>$W1066*施設別MDC別比率!S1066</f>
        <v>174</v>
      </c>
      <c r="T1066" s="29">
        <f>$W1066*施設別MDC別比率!T1066</f>
        <v>3</v>
      </c>
      <c r="U1066" s="29">
        <f>$W1066*施設別MDC別比率!U1066</f>
        <v>23</v>
      </c>
      <c r="V1066" s="29">
        <f>$W1066*施設別MDC別比率!V1066</f>
        <v>1345</v>
      </c>
      <c r="W1066" s="8">
        <f>施設別MDC別比率!W1066</f>
        <v>1345</v>
      </c>
      <c r="X1066" s="3">
        <v>0</v>
      </c>
    </row>
    <row r="1067" spans="1:24" hidden="1">
      <c r="A1067" s="9">
        <f>施設別MDC別比率!A1067*1</f>
        <v>30886</v>
      </c>
      <c r="B1067" s="5" t="str">
        <f>施設別MDC別比率!B1067</f>
        <v>30834</v>
      </c>
      <c r="C1067" s="6" t="str">
        <f>施設別MDC別比率!C1067</f>
        <v>社会医療法人医真会医真会八尾総合病院</v>
      </c>
      <c r="D1067" s="29">
        <f>$W1067*施設別MDC別比率!D1067</f>
        <v>371</v>
      </c>
      <c r="E1067" s="29">
        <f>$W1067*施設別MDC別比率!E1067</f>
        <v>510.00000000000006</v>
      </c>
      <c r="F1067" s="29">
        <f>$W1067*施設別MDC別比率!F1067</f>
        <v>86</v>
      </c>
      <c r="G1067" s="29">
        <f>$W1067*施設別MDC別比率!G1067</f>
        <v>508</v>
      </c>
      <c r="H1067" s="29">
        <f>$W1067*施設別MDC別比率!H1067</f>
        <v>501.00000000000006</v>
      </c>
      <c r="I1067" s="29">
        <f>$W1067*施設別MDC別比率!I1067</f>
        <v>1397</v>
      </c>
      <c r="J1067" s="29">
        <f>$W1067*施設別MDC別比率!J1067</f>
        <v>247</v>
      </c>
      <c r="K1067" s="29">
        <f>$W1067*施設別MDC別比率!K1067</f>
        <v>64</v>
      </c>
      <c r="L1067" s="29">
        <f>$W1067*施設別MDC別比率!L1067</f>
        <v>5</v>
      </c>
      <c r="M1067" s="29">
        <f>$W1067*施設別MDC別比率!M1067</f>
        <v>188</v>
      </c>
      <c r="N1067" s="29">
        <f>$W1067*施設別MDC別比率!N1067</f>
        <v>237.00000000000003</v>
      </c>
      <c r="O1067" s="29">
        <f>$W1067*施設別MDC別比率!O1067</f>
        <v>0</v>
      </c>
      <c r="P1067" s="29">
        <f>$W1067*施設別MDC別比率!P1067</f>
        <v>53</v>
      </c>
      <c r="Q1067" s="29">
        <f>$W1067*施設別MDC別比率!Q1067</f>
        <v>8</v>
      </c>
      <c r="R1067" s="29">
        <f>$W1067*施設別MDC別比率!R1067</f>
        <v>132</v>
      </c>
      <c r="S1067" s="29">
        <f>$W1067*施設別MDC別比率!S1067</f>
        <v>533</v>
      </c>
      <c r="T1067" s="29">
        <f>$W1067*施設別MDC別比率!T1067</f>
        <v>4</v>
      </c>
      <c r="U1067" s="29">
        <f>$W1067*施設別MDC別比率!U1067</f>
        <v>38</v>
      </c>
      <c r="V1067" s="29">
        <f>$W1067*施設別MDC別比率!V1067</f>
        <v>4882</v>
      </c>
      <c r="W1067" s="8">
        <f>施設別MDC別比率!W1067</f>
        <v>4882</v>
      </c>
      <c r="X1067" s="3">
        <v>0</v>
      </c>
    </row>
    <row r="1068" spans="1:24" hidden="1">
      <c r="A1068" s="9">
        <f>施設別MDC別比率!A1068*1</f>
        <v>30887</v>
      </c>
      <c r="B1068" s="5" t="str">
        <f>施設別MDC別比率!B1068</f>
        <v>30835</v>
      </c>
      <c r="C1068" s="6" t="str">
        <f>施設別MDC別比率!C1068</f>
        <v>医療法人徳洲会　八尾徳洲会総合病院</v>
      </c>
      <c r="D1068" s="29">
        <f>$W1068*施設別MDC別比率!D1068</f>
        <v>707</v>
      </c>
      <c r="E1068" s="29">
        <f>$W1068*施設別MDC別比率!E1068</f>
        <v>357</v>
      </c>
      <c r="F1068" s="29">
        <f>$W1068*施設別MDC別比率!F1068</f>
        <v>195</v>
      </c>
      <c r="G1068" s="29">
        <f>$W1068*施設別MDC別比率!G1068</f>
        <v>1186</v>
      </c>
      <c r="H1068" s="29">
        <f>$W1068*施設別MDC別比率!H1068</f>
        <v>1288</v>
      </c>
      <c r="I1068" s="29">
        <f>$W1068*施設別MDC別比率!I1068</f>
        <v>2262</v>
      </c>
      <c r="J1068" s="29">
        <f>$W1068*施設別MDC別比率!J1068</f>
        <v>314</v>
      </c>
      <c r="K1068" s="29">
        <f>$W1068*施設別MDC別比率!K1068</f>
        <v>115</v>
      </c>
      <c r="L1068" s="29">
        <f>$W1068*施設別MDC別比率!L1068</f>
        <v>34</v>
      </c>
      <c r="M1068" s="29">
        <f>$W1068*施設別MDC別比率!M1068</f>
        <v>539</v>
      </c>
      <c r="N1068" s="29">
        <f>$W1068*施設別MDC別比率!N1068</f>
        <v>830</v>
      </c>
      <c r="O1068" s="29">
        <f>$W1068*施設別MDC別比率!O1068</f>
        <v>11</v>
      </c>
      <c r="P1068" s="29">
        <f>$W1068*施設別MDC別比率!P1068</f>
        <v>108</v>
      </c>
      <c r="Q1068" s="29">
        <f>$W1068*施設別MDC別比率!Q1068</f>
        <v>36</v>
      </c>
      <c r="R1068" s="29">
        <f>$W1068*施設別MDC別比率!R1068</f>
        <v>35</v>
      </c>
      <c r="S1068" s="29">
        <f>$W1068*施設別MDC別比率!S1068</f>
        <v>694</v>
      </c>
      <c r="T1068" s="29">
        <f>$W1068*施設別MDC別比率!T1068</f>
        <v>19</v>
      </c>
      <c r="U1068" s="29">
        <f>$W1068*施設別MDC別比率!U1068</f>
        <v>170</v>
      </c>
      <c r="V1068" s="29">
        <f>$W1068*施設別MDC別比率!V1068</f>
        <v>8900</v>
      </c>
      <c r="W1068" s="8">
        <f>施設別MDC別比率!W1068</f>
        <v>8900</v>
      </c>
      <c r="X1068" s="3">
        <v>0</v>
      </c>
    </row>
    <row r="1069" spans="1:24" hidden="1">
      <c r="A1069" s="9">
        <f>施設別MDC別比率!A1069*1</f>
        <v>30888</v>
      </c>
      <c r="B1069" s="5" t="str">
        <f>施設別MDC別比率!B1069</f>
        <v>90205</v>
      </c>
      <c r="C1069" s="6" t="str">
        <f>施設別MDC別比率!C1069</f>
        <v>社会医療法人　信愛会　畷生会脳神経外科病院</v>
      </c>
      <c r="D1069" s="29">
        <f>$W1069*施設別MDC別比率!D1069</f>
        <v>441.99999999999994</v>
      </c>
      <c r="E1069" s="29">
        <f>$W1069*施設別MDC別比率!E1069</f>
        <v>79</v>
      </c>
      <c r="F1069" s="29">
        <f>$W1069*施設別MDC別比率!F1069</f>
        <v>58</v>
      </c>
      <c r="G1069" s="29">
        <f>$W1069*施設別MDC別比率!G1069</f>
        <v>192</v>
      </c>
      <c r="H1069" s="29">
        <f>$W1069*施設別MDC別比率!H1069</f>
        <v>364</v>
      </c>
      <c r="I1069" s="29">
        <f>$W1069*施設別MDC別比率!I1069</f>
        <v>668</v>
      </c>
      <c r="J1069" s="29">
        <f>$W1069*施設別MDC別比率!J1069</f>
        <v>549</v>
      </c>
      <c r="K1069" s="29">
        <f>$W1069*施設別MDC別比率!K1069</f>
        <v>19</v>
      </c>
      <c r="L1069" s="29">
        <f>$W1069*施設別MDC別比率!L1069</f>
        <v>3</v>
      </c>
      <c r="M1069" s="29">
        <f>$W1069*施設別MDC別比率!M1069</f>
        <v>95</v>
      </c>
      <c r="N1069" s="29">
        <f>$W1069*施設別MDC別比率!N1069</f>
        <v>175</v>
      </c>
      <c r="O1069" s="29">
        <f>$W1069*施設別MDC別比率!O1069</f>
        <v>3.9999999999999996</v>
      </c>
      <c r="P1069" s="29">
        <f>$W1069*施設別MDC別比率!P1069</f>
        <v>15.999999999999998</v>
      </c>
      <c r="Q1069" s="29">
        <f>$W1069*施設別MDC別比率!Q1069</f>
        <v>5</v>
      </c>
      <c r="R1069" s="29">
        <f>$W1069*施設別MDC別比率!R1069</f>
        <v>29</v>
      </c>
      <c r="S1069" s="29">
        <f>$W1069*施設別MDC別比率!S1069</f>
        <v>492.99999999999994</v>
      </c>
      <c r="T1069" s="29">
        <f>$W1069*施設別MDC別比率!T1069</f>
        <v>1.9999999999999998</v>
      </c>
      <c r="U1069" s="29">
        <f>$W1069*施設別MDC別比率!U1069</f>
        <v>24</v>
      </c>
      <c r="V1069" s="29">
        <f>$W1069*施設別MDC別比率!V1069</f>
        <v>3217</v>
      </c>
      <c r="W1069" s="8">
        <f>施設別MDC別比率!W1069</f>
        <v>3217</v>
      </c>
      <c r="X1069" s="3">
        <v>0</v>
      </c>
    </row>
    <row r="1070" spans="1:24" hidden="1">
      <c r="A1070" s="9">
        <f>施設別MDC別比率!A1070*1</f>
        <v>30889</v>
      </c>
      <c r="B1070" s="5" t="str">
        <f>施設別MDC別比率!B1070</f>
        <v>30836</v>
      </c>
      <c r="C1070" s="6" t="str">
        <f>施設別MDC別比率!C1070</f>
        <v>社会医療法人景岳会南大阪病院</v>
      </c>
      <c r="D1070" s="29">
        <f>$W1070*施設別MDC別比率!D1070</f>
        <v>29.000000000000004</v>
      </c>
      <c r="E1070" s="29">
        <f>$W1070*施設別MDC別比率!E1070</f>
        <v>155</v>
      </c>
      <c r="F1070" s="29">
        <f>$W1070*施設別MDC別比率!F1070</f>
        <v>180.00000000000003</v>
      </c>
      <c r="G1070" s="29">
        <f>$W1070*施設別MDC別比率!G1070</f>
        <v>713</v>
      </c>
      <c r="H1070" s="29">
        <f>$W1070*施設別MDC別比率!H1070</f>
        <v>478</v>
      </c>
      <c r="I1070" s="29">
        <f>$W1070*施設別MDC別比率!I1070</f>
        <v>1713</v>
      </c>
      <c r="J1070" s="29">
        <f>$W1070*施設別MDC別比率!J1070</f>
        <v>129</v>
      </c>
      <c r="K1070" s="29">
        <f>$W1070*施設別MDC別比率!K1070</f>
        <v>69</v>
      </c>
      <c r="L1070" s="29">
        <f>$W1070*施設別MDC別比率!L1070</f>
        <v>88</v>
      </c>
      <c r="M1070" s="29">
        <f>$W1070*施設別MDC別比率!M1070</f>
        <v>271</v>
      </c>
      <c r="N1070" s="29">
        <f>$W1070*施設別MDC別比率!N1070</f>
        <v>530</v>
      </c>
      <c r="O1070" s="29">
        <f>$W1070*施設別MDC別比率!O1070</f>
        <v>4</v>
      </c>
      <c r="P1070" s="29">
        <f>$W1070*施設別MDC別比率!P1070</f>
        <v>71</v>
      </c>
      <c r="Q1070" s="29">
        <f>$W1070*施設別MDC別比率!Q1070</f>
        <v>7</v>
      </c>
      <c r="R1070" s="29">
        <f>$W1070*施設別MDC別比率!R1070</f>
        <v>53</v>
      </c>
      <c r="S1070" s="29">
        <f>$W1070*施設別MDC別比率!S1070</f>
        <v>248</v>
      </c>
      <c r="T1070" s="29">
        <f>$W1070*施設別MDC別比率!T1070</f>
        <v>0</v>
      </c>
      <c r="U1070" s="29">
        <f>$W1070*施設別MDC別比率!U1070</f>
        <v>56</v>
      </c>
      <c r="V1070" s="29">
        <f>$W1070*施設別MDC別比率!V1070</f>
        <v>4794</v>
      </c>
      <c r="W1070" s="8">
        <f>施設別MDC別比率!W1070</f>
        <v>4794</v>
      </c>
      <c r="X1070" s="3">
        <v>0</v>
      </c>
    </row>
    <row r="1071" spans="1:24" hidden="1">
      <c r="A1071" s="9">
        <f>施設別MDC別比率!A1071*1</f>
        <v>30890</v>
      </c>
      <c r="B1071" s="5" t="str">
        <f>施設別MDC別比率!B1071</f>
        <v>90041</v>
      </c>
      <c r="C1071" s="6" t="str">
        <f>施設別MDC別比率!C1071</f>
        <v>医療法人弘善会　矢木脳神経外科病院</v>
      </c>
      <c r="D1071" s="29">
        <f>$W1071*施設別MDC別比率!D1071</f>
        <v>751</v>
      </c>
      <c r="E1071" s="29">
        <f>$W1071*施設別MDC別比率!E1071</f>
        <v>0</v>
      </c>
      <c r="F1071" s="29">
        <f>$W1071*施設別MDC別比率!F1071</f>
        <v>17</v>
      </c>
      <c r="G1071" s="29">
        <f>$W1071*施設別MDC別比率!G1071</f>
        <v>70</v>
      </c>
      <c r="H1071" s="29">
        <f>$W1071*施設別MDC別比率!H1071</f>
        <v>17</v>
      </c>
      <c r="I1071" s="29">
        <f>$W1071*施設別MDC別比率!I1071</f>
        <v>9</v>
      </c>
      <c r="J1071" s="29">
        <f>$W1071*施設別MDC別比率!J1071</f>
        <v>92</v>
      </c>
      <c r="K1071" s="29">
        <f>$W1071*施設別MDC別比率!K1071</f>
        <v>2</v>
      </c>
      <c r="L1071" s="29">
        <f>$W1071*施設別MDC別比率!L1071</f>
        <v>0</v>
      </c>
      <c r="M1071" s="29">
        <f>$W1071*施設別MDC別比率!M1071</f>
        <v>25</v>
      </c>
      <c r="N1071" s="29">
        <f>$W1071*施設別MDC別比率!N1071</f>
        <v>11.000000000000002</v>
      </c>
      <c r="O1071" s="29">
        <f>$W1071*施設別MDC別比率!O1071</f>
        <v>1</v>
      </c>
      <c r="P1071" s="29">
        <f>$W1071*施設別MDC別比率!P1071</f>
        <v>6</v>
      </c>
      <c r="Q1071" s="29">
        <f>$W1071*施設別MDC別比率!Q1071</f>
        <v>1</v>
      </c>
      <c r="R1071" s="29">
        <f>$W1071*施設別MDC別比率!R1071</f>
        <v>2</v>
      </c>
      <c r="S1071" s="29">
        <f>$W1071*施設別MDC別比率!S1071</f>
        <v>348.99999999999994</v>
      </c>
      <c r="T1071" s="29">
        <f>$W1071*施設別MDC別比率!T1071</f>
        <v>0</v>
      </c>
      <c r="U1071" s="29">
        <f>$W1071*施設別MDC別比率!U1071</f>
        <v>5</v>
      </c>
      <c r="V1071" s="29">
        <f>$W1071*施設別MDC別比率!V1071</f>
        <v>1358</v>
      </c>
      <c r="W1071" s="8">
        <f>施設別MDC別比率!W1071</f>
        <v>1358</v>
      </c>
      <c r="X1071" s="3">
        <v>0</v>
      </c>
    </row>
    <row r="1072" spans="1:24" hidden="1">
      <c r="A1072" s="9">
        <f>施設別MDC別比率!A1072*1</f>
        <v>30891</v>
      </c>
      <c r="B1072" s="5" t="str">
        <f>施設別MDC別比率!B1072</f>
        <v>30837</v>
      </c>
      <c r="C1072" s="6" t="str">
        <f>施設別MDC別比率!C1072</f>
        <v>医療法人讃和会　友愛会病院</v>
      </c>
      <c r="D1072" s="29">
        <f>$W1072*施設別MDC別比率!D1072</f>
        <v>510</v>
      </c>
      <c r="E1072" s="29">
        <f>$W1072*施設別MDC別比率!E1072</f>
        <v>0</v>
      </c>
      <c r="F1072" s="29">
        <f>$W1072*施設別MDC別比率!F1072</f>
        <v>36</v>
      </c>
      <c r="G1072" s="29">
        <f>$W1072*施設別MDC別比率!G1072</f>
        <v>172</v>
      </c>
      <c r="H1072" s="29">
        <f>$W1072*施設別MDC別比率!H1072</f>
        <v>74</v>
      </c>
      <c r="I1072" s="29">
        <f>$W1072*施設別MDC別比率!I1072</f>
        <v>306</v>
      </c>
      <c r="J1072" s="29">
        <f>$W1072*施設別MDC別比率!J1072</f>
        <v>82</v>
      </c>
      <c r="K1072" s="29">
        <f>$W1072*施設別MDC別比率!K1072</f>
        <v>13</v>
      </c>
      <c r="L1072" s="29">
        <f>$W1072*施設別MDC別比率!L1072</f>
        <v>0</v>
      </c>
      <c r="M1072" s="29">
        <f>$W1072*施設別MDC別比率!M1072</f>
        <v>55</v>
      </c>
      <c r="N1072" s="29">
        <f>$W1072*施設別MDC別比率!N1072</f>
        <v>18</v>
      </c>
      <c r="O1072" s="29">
        <f>$W1072*施設別MDC別比率!O1072</f>
        <v>1</v>
      </c>
      <c r="P1072" s="29">
        <f>$W1072*施設別MDC別比率!P1072</f>
        <v>43</v>
      </c>
      <c r="Q1072" s="29">
        <f>$W1072*施設別MDC別比率!Q1072</f>
        <v>0</v>
      </c>
      <c r="R1072" s="29">
        <f>$W1072*施設別MDC別比率!R1072</f>
        <v>17</v>
      </c>
      <c r="S1072" s="29">
        <f>$W1072*施設別MDC別比率!S1072</f>
        <v>590</v>
      </c>
      <c r="T1072" s="29">
        <f>$W1072*施設別MDC別比率!T1072</f>
        <v>3</v>
      </c>
      <c r="U1072" s="29">
        <f>$W1072*施設別MDC別比率!U1072</f>
        <v>24</v>
      </c>
      <c r="V1072" s="29">
        <f>$W1072*施設別MDC別比率!V1072</f>
        <v>1944</v>
      </c>
      <c r="W1072" s="8">
        <f>施設別MDC別比率!W1072</f>
        <v>1944</v>
      </c>
      <c r="X1072" s="3">
        <v>0</v>
      </c>
    </row>
    <row r="1073" spans="1:24" hidden="1">
      <c r="A1073" s="9">
        <f>施設別MDC別比率!A1073*1</f>
        <v>30892</v>
      </c>
      <c r="B1073" s="5" t="str">
        <f>施設別MDC別比率!B1073</f>
        <v>30851</v>
      </c>
      <c r="C1073" s="6" t="str">
        <f>施設別MDC別比率!C1073</f>
        <v>市立堺病院</v>
      </c>
      <c r="D1073" s="29">
        <f>$W1073*施設別MDC別比率!D1073</f>
        <v>572</v>
      </c>
      <c r="E1073" s="29">
        <f>$W1073*施設別MDC別比率!E1073</f>
        <v>376</v>
      </c>
      <c r="F1073" s="29">
        <f>$W1073*施設別MDC別比率!F1073</f>
        <v>540</v>
      </c>
      <c r="G1073" s="29">
        <f>$W1073*施設別MDC別比率!G1073</f>
        <v>1834.0000000000002</v>
      </c>
      <c r="H1073" s="29">
        <f>$W1073*施設別MDC別比率!H1073</f>
        <v>1154</v>
      </c>
      <c r="I1073" s="29">
        <f>$W1073*施設別MDC別比率!I1073</f>
        <v>2873</v>
      </c>
      <c r="J1073" s="29">
        <f>$W1073*施設別MDC別比率!J1073</f>
        <v>396</v>
      </c>
      <c r="K1073" s="29">
        <f>$W1073*施設別MDC別比率!K1073</f>
        <v>226.99999999999997</v>
      </c>
      <c r="L1073" s="29">
        <f>$W1073*施設別MDC別比率!L1073</f>
        <v>144</v>
      </c>
      <c r="M1073" s="29">
        <f>$W1073*施設別MDC別比率!M1073</f>
        <v>369.99999999999994</v>
      </c>
      <c r="N1073" s="29">
        <f>$W1073*施設別MDC別比率!N1073</f>
        <v>878.00000000000011</v>
      </c>
      <c r="O1073" s="29">
        <f>$W1073*施設別MDC別比率!O1073</f>
        <v>639</v>
      </c>
      <c r="P1073" s="29">
        <f>$W1073*施設別MDC別比率!P1073</f>
        <v>538</v>
      </c>
      <c r="Q1073" s="29">
        <f>$W1073*施設別MDC別比率!Q1073</f>
        <v>60</v>
      </c>
      <c r="R1073" s="29">
        <f>$W1073*施設別MDC別比率!R1073</f>
        <v>359</v>
      </c>
      <c r="S1073" s="29">
        <f>$W1073*施設別MDC別比率!S1073</f>
        <v>414.00000000000006</v>
      </c>
      <c r="T1073" s="29">
        <f>$W1073*施設別MDC別比率!T1073</f>
        <v>24</v>
      </c>
      <c r="U1073" s="29">
        <f>$W1073*施設別MDC別比率!U1073</f>
        <v>247.99999999999997</v>
      </c>
      <c r="V1073" s="29">
        <f>$W1073*施設別MDC別比率!V1073</f>
        <v>11646</v>
      </c>
      <c r="W1073" s="8">
        <f>施設別MDC別比率!W1073</f>
        <v>11646</v>
      </c>
      <c r="X1073" s="3">
        <v>0</v>
      </c>
    </row>
    <row r="1074" spans="1:24" hidden="1">
      <c r="A1074" s="9">
        <f>施設別MDC別比率!A1074*1</f>
        <v>30893</v>
      </c>
      <c r="B1074" s="5" t="str">
        <f>施設別MDC別比率!B1074</f>
        <v>30838</v>
      </c>
      <c r="C1074" s="6" t="str">
        <f>施設別MDC別比率!C1074</f>
        <v>大阪回生病院</v>
      </c>
      <c r="D1074" s="29">
        <f>$W1074*施設別MDC別比率!D1074</f>
        <v>226</v>
      </c>
      <c r="E1074" s="29">
        <f>$W1074*施設別MDC別比率!E1074</f>
        <v>918</v>
      </c>
      <c r="F1074" s="29">
        <f>$W1074*施設別MDC別比率!F1074</f>
        <v>853</v>
      </c>
      <c r="G1074" s="29">
        <f>$W1074*施設別MDC別比率!G1074</f>
        <v>332</v>
      </c>
      <c r="H1074" s="29">
        <f>$W1074*施設別MDC別比率!H1074</f>
        <v>297</v>
      </c>
      <c r="I1074" s="29">
        <f>$W1074*施設別MDC別比率!I1074</f>
        <v>1772.0000000000002</v>
      </c>
      <c r="J1074" s="29">
        <f>$W1074*施設別MDC別比率!J1074</f>
        <v>124</v>
      </c>
      <c r="K1074" s="29">
        <f>$W1074*施設別MDC別比率!K1074</f>
        <v>231</v>
      </c>
      <c r="L1074" s="29">
        <f>$W1074*施設別MDC別比率!L1074</f>
        <v>62</v>
      </c>
      <c r="M1074" s="29">
        <f>$W1074*施設別MDC別比率!M1074</f>
        <v>124</v>
      </c>
      <c r="N1074" s="29">
        <f>$W1074*施設別MDC別比率!N1074</f>
        <v>498</v>
      </c>
      <c r="O1074" s="29">
        <f>$W1074*施設別MDC別比率!O1074</f>
        <v>16</v>
      </c>
      <c r="P1074" s="29">
        <f>$W1074*施設別MDC別比率!P1074</f>
        <v>39</v>
      </c>
      <c r="Q1074" s="29">
        <f>$W1074*施設別MDC別比率!Q1074</f>
        <v>6</v>
      </c>
      <c r="R1074" s="29">
        <f>$W1074*施設別MDC別比率!R1074</f>
        <v>38</v>
      </c>
      <c r="S1074" s="29">
        <f>$W1074*施設別MDC別比率!S1074</f>
        <v>297</v>
      </c>
      <c r="T1074" s="29">
        <f>$W1074*施設別MDC別比率!T1074</f>
        <v>1</v>
      </c>
      <c r="U1074" s="29">
        <f>$W1074*施設別MDC別比率!U1074</f>
        <v>90</v>
      </c>
      <c r="V1074" s="29">
        <f>$W1074*施設別MDC別比率!V1074</f>
        <v>5924</v>
      </c>
      <c r="W1074" s="8">
        <f>施設別MDC別比率!W1074</f>
        <v>5924</v>
      </c>
      <c r="X1074" s="3">
        <v>0</v>
      </c>
    </row>
    <row r="1075" spans="1:24" hidden="1">
      <c r="A1075" s="9">
        <f>施設別MDC別比率!A1075*1</f>
        <v>30894</v>
      </c>
      <c r="B1075" s="5" t="str">
        <f>施設別MDC別比率!B1075</f>
        <v>30839</v>
      </c>
      <c r="C1075" s="6" t="str">
        <f>施設別MDC別比率!C1075</f>
        <v>独立行政法人地域医療機能推進機構　大阪みなと中央病院</v>
      </c>
      <c r="D1075" s="29">
        <f>$W1075*施設別MDC別比率!D1075</f>
        <v>27.999999999999996</v>
      </c>
      <c r="E1075" s="29">
        <f>$W1075*施設別MDC別比率!E1075</f>
        <v>365</v>
      </c>
      <c r="F1075" s="29">
        <f>$W1075*施設別MDC別比率!F1075</f>
        <v>207</v>
      </c>
      <c r="G1075" s="29">
        <f>$W1075*施設別MDC別比率!G1075</f>
        <v>330</v>
      </c>
      <c r="H1075" s="29">
        <f>$W1075*施設別MDC別比率!H1075</f>
        <v>340</v>
      </c>
      <c r="I1075" s="29">
        <f>$W1075*施設別MDC別比率!I1075</f>
        <v>840</v>
      </c>
      <c r="J1075" s="29">
        <f>$W1075*施設別MDC別比率!J1075</f>
        <v>263</v>
      </c>
      <c r="K1075" s="29">
        <f>$W1075*施設別MDC別比率!K1075</f>
        <v>144</v>
      </c>
      <c r="L1075" s="29">
        <f>$W1075*施設別MDC別比率!L1075</f>
        <v>2</v>
      </c>
      <c r="M1075" s="29">
        <f>$W1075*施設別MDC別比率!M1075</f>
        <v>238</v>
      </c>
      <c r="N1075" s="29">
        <f>$W1075*施設別MDC別比率!N1075</f>
        <v>343</v>
      </c>
      <c r="O1075" s="29">
        <f>$W1075*施設別MDC別比率!O1075</f>
        <v>0</v>
      </c>
      <c r="P1075" s="29">
        <f>$W1075*施設別MDC別比率!P1075</f>
        <v>34</v>
      </c>
      <c r="Q1075" s="29">
        <f>$W1075*施設別MDC別比率!Q1075</f>
        <v>5</v>
      </c>
      <c r="R1075" s="29">
        <f>$W1075*施設別MDC別比率!R1075</f>
        <v>40</v>
      </c>
      <c r="S1075" s="29">
        <f>$W1075*施設別MDC別比率!S1075</f>
        <v>288</v>
      </c>
      <c r="T1075" s="29">
        <f>$W1075*施設別MDC別比率!T1075</f>
        <v>2</v>
      </c>
      <c r="U1075" s="29">
        <f>$W1075*施設別MDC別比率!U1075</f>
        <v>51</v>
      </c>
      <c r="V1075" s="29">
        <f>$W1075*施設別MDC別比率!V1075</f>
        <v>3520</v>
      </c>
      <c r="W1075" s="8">
        <f>施設別MDC別比率!W1075</f>
        <v>3520</v>
      </c>
      <c r="X1075" s="3">
        <v>0</v>
      </c>
    </row>
    <row r="1076" spans="1:24" hidden="1">
      <c r="A1076" s="9">
        <f>施設別MDC別比率!A1076*1</f>
        <v>30895</v>
      </c>
      <c r="B1076" s="5" t="str">
        <f>施設別MDC別比率!B1076</f>
        <v>30840</v>
      </c>
      <c r="C1076" s="6" t="str">
        <f>施設別MDC別比率!C1076</f>
        <v>独立行政法人地域医療機能推進機構　大阪病院</v>
      </c>
      <c r="D1076" s="29">
        <f>$W1076*施設別MDC別比率!D1076</f>
        <v>455.00000000000006</v>
      </c>
      <c r="E1076" s="29">
        <f>$W1076*施設別MDC別比率!E1076</f>
        <v>714</v>
      </c>
      <c r="F1076" s="29">
        <f>$W1076*施設別MDC別比率!F1076</f>
        <v>487</v>
      </c>
      <c r="G1076" s="29">
        <f>$W1076*施設別MDC別比率!G1076</f>
        <v>1008</v>
      </c>
      <c r="H1076" s="29">
        <f>$W1076*施設別MDC別比率!H1076</f>
        <v>1003</v>
      </c>
      <c r="I1076" s="29">
        <f>$W1076*施設別MDC別比率!I1076</f>
        <v>2210</v>
      </c>
      <c r="J1076" s="29">
        <f>$W1076*施設別MDC別比率!J1076</f>
        <v>1310</v>
      </c>
      <c r="K1076" s="29">
        <f>$W1076*施設別MDC別比率!K1076</f>
        <v>345</v>
      </c>
      <c r="L1076" s="29">
        <f>$W1076*施設別MDC別比率!L1076</f>
        <v>265</v>
      </c>
      <c r="M1076" s="29">
        <f>$W1076*施設別MDC別比率!M1076</f>
        <v>351</v>
      </c>
      <c r="N1076" s="29">
        <f>$W1076*施設別MDC別比率!N1076</f>
        <v>575</v>
      </c>
      <c r="O1076" s="29">
        <f>$W1076*施設別MDC別比率!O1076</f>
        <v>565</v>
      </c>
      <c r="P1076" s="29">
        <f>$W1076*施設別MDC別比率!P1076</f>
        <v>166</v>
      </c>
      <c r="Q1076" s="29">
        <f>$W1076*施設別MDC別比率!Q1076</f>
        <v>305</v>
      </c>
      <c r="R1076" s="29">
        <f>$W1076*施設別MDC別比率!R1076</f>
        <v>141</v>
      </c>
      <c r="S1076" s="29">
        <f>$W1076*施設別MDC別比率!S1076</f>
        <v>412</v>
      </c>
      <c r="T1076" s="29">
        <f>$W1076*施設別MDC別比率!T1076</f>
        <v>4</v>
      </c>
      <c r="U1076" s="29">
        <f>$W1076*施設別MDC別比率!U1076</f>
        <v>273</v>
      </c>
      <c r="V1076" s="29">
        <f>$W1076*施設別MDC別比率!V1076</f>
        <v>10589</v>
      </c>
      <c r="W1076" s="8">
        <f>施設別MDC別比率!W1076</f>
        <v>10589</v>
      </c>
      <c r="X1076" s="3">
        <v>0</v>
      </c>
    </row>
    <row r="1077" spans="1:24" hidden="1">
      <c r="A1077" s="9">
        <f>施設別MDC別比率!A1077*1</f>
        <v>30896</v>
      </c>
      <c r="B1077" s="5" t="str">
        <f>施設別MDC別比率!B1077</f>
        <v>30841</v>
      </c>
      <c r="C1077" s="6" t="str">
        <f>施設別MDC別比率!C1077</f>
        <v>独立行政法人地域医療機能推進機構　星ヶ丘医療センター</v>
      </c>
      <c r="D1077" s="29">
        <f>$W1077*施設別MDC別比率!D1077</f>
        <v>659</v>
      </c>
      <c r="E1077" s="29">
        <f>$W1077*施設別MDC別比率!E1077</f>
        <v>178</v>
      </c>
      <c r="F1077" s="29">
        <f>$W1077*施設別MDC別比率!F1077</f>
        <v>433</v>
      </c>
      <c r="G1077" s="29">
        <f>$W1077*施設別MDC別比率!G1077</f>
        <v>1185</v>
      </c>
      <c r="H1077" s="29">
        <f>$W1077*施設別MDC別比率!H1077</f>
        <v>397</v>
      </c>
      <c r="I1077" s="29">
        <f>$W1077*施設別MDC別比率!I1077</f>
        <v>985</v>
      </c>
      <c r="J1077" s="29">
        <f>$W1077*施設別MDC別比率!J1077</f>
        <v>500.99999999999994</v>
      </c>
      <c r="K1077" s="29">
        <f>$W1077*施設別MDC別比率!K1077</f>
        <v>77</v>
      </c>
      <c r="L1077" s="29">
        <f>$W1077*施設別MDC別比率!L1077</f>
        <v>26</v>
      </c>
      <c r="M1077" s="29">
        <f>$W1077*施設別MDC別比率!M1077</f>
        <v>212</v>
      </c>
      <c r="N1077" s="29">
        <f>$W1077*施設別MDC別比率!N1077</f>
        <v>858.99999999999989</v>
      </c>
      <c r="O1077" s="29">
        <f>$W1077*施設別MDC別比率!O1077</f>
        <v>159</v>
      </c>
      <c r="P1077" s="29">
        <f>$W1077*施設別MDC別比率!P1077</f>
        <v>57</v>
      </c>
      <c r="Q1077" s="29">
        <f>$W1077*施設別MDC別比率!Q1077</f>
        <v>37</v>
      </c>
      <c r="R1077" s="29">
        <f>$W1077*施設別MDC別比率!R1077</f>
        <v>151</v>
      </c>
      <c r="S1077" s="29">
        <f>$W1077*施設別MDC別比率!S1077</f>
        <v>834</v>
      </c>
      <c r="T1077" s="29">
        <f>$W1077*施設別MDC別比率!T1077</f>
        <v>7</v>
      </c>
      <c r="U1077" s="29">
        <f>$W1077*施設別MDC別比率!U1077</f>
        <v>78</v>
      </c>
      <c r="V1077" s="29">
        <f>$W1077*施設別MDC別比率!V1077</f>
        <v>6835</v>
      </c>
      <c r="W1077" s="8">
        <f>施設別MDC別比率!W1077</f>
        <v>6835</v>
      </c>
      <c r="X1077" s="3">
        <v>0</v>
      </c>
    </row>
    <row r="1078" spans="1:24" hidden="1">
      <c r="A1078" s="9">
        <f>施設別MDC別比率!A1078*1</f>
        <v>30897</v>
      </c>
      <c r="B1078" s="5" t="str">
        <f>施設別MDC別比率!B1078</f>
        <v>30842</v>
      </c>
      <c r="C1078" s="6" t="str">
        <f>施設別MDC別比率!C1078</f>
        <v>国家公務員共済組合連合会　大手前病院</v>
      </c>
      <c r="D1078" s="29">
        <f>$W1078*施設別MDC別比率!D1078</f>
        <v>413</v>
      </c>
      <c r="E1078" s="29">
        <f>$W1078*施設別MDC別比率!E1078</f>
        <v>698</v>
      </c>
      <c r="F1078" s="29">
        <f>$W1078*施設別MDC別比率!F1078</f>
        <v>427</v>
      </c>
      <c r="G1078" s="29">
        <f>$W1078*施設別MDC別比率!G1078</f>
        <v>510</v>
      </c>
      <c r="H1078" s="29">
        <f>$W1078*施設別MDC別比率!H1078</f>
        <v>1028</v>
      </c>
      <c r="I1078" s="29">
        <f>$W1078*施設別MDC別比率!I1078</f>
        <v>1796</v>
      </c>
      <c r="J1078" s="29">
        <f>$W1078*施設別MDC別比率!J1078</f>
        <v>323</v>
      </c>
      <c r="K1078" s="29">
        <f>$W1078*施設別MDC別比率!K1078</f>
        <v>113.00000000000001</v>
      </c>
      <c r="L1078" s="29">
        <f>$W1078*施設別MDC別比率!L1078</f>
        <v>43</v>
      </c>
      <c r="M1078" s="29">
        <f>$W1078*施設別MDC別比率!M1078</f>
        <v>226.00000000000003</v>
      </c>
      <c r="N1078" s="29">
        <f>$W1078*施設別MDC別比率!N1078</f>
        <v>456</v>
      </c>
      <c r="O1078" s="29">
        <f>$W1078*施設別MDC別比率!O1078</f>
        <v>98</v>
      </c>
      <c r="P1078" s="29">
        <f>$W1078*施設別MDC別比率!P1078</f>
        <v>195</v>
      </c>
      <c r="Q1078" s="29">
        <f>$W1078*施設別MDC別比率!Q1078</f>
        <v>8</v>
      </c>
      <c r="R1078" s="29">
        <f>$W1078*施設別MDC別比率!R1078</f>
        <v>108</v>
      </c>
      <c r="S1078" s="29">
        <f>$W1078*施設別MDC別比率!S1078</f>
        <v>355</v>
      </c>
      <c r="T1078" s="29">
        <f>$W1078*施設別MDC別比率!T1078</f>
        <v>36</v>
      </c>
      <c r="U1078" s="29">
        <f>$W1078*施設別MDC別比率!U1078</f>
        <v>98</v>
      </c>
      <c r="V1078" s="29">
        <f>$W1078*施設別MDC別比率!V1078</f>
        <v>6931</v>
      </c>
      <c r="W1078" s="8">
        <f>施設別MDC別比率!W1078</f>
        <v>6931</v>
      </c>
      <c r="X1078" s="3">
        <v>0</v>
      </c>
    </row>
    <row r="1079" spans="1:24" hidden="1">
      <c r="A1079" s="9">
        <f>施設別MDC別比率!A1079*1</f>
        <v>30898</v>
      </c>
      <c r="B1079" s="5" t="str">
        <f>施設別MDC別比率!B1079</f>
        <v>30843</v>
      </c>
      <c r="C1079" s="6" t="str">
        <f>施設別MDC別比率!C1079</f>
        <v>国家公務員共済組合連合会　枚方公済病院</v>
      </c>
      <c r="D1079" s="29">
        <f>$W1079*施設別MDC別比率!D1079</f>
        <v>192</v>
      </c>
      <c r="E1079" s="29">
        <f>$W1079*施設別MDC別比率!E1079</f>
        <v>303</v>
      </c>
      <c r="F1079" s="29">
        <f>$W1079*施設別MDC別比率!F1079</f>
        <v>149</v>
      </c>
      <c r="G1079" s="29">
        <f>$W1079*施設別MDC別比率!G1079</f>
        <v>794</v>
      </c>
      <c r="H1079" s="29">
        <f>$W1079*施設別MDC別比率!H1079</f>
        <v>1472</v>
      </c>
      <c r="I1079" s="29">
        <f>$W1079*施設別MDC別比率!I1079</f>
        <v>2045</v>
      </c>
      <c r="J1079" s="29">
        <f>$W1079*施設別MDC別比率!J1079</f>
        <v>133</v>
      </c>
      <c r="K1079" s="29">
        <f>$W1079*施設別MDC別比率!K1079</f>
        <v>59</v>
      </c>
      <c r="L1079" s="29">
        <f>$W1079*施設別MDC別比率!L1079</f>
        <v>24</v>
      </c>
      <c r="M1079" s="29">
        <f>$W1079*施設別MDC別比率!M1079</f>
        <v>130</v>
      </c>
      <c r="N1079" s="29">
        <f>$W1079*施設別MDC別比率!N1079</f>
        <v>221</v>
      </c>
      <c r="O1079" s="29">
        <f>$W1079*施設別MDC別比率!O1079</f>
        <v>6</v>
      </c>
      <c r="P1079" s="29">
        <f>$W1079*施設別MDC別比率!P1079</f>
        <v>120</v>
      </c>
      <c r="Q1079" s="29">
        <f>$W1079*施設別MDC別比率!Q1079</f>
        <v>2</v>
      </c>
      <c r="R1079" s="29">
        <f>$W1079*施設別MDC別比率!R1079</f>
        <v>172</v>
      </c>
      <c r="S1079" s="29">
        <f>$W1079*施設別MDC別比率!S1079</f>
        <v>191</v>
      </c>
      <c r="T1079" s="29">
        <f>$W1079*施設別MDC別比率!T1079</f>
        <v>28.000000000000004</v>
      </c>
      <c r="U1079" s="29">
        <f>$W1079*施設別MDC別比率!U1079</f>
        <v>48</v>
      </c>
      <c r="V1079" s="29">
        <f>$W1079*施設別MDC別比率!V1079</f>
        <v>6089</v>
      </c>
      <c r="W1079" s="8">
        <f>施設別MDC別比率!W1079</f>
        <v>6089</v>
      </c>
      <c r="X1079" s="3">
        <v>0</v>
      </c>
    </row>
    <row r="1080" spans="1:24" hidden="1">
      <c r="A1080" s="9">
        <f>施設別MDC別比率!A1080*1</f>
        <v>30899</v>
      </c>
      <c r="B1080" s="5" t="str">
        <f>施設別MDC別比率!B1080</f>
        <v>30844</v>
      </c>
      <c r="C1080" s="6" t="str">
        <f>施設別MDC別比率!C1080</f>
        <v>社会福祉法人恩賜財団大阪府済生会　中津病院</v>
      </c>
      <c r="D1080" s="29">
        <f>$W1080*施設別MDC別比率!D1080</f>
        <v>365</v>
      </c>
      <c r="E1080" s="29">
        <f>$W1080*施設別MDC別比率!E1080</f>
        <v>735</v>
      </c>
      <c r="F1080" s="29">
        <f>$W1080*施設別MDC別比率!F1080</f>
        <v>559</v>
      </c>
      <c r="G1080" s="29">
        <f>$W1080*施設別MDC別比率!G1080</f>
        <v>1434</v>
      </c>
      <c r="H1080" s="29">
        <f>$W1080*施設別MDC別比率!H1080</f>
        <v>1776.0000000000002</v>
      </c>
      <c r="I1080" s="29">
        <f>$W1080*施設別MDC別比率!I1080</f>
        <v>3285</v>
      </c>
      <c r="J1080" s="29">
        <f>$W1080*施設別MDC別比率!J1080</f>
        <v>878</v>
      </c>
      <c r="K1080" s="29">
        <f>$W1080*施設別MDC別比率!K1080</f>
        <v>448</v>
      </c>
      <c r="L1080" s="29">
        <f>$W1080*施設別MDC別比率!L1080</f>
        <v>100</v>
      </c>
      <c r="M1080" s="29">
        <f>$W1080*施設別MDC別比率!M1080</f>
        <v>604</v>
      </c>
      <c r="N1080" s="29">
        <f>$W1080*施設別MDC別比率!N1080</f>
        <v>674</v>
      </c>
      <c r="O1080" s="29">
        <f>$W1080*施設別MDC別比率!O1080</f>
        <v>551</v>
      </c>
      <c r="P1080" s="29">
        <f>$W1080*施設別MDC別比率!P1080</f>
        <v>461</v>
      </c>
      <c r="Q1080" s="29">
        <f>$W1080*施設別MDC別比率!Q1080</f>
        <v>188</v>
      </c>
      <c r="R1080" s="29">
        <f>$W1080*施設別MDC別比率!R1080</f>
        <v>101.99999999999999</v>
      </c>
      <c r="S1080" s="29">
        <f>$W1080*施設別MDC別比率!S1080</f>
        <v>405.00000000000006</v>
      </c>
      <c r="T1080" s="29">
        <f>$W1080*施設別MDC別比率!T1080</f>
        <v>13</v>
      </c>
      <c r="U1080" s="29">
        <f>$W1080*施設別MDC別比率!U1080</f>
        <v>229.99999999999997</v>
      </c>
      <c r="V1080" s="29">
        <f>$W1080*施設別MDC別比率!V1080</f>
        <v>12808</v>
      </c>
      <c r="W1080" s="8">
        <f>施設別MDC別比率!W1080</f>
        <v>12808</v>
      </c>
      <c r="X1080" s="3">
        <v>0</v>
      </c>
    </row>
    <row r="1081" spans="1:24" hidden="1">
      <c r="A1081" s="9">
        <f>施設別MDC別比率!A1081*1</f>
        <v>30900</v>
      </c>
      <c r="B1081" s="5" t="str">
        <f>施設別MDC別比率!B1081</f>
        <v>30846</v>
      </c>
      <c r="C1081" s="6" t="str">
        <f>施設別MDC別比率!C1081</f>
        <v>社会福祉法人恩賜財団大阪府済生会吹田病院</v>
      </c>
      <c r="D1081" s="29">
        <f>$W1081*施設別MDC別比率!D1081</f>
        <v>191.00000000000003</v>
      </c>
      <c r="E1081" s="29">
        <f>$W1081*施設別MDC別比率!E1081</f>
        <v>379</v>
      </c>
      <c r="F1081" s="29">
        <f>$W1081*施設別MDC別比率!F1081</f>
        <v>442</v>
      </c>
      <c r="G1081" s="29">
        <f>$W1081*施設別MDC別比率!G1081</f>
        <v>1761</v>
      </c>
      <c r="H1081" s="29">
        <f>$W1081*施設別MDC別比率!H1081</f>
        <v>563</v>
      </c>
      <c r="I1081" s="29">
        <f>$W1081*施設別MDC別比率!I1081</f>
        <v>2476</v>
      </c>
      <c r="J1081" s="29">
        <f>$W1081*施設別MDC別比率!J1081</f>
        <v>362</v>
      </c>
      <c r="K1081" s="29">
        <f>$W1081*施設別MDC別比率!K1081</f>
        <v>143</v>
      </c>
      <c r="L1081" s="29">
        <f>$W1081*施設別MDC別比率!L1081</f>
        <v>68</v>
      </c>
      <c r="M1081" s="29">
        <f>$W1081*施設別MDC別比率!M1081</f>
        <v>296</v>
      </c>
      <c r="N1081" s="29">
        <f>$W1081*施設別MDC別比率!N1081</f>
        <v>1026</v>
      </c>
      <c r="O1081" s="29">
        <f>$W1081*施設別MDC別比率!O1081</f>
        <v>788</v>
      </c>
      <c r="P1081" s="29">
        <f>$W1081*施設別MDC別比率!P1081</f>
        <v>101</v>
      </c>
      <c r="Q1081" s="29">
        <f>$W1081*施設別MDC別比率!Q1081</f>
        <v>416.00000000000006</v>
      </c>
      <c r="R1081" s="29">
        <f>$W1081*施設別MDC別比率!R1081</f>
        <v>171</v>
      </c>
      <c r="S1081" s="29">
        <f>$W1081*施設別MDC別比率!S1081</f>
        <v>572</v>
      </c>
      <c r="T1081" s="29">
        <f>$W1081*施設別MDC別比率!T1081</f>
        <v>8</v>
      </c>
      <c r="U1081" s="29">
        <f>$W1081*施設別MDC別比率!U1081</f>
        <v>82</v>
      </c>
      <c r="V1081" s="29">
        <f>$W1081*施設別MDC別比率!V1081</f>
        <v>9845</v>
      </c>
      <c r="W1081" s="8">
        <f>施設別MDC別比率!W1081</f>
        <v>9845</v>
      </c>
      <c r="X1081" s="3">
        <v>0</v>
      </c>
    </row>
    <row r="1082" spans="1:24" hidden="1">
      <c r="A1082" s="9">
        <f>施設別MDC別比率!A1082*1</f>
        <v>30901</v>
      </c>
      <c r="B1082" s="5" t="str">
        <f>施設別MDC別比率!B1082</f>
        <v>90207</v>
      </c>
      <c r="C1082" s="6" t="str">
        <f>施設別MDC別比率!C1082</f>
        <v>市立貝塚病院</v>
      </c>
      <c r="D1082" s="29">
        <f>$W1082*施設別MDC別比率!D1082</f>
        <v>44</v>
      </c>
      <c r="E1082" s="29">
        <f>$W1082*施設別MDC別比率!E1082</f>
        <v>399.00000000000006</v>
      </c>
      <c r="F1082" s="29">
        <f>$W1082*施設別MDC別比率!F1082</f>
        <v>46</v>
      </c>
      <c r="G1082" s="29">
        <f>$W1082*施設別MDC別比率!G1082</f>
        <v>512</v>
      </c>
      <c r="H1082" s="29">
        <f>$W1082*施設別MDC別比率!H1082</f>
        <v>39</v>
      </c>
      <c r="I1082" s="29">
        <f>$W1082*施設別MDC別比率!I1082</f>
        <v>1502</v>
      </c>
      <c r="J1082" s="29">
        <f>$W1082*施設別MDC別比率!J1082</f>
        <v>150</v>
      </c>
      <c r="K1082" s="29">
        <f>$W1082*施設別MDC別比率!K1082</f>
        <v>41</v>
      </c>
      <c r="L1082" s="29">
        <f>$W1082*施設別MDC別比率!L1082</f>
        <v>317</v>
      </c>
      <c r="M1082" s="29">
        <f>$W1082*施設別MDC別比率!M1082</f>
        <v>179</v>
      </c>
      <c r="N1082" s="29">
        <f>$W1082*施設別MDC別比率!N1082</f>
        <v>662</v>
      </c>
      <c r="O1082" s="29">
        <f>$W1082*施設別MDC別比率!O1082</f>
        <v>1233</v>
      </c>
      <c r="P1082" s="29">
        <f>$W1082*施設別MDC別比率!P1082</f>
        <v>89.000000000000014</v>
      </c>
      <c r="Q1082" s="29">
        <f>$W1082*施設別MDC別比率!Q1082</f>
        <v>10</v>
      </c>
      <c r="R1082" s="29">
        <f>$W1082*施設別MDC別比率!R1082</f>
        <v>89.000000000000014</v>
      </c>
      <c r="S1082" s="29">
        <f>$W1082*施設別MDC別比率!S1082</f>
        <v>156</v>
      </c>
      <c r="T1082" s="29">
        <f>$W1082*施設別MDC別比率!T1082</f>
        <v>2.9999999999999996</v>
      </c>
      <c r="U1082" s="29">
        <f>$W1082*施設別MDC別比率!U1082</f>
        <v>56</v>
      </c>
      <c r="V1082" s="29">
        <f>$W1082*施設別MDC別比率!V1082</f>
        <v>5527</v>
      </c>
      <c r="W1082" s="8">
        <f>施設別MDC別比率!W1082</f>
        <v>5527</v>
      </c>
      <c r="X1082" s="3">
        <v>0</v>
      </c>
    </row>
    <row r="1083" spans="1:24" hidden="1">
      <c r="A1083" s="9">
        <f>施設別MDC別比率!A1083*1</f>
        <v>30902</v>
      </c>
      <c r="B1083" s="5" t="str">
        <f>施設別MDC別比率!B1083</f>
        <v>30847</v>
      </c>
      <c r="C1083" s="6" t="str">
        <f>施設別MDC別比率!C1083</f>
        <v>市立ひらかた病院</v>
      </c>
      <c r="D1083" s="29">
        <f>$W1083*施設別MDC別比率!D1083</f>
        <v>248</v>
      </c>
      <c r="E1083" s="29">
        <f>$W1083*施設別MDC別比率!E1083</f>
        <v>227</v>
      </c>
      <c r="F1083" s="29">
        <f>$W1083*施設別MDC別比率!F1083</f>
        <v>631</v>
      </c>
      <c r="G1083" s="29">
        <f>$W1083*施設別MDC別比率!G1083</f>
        <v>1094</v>
      </c>
      <c r="H1083" s="29">
        <f>$W1083*施設別MDC別比率!H1083</f>
        <v>347</v>
      </c>
      <c r="I1083" s="29">
        <f>$W1083*施設別MDC別比率!I1083</f>
        <v>1394</v>
      </c>
      <c r="J1083" s="29">
        <f>$W1083*施設別MDC別比率!J1083</f>
        <v>109</v>
      </c>
      <c r="K1083" s="29">
        <f>$W1083*施設別MDC別比率!K1083</f>
        <v>247</v>
      </c>
      <c r="L1083" s="29">
        <f>$W1083*施設別MDC別比率!L1083</f>
        <v>77</v>
      </c>
      <c r="M1083" s="29">
        <f>$W1083*施設別MDC別比率!M1083</f>
        <v>312</v>
      </c>
      <c r="N1083" s="29">
        <f>$W1083*施設別MDC別比率!N1083</f>
        <v>248</v>
      </c>
      <c r="O1083" s="29">
        <f>$W1083*施設別MDC別比率!O1083</f>
        <v>195</v>
      </c>
      <c r="P1083" s="29">
        <f>$W1083*施設別MDC別比率!P1083</f>
        <v>94</v>
      </c>
      <c r="Q1083" s="29">
        <f>$W1083*施設別MDC別比率!Q1083</f>
        <v>101</v>
      </c>
      <c r="R1083" s="29">
        <f>$W1083*施設別MDC別比率!R1083</f>
        <v>192</v>
      </c>
      <c r="S1083" s="29">
        <f>$W1083*施設別MDC別比率!S1083</f>
        <v>212</v>
      </c>
      <c r="T1083" s="29">
        <f>$W1083*施設別MDC別比率!T1083</f>
        <v>3</v>
      </c>
      <c r="U1083" s="29">
        <f>$W1083*施設別MDC別比率!U1083</f>
        <v>86</v>
      </c>
      <c r="V1083" s="29">
        <f>$W1083*施設別MDC別比率!V1083</f>
        <v>5817</v>
      </c>
      <c r="W1083" s="8">
        <f>施設別MDC別比率!W1083</f>
        <v>5817</v>
      </c>
      <c r="X1083" s="3">
        <v>0</v>
      </c>
    </row>
    <row r="1084" spans="1:24" hidden="1">
      <c r="A1084" s="9">
        <f>施設別MDC別比率!A1084*1</f>
        <v>30903</v>
      </c>
      <c r="B1084" s="5" t="str">
        <f>施設別MDC別比率!B1084</f>
        <v>30848</v>
      </c>
      <c r="C1084" s="6" t="str">
        <f>施設別MDC別比率!C1084</f>
        <v>箕面市立病院</v>
      </c>
      <c r="D1084" s="29">
        <f>$W1084*施設別MDC別比率!D1084</f>
        <v>183</v>
      </c>
      <c r="E1084" s="29">
        <f>$W1084*施設別MDC別比率!E1084</f>
        <v>856</v>
      </c>
      <c r="F1084" s="29">
        <f>$W1084*施設別MDC別比率!F1084</f>
        <v>433</v>
      </c>
      <c r="G1084" s="29">
        <f>$W1084*施設別MDC別比率!G1084</f>
        <v>1103</v>
      </c>
      <c r="H1084" s="29">
        <f>$W1084*施設別MDC別比率!H1084</f>
        <v>118</v>
      </c>
      <c r="I1084" s="29">
        <f>$W1084*施設別MDC別比率!I1084</f>
        <v>1873</v>
      </c>
      <c r="J1084" s="29">
        <f>$W1084*施設別MDC別比率!J1084</f>
        <v>136</v>
      </c>
      <c r="K1084" s="29">
        <f>$W1084*施設別MDC別比率!K1084</f>
        <v>196</v>
      </c>
      <c r="L1084" s="29">
        <f>$W1084*施設別MDC別比率!L1084</f>
        <v>1.9999999999999998</v>
      </c>
      <c r="M1084" s="29">
        <f>$W1084*施設別MDC別比率!M1084</f>
        <v>223</v>
      </c>
      <c r="N1084" s="29">
        <f>$W1084*施設別MDC別比率!N1084</f>
        <v>827</v>
      </c>
      <c r="O1084" s="29">
        <f>$W1084*施設別MDC別比率!O1084</f>
        <v>556</v>
      </c>
      <c r="P1084" s="29">
        <f>$W1084*施設別MDC別比率!P1084</f>
        <v>223</v>
      </c>
      <c r="Q1084" s="29">
        <f>$W1084*施設別MDC別比率!Q1084</f>
        <v>149</v>
      </c>
      <c r="R1084" s="29">
        <f>$W1084*施設別MDC別比率!R1084</f>
        <v>238</v>
      </c>
      <c r="S1084" s="29">
        <f>$W1084*施設別MDC別比率!S1084</f>
        <v>344</v>
      </c>
      <c r="T1084" s="29">
        <f>$W1084*施設別MDC別比率!T1084</f>
        <v>3.9999999999999996</v>
      </c>
      <c r="U1084" s="29">
        <f>$W1084*施設別MDC別比率!U1084</f>
        <v>127</v>
      </c>
      <c r="V1084" s="29">
        <f>$W1084*施設別MDC別比率!V1084</f>
        <v>7591</v>
      </c>
      <c r="W1084" s="8">
        <f>施設別MDC別比率!W1084</f>
        <v>7591</v>
      </c>
      <c r="X1084" s="3">
        <v>0</v>
      </c>
    </row>
    <row r="1085" spans="1:24" hidden="1">
      <c r="A1085" s="9">
        <f>施設別MDC別比率!A1085*1</f>
        <v>30904</v>
      </c>
      <c r="B1085" s="5" t="str">
        <f>施設別MDC別比率!B1085</f>
        <v>90208</v>
      </c>
      <c r="C1085" s="6" t="str">
        <f>施設別MDC別比率!C1085</f>
        <v>社会医療法人生長会　阪南市民病院</v>
      </c>
      <c r="D1085" s="29">
        <f>$W1085*施設別MDC別比率!D1085</f>
        <v>55</v>
      </c>
      <c r="E1085" s="29">
        <f>$W1085*施設別MDC別比率!E1085</f>
        <v>0</v>
      </c>
      <c r="F1085" s="29">
        <f>$W1085*施設別MDC別比率!F1085</f>
        <v>94</v>
      </c>
      <c r="G1085" s="29">
        <f>$W1085*施設別MDC別比率!G1085</f>
        <v>528</v>
      </c>
      <c r="H1085" s="29">
        <f>$W1085*施設別MDC別比率!H1085</f>
        <v>51</v>
      </c>
      <c r="I1085" s="29">
        <f>$W1085*施設別MDC別比率!I1085</f>
        <v>1068</v>
      </c>
      <c r="J1085" s="29">
        <f>$W1085*施設別MDC別比率!J1085</f>
        <v>21</v>
      </c>
      <c r="K1085" s="29">
        <f>$W1085*施設別MDC別比率!K1085</f>
        <v>32</v>
      </c>
      <c r="L1085" s="29">
        <f>$W1085*施設別MDC別比率!L1085</f>
        <v>5</v>
      </c>
      <c r="M1085" s="29">
        <f>$W1085*施設別MDC別比率!M1085</f>
        <v>51.999999999999993</v>
      </c>
      <c r="N1085" s="29">
        <f>$W1085*施設別MDC別比率!N1085</f>
        <v>70</v>
      </c>
      <c r="O1085" s="29">
        <f>$W1085*施設別MDC別比率!O1085</f>
        <v>3.0000000000000004</v>
      </c>
      <c r="P1085" s="29">
        <f>$W1085*施設別MDC別比率!P1085</f>
        <v>19</v>
      </c>
      <c r="Q1085" s="29">
        <f>$W1085*施設別MDC別比率!Q1085</f>
        <v>3.0000000000000004</v>
      </c>
      <c r="R1085" s="29">
        <f>$W1085*施設別MDC別比率!R1085</f>
        <v>98</v>
      </c>
      <c r="S1085" s="29">
        <f>$W1085*施設別MDC別比率!S1085</f>
        <v>99</v>
      </c>
      <c r="T1085" s="29">
        <f>$W1085*施設別MDC別比率!T1085</f>
        <v>2</v>
      </c>
      <c r="U1085" s="29">
        <f>$W1085*施設別MDC別比率!U1085</f>
        <v>26.999999999999996</v>
      </c>
      <c r="V1085" s="29">
        <f>$W1085*施設別MDC別比率!V1085</f>
        <v>2227</v>
      </c>
      <c r="W1085" s="8">
        <f>施設別MDC別比率!W1085</f>
        <v>2227</v>
      </c>
      <c r="X1085" s="3">
        <v>0</v>
      </c>
    </row>
    <row r="1086" spans="1:24" hidden="1">
      <c r="A1086" s="9">
        <f>施設別MDC別比率!A1086*1</f>
        <v>30905</v>
      </c>
      <c r="B1086" s="5" t="str">
        <f>施設別MDC別比率!B1086</f>
        <v>30849</v>
      </c>
      <c r="C1086" s="6" t="str">
        <f>施設別MDC別比率!C1086</f>
        <v>大阪市立総合医療センター</v>
      </c>
      <c r="D1086" s="29">
        <f>$W1086*施設別MDC別比率!D1086</f>
        <v>1443</v>
      </c>
      <c r="E1086" s="29">
        <f>$W1086*施設別MDC別比率!E1086</f>
        <v>1553</v>
      </c>
      <c r="F1086" s="29">
        <f>$W1086*施設別MDC別比率!F1086</f>
        <v>645</v>
      </c>
      <c r="G1086" s="29">
        <f>$W1086*施設別MDC別比率!G1086</f>
        <v>1818</v>
      </c>
      <c r="H1086" s="29">
        <f>$W1086*施設別MDC別比率!H1086</f>
        <v>2057</v>
      </c>
      <c r="I1086" s="29">
        <f>$W1086*施設別MDC別比率!I1086</f>
        <v>3555</v>
      </c>
      <c r="J1086" s="29">
        <f>$W1086*施設別MDC別比率!J1086</f>
        <v>1014</v>
      </c>
      <c r="K1086" s="29">
        <f>$W1086*施設別MDC別比率!K1086</f>
        <v>214</v>
      </c>
      <c r="L1086" s="29">
        <f>$W1086*施設別MDC別比率!L1086</f>
        <v>193</v>
      </c>
      <c r="M1086" s="29">
        <f>$W1086*施設別MDC別比率!M1086</f>
        <v>726</v>
      </c>
      <c r="N1086" s="29">
        <f>$W1086*施設別MDC別比率!N1086</f>
        <v>1434</v>
      </c>
      <c r="O1086" s="29">
        <f>$W1086*施設別MDC別比率!O1086</f>
        <v>1627.9999999999998</v>
      </c>
      <c r="P1086" s="29">
        <f>$W1086*施設別MDC別比率!P1086</f>
        <v>775</v>
      </c>
      <c r="Q1086" s="29">
        <f>$W1086*施設別MDC別比率!Q1086</f>
        <v>1579</v>
      </c>
      <c r="R1086" s="29">
        <f>$W1086*施設別MDC別比率!R1086</f>
        <v>174</v>
      </c>
      <c r="S1086" s="29">
        <f>$W1086*施設別MDC別比率!S1086</f>
        <v>618</v>
      </c>
      <c r="T1086" s="29">
        <f>$W1086*施設別MDC別比率!T1086</f>
        <v>7</v>
      </c>
      <c r="U1086" s="29">
        <f>$W1086*施設別MDC別比率!U1086</f>
        <v>323</v>
      </c>
      <c r="V1086" s="29">
        <f>$W1086*施設別MDC別比率!V1086</f>
        <v>19756</v>
      </c>
      <c r="W1086" s="8">
        <f>施設別MDC別比率!W1086</f>
        <v>19756</v>
      </c>
      <c r="X1086" s="3">
        <v>0</v>
      </c>
    </row>
    <row r="1087" spans="1:24" hidden="1">
      <c r="A1087" s="9">
        <f>施設別MDC別比率!A1087*1</f>
        <v>30906</v>
      </c>
      <c r="B1087" s="5" t="str">
        <f>施設別MDC別比率!B1087</f>
        <v>30850</v>
      </c>
      <c r="C1087" s="6" t="str">
        <f>施設別MDC別比率!C1087</f>
        <v>市立岸和田市民病院</v>
      </c>
      <c r="D1087" s="29">
        <f>$W1087*施設別MDC別比率!D1087</f>
        <v>412</v>
      </c>
      <c r="E1087" s="29">
        <f>$W1087*施設別MDC別比率!E1087</f>
        <v>109</v>
      </c>
      <c r="F1087" s="29">
        <f>$W1087*施設別MDC別比率!F1087</f>
        <v>716</v>
      </c>
      <c r="G1087" s="29">
        <f>$W1087*施設別MDC別比率!G1087</f>
        <v>1515</v>
      </c>
      <c r="H1087" s="29">
        <f>$W1087*施設別MDC別比率!H1087</f>
        <v>1174</v>
      </c>
      <c r="I1087" s="29">
        <f>$W1087*施設別MDC別比率!I1087</f>
        <v>1809</v>
      </c>
      <c r="J1087" s="29">
        <f>$W1087*施設別MDC別比率!J1087</f>
        <v>277</v>
      </c>
      <c r="K1087" s="29">
        <f>$W1087*施設別MDC別比率!K1087</f>
        <v>77</v>
      </c>
      <c r="L1087" s="29">
        <f>$W1087*施設別MDC別比率!L1087</f>
        <v>101</v>
      </c>
      <c r="M1087" s="29">
        <f>$W1087*施設別MDC別比率!M1087</f>
        <v>249</v>
      </c>
      <c r="N1087" s="29">
        <f>$W1087*施設別MDC別比率!N1087</f>
        <v>387</v>
      </c>
      <c r="O1087" s="29">
        <f>$W1087*施設別MDC別比率!O1087</f>
        <v>297</v>
      </c>
      <c r="P1087" s="29">
        <f>$W1087*施設別MDC別比率!P1087</f>
        <v>231</v>
      </c>
      <c r="Q1087" s="29">
        <f>$W1087*施設別MDC別比率!Q1087</f>
        <v>40</v>
      </c>
      <c r="R1087" s="29">
        <f>$W1087*施設別MDC別比率!R1087</f>
        <v>103</v>
      </c>
      <c r="S1087" s="29">
        <f>$W1087*施設別MDC別比率!S1087</f>
        <v>384</v>
      </c>
      <c r="T1087" s="29">
        <f>$W1087*施設別MDC別比率!T1087</f>
        <v>3</v>
      </c>
      <c r="U1087" s="29">
        <f>$W1087*施設別MDC別比率!U1087</f>
        <v>168</v>
      </c>
      <c r="V1087" s="29">
        <f>$W1087*施設別MDC別比率!V1087</f>
        <v>8052</v>
      </c>
      <c r="W1087" s="8">
        <f>施設別MDC別比率!W1087</f>
        <v>8052</v>
      </c>
      <c r="X1087" s="3">
        <v>0</v>
      </c>
    </row>
    <row r="1088" spans="1:24" hidden="1">
      <c r="A1088" s="9">
        <f>施設別MDC別比率!A1088*1</f>
        <v>30907</v>
      </c>
      <c r="B1088" s="5" t="str">
        <f>施設別MDC別比率!B1088</f>
        <v>30852</v>
      </c>
      <c r="C1088" s="6" t="str">
        <f>施設別MDC別比率!C1088</f>
        <v>市立池田病院</v>
      </c>
      <c r="D1088" s="29">
        <f>$W1088*施設別MDC別比率!D1088</f>
        <v>158</v>
      </c>
      <c r="E1088" s="29">
        <f>$W1088*施設別MDC別比率!E1088</f>
        <v>179</v>
      </c>
      <c r="F1088" s="29">
        <f>$W1088*施設別MDC別比率!F1088</f>
        <v>462</v>
      </c>
      <c r="G1088" s="29">
        <f>$W1088*施設別MDC別比率!G1088</f>
        <v>939</v>
      </c>
      <c r="H1088" s="29">
        <f>$W1088*施設別MDC別比率!H1088</f>
        <v>251.00000000000003</v>
      </c>
      <c r="I1088" s="29">
        <f>$W1088*施設別MDC別比率!I1088</f>
        <v>2387</v>
      </c>
      <c r="J1088" s="29">
        <f>$W1088*施設別MDC別比率!J1088</f>
        <v>379</v>
      </c>
      <c r="K1088" s="29">
        <f>$W1088*施設別MDC別比率!K1088</f>
        <v>232</v>
      </c>
      <c r="L1088" s="29">
        <f>$W1088*施設別MDC別比率!L1088</f>
        <v>206</v>
      </c>
      <c r="M1088" s="29">
        <f>$W1088*施設別MDC別比率!M1088</f>
        <v>458</v>
      </c>
      <c r="N1088" s="29">
        <f>$W1088*施設別MDC別比率!N1088</f>
        <v>915</v>
      </c>
      <c r="O1088" s="29">
        <f>$W1088*施設別MDC別比率!O1088</f>
        <v>302</v>
      </c>
      <c r="P1088" s="29">
        <f>$W1088*施設別MDC別比率!P1088</f>
        <v>477</v>
      </c>
      <c r="Q1088" s="29">
        <f>$W1088*施設別MDC別比率!Q1088</f>
        <v>139</v>
      </c>
      <c r="R1088" s="29">
        <f>$W1088*施設別MDC別比率!R1088</f>
        <v>112</v>
      </c>
      <c r="S1088" s="29">
        <f>$W1088*施設別MDC別比率!S1088</f>
        <v>249</v>
      </c>
      <c r="T1088" s="29">
        <f>$W1088*施設別MDC別比率!T1088</f>
        <v>6</v>
      </c>
      <c r="U1088" s="29">
        <f>$W1088*施設別MDC別比率!U1088</f>
        <v>154</v>
      </c>
      <c r="V1088" s="29">
        <f>$W1088*施設別MDC別比率!V1088</f>
        <v>8005</v>
      </c>
      <c r="W1088" s="8">
        <f>施設別MDC別比率!W1088</f>
        <v>8005</v>
      </c>
      <c r="X1088" s="3">
        <v>0</v>
      </c>
    </row>
    <row r="1089" spans="1:24" hidden="1">
      <c r="A1089" s="9">
        <f>施設別MDC別比率!A1089*1</f>
        <v>30908</v>
      </c>
      <c r="B1089" s="5" t="str">
        <f>施設別MDC別比率!B1089</f>
        <v>30853</v>
      </c>
      <c r="C1089" s="6" t="str">
        <f>施設別MDC別比率!C1089</f>
        <v>市立豊中病院</v>
      </c>
      <c r="D1089" s="29">
        <f>$W1089*施設別MDC別比率!D1089</f>
        <v>797</v>
      </c>
      <c r="E1089" s="29">
        <f>$W1089*施設別MDC別比率!E1089</f>
        <v>798</v>
      </c>
      <c r="F1089" s="29">
        <f>$W1089*施設別MDC別比率!F1089</f>
        <v>724</v>
      </c>
      <c r="G1089" s="29">
        <f>$W1089*施設別MDC別比率!G1089</f>
        <v>1653</v>
      </c>
      <c r="H1089" s="29">
        <f>$W1089*施設別MDC別比率!H1089</f>
        <v>934.99999999999989</v>
      </c>
      <c r="I1089" s="29">
        <f>$W1089*施設別MDC別比率!I1089</f>
        <v>3455.0000000000005</v>
      </c>
      <c r="J1089" s="29">
        <f>$W1089*施設別MDC別比率!J1089</f>
        <v>404</v>
      </c>
      <c r="K1089" s="29">
        <f>$W1089*施設別MDC別比率!K1089</f>
        <v>190</v>
      </c>
      <c r="L1089" s="29">
        <f>$W1089*施設別MDC別比率!L1089</f>
        <v>144</v>
      </c>
      <c r="M1089" s="29">
        <f>$W1089*施設別MDC別比率!M1089</f>
        <v>451.99999999999994</v>
      </c>
      <c r="N1089" s="29">
        <f>$W1089*施設別MDC別比率!N1089</f>
        <v>1232</v>
      </c>
      <c r="O1089" s="29">
        <f>$W1089*施設別MDC別比率!O1089</f>
        <v>969</v>
      </c>
      <c r="P1089" s="29">
        <f>$W1089*施設別MDC別比率!P1089</f>
        <v>492.00000000000006</v>
      </c>
      <c r="Q1089" s="29">
        <f>$W1089*施設別MDC別比率!Q1089</f>
        <v>347</v>
      </c>
      <c r="R1089" s="29">
        <f>$W1089*施設別MDC別比率!R1089</f>
        <v>357</v>
      </c>
      <c r="S1089" s="29">
        <f>$W1089*施設別MDC別比率!S1089</f>
        <v>554</v>
      </c>
      <c r="T1089" s="29">
        <f>$W1089*施設別MDC別比率!T1089</f>
        <v>17</v>
      </c>
      <c r="U1089" s="29">
        <f>$W1089*施設別MDC別比率!U1089</f>
        <v>143</v>
      </c>
      <c r="V1089" s="29">
        <f>$W1089*施設別MDC別比率!V1089</f>
        <v>13663</v>
      </c>
      <c r="W1089" s="8">
        <f>施設別MDC別比率!W1089</f>
        <v>13663</v>
      </c>
      <c r="X1089" s="3">
        <v>0</v>
      </c>
    </row>
    <row r="1090" spans="1:24" hidden="1">
      <c r="A1090" s="9">
        <f>施設別MDC別比率!A1090*1</f>
        <v>30909</v>
      </c>
      <c r="B1090" s="5" t="str">
        <f>施設別MDC別比率!B1090</f>
        <v>30854</v>
      </c>
      <c r="C1090" s="6" t="str">
        <f>施設別MDC別比率!C1090</f>
        <v>東大阪市立総合病院</v>
      </c>
      <c r="D1090" s="29">
        <f>$W1090*施設別MDC別比率!D1090</f>
        <v>583</v>
      </c>
      <c r="E1090" s="29">
        <f>$W1090*施設別MDC別比率!E1090</f>
        <v>707</v>
      </c>
      <c r="F1090" s="29">
        <f>$W1090*施設別MDC別比率!F1090</f>
        <v>646.99999999999989</v>
      </c>
      <c r="G1090" s="29">
        <f>$W1090*施設別MDC別比率!G1090</f>
        <v>1012</v>
      </c>
      <c r="H1090" s="29">
        <f>$W1090*施設別MDC別比率!H1090</f>
        <v>895</v>
      </c>
      <c r="I1090" s="29">
        <f>$W1090*施設別MDC別比率!I1090</f>
        <v>2176</v>
      </c>
      <c r="J1090" s="29">
        <f>$W1090*施設別MDC別比率!J1090</f>
        <v>390</v>
      </c>
      <c r="K1090" s="29">
        <f>$W1090*施設別MDC別比率!K1090</f>
        <v>316</v>
      </c>
      <c r="L1090" s="29">
        <f>$W1090*施設別MDC別比率!L1090</f>
        <v>141</v>
      </c>
      <c r="M1090" s="29">
        <f>$W1090*施設別MDC別比率!M1090</f>
        <v>286</v>
      </c>
      <c r="N1090" s="29">
        <f>$W1090*施設別MDC別比率!N1090</f>
        <v>1045</v>
      </c>
      <c r="O1090" s="29">
        <f>$W1090*施設別MDC別比率!O1090</f>
        <v>752</v>
      </c>
      <c r="P1090" s="29">
        <f>$W1090*施設別MDC別比率!P1090</f>
        <v>105</v>
      </c>
      <c r="Q1090" s="29">
        <f>$W1090*施設別MDC別比率!Q1090</f>
        <v>210</v>
      </c>
      <c r="R1090" s="29">
        <f>$W1090*施設別MDC別比率!R1090</f>
        <v>203</v>
      </c>
      <c r="S1090" s="29">
        <f>$W1090*施設別MDC別比率!S1090</f>
        <v>358</v>
      </c>
      <c r="T1090" s="29">
        <f>$W1090*施設別MDC別比率!T1090</f>
        <v>9</v>
      </c>
      <c r="U1090" s="29">
        <f>$W1090*施設別MDC別比率!U1090</f>
        <v>167</v>
      </c>
      <c r="V1090" s="29">
        <f>$W1090*施設別MDC別比率!V1090</f>
        <v>10002</v>
      </c>
      <c r="W1090" s="8">
        <f>施設別MDC別比率!W1090</f>
        <v>10002</v>
      </c>
      <c r="X1090" s="3">
        <v>0</v>
      </c>
    </row>
    <row r="1091" spans="1:24" hidden="1">
      <c r="A1091" s="9">
        <f>施設別MDC別比率!A1091*1</f>
        <v>30910</v>
      </c>
      <c r="B1091" s="5" t="str">
        <f>施設別MDC別比率!B1091</f>
        <v>30855</v>
      </c>
      <c r="C1091" s="6" t="str">
        <f>施設別MDC別比率!C1091</f>
        <v>八尾市立病院</v>
      </c>
      <c r="D1091" s="29">
        <f>$W1091*施設別MDC別比率!D1091</f>
        <v>228</v>
      </c>
      <c r="E1091" s="29">
        <f>$W1091*施設別MDC別比率!E1091</f>
        <v>373.00000000000006</v>
      </c>
      <c r="F1091" s="29">
        <f>$W1091*施設別MDC別比率!F1091</f>
        <v>747</v>
      </c>
      <c r="G1091" s="29">
        <f>$W1091*施設別MDC別比率!G1091</f>
        <v>1155</v>
      </c>
      <c r="H1091" s="29">
        <f>$W1091*施設別MDC別比率!H1091</f>
        <v>716</v>
      </c>
      <c r="I1091" s="29">
        <f>$W1091*施設別MDC別比率!I1091</f>
        <v>2361</v>
      </c>
      <c r="J1091" s="29">
        <f>$W1091*施設別MDC別比率!J1091</f>
        <v>276</v>
      </c>
      <c r="K1091" s="29">
        <f>$W1091*施設別MDC別比率!K1091</f>
        <v>109</v>
      </c>
      <c r="L1091" s="29">
        <f>$W1091*施設別MDC別比率!L1091</f>
        <v>231.00000000000003</v>
      </c>
      <c r="M1091" s="29">
        <f>$W1091*施設別MDC別比率!M1091</f>
        <v>208</v>
      </c>
      <c r="N1091" s="29">
        <f>$W1091*施設別MDC別比率!N1091</f>
        <v>731</v>
      </c>
      <c r="O1091" s="29">
        <f>$W1091*施設別MDC別比率!O1091</f>
        <v>608</v>
      </c>
      <c r="P1091" s="29">
        <f>$W1091*施設別MDC別比率!P1091</f>
        <v>317</v>
      </c>
      <c r="Q1091" s="29">
        <f>$W1091*施設別MDC別比率!Q1091</f>
        <v>140</v>
      </c>
      <c r="R1091" s="29">
        <f>$W1091*施設別MDC別比率!R1091</f>
        <v>212</v>
      </c>
      <c r="S1091" s="29">
        <f>$W1091*施設別MDC別比率!S1091</f>
        <v>316</v>
      </c>
      <c r="T1091" s="29">
        <f>$W1091*施設別MDC別比率!T1091</f>
        <v>2</v>
      </c>
      <c r="U1091" s="29">
        <f>$W1091*施設別MDC別比率!U1091</f>
        <v>138</v>
      </c>
      <c r="V1091" s="29">
        <f>$W1091*施設別MDC別比率!V1091</f>
        <v>8868</v>
      </c>
      <c r="W1091" s="8">
        <f>施設別MDC別比率!W1091</f>
        <v>8868</v>
      </c>
      <c r="X1091" s="3">
        <v>0</v>
      </c>
    </row>
    <row r="1092" spans="1:24" hidden="1">
      <c r="A1092" s="9">
        <f>施設別MDC別比率!A1092*1</f>
        <v>30911</v>
      </c>
      <c r="B1092" s="5" t="str">
        <f>施設別MDC別比率!B1092</f>
        <v>30856</v>
      </c>
      <c r="C1092" s="6" t="str">
        <f>施設別MDC別比率!C1092</f>
        <v>独立行政法人国立病院機構　大阪医療センター</v>
      </c>
      <c r="D1092" s="29">
        <f>$W1092*施設別MDC別比率!D1092</f>
        <v>533</v>
      </c>
      <c r="E1092" s="29">
        <f>$W1092*施設別MDC別比率!E1092</f>
        <v>1440</v>
      </c>
      <c r="F1092" s="29">
        <f>$W1092*施設別MDC別比率!F1092</f>
        <v>363</v>
      </c>
      <c r="G1092" s="29">
        <f>$W1092*施設別MDC別比率!G1092</f>
        <v>796</v>
      </c>
      <c r="H1092" s="29">
        <f>$W1092*施設別MDC別比率!H1092</f>
        <v>1160</v>
      </c>
      <c r="I1092" s="29">
        <f>$W1092*施設別MDC別比率!I1092</f>
        <v>3279.0000000000005</v>
      </c>
      <c r="J1092" s="29">
        <f>$W1092*施設別MDC別比率!J1092</f>
        <v>1154</v>
      </c>
      <c r="K1092" s="29">
        <f>$W1092*施設別MDC別比率!K1092</f>
        <v>192</v>
      </c>
      <c r="L1092" s="29">
        <f>$W1092*施設別MDC別比率!L1092</f>
        <v>383</v>
      </c>
      <c r="M1092" s="29">
        <f>$W1092*施設別MDC別比率!M1092</f>
        <v>365</v>
      </c>
      <c r="N1092" s="29">
        <f>$W1092*施設別MDC別比率!N1092</f>
        <v>889.00000000000011</v>
      </c>
      <c r="O1092" s="29">
        <f>$W1092*施設別MDC別比率!O1092</f>
        <v>834</v>
      </c>
      <c r="P1092" s="29">
        <f>$W1092*施設別MDC別比率!P1092</f>
        <v>472.99999999999994</v>
      </c>
      <c r="Q1092" s="29">
        <f>$W1092*施設別MDC別比率!Q1092</f>
        <v>106</v>
      </c>
      <c r="R1092" s="29">
        <f>$W1092*施設別MDC別比率!R1092</f>
        <v>62</v>
      </c>
      <c r="S1092" s="29">
        <f>$W1092*施設別MDC別比率!S1092</f>
        <v>445</v>
      </c>
      <c r="T1092" s="29">
        <f>$W1092*施設別MDC別比率!T1092</f>
        <v>11</v>
      </c>
      <c r="U1092" s="29">
        <f>$W1092*施設別MDC別比率!U1092</f>
        <v>288</v>
      </c>
      <c r="V1092" s="29">
        <f>$W1092*施設別MDC別比率!V1092</f>
        <v>12773</v>
      </c>
      <c r="W1092" s="8">
        <f>施設別MDC別比率!W1092</f>
        <v>12773</v>
      </c>
      <c r="X1092" s="3">
        <v>0</v>
      </c>
    </row>
    <row r="1093" spans="1:24" hidden="1">
      <c r="A1093" s="9">
        <f>施設別MDC別比率!A1093*1</f>
        <v>30912</v>
      </c>
      <c r="B1093" s="5" t="str">
        <f>施設別MDC別比率!B1093</f>
        <v>30857</v>
      </c>
      <c r="C1093" s="6" t="str">
        <f>施設別MDC別比率!C1093</f>
        <v>独立行政法人国立病院機構　大阪南医療センター</v>
      </c>
      <c r="D1093" s="29">
        <f>$W1093*施設別MDC別比率!D1093</f>
        <v>352</v>
      </c>
      <c r="E1093" s="29">
        <f>$W1093*施設別MDC別比率!E1093</f>
        <v>2</v>
      </c>
      <c r="F1093" s="29">
        <f>$W1093*施設別MDC別比率!F1093</f>
        <v>150</v>
      </c>
      <c r="G1093" s="29">
        <f>$W1093*施設別MDC別比率!G1093</f>
        <v>689</v>
      </c>
      <c r="H1093" s="29">
        <f>$W1093*施設別MDC別比率!H1093</f>
        <v>932</v>
      </c>
      <c r="I1093" s="29">
        <f>$W1093*施設別MDC別比率!I1093</f>
        <v>2335</v>
      </c>
      <c r="J1093" s="29">
        <f>$W1093*施設別MDC別比率!J1093</f>
        <v>819</v>
      </c>
      <c r="K1093" s="29">
        <f>$W1093*施設別MDC別比率!K1093</f>
        <v>121</v>
      </c>
      <c r="L1093" s="29">
        <f>$W1093*施設別MDC別比率!L1093</f>
        <v>67</v>
      </c>
      <c r="M1093" s="29">
        <f>$W1093*施設別MDC別比率!M1093</f>
        <v>321</v>
      </c>
      <c r="N1093" s="29">
        <f>$W1093*施設別MDC別比率!N1093</f>
        <v>602</v>
      </c>
      <c r="O1093" s="29">
        <f>$W1093*施設別MDC別比率!O1093</f>
        <v>657</v>
      </c>
      <c r="P1093" s="29">
        <f>$W1093*施設別MDC別比率!P1093</f>
        <v>333</v>
      </c>
      <c r="Q1093" s="29">
        <f>$W1093*施設別MDC別比率!Q1093</f>
        <v>188</v>
      </c>
      <c r="R1093" s="29">
        <f>$W1093*施設別MDC別比率!R1093</f>
        <v>62</v>
      </c>
      <c r="S1093" s="29">
        <f>$W1093*施設別MDC別比率!S1093</f>
        <v>209</v>
      </c>
      <c r="T1093" s="29">
        <f>$W1093*施設別MDC別比率!T1093</f>
        <v>5</v>
      </c>
      <c r="U1093" s="29">
        <f>$W1093*施設別MDC別比率!U1093</f>
        <v>125</v>
      </c>
      <c r="V1093" s="29">
        <f>$W1093*施設別MDC別比率!V1093</f>
        <v>7969</v>
      </c>
      <c r="W1093" s="8">
        <f>施設別MDC別比率!W1093</f>
        <v>7969</v>
      </c>
      <c r="X1093" s="3">
        <v>0</v>
      </c>
    </row>
    <row r="1094" spans="1:24" hidden="1">
      <c r="A1094" s="9">
        <f>施設別MDC別比率!A1094*1</f>
        <v>30913</v>
      </c>
      <c r="B1094" s="5" t="str">
        <f>施設別MDC別比率!B1094</f>
        <v>30858</v>
      </c>
      <c r="C1094" s="6" t="str">
        <f>施設別MDC別比率!C1094</f>
        <v>一般財団法人　甲南会　甲南病院</v>
      </c>
      <c r="D1094" s="29">
        <f>$W1094*施設別MDC別比率!D1094</f>
        <v>142</v>
      </c>
      <c r="E1094" s="29">
        <f>$W1094*施設別MDC別比率!E1094</f>
        <v>914</v>
      </c>
      <c r="F1094" s="29">
        <f>$W1094*施設別MDC別比率!F1094</f>
        <v>298</v>
      </c>
      <c r="G1094" s="29">
        <f>$W1094*施設別MDC別比率!G1094</f>
        <v>410</v>
      </c>
      <c r="H1094" s="29">
        <f>$W1094*施設別MDC別比率!H1094</f>
        <v>100</v>
      </c>
      <c r="I1094" s="29">
        <f>$W1094*施設別MDC別比率!I1094</f>
        <v>1015</v>
      </c>
      <c r="J1094" s="29">
        <f>$W1094*施設別MDC別比率!J1094</f>
        <v>145</v>
      </c>
      <c r="K1094" s="29">
        <f>$W1094*施設別MDC別比率!K1094</f>
        <v>52</v>
      </c>
      <c r="L1094" s="29">
        <f>$W1094*施設別MDC別比率!L1094</f>
        <v>100</v>
      </c>
      <c r="M1094" s="29">
        <f>$W1094*施設別MDC別比率!M1094</f>
        <v>194</v>
      </c>
      <c r="N1094" s="29">
        <f>$W1094*施設別MDC別比率!N1094</f>
        <v>219</v>
      </c>
      <c r="O1094" s="29">
        <f>$W1094*施設別MDC別比率!O1094</f>
        <v>4</v>
      </c>
      <c r="P1094" s="29">
        <f>$W1094*施設別MDC別比率!P1094</f>
        <v>62</v>
      </c>
      <c r="Q1094" s="29">
        <f>$W1094*施設別MDC別比率!Q1094</f>
        <v>3</v>
      </c>
      <c r="R1094" s="29">
        <f>$W1094*施設別MDC別比率!R1094</f>
        <v>73</v>
      </c>
      <c r="S1094" s="29">
        <f>$W1094*施設別MDC別比率!S1094</f>
        <v>247</v>
      </c>
      <c r="T1094" s="29">
        <f>$W1094*施設別MDC別比率!T1094</f>
        <v>13</v>
      </c>
      <c r="U1094" s="29">
        <f>$W1094*施設別MDC別比率!U1094</f>
        <v>97</v>
      </c>
      <c r="V1094" s="29">
        <f>$W1094*施設別MDC別比率!V1094</f>
        <v>4088</v>
      </c>
      <c r="W1094" s="8">
        <f>施設別MDC別比率!W1094</f>
        <v>4088</v>
      </c>
      <c r="X1094" s="3">
        <v>0</v>
      </c>
    </row>
    <row r="1095" spans="1:24" hidden="1">
      <c r="A1095" s="9">
        <f>施設別MDC別比率!A1095*1</f>
        <v>30914</v>
      </c>
      <c r="B1095" s="5" t="str">
        <f>施設別MDC別比率!B1095</f>
        <v>30859</v>
      </c>
      <c r="C1095" s="6" t="str">
        <f>施設別MDC別比率!C1095</f>
        <v>一般財団法人　甲南会　六甲アイランド甲南病院</v>
      </c>
      <c r="D1095" s="29">
        <f>$W1095*施設別MDC別比率!D1095</f>
        <v>79</v>
      </c>
      <c r="E1095" s="29">
        <f>$W1095*施設別MDC別比率!E1095</f>
        <v>21</v>
      </c>
      <c r="F1095" s="29">
        <f>$W1095*施設別MDC別比率!F1095</f>
        <v>300</v>
      </c>
      <c r="G1095" s="29">
        <f>$W1095*施設別MDC別比率!G1095</f>
        <v>915</v>
      </c>
      <c r="H1095" s="29">
        <f>$W1095*施設別MDC別比率!H1095</f>
        <v>499</v>
      </c>
      <c r="I1095" s="29">
        <f>$W1095*施設別MDC別比率!I1095</f>
        <v>839</v>
      </c>
      <c r="J1095" s="29">
        <f>$W1095*施設別MDC別比率!J1095</f>
        <v>111</v>
      </c>
      <c r="K1095" s="29">
        <f>$W1095*施設別MDC別比率!K1095</f>
        <v>105</v>
      </c>
      <c r="L1095" s="29">
        <f>$W1095*施設別MDC別比率!L1095</f>
        <v>2</v>
      </c>
      <c r="M1095" s="29">
        <f>$W1095*施設別MDC別比率!M1095</f>
        <v>130</v>
      </c>
      <c r="N1095" s="29">
        <f>$W1095*施設別MDC別比率!N1095</f>
        <v>122</v>
      </c>
      <c r="O1095" s="29">
        <f>$W1095*施設別MDC別比率!O1095</f>
        <v>6</v>
      </c>
      <c r="P1095" s="29">
        <f>$W1095*施設別MDC別比率!P1095</f>
        <v>49</v>
      </c>
      <c r="Q1095" s="29">
        <f>$W1095*施設別MDC別比率!Q1095</f>
        <v>16</v>
      </c>
      <c r="R1095" s="29">
        <f>$W1095*施設別MDC別比率!R1095</f>
        <v>201</v>
      </c>
      <c r="S1095" s="29">
        <f>$W1095*施設別MDC別比率!S1095</f>
        <v>375</v>
      </c>
      <c r="T1095" s="29">
        <f>$W1095*施設別MDC別比率!T1095</f>
        <v>7</v>
      </c>
      <c r="U1095" s="29">
        <f>$W1095*施設別MDC別比率!U1095</f>
        <v>49</v>
      </c>
      <c r="V1095" s="29">
        <f>$W1095*施設別MDC別比率!V1095</f>
        <v>3826</v>
      </c>
      <c r="W1095" s="8">
        <f>施設別MDC別比率!W1095</f>
        <v>3826</v>
      </c>
      <c r="X1095" s="3">
        <v>0</v>
      </c>
    </row>
    <row r="1096" spans="1:24" hidden="1">
      <c r="A1096" s="9">
        <f>施設別MDC別比率!A1096*1</f>
        <v>30915</v>
      </c>
      <c r="B1096" s="5" t="str">
        <f>施設別MDC別比率!B1096</f>
        <v>90042</v>
      </c>
      <c r="C1096" s="6" t="str">
        <f>施設別MDC別比率!C1096</f>
        <v>医療法人康雄会　西病院</v>
      </c>
      <c r="D1096" s="29">
        <f>$W1096*施設別MDC別比率!D1096</f>
        <v>77</v>
      </c>
      <c r="E1096" s="29">
        <f>$W1096*施設別MDC別比率!E1096</f>
        <v>0</v>
      </c>
      <c r="F1096" s="29">
        <f>$W1096*施設別MDC別比率!F1096</f>
        <v>4</v>
      </c>
      <c r="G1096" s="29">
        <f>$W1096*施設別MDC別比率!G1096</f>
        <v>163</v>
      </c>
      <c r="H1096" s="29">
        <f>$W1096*施設別MDC別比率!H1096</f>
        <v>15</v>
      </c>
      <c r="I1096" s="29">
        <f>$W1096*施設別MDC別比率!I1096</f>
        <v>127</v>
      </c>
      <c r="J1096" s="29">
        <f>$W1096*施設別MDC別比率!J1096</f>
        <v>21</v>
      </c>
      <c r="K1096" s="29">
        <f>$W1096*施設別MDC別比率!K1096</f>
        <v>19</v>
      </c>
      <c r="L1096" s="29">
        <f>$W1096*施設別MDC別比率!L1096</f>
        <v>0</v>
      </c>
      <c r="M1096" s="29">
        <f>$W1096*施設別MDC別比率!M1096</f>
        <v>35</v>
      </c>
      <c r="N1096" s="29">
        <f>$W1096*施設別MDC別比率!N1096</f>
        <v>37</v>
      </c>
      <c r="O1096" s="29">
        <f>$W1096*施設別MDC別比率!O1096</f>
        <v>2</v>
      </c>
      <c r="P1096" s="29">
        <f>$W1096*施設別MDC別比率!P1096</f>
        <v>10</v>
      </c>
      <c r="Q1096" s="29">
        <f>$W1096*施設別MDC別比率!Q1096</f>
        <v>0</v>
      </c>
      <c r="R1096" s="29">
        <f>$W1096*施設別MDC別比率!R1096</f>
        <v>8</v>
      </c>
      <c r="S1096" s="29">
        <f>$W1096*施設別MDC別比率!S1096</f>
        <v>133</v>
      </c>
      <c r="T1096" s="29">
        <f>$W1096*施設別MDC別比率!T1096</f>
        <v>6.9999999999999991</v>
      </c>
      <c r="U1096" s="29">
        <f>$W1096*施設別MDC別比率!U1096</f>
        <v>6</v>
      </c>
      <c r="V1096" s="29">
        <f>$W1096*施設別MDC別比率!V1096</f>
        <v>664</v>
      </c>
      <c r="W1096" s="8">
        <f>施設別MDC別比率!W1096</f>
        <v>664</v>
      </c>
      <c r="X1096" s="3">
        <v>0</v>
      </c>
    </row>
    <row r="1097" spans="1:24" hidden="1">
      <c r="A1097" s="9">
        <f>施設別MDC別比率!A1097*1</f>
        <v>30916</v>
      </c>
      <c r="B1097" s="5" t="str">
        <f>施設別MDC別比率!B1097</f>
        <v>30860</v>
      </c>
      <c r="C1097" s="6" t="str">
        <f>施設別MDC別比率!C1097</f>
        <v>医療法人財団　神戸海星病院</v>
      </c>
      <c r="D1097" s="29">
        <f>$W1097*施設別MDC別比率!D1097</f>
        <v>26</v>
      </c>
      <c r="E1097" s="29">
        <f>$W1097*施設別MDC別比率!E1097</f>
        <v>1564</v>
      </c>
      <c r="F1097" s="29">
        <f>$W1097*施設別MDC別比率!F1097</f>
        <v>23</v>
      </c>
      <c r="G1097" s="29">
        <f>$W1097*施設別MDC別比率!G1097</f>
        <v>108</v>
      </c>
      <c r="H1097" s="29">
        <f>$W1097*施設別MDC別比率!H1097</f>
        <v>32</v>
      </c>
      <c r="I1097" s="29">
        <f>$W1097*施設別MDC別比率!I1097</f>
        <v>496</v>
      </c>
      <c r="J1097" s="29">
        <f>$W1097*施設別MDC別比率!J1097</f>
        <v>368</v>
      </c>
      <c r="K1097" s="29">
        <f>$W1097*施設別MDC別比率!K1097</f>
        <v>60</v>
      </c>
      <c r="L1097" s="29">
        <f>$W1097*施設別MDC別比率!L1097</f>
        <v>52</v>
      </c>
      <c r="M1097" s="29">
        <f>$W1097*施設別MDC別比率!M1097</f>
        <v>65</v>
      </c>
      <c r="N1097" s="29">
        <f>$W1097*施設別MDC別比率!N1097</f>
        <v>44</v>
      </c>
      <c r="O1097" s="29">
        <f>$W1097*施設別MDC別比率!O1097</f>
        <v>2</v>
      </c>
      <c r="P1097" s="29">
        <f>$W1097*施設別MDC別比率!P1097</f>
        <v>25</v>
      </c>
      <c r="Q1097" s="29">
        <f>$W1097*施設別MDC別比率!Q1097</f>
        <v>23</v>
      </c>
      <c r="R1097" s="29">
        <f>$W1097*施設別MDC別比率!R1097</f>
        <v>26</v>
      </c>
      <c r="S1097" s="29">
        <f>$W1097*施設別MDC別比率!S1097</f>
        <v>592</v>
      </c>
      <c r="T1097" s="29">
        <f>$W1097*施設別MDC別比率!T1097</f>
        <v>2</v>
      </c>
      <c r="U1097" s="29">
        <f>$W1097*施設別MDC別比率!U1097</f>
        <v>56.000000000000007</v>
      </c>
      <c r="V1097" s="29">
        <f>$W1097*施設別MDC別比率!V1097</f>
        <v>3564</v>
      </c>
      <c r="W1097" s="8">
        <f>施設別MDC別比率!W1097</f>
        <v>3564</v>
      </c>
      <c r="X1097" s="3">
        <v>0</v>
      </c>
    </row>
    <row r="1098" spans="1:24" hidden="1">
      <c r="A1098" s="9">
        <f>施設別MDC別比率!A1098*1</f>
        <v>30917</v>
      </c>
      <c r="B1098" s="5" t="str">
        <f>施設別MDC別比率!B1098</f>
        <v>30861</v>
      </c>
      <c r="C1098" s="6" t="str">
        <f>施設別MDC別比率!C1098</f>
        <v>三菱神戸病院</v>
      </c>
      <c r="D1098" s="29">
        <f>$W1098*施設別MDC別比率!D1098</f>
        <v>66</v>
      </c>
      <c r="E1098" s="29">
        <f>$W1098*施設別MDC別比率!E1098</f>
        <v>2678</v>
      </c>
      <c r="F1098" s="29">
        <f>$W1098*施設別MDC別比率!F1098</f>
        <v>93</v>
      </c>
      <c r="G1098" s="29">
        <f>$W1098*施設別MDC別比率!G1098</f>
        <v>193.00000000000003</v>
      </c>
      <c r="H1098" s="29">
        <f>$W1098*施設別MDC別比率!H1098</f>
        <v>151</v>
      </c>
      <c r="I1098" s="29">
        <f>$W1098*施設別MDC別比率!I1098</f>
        <v>740</v>
      </c>
      <c r="J1098" s="29">
        <f>$W1098*施設別MDC別比率!J1098</f>
        <v>161</v>
      </c>
      <c r="K1098" s="29">
        <f>$W1098*施設別MDC別比率!K1098</f>
        <v>41</v>
      </c>
      <c r="L1098" s="29">
        <f>$W1098*施設別MDC別比率!L1098</f>
        <v>10</v>
      </c>
      <c r="M1098" s="29">
        <f>$W1098*施設別MDC別比率!M1098</f>
        <v>106</v>
      </c>
      <c r="N1098" s="29">
        <f>$W1098*施設別MDC別比率!N1098</f>
        <v>225</v>
      </c>
      <c r="O1098" s="29">
        <f>$W1098*施設別MDC別比率!O1098</f>
        <v>0.99999999999999989</v>
      </c>
      <c r="P1098" s="29">
        <f>$W1098*施設別MDC別比率!P1098</f>
        <v>30</v>
      </c>
      <c r="Q1098" s="29">
        <f>$W1098*施設別MDC別比率!Q1098</f>
        <v>1.9999999999999998</v>
      </c>
      <c r="R1098" s="29">
        <f>$W1098*施設別MDC別比率!R1098</f>
        <v>49</v>
      </c>
      <c r="S1098" s="29">
        <f>$W1098*施設別MDC別比率!S1098</f>
        <v>226</v>
      </c>
      <c r="T1098" s="29">
        <f>$W1098*施設別MDC別比率!T1098</f>
        <v>51</v>
      </c>
      <c r="U1098" s="29">
        <f>$W1098*施設別MDC別比率!U1098</f>
        <v>34</v>
      </c>
      <c r="V1098" s="29">
        <f>$W1098*施設別MDC別比率!V1098</f>
        <v>4857</v>
      </c>
      <c r="W1098" s="8">
        <f>施設別MDC別比率!W1098</f>
        <v>4857</v>
      </c>
      <c r="X1098" s="3">
        <v>0</v>
      </c>
    </row>
    <row r="1099" spans="1:24" hidden="1">
      <c r="A1099" s="9">
        <f>施設別MDC別比率!A1099*1</f>
        <v>30918</v>
      </c>
      <c r="B1099" s="5" t="str">
        <f>施設別MDC別比率!B1099</f>
        <v>30862</v>
      </c>
      <c r="C1099" s="6" t="str">
        <f>施設別MDC別比率!C1099</f>
        <v>医療法人　川崎病院</v>
      </c>
      <c r="D1099" s="29">
        <f>$W1099*施設別MDC別比率!D1099</f>
        <v>96</v>
      </c>
      <c r="E1099" s="29">
        <f>$W1099*施設別MDC別比率!E1099</f>
        <v>505</v>
      </c>
      <c r="F1099" s="29">
        <f>$W1099*施設別MDC別比率!F1099</f>
        <v>123</v>
      </c>
      <c r="G1099" s="29">
        <f>$W1099*施設別MDC別比率!G1099</f>
        <v>517</v>
      </c>
      <c r="H1099" s="29">
        <f>$W1099*施設別MDC別比率!H1099</f>
        <v>862</v>
      </c>
      <c r="I1099" s="29">
        <f>$W1099*施設別MDC別比率!I1099</f>
        <v>1212</v>
      </c>
      <c r="J1099" s="29">
        <f>$W1099*施設別MDC別比率!J1099</f>
        <v>124</v>
      </c>
      <c r="K1099" s="29">
        <f>$W1099*施設別MDC別比率!K1099</f>
        <v>59</v>
      </c>
      <c r="L1099" s="29">
        <f>$W1099*施設別MDC別比率!L1099</f>
        <v>20</v>
      </c>
      <c r="M1099" s="29">
        <f>$W1099*施設別MDC別比率!M1099</f>
        <v>273</v>
      </c>
      <c r="N1099" s="29">
        <f>$W1099*施設別MDC別比率!N1099</f>
        <v>174</v>
      </c>
      <c r="O1099" s="29">
        <f>$W1099*施設別MDC別比率!O1099</f>
        <v>2</v>
      </c>
      <c r="P1099" s="29">
        <f>$W1099*施設別MDC別比率!P1099</f>
        <v>95</v>
      </c>
      <c r="Q1099" s="29">
        <f>$W1099*施設別MDC別比率!Q1099</f>
        <v>6</v>
      </c>
      <c r="R1099" s="29">
        <f>$W1099*施設別MDC別比率!R1099</f>
        <v>77</v>
      </c>
      <c r="S1099" s="29">
        <f>$W1099*施設別MDC別比率!S1099</f>
        <v>293</v>
      </c>
      <c r="T1099" s="29">
        <f>$W1099*施設別MDC別比率!T1099</f>
        <v>7</v>
      </c>
      <c r="U1099" s="29">
        <f>$W1099*施設別MDC別比率!U1099</f>
        <v>55</v>
      </c>
      <c r="V1099" s="29">
        <f>$W1099*施設別MDC別比率!V1099</f>
        <v>4500</v>
      </c>
      <c r="W1099" s="8">
        <f>施設別MDC別比率!W1099</f>
        <v>4500</v>
      </c>
      <c r="X1099" s="3">
        <v>0</v>
      </c>
    </row>
    <row r="1100" spans="1:24" hidden="1">
      <c r="A1100" s="9">
        <f>施設別MDC別比率!A1100*1</f>
        <v>30919</v>
      </c>
      <c r="B1100" s="5" t="str">
        <f>施設別MDC別比率!B1100</f>
        <v>30863</v>
      </c>
      <c r="C1100" s="6" t="str">
        <f>施設別MDC別比率!C1100</f>
        <v>医療法人　榮昌会　吉田病院</v>
      </c>
      <c r="D1100" s="29">
        <f>$W1100*施設別MDC別比率!D1100</f>
        <v>930</v>
      </c>
      <c r="E1100" s="29">
        <f>$W1100*施設別MDC別比率!E1100</f>
        <v>2</v>
      </c>
      <c r="F1100" s="29">
        <f>$W1100*施設別MDC別比率!F1100</f>
        <v>24</v>
      </c>
      <c r="G1100" s="29">
        <f>$W1100*施設別MDC別比率!G1100</f>
        <v>15</v>
      </c>
      <c r="H1100" s="29">
        <f>$W1100*施設別MDC別比率!H1100</f>
        <v>12</v>
      </c>
      <c r="I1100" s="29">
        <f>$W1100*施設別MDC別比率!I1100</f>
        <v>5</v>
      </c>
      <c r="J1100" s="29">
        <f>$W1100*施設別MDC別比率!J1100</f>
        <v>12</v>
      </c>
      <c r="K1100" s="29">
        <f>$W1100*施設別MDC別比率!K1100</f>
        <v>1</v>
      </c>
      <c r="L1100" s="29">
        <f>$W1100*施設別MDC別比率!L1100</f>
        <v>0</v>
      </c>
      <c r="M1100" s="29">
        <f>$W1100*施設別MDC別比率!M1100</f>
        <v>19</v>
      </c>
      <c r="N1100" s="29">
        <f>$W1100*施設別MDC別比率!N1100</f>
        <v>8</v>
      </c>
      <c r="O1100" s="29">
        <f>$W1100*施設別MDC別比率!O1100</f>
        <v>0</v>
      </c>
      <c r="P1100" s="29">
        <f>$W1100*施設別MDC別比率!P1100</f>
        <v>2</v>
      </c>
      <c r="Q1100" s="29">
        <f>$W1100*施設別MDC別比率!Q1100</f>
        <v>0</v>
      </c>
      <c r="R1100" s="29">
        <f>$W1100*施設別MDC別比率!R1100</f>
        <v>5</v>
      </c>
      <c r="S1100" s="29">
        <f>$W1100*施設別MDC別比率!S1100</f>
        <v>202</v>
      </c>
      <c r="T1100" s="29">
        <f>$W1100*施設別MDC別比率!T1100</f>
        <v>0</v>
      </c>
      <c r="U1100" s="29">
        <f>$W1100*施設別MDC別比率!U1100</f>
        <v>11</v>
      </c>
      <c r="V1100" s="29">
        <f>$W1100*施設別MDC別比率!V1100</f>
        <v>1248</v>
      </c>
      <c r="W1100" s="8">
        <f>施設別MDC別比率!W1100</f>
        <v>1248</v>
      </c>
      <c r="X1100" s="3">
        <v>0</v>
      </c>
    </row>
    <row r="1101" spans="1:24" hidden="1">
      <c r="A1101" s="9">
        <f>施設別MDC別比率!A1101*1</f>
        <v>30920</v>
      </c>
      <c r="B1101" s="5" t="str">
        <f>施設別MDC別比率!B1101</f>
        <v>30864</v>
      </c>
      <c r="C1101" s="6" t="str">
        <f>施設別MDC別比率!C1101</f>
        <v>神戸百年記念病院</v>
      </c>
      <c r="D1101" s="29">
        <f>$W1101*施設別MDC別比率!D1101</f>
        <v>47</v>
      </c>
      <c r="E1101" s="29">
        <f>$W1101*施設別MDC別比率!E1101</f>
        <v>273</v>
      </c>
      <c r="F1101" s="29">
        <f>$W1101*施設別MDC別比率!F1101</f>
        <v>234.99999999999997</v>
      </c>
      <c r="G1101" s="29">
        <f>$W1101*施設別MDC別比率!G1101</f>
        <v>197</v>
      </c>
      <c r="H1101" s="29">
        <f>$W1101*施設別MDC別比率!H1101</f>
        <v>85</v>
      </c>
      <c r="I1101" s="29">
        <f>$W1101*施設別MDC別比率!I1101</f>
        <v>922</v>
      </c>
      <c r="J1101" s="29">
        <f>$W1101*施設別MDC別比率!J1101</f>
        <v>505.00000000000006</v>
      </c>
      <c r="K1101" s="29">
        <f>$W1101*施設別MDC別比率!K1101</f>
        <v>20</v>
      </c>
      <c r="L1101" s="29">
        <f>$W1101*施設別MDC別比率!L1101</f>
        <v>6</v>
      </c>
      <c r="M1101" s="29">
        <f>$W1101*施設別MDC別比率!M1101</f>
        <v>63</v>
      </c>
      <c r="N1101" s="29">
        <f>$W1101*施設別MDC別比率!N1101</f>
        <v>284</v>
      </c>
      <c r="O1101" s="29">
        <f>$W1101*施設別MDC別比率!O1101</f>
        <v>0.99999999999999989</v>
      </c>
      <c r="P1101" s="29">
        <f>$W1101*施設別MDC別比率!P1101</f>
        <v>50.999999999999993</v>
      </c>
      <c r="Q1101" s="29">
        <f>$W1101*施設別MDC別比率!Q1101</f>
        <v>0</v>
      </c>
      <c r="R1101" s="29">
        <f>$W1101*施設別MDC別比率!R1101</f>
        <v>21</v>
      </c>
      <c r="S1101" s="29">
        <f>$W1101*施設別MDC別比率!S1101</f>
        <v>120</v>
      </c>
      <c r="T1101" s="29">
        <f>$W1101*施設別MDC別比率!T1101</f>
        <v>1.9999999999999998</v>
      </c>
      <c r="U1101" s="29">
        <f>$W1101*施設別MDC別比率!U1101</f>
        <v>34</v>
      </c>
      <c r="V1101" s="29">
        <f>$W1101*施設別MDC別比率!V1101</f>
        <v>2866</v>
      </c>
      <c r="W1101" s="8">
        <f>施設別MDC別比率!W1101</f>
        <v>2866</v>
      </c>
      <c r="X1101" s="3">
        <v>0</v>
      </c>
    </row>
    <row r="1102" spans="1:24" hidden="1">
      <c r="A1102" s="9">
        <f>施設別MDC別比率!A1102*1</f>
        <v>30921</v>
      </c>
      <c r="B1102" s="5" t="str">
        <f>施設別MDC別比率!B1102</f>
        <v>30865</v>
      </c>
      <c r="C1102" s="6" t="str">
        <f>施設別MDC別比率!C1102</f>
        <v>神戸市立医療センター西市民病院</v>
      </c>
      <c r="D1102" s="29">
        <f>$W1102*施設別MDC別比率!D1102</f>
        <v>172</v>
      </c>
      <c r="E1102" s="29">
        <f>$W1102*施設別MDC別比率!E1102</f>
        <v>0.99999999999999989</v>
      </c>
      <c r="F1102" s="29">
        <f>$W1102*施設別MDC別比率!F1102</f>
        <v>414</v>
      </c>
      <c r="G1102" s="29">
        <f>$W1102*施設別MDC別比率!G1102</f>
        <v>1218</v>
      </c>
      <c r="H1102" s="29">
        <f>$W1102*施設別MDC別比率!H1102</f>
        <v>364</v>
      </c>
      <c r="I1102" s="29">
        <f>$W1102*施設別MDC別比率!I1102</f>
        <v>2073</v>
      </c>
      <c r="J1102" s="29">
        <f>$W1102*施設別MDC別比率!J1102</f>
        <v>310</v>
      </c>
      <c r="K1102" s="29">
        <f>$W1102*施設別MDC別比率!K1102</f>
        <v>162</v>
      </c>
      <c r="L1102" s="29">
        <f>$W1102*施設別MDC別比率!L1102</f>
        <v>48</v>
      </c>
      <c r="M1102" s="29">
        <f>$W1102*施設別MDC別比率!M1102</f>
        <v>265</v>
      </c>
      <c r="N1102" s="29">
        <f>$W1102*施設別MDC別比率!N1102</f>
        <v>1040</v>
      </c>
      <c r="O1102" s="29">
        <f>$W1102*施設別MDC別比率!O1102</f>
        <v>782</v>
      </c>
      <c r="P1102" s="29">
        <f>$W1102*施設別MDC別比率!P1102</f>
        <v>150</v>
      </c>
      <c r="Q1102" s="29">
        <f>$W1102*施設別MDC別比率!Q1102</f>
        <v>338</v>
      </c>
      <c r="R1102" s="29">
        <f>$W1102*施設別MDC別比率!R1102</f>
        <v>94</v>
      </c>
      <c r="S1102" s="29">
        <f>$W1102*施設別MDC別比率!S1102</f>
        <v>383</v>
      </c>
      <c r="T1102" s="29">
        <f>$W1102*施設別MDC別比率!T1102</f>
        <v>6</v>
      </c>
      <c r="U1102" s="29">
        <f>$W1102*施設別MDC別比率!U1102</f>
        <v>166</v>
      </c>
      <c r="V1102" s="29">
        <f>$W1102*施設別MDC別比率!V1102</f>
        <v>7986</v>
      </c>
      <c r="W1102" s="8">
        <f>施設別MDC別比率!W1102</f>
        <v>7986</v>
      </c>
      <c r="X1102" s="3">
        <v>0</v>
      </c>
    </row>
    <row r="1103" spans="1:24" hidden="1">
      <c r="A1103" s="9">
        <f>施設別MDC別比率!A1103*1</f>
        <v>30922</v>
      </c>
      <c r="B1103" s="5" t="str">
        <f>施設別MDC別比率!B1103</f>
        <v>30866</v>
      </c>
      <c r="C1103" s="6" t="str">
        <f>施設別MDC別比率!C1103</f>
        <v>兵庫県立こども病院</v>
      </c>
      <c r="D1103" s="29">
        <f>$W1103*施設別MDC別比率!D1103</f>
        <v>246</v>
      </c>
      <c r="E1103" s="29">
        <f>$W1103*施設別MDC別比率!E1103</f>
        <v>459</v>
      </c>
      <c r="F1103" s="29">
        <f>$W1103*施設別MDC別比率!F1103</f>
        <v>167</v>
      </c>
      <c r="G1103" s="29">
        <f>$W1103*施設別MDC別比率!G1103</f>
        <v>354</v>
      </c>
      <c r="H1103" s="29">
        <f>$W1103*施設別MDC別比率!H1103</f>
        <v>67</v>
      </c>
      <c r="I1103" s="29">
        <f>$W1103*施設別MDC別比率!I1103</f>
        <v>426</v>
      </c>
      <c r="J1103" s="29">
        <f>$W1103*施設別MDC別比率!J1103</f>
        <v>221</v>
      </c>
      <c r="K1103" s="29">
        <f>$W1103*施設別MDC別比率!K1103</f>
        <v>68</v>
      </c>
      <c r="L1103" s="29">
        <f>$W1103*施設別MDC別比率!L1103</f>
        <v>2</v>
      </c>
      <c r="M1103" s="29">
        <f>$W1103*施設別MDC別比率!M1103</f>
        <v>110</v>
      </c>
      <c r="N1103" s="29">
        <f>$W1103*施設別MDC別比率!N1103</f>
        <v>187</v>
      </c>
      <c r="O1103" s="29">
        <f>$W1103*施設別MDC別比率!O1103</f>
        <v>429</v>
      </c>
      <c r="P1103" s="29">
        <f>$W1103*施設別MDC別比率!P1103</f>
        <v>267</v>
      </c>
      <c r="Q1103" s="29">
        <f>$W1103*施設別MDC別比率!Q1103</f>
        <v>1438</v>
      </c>
      <c r="R1103" s="29">
        <f>$W1103*施設別MDC別比率!R1103</f>
        <v>136</v>
      </c>
      <c r="S1103" s="29">
        <f>$W1103*施設別MDC別比率!S1103</f>
        <v>172.99999999999997</v>
      </c>
      <c r="T1103" s="29">
        <f>$W1103*施設別MDC別比率!T1103</f>
        <v>2</v>
      </c>
      <c r="U1103" s="29">
        <f>$W1103*施設別MDC別比率!U1103</f>
        <v>125</v>
      </c>
      <c r="V1103" s="29">
        <f>$W1103*施設別MDC別比率!V1103</f>
        <v>4877</v>
      </c>
      <c r="W1103" s="8">
        <f>施設別MDC別比率!W1103</f>
        <v>4877</v>
      </c>
      <c r="X1103" s="3">
        <v>0</v>
      </c>
    </row>
    <row r="1104" spans="1:24" hidden="1">
      <c r="A1104" s="9">
        <f>施設別MDC別比率!A1104*1</f>
        <v>30923</v>
      </c>
      <c r="B1104" s="5" t="str">
        <f>施設別MDC別比率!B1104</f>
        <v>30867</v>
      </c>
      <c r="C1104" s="6" t="str">
        <f>施設別MDC別比率!C1104</f>
        <v>医療法人社団慈恵会　新須磨病院</v>
      </c>
      <c r="D1104" s="29">
        <f>$W1104*施設別MDC別比率!D1104</f>
        <v>613</v>
      </c>
      <c r="E1104" s="29">
        <f>$W1104*施設別MDC別比率!E1104</f>
        <v>47.000000000000007</v>
      </c>
      <c r="F1104" s="29">
        <f>$W1104*施設別MDC別比率!F1104</f>
        <v>261</v>
      </c>
      <c r="G1104" s="29">
        <f>$W1104*施設別MDC別比率!G1104</f>
        <v>116</v>
      </c>
      <c r="H1104" s="29">
        <f>$W1104*施設別MDC別比率!H1104</f>
        <v>165</v>
      </c>
      <c r="I1104" s="29">
        <f>$W1104*施設別MDC別比率!I1104</f>
        <v>299</v>
      </c>
      <c r="J1104" s="29">
        <f>$W1104*施設別MDC別比率!J1104</f>
        <v>270</v>
      </c>
      <c r="K1104" s="29">
        <f>$W1104*施設別MDC別比率!K1104</f>
        <v>37</v>
      </c>
      <c r="L1104" s="29">
        <f>$W1104*施設別MDC別比率!L1104</f>
        <v>30</v>
      </c>
      <c r="M1104" s="29">
        <f>$W1104*施設別MDC別比率!M1104</f>
        <v>137</v>
      </c>
      <c r="N1104" s="29">
        <f>$W1104*施設別MDC別比率!N1104</f>
        <v>85</v>
      </c>
      <c r="O1104" s="29">
        <f>$W1104*施設別MDC別比率!O1104</f>
        <v>137</v>
      </c>
      <c r="P1104" s="29">
        <f>$W1104*施設別MDC別比率!P1104</f>
        <v>14</v>
      </c>
      <c r="Q1104" s="29">
        <f>$W1104*施設別MDC別比率!Q1104</f>
        <v>2</v>
      </c>
      <c r="R1104" s="29">
        <f>$W1104*施設別MDC別比率!R1104</f>
        <v>14</v>
      </c>
      <c r="S1104" s="29">
        <f>$W1104*施設別MDC別比率!S1104</f>
        <v>637</v>
      </c>
      <c r="T1104" s="29">
        <f>$W1104*施設別MDC別比率!T1104</f>
        <v>2</v>
      </c>
      <c r="U1104" s="29">
        <f>$W1104*施設別MDC別比率!U1104</f>
        <v>25</v>
      </c>
      <c r="V1104" s="29">
        <f>$W1104*施設別MDC別比率!V1104</f>
        <v>2891</v>
      </c>
      <c r="W1104" s="8">
        <f>施設別MDC別比率!W1104</f>
        <v>2891</v>
      </c>
      <c r="X1104" s="3">
        <v>0</v>
      </c>
    </row>
    <row r="1105" spans="1:24" hidden="1">
      <c r="A1105" s="9">
        <f>施設別MDC別比率!A1105*1</f>
        <v>30924</v>
      </c>
      <c r="B1105" s="5" t="str">
        <f>施設別MDC別比率!B1105</f>
        <v>30868</v>
      </c>
      <c r="C1105" s="6" t="str">
        <f>施設別MDC別比率!C1105</f>
        <v>髙橋病院</v>
      </c>
      <c r="D1105" s="29">
        <f>$W1105*施設別MDC別比率!D1105</f>
        <v>31</v>
      </c>
      <c r="E1105" s="29">
        <f>$W1105*施設別MDC別比率!E1105</f>
        <v>0</v>
      </c>
      <c r="F1105" s="29">
        <f>$W1105*施設別MDC別比率!F1105</f>
        <v>15</v>
      </c>
      <c r="G1105" s="29">
        <f>$W1105*施設別MDC別比率!G1105</f>
        <v>214</v>
      </c>
      <c r="H1105" s="29">
        <f>$W1105*施設別MDC別比率!H1105</f>
        <v>1728</v>
      </c>
      <c r="I1105" s="29">
        <f>$W1105*施設別MDC別比率!I1105</f>
        <v>56.999999999999993</v>
      </c>
      <c r="J1105" s="29">
        <f>$W1105*施設別MDC別比率!J1105</f>
        <v>4</v>
      </c>
      <c r="K1105" s="29">
        <f>$W1105*施設別MDC別比率!K1105</f>
        <v>8</v>
      </c>
      <c r="L1105" s="29">
        <f>$W1105*施設別MDC別比率!L1105</f>
        <v>0</v>
      </c>
      <c r="M1105" s="29">
        <f>$W1105*施設別MDC別比率!M1105</f>
        <v>49</v>
      </c>
      <c r="N1105" s="29">
        <f>$W1105*施設別MDC別比率!N1105</f>
        <v>35</v>
      </c>
      <c r="O1105" s="29">
        <f>$W1105*施設別MDC別比率!O1105</f>
        <v>0</v>
      </c>
      <c r="P1105" s="29">
        <f>$W1105*施設別MDC別比率!P1105</f>
        <v>15</v>
      </c>
      <c r="Q1105" s="29">
        <f>$W1105*施設別MDC別比率!Q1105</f>
        <v>2</v>
      </c>
      <c r="R1105" s="29">
        <f>$W1105*施設別MDC別比率!R1105</f>
        <v>10</v>
      </c>
      <c r="S1105" s="29">
        <f>$W1105*施設別MDC別比率!S1105</f>
        <v>17</v>
      </c>
      <c r="T1105" s="29">
        <f>$W1105*施設別MDC別比率!T1105</f>
        <v>10</v>
      </c>
      <c r="U1105" s="29">
        <f>$W1105*施設別MDC別比率!U1105</f>
        <v>18</v>
      </c>
      <c r="V1105" s="29">
        <f>$W1105*施設別MDC別比率!V1105</f>
        <v>2213</v>
      </c>
      <c r="W1105" s="8">
        <f>施設別MDC別比率!W1105</f>
        <v>2213</v>
      </c>
      <c r="X1105" s="3">
        <v>0</v>
      </c>
    </row>
    <row r="1106" spans="1:24" hidden="1">
      <c r="A1106" s="9">
        <f>施設別MDC別比率!A1106*1</f>
        <v>30925</v>
      </c>
      <c r="B1106" s="5" t="str">
        <f>施設別MDC別比率!B1106</f>
        <v>30870</v>
      </c>
      <c r="C1106" s="6" t="str">
        <f>施設別MDC別比率!C1106</f>
        <v>医療法人沖縄徳洲会神戸徳洲会病院</v>
      </c>
      <c r="D1106" s="29">
        <f>$W1106*施設別MDC別比率!D1106</f>
        <v>103</v>
      </c>
      <c r="E1106" s="29">
        <f>$W1106*施設別MDC別比率!E1106</f>
        <v>1</v>
      </c>
      <c r="F1106" s="29">
        <f>$W1106*施設別MDC別比率!F1106</f>
        <v>81</v>
      </c>
      <c r="G1106" s="29">
        <f>$W1106*施設別MDC別比率!G1106</f>
        <v>353</v>
      </c>
      <c r="H1106" s="29">
        <f>$W1106*施設別MDC別比率!H1106</f>
        <v>320</v>
      </c>
      <c r="I1106" s="29">
        <f>$W1106*施設別MDC別比率!I1106</f>
        <v>417</v>
      </c>
      <c r="J1106" s="29">
        <f>$W1106*施設別MDC別比率!J1106</f>
        <v>22</v>
      </c>
      <c r="K1106" s="29">
        <f>$W1106*施設別MDC別比率!K1106</f>
        <v>29</v>
      </c>
      <c r="L1106" s="29">
        <f>$W1106*施設別MDC別比率!L1106</f>
        <v>0</v>
      </c>
      <c r="M1106" s="29">
        <f>$W1106*施設別MDC別比率!M1106</f>
        <v>197</v>
      </c>
      <c r="N1106" s="29">
        <f>$W1106*施設別MDC別比率!N1106</f>
        <v>135</v>
      </c>
      <c r="O1106" s="29">
        <f>$W1106*施設別MDC別比率!O1106</f>
        <v>37</v>
      </c>
      <c r="P1106" s="29">
        <f>$W1106*施設別MDC別比率!P1106</f>
        <v>37</v>
      </c>
      <c r="Q1106" s="29">
        <f>$W1106*施設別MDC別比率!Q1106</f>
        <v>1</v>
      </c>
      <c r="R1106" s="29">
        <f>$W1106*施設別MDC別比率!R1106</f>
        <v>7</v>
      </c>
      <c r="S1106" s="29">
        <f>$W1106*施設別MDC別比率!S1106</f>
        <v>97</v>
      </c>
      <c r="T1106" s="29">
        <f>$W1106*施設別MDC別比率!T1106</f>
        <v>18</v>
      </c>
      <c r="U1106" s="29">
        <f>$W1106*施設別MDC別比率!U1106</f>
        <v>87</v>
      </c>
      <c r="V1106" s="29">
        <f>$W1106*施設別MDC別比率!V1106</f>
        <v>1942</v>
      </c>
      <c r="W1106" s="8">
        <f>施設別MDC別比率!W1106</f>
        <v>1942</v>
      </c>
      <c r="X1106" s="3">
        <v>0</v>
      </c>
    </row>
    <row r="1107" spans="1:24" hidden="1">
      <c r="A1107" s="9">
        <f>施設別MDC別比率!A1107*1</f>
        <v>30926</v>
      </c>
      <c r="B1107" s="5" t="str">
        <f>施設別MDC別比率!B1107</f>
        <v>30871</v>
      </c>
      <c r="C1107" s="6" t="str">
        <f>施設別MDC別比率!C1107</f>
        <v>神戸掖済会病院</v>
      </c>
      <c r="D1107" s="29">
        <f>$W1107*施設別MDC別比率!D1107</f>
        <v>384</v>
      </c>
      <c r="E1107" s="29">
        <f>$W1107*施設別MDC別比率!E1107</f>
        <v>542</v>
      </c>
      <c r="F1107" s="29">
        <f>$W1107*施設別MDC別比率!F1107</f>
        <v>164.99999999999997</v>
      </c>
      <c r="G1107" s="29">
        <f>$W1107*施設別MDC別比率!G1107</f>
        <v>556</v>
      </c>
      <c r="H1107" s="29">
        <f>$W1107*施設別MDC別比率!H1107</f>
        <v>687.99999999999989</v>
      </c>
      <c r="I1107" s="29">
        <f>$W1107*施設別MDC別比率!I1107</f>
        <v>966</v>
      </c>
      <c r="J1107" s="29">
        <f>$W1107*施設別MDC別比率!J1107</f>
        <v>171.99999999999997</v>
      </c>
      <c r="K1107" s="29">
        <f>$W1107*施設別MDC別比率!K1107</f>
        <v>196</v>
      </c>
      <c r="L1107" s="29">
        <f>$W1107*施設別MDC別比率!L1107</f>
        <v>49</v>
      </c>
      <c r="M1107" s="29">
        <f>$W1107*施設別MDC別比率!M1107</f>
        <v>124</v>
      </c>
      <c r="N1107" s="29">
        <f>$W1107*施設別MDC別比率!N1107</f>
        <v>159.00000000000003</v>
      </c>
      <c r="O1107" s="29">
        <f>$W1107*施設別MDC別比率!O1107</f>
        <v>316</v>
      </c>
      <c r="P1107" s="29">
        <f>$W1107*施設別MDC別比率!P1107</f>
        <v>60</v>
      </c>
      <c r="Q1107" s="29">
        <f>$W1107*施設別MDC別比率!Q1107</f>
        <v>104.00000000000001</v>
      </c>
      <c r="R1107" s="29">
        <f>$W1107*施設別MDC別比率!R1107</f>
        <v>99</v>
      </c>
      <c r="S1107" s="29">
        <f>$W1107*施設別MDC別比率!S1107</f>
        <v>416.00000000000006</v>
      </c>
      <c r="T1107" s="29">
        <f>$W1107*施設別MDC別比率!T1107</f>
        <v>10</v>
      </c>
      <c r="U1107" s="29">
        <f>$W1107*施設別MDC別比率!U1107</f>
        <v>76</v>
      </c>
      <c r="V1107" s="29">
        <f>$W1107*施設別MDC別比率!V1107</f>
        <v>5082</v>
      </c>
      <c r="W1107" s="8">
        <f>施設別MDC別比率!W1107</f>
        <v>5082</v>
      </c>
      <c r="X1107" s="3">
        <v>0</v>
      </c>
    </row>
    <row r="1108" spans="1:24" hidden="1">
      <c r="A1108" s="9">
        <f>施設別MDC別比率!A1108*1</f>
        <v>30927</v>
      </c>
      <c r="B1108" s="5" t="str">
        <f>施設別MDC別比率!B1108</f>
        <v>30872</v>
      </c>
      <c r="C1108" s="6" t="str">
        <f>施設別MDC別比率!C1108</f>
        <v>医療法人　明和病院</v>
      </c>
      <c r="D1108" s="29">
        <f>$W1108*施設別MDC別比率!D1108</f>
        <v>68</v>
      </c>
      <c r="E1108" s="29">
        <f>$W1108*施設別MDC別比率!E1108</f>
        <v>598</v>
      </c>
      <c r="F1108" s="29">
        <f>$W1108*施設別MDC別比率!F1108</f>
        <v>265</v>
      </c>
      <c r="G1108" s="29">
        <f>$W1108*施設別MDC別比率!G1108</f>
        <v>607</v>
      </c>
      <c r="H1108" s="29">
        <f>$W1108*施設別MDC別比率!H1108</f>
        <v>461</v>
      </c>
      <c r="I1108" s="29">
        <f>$W1108*施設別MDC別比率!I1108</f>
        <v>3057</v>
      </c>
      <c r="J1108" s="29">
        <f>$W1108*施設別MDC別比率!J1108</f>
        <v>170</v>
      </c>
      <c r="K1108" s="29">
        <f>$W1108*施設別MDC別比率!K1108</f>
        <v>116</v>
      </c>
      <c r="L1108" s="29">
        <f>$W1108*施設別MDC別比率!L1108</f>
        <v>135</v>
      </c>
      <c r="M1108" s="29">
        <f>$W1108*施設別MDC別比率!M1108</f>
        <v>325</v>
      </c>
      <c r="N1108" s="29">
        <f>$W1108*施設別MDC別比率!N1108</f>
        <v>483</v>
      </c>
      <c r="O1108" s="29">
        <f>$W1108*施設別MDC別比率!O1108</f>
        <v>524</v>
      </c>
      <c r="P1108" s="29">
        <f>$W1108*施設別MDC別比率!P1108</f>
        <v>167</v>
      </c>
      <c r="Q1108" s="29">
        <f>$W1108*施設別MDC別比率!Q1108</f>
        <v>183</v>
      </c>
      <c r="R1108" s="29">
        <f>$W1108*施設別MDC別比率!R1108</f>
        <v>102</v>
      </c>
      <c r="S1108" s="29">
        <f>$W1108*施設別MDC別比率!S1108</f>
        <v>803</v>
      </c>
      <c r="T1108" s="29">
        <f>$W1108*施設別MDC別比率!T1108</f>
        <v>5</v>
      </c>
      <c r="U1108" s="29">
        <f>$W1108*施設別MDC別比率!U1108</f>
        <v>101</v>
      </c>
      <c r="V1108" s="29">
        <f>$W1108*施設別MDC別比率!V1108</f>
        <v>8170</v>
      </c>
      <c r="W1108" s="8">
        <f>施設別MDC別比率!W1108</f>
        <v>8170</v>
      </c>
      <c r="X1108" s="3">
        <v>0</v>
      </c>
    </row>
    <row r="1109" spans="1:24" hidden="1">
      <c r="A1109" s="9">
        <f>施設別MDC別比率!A1109*1</f>
        <v>30928</v>
      </c>
      <c r="B1109" s="5" t="str">
        <f>施設別MDC別比率!B1109</f>
        <v>30873</v>
      </c>
      <c r="C1109" s="6" t="str">
        <f>施設別MDC別比率!C1109</f>
        <v>社会医療法人渡邊高記念会　西宮渡辺病院</v>
      </c>
      <c r="D1109" s="29">
        <f>$W1109*施設別MDC別比率!D1109</f>
        <v>29.999999999999996</v>
      </c>
      <c r="E1109" s="29">
        <f>$W1109*施設別MDC別比率!E1109</f>
        <v>0</v>
      </c>
      <c r="F1109" s="29">
        <f>$W1109*施設別MDC別比率!F1109</f>
        <v>19</v>
      </c>
      <c r="G1109" s="29">
        <f>$W1109*施設別MDC別比率!G1109</f>
        <v>125.99999999999999</v>
      </c>
      <c r="H1109" s="29">
        <f>$W1109*施設別MDC別比率!H1109</f>
        <v>28</v>
      </c>
      <c r="I1109" s="29">
        <f>$W1109*施設別MDC別比率!I1109</f>
        <v>177</v>
      </c>
      <c r="J1109" s="29">
        <f>$W1109*施設別MDC別比率!J1109</f>
        <v>87</v>
      </c>
      <c r="K1109" s="29">
        <f>$W1109*施設別MDC別比率!K1109</f>
        <v>7</v>
      </c>
      <c r="L1109" s="29">
        <f>$W1109*施設別MDC別比率!L1109</f>
        <v>2</v>
      </c>
      <c r="M1109" s="29">
        <f>$W1109*施設別MDC別比率!M1109</f>
        <v>24</v>
      </c>
      <c r="N1109" s="29">
        <f>$W1109*施設別MDC別比率!N1109</f>
        <v>40</v>
      </c>
      <c r="O1109" s="29">
        <f>$W1109*施設別MDC別比率!O1109</f>
        <v>1</v>
      </c>
      <c r="P1109" s="29">
        <f>$W1109*施設別MDC別比率!P1109</f>
        <v>12.999999999999998</v>
      </c>
      <c r="Q1109" s="29">
        <f>$W1109*施設別MDC別比率!Q1109</f>
        <v>0</v>
      </c>
      <c r="R1109" s="29">
        <f>$W1109*施設別MDC別比率!R1109</f>
        <v>20</v>
      </c>
      <c r="S1109" s="29">
        <f>$W1109*施設別MDC別比率!S1109</f>
        <v>197</v>
      </c>
      <c r="T1109" s="29">
        <f>$W1109*施設別MDC別比率!T1109</f>
        <v>25</v>
      </c>
      <c r="U1109" s="29">
        <f>$W1109*施設別MDC別比率!U1109</f>
        <v>7</v>
      </c>
      <c r="V1109" s="29">
        <f>$W1109*施設別MDC別比率!V1109</f>
        <v>803</v>
      </c>
      <c r="W1109" s="8">
        <f>施設別MDC別比率!W1109</f>
        <v>803</v>
      </c>
      <c r="X1109" s="3">
        <v>0</v>
      </c>
    </row>
    <row r="1110" spans="1:24" hidden="1">
      <c r="A1110" s="9">
        <f>施設別MDC別比率!A1110*1</f>
        <v>30929</v>
      </c>
      <c r="B1110" s="5" t="str">
        <f>施設別MDC別比率!B1110</f>
        <v>30874</v>
      </c>
      <c r="C1110" s="6" t="str">
        <f>施設別MDC別比率!C1110</f>
        <v>西宮協立脳神経外科病院</v>
      </c>
      <c r="D1110" s="29">
        <f>$W1110*施設別MDC別比率!D1110</f>
        <v>1010</v>
      </c>
      <c r="E1110" s="29">
        <f>$W1110*施設別MDC別比率!E1110</f>
        <v>3</v>
      </c>
      <c r="F1110" s="29">
        <f>$W1110*施設別MDC別比率!F1110</f>
        <v>101</v>
      </c>
      <c r="G1110" s="29">
        <f>$W1110*施設別MDC別比率!G1110</f>
        <v>282</v>
      </c>
      <c r="H1110" s="29">
        <f>$W1110*施設別MDC別比率!H1110</f>
        <v>37</v>
      </c>
      <c r="I1110" s="29">
        <f>$W1110*施設別MDC別比率!I1110</f>
        <v>646</v>
      </c>
      <c r="J1110" s="29">
        <f>$W1110*施設別MDC別比率!J1110</f>
        <v>282</v>
      </c>
      <c r="K1110" s="29">
        <f>$W1110*施設別MDC別比率!K1110</f>
        <v>17</v>
      </c>
      <c r="L1110" s="29">
        <f>$W1110*施設別MDC別比率!L1110</f>
        <v>1</v>
      </c>
      <c r="M1110" s="29">
        <f>$W1110*施設別MDC別比率!M1110</f>
        <v>70</v>
      </c>
      <c r="N1110" s="29">
        <f>$W1110*施設別MDC別比率!N1110</f>
        <v>63</v>
      </c>
      <c r="O1110" s="29">
        <f>$W1110*施設別MDC別比率!O1110</f>
        <v>2</v>
      </c>
      <c r="P1110" s="29">
        <f>$W1110*施設別MDC別比率!P1110</f>
        <v>14</v>
      </c>
      <c r="Q1110" s="29">
        <f>$W1110*施設別MDC別比率!Q1110</f>
        <v>10</v>
      </c>
      <c r="R1110" s="29">
        <f>$W1110*施設別MDC別比率!R1110</f>
        <v>72</v>
      </c>
      <c r="S1110" s="29">
        <f>$W1110*施設別MDC別比率!S1110</f>
        <v>986.99999999999989</v>
      </c>
      <c r="T1110" s="29">
        <f>$W1110*施設別MDC別比率!T1110</f>
        <v>14</v>
      </c>
      <c r="U1110" s="29">
        <f>$W1110*施設別MDC別比率!U1110</f>
        <v>28.999999999999996</v>
      </c>
      <c r="V1110" s="29">
        <f>$W1110*施設別MDC別比率!V1110</f>
        <v>3640</v>
      </c>
      <c r="W1110" s="8">
        <f>施設別MDC別比率!W1110</f>
        <v>3640</v>
      </c>
      <c r="X1110" s="3">
        <v>0</v>
      </c>
    </row>
    <row r="1111" spans="1:24" hidden="1">
      <c r="A1111" s="9">
        <f>施設別MDC別比率!A1111*1</f>
        <v>30930</v>
      </c>
      <c r="B1111" s="5" t="str">
        <f>施設別MDC別比率!B1111</f>
        <v>30875</v>
      </c>
      <c r="C1111" s="6" t="str">
        <f>施設別MDC別比率!C1111</f>
        <v>笹生病院</v>
      </c>
      <c r="D1111" s="29">
        <f>$W1111*施設別MDC別比率!D1111</f>
        <v>94</v>
      </c>
      <c r="E1111" s="29">
        <f>$W1111*施設別MDC別比率!E1111</f>
        <v>1</v>
      </c>
      <c r="F1111" s="29">
        <f>$W1111*施設別MDC別比率!F1111</f>
        <v>52</v>
      </c>
      <c r="G1111" s="29">
        <f>$W1111*施設別MDC別比率!G1111</f>
        <v>290</v>
      </c>
      <c r="H1111" s="29">
        <f>$W1111*施設別MDC別比率!H1111</f>
        <v>148</v>
      </c>
      <c r="I1111" s="29">
        <f>$W1111*施設別MDC別比率!I1111</f>
        <v>675</v>
      </c>
      <c r="J1111" s="29">
        <f>$W1111*施設別MDC別比率!J1111</f>
        <v>111</v>
      </c>
      <c r="K1111" s="29">
        <f>$W1111*施設別MDC別比率!K1111</f>
        <v>45</v>
      </c>
      <c r="L1111" s="29">
        <f>$W1111*施設別MDC別比率!L1111</f>
        <v>4</v>
      </c>
      <c r="M1111" s="29">
        <f>$W1111*施設別MDC別比率!M1111</f>
        <v>81</v>
      </c>
      <c r="N1111" s="29">
        <f>$W1111*施設別MDC別比率!N1111</f>
        <v>94</v>
      </c>
      <c r="O1111" s="29">
        <f>$W1111*施設別MDC別比率!O1111</f>
        <v>7</v>
      </c>
      <c r="P1111" s="29">
        <f>$W1111*施設別MDC別比率!P1111</f>
        <v>29</v>
      </c>
      <c r="Q1111" s="29">
        <f>$W1111*施設別MDC別比率!Q1111</f>
        <v>35</v>
      </c>
      <c r="R1111" s="29">
        <f>$W1111*施設別MDC別比率!R1111</f>
        <v>131</v>
      </c>
      <c r="S1111" s="29">
        <f>$W1111*施設別MDC別比率!S1111</f>
        <v>354</v>
      </c>
      <c r="T1111" s="29">
        <f>$W1111*施設別MDC別比率!T1111</f>
        <v>6</v>
      </c>
      <c r="U1111" s="29">
        <f>$W1111*施設別MDC別比率!U1111</f>
        <v>19</v>
      </c>
      <c r="V1111" s="29">
        <f>$W1111*施設別MDC別比率!V1111</f>
        <v>2176</v>
      </c>
      <c r="W1111" s="8">
        <f>施設別MDC別比率!W1111</f>
        <v>2176</v>
      </c>
      <c r="X1111" s="3">
        <v>0</v>
      </c>
    </row>
    <row r="1112" spans="1:24" hidden="1">
      <c r="A1112" s="9">
        <f>施設別MDC別比率!A1112*1</f>
        <v>30931</v>
      </c>
      <c r="B1112" s="5" t="str">
        <f>施設別MDC別比率!B1112</f>
        <v>30876</v>
      </c>
      <c r="C1112" s="6" t="str">
        <f>施設別MDC別比率!C1112</f>
        <v>社会医療法人渡邊高記念会　西宮渡辺心臓・血管センター</v>
      </c>
      <c r="D1112" s="29">
        <f>$W1112*施設別MDC別比率!D1112</f>
        <v>121</v>
      </c>
      <c r="E1112" s="29">
        <f>$W1112*施設別MDC別比率!E1112</f>
        <v>0</v>
      </c>
      <c r="F1112" s="29">
        <f>$W1112*施設別MDC別比率!F1112</f>
        <v>100</v>
      </c>
      <c r="G1112" s="29">
        <f>$W1112*施設別MDC別比率!G1112</f>
        <v>41</v>
      </c>
      <c r="H1112" s="29">
        <f>$W1112*施設別MDC別比率!H1112</f>
        <v>1235</v>
      </c>
      <c r="I1112" s="29">
        <f>$W1112*施設別MDC別比率!I1112</f>
        <v>2</v>
      </c>
      <c r="J1112" s="29">
        <f>$W1112*施設別MDC別比率!J1112</f>
        <v>8</v>
      </c>
      <c r="K1112" s="29">
        <f>$W1112*施設別MDC別比率!K1112</f>
        <v>1</v>
      </c>
      <c r="L1112" s="29">
        <f>$W1112*施設別MDC別比率!L1112</f>
        <v>0</v>
      </c>
      <c r="M1112" s="29">
        <f>$W1112*施設別MDC別比率!M1112</f>
        <v>10</v>
      </c>
      <c r="N1112" s="29">
        <f>$W1112*施設別MDC別比率!N1112</f>
        <v>14.000000000000002</v>
      </c>
      <c r="O1112" s="29">
        <f>$W1112*施設別MDC別比率!O1112</f>
        <v>0</v>
      </c>
      <c r="P1112" s="29">
        <f>$W1112*施設別MDC別比率!P1112</f>
        <v>4</v>
      </c>
      <c r="Q1112" s="29">
        <f>$W1112*施設別MDC別比率!Q1112</f>
        <v>3</v>
      </c>
      <c r="R1112" s="29">
        <f>$W1112*施設別MDC別比率!R1112</f>
        <v>0</v>
      </c>
      <c r="S1112" s="29">
        <f>$W1112*施設別MDC別比率!S1112</f>
        <v>28.000000000000004</v>
      </c>
      <c r="T1112" s="29">
        <f>$W1112*施設別MDC別比率!T1112</f>
        <v>0</v>
      </c>
      <c r="U1112" s="29">
        <f>$W1112*施設別MDC別比率!U1112</f>
        <v>6</v>
      </c>
      <c r="V1112" s="29">
        <f>$W1112*施設別MDC別比率!V1112</f>
        <v>1573</v>
      </c>
      <c r="W1112" s="8">
        <f>施設別MDC別比率!W1112</f>
        <v>1573</v>
      </c>
      <c r="X1112" s="3">
        <v>0</v>
      </c>
    </row>
    <row r="1113" spans="1:24" hidden="1">
      <c r="A1113" s="9">
        <f>施設別MDC別比率!A1113*1</f>
        <v>30932</v>
      </c>
      <c r="B1113" s="5" t="str">
        <f>施設別MDC別比率!B1113</f>
        <v>30877</v>
      </c>
      <c r="C1113" s="6" t="str">
        <f>施設別MDC別比率!C1113</f>
        <v>市立芦屋病院</v>
      </c>
      <c r="D1113" s="29">
        <f>$W1113*施設別MDC別比率!D1113</f>
        <v>98</v>
      </c>
      <c r="E1113" s="29">
        <f>$W1113*施設別MDC別比率!E1113</f>
        <v>212</v>
      </c>
      <c r="F1113" s="29">
        <f>$W1113*施設別MDC別比率!F1113</f>
        <v>108</v>
      </c>
      <c r="G1113" s="29">
        <f>$W1113*施設別MDC別比率!G1113</f>
        <v>527</v>
      </c>
      <c r="H1113" s="29">
        <f>$W1113*施設別MDC別比率!H1113</f>
        <v>124.99999999999999</v>
      </c>
      <c r="I1113" s="29">
        <f>$W1113*施設別MDC別比率!I1113</f>
        <v>988</v>
      </c>
      <c r="J1113" s="29">
        <f>$W1113*施設別MDC別比率!J1113</f>
        <v>149</v>
      </c>
      <c r="K1113" s="29">
        <f>$W1113*施設別MDC別比率!K1113</f>
        <v>62</v>
      </c>
      <c r="L1113" s="29">
        <f>$W1113*施設別MDC別比率!L1113</f>
        <v>28</v>
      </c>
      <c r="M1113" s="29">
        <f>$W1113*施設別MDC別比率!M1113</f>
        <v>254.99999999999997</v>
      </c>
      <c r="N1113" s="29">
        <f>$W1113*施設別MDC別比率!N1113</f>
        <v>121</v>
      </c>
      <c r="O1113" s="29">
        <f>$W1113*施設別MDC別比率!O1113</f>
        <v>185</v>
      </c>
      <c r="P1113" s="29">
        <f>$W1113*施設別MDC別比率!P1113</f>
        <v>213.99999999999997</v>
      </c>
      <c r="Q1113" s="29">
        <f>$W1113*施設別MDC別比率!Q1113</f>
        <v>4</v>
      </c>
      <c r="R1113" s="29">
        <f>$W1113*施設別MDC別比率!R1113</f>
        <v>50</v>
      </c>
      <c r="S1113" s="29">
        <f>$W1113*施設別MDC別比率!S1113</f>
        <v>204</v>
      </c>
      <c r="T1113" s="29">
        <f>$W1113*施設別MDC別比率!T1113</f>
        <v>9</v>
      </c>
      <c r="U1113" s="29">
        <f>$W1113*施設別MDC別比率!U1113</f>
        <v>55</v>
      </c>
      <c r="V1113" s="29">
        <f>$W1113*施設別MDC別比率!V1113</f>
        <v>3394</v>
      </c>
      <c r="W1113" s="8">
        <f>施設別MDC別比率!W1113</f>
        <v>3394</v>
      </c>
      <c r="X1113" s="3">
        <v>0</v>
      </c>
    </row>
    <row r="1114" spans="1:24" hidden="1">
      <c r="A1114" s="9">
        <f>施設別MDC別比率!A1114*1</f>
        <v>30933</v>
      </c>
      <c r="B1114" s="5" t="str">
        <f>施設別MDC別比率!B1114</f>
        <v>30878</v>
      </c>
      <c r="C1114" s="6" t="str">
        <f>施設別MDC別比率!C1114</f>
        <v>医療法人回生会　宝塚病院</v>
      </c>
      <c r="D1114" s="29">
        <f>$W1114*施設別MDC別比率!D1114</f>
        <v>116</v>
      </c>
      <c r="E1114" s="29">
        <f>$W1114*施設別MDC別比率!E1114</f>
        <v>0</v>
      </c>
      <c r="F1114" s="29">
        <f>$W1114*施設別MDC別比率!F1114</f>
        <v>37</v>
      </c>
      <c r="G1114" s="29">
        <f>$W1114*施設別MDC別比率!G1114</f>
        <v>349</v>
      </c>
      <c r="H1114" s="29">
        <f>$W1114*施設別MDC別比率!H1114</f>
        <v>569</v>
      </c>
      <c r="I1114" s="29">
        <f>$W1114*施設別MDC別比率!I1114</f>
        <v>379</v>
      </c>
      <c r="J1114" s="29">
        <f>$W1114*施設別MDC別比率!J1114</f>
        <v>24</v>
      </c>
      <c r="K1114" s="29">
        <f>$W1114*施設別MDC別比率!K1114</f>
        <v>19</v>
      </c>
      <c r="L1114" s="29">
        <f>$W1114*施設別MDC別比率!L1114</f>
        <v>0</v>
      </c>
      <c r="M1114" s="29">
        <f>$W1114*施設別MDC別比率!M1114</f>
        <v>55</v>
      </c>
      <c r="N1114" s="29">
        <f>$W1114*施設別MDC別比率!N1114</f>
        <v>239</v>
      </c>
      <c r="O1114" s="29">
        <f>$W1114*施設別MDC別比率!O1114</f>
        <v>0</v>
      </c>
      <c r="P1114" s="29">
        <f>$W1114*施設別MDC別比率!P1114</f>
        <v>17</v>
      </c>
      <c r="Q1114" s="29">
        <f>$W1114*施設別MDC別比率!Q1114</f>
        <v>7</v>
      </c>
      <c r="R1114" s="29">
        <f>$W1114*施設別MDC別比率!R1114</f>
        <v>40</v>
      </c>
      <c r="S1114" s="29">
        <f>$W1114*施設別MDC別比率!S1114</f>
        <v>143</v>
      </c>
      <c r="T1114" s="29">
        <f>$W1114*施設別MDC別比率!T1114</f>
        <v>6</v>
      </c>
      <c r="U1114" s="29">
        <f>$W1114*施設別MDC別比率!U1114</f>
        <v>251</v>
      </c>
      <c r="V1114" s="29">
        <f>$W1114*施設別MDC別比率!V1114</f>
        <v>2251</v>
      </c>
      <c r="W1114" s="8">
        <f>施設別MDC別比率!W1114</f>
        <v>2251</v>
      </c>
      <c r="X1114" s="3">
        <v>0</v>
      </c>
    </row>
    <row r="1115" spans="1:24" hidden="1">
      <c r="A1115" s="9">
        <f>施設別MDC別比率!A1115*1</f>
        <v>30934</v>
      </c>
      <c r="B1115" s="5" t="str">
        <f>施設別MDC別比率!B1115</f>
        <v>30879</v>
      </c>
      <c r="C1115" s="6" t="str">
        <f>施設別MDC別比率!C1115</f>
        <v>医療法人尚和会　宝塚第一病院</v>
      </c>
      <c r="D1115" s="29">
        <f>$W1115*施設別MDC別比率!D1115</f>
        <v>107</v>
      </c>
      <c r="E1115" s="29">
        <f>$W1115*施設別MDC別比率!E1115</f>
        <v>233</v>
      </c>
      <c r="F1115" s="29">
        <f>$W1115*施設別MDC別比率!F1115</f>
        <v>63</v>
      </c>
      <c r="G1115" s="29">
        <f>$W1115*施設別MDC別比率!G1115</f>
        <v>569</v>
      </c>
      <c r="H1115" s="29">
        <f>$W1115*施設別MDC別比率!H1115</f>
        <v>60.999999999999993</v>
      </c>
      <c r="I1115" s="29">
        <f>$W1115*施設別MDC別比率!I1115</f>
        <v>393</v>
      </c>
      <c r="J1115" s="29">
        <f>$W1115*施設別MDC別比率!J1115</f>
        <v>143</v>
      </c>
      <c r="K1115" s="29">
        <f>$W1115*施設別MDC別比率!K1115</f>
        <v>23</v>
      </c>
      <c r="L1115" s="29">
        <f>$W1115*施設別MDC別比率!L1115</f>
        <v>18</v>
      </c>
      <c r="M1115" s="29">
        <f>$W1115*施設別MDC別比率!M1115</f>
        <v>103</v>
      </c>
      <c r="N1115" s="29">
        <f>$W1115*施設別MDC別比率!N1115</f>
        <v>67</v>
      </c>
      <c r="O1115" s="29">
        <f>$W1115*施設別MDC別比率!O1115</f>
        <v>0</v>
      </c>
      <c r="P1115" s="29">
        <f>$W1115*施設別MDC別比率!P1115</f>
        <v>31</v>
      </c>
      <c r="Q1115" s="29">
        <f>$W1115*施設別MDC別比率!Q1115</f>
        <v>0</v>
      </c>
      <c r="R1115" s="29">
        <f>$W1115*施設別MDC別比率!R1115</f>
        <v>89</v>
      </c>
      <c r="S1115" s="29">
        <f>$W1115*施設別MDC別比率!S1115</f>
        <v>453</v>
      </c>
      <c r="T1115" s="29">
        <f>$W1115*施設別MDC別比率!T1115</f>
        <v>5</v>
      </c>
      <c r="U1115" s="29">
        <f>$W1115*施設別MDC別比率!U1115</f>
        <v>30</v>
      </c>
      <c r="V1115" s="29">
        <f>$W1115*施設別MDC別比率!V1115</f>
        <v>2388</v>
      </c>
      <c r="W1115" s="8">
        <f>施設別MDC別比率!W1115</f>
        <v>2388</v>
      </c>
      <c r="X1115" s="3">
        <v>0</v>
      </c>
    </row>
    <row r="1116" spans="1:24" hidden="1">
      <c r="A1116" s="9">
        <f>施設別MDC別比率!A1116*1</f>
        <v>30935</v>
      </c>
      <c r="B1116" s="5" t="str">
        <f>施設別MDC別比率!B1116</f>
        <v>30880</v>
      </c>
      <c r="C1116" s="6" t="str">
        <f>施設別MDC別比率!C1116</f>
        <v>宝塚市立病院</v>
      </c>
      <c r="D1116" s="29">
        <f>$W1116*施設別MDC別比率!D1116</f>
        <v>307</v>
      </c>
      <c r="E1116" s="29">
        <f>$W1116*施設別MDC別比率!E1116</f>
        <v>526</v>
      </c>
      <c r="F1116" s="29">
        <f>$W1116*施設別MDC別比率!F1116</f>
        <v>566</v>
      </c>
      <c r="G1116" s="29">
        <f>$W1116*施設別MDC別比率!G1116</f>
        <v>877</v>
      </c>
      <c r="H1116" s="29">
        <f>$W1116*施設別MDC別比率!H1116</f>
        <v>431</v>
      </c>
      <c r="I1116" s="29">
        <f>$W1116*施設別MDC別比率!I1116</f>
        <v>2729</v>
      </c>
      <c r="J1116" s="29">
        <f>$W1116*施設別MDC別比率!J1116</f>
        <v>537</v>
      </c>
      <c r="K1116" s="29">
        <f>$W1116*施設別MDC別比率!K1116</f>
        <v>254</v>
      </c>
      <c r="L1116" s="29">
        <f>$W1116*施設別MDC別比率!L1116</f>
        <v>38</v>
      </c>
      <c r="M1116" s="29">
        <f>$W1116*施設別MDC別比率!M1116</f>
        <v>172</v>
      </c>
      <c r="N1116" s="29">
        <f>$W1116*施設別MDC別比率!N1116</f>
        <v>645</v>
      </c>
      <c r="O1116" s="29">
        <f>$W1116*施設別MDC別比率!O1116</f>
        <v>22</v>
      </c>
      <c r="P1116" s="29">
        <f>$W1116*施設別MDC別比率!P1116</f>
        <v>261</v>
      </c>
      <c r="Q1116" s="29">
        <f>$W1116*施設別MDC別比率!Q1116</f>
        <v>13</v>
      </c>
      <c r="R1116" s="29">
        <f>$W1116*施設別MDC別比率!R1116</f>
        <v>180</v>
      </c>
      <c r="S1116" s="29">
        <f>$W1116*施設別MDC別比率!S1116</f>
        <v>602</v>
      </c>
      <c r="T1116" s="29">
        <f>$W1116*施設別MDC別比率!T1116</f>
        <v>12</v>
      </c>
      <c r="U1116" s="29">
        <f>$W1116*施設別MDC別比率!U1116</f>
        <v>181</v>
      </c>
      <c r="V1116" s="29">
        <f>$W1116*施設別MDC別比率!V1116</f>
        <v>8353</v>
      </c>
      <c r="W1116" s="8">
        <f>施設別MDC別比率!W1116</f>
        <v>8353</v>
      </c>
      <c r="X1116" s="3">
        <v>0</v>
      </c>
    </row>
    <row r="1117" spans="1:24" hidden="1">
      <c r="A1117" s="9">
        <f>施設別MDC別比率!A1117*1</f>
        <v>30936</v>
      </c>
      <c r="B1117" s="5" t="str">
        <f>施設別MDC別比率!B1117</f>
        <v>30881</v>
      </c>
      <c r="C1117" s="6" t="str">
        <f>施設別MDC別比率!C1117</f>
        <v>こだま病院</v>
      </c>
      <c r="D1117" s="29">
        <f>$W1117*施設別MDC別比率!D1117</f>
        <v>28</v>
      </c>
      <c r="E1117" s="29">
        <f>$W1117*施設別MDC別比率!E1117</f>
        <v>0</v>
      </c>
      <c r="F1117" s="29">
        <f>$W1117*施設別MDC別比率!F1117</f>
        <v>4</v>
      </c>
      <c r="G1117" s="29">
        <f>$W1117*施設別MDC別比率!G1117</f>
        <v>75</v>
      </c>
      <c r="H1117" s="29">
        <f>$W1117*施設別MDC別比率!H1117</f>
        <v>25</v>
      </c>
      <c r="I1117" s="29">
        <f>$W1117*施設別MDC別比率!I1117</f>
        <v>291</v>
      </c>
      <c r="J1117" s="29">
        <f>$W1117*施設別MDC別比率!J1117</f>
        <v>12</v>
      </c>
      <c r="K1117" s="29">
        <f>$W1117*施設別MDC別比率!K1117</f>
        <v>6</v>
      </c>
      <c r="L1117" s="29">
        <f>$W1117*施設別MDC別比率!L1117</f>
        <v>0</v>
      </c>
      <c r="M1117" s="29">
        <f>$W1117*施設別MDC別比率!M1117</f>
        <v>25</v>
      </c>
      <c r="N1117" s="29">
        <f>$W1117*施設別MDC別比率!N1117</f>
        <v>67</v>
      </c>
      <c r="O1117" s="29">
        <f>$W1117*施設別MDC別比率!O1117</f>
        <v>1</v>
      </c>
      <c r="P1117" s="29">
        <f>$W1117*施設別MDC別比率!P1117</f>
        <v>22</v>
      </c>
      <c r="Q1117" s="29">
        <f>$W1117*施設別MDC別比率!Q1117</f>
        <v>0</v>
      </c>
      <c r="R1117" s="29">
        <f>$W1117*施設別MDC別比率!R1117</f>
        <v>21</v>
      </c>
      <c r="S1117" s="29">
        <f>$W1117*施設別MDC別比率!S1117</f>
        <v>33</v>
      </c>
      <c r="T1117" s="29">
        <f>$W1117*施設別MDC別比率!T1117</f>
        <v>3</v>
      </c>
      <c r="U1117" s="29">
        <f>$W1117*施設別MDC別比率!U1117</f>
        <v>26</v>
      </c>
      <c r="V1117" s="29">
        <f>$W1117*施設別MDC別比率!V1117</f>
        <v>639</v>
      </c>
      <c r="W1117" s="8">
        <f>施設別MDC別比率!W1117</f>
        <v>639</v>
      </c>
      <c r="X1117" s="3">
        <v>0</v>
      </c>
    </row>
    <row r="1118" spans="1:24" hidden="1">
      <c r="A1118" s="9">
        <f>施設別MDC別比率!A1118*1</f>
        <v>30937</v>
      </c>
      <c r="B1118" s="5" t="str">
        <f>施設別MDC別比率!B1118</f>
        <v>30882</v>
      </c>
      <c r="C1118" s="6" t="str">
        <f>施設別MDC別比率!C1118</f>
        <v>三田市民病院</v>
      </c>
      <c r="D1118" s="29">
        <f>$W1118*施設別MDC別比率!D1118</f>
        <v>224.99999999999997</v>
      </c>
      <c r="E1118" s="29">
        <f>$W1118*施設別MDC別比率!E1118</f>
        <v>253</v>
      </c>
      <c r="F1118" s="29">
        <f>$W1118*施設別MDC別比率!F1118</f>
        <v>346</v>
      </c>
      <c r="G1118" s="29">
        <f>$W1118*施設別MDC別比率!G1118</f>
        <v>276</v>
      </c>
      <c r="H1118" s="29">
        <f>$W1118*施設別MDC別比率!H1118</f>
        <v>926</v>
      </c>
      <c r="I1118" s="29">
        <f>$W1118*施設別MDC別比率!I1118</f>
        <v>1848</v>
      </c>
      <c r="J1118" s="29">
        <f>$W1118*施設別MDC別比率!J1118</f>
        <v>234</v>
      </c>
      <c r="K1118" s="29">
        <f>$W1118*施設別MDC別比率!K1118</f>
        <v>143</v>
      </c>
      <c r="L1118" s="29">
        <f>$W1118*施設別MDC別比率!L1118</f>
        <v>61</v>
      </c>
      <c r="M1118" s="29">
        <f>$W1118*施設別MDC別比率!M1118</f>
        <v>180</v>
      </c>
      <c r="N1118" s="29">
        <f>$W1118*施設別MDC別比率!N1118</f>
        <v>480.99999999999994</v>
      </c>
      <c r="O1118" s="29">
        <f>$W1118*施設別MDC別比率!O1118</f>
        <v>324</v>
      </c>
      <c r="P1118" s="29">
        <f>$W1118*施設別MDC別比率!P1118</f>
        <v>70</v>
      </c>
      <c r="Q1118" s="29">
        <f>$W1118*施設別MDC別比率!Q1118</f>
        <v>157</v>
      </c>
      <c r="R1118" s="29">
        <f>$W1118*施設別MDC別比率!R1118</f>
        <v>55.000000000000007</v>
      </c>
      <c r="S1118" s="29">
        <f>$W1118*施設別MDC別比率!S1118</f>
        <v>652</v>
      </c>
      <c r="T1118" s="29">
        <f>$W1118*施設別MDC別比率!T1118</f>
        <v>4</v>
      </c>
      <c r="U1118" s="29">
        <f>$W1118*施設別MDC別比率!U1118</f>
        <v>122.99999999999999</v>
      </c>
      <c r="V1118" s="29">
        <f>$W1118*施設別MDC別比率!V1118</f>
        <v>6358</v>
      </c>
      <c r="W1118" s="8">
        <f>施設別MDC別比率!W1118</f>
        <v>6358</v>
      </c>
      <c r="X1118" s="3">
        <v>0</v>
      </c>
    </row>
    <row r="1119" spans="1:24" hidden="1">
      <c r="A1119" s="9">
        <f>施設別MDC別比率!A1119*1</f>
        <v>30938</v>
      </c>
      <c r="B1119" s="5" t="str">
        <f>施設別MDC別比率!B1119</f>
        <v>30883</v>
      </c>
      <c r="C1119" s="6" t="str">
        <f>施設別MDC別比率!C1119</f>
        <v>兵庫県立　柏原病院</v>
      </c>
      <c r="D1119" s="29">
        <f>$W1119*施設別MDC別比率!D1119</f>
        <v>137</v>
      </c>
      <c r="E1119" s="29">
        <f>$W1119*施設別MDC別比率!E1119</f>
        <v>300</v>
      </c>
      <c r="F1119" s="29">
        <f>$W1119*施設別MDC別比率!F1119</f>
        <v>83</v>
      </c>
      <c r="G1119" s="29">
        <f>$W1119*施設別MDC別比率!G1119</f>
        <v>462</v>
      </c>
      <c r="H1119" s="29">
        <f>$W1119*施設別MDC別比率!H1119</f>
        <v>322</v>
      </c>
      <c r="I1119" s="29">
        <f>$W1119*施設別MDC別比率!I1119</f>
        <v>723</v>
      </c>
      <c r="J1119" s="29">
        <f>$W1119*施設別MDC別比率!J1119</f>
        <v>76</v>
      </c>
      <c r="K1119" s="29">
        <f>$W1119*施設別MDC別比率!K1119</f>
        <v>38</v>
      </c>
      <c r="L1119" s="29">
        <f>$W1119*施設別MDC別比率!L1119</f>
        <v>11</v>
      </c>
      <c r="M1119" s="29">
        <f>$W1119*施設別MDC別比率!M1119</f>
        <v>112.00000000000001</v>
      </c>
      <c r="N1119" s="29">
        <f>$W1119*施設別MDC別比率!N1119</f>
        <v>330</v>
      </c>
      <c r="O1119" s="29">
        <f>$W1119*施設別MDC別比率!O1119</f>
        <v>187</v>
      </c>
      <c r="P1119" s="29">
        <f>$W1119*施設別MDC別比率!P1119</f>
        <v>61.000000000000007</v>
      </c>
      <c r="Q1119" s="29">
        <f>$W1119*施設別MDC別比率!Q1119</f>
        <v>138</v>
      </c>
      <c r="R1119" s="29">
        <f>$W1119*施設別MDC別比率!R1119</f>
        <v>75</v>
      </c>
      <c r="S1119" s="29">
        <f>$W1119*施設別MDC別比率!S1119</f>
        <v>201</v>
      </c>
      <c r="T1119" s="29">
        <f>$W1119*施設別MDC別比率!T1119</f>
        <v>0</v>
      </c>
      <c r="U1119" s="29">
        <f>$W1119*施設別MDC別比率!U1119</f>
        <v>61.000000000000007</v>
      </c>
      <c r="V1119" s="29">
        <f>$W1119*施設別MDC別比率!V1119</f>
        <v>3317</v>
      </c>
      <c r="W1119" s="8">
        <f>施設別MDC別比率!W1119</f>
        <v>3317</v>
      </c>
      <c r="X1119" s="3">
        <v>0</v>
      </c>
    </row>
    <row r="1120" spans="1:24" hidden="1">
      <c r="A1120" s="9">
        <f>施設別MDC別比率!A1120*1</f>
        <v>30939</v>
      </c>
      <c r="B1120" s="5" t="str">
        <f>施設別MDC別比率!B1120</f>
        <v>30884</v>
      </c>
      <c r="C1120" s="6" t="str">
        <f>施設別MDC別比率!C1120</f>
        <v>医療法人敬愛会　大塚病院</v>
      </c>
      <c r="D1120" s="29">
        <f>$W1120*施設別MDC別比率!D1120</f>
        <v>179</v>
      </c>
      <c r="E1120" s="29">
        <f>$W1120*施設別MDC別比率!E1120</f>
        <v>0</v>
      </c>
      <c r="F1120" s="29">
        <f>$W1120*施設別MDC別比率!F1120</f>
        <v>15</v>
      </c>
      <c r="G1120" s="29">
        <f>$W1120*施設別MDC別比率!G1120</f>
        <v>207</v>
      </c>
      <c r="H1120" s="29">
        <f>$W1120*施設別MDC別比率!H1120</f>
        <v>93</v>
      </c>
      <c r="I1120" s="29">
        <f>$W1120*施設別MDC別比率!I1120</f>
        <v>131</v>
      </c>
      <c r="J1120" s="29">
        <f>$W1120*施設別MDC別比率!J1120</f>
        <v>23</v>
      </c>
      <c r="K1120" s="29">
        <f>$W1120*施設別MDC別比率!K1120</f>
        <v>13</v>
      </c>
      <c r="L1120" s="29">
        <f>$W1120*施設別MDC別比率!L1120</f>
        <v>1</v>
      </c>
      <c r="M1120" s="29">
        <f>$W1120*施設別MDC別比率!M1120</f>
        <v>36</v>
      </c>
      <c r="N1120" s="29">
        <f>$W1120*施設別MDC別比率!N1120</f>
        <v>41</v>
      </c>
      <c r="O1120" s="29">
        <f>$W1120*施設別MDC別比率!O1120</f>
        <v>0</v>
      </c>
      <c r="P1120" s="29">
        <f>$W1120*施設別MDC別比率!P1120</f>
        <v>12</v>
      </c>
      <c r="Q1120" s="29">
        <f>$W1120*施設別MDC別比率!Q1120</f>
        <v>0</v>
      </c>
      <c r="R1120" s="29">
        <f>$W1120*施設別MDC別比率!R1120</f>
        <v>8</v>
      </c>
      <c r="S1120" s="29">
        <f>$W1120*施設別MDC別比率!S1120</f>
        <v>135</v>
      </c>
      <c r="T1120" s="29">
        <f>$W1120*施設別MDC別比率!T1120</f>
        <v>13</v>
      </c>
      <c r="U1120" s="29">
        <f>$W1120*施設別MDC別比率!U1120</f>
        <v>1</v>
      </c>
      <c r="V1120" s="29">
        <f>$W1120*施設別MDC別比率!V1120</f>
        <v>908</v>
      </c>
      <c r="W1120" s="8">
        <f>施設別MDC別比率!W1120</f>
        <v>908</v>
      </c>
      <c r="X1120" s="3">
        <v>0</v>
      </c>
    </row>
    <row r="1121" spans="1:24" hidden="1">
      <c r="A1121" s="9">
        <f>施設別MDC別比率!A1121*1</f>
        <v>30940</v>
      </c>
      <c r="B1121" s="5" t="str">
        <f>施設別MDC別比率!B1121</f>
        <v>30885</v>
      </c>
      <c r="C1121" s="6" t="str">
        <f>施設別MDC別比率!C1121</f>
        <v>兵庫県立淡路医療センター</v>
      </c>
      <c r="D1121" s="29">
        <f>$W1121*施設別MDC別比率!D1121</f>
        <v>436</v>
      </c>
      <c r="E1121" s="29">
        <f>$W1121*施設別MDC別比率!E1121</f>
        <v>52</v>
      </c>
      <c r="F1121" s="29">
        <f>$W1121*施設別MDC別比率!F1121</f>
        <v>284</v>
      </c>
      <c r="G1121" s="29">
        <f>$W1121*施設別MDC別比率!G1121</f>
        <v>763</v>
      </c>
      <c r="H1121" s="29">
        <f>$W1121*施設別MDC別比率!H1121</f>
        <v>944.99999999999989</v>
      </c>
      <c r="I1121" s="29">
        <f>$W1121*施設別MDC別比率!I1121</f>
        <v>1886</v>
      </c>
      <c r="J1121" s="29">
        <f>$W1121*施設別MDC別比率!J1121</f>
        <v>194</v>
      </c>
      <c r="K1121" s="29">
        <f>$W1121*施設別MDC別比率!K1121</f>
        <v>122</v>
      </c>
      <c r="L1121" s="29">
        <f>$W1121*施設別MDC別比率!L1121</f>
        <v>20</v>
      </c>
      <c r="M1121" s="29">
        <f>$W1121*施設別MDC別比率!M1121</f>
        <v>96</v>
      </c>
      <c r="N1121" s="29">
        <f>$W1121*施設別MDC別比率!N1121</f>
        <v>421</v>
      </c>
      <c r="O1121" s="29">
        <f>$W1121*施設別MDC別比率!O1121</f>
        <v>699</v>
      </c>
      <c r="P1121" s="29">
        <f>$W1121*施設別MDC別比率!P1121</f>
        <v>128</v>
      </c>
      <c r="Q1121" s="29">
        <f>$W1121*施設別MDC別比率!Q1121</f>
        <v>231.99999999999997</v>
      </c>
      <c r="R1121" s="29">
        <f>$W1121*施設別MDC別比率!R1121</f>
        <v>113</v>
      </c>
      <c r="S1121" s="29">
        <f>$W1121*施設別MDC別比率!S1121</f>
        <v>774</v>
      </c>
      <c r="T1121" s="29">
        <f>$W1121*施設別MDC別比率!T1121</f>
        <v>12</v>
      </c>
      <c r="U1121" s="29">
        <f>$W1121*施設別MDC別比率!U1121</f>
        <v>151</v>
      </c>
      <c r="V1121" s="29">
        <f>$W1121*施設別MDC別比率!V1121</f>
        <v>7328</v>
      </c>
      <c r="W1121" s="8">
        <f>施設別MDC別比率!W1121</f>
        <v>7328</v>
      </c>
      <c r="X1121" s="3">
        <v>0</v>
      </c>
    </row>
    <row r="1122" spans="1:24" hidden="1">
      <c r="A1122" s="9">
        <f>施設別MDC別比率!A1122*1</f>
        <v>30941</v>
      </c>
      <c r="B1122" s="5" t="str">
        <f>施設別MDC別比率!B1122</f>
        <v>30886</v>
      </c>
      <c r="C1122" s="6" t="str">
        <f>施設別MDC別比率!C1122</f>
        <v>西脇市立西脇病院</v>
      </c>
      <c r="D1122" s="29">
        <f>$W1122*施設別MDC別比率!D1122</f>
        <v>838</v>
      </c>
      <c r="E1122" s="29">
        <f>$W1122*施設別MDC別比率!E1122</f>
        <v>179</v>
      </c>
      <c r="F1122" s="29">
        <f>$W1122*施設別MDC別比率!F1122</f>
        <v>127</v>
      </c>
      <c r="G1122" s="29">
        <f>$W1122*施設別MDC別比率!G1122</f>
        <v>651</v>
      </c>
      <c r="H1122" s="29">
        <f>$W1122*施設別MDC別比率!H1122</f>
        <v>220</v>
      </c>
      <c r="I1122" s="29">
        <f>$W1122*施設別MDC別比率!I1122</f>
        <v>1161</v>
      </c>
      <c r="J1122" s="29">
        <f>$W1122*施設別MDC別比率!J1122</f>
        <v>184.00000000000003</v>
      </c>
      <c r="K1122" s="29">
        <f>$W1122*施設別MDC別比率!K1122</f>
        <v>172</v>
      </c>
      <c r="L1122" s="29">
        <f>$W1122*施設別MDC別比率!L1122</f>
        <v>105.00000000000001</v>
      </c>
      <c r="M1122" s="29">
        <f>$W1122*施設別MDC別比率!M1122</f>
        <v>241</v>
      </c>
      <c r="N1122" s="29">
        <f>$W1122*施設別MDC別比率!N1122</f>
        <v>464</v>
      </c>
      <c r="O1122" s="29">
        <f>$W1122*施設別MDC別比率!O1122</f>
        <v>278</v>
      </c>
      <c r="P1122" s="29">
        <f>$W1122*施設別MDC別比率!P1122</f>
        <v>299</v>
      </c>
      <c r="Q1122" s="29">
        <f>$W1122*施設別MDC別比率!Q1122</f>
        <v>151</v>
      </c>
      <c r="R1122" s="29">
        <f>$W1122*施設別MDC別比率!R1122</f>
        <v>82</v>
      </c>
      <c r="S1122" s="29">
        <f>$W1122*施設別MDC別比率!S1122</f>
        <v>573</v>
      </c>
      <c r="T1122" s="29">
        <f>$W1122*施設別MDC別比率!T1122</f>
        <v>25.999999999999996</v>
      </c>
      <c r="U1122" s="29">
        <f>$W1122*施設別MDC別比率!U1122</f>
        <v>76</v>
      </c>
      <c r="V1122" s="29">
        <f>$W1122*施設別MDC別比率!V1122</f>
        <v>5827</v>
      </c>
      <c r="W1122" s="8">
        <f>施設別MDC別比率!W1122</f>
        <v>5827</v>
      </c>
      <c r="X1122" s="3">
        <v>0</v>
      </c>
    </row>
    <row r="1123" spans="1:24" hidden="1">
      <c r="A1123" s="9">
        <f>施設別MDC別比率!A1123*1</f>
        <v>30942</v>
      </c>
      <c r="B1123" s="5" t="str">
        <f>施設別MDC別比率!B1123</f>
        <v>30898</v>
      </c>
      <c r="C1123" s="6" t="str">
        <f>施設別MDC別比率!C1123</f>
        <v>北播磨総合医療センター</v>
      </c>
      <c r="D1123" s="29">
        <f>$W1123*施設別MDC別比率!D1123</f>
        <v>520</v>
      </c>
      <c r="E1123" s="29">
        <f>$W1123*施設別MDC別比率!E1123</f>
        <v>640</v>
      </c>
      <c r="F1123" s="29">
        <f>$W1123*施設別MDC別比率!F1123</f>
        <v>533</v>
      </c>
      <c r="G1123" s="29">
        <f>$W1123*施設別MDC別比率!G1123</f>
        <v>820</v>
      </c>
      <c r="H1123" s="29">
        <f>$W1123*施設別MDC別比率!H1123</f>
        <v>1175</v>
      </c>
      <c r="I1123" s="29">
        <f>$W1123*施設別MDC別比率!I1123</f>
        <v>1832</v>
      </c>
      <c r="J1123" s="29">
        <f>$W1123*施設別MDC別比率!J1123</f>
        <v>489</v>
      </c>
      <c r="K1123" s="29">
        <f>$W1123*施設別MDC別比率!K1123</f>
        <v>194</v>
      </c>
      <c r="L1123" s="29">
        <f>$W1123*施設別MDC別比率!L1123</f>
        <v>49</v>
      </c>
      <c r="M1123" s="29">
        <f>$W1123*施設別MDC別比率!M1123</f>
        <v>283</v>
      </c>
      <c r="N1123" s="29">
        <f>$W1123*施設別MDC別比率!N1123</f>
        <v>601</v>
      </c>
      <c r="O1123" s="29">
        <f>$W1123*施設別MDC別比率!O1123</f>
        <v>178</v>
      </c>
      <c r="P1123" s="29">
        <f>$W1123*施設別MDC別比率!P1123</f>
        <v>170</v>
      </c>
      <c r="Q1123" s="29">
        <f>$W1123*施設別MDC別比率!Q1123</f>
        <v>115</v>
      </c>
      <c r="R1123" s="29">
        <f>$W1123*施設別MDC別比率!R1123</f>
        <v>151</v>
      </c>
      <c r="S1123" s="29">
        <f>$W1123*施設別MDC別比率!S1123</f>
        <v>449</v>
      </c>
      <c r="T1123" s="29">
        <f>$W1123*施設別MDC別比率!T1123</f>
        <v>4</v>
      </c>
      <c r="U1123" s="29">
        <f>$W1123*施設別MDC別比率!U1123</f>
        <v>158</v>
      </c>
      <c r="V1123" s="29">
        <f>$W1123*施設別MDC別比率!V1123</f>
        <v>8361</v>
      </c>
      <c r="W1123" s="8">
        <f>施設別MDC別比率!W1123</f>
        <v>8361</v>
      </c>
      <c r="X1123" s="3">
        <v>0</v>
      </c>
    </row>
    <row r="1124" spans="1:24" hidden="1">
      <c r="A1124" s="9">
        <f>施設別MDC別比率!A1124*1</f>
        <v>30943</v>
      </c>
      <c r="B1124" s="5" t="str">
        <f>施設別MDC別比率!B1124</f>
        <v>30888</v>
      </c>
      <c r="C1124" s="6" t="str">
        <f>施設別MDC別比率!C1124</f>
        <v>特定医療法人誠仁会　大久保病院</v>
      </c>
      <c r="D1124" s="29">
        <f>$W1124*施設別MDC別比率!D1124</f>
        <v>57</v>
      </c>
      <c r="E1124" s="29">
        <f>$W1124*施設別MDC別比率!E1124</f>
        <v>0</v>
      </c>
      <c r="F1124" s="29">
        <f>$W1124*施設別MDC別比率!F1124</f>
        <v>19</v>
      </c>
      <c r="G1124" s="29">
        <f>$W1124*施設別MDC別比率!G1124</f>
        <v>150</v>
      </c>
      <c r="H1124" s="29">
        <f>$W1124*施設別MDC別比率!H1124</f>
        <v>69</v>
      </c>
      <c r="I1124" s="29">
        <f>$W1124*施設別MDC別比率!I1124</f>
        <v>506</v>
      </c>
      <c r="J1124" s="29">
        <f>$W1124*施設別MDC別比率!J1124</f>
        <v>140</v>
      </c>
      <c r="K1124" s="29">
        <f>$W1124*施設別MDC別比率!K1124</f>
        <v>26</v>
      </c>
      <c r="L1124" s="29">
        <f>$W1124*施設別MDC別比率!L1124</f>
        <v>1</v>
      </c>
      <c r="M1124" s="29">
        <f>$W1124*施設別MDC別比率!M1124</f>
        <v>61.999999999999993</v>
      </c>
      <c r="N1124" s="29">
        <f>$W1124*施設別MDC別比率!N1124</f>
        <v>83</v>
      </c>
      <c r="O1124" s="29">
        <f>$W1124*施設別MDC別比率!O1124</f>
        <v>45</v>
      </c>
      <c r="P1124" s="29">
        <f>$W1124*施設別MDC別比率!P1124</f>
        <v>19</v>
      </c>
      <c r="Q1124" s="29">
        <f>$W1124*施設別MDC別比率!Q1124</f>
        <v>1</v>
      </c>
      <c r="R1124" s="29">
        <f>$W1124*施設別MDC別比率!R1124</f>
        <v>26</v>
      </c>
      <c r="S1124" s="29">
        <f>$W1124*施設別MDC別比率!S1124</f>
        <v>332</v>
      </c>
      <c r="T1124" s="29">
        <f>$W1124*施設別MDC別比率!T1124</f>
        <v>4</v>
      </c>
      <c r="U1124" s="29">
        <f>$W1124*施設別MDC別比率!U1124</f>
        <v>12</v>
      </c>
      <c r="V1124" s="29">
        <f>$W1124*施設別MDC別比率!V1124</f>
        <v>1552</v>
      </c>
      <c r="W1124" s="8">
        <f>施設別MDC別比率!W1124</f>
        <v>1552</v>
      </c>
      <c r="X1124" s="3">
        <v>0</v>
      </c>
    </row>
    <row r="1125" spans="1:24" hidden="1">
      <c r="A1125" s="9">
        <f>施設別MDC別比率!A1125*1</f>
        <v>30944</v>
      </c>
      <c r="B1125" s="5" t="str">
        <f>施設別MDC別比率!B1125</f>
        <v>30889</v>
      </c>
      <c r="C1125" s="6" t="str">
        <f>施設別MDC別比率!C1125</f>
        <v>兵庫県立がんセンター</v>
      </c>
      <c r="D1125" s="29">
        <f>$W1125*施設別MDC別比率!D1125</f>
        <v>66</v>
      </c>
      <c r="E1125" s="29">
        <f>$W1125*施設別MDC別比率!E1125</f>
        <v>5</v>
      </c>
      <c r="F1125" s="29">
        <f>$W1125*施設別MDC別比率!F1125</f>
        <v>318</v>
      </c>
      <c r="G1125" s="29">
        <f>$W1125*施設別MDC別比率!G1125</f>
        <v>1205</v>
      </c>
      <c r="H1125" s="29">
        <f>$W1125*施設別MDC別比率!H1125</f>
        <v>23</v>
      </c>
      <c r="I1125" s="29">
        <f>$W1125*施設別MDC別比率!I1125</f>
        <v>2232</v>
      </c>
      <c r="J1125" s="29">
        <f>$W1125*施設別MDC別比率!J1125</f>
        <v>261</v>
      </c>
      <c r="K1125" s="29">
        <f>$W1125*施設別MDC別比率!K1125</f>
        <v>138</v>
      </c>
      <c r="L1125" s="29">
        <f>$W1125*施設別MDC別比率!L1125</f>
        <v>286</v>
      </c>
      <c r="M1125" s="29">
        <f>$W1125*施設別MDC別比率!M1125</f>
        <v>48</v>
      </c>
      <c r="N1125" s="29">
        <f>$W1125*施設別MDC別比率!N1125</f>
        <v>656</v>
      </c>
      <c r="O1125" s="29">
        <f>$W1125*施設別MDC別比率!O1125</f>
        <v>1186</v>
      </c>
      <c r="P1125" s="29">
        <f>$W1125*施設別MDC別比率!P1125</f>
        <v>271</v>
      </c>
      <c r="Q1125" s="29">
        <f>$W1125*施設別MDC別比率!Q1125</f>
        <v>2</v>
      </c>
      <c r="R1125" s="29">
        <f>$W1125*施設別MDC別比率!R1125</f>
        <v>5</v>
      </c>
      <c r="S1125" s="29">
        <f>$W1125*施設別MDC別比率!S1125</f>
        <v>6</v>
      </c>
      <c r="T1125" s="29">
        <f>$W1125*施設別MDC別比率!T1125</f>
        <v>1</v>
      </c>
      <c r="U1125" s="29">
        <f>$W1125*施設別MDC別比率!U1125</f>
        <v>84</v>
      </c>
      <c r="V1125" s="29">
        <f>$W1125*施設別MDC別比率!V1125</f>
        <v>6793</v>
      </c>
      <c r="W1125" s="8">
        <f>施設別MDC別比率!W1125</f>
        <v>6793</v>
      </c>
      <c r="X1125" s="3">
        <v>0</v>
      </c>
    </row>
    <row r="1126" spans="1:24" hidden="1">
      <c r="A1126" s="9">
        <f>施設別MDC別比率!A1126*1</f>
        <v>30945</v>
      </c>
      <c r="B1126" s="5" t="str">
        <f>施設別MDC別比率!B1126</f>
        <v>30890</v>
      </c>
      <c r="C1126" s="6" t="str">
        <f>施設別MDC別比率!C1126</f>
        <v>あさぎり病院</v>
      </c>
      <c r="D1126" s="29">
        <f>$W1126*施設別MDC別比率!D1126</f>
        <v>8</v>
      </c>
      <c r="E1126" s="29">
        <f>$W1126*施設別MDC別比率!E1126</f>
        <v>1713.9999999999998</v>
      </c>
      <c r="F1126" s="29">
        <f>$W1126*施設別MDC別比率!F1126</f>
        <v>9</v>
      </c>
      <c r="G1126" s="29">
        <f>$W1126*施設別MDC別比率!G1126</f>
        <v>46</v>
      </c>
      <c r="H1126" s="29">
        <f>$W1126*施設別MDC別比率!H1126</f>
        <v>14</v>
      </c>
      <c r="I1126" s="29">
        <f>$W1126*施設別MDC別比率!I1126</f>
        <v>101.99999999999999</v>
      </c>
      <c r="J1126" s="29">
        <f>$W1126*施設別MDC別比率!J1126</f>
        <v>1</v>
      </c>
      <c r="K1126" s="29">
        <f>$W1126*施設別MDC別比率!K1126</f>
        <v>4</v>
      </c>
      <c r="L1126" s="29">
        <f>$W1126*施設別MDC別比率!L1126</f>
        <v>0</v>
      </c>
      <c r="M1126" s="29">
        <f>$W1126*施設別MDC別比率!M1126</f>
        <v>41</v>
      </c>
      <c r="N1126" s="29">
        <f>$W1126*施設別MDC別比率!N1126</f>
        <v>9</v>
      </c>
      <c r="O1126" s="29">
        <f>$W1126*施設別MDC別比率!O1126</f>
        <v>584</v>
      </c>
      <c r="P1126" s="29">
        <f>$W1126*施設別MDC別比率!P1126</f>
        <v>12</v>
      </c>
      <c r="Q1126" s="29">
        <f>$W1126*施設別MDC別比率!Q1126</f>
        <v>179</v>
      </c>
      <c r="R1126" s="29">
        <f>$W1126*施設別MDC別比率!R1126</f>
        <v>9</v>
      </c>
      <c r="S1126" s="29">
        <f>$W1126*施設別MDC別比率!S1126</f>
        <v>24</v>
      </c>
      <c r="T1126" s="29">
        <f>$W1126*施設別MDC別比率!T1126</f>
        <v>0</v>
      </c>
      <c r="U1126" s="29">
        <f>$W1126*施設別MDC別比率!U1126</f>
        <v>10</v>
      </c>
      <c r="V1126" s="29">
        <f>$W1126*施設別MDC別比率!V1126</f>
        <v>2766</v>
      </c>
      <c r="W1126" s="8">
        <f>施設別MDC別比率!W1126</f>
        <v>2766</v>
      </c>
      <c r="X1126" s="3">
        <v>0</v>
      </c>
    </row>
    <row r="1127" spans="1:24" hidden="1">
      <c r="A1127" s="9">
        <f>施設別MDC別比率!A1127*1</f>
        <v>30946</v>
      </c>
      <c r="B1127" s="5" t="str">
        <f>施設別MDC別比率!B1127</f>
        <v>30891</v>
      </c>
      <c r="C1127" s="6" t="str">
        <f>施設別MDC別比率!C1127</f>
        <v>大西脳神経外科病院</v>
      </c>
      <c r="D1127" s="29">
        <f>$W1127*施設別MDC別比率!D1127</f>
        <v>1565</v>
      </c>
      <c r="E1127" s="29">
        <f>$W1127*施設別MDC別比率!E1127</f>
        <v>1</v>
      </c>
      <c r="F1127" s="29">
        <f>$W1127*施設別MDC別比率!F1127</f>
        <v>57</v>
      </c>
      <c r="G1127" s="29">
        <f>$W1127*施設別MDC別比率!G1127</f>
        <v>0</v>
      </c>
      <c r="H1127" s="29">
        <f>$W1127*施設別MDC別比率!H1127</f>
        <v>7</v>
      </c>
      <c r="I1127" s="29">
        <f>$W1127*施設別MDC別比率!I1127</f>
        <v>1</v>
      </c>
      <c r="J1127" s="29">
        <f>$W1127*施設別MDC別比率!J1127</f>
        <v>155</v>
      </c>
      <c r="K1127" s="29">
        <f>$W1127*施設別MDC別比率!K1127</f>
        <v>2</v>
      </c>
      <c r="L1127" s="29">
        <f>$W1127*施設別MDC別比率!L1127</f>
        <v>0</v>
      </c>
      <c r="M1127" s="29">
        <f>$W1127*施設別MDC別比率!M1127</f>
        <v>20</v>
      </c>
      <c r="N1127" s="29">
        <f>$W1127*施設別MDC別比率!N1127</f>
        <v>1</v>
      </c>
      <c r="O1127" s="29">
        <f>$W1127*施設別MDC別比率!O1127</f>
        <v>0</v>
      </c>
      <c r="P1127" s="29">
        <f>$W1127*施設別MDC別比率!P1127</f>
        <v>6</v>
      </c>
      <c r="Q1127" s="29">
        <f>$W1127*施設別MDC別比率!Q1127</f>
        <v>2</v>
      </c>
      <c r="R1127" s="29">
        <f>$W1127*施設別MDC別比率!R1127</f>
        <v>2</v>
      </c>
      <c r="S1127" s="29">
        <f>$W1127*施設別MDC別比率!S1127</f>
        <v>250</v>
      </c>
      <c r="T1127" s="29">
        <f>$W1127*施設別MDC別比率!T1127</f>
        <v>0</v>
      </c>
      <c r="U1127" s="29">
        <f>$W1127*施設別MDC別比率!U1127</f>
        <v>1</v>
      </c>
      <c r="V1127" s="29">
        <f>$W1127*施設別MDC別比率!V1127</f>
        <v>2070</v>
      </c>
      <c r="W1127" s="8">
        <f>施設別MDC別比率!W1127</f>
        <v>2070</v>
      </c>
      <c r="X1127" s="3">
        <v>0</v>
      </c>
    </row>
    <row r="1128" spans="1:24" hidden="1">
      <c r="A1128" s="9">
        <f>施設別MDC別比率!A1128*1</f>
        <v>30947</v>
      </c>
      <c r="B1128" s="5" t="str">
        <f>施設別MDC別比率!B1128</f>
        <v>20070</v>
      </c>
      <c r="C1128" s="6" t="str">
        <f>施設別MDC別比率!C1128</f>
        <v>社会医療法人　明石医療センター</v>
      </c>
      <c r="D1128" s="29">
        <f>$W1128*施設別MDC別比率!D1128</f>
        <v>91</v>
      </c>
      <c r="E1128" s="29">
        <f>$W1128*施設別MDC別比率!E1128</f>
        <v>2</v>
      </c>
      <c r="F1128" s="29">
        <f>$W1128*施設別MDC別比率!F1128</f>
        <v>196</v>
      </c>
      <c r="G1128" s="29">
        <f>$W1128*施設別MDC別比率!G1128</f>
        <v>1419</v>
      </c>
      <c r="H1128" s="29">
        <f>$W1128*施設別MDC別比率!H1128</f>
        <v>1734.9999999999998</v>
      </c>
      <c r="I1128" s="29">
        <f>$W1128*施設別MDC別比率!I1128</f>
        <v>2539.9999999999995</v>
      </c>
      <c r="J1128" s="29">
        <f>$W1128*施設別MDC別比率!J1128</f>
        <v>376</v>
      </c>
      <c r="K1128" s="29">
        <f>$W1128*施設別MDC別比率!K1128</f>
        <v>54</v>
      </c>
      <c r="L1128" s="29">
        <f>$W1128*施設別MDC別比率!L1128</f>
        <v>109</v>
      </c>
      <c r="M1128" s="29">
        <f>$W1128*施設別MDC別比率!M1128</f>
        <v>177</v>
      </c>
      <c r="N1128" s="29">
        <f>$W1128*施設別MDC別比率!N1128</f>
        <v>329</v>
      </c>
      <c r="O1128" s="29">
        <f>$W1128*施設別MDC別比率!O1128</f>
        <v>951</v>
      </c>
      <c r="P1128" s="29">
        <f>$W1128*施設別MDC別比率!P1128</f>
        <v>120</v>
      </c>
      <c r="Q1128" s="29">
        <f>$W1128*施設別MDC別比率!Q1128</f>
        <v>322</v>
      </c>
      <c r="R1128" s="29">
        <f>$W1128*施設別MDC別比率!R1128</f>
        <v>140</v>
      </c>
      <c r="S1128" s="29">
        <f>$W1128*施設別MDC別比率!S1128</f>
        <v>416</v>
      </c>
      <c r="T1128" s="29">
        <f>$W1128*施設別MDC別比率!T1128</f>
        <v>10</v>
      </c>
      <c r="U1128" s="29">
        <f>$W1128*施設別MDC別比率!U1128</f>
        <v>151.00000000000003</v>
      </c>
      <c r="V1128" s="29">
        <f>$W1128*施設別MDC別比率!V1128</f>
        <v>9138</v>
      </c>
      <c r="W1128" s="8">
        <f>施設別MDC別比率!W1128</f>
        <v>9138</v>
      </c>
      <c r="X1128" s="3">
        <v>0</v>
      </c>
    </row>
    <row r="1129" spans="1:24" hidden="1">
      <c r="A1129" s="9">
        <f>施設別MDC別比率!A1129*1</f>
        <v>30948</v>
      </c>
      <c r="B1129" s="5" t="str">
        <f>施設別MDC別比率!B1129</f>
        <v>30931</v>
      </c>
      <c r="C1129" s="6" t="str">
        <f>施設別MDC別比率!C1129</f>
        <v>明石市立市民病院</v>
      </c>
      <c r="D1129" s="29">
        <f>$W1129*施設別MDC別比率!D1129</f>
        <v>165</v>
      </c>
      <c r="E1129" s="29">
        <f>$W1129*施設別MDC別比率!E1129</f>
        <v>648</v>
      </c>
      <c r="F1129" s="29">
        <f>$W1129*施設別MDC別比率!F1129</f>
        <v>142</v>
      </c>
      <c r="G1129" s="29">
        <f>$W1129*施設別MDC別比率!G1129</f>
        <v>520</v>
      </c>
      <c r="H1129" s="29">
        <f>$W1129*施設別MDC別比率!H1129</f>
        <v>496.00000000000006</v>
      </c>
      <c r="I1129" s="29">
        <f>$W1129*施設別MDC別比率!I1129</f>
        <v>1020</v>
      </c>
      <c r="J1129" s="29">
        <f>$W1129*施設別MDC別比率!J1129</f>
        <v>277</v>
      </c>
      <c r="K1129" s="29">
        <f>$W1129*施設別MDC別比率!K1129</f>
        <v>45</v>
      </c>
      <c r="L1129" s="29">
        <f>$W1129*施設別MDC別比率!L1129</f>
        <v>34</v>
      </c>
      <c r="M1129" s="29">
        <f>$W1129*施設別MDC別比率!M1129</f>
        <v>115</v>
      </c>
      <c r="N1129" s="29">
        <f>$W1129*施設別MDC別比率!N1129</f>
        <v>789</v>
      </c>
      <c r="O1129" s="29">
        <f>$W1129*施設別MDC別比率!O1129</f>
        <v>269</v>
      </c>
      <c r="P1129" s="29">
        <f>$W1129*施設別MDC別比率!P1129</f>
        <v>110</v>
      </c>
      <c r="Q1129" s="29">
        <f>$W1129*施設別MDC別比率!Q1129</f>
        <v>14</v>
      </c>
      <c r="R1129" s="29">
        <f>$W1129*施設別MDC別比率!R1129</f>
        <v>136</v>
      </c>
      <c r="S1129" s="29">
        <f>$W1129*施設別MDC別比率!S1129</f>
        <v>428.99999999999994</v>
      </c>
      <c r="T1129" s="29">
        <f>$W1129*施設別MDC別比率!T1129</f>
        <v>2</v>
      </c>
      <c r="U1129" s="29">
        <f>$W1129*施設別MDC別比率!U1129</f>
        <v>99</v>
      </c>
      <c r="V1129" s="29">
        <f>$W1129*施設別MDC別比率!V1129</f>
        <v>5310</v>
      </c>
      <c r="W1129" s="8">
        <f>施設別MDC別比率!W1129</f>
        <v>5310</v>
      </c>
      <c r="X1129" s="3">
        <v>0</v>
      </c>
    </row>
    <row r="1130" spans="1:24" hidden="1">
      <c r="A1130" s="9">
        <f>施設別MDC別比率!A1130*1</f>
        <v>30949</v>
      </c>
      <c r="B1130" s="5" t="str">
        <f>施設別MDC別比率!B1130</f>
        <v>30892</v>
      </c>
      <c r="C1130" s="6" t="str">
        <f>施設別MDC別比率!C1130</f>
        <v>高砂市民病院</v>
      </c>
      <c r="D1130" s="29">
        <f>$W1130*施設別MDC別比率!D1130</f>
        <v>93</v>
      </c>
      <c r="E1130" s="29">
        <f>$W1130*施設別MDC別比率!E1130</f>
        <v>384.99999999999994</v>
      </c>
      <c r="F1130" s="29">
        <f>$W1130*施設別MDC別比率!F1130</f>
        <v>143</v>
      </c>
      <c r="G1130" s="29">
        <f>$W1130*施設別MDC別比率!G1130</f>
        <v>375</v>
      </c>
      <c r="H1130" s="29">
        <f>$W1130*施設別MDC別比率!H1130</f>
        <v>187</v>
      </c>
      <c r="I1130" s="29">
        <f>$W1130*施設別MDC別比率!I1130</f>
        <v>567</v>
      </c>
      <c r="J1130" s="29">
        <f>$W1130*施設別MDC別比率!J1130</f>
        <v>113</v>
      </c>
      <c r="K1130" s="29">
        <f>$W1130*施設別MDC別比率!K1130</f>
        <v>75</v>
      </c>
      <c r="L1130" s="29">
        <f>$W1130*施設別MDC別比率!L1130</f>
        <v>23</v>
      </c>
      <c r="M1130" s="29">
        <f>$W1130*施設別MDC別比率!M1130</f>
        <v>89</v>
      </c>
      <c r="N1130" s="29">
        <f>$W1130*施設別MDC別比率!N1130</f>
        <v>401</v>
      </c>
      <c r="O1130" s="29">
        <f>$W1130*施設別MDC別比率!O1130</f>
        <v>3</v>
      </c>
      <c r="P1130" s="29">
        <f>$W1130*施設別MDC別比率!P1130</f>
        <v>21</v>
      </c>
      <c r="Q1130" s="29">
        <f>$W1130*施設別MDC別比率!Q1130</f>
        <v>12</v>
      </c>
      <c r="R1130" s="29">
        <f>$W1130*施設別MDC別比率!R1130</f>
        <v>41</v>
      </c>
      <c r="S1130" s="29">
        <f>$W1130*施設別MDC別比率!S1130</f>
        <v>245</v>
      </c>
      <c r="T1130" s="29">
        <f>$W1130*施設別MDC別比率!T1130</f>
        <v>1</v>
      </c>
      <c r="U1130" s="29">
        <f>$W1130*施設別MDC別比率!U1130</f>
        <v>111.99999999999999</v>
      </c>
      <c r="V1130" s="29">
        <f>$W1130*施設別MDC別比率!V1130</f>
        <v>2886</v>
      </c>
      <c r="W1130" s="8">
        <f>施設別MDC別比率!W1130</f>
        <v>2886</v>
      </c>
      <c r="X1130" s="3">
        <v>0</v>
      </c>
    </row>
    <row r="1131" spans="1:24" hidden="1">
      <c r="A1131" s="9">
        <f>施設別MDC別比率!A1131*1</f>
        <v>30950</v>
      </c>
      <c r="B1131" s="5" t="str">
        <f>施設別MDC別比率!B1131</f>
        <v>30893</v>
      </c>
      <c r="C1131" s="6" t="str">
        <f>施設別MDC別比率!C1131</f>
        <v>医療法人沖縄徳洲会高砂西部病院</v>
      </c>
      <c r="D1131" s="29">
        <f>$W1131*施設別MDC別比率!D1131</f>
        <v>45</v>
      </c>
      <c r="E1131" s="29">
        <f>$W1131*施設別MDC別比率!E1131</f>
        <v>98</v>
      </c>
      <c r="F1131" s="29">
        <f>$W1131*施設別MDC別比率!F1131</f>
        <v>39</v>
      </c>
      <c r="G1131" s="29">
        <f>$W1131*施設別MDC別比率!G1131</f>
        <v>338</v>
      </c>
      <c r="H1131" s="29">
        <f>$W1131*施設別MDC別比率!H1131</f>
        <v>70</v>
      </c>
      <c r="I1131" s="29">
        <f>$W1131*施設別MDC別比率!I1131</f>
        <v>276</v>
      </c>
      <c r="J1131" s="29">
        <f>$W1131*施設別MDC別比率!J1131</f>
        <v>42</v>
      </c>
      <c r="K1131" s="29">
        <f>$W1131*施設別MDC別比率!K1131</f>
        <v>23</v>
      </c>
      <c r="L1131" s="29">
        <f>$W1131*施設別MDC別比率!L1131</f>
        <v>1</v>
      </c>
      <c r="M1131" s="29">
        <f>$W1131*施設別MDC別比率!M1131</f>
        <v>98</v>
      </c>
      <c r="N1131" s="29">
        <f>$W1131*施設別MDC別比率!N1131</f>
        <v>84</v>
      </c>
      <c r="O1131" s="29">
        <f>$W1131*施設別MDC別比率!O1131</f>
        <v>75</v>
      </c>
      <c r="P1131" s="29">
        <f>$W1131*施設別MDC別比率!P1131</f>
        <v>37</v>
      </c>
      <c r="Q1131" s="29">
        <f>$W1131*施設別MDC別比率!Q1131</f>
        <v>32</v>
      </c>
      <c r="R1131" s="29">
        <f>$W1131*施設別MDC別比率!R1131</f>
        <v>58</v>
      </c>
      <c r="S1131" s="29">
        <f>$W1131*施設別MDC別比率!S1131</f>
        <v>225</v>
      </c>
      <c r="T1131" s="29">
        <f>$W1131*施設別MDC別比率!T1131</f>
        <v>7</v>
      </c>
      <c r="U1131" s="29">
        <f>$W1131*施設別MDC別比率!U1131</f>
        <v>40</v>
      </c>
      <c r="V1131" s="29">
        <f>$W1131*施設別MDC別比率!V1131</f>
        <v>1588</v>
      </c>
      <c r="W1131" s="8">
        <f>施設別MDC別比率!W1131</f>
        <v>1588</v>
      </c>
      <c r="X1131" s="3">
        <v>0</v>
      </c>
    </row>
    <row r="1132" spans="1:24" hidden="1">
      <c r="A1132" s="9">
        <f>施設別MDC別比率!A1132*1</f>
        <v>30951</v>
      </c>
      <c r="B1132" s="5" t="str">
        <f>施設別MDC別比率!B1132</f>
        <v>30895</v>
      </c>
      <c r="C1132" s="6" t="str">
        <f>施設別MDC別比率!C1132</f>
        <v>一般財団法人　甲南会　甲南加古川病院</v>
      </c>
      <c r="D1132" s="29">
        <f>$W1132*施設別MDC別比率!D1132</f>
        <v>15</v>
      </c>
      <c r="E1132" s="29">
        <f>$W1132*施設別MDC別比率!E1132</f>
        <v>0</v>
      </c>
      <c r="F1132" s="29">
        <f>$W1132*施設別MDC別比率!F1132</f>
        <v>6</v>
      </c>
      <c r="G1132" s="29">
        <f>$W1132*施設別MDC別比率!G1132</f>
        <v>75</v>
      </c>
      <c r="H1132" s="29">
        <f>$W1132*施設別MDC別比率!H1132</f>
        <v>13</v>
      </c>
      <c r="I1132" s="29">
        <f>$W1132*施設別MDC別比率!I1132</f>
        <v>195</v>
      </c>
      <c r="J1132" s="29">
        <f>$W1132*施設別MDC別比率!J1132</f>
        <v>1076</v>
      </c>
      <c r="K1132" s="29">
        <f>$W1132*施設別MDC別比率!K1132</f>
        <v>32</v>
      </c>
      <c r="L1132" s="29">
        <f>$W1132*施設別MDC別比率!L1132</f>
        <v>5</v>
      </c>
      <c r="M1132" s="29">
        <f>$W1132*施設別MDC別比率!M1132</f>
        <v>22</v>
      </c>
      <c r="N1132" s="29">
        <f>$W1132*施設別MDC別比率!N1132</f>
        <v>107.99999999999999</v>
      </c>
      <c r="O1132" s="29">
        <f>$W1132*施設別MDC別比率!O1132</f>
        <v>0</v>
      </c>
      <c r="P1132" s="29">
        <f>$W1132*施設別MDC別比率!P1132</f>
        <v>13</v>
      </c>
      <c r="Q1132" s="29">
        <f>$W1132*施設別MDC別比率!Q1132</f>
        <v>0</v>
      </c>
      <c r="R1132" s="29">
        <f>$W1132*施設別MDC別比率!R1132</f>
        <v>6.9999999999999991</v>
      </c>
      <c r="S1132" s="29">
        <f>$W1132*施設別MDC別比率!S1132</f>
        <v>85</v>
      </c>
      <c r="T1132" s="29">
        <f>$W1132*施設別MDC別比率!T1132</f>
        <v>0</v>
      </c>
      <c r="U1132" s="29">
        <f>$W1132*施設別MDC別比率!U1132</f>
        <v>19</v>
      </c>
      <c r="V1132" s="29">
        <f>$W1132*施設別MDC別比率!V1132</f>
        <v>1671</v>
      </c>
      <c r="W1132" s="8">
        <f>施設別MDC別比率!W1132</f>
        <v>1671</v>
      </c>
      <c r="X1132" s="3">
        <v>0</v>
      </c>
    </row>
    <row r="1133" spans="1:24" hidden="1">
      <c r="A1133" s="9">
        <f>施設別MDC別比率!A1133*1</f>
        <v>30952</v>
      </c>
      <c r="B1133" s="5" t="str">
        <f>施設別MDC別比率!B1133</f>
        <v>30896</v>
      </c>
      <c r="C1133" s="6" t="str">
        <f>施設別MDC別比率!C1133</f>
        <v>加古川西市民病院</v>
      </c>
      <c r="D1133" s="29">
        <f>$W1133*施設別MDC別比率!D1133</f>
        <v>143</v>
      </c>
      <c r="E1133" s="29">
        <f>$W1133*施設別MDC別比率!E1133</f>
        <v>1022</v>
      </c>
      <c r="F1133" s="29">
        <f>$W1133*施設別MDC別比率!F1133</f>
        <v>573</v>
      </c>
      <c r="G1133" s="29">
        <f>$W1133*施設別MDC別比率!G1133</f>
        <v>1340</v>
      </c>
      <c r="H1133" s="29">
        <f>$W1133*施設別MDC別比率!H1133</f>
        <v>84</v>
      </c>
      <c r="I1133" s="29">
        <f>$W1133*施設別MDC別比率!I1133</f>
        <v>1433</v>
      </c>
      <c r="J1133" s="29">
        <f>$W1133*施設別MDC別比率!J1133</f>
        <v>261</v>
      </c>
      <c r="K1133" s="29">
        <f>$W1133*施設別MDC別比率!K1133</f>
        <v>119</v>
      </c>
      <c r="L1133" s="29">
        <f>$W1133*施設別MDC別比率!L1133</f>
        <v>11</v>
      </c>
      <c r="M1133" s="29">
        <f>$W1133*施設別MDC別比率!M1133</f>
        <v>296</v>
      </c>
      <c r="N1133" s="29">
        <f>$W1133*施設別MDC別比率!N1133</f>
        <v>673</v>
      </c>
      <c r="O1133" s="29">
        <f>$W1133*施設別MDC別比率!O1133</f>
        <v>892</v>
      </c>
      <c r="P1133" s="29">
        <f>$W1133*施設別MDC別比率!P1133</f>
        <v>169</v>
      </c>
      <c r="Q1133" s="29">
        <f>$W1133*施設別MDC別比率!Q1133</f>
        <v>832</v>
      </c>
      <c r="R1133" s="29">
        <f>$W1133*施設別MDC別比率!R1133</f>
        <v>383</v>
      </c>
      <c r="S1133" s="29">
        <f>$W1133*施設別MDC別比率!S1133</f>
        <v>291</v>
      </c>
      <c r="T1133" s="29">
        <f>$W1133*施設別MDC別比率!T1133</f>
        <v>17</v>
      </c>
      <c r="U1133" s="29">
        <f>$W1133*施設別MDC別比率!U1133</f>
        <v>107</v>
      </c>
      <c r="V1133" s="29">
        <f>$W1133*施設別MDC別比率!V1133</f>
        <v>8646</v>
      </c>
      <c r="W1133" s="8">
        <f>施設別MDC別比率!W1133</f>
        <v>8646</v>
      </c>
      <c r="X1133" s="3">
        <v>0</v>
      </c>
    </row>
    <row r="1134" spans="1:24" hidden="1">
      <c r="A1134" s="9">
        <f>施設別MDC別比率!A1134*1</f>
        <v>30953</v>
      </c>
      <c r="B1134" s="5" t="str">
        <f>施設別MDC別比率!B1134</f>
        <v>30897</v>
      </c>
      <c r="C1134" s="6" t="str">
        <f>施設別MDC別比率!C1134</f>
        <v>加古川東市民病院</v>
      </c>
      <c r="D1134" s="29">
        <f>$W1134*施設別MDC別比率!D1134</f>
        <v>69</v>
      </c>
      <c r="E1134" s="29">
        <f>$W1134*施設別MDC別比率!E1134</f>
        <v>5</v>
      </c>
      <c r="F1134" s="29">
        <f>$W1134*施設別MDC別比率!F1134</f>
        <v>123</v>
      </c>
      <c r="G1134" s="29">
        <f>$W1134*施設別MDC別比率!G1134</f>
        <v>861</v>
      </c>
      <c r="H1134" s="29">
        <f>$W1134*施設別MDC別比率!H1134</f>
        <v>2133</v>
      </c>
      <c r="I1134" s="29">
        <f>$W1134*施設別MDC別比率!I1134</f>
        <v>1159</v>
      </c>
      <c r="J1134" s="29">
        <f>$W1134*施設別MDC別比率!J1134</f>
        <v>207.00000000000003</v>
      </c>
      <c r="K1134" s="29">
        <f>$W1134*施設別MDC別比率!K1134</f>
        <v>87</v>
      </c>
      <c r="L1134" s="29">
        <f>$W1134*施設別MDC別比率!L1134</f>
        <v>0</v>
      </c>
      <c r="M1134" s="29">
        <f>$W1134*施設別MDC別比率!M1134</f>
        <v>100.00000000000001</v>
      </c>
      <c r="N1134" s="29">
        <f>$W1134*施設別MDC別比率!N1134</f>
        <v>120</v>
      </c>
      <c r="O1134" s="29">
        <f>$W1134*施設別MDC別比率!O1134</f>
        <v>0</v>
      </c>
      <c r="P1134" s="29">
        <f>$W1134*施設別MDC別比率!P1134</f>
        <v>52</v>
      </c>
      <c r="Q1134" s="29">
        <f>$W1134*施設別MDC別比率!Q1134</f>
        <v>12.000000000000002</v>
      </c>
      <c r="R1134" s="29">
        <f>$W1134*施設別MDC別比率!R1134</f>
        <v>194</v>
      </c>
      <c r="S1134" s="29">
        <f>$W1134*施設別MDC別比率!S1134</f>
        <v>181</v>
      </c>
      <c r="T1134" s="29">
        <f>$W1134*施設別MDC別比率!T1134</f>
        <v>3.0000000000000004</v>
      </c>
      <c r="U1134" s="29">
        <f>$W1134*施設別MDC別比率!U1134</f>
        <v>127</v>
      </c>
      <c r="V1134" s="29">
        <f>$W1134*施設別MDC別比率!V1134</f>
        <v>5433</v>
      </c>
      <c r="W1134" s="8">
        <f>施設別MDC別比率!W1134</f>
        <v>5433</v>
      </c>
      <c r="X1134" s="3">
        <v>0</v>
      </c>
    </row>
    <row r="1135" spans="1:24" hidden="1">
      <c r="A1135" s="9">
        <f>施設別MDC別比率!A1135*1</f>
        <v>30954</v>
      </c>
      <c r="B1135" s="5" t="str">
        <f>施設別MDC別比率!B1135</f>
        <v>30894</v>
      </c>
      <c r="C1135" s="6" t="str">
        <f>施設別MDC別比率!C1135</f>
        <v>医療法人　順心会　順心病院</v>
      </c>
      <c r="D1135" s="29">
        <f>$W1135*施設別MDC別比率!D1135</f>
        <v>2600</v>
      </c>
      <c r="E1135" s="29">
        <f>$W1135*施設別MDC別比率!E1135</f>
        <v>3</v>
      </c>
      <c r="F1135" s="29">
        <f>$W1135*施設別MDC別比率!F1135</f>
        <v>65</v>
      </c>
      <c r="G1135" s="29">
        <f>$W1135*施設別MDC別比率!G1135</f>
        <v>213</v>
      </c>
      <c r="H1135" s="29">
        <f>$W1135*施設別MDC別比率!H1135</f>
        <v>34</v>
      </c>
      <c r="I1135" s="29">
        <f>$W1135*施設別MDC別比率!I1135</f>
        <v>262</v>
      </c>
      <c r="J1135" s="29">
        <f>$W1135*施設別MDC別比率!J1135</f>
        <v>49</v>
      </c>
      <c r="K1135" s="29">
        <f>$W1135*施設別MDC別比率!K1135</f>
        <v>13</v>
      </c>
      <c r="L1135" s="29">
        <f>$W1135*施設別MDC別比率!L1135</f>
        <v>0</v>
      </c>
      <c r="M1135" s="29">
        <f>$W1135*施設別MDC別比率!M1135</f>
        <v>99</v>
      </c>
      <c r="N1135" s="29">
        <f>$W1135*施設別MDC別比率!N1135</f>
        <v>38</v>
      </c>
      <c r="O1135" s="29">
        <f>$W1135*施設別MDC別比率!O1135</f>
        <v>2</v>
      </c>
      <c r="P1135" s="29">
        <f>$W1135*施設別MDC別比率!P1135</f>
        <v>24</v>
      </c>
      <c r="Q1135" s="29">
        <f>$W1135*施設別MDC別比率!Q1135</f>
        <v>0</v>
      </c>
      <c r="R1135" s="29">
        <f>$W1135*施設別MDC別比率!R1135</f>
        <v>16</v>
      </c>
      <c r="S1135" s="29">
        <f>$W1135*施設別MDC別比率!S1135</f>
        <v>569</v>
      </c>
      <c r="T1135" s="29">
        <f>$W1135*施設別MDC別比率!T1135</f>
        <v>22</v>
      </c>
      <c r="U1135" s="29">
        <f>$W1135*施設別MDC別比率!U1135</f>
        <v>18</v>
      </c>
      <c r="V1135" s="29">
        <f>$W1135*施設別MDC別比率!V1135</f>
        <v>4027</v>
      </c>
      <c r="W1135" s="8">
        <f>施設別MDC別比率!W1135</f>
        <v>4027</v>
      </c>
      <c r="X1135" s="3">
        <v>0</v>
      </c>
    </row>
    <row r="1136" spans="1:24" hidden="1">
      <c r="A1136" s="9">
        <f>施設別MDC別比率!A1136*1</f>
        <v>30955</v>
      </c>
      <c r="B1136" s="5" t="str">
        <f>施設別MDC別比率!B1136</f>
        <v>30899</v>
      </c>
      <c r="C1136" s="6" t="str">
        <f>施設別MDC別比率!C1136</f>
        <v>三木山陽病院</v>
      </c>
      <c r="D1136" s="29">
        <f>$W1136*施設別MDC別比率!D1136</f>
        <v>37</v>
      </c>
      <c r="E1136" s="29">
        <f>$W1136*施設別MDC別比率!E1136</f>
        <v>230</v>
      </c>
      <c r="F1136" s="29">
        <f>$W1136*施設別MDC別比率!F1136</f>
        <v>25</v>
      </c>
      <c r="G1136" s="29">
        <f>$W1136*施設別MDC別比率!G1136</f>
        <v>193</v>
      </c>
      <c r="H1136" s="29">
        <f>$W1136*施設別MDC別比率!H1136</f>
        <v>42</v>
      </c>
      <c r="I1136" s="29">
        <f>$W1136*施設別MDC別比率!I1136</f>
        <v>473</v>
      </c>
      <c r="J1136" s="29">
        <f>$W1136*施設別MDC別比率!J1136</f>
        <v>13</v>
      </c>
      <c r="K1136" s="29">
        <f>$W1136*施設別MDC別比率!K1136</f>
        <v>20</v>
      </c>
      <c r="L1136" s="29">
        <f>$W1136*施設別MDC別比率!L1136</f>
        <v>0</v>
      </c>
      <c r="M1136" s="29">
        <f>$W1136*施設別MDC別比率!M1136</f>
        <v>17</v>
      </c>
      <c r="N1136" s="29">
        <f>$W1136*施設別MDC別比率!N1136</f>
        <v>57</v>
      </c>
      <c r="O1136" s="29">
        <f>$W1136*施設別MDC別比率!O1136</f>
        <v>0</v>
      </c>
      <c r="P1136" s="29">
        <f>$W1136*施設別MDC別比率!P1136</f>
        <v>10</v>
      </c>
      <c r="Q1136" s="29">
        <f>$W1136*施設別MDC別比率!Q1136</f>
        <v>0</v>
      </c>
      <c r="R1136" s="29">
        <f>$W1136*施設別MDC別比率!R1136</f>
        <v>24</v>
      </c>
      <c r="S1136" s="29">
        <f>$W1136*施設別MDC別比率!S1136</f>
        <v>43</v>
      </c>
      <c r="T1136" s="29">
        <f>$W1136*施設別MDC別比率!T1136</f>
        <v>9</v>
      </c>
      <c r="U1136" s="29">
        <f>$W1136*施設別MDC別比率!U1136</f>
        <v>60</v>
      </c>
      <c r="V1136" s="29">
        <f>$W1136*施設別MDC別比率!V1136</f>
        <v>1253</v>
      </c>
      <c r="W1136" s="8">
        <f>施設別MDC別比率!W1136</f>
        <v>1253</v>
      </c>
      <c r="X1136" s="3">
        <v>0</v>
      </c>
    </row>
    <row r="1137" spans="1:24" hidden="1">
      <c r="A1137" s="9">
        <f>施設別MDC別比率!A1137*1</f>
        <v>30956</v>
      </c>
      <c r="B1137" s="5" t="str">
        <f>施設別MDC別比率!B1137</f>
        <v>30900</v>
      </c>
      <c r="C1137" s="6" t="str">
        <f>施設別MDC別比率!C1137</f>
        <v>市立加西病院</v>
      </c>
      <c r="D1137" s="29">
        <f>$W1137*施設別MDC別比率!D1137</f>
        <v>346</v>
      </c>
      <c r="E1137" s="29">
        <f>$W1137*施設別MDC別比率!E1137</f>
        <v>323</v>
      </c>
      <c r="F1137" s="29">
        <f>$W1137*施設別MDC別比率!F1137</f>
        <v>139</v>
      </c>
      <c r="G1137" s="29">
        <f>$W1137*施設別MDC別比率!G1137</f>
        <v>549</v>
      </c>
      <c r="H1137" s="29">
        <f>$W1137*施設別MDC別比率!H1137</f>
        <v>524</v>
      </c>
      <c r="I1137" s="29">
        <f>$W1137*施設別MDC別比率!I1137</f>
        <v>1050</v>
      </c>
      <c r="J1137" s="29">
        <f>$W1137*施設別MDC別比率!J1137</f>
        <v>74</v>
      </c>
      <c r="K1137" s="29">
        <f>$W1137*施設別MDC別比率!K1137</f>
        <v>43</v>
      </c>
      <c r="L1137" s="29">
        <f>$W1137*施設別MDC別比率!L1137</f>
        <v>10</v>
      </c>
      <c r="M1137" s="29">
        <f>$W1137*施設別MDC別比率!M1137</f>
        <v>121</v>
      </c>
      <c r="N1137" s="29">
        <f>$W1137*施設別MDC別比率!N1137</f>
        <v>173</v>
      </c>
      <c r="O1137" s="29">
        <f>$W1137*施設別MDC別比率!O1137</f>
        <v>215</v>
      </c>
      <c r="P1137" s="29">
        <f>$W1137*施設別MDC別比率!P1137</f>
        <v>114</v>
      </c>
      <c r="Q1137" s="29">
        <f>$W1137*施設別MDC別比率!Q1137</f>
        <v>32</v>
      </c>
      <c r="R1137" s="29">
        <f>$W1137*施設別MDC別比率!R1137</f>
        <v>70</v>
      </c>
      <c r="S1137" s="29">
        <f>$W1137*施設別MDC別比率!S1137</f>
        <v>304.99999999999994</v>
      </c>
      <c r="T1137" s="29">
        <f>$W1137*施設別MDC別比率!T1137</f>
        <v>58</v>
      </c>
      <c r="U1137" s="29">
        <f>$W1137*施設別MDC別比率!U1137</f>
        <v>128</v>
      </c>
      <c r="V1137" s="29">
        <f>$W1137*施設別MDC別比率!V1137</f>
        <v>4274</v>
      </c>
      <c r="W1137" s="8">
        <f>施設別MDC別比率!W1137</f>
        <v>4274</v>
      </c>
      <c r="X1137" s="3">
        <v>0</v>
      </c>
    </row>
    <row r="1138" spans="1:24" hidden="1">
      <c r="A1138" s="9">
        <f>施設別MDC別比率!A1138*1</f>
        <v>30957</v>
      </c>
      <c r="B1138" s="5" t="str">
        <f>施設別MDC別比率!B1138</f>
        <v>30901</v>
      </c>
      <c r="C1138" s="6" t="str">
        <f>施設別MDC別比率!C1138</f>
        <v>大山病院</v>
      </c>
      <c r="D1138" s="29">
        <f>$W1138*施設別MDC別比率!D1138</f>
        <v>46</v>
      </c>
      <c r="E1138" s="29">
        <f>$W1138*施設別MDC別比率!E1138</f>
        <v>21</v>
      </c>
      <c r="F1138" s="29">
        <f>$W1138*施設別MDC別比率!F1138</f>
        <v>33</v>
      </c>
      <c r="G1138" s="29">
        <f>$W1138*施設別MDC別比率!G1138</f>
        <v>202.99999999999997</v>
      </c>
      <c r="H1138" s="29">
        <f>$W1138*施設別MDC別比率!H1138</f>
        <v>384</v>
      </c>
      <c r="I1138" s="29">
        <f>$W1138*施設別MDC別比率!I1138</f>
        <v>370</v>
      </c>
      <c r="J1138" s="29">
        <f>$W1138*施設別MDC別比率!J1138</f>
        <v>24</v>
      </c>
      <c r="K1138" s="29">
        <f>$W1138*施設別MDC別比率!K1138</f>
        <v>15</v>
      </c>
      <c r="L1138" s="29">
        <f>$W1138*施設別MDC別比率!L1138</f>
        <v>26</v>
      </c>
      <c r="M1138" s="29">
        <f>$W1138*施設別MDC別比率!M1138</f>
        <v>46</v>
      </c>
      <c r="N1138" s="29">
        <f>$W1138*施設別MDC別比率!N1138</f>
        <v>142</v>
      </c>
      <c r="O1138" s="29">
        <f>$W1138*施設別MDC別比率!O1138</f>
        <v>8</v>
      </c>
      <c r="P1138" s="29">
        <f>$W1138*施設別MDC別比率!P1138</f>
        <v>16</v>
      </c>
      <c r="Q1138" s="29">
        <f>$W1138*施設別MDC別比率!Q1138</f>
        <v>3</v>
      </c>
      <c r="R1138" s="29">
        <f>$W1138*施設別MDC別比率!R1138</f>
        <v>37</v>
      </c>
      <c r="S1138" s="29">
        <f>$W1138*施設別MDC別比率!S1138</f>
        <v>159</v>
      </c>
      <c r="T1138" s="29">
        <f>$W1138*施設別MDC別比率!T1138</f>
        <v>3</v>
      </c>
      <c r="U1138" s="29">
        <f>$W1138*施設別MDC別比率!U1138</f>
        <v>64</v>
      </c>
      <c r="V1138" s="29">
        <f>$W1138*施設別MDC別比率!V1138</f>
        <v>1600</v>
      </c>
      <c r="W1138" s="8">
        <f>施設別MDC別比率!W1138</f>
        <v>1600</v>
      </c>
      <c r="X1138" s="3">
        <v>0</v>
      </c>
    </row>
    <row r="1139" spans="1:24" hidden="1">
      <c r="A1139" s="9">
        <f>施設別MDC別比率!A1139*1</f>
        <v>30958</v>
      </c>
      <c r="B1139" s="5" t="str">
        <f>施設別MDC別比率!B1139</f>
        <v>30903</v>
      </c>
      <c r="C1139" s="6" t="str">
        <f>施設別MDC別比率!C1139</f>
        <v>特定医療法人中央会　尼崎中央病院</v>
      </c>
      <c r="D1139" s="29">
        <f>$W1139*施設別MDC別比率!D1139</f>
        <v>128</v>
      </c>
      <c r="E1139" s="29">
        <f>$W1139*施設別MDC別比率!E1139</f>
        <v>87</v>
      </c>
      <c r="F1139" s="29">
        <f>$W1139*施設別MDC別比率!F1139</f>
        <v>71</v>
      </c>
      <c r="G1139" s="29">
        <f>$W1139*施設別MDC別比率!G1139</f>
        <v>380</v>
      </c>
      <c r="H1139" s="29">
        <f>$W1139*施設別MDC別比率!H1139</f>
        <v>582</v>
      </c>
      <c r="I1139" s="29">
        <f>$W1139*施設別MDC別比率!I1139</f>
        <v>1099</v>
      </c>
      <c r="J1139" s="29">
        <f>$W1139*施設別MDC別比率!J1139</f>
        <v>154</v>
      </c>
      <c r="K1139" s="29">
        <f>$W1139*施設別MDC別比率!K1139</f>
        <v>22</v>
      </c>
      <c r="L1139" s="29">
        <f>$W1139*施設別MDC別比率!L1139</f>
        <v>29</v>
      </c>
      <c r="M1139" s="29">
        <f>$W1139*施設別MDC別比率!M1139</f>
        <v>80</v>
      </c>
      <c r="N1139" s="29">
        <f>$W1139*施設別MDC別比率!N1139</f>
        <v>85</v>
      </c>
      <c r="O1139" s="29">
        <f>$W1139*施設別MDC別比率!O1139</f>
        <v>8</v>
      </c>
      <c r="P1139" s="29">
        <f>$W1139*施設別MDC別比率!P1139</f>
        <v>182</v>
      </c>
      <c r="Q1139" s="29">
        <f>$W1139*施設別MDC別比率!Q1139</f>
        <v>2</v>
      </c>
      <c r="R1139" s="29">
        <f>$W1139*施設別MDC別比率!R1139</f>
        <v>50</v>
      </c>
      <c r="S1139" s="29">
        <f>$W1139*施設別MDC別比率!S1139</f>
        <v>328</v>
      </c>
      <c r="T1139" s="29">
        <f>$W1139*施設別MDC別比率!T1139</f>
        <v>6</v>
      </c>
      <c r="U1139" s="29">
        <f>$W1139*施設別MDC別比率!U1139</f>
        <v>69</v>
      </c>
      <c r="V1139" s="29">
        <f>$W1139*施設別MDC別比率!V1139</f>
        <v>3362</v>
      </c>
      <c r="W1139" s="8">
        <f>施設別MDC別比率!W1139</f>
        <v>3362</v>
      </c>
      <c r="X1139" s="3">
        <v>0</v>
      </c>
    </row>
    <row r="1140" spans="1:24" hidden="1">
      <c r="A1140" s="9">
        <f>施設別MDC別比率!A1140*1</f>
        <v>30959</v>
      </c>
      <c r="B1140" s="5" t="str">
        <f>施設別MDC別比率!B1140</f>
        <v>90212</v>
      </c>
      <c r="C1140" s="6" t="str">
        <f>施設別MDC別比率!C1140</f>
        <v>尼崎医療生協病院</v>
      </c>
      <c r="D1140" s="29">
        <f>$W1140*施設別MDC別比率!D1140</f>
        <v>61</v>
      </c>
      <c r="E1140" s="29">
        <f>$W1140*施設別MDC別比率!E1140</f>
        <v>0</v>
      </c>
      <c r="F1140" s="29">
        <f>$W1140*施設別MDC別比率!F1140</f>
        <v>101</v>
      </c>
      <c r="G1140" s="29">
        <f>$W1140*施設別MDC別比率!G1140</f>
        <v>468</v>
      </c>
      <c r="H1140" s="29">
        <f>$W1140*施設別MDC別比率!H1140</f>
        <v>46</v>
      </c>
      <c r="I1140" s="29">
        <f>$W1140*施設別MDC別比率!I1140</f>
        <v>460</v>
      </c>
      <c r="J1140" s="29">
        <f>$W1140*施設別MDC別比率!J1140</f>
        <v>164</v>
      </c>
      <c r="K1140" s="29">
        <f>$W1140*施設別MDC別比率!K1140</f>
        <v>45</v>
      </c>
      <c r="L1140" s="29">
        <f>$W1140*施設別MDC別比率!L1140</f>
        <v>3</v>
      </c>
      <c r="M1140" s="29">
        <f>$W1140*施設別MDC別比率!M1140</f>
        <v>121</v>
      </c>
      <c r="N1140" s="29">
        <f>$W1140*施設別MDC別比率!N1140</f>
        <v>75</v>
      </c>
      <c r="O1140" s="29">
        <f>$W1140*施設別MDC別比率!O1140</f>
        <v>237</v>
      </c>
      <c r="P1140" s="29">
        <f>$W1140*施設別MDC別比率!P1140</f>
        <v>15</v>
      </c>
      <c r="Q1140" s="29">
        <f>$W1140*施設別MDC別比率!Q1140</f>
        <v>92.999999999999986</v>
      </c>
      <c r="R1140" s="29">
        <f>$W1140*施設別MDC別比率!R1140</f>
        <v>63</v>
      </c>
      <c r="S1140" s="29">
        <f>$W1140*施設別MDC別比率!S1140</f>
        <v>148</v>
      </c>
      <c r="T1140" s="29">
        <f>$W1140*施設別MDC別比率!T1140</f>
        <v>1</v>
      </c>
      <c r="U1140" s="29">
        <f>$W1140*施設別MDC別比率!U1140</f>
        <v>48.999999999999993</v>
      </c>
      <c r="V1140" s="29">
        <f>$W1140*施設別MDC別比率!V1140</f>
        <v>2150</v>
      </c>
      <c r="W1140" s="8">
        <f>施設別MDC別比率!W1140</f>
        <v>2150</v>
      </c>
      <c r="X1140" s="3">
        <v>0</v>
      </c>
    </row>
    <row r="1141" spans="1:24" hidden="1">
      <c r="A1141" s="9">
        <f>施設別MDC別比率!A1141*1</f>
        <v>30960</v>
      </c>
      <c r="B1141" s="5" t="str">
        <f>施設別MDC別比率!B1141</f>
        <v>30904</v>
      </c>
      <c r="C1141" s="6" t="str">
        <f>施設別MDC別比率!C1141</f>
        <v>医療法人協和会協立病院</v>
      </c>
      <c r="D1141" s="29">
        <f>$W1141*施設別MDC別比率!D1141</f>
        <v>417</v>
      </c>
      <c r="E1141" s="29">
        <f>$W1141*施設別MDC別比率!E1141</f>
        <v>408</v>
      </c>
      <c r="F1141" s="29">
        <f>$W1141*施設別MDC別比率!F1141</f>
        <v>104</v>
      </c>
      <c r="G1141" s="29">
        <f>$W1141*施設別MDC別比率!G1141</f>
        <v>477</v>
      </c>
      <c r="H1141" s="29">
        <f>$W1141*施設別MDC別比率!H1141</f>
        <v>307</v>
      </c>
      <c r="I1141" s="29">
        <f>$W1141*施設別MDC別比率!I1141</f>
        <v>1032</v>
      </c>
      <c r="J1141" s="29">
        <f>$W1141*施設別MDC別比率!J1141</f>
        <v>141</v>
      </c>
      <c r="K1141" s="29">
        <f>$W1141*施設別MDC別比率!K1141</f>
        <v>34</v>
      </c>
      <c r="L1141" s="29">
        <f>$W1141*施設別MDC別比率!L1141</f>
        <v>7</v>
      </c>
      <c r="M1141" s="29">
        <f>$W1141*施設別MDC別比率!M1141</f>
        <v>99</v>
      </c>
      <c r="N1141" s="29">
        <f>$W1141*施設別MDC別比率!N1141</f>
        <v>550</v>
      </c>
      <c r="O1141" s="29">
        <f>$W1141*施設別MDC別比率!O1141</f>
        <v>1</v>
      </c>
      <c r="P1141" s="29">
        <f>$W1141*施設別MDC別比率!P1141</f>
        <v>40</v>
      </c>
      <c r="Q1141" s="29">
        <f>$W1141*施設別MDC別比率!Q1141</f>
        <v>1</v>
      </c>
      <c r="R1141" s="29">
        <f>$W1141*施設別MDC別比率!R1141</f>
        <v>81</v>
      </c>
      <c r="S1141" s="29">
        <f>$W1141*施設別MDC別比率!S1141</f>
        <v>621</v>
      </c>
      <c r="T1141" s="29">
        <f>$W1141*施設別MDC別比率!T1141</f>
        <v>5</v>
      </c>
      <c r="U1141" s="29">
        <f>$W1141*施設別MDC別比率!U1141</f>
        <v>130</v>
      </c>
      <c r="V1141" s="29">
        <f>$W1141*施設別MDC別比率!V1141</f>
        <v>4455</v>
      </c>
      <c r="W1141" s="8">
        <f>施設別MDC別比率!W1141</f>
        <v>4455</v>
      </c>
      <c r="X1141" s="3">
        <v>0</v>
      </c>
    </row>
    <row r="1142" spans="1:24" hidden="1">
      <c r="A1142" s="9">
        <f>施設別MDC別比率!A1142*1</f>
        <v>30961</v>
      </c>
      <c r="B1142" s="5" t="str">
        <f>施設別MDC別比率!B1142</f>
        <v>30905</v>
      </c>
      <c r="C1142" s="6" t="str">
        <f>施設別MDC別比率!C1142</f>
        <v>市立川西病院</v>
      </c>
      <c r="D1142" s="29">
        <f>$W1142*施設別MDC別比率!D1142</f>
        <v>60</v>
      </c>
      <c r="E1142" s="29">
        <f>$W1142*施設別MDC別比率!E1142</f>
        <v>164</v>
      </c>
      <c r="F1142" s="29">
        <f>$W1142*施設別MDC別比率!F1142</f>
        <v>202</v>
      </c>
      <c r="G1142" s="29">
        <f>$W1142*施設別MDC別比率!G1142</f>
        <v>587</v>
      </c>
      <c r="H1142" s="29">
        <f>$W1142*施設別MDC別比率!H1142</f>
        <v>321</v>
      </c>
      <c r="I1142" s="29">
        <f>$W1142*施設別MDC別比率!I1142</f>
        <v>1307</v>
      </c>
      <c r="J1142" s="29">
        <f>$W1142*施設別MDC別比率!J1142</f>
        <v>35</v>
      </c>
      <c r="K1142" s="29">
        <f>$W1142*施設別MDC別比率!K1142</f>
        <v>44</v>
      </c>
      <c r="L1142" s="29">
        <f>$W1142*施設別MDC別比率!L1142</f>
        <v>70</v>
      </c>
      <c r="M1142" s="29">
        <f>$W1142*施設別MDC別比率!M1142</f>
        <v>154</v>
      </c>
      <c r="N1142" s="29">
        <f>$W1142*施設別MDC別比率!N1142</f>
        <v>340</v>
      </c>
      <c r="O1142" s="29">
        <f>$W1142*施設別MDC別比率!O1142</f>
        <v>178</v>
      </c>
      <c r="P1142" s="29">
        <f>$W1142*施設別MDC別比率!P1142</f>
        <v>118</v>
      </c>
      <c r="Q1142" s="29">
        <f>$W1142*施設別MDC別比率!Q1142</f>
        <v>37</v>
      </c>
      <c r="R1142" s="29">
        <f>$W1142*施設別MDC別比率!R1142</f>
        <v>147</v>
      </c>
      <c r="S1142" s="29">
        <f>$W1142*施設別MDC別比率!S1142</f>
        <v>97</v>
      </c>
      <c r="T1142" s="29">
        <f>$W1142*施設別MDC別比率!T1142</f>
        <v>7</v>
      </c>
      <c r="U1142" s="29">
        <f>$W1142*施設別MDC別比率!U1142</f>
        <v>74</v>
      </c>
      <c r="V1142" s="29">
        <f>$W1142*施設別MDC別比率!V1142</f>
        <v>3942</v>
      </c>
      <c r="W1142" s="8">
        <f>施設別MDC別比率!W1142</f>
        <v>3942</v>
      </c>
      <c r="X1142" s="3">
        <v>0</v>
      </c>
    </row>
    <row r="1143" spans="1:24" hidden="1">
      <c r="A1143" s="9">
        <f>施設別MDC別比率!A1143*1</f>
        <v>30962</v>
      </c>
      <c r="B1143" s="5" t="str">
        <f>施設別MDC別比率!B1143</f>
        <v>30906</v>
      </c>
      <c r="C1143" s="6" t="str">
        <f>施設別MDC別比率!C1143</f>
        <v>医療法人晋真会　ベリタス病院</v>
      </c>
      <c r="D1143" s="29">
        <f>$W1143*施設別MDC別比率!D1143</f>
        <v>302</v>
      </c>
      <c r="E1143" s="29">
        <f>$W1143*施設別MDC別比率!E1143</f>
        <v>0</v>
      </c>
      <c r="F1143" s="29">
        <f>$W1143*施設別MDC別比率!F1143</f>
        <v>104</v>
      </c>
      <c r="G1143" s="29">
        <f>$W1143*施設別MDC別比率!G1143</f>
        <v>411</v>
      </c>
      <c r="H1143" s="29">
        <f>$W1143*施設別MDC別比率!H1143</f>
        <v>621</v>
      </c>
      <c r="I1143" s="29">
        <f>$W1143*施設別MDC別比率!I1143</f>
        <v>625</v>
      </c>
      <c r="J1143" s="29">
        <f>$W1143*施設別MDC別比率!J1143</f>
        <v>209</v>
      </c>
      <c r="K1143" s="29">
        <f>$W1143*施設別MDC別比率!K1143</f>
        <v>41</v>
      </c>
      <c r="L1143" s="29">
        <f>$W1143*施設別MDC別比率!L1143</f>
        <v>34</v>
      </c>
      <c r="M1143" s="29">
        <f>$W1143*施設別MDC別比率!M1143</f>
        <v>112</v>
      </c>
      <c r="N1143" s="29">
        <f>$W1143*施設別MDC別比率!N1143</f>
        <v>109</v>
      </c>
      <c r="O1143" s="29">
        <f>$W1143*施設別MDC別比率!O1143</f>
        <v>289</v>
      </c>
      <c r="P1143" s="29">
        <f>$W1143*施設別MDC別比率!P1143</f>
        <v>27</v>
      </c>
      <c r="Q1143" s="29">
        <f>$W1143*施設別MDC別比率!Q1143</f>
        <v>36</v>
      </c>
      <c r="R1143" s="29">
        <f>$W1143*施設別MDC別比率!R1143</f>
        <v>101</v>
      </c>
      <c r="S1143" s="29">
        <f>$W1143*施設別MDC別比率!S1143</f>
        <v>877</v>
      </c>
      <c r="T1143" s="29">
        <f>$W1143*施設別MDC別比率!T1143</f>
        <v>3</v>
      </c>
      <c r="U1143" s="29">
        <f>$W1143*施設別MDC別比率!U1143</f>
        <v>74</v>
      </c>
      <c r="V1143" s="29">
        <f>$W1143*施設別MDC別比率!V1143</f>
        <v>3975</v>
      </c>
      <c r="W1143" s="8">
        <f>施設別MDC別比率!W1143</f>
        <v>3975</v>
      </c>
      <c r="X1143" s="3">
        <v>0</v>
      </c>
    </row>
    <row r="1144" spans="1:24" hidden="1">
      <c r="A1144" s="9">
        <f>施設別MDC別比率!A1144*1</f>
        <v>30963</v>
      </c>
      <c r="B1144" s="5" t="str">
        <f>施設別MDC別比率!B1144</f>
        <v>30907</v>
      </c>
      <c r="C1144" s="6" t="str">
        <f>施設別MDC別比率!C1144</f>
        <v>公立学校共済組合近畿中央病院</v>
      </c>
      <c r="D1144" s="29">
        <f>$W1144*施設別MDC別比率!D1144</f>
        <v>316</v>
      </c>
      <c r="E1144" s="29">
        <f>$W1144*施設別MDC別比率!E1144</f>
        <v>1327</v>
      </c>
      <c r="F1144" s="29">
        <f>$W1144*施設別MDC別比率!F1144</f>
        <v>411</v>
      </c>
      <c r="G1144" s="29">
        <f>$W1144*施設別MDC別比率!G1144</f>
        <v>834</v>
      </c>
      <c r="H1144" s="29">
        <f>$W1144*施設別MDC別比率!H1144</f>
        <v>521</v>
      </c>
      <c r="I1144" s="29">
        <f>$W1144*施設別MDC別比率!I1144</f>
        <v>1547</v>
      </c>
      <c r="J1144" s="29">
        <f>$W1144*施設別MDC別比率!J1144</f>
        <v>273</v>
      </c>
      <c r="K1144" s="29">
        <f>$W1144*施設別MDC別比率!K1144</f>
        <v>179</v>
      </c>
      <c r="L1144" s="29">
        <f>$W1144*施設別MDC別比率!L1144</f>
        <v>107</v>
      </c>
      <c r="M1144" s="29">
        <f>$W1144*施設別MDC別比率!M1144</f>
        <v>249</v>
      </c>
      <c r="N1144" s="29">
        <f>$W1144*施設別MDC別比率!N1144</f>
        <v>682</v>
      </c>
      <c r="O1144" s="29">
        <f>$W1144*施設別MDC別比率!O1144</f>
        <v>485.99999999999994</v>
      </c>
      <c r="P1144" s="29">
        <f>$W1144*施設別MDC別比率!P1144</f>
        <v>86</v>
      </c>
      <c r="Q1144" s="29">
        <f>$W1144*施設別MDC別比率!Q1144</f>
        <v>111</v>
      </c>
      <c r="R1144" s="29">
        <f>$W1144*施設別MDC別比率!R1144</f>
        <v>88</v>
      </c>
      <c r="S1144" s="29">
        <f>$W1144*施設別MDC別比率!S1144</f>
        <v>276</v>
      </c>
      <c r="T1144" s="29">
        <f>$W1144*施設別MDC別比率!T1144</f>
        <v>0</v>
      </c>
      <c r="U1144" s="29">
        <f>$W1144*施設別MDC別比率!U1144</f>
        <v>121.00000000000001</v>
      </c>
      <c r="V1144" s="29">
        <f>$W1144*施設別MDC別比率!V1144</f>
        <v>7614</v>
      </c>
      <c r="W1144" s="8">
        <f>施設別MDC別比率!W1144</f>
        <v>7614</v>
      </c>
      <c r="X1144" s="3">
        <v>0</v>
      </c>
    </row>
    <row r="1145" spans="1:24" hidden="1">
      <c r="A1145" s="9">
        <f>施設別MDC別比率!A1145*1</f>
        <v>30964</v>
      </c>
      <c r="B1145" s="5" t="str">
        <f>施設別MDC別比率!B1145</f>
        <v>30908</v>
      </c>
      <c r="C1145" s="6" t="str">
        <f>施設別MDC別比率!C1145</f>
        <v>市立伊丹病院</v>
      </c>
      <c r="D1145" s="29">
        <f>$W1145*施設別MDC別比率!D1145</f>
        <v>209</v>
      </c>
      <c r="E1145" s="29">
        <f>$W1145*施設別MDC別比率!E1145</f>
        <v>481.00000000000006</v>
      </c>
      <c r="F1145" s="29">
        <f>$W1145*施設別MDC別比率!F1145</f>
        <v>89</v>
      </c>
      <c r="G1145" s="29">
        <f>$W1145*施設別MDC別比率!G1145</f>
        <v>1551</v>
      </c>
      <c r="H1145" s="29">
        <f>$W1145*施設別MDC別比率!H1145</f>
        <v>389</v>
      </c>
      <c r="I1145" s="29">
        <f>$W1145*施設別MDC別比率!I1145</f>
        <v>1971.9999999999998</v>
      </c>
      <c r="J1145" s="29">
        <f>$W1145*施設別MDC別比率!J1145</f>
        <v>739</v>
      </c>
      <c r="K1145" s="29">
        <f>$W1145*施設別MDC別比率!K1145</f>
        <v>80</v>
      </c>
      <c r="L1145" s="29">
        <f>$W1145*施設別MDC別比率!L1145</f>
        <v>161</v>
      </c>
      <c r="M1145" s="29">
        <f>$W1145*施設別MDC別比率!M1145</f>
        <v>275</v>
      </c>
      <c r="N1145" s="29">
        <f>$W1145*施設別MDC別比率!N1145</f>
        <v>551</v>
      </c>
      <c r="O1145" s="29">
        <f>$W1145*施設別MDC別比率!O1145</f>
        <v>5</v>
      </c>
      <c r="P1145" s="29">
        <f>$W1145*施設別MDC別比率!P1145</f>
        <v>207</v>
      </c>
      <c r="Q1145" s="29">
        <f>$W1145*施設別MDC別比率!Q1145</f>
        <v>3.9999999999999996</v>
      </c>
      <c r="R1145" s="29">
        <f>$W1145*施設別MDC別比率!R1145</f>
        <v>229</v>
      </c>
      <c r="S1145" s="29">
        <f>$W1145*施設別MDC別比率!S1145</f>
        <v>393</v>
      </c>
      <c r="T1145" s="29">
        <f>$W1145*施設別MDC別比率!T1145</f>
        <v>3</v>
      </c>
      <c r="U1145" s="29">
        <f>$W1145*施設別MDC別比率!U1145</f>
        <v>160</v>
      </c>
      <c r="V1145" s="29">
        <f>$W1145*施設別MDC別比率!V1145</f>
        <v>7498</v>
      </c>
      <c r="W1145" s="8">
        <f>施設別MDC別比率!W1145</f>
        <v>7498</v>
      </c>
      <c r="X1145" s="3">
        <v>0</v>
      </c>
    </row>
    <row r="1146" spans="1:24" hidden="1">
      <c r="A1146" s="9">
        <f>施設別MDC別比率!A1146*1</f>
        <v>30965</v>
      </c>
      <c r="B1146" s="5" t="str">
        <f>施設別MDC別比率!B1146</f>
        <v>30909</v>
      </c>
      <c r="C1146" s="6" t="str">
        <f>施設別MDC別比率!C1146</f>
        <v>公立神崎総合病院</v>
      </c>
      <c r="D1146" s="29">
        <f>$W1146*施設別MDC別比率!D1146</f>
        <v>50</v>
      </c>
      <c r="E1146" s="29">
        <f>$W1146*施設別MDC別比率!E1146</f>
        <v>51</v>
      </c>
      <c r="F1146" s="29">
        <f>$W1146*施設別MDC別比率!F1146</f>
        <v>84</v>
      </c>
      <c r="G1146" s="29">
        <f>$W1146*施設別MDC別比率!G1146</f>
        <v>178</v>
      </c>
      <c r="H1146" s="29">
        <f>$W1146*施設別MDC別比率!H1146</f>
        <v>77</v>
      </c>
      <c r="I1146" s="29">
        <f>$W1146*施設別MDC別比率!I1146</f>
        <v>423</v>
      </c>
      <c r="J1146" s="29">
        <f>$W1146*施設別MDC別比率!J1146</f>
        <v>84</v>
      </c>
      <c r="K1146" s="29">
        <f>$W1146*施設別MDC別比率!K1146</f>
        <v>27.999999999999996</v>
      </c>
      <c r="L1146" s="29">
        <f>$W1146*施設別MDC別比率!L1146</f>
        <v>0</v>
      </c>
      <c r="M1146" s="29">
        <f>$W1146*施設別MDC別比率!M1146</f>
        <v>62.999999999999993</v>
      </c>
      <c r="N1146" s="29">
        <f>$W1146*施設別MDC別比率!N1146</f>
        <v>75</v>
      </c>
      <c r="O1146" s="29">
        <f>$W1146*施設別MDC別比率!O1146</f>
        <v>76</v>
      </c>
      <c r="P1146" s="29">
        <f>$W1146*施設別MDC別比率!P1146</f>
        <v>23</v>
      </c>
      <c r="Q1146" s="29">
        <f>$W1146*施設別MDC別比率!Q1146</f>
        <v>23.999999999999996</v>
      </c>
      <c r="R1146" s="29">
        <f>$W1146*施設別MDC別比率!R1146</f>
        <v>80</v>
      </c>
      <c r="S1146" s="29">
        <f>$W1146*施設別MDC別比率!S1146</f>
        <v>146</v>
      </c>
      <c r="T1146" s="29">
        <f>$W1146*施設別MDC別比率!T1146</f>
        <v>4</v>
      </c>
      <c r="U1146" s="29">
        <f>$W1146*施設別MDC別比率!U1146</f>
        <v>29</v>
      </c>
      <c r="V1146" s="29">
        <f>$W1146*施設別MDC別比率!V1146</f>
        <v>1495</v>
      </c>
      <c r="W1146" s="8">
        <f>施設別MDC別比率!W1146</f>
        <v>1495</v>
      </c>
      <c r="X1146" s="3">
        <v>0</v>
      </c>
    </row>
    <row r="1147" spans="1:24" hidden="1">
      <c r="A1147" s="9">
        <f>施設別MDC別比率!A1147*1</f>
        <v>30966</v>
      </c>
      <c r="B1147" s="5" t="str">
        <f>施設別MDC別比率!B1147</f>
        <v>30910</v>
      </c>
      <c r="C1147" s="6" t="str">
        <f>施設別MDC別比率!C1147</f>
        <v>公立宍粟総合病院</v>
      </c>
      <c r="D1147" s="29">
        <f>$W1147*施設別MDC別比率!D1147</f>
        <v>46</v>
      </c>
      <c r="E1147" s="29">
        <f>$W1147*施設別MDC別比率!E1147</f>
        <v>0</v>
      </c>
      <c r="F1147" s="29">
        <f>$W1147*施設別MDC別比率!F1147</f>
        <v>18</v>
      </c>
      <c r="G1147" s="29">
        <f>$W1147*施設別MDC別比率!G1147</f>
        <v>301</v>
      </c>
      <c r="H1147" s="29">
        <f>$W1147*施設別MDC別比率!H1147</f>
        <v>73</v>
      </c>
      <c r="I1147" s="29">
        <f>$W1147*施設別MDC別比率!I1147</f>
        <v>545</v>
      </c>
      <c r="J1147" s="29">
        <f>$W1147*施設別MDC別比率!J1147</f>
        <v>37</v>
      </c>
      <c r="K1147" s="29">
        <f>$W1147*施設別MDC別比率!K1147</f>
        <v>30</v>
      </c>
      <c r="L1147" s="29">
        <f>$W1147*施設別MDC別比率!L1147</f>
        <v>9</v>
      </c>
      <c r="M1147" s="29">
        <f>$W1147*施設別MDC別比率!M1147</f>
        <v>104</v>
      </c>
      <c r="N1147" s="29">
        <f>$W1147*施設別MDC別比率!N1147</f>
        <v>216.99999999999997</v>
      </c>
      <c r="O1147" s="29">
        <f>$W1147*施設別MDC別比率!O1147</f>
        <v>466</v>
      </c>
      <c r="P1147" s="29">
        <f>$W1147*施設別MDC別比率!P1147</f>
        <v>30</v>
      </c>
      <c r="Q1147" s="29">
        <f>$W1147*施設別MDC別比率!Q1147</f>
        <v>213</v>
      </c>
      <c r="R1147" s="29">
        <f>$W1147*施設別MDC別比率!R1147</f>
        <v>36</v>
      </c>
      <c r="S1147" s="29">
        <f>$W1147*施設別MDC別比率!S1147</f>
        <v>97</v>
      </c>
      <c r="T1147" s="29">
        <f>$W1147*施設別MDC別比率!T1147</f>
        <v>5.0000000000000009</v>
      </c>
      <c r="U1147" s="29">
        <f>$W1147*施設別MDC別比率!U1147</f>
        <v>52</v>
      </c>
      <c r="V1147" s="29">
        <f>$W1147*施設別MDC別比率!V1147</f>
        <v>2279</v>
      </c>
      <c r="W1147" s="8">
        <f>施設別MDC別比率!W1147</f>
        <v>2279</v>
      </c>
      <c r="X1147" s="3">
        <v>0</v>
      </c>
    </row>
    <row r="1148" spans="1:24" hidden="1">
      <c r="A1148" s="9">
        <f>施設別MDC別比率!A1148*1</f>
        <v>30967</v>
      </c>
      <c r="B1148" s="5" t="str">
        <f>施設別MDC別比率!B1148</f>
        <v>30911</v>
      </c>
      <c r="C1148" s="6" t="str">
        <f>施設別MDC別比率!C1148</f>
        <v>姫路聖マリア病院</v>
      </c>
      <c r="D1148" s="29">
        <f>$W1148*施設別MDC別比率!D1148</f>
        <v>77</v>
      </c>
      <c r="E1148" s="29">
        <f>$W1148*施設別MDC別比率!E1148</f>
        <v>295</v>
      </c>
      <c r="F1148" s="29">
        <f>$W1148*施設別MDC別比率!F1148</f>
        <v>801</v>
      </c>
      <c r="G1148" s="29">
        <f>$W1148*施設別MDC別比率!G1148</f>
        <v>958</v>
      </c>
      <c r="H1148" s="29">
        <f>$W1148*施設別MDC別比率!H1148</f>
        <v>92</v>
      </c>
      <c r="I1148" s="29">
        <f>$W1148*施設別MDC別比率!I1148</f>
        <v>1508</v>
      </c>
      <c r="J1148" s="29">
        <f>$W1148*施設別MDC別比率!J1148</f>
        <v>266</v>
      </c>
      <c r="K1148" s="29">
        <f>$W1148*施設別MDC別比率!K1148</f>
        <v>76</v>
      </c>
      <c r="L1148" s="29">
        <f>$W1148*施設別MDC別比率!L1148</f>
        <v>48</v>
      </c>
      <c r="M1148" s="29">
        <f>$W1148*施設別MDC別比率!M1148</f>
        <v>150</v>
      </c>
      <c r="N1148" s="29">
        <f>$W1148*施設別MDC別比率!N1148</f>
        <v>607</v>
      </c>
      <c r="O1148" s="29">
        <f>$W1148*施設別MDC別比率!O1148</f>
        <v>592</v>
      </c>
      <c r="P1148" s="29">
        <f>$W1148*施設別MDC別比率!P1148</f>
        <v>88</v>
      </c>
      <c r="Q1148" s="29">
        <f>$W1148*施設別MDC別比率!Q1148</f>
        <v>174</v>
      </c>
      <c r="R1148" s="29">
        <f>$W1148*施設別MDC別比率!R1148</f>
        <v>161</v>
      </c>
      <c r="S1148" s="29">
        <f>$W1148*施設別MDC別比率!S1148</f>
        <v>625</v>
      </c>
      <c r="T1148" s="29">
        <f>$W1148*施設別MDC別比率!T1148</f>
        <v>15</v>
      </c>
      <c r="U1148" s="29">
        <f>$W1148*施設別MDC別比率!U1148</f>
        <v>94</v>
      </c>
      <c r="V1148" s="29">
        <f>$W1148*施設別MDC別比率!V1148</f>
        <v>6627</v>
      </c>
      <c r="W1148" s="8">
        <f>施設別MDC別比率!W1148</f>
        <v>6627</v>
      </c>
      <c r="X1148" s="3">
        <v>0</v>
      </c>
    </row>
    <row r="1149" spans="1:24" hidden="1">
      <c r="A1149" s="9">
        <f>施設別MDC別比率!A1149*1</f>
        <v>30968</v>
      </c>
      <c r="B1149" s="5" t="str">
        <f>施設別MDC別比率!B1149</f>
        <v>30912</v>
      </c>
      <c r="C1149" s="6" t="str">
        <f>施設別MDC別比率!C1149</f>
        <v>医療法人公仁会姫路中央病院</v>
      </c>
      <c r="D1149" s="29">
        <f>$W1149*施設別MDC別比率!D1149</f>
        <v>511</v>
      </c>
      <c r="E1149" s="29">
        <f>$W1149*施設別MDC別比率!E1149</f>
        <v>0</v>
      </c>
      <c r="F1149" s="29">
        <f>$W1149*施設別MDC別比率!F1149</f>
        <v>14</v>
      </c>
      <c r="G1149" s="29">
        <f>$W1149*施設別MDC別比率!G1149</f>
        <v>63</v>
      </c>
      <c r="H1149" s="29">
        <f>$W1149*施設別MDC別比率!H1149</f>
        <v>20</v>
      </c>
      <c r="I1149" s="29">
        <f>$W1149*施設別MDC別比率!I1149</f>
        <v>1495</v>
      </c>
      <c r="J1149" s="29">
        <f>$W1149*施設別MDC別比率!J1149</f>
        <v>49</v>
      </c>
      <c r="K1149" s="29">
        <f>$W1149*施設別MDC別比率!K1149</f>
        <v>18</v>
      </c>
      <c r="L1149" s="29">
        <f>$W1149*施設別MDC別比率!L1149</f>
        <v>11</v>
      </c>
      <c r="M1149" s="29">
        <f>$W1149*施設別MDC別比率!M1149</f>
        <v>50.000000000000007</v>
      </c>
      <c r="N1149" s="29">
        <f>$W1149*施設別MDC別比率!N1149</f>
        <v>34</v>
      </c>
      <c r="O1149" s="29">
        <f>$W1149*施設別MDC別比率!O1149</f>
        <v>3</v>
      </c>
      <c r="P1149" s="29">
        <f>$W1149*施設別MDC別比率!P1149</f>
        <v>14</v>
      </c>
      <c r="Q1149" s="29">
        <f>$W1149*施設別MDC別比率!Q1149</f>
        <v>0</v>
      </c>
      <c r="R1149" s="29">
        <f>$W1149*施設別MDC別比率!R1149</f>
        <v>23</v>
      </c>
      <c r="S1149" s="29">
        <f>$W1149*施設別MDC別比率!S1149</f>
        <v>112.99999999999999</v>
      </c>
      <c r="T1149" s="29">
        <f>$W1149*施設別MDC別比率!T1149</f>
        <v>9</v>
      </c>
      <c r="U1149" s="29">
        <f>$W1149*施設別MDC別比率!U1149</f>
        <v>17</v>
      </c>
      <c r="V1149" s="29">
        <f>$W1149*施設別MDC別比率!V1149</f>
        <v>2444</v>
      </c>
      <c r="W1149" s="8">
        <f>施設別MDC別比率!W1149</f>
        <v>2444</v>
      </c>
      <c r="X1149" s="3">
        <v>0</v>
      </c>
    </row>
    <row r="1150" spans="1:24" hidden="1">
      <c r="A1150" s="9">
        <f>施設別MDC別比率!A1150*1</f>
        <v>30969</v>
      </c>
      <c r="B1150" s="5" t="str">
        <f>施設別MDC別比率!B1150</f>
        <v>30913</v>
      </c>
      <c r="C1150" s="6" t="str">
        <f>施設別MDC別比率!C1150</f>
        <v>兵庫県立姫路循環器病センター</v>
      </c>
      <c r="D1150" s="29">
        <f>$W1150*施設別MDC別比率!D1150</f>
        <v>1000</v>
      </c>
      <c r="E1150" s="29">
        <f>$W1150*施設別MDC別比率!E1150</f>
        <v>2</v>
      </c>
      <c r="F1150" s="29">
        <f>$W1150*施設別MDC別比率!F1150</f>
        <v>107</v>
      </c>
      <c r="G1150" s="29">
        <f>$W1150*施設別MDC別比率!G1150</f>
        <v>137</v>
      </c>
      <c r="H1150" s="29">
        <f>$W1150*施設別MDC別比率!H1150</f>
        <v>3418</v>
      </c>
      <c r="I1150" s="29">
        <f>$W1150*施設別MDC別比率!I1150</f>
        <v>370.99999999999994</v>
      </c>
      <c r="J1150" s="29">
        <f>$W1150*施設別MDC別比率!J1150</f>
        <v>38</v>
      </c>
      <c r="K1150" s="29">
        <f>$W1150*施設別MDC別比率!K1150</f>
        <v>21</v>
      </c>
      <c r="L1150" s="29">
        <f>$W1150*施設別MDC別比率!L1150</f>
        <v>0</v>
      </c>
      <c r="M1150" s="29">
        <f>$W1150*施設別MDC別比率!M1150</f>
        <v>198</v>
      </c>
      <c r="N1150" s="29">
        <f>$W1150*施設別MDC別比率!N1150</f>
        <v>51.999999999999993</v>
      </c>
      <c r="O1150" s="29">
        <f>$W1150*施設別MDC別比率!O1150</f>
        <v>0</v>
      </c>
      <c r="P1150" s="29">
        <f>$W1150*施設別MDC別比率!P1150</f>
        <v>32</v>
      </c>
      <c r="Q1150" s="29">
        <f>$W1150*施設別MDC別比率!Q1150</f>
        <v>3.0000000000000004</v>
      </c>
      <c r="R1150" s="29">
        <f>$W1150*施設別MDC別比率!R1150</f>
        <v>12.999999999999998</v>
      </c>
      <c r="S1150" s="29">
        <f>$W1150*施設別MDC別比率!S1150</f>
        <v>105</v>
      </c>
      <c r="T1150" s="29">
        <f>$W1150*施設別MDC別比率!T1150</f>
        <v>8</v>
      </c>
      <c r="U1150" s="29">
        <f>$W1150*施設別MDC別比率!U1150</f>
        <v>74</v>
      </c>
      <c r="V1150" s="29">
        <f>$W1150*施設別MDC別比率!V1150</f>
        <v>5579</v>
      </c>
      <c r="W1150" s="8">
        <f>施設別MDC別比率!W1150</f>
        <v>5579</v>
      </c>
      <c r="X1150" s="3">
        <v>0</v>
      </c>
    </row>
    <row r="1151" spans="1:24" hidden="1">
      <c r="A1151" s="9">
        <f>施設別MDC別比率!A1151*1</f>
        <v>30970</v>
      </c>
      <c r="B1151" s="5" t="str">
        <f>施設別MDC別比率!B1151</f>
        <v>30914</v>
      </c>
      <c r="C1151" s="6" t="str">
        <f>施設別MDC別比率!C1151</f>
        <v>井野病院</v>
      </c>
      <c r="D1151" s="29">
        <f>$W1151*施設別MDC別比率!D1151</f>
        <v>67</v>
      </c>
      <c r="E1151" s="29">
        <f>$W1151*施設別MDC別比率!E1151</f>
        <v>99</v>
      </c>
      <c r="F1151" s="29">
        <f>$W1151*施設別MDC別比率!F1151</f>
        <v>14.999999999999998</v>
      </c>
      <c r="G1151" s="29">
        <f>$W1151*施設別MDC別比率!G1151</f>
        <v>194</v>
      </c>
      <c r="H1151" s="29">
        <f>$W1151*施設別MDC別比率!H1151</f>
        <v>61</v>
      </c>
      <c r="I1151" s="29">
        <f>$W1151*施設別MDC別比率!I1151</f>
        <v>311</v>
      </c>
      <c r="J1151" s="29">
        <f>$W1151*施設別MDC別比率!J1151</f>
        <v>12</v>
      </c>
      <c r="K1151" s="29">
        <f>$W1151*施設別MDC別比率!K1151</f>
        <v>13</v>
      </c>
      <c r="L1151" s="29">
        <f>$W1151*施設別MDC別比率!L1151</f>
        <v>2</v>
      </c>
      <c r="M1151" s="29">
        <f>$W1151*施設別MDC別比率!M1151</f>
        <v>38</v>
      </c>
      <c r="N1151" s="29">
        <f>$W1151*施設別MDC別比率!N1151</f>
        <v>41</v>
      </c>
      <c r="O1151" s="29">
        <f>$W1151*施設別MDC別比率!O1151</f>
        <v>0</v>
      </c>
      <c r="P1151" s="29">
        <f>$W1151*施設別MDC別比率!P1151</f>
        <v>28</v>
      </c>
      <c r="Q1151" s="29">
        <f>$W1151*施設別MDC別比率!Q1151</f>
        <v>0</v>
      </c>
      <c r="R1151" s="29">
        <f>$W1151*施設別MDC別比率!R1151</f>
        <v>18</v>
      </c>
      <c r="S1151" s="29">
        <f>$W1151*施設別MDC別比率!S1151</f>
        <v>17</v>
      </c>
      <c r="T1151" s="29">
        <f>$W1151*施設別MDC別比率!T1151</f>
        <v>0</v>
      </c>
      <c r="U1151" s="29">
        <f>$W1151*施設別MDC別比率!U1151</f>
        <v>27</v>
      </c>
      <c r="V1151" s="29">
        <f>$W1151*施設別MDC別比率!V1151</f>
        <v>943</v>
      </c>
      <c r="W1151" s="8">
        <f>施設別MDC別比率!W1151</f>
        <v>943</v>
      </c>
      <c r="X1151" s="3">
        <v>0</v>
      </c>
    </row>
    <row r="1152" spans="1:24" hidden="1">
      <c r="A1152" s="9">
        <f>施設別MDC別比率!A1152*1</f>
        <v>30971</v>
      </c>
      <c r="B1152" s="5" t="str">
        <f>施設別MDC別比率!B1152</f>
        <v>30915</v>
      </c>
      <c r="C1152" s="6" t="str">
        <f>施設別MDC別比率!C1152</f>
        <v>製鉄記念広畑病院</v>
      </c>
      <c r="D1152" s="29">
        <f>$W1152*施設別MDC別比率!D1152</f>
        <v>298</v>
      </c>
      <c r="E1152" s="29">
        <f>$W1152*施設別MDC別比率!E1152</f>
        <v>655</v>
      </c>
      <c r="F1152" s="29">
        <f>$W1152*施設別MDC別比率!F1152</f>
        <v>650</v>
      </c>
      <c r="G1152" s="29">
        <f>$W1152*施設別MDC別比率!G1152</f>
        <v>328</v>
      </c>
      <c r="H1152" s="29">
        <f>$W1152*施設別MDC別比率!H1152</f>
        <v>350</v>
      </c>
      <c r="I1152" s="29">
        <f>$W1152*施設別MDC別比率!I1152</f>
        <v>2334</v>
      </c>
      <c r="J1152" s="29">
        <f>$W1152*施設別MDC別比率!J1152</f>
        <v>266</v>
      </c>
      <c r="K1152" s="29">
        <f>$W1152*施設別MDC別比率!K1152</f>
        <v>191</v>
      </c>
      <c r="L1152" s="29">
        <f>$W1152*施設別MDC別比率!L1152</f>
        <v>106</v>
      </c>
      <c r="M1152" s="29">
        <f>$W1152*施設別MDC別比率!M1152</f>
        <v>205</v>
      </c>
      <c r="N1152" s="29">
        <f>$W1152*施設別MDC別比率!N1152</f>
        <v>694</v>
      </c>
      <c r="O1152" s="29">
        <f>$W1152*施設別MDC別比率!O1152</f>
        <v>474</v>
      </c>
      <c r="P1152" s="29">
        <f>$W1152*施設別MDC別比率!P1152</f>
        <v>104</v>
      </c>
      <c r="Q1152" s="29">
        <f>$W1152*施設別MDC別比率!Q1152</f>
        <v>118</v>
      </c>
      <c r="R1152" s="29">
        <f>$W1152*施設別MDC別比率!R1152</f>
        <v>48</v>
      </c>
      <c r="S1152" s="29">
        <f>$W1152*施設別MDC別比率!S1152</f>
        <v>1225</v>
      </c>
      <c r="T1152" s="29">
        <f>$W1152*施設別MDC別比率!T1152</f>
        <v>10</v>
      </c>
      <c r="U1152" s="29">
        <f>$W1152*施設別MDC別比率!U1152</f>
        <v>130</v>
      </c>
      <c r="V1152" s="29">
        <f>$W1152*施設別MDC別比率!V1152</f>
        <v>8186</v>
      </c>
      <c r="W1152" s="8">
        <f>施設別MDC別比率!W1152</f>
        <v>8186</v>
      </c>
      <c r="X1152" s="3">
        <v>0</v>
      </c>
    </row>
    <row r="1153" spans="1:24" hidden="1">
      <c r="A1153" s="9">
        <f>施設別MDC別比率!A1153*1</f>
        <v>30972</v>
      </c>
      <c r="B1153" s="5" t="str">
        <f>施設別MDC別比率!B1153</f>
        <v>30916</v>
      </c>
      <c r="C1153" s="6" t="str">
        <f>施設別MDC別比率!C1153</f>
        <v>姫路赤十字病院</v>
      </c>
      <c r="D1153" s="29">
        <f>$W1153*施設別MDC別比率!D1153</f>
        <v>455.00000000000006</v>
      </c>
      <c r="E1153" s="29">
        <f>$W1153*施設別MDC別比率!E1153</f>
        <v>1294</v>
      </c>
      <c r="F1153" s="29">
        <f>$W1153*施設別MDC別比率!F1153</f>
        <v>906</v>
      </c>
      <c r="G1153" s="29">
        <f>$W1153*施設別MDC別比率!G1153</f>
        <v>880</v>
      </c>
      <c r="H1153" s="29">
        <f>$W1153*施設別MDC別比率!H1153</f>
        <v>737</v>
      </c>
      <c r="I1153" s="29">
        <f>$W1153*施設別MDC別比率!I1153</f>
        <v>3139</v>
      </c>
      <c r="J1153" s="29">
        <f>$W1153*施設別MDC別比率!J1153</f>
        <v>791</v>
      </c>
      <c r="K1153" s="29">
        <f>$W1153*施設別MDC別比率!K1153</f>
        <v>166</v>
      </c>
      <c r="L1153" s="29">
        <f>$W1153*施設別MDC別比率!L1153</f>
        <v>378</v>
      </c>
      <c r="M1153" s="29">
        <f>$W1153*施設別MDC別比率!M1153</f>
        <v>172</v>
      </c>
      <c r="N1153" s="29">
        <f>$W1153*施設別MDC別比率!N1153</f>
        <v>1062</v>
      </c>
      <c r="O1153" s="29">
        <f>$W1153*施設別MDC別比率!O1153</f>
        <v>1742</v>
      </c>
      <c r="P1153" s="29">
        <f>$W1153*施設別MDC別比率!P1153</f>
        <v>745</v>
      </c>
      <c r="Q1153" s="29">
        <f>$W1153*施設別MDC別比率!Q1153</f>
        <v>527</v>
      </c>
      <c r="R1153" s="29">
        <f>$W1153*施設別MDC別比率!R1153</f>
        <v>453.99999999999994</v>
      </c>
      <c r="S1153" s="29">
        <f>$W1153*施設別MDC別比率!S1153</f>
        <v>228</v>
      </c>
      <c r="T1153" s="29">
        <f>$W1153*施設別MDC別比率!T1153</f>
        <v>13</v>
      </c>
      <c r="U1153" s="29">
        <f>$W1153*施設別MDC別比率!U1153</f>
        <v>141</v>
      </c>
      <c r="V1153" s="29">
        <f>$W1153*施設別MDC別比率!V1153</f>
        <v>13830</v>
      </c>
      <c r="W1153" s="8">
        <f>施設別MDC別比率!W1153</f>
        <v>13830</v>
      </c>
      <c r="X1153" s="3">
        <v>0</v>
      </c>
    </row>
    <row r="1154" spans="1:24" hidden="1">
      <c r="A1154" s="9">
        <f>施設別MDC別比率!A1154*1</f>
        <v>30973</v>
      </c>
      <c r="B1154" s="5" t="str">
        <f>施設別MDC別比率!B1154</f>
        <v>30917</v>
      </c>
      <c r="C1154" s="6" t="str">
        <f>施設別MDC別比率!C1154</f>
        <v>医療法人三栄会ツカザキ病院</v>
      </c>
      <c r="D1154" s="29">
        <f>$W1154*施設別MDC別比率!D1154</f>
        <v>635</v>
      </c>
      <c r="E1154" s="29">
        <f>$W1154*施設別MDC別比率!E1154</f>
        <v>1637</v>
      </c>
      <c r="F1154" s="29">
        <f>$W1154*施設別MDC別比率!F1154</f>
        <v>63</v>
      </c>
      <c r="G1154" s="29">
        <f>$W1154*施設別MDC別比率!G1154</f>
        <v>254.99999999999997</v>
      </c>
      <c r="H1154" s="29">
        <f>$W1154*施設別MDC別比率!H1154</f>
        <v>977</v>
      </c>
      <c r="I1154" s="29">
        <f>$W1154*施設別MDC別比率!I1154</f>
        <v>673</v>
      </c>
      <c r="J1154" s="29">
        <f>$W1154*施設別MDC別比率!J1154</f>
        <v>185</v>
      </c>
      <c r="K1154" s="29">
        <f>$W1154*施設別MDC別比率!K1154</f>
        <v>9</v>
      </c>
      <c r="L1154" s="29">
        <f>$W1154*施設別MDC別比率!L1154</f>
        <v>18</v>
      </c>
      <c r="M1154" s="29">
        <f>$W1154*施設別MDC別比率!M1154</f>
        <v>29</v>
      </c>
      <c r="N1154" s="29">
        <f>$W1154*施設別MDC別比率!N1154</f>
        <v>172</v>
      </c>
      <c r="O1154" s="29">
        <f>$W1154*施設別MDC別比率!O1154</f>
        <v>0</v>
      </c>
      <c r="P1154" s="29">
        <f>$W1154*施設別MDC別比率!P1154</f>
        <v>35</v>
      </c>
      <c r="Q1154" s="29">
        <f>$W1154*施設別MDC別比率!Q1154</f>
        <v>7</v>
      </c>
      <c r="R1154" s="29">
        <f>$W1154*施設別MDC別比率!R1154</f>
        <v>22</v>
      </c>
      <c r="S1154" s="29">
        <f>$W1154*施設別MDC別比率!S1154</f>
        <v>460</v>
      </c>
      <c r="T1154" s="29">
        <f>$W1154*施設別MDC別比率!T1154</f>
        <v>2</v>
      </c>
      <c r="U1154" s="29">
        <f>$W1154*施設別MDC別比率!U1154</f>
        <v>67</v>
      </c>
      <c r="V1154" s="29">
        <f>$W1154*施設別MDC別比率!V1154</f>
        <v>5246</v>
      </c>
      <c r="W1154" s="8">
        <f>施設別MDC別比率!W1154</f>
        <v>5246</v>
      </c>
      <c r="X1154" s="3">
        <v>0</v>
      </c>
    </row>
    <row r="1155" spans="1:24" hidden="1">
      <c r="A1155" s="9">
        <f>施設別MDC別比率!A1155*1</f>
        <v>30974</v>
      </c>
      <c r="B1155" s="5" t="str">
        <f>施設別MDC別比率!B1155</f>
        <v>30918</v>
      </c>
      <c r="C1155" s="6" t="str">
        <f>施設別MDC別比率!C1155</f>
        <v>医療法人伯鳳会　赤穂中央病院</v>
      </c>
      <c r="D1155" s="29">
        <f>$W1155*施設別MDC別比率!D1155</f>
        <v>157</v>
      </c>
      <c r="E1155" s="29">
        <f>$W1155*施設別MDC別比率!E1155</f>
        <v>57</v>
      </c>
      <c r="F1155" s="29">
        <f>$W1155*施設別MDC別比率!F1155</f>
        <v>206.00000000000003</v>
      </c>
      <c r="G1155" s="29">
        <f>$W1155*施設別MDC別比率!G1155</f>
        <v>434</v>
      </c>
      <c r="H1155" s="29">
        <f>$W1155*施設別MDC別比率!H1155</f>
        <v>245.99999999999997</v>
      </c>
      <c r="I1155" s="29">
        <f>$W1155*施設別MDC別比率!I1155</f>
        <v>539</v>
      </c>
      <c r="J1155" s="29">
        <f>$W1155*施設別MDC別比率!J1155</f>
        <v>74</v>
      </c>
      <c r="K1155" s="29">
        <f>$W1155*施設別MDC別比率!K1155</f>
        <v>35</v>
      </c>
      <c r="L1155" s="29">
        <f>$W1155*施設別MDC別比率!L1155</f>
        <v>22</v>
      </c>
      <c r="M1155" s="29">
        <f>$W1155*施設別MDC別比率!M1155</f>
        <v>75</v>
      </c>
      <c r="N1155" s="29">
        <f>$W1155*施設別MDC別比率!N1155</f>
        <v>310</v>
      </c>
      <c r="O1155" s="29">
        <f>$W1155*施設別MDC別比率!O1155</f>
        <v>436.99999999999994</v>
      </c>
      <c r="P1155" s="29">
        <f>$W1155*施設別MDC別比率!P1155</f>
        <v>146</v>
      </c>
      <c r="Q1155" s="29">
        <f>$W1155*施設別MDC別比率!Q1155</f>
        <v>59</v>
      </c>
      <c r="R1155" s="29">
        <f>$W1155*施設別MDC別比率!R1155</f>
        <v>44</v>
      </c>
      <c r="S1155" s="29">
        <f>$W1155*施設別MDC別比率!S1155</f>
        <v>220.00000000000003</v>
      </c>
      <c r="T1155" s="29">
        <f>$W1155*施設別MDC別比率!T1155</f>
        <v>1</v>
      </c>
      <c r="U1155" s="29">
        <f>$W1155*施設別MDC別比率!U1155</f>
        <v>40</v>
      </c>
      <c r="V1155" s="29">
        <f>$W1155*施設別MDC別比率!V1155</f>
        <v>3102</v>
      </c>
      <c r="W1155" s="8">
        <f>施設別MDC別比率!W1155</f>
        <v>3102</v>
      </c>
      <c r="X1155" s="3">
        <v>0</v>
      </c>
    </row>
    <row r="1156" spans="1:24" hidden="1">
      <c r="A1156" s="9">
        <f>施設別MDC別比率!A1156*1</f>
        <v>30975</v>
      </c>
      <c r="B1156" s="5" t="str">
        <f>施設別MDC別比率!B1156</f>
        <v>30919</v>
      </c>
      <c r="C1156" s="6" t="str">
        <f>施設別MDC別比率!C1156</f>
        <v>赤穂市民病院</v>
      </c>
      <c r="D1156" s="29">
        <f>$W1156*施設別MDC別比率!D1156</f>
        <v>323</v>
      </c>
      <c r="E1156" s="29">
        <f>$W1156*施設別MDC別比率!E1156</f>
        <v>3</v>
      </c>
      <c r="F1156" s="29">
        <f>$W1156*施設別MDC別比率!F1156</f>
        <v>233</v>
      </c>
      <c r="G1156" s="29">
        <f>$W1156*施設別MDC別比率!G1156</f>
        <v>444.00000000000006</v>
      </c>
      <c r="H1156" s="29">
        <f>$W1156*施設別MDC別比率!H1156</f>
        <v>1243</v>
      </c>
      <c r="I1156" s="29">
        <f>$W1156*施設別MDC別比率!I1156</f>
        <v>1471.9999999999998</v>
      </c>
      <c r="J1156" s="29">
        <f>$W1156*施設別MDC別比率!J1156</f>
        <v>131</v>
      </c>
      <c r="K1156" s="29">
        <f>$W1156*施設別MDC別比率!K1156</f>
        <v>48</v>
      </c>
      <c r="L1156" s="29">
        <f>$W1156*施設別MDC別比率!L1156</f>
        <v>69</v>
      </c>
      <c r="M1156" s="29">
        <f>$W1156*施設別MDC別比率!M1156</f>
        <v>271</v>
      </c>
      <c r="N1156" s="29">
        <f>$W1156*施設別MDC別比率!N1156</f>
        <v>596</v>
      </c>
      <c r="O1156" s="29">
        <f>$W1156*施設別MDC別比率!O1156</f>
        <v>296</v>
      </c>
      <c r="P1156" s="29">
        <f>$W1156*施設別MDC別比率!P1156</f>
        <v>103</v>
      </c>
      <c r="Q1156" s="29">
        <f>$W1156*施設別MDC別比率!Q1156</f>
        <v>67</v>
      </c>
      <c r="R1156" s="29">
        <f>$W1156*施設別MDC別比率!R1156</f>
        <v>37</v>
      </c>
      <c r="S1156" s="29">
        <f>$W1156*施設別MDC別比率!S1156</f>
        <v>355</v>
      </c>
      <c r="T1156" s="29">
        <f>$W1156*施設別MDC別比率!T1156</f>
        <v>13</v>
      </c>
      <c r="U1156" s="29">
        <f>$W1156*施設別MDC別比率!U1156</f>
        <v>145</v>
      </c>
      <c r="V1156" s="29">
        <f>$W1156*施設別MDC別比率!V1156</f>
        <v>5849</v>
      </c>
      <c r="W1156" s="8">
        <f>施設別MDC別比率!W1156</f>
        <v>5849</v>
      </c>
      <c r="X1156" s="3">
        <v>0</v>
      </c>
    </row>
    <row r="1157" spans="1:24" hidden="1">
      <c r="A1157" s="9">
        <f>施設別MDC別比率!A1157*1</f>
        <v>30976</v>
      </c>
      <c r="B1157" s="5" t="str">
        <f>施設別MDC別比率!B1157</f>
        <v>20072</v>
      </c>
      <c r="C1157" s="6" t="str">
        <f>施設別MDC別比率!C1157</f>
        <v>公立豊岡病院組合立豊岡病院</v>
      </c>
      <c r="D1157" s="29">
        <f>$W1157*施設別MDC別比率!D1157</f>
        <v>848</v>
      </c>
      <c r="E1157" s="29">
        <f>$W1157*施設別MDC別比率!E1157</f>
        <v>36</v>
      </c>
      <c r="F1157" s="29">
        <f>$W1157*施設別MDC別比率!F1157</f>
        <v>168</v>
      </c>
      <c r="G1157" s="29">
        <f>$W1157*施設別MDC別比率!G1157</f>
        <v>849</v>
      </c>
      <c r="H1157" s="29">
        <f>$W1157*施設別MDC別比率!H1157</f>
        <v>660</v>
      </c>
      <c r="I1157" s="29">
        <f>$W1157*施設別MDC別比率!I1157</f>
        <v>1783</v>
      </c>
      <c r="J1157" s="29">
        <f>$W1157*施設別MDC別比率!J1157</f>
        <v>255.00000000000003</v>
      </c>
      <c r="K1157" s="29">
        <f>$W1157*施設別MDC別比率!K1157</f>
        <v>140</v>
      </c>
      <c r="L1157" s="29">
        <f>$W1157*施設別MDC別比率!L1157</f>
        <v>66</v>
      </c>
      <c r="M1157" s="29">
        <f>$W1157*施設別MDC別比率!M1157</f>
        <v>110</v>
      </c>
      <c r="N1157" s="29">
        <f>$W1157*施設別MDC別比率!N1157</f>
        <v>677</v>
      </c>
      <c r="O1157" s="29">
        <f>$W1157*施設別MDC別比率!O1157</f>
        <v>580</v>
      </c>
      <c r="P1157" s="29">
        <f>$W1157*施設別MDC別比率!P1157</f>
        <v>125.99999999999999</v>
      </c>
      <c r="Q1157" s="29">
        <f>$W1157*施設別MDC別比率!Q1157</f>
        <v>353</v>
      </c>
      <c r="R1157" s="29">
        <f>$W1157*施設別MDC別比率!R1157</f>
        <v>86</v>
      </c>
      <c r="S1157" s="29">
        <f>$W1157*施設別MDC別比率!S1157</f>
        <v>958</v>
      </c>
      <c r="T1157" s="29">
        <f>$W1157*施設別MDC別比率!T1157</f>
        <v>7.9999999999999991</v>
      </c>
      <c r="U1157" s="29">
        <f>$W1157*施設別MDC別比率!U1157</f>
        <v>178</v>
      </c>
      <c r="V1157" s="29">
        <f>$W1157*施設別MDC別比率!V1157</f>
        <v>7881</v>
      </c>
      <c r="W1157" s="8">
        <f>施設別MDC別比率!W1157</f>
        <v>7881</v>
      </c>
      <c r="X1157" s="3">
        <v>0</v>
      </c>
    </row>
    <row r="1158" spans="1:24" hidden="1">
      <c r="A1158" s="9">
        <f>施設別MDC別比率!A1158*1</f>
        <v>30977</v>
      </c>
      <c r="B1158" s="5" t="str">
        <f>施設別MDC別比率!B1158</f>
        <v>90214</v>
      </c>
      <c r="C1158" s="6" t="str">
        <f>施設別MDC別比率!C1158</f>
        <v>公立八鹿病院</v>
      </c>
      <c r="D1158" s="29">
        <f>$W1158*施設別MDC別比率!D1158</f>
        <v>134</v>
      </c>
      <c r="E1158" s="29">
        <f>$W1158*施設別MDC別比率!E1158</f>
        <v>1</v>
      </c>
      <c r="F1158" s="29">
        <f>$W1158*施設別MDC別比率!F1158</f>
        <v>89</v>
      </c>
      <c r="G1158" s="29">
        <f>$W1158*施設別MDC別比率!G1158</f>
        <v>429</v>
      </c>
      <c r="H1158" s="29">
        <f>$W1158*施設別MDC別比率!H1158</f>
        <v>221</v>
      </c>
      <c r="I1158" s="29">
        <f>$W1158*施設別MDC別比率!I1158</f>
        <v>865</v>
      </c>
      <c r="J1158" s="29">
        <f>$W1158*施設別MDC別比率!J1158</f>
        <v>176</v>
      </c>
      <c r="K1158" s="29">
        <f>$W1158*施設別MDC別比率!K1158</f>
        <v>56.999999999999993</v>
      </c>
      <c r="L1158" s="29">
        <f>$W1158*施設別MDC別比率!L1158</f>
        <v>42</v>
      </c>
      <c r="M1158" s="29">
        <f>$W1158*施設別MDC別比率!M1158</f>
        <v>60</v>
      </c>
      <c r="N1158" s="29">
        <f>$W1158*施設別MDC別比率!N1158</f>
        <v>146</v>
      </c>
      <c r="O1158" s="29">
        <f>$W1158*施設別MDC別比率!O1158</f>
        <v>118</v>
      </c>
      <c r="P1158" s="29">
        <f>$W1158*施設別MDC別比率!P1158</f>
        <v>38</v>
      </c>
      <c r="Q1158" s="29">
        <f>$W1158*施設別MDC別比率!Q1158</f>
        <v>48</v>
      </c>
      <c r="R1158" s="29">
        <f>$W1158*施設別MDC別比率!R1158</f>
        <v>30</v>
      </c>
      <c r="S1158" s="29">
        <f>$W1158*施設別MDC別比率!S1158</f>
        <v>320</v>
      </c>
      <c r="T1158" s="29">
        <f>$W1158*施設別MDC別比率!T1158</f>
        <v>7</v>
      </c>
      <c r="U1158" s="29">
        <f>$W1158*施設別MDC別比率!U1158</f>
        <v>37</v>
      </c>
      <c r="V1158" s="29">
        <f>$W1158*施設別MDC別比率!V1158</f>
        <v>2818</v>
      </c>
      <c r="W1158" s="8">
        <f>施設別MDC別比率!W1158</f>
        <v>2818</v>
      </c>
      <c r="X1158" s="3">
        <v>0</v>
      </c>
    </row>
    <row r="1159" spans="1:24" hidden="1">
      <c r="A1159" s="9">
        <f>施設別MDC別比率!A1159*1</f>
        <v>30978</v>
      </c>
      <c r="B1159" s="5" t="str">
        <f>施設別MDC別比率!B1159</f>
        <v>30920</v>
      </c>
      <c r="C1159" s="6" t="str">
        <f>施設別MDC別比率!C1159</f>
        <v>神戸アドベンチスト病院</v>
      </c>
      <c r="D1159" s="29">
        <f>$W1159*施設別MDC別比率!D1159</f>
        <v>23</v>
      </c>
      <c r="E1159" s="29">
        <f>$W1159*施設別MDC別比率!E1159</f>
        <v>0</v>
      </c>
      <c r="F1159" s="29">
        <f>$W1159*施設別MDC別比率!F1159</f>
        <v>38</v>
      </c>
      <c r="G1159" s="29">
        <f>$W1159*施設別MDC別比率!G1159</f>
        <v>113</v>
      </c>
      <c r="H1159" s="29">
        <f>$W1159*施設別MDC別比率!H1159</f>
        <v>220.00000000000003</v>
      </c>
      <c r="I1159" s="29">
        <f>$W1159*施設別MDC別比率!I1159</f>
        <v>224</v>
      </c>
      <c r="J1159" s="29">
        <f>$W1159*施設別MDC別比率!J1159</f>
        <v>11</v>
      </c>
      <c r="K1159" s="29">
        <f>$W1159*施設別MDC別比率!K1159</f>
        <v>4</v>
      </c>
      <c r="L1159" s="29">
        <f>$W1159*施設別MDC別比率!L1159</f>
        <v>24</v>
      </c>
      <c r="M1159" s="29">
        <f>$W1159*施設別MDC別比率!M1159</f>
        <v>31</v>
      </c>
      <c r="N1159" s="29">
        <f>$W1159*施設別MDC別比率!N1159</f>
        <v>32</v>
      </c>
      <c r="O1159" s="29">
        <f>$W1159*施設別MDC別比率!O1159</f>
        <v>562</v>
      </c>
      <c r="P1159" s="29">
        <f>$W1159*施設別MDC別比率!P1159</f>
        <v>7</v>
      </c>
      <c r="Q1159" s="29">
        <f>$W1159*施設別MDC別比率!Q1159</f>
        <v>128</v>
      </c>
      <c r="R1159" s="29">
        <f>$W1159*施設別MDC別比率!R1159</f>
        <v>8</v>
      </c>
      <c r="S1159" s="29">
        <f>$W1159*施設別MDC別比率!S1159</f>
        <v>35</v>
      </c>
      <c r="T1159" s="29">
        <f>$W1159*施設別MDC別比率!T1159</f>
        <v>4</v>
      </c>
      <c r="U1159" s="29">
        <f>$W1159*施設別MDC別比率!U1159</f>
        <v>22</v>
      </c>
      <c r="V1159" s="29">
        <f>$W1159*施設別MDC別比率!V1159</f>
        <v>1486</v>
      </c>
      <c r="W1159" s="8">
        <f>施設別MDC別比率!W1159</f>
        <v>1486</v>
      </c>
      <c r="X1159" s="3">
        <v>0</v>
      </c>
    </row>
    <row r="1160" spans="1:24" hidden="1">
      <c r="A1160" s="9">
        <f>施設別MDC別比率!A1160*1</f>
        <v>30979</v>
      </c>
      <c r="B1160" s="5" t="str">
        <f>施設別MDC別比率!B1160</f>
        <v>30921</v>
      </c>
      <c r="C1160" s="6" t="str">
        <f>施設別MDC別比率!C1160</f>
        <v>独立行政法人地域医療機能推進機構　神戸中央病院</v>
      </c>
      <c r="D1160" s="29">
        <f>$W1160*施設別MDC別比率!D1160</f>
        <v>512</v>
      </c>
      <c r="E1160" s="29">
        <f>$W1160*施設別MDC別比率!E1160</f>
        <v>0</v>
      </c>
      <c r="F1160" s="29">
        <f>$W1160*施設別MDC別比率!F1160</f>
        <v>463</v>
      </c>
      <c r="G1160" s="29">
        <f>$W1160*施設別MDC別比率!G1160</f>
        <v>646</v>
      </c>
      <c r="H1160" s="29">
        <f>$W1160*施設別MDC別比率!H1160</f>
        <v>524</v>
      </c>
      <c r="I1160" s="29">
        <f>$W1160*施設別MDC別比率!I1160</f>
        <v>1425.9999999999998</v>
      </c>
      <c r="J1160" s="29">
        <f>$W1160*施設別MDC別比率!J1160</f>
        <v>113.99999999999999</v>
      </c>
      <c r="K1160" s="29">
        <f>$W1160*施設別MDC別比率!K1160</f>
        <v>107</v>
      </c>
      <c r="L1160" s="29">
        <f>$W1160*施設別MDC別比率!L1160</f>
        <v>50</v>
      </c>
      <c r="M1160" s="29">
        <f>$W1160*施設別MDC別比率!M1160</f>
        <v>353</v>
      </c>
      <c r="N1160" s="29">
        <f>$W1160*施設別MDC別比率!N1160</f>
        <v>668</v>
      </c>
      <c r="O1160" s="29">
        <f>$W1160*施設別MDC別比率!O1160</f>
        <v>0</v>
      </c>
      <c r="P1160" s="29">
        <f>$W1160*施設別MDC別比率!P1160</f>
        <v>155</v>
      </c>
      <c r="Q1160" s="29">
        <f>$W1160*施設別MDC別比率!Q1160</f>
        <v>9</v>
      </c>
      <c r="R1160" s="29">
        <f>$W1160*施設別MDC別比率!R1160</f>
        <v>95</v>
      </c>
      <c r="S1160" s="29">
        <f>$W1160*施設別MDC別比率!S1160</f>
        <v>322</v>
      </c>
      <c r="T1160" s="29">
        <f>$W1160*施設別MDC別比率!T1160</f>
        <v>11</v>
      </c>
      <c r="U1160" s="29">
        <f>$W1160*施設別MDC別比率!U1160</f>
        <v>111</v>
      </c>
      <c r="V1160" s="29">
        <f>$W1160*施設別MDC別比率!V1160</f>
        <v>5566</v>
      </c>
      <c r="W1160" s="8">
        <f>施設別MDC別比率!W1160</f>
        <v>5566</v>
      </c>
      <c r="X1160" s="3">
        <v>0</v>
      </c>
    </row>
    <row r="1161" spans="1:24" hidden="1">
      <c r="A1161" s="9">
        <f>施設別MDC別比率!A1161*1</f>
        <v>30980</v>
      </c>
      <c r="B1161" s="5" t="str">
        <f>施設別MDC別比率!B1161</f>
        <v>30922</v>
      </c>
      <c r="C1161" s="6" t="str">
        <f>施設別MDC別比率!C1161</f>
        <v>済生会　兵庫県病院</v>
      </c>
      <c r="D1161" s="29">
        <f>$W1161*施設別MDC別比率!D1161</f>
        <v>43</v>
      </c>
      <c r="E1161" s="29">
        <f>$W1161*施設別MDC別比率!E1161</f>
        <v>116</v>
      </c>
      <c r="F1161" s="29">
        <f>$W1161*施設別MDC別比率!F1161</f>
        <v>228</v>
      </c>
      <c r="G1161" s="29">
        <f>$W1161*施設別MDC別比率!G1161</f>
        <v>674</v>
      </c>
      <c r="H1161" s="29">
        <f>$W1161*施設別MDC別比率!H1161</f>
        <v>239</v>
      </c>
      <c r="I1161" s="29">
        <f>$W1161*施設別MDC別比率!I1161</f>
        <v>798</v>
      </c>
      <c r="J1161" s="29">
        <f>$W1161*施設別MDC別比率!J1161</f>
        <v>238</v>
      </c>
      <c r="K1161" s="29">
        <f>$W1161*施設別MDC別比率!K1161</f>
        <v>32</v>
      </c>
      <c r="L1161" s="29">
        <f>$W1161*施設別MDC別比率!L1161</f>
        <v>63.000000000000007</v>
      </c>
      <c r="M1161" s="29">
        <f>$W1161*施設別MDC別比率!M1161</f>
        <v>76</v>
      </c>
      <c r="N1161" s="29">
        <f>$W1161*施設別MDC別比率!N1161</f>
        <v>107</v>
      </c>
      <c r="O1161" s="29">
        <f>$W1161*施設別MDC別比率!O1161</f>
        <v>471</v>
      </c>
      <c r="P1161" s="29">
        <f>$W1161*施設別MDC別比率!P1161</f>
        <v>43</v>
      </c>
      <c r="Q1161" s="29">
        <f>$W1161*施設別MDC別比率!Q1161</f>
        <v>469</v>
      </c>
      <c r="R1161" s="29">
        <f>$W1161*施設別MDC別比率!R1161</f>
        <v>121</v>
      </c>
      <c r="S1161" s="29">
        <f>$W1161*施設別MDC別比率!S1161</f>
        <v>255.00000000000003</v>
      </c>
      <c r="T1161" s="29">
        <f>$W1161*施設別MDC別比率!T1161</f>
        <v>0</v>
      </c>
      <c r="U1161" s="29">
        <f>$W1161*施設別MDC別比率!U1161</f>
        <v>48</v>
      </c>
      <c r="V1161" s="29">
        <f>$W1161*施設別MDC別比率!V1161</f>
        <v>4021</v>
      </c>
      <c r="W1161" s="8">
        <f>施設別MDC別比率!W1161</f>
        <v>4021</v>
      </c>
      <c r="X1161" s="3">
        <v>0</v>
      </c>
    </row>
    <row r="1162" spans="1:24" hidden="1">
      <c r="A1162" s="9">
        <f>施設別MDC別比率!A1162*1</f>
        <v>30981</v>
      </c>
      <c r="B1162" s="5" t="str">
        <f>施設別MDC別比率!B1162</f>
        <v>30923</v>
      </c>
      <c r="C1162" s="6" t="str">
        <f>施設別MDC別比率!C1162</f>
        <v>真星病院</v>
      </c>
      <c r="D1162" s="29">
        <f>$W1162*施設別MDC別比率!D1162</f>
        <v>18</v>
      </c>
      <c r="E1162" s="29">
        <f>$W1162*施設別MDC別比率!E1162</f>
        <v>370</v>
      </c>
      <c r="F1162" s="29">
        <f>$W1162*施設別MDC別比率!F1162</f>
        <v>27</v>
      </c>
      <c r="G1162" s="29">
        <f>$W1162*施設別MDC別比率!G1162</f>
        <v>69</v>
      </c>
      <c r="H1162" s="29">
        <f>$W1162*施設別MDC別比率!H1162</f>
        <v>30</v>
      </c>
      <c r="I1162" s="29">
        <f>$W1162*施設別MDC別比率!I1162</f>
        <v>136</v>
      </c>
      <c r="J1162" s="29">
        <f>$W1162*施設別MDC別比率!J1162</f>
        <v>14</v>
      </c>
      <c r="K1162" s="29">
        <f>$W1162*施設別MDC別比率!K1162</f>
        <v>6</v>
      </c>
      <c r="L1162" s="29">
        <f>$W1162*施設別MDC別比率!L1162</f>
        <v>0</v>
      </c>
      <c r="M1162" s="29">
        <f>$W1162*施設別MDC別比率!M1162</f>
        <v>34</v>
      </c>
      <c r="N1162" s="29">
        <f>$W1162*施設別MDC別比率!N1162</f>
        <v>37</v>
      </c>
      <c r="O1162" s="29">
        <f>$W1162*施設別MDC別比率!O1162</f>
        <v>0.99999999999999989</v>
      </c>
      <c r="P1162" s="29">
        <f>$W1162*施設別MDC別比率!P1162</f>
        <v>6</v>
      </c>
      <c r="Q1162" s="29">
        <f>$W1162*施設別MDC別比率!Q1162</f>
        <v>0</v>
      </c>
      <c r="R1162" s="29">
        <f>$W1162*施設別MDC別比率!R1162</f>
        <v>24</v>
      </c>
      <c r="S1162" s="29">
        <f>$W1162*施設別MDC別比率!S1162</f>
        <v>52.999999999999993</v>
      </c>
      <c r="T1162" s="29">
        <f>$W1162*施設別MDC別比率!T1162</f>
        <v>3.9999999999999996</v>
      </c>
      <c r="U1162" s="29">
        <f>$W1162*施設別MDC別比率!U1162</f>
        <v>5</v>
      </c>
      <c r="V1162" s="29">
        <f>$W1162*施設別MDC別比率!V1162</f>
        <v>834</v>
      </c>
      <c r="W1162" s="8">
        <f>施設別MDC別比率!W1162</f>
        <v>834</v>
      </c>
      <c r="X1162" s="3">
        <v>0</v>
      </c>
    </row>
    <row r="1163" spans="1:24" hidden="1">
      <c r="A1163" s="9">
        <f>施設別MDC別比率!A1163*1</f>
        <v>30982</v>
      </c>
      <c r="B1163" s="5" t="str">
        <f>施設別MDC別比率!B1163</f>
        <v>30924</v>
      </c>
      <c r="C1163" s="6" t="str">
        <f>施設別MDC別比率!C1163</f>
        <v>恒生病院</v>
      </c>
      <c r="D1163" s="29">
        <f>$W1163*施設別MDC別比率!D1163</f>
        <v>617</v>
      </c>
      <c r="E1163" s="29">
        <f>$W1163*施設別MDC別比率!E1163</f>
        <v>3</v>
      </c>
      <c r="F1163" s="29">
        <f>$W1163*施設別MDC別比率!F1163</f>
        <v>50</v>
      </c>
      <c r="G1163" s="29">
        <f>$W1163*施設別MDC別比率!G1163</f>
        <v>42</v>
      </c>
      <c r="H1163" s="29">
        <f>$W1163*施設別MDC別比率!H1163</f>
        <v>64</v>
      </c>
      <c r="I1163" s="29">
        <f>$W1163*施設別MDC別比率!I1163</f>
        <v>23</v>
      </c>
      <c r="J1163" s="29">
        <f>$W1163*施設別MDC別比率!J1163</f>
        <v>41</v>
      </c>
      <c r="K1163" s="29">
        <f>$W1163*施設別MDC別比率!K1163</f>
        <v>3</v>
      </c>
      <c r="L1163" s="29">
        <f>$W1163*施設別MDC別比率!L1163</f>
        <v>0</v>
      </c>
      <c r="M1163" s="29">
        <f>$W1163*施設別MDC別比率!M1163</f>
        <v>23</v>
      </c>
      <c r="N1163" s="29">
        <f>$W1163*施設別MDC別比率!N1163</f>
        <v>13</v>
      </c>
      <c r="O1163" s="29">
        <f>$W1163*施設別MDC別比率!O1163</f>
        <v>0</v>
      </c>
      <c r="P1163" s="29">
        <f>$W1163*施設別MDC別比率!P1163</f>
        <v>3</v>
      </c>
      <c r="Q1163" s="29">
        <f>$W1163*施設別MDC別比率!Q1163</f>
        <v>2</v>
      </c>
      <c r="R1163" s="29">
        <f>$W1163*施設別MDC別比率!R1163</f>
        <v>4</v>
      </c>
      <c r="S1163" s="29">
        <f>$W1163*施設別MDC別比率!S1163</f>
        <v>101</v>
      </c>
      <c r="T1163" s="29">
        <f>$W1163*施設別MDC別比率!T1163</f>
        <v>0</v>
      </c>
      <c r="U1163" s="29">
        <f>$W1163*施設別MDC別比率!U1163</f>
        <v>8</v>
      </c>
      <c r="V1163" s="29">
        <f>$W1163*施設別MDC別比率!V1163</f>
        <v>997</v>
      </c>
      <c r="W1163" s="8">
        <f>施設別MDC別比率!W1163</f>
        <v>997</v>
      </c>
      <c r="X1163" s="3">
        <v>0</v>
      </c>
    </row>
    <row r="1164" spans="1:24" hidden="1">
      <c r="A1164" s="9">
        <f>施設別MDC別比率!A1164*1</f>
        <v>30983</v>
      </c>
      <c r="B1164" s="5" t="str">
        <f>施設別MDC別比率!B1164</f>
        <v>30925</v>
      </c>
      <c r="C1164" s="6" t="str">
        <f>施設別MDC別比率!C1164</f>
        <v>独立行政法人労働者健康福祉機構神戸労災病院</v>
      </c>
      <c r="D1164" s="29">
        <f>$W1164*施設別MDC別比率!D1164</f>
        <v>141</v>
      </c>
      <c r="E1164" s="29">
        <f>$W1164*施設別MDC別比率!E1164</f>
        <v>60</v>
      </c>
      <c r="F1164" s="29">
        <f>$W1164*施設別MDC別比率!F1164</f>
        <v>276</v>
      </c>
      <c r="G1164" s="29">
        <f>$W1164*施設別MDC別比率!G1164</f>
        <v>441</v>
      </c>
      <c r="H1164" s="29">
        <f>$W1164*施設別MDC別比率!H1164</f>
        <v>1211</v>
      </c>
      <c r="I1164" s="29">
        <f>$W1164*施設別MDC別比率!I1164</f>
        <v>1806</v>
      </c>
      <c r="J1164" s="29">
        <f>$W1164*施設別MDC別比率!J1164</f>
        <v>840</v>
      </c>
      <c r="K1164" s="29">
        <f>$W1164*施設別MDC別比率!K1164</f>
        <v>140</v>
      </c>
      <c r="L1164" s="29">
        <f>$W1164*施設別MDC別比率!L1164</f>
        <v>9</v>
      </c>
      <c r="M1164" s="29">
        <f>$W1164*施設別MDC別比率!M1164</f>
        <v>174</v>
      </c>
      <c r="N1164" s="29">
        <f>$W1164*施設別MDC別比率!N1164</f>
        <v>235.00000000000003</v>
      </c>
      <c r="O1164" s="29">
        <f>$W1164*施設別MDC別比率!O1164</f>
        <v>3</v>
      </c>
      <c r="P1164" s="29">
        <f>$W1164*施設別MDC別比率!P1164</f>
        <v>76</v>
      </c>
      <c r="Q1164" s="29">
        <f>$W1164*施設別MDC別比率!Q1164</f>
        <v>4</v>
      </c>
      <c r="R1164" s="29">
        <f>$W1164*施設別MDC別比率!R1164</f>
        <v>59</v>
      </c>
      <c r="S1164" s="29">
        <f>$W1164*施設別MDC別比率!S1164</f>
        <v>351</v>
      </c>
      <c r="T1164" s="29">
        <f>$W1164*施設別MDC別比率!T1164</f>
        <v>13.999999999999998</v>
      </c>
      <c r="U1164" s="29">
        <f>$W1164*施設別MDC別比率!U1164</f>
        <v>125</v>
      </c>
      <c r="V1164" s="29">
        <f>$W1164*施設別MDC別比率!V1164</f>
        <v>5965</v>
      </c>
      <c r="W1164" s="8">
        <f>施設別MDC別比率!W1164</f>
        <v>5965</v>
      </c>
      <c r="X1164" s="3">
        <v>0</v>
      </c>
    </row>
    <row r="1165" spans="1:24" hidden="1">
      <c r="A1165" s="9">
        <f>施設別MDC別比率!A1165*1</f>
        <v>30984</v>
      </c>
      <c r="B1165" s="5" t="str">
        <f>施設別MDC別比率!B1165</f>
        <v>30928</v>
      </c>
      <c r="C1165" s="6" t="str">
        <f>施設別MDC別比率!C1165</f>
        <v>西神戸医療センター</v>
      </c>
      <c r="D1165" s="29">
        <f>$W1165*施設別MDC別比率!D1165</f>
        <v>452</v>
      </c>
      <c r="E1165" s="29">
        <f>$W1165*施設別MDC別比率!E1165</f>
        <v>899</v>
      </c>
      <c r="F1165" s="29">
        <f>$W1165*施設別MDC別比率!F1165</f>
        <v>600</v>
      </c>
      <c r="G1165" s="29">
        <f>$W1165*施設別MDC別比率!G1165</f>
        <v>1304.9999999999998</v>
      </c>
      <c r="H1165" s="29">
        <f>$W1165*施設別MDC別比率!H1165</f>
        <v>404</v>
      </c>
      <c r="I1165" s="29">
        <f>$W1165*施設別MDC別比率!I1165</f>
        <v>2317</v>
      </c>
      <c r="J1165" s="29">
        <f>$W1165*施設別MDC別比率!J1165</f>
        <v>386</v>
      </c>
      <c r="K1165" s="29">
        <f>$W1165*施設別MDC別比率!K1165</f>
        <v>179</v>
      </c>
      <c r="L1165" s="29">
        <f>$W1165*施設別MDC別比率!L1165</f>
        <v>143</v>
      </c>
      <c r="M1165" s="29">
        <f>$W1165*施設別MDC別比率!M1165</f>
        <v>240</v>
      </c>
      <c r="N1165" s="29">
        <f>$W1165*施設別MDC別比率!N1165</f>
        <v>947</v>
      </c>
      <c r="O1165" s="29">
        <f>$W1165*施設別MDC別比率!O1165</f>
        <v>1052</v>
      </c>
      <c r="P1165" s="29">
        <f>$W1165*施設別MDC別比率!P1165</f>
        <v>325</v>
      </c>
      <c r="Q1165" s="29">
        <f>$W1165*施設別MDC別比率!Q1165</f>
        <v>237</v>
      </c>
      <c r="R1165" s="29">
        <f>$W1165*施設別MDC別比率!R1165</f>
        <v>175</v>
      </c>
      <c r="S1165" s="29">
        <f>$W1165*施設別MDC別比率!S1165</f>
        <v>523</v>
      </c>
      <c r="T1165" s="29">
        <f>$W1165*施設別MDC別比率!T1165</f>
        <v>4</v>
      </c>
      <c r="U1165" s="29">
        <f>$W1165*施設別MDC別比率!U1165</f>
        <v>196</v>
      </c>
      <c r="V1165" s="29">
        <f>$W1165*施設別MDC別比率!V1165</f>
        <v>10384</v>
      </c>
      <c r="W1165" s="8">
        <f>施設別MDC別比率!W1165</f>
        <v>10384</v>
      </c>
      <c r="X1165" s="3">
        <v>0</v>
      </c>
    </row>
    <row r="1166" spans="1:24" hidden="1">
      <c r="A1166" s="9">
        <f>施設別MDC別比率!A1166*1</f>
        <v>30985</v>
      </c>
      <c r="B1166" s="5" t="str">
        <f>施設別MDC別比率!B1166</f>
        <v>30929</v>
      </c>
      <c r="C1166" s="6" t="str">
        <f>施設別MDC別比率!C1166</f>
        <v>兵庫県立　西宮病院</v>
      </c>
      <c r="D1166" s="29">
        <f>$W1166*施設別MDC別比率!D1166</f>
        <v>297</v>
      </c>
      <c r="E1166" s="29">
        <f>$W1166*施設別MDC別比率!E1166</f>
        <v>845</v>
      </c>
      <c r="F1166" s="29">
        <f>$W1166*施設別MDC別比率!F1166</f>
        <v>317</v>
      </c>
      <c r="G1166" s="29">
        <f>$W1166*施設別MDC別比率!G1166</f>
        <v>354</v>
      </c>
      <c r="H1166" s="29">
        <f>$W1166*施設別MDC別比率!H1166</f>
        <v>426</v>
      </c>
      <c r="I1166" s="29">
        <f>$W1166*施設別MDC別比率!I1166</f>
        <v>2356</v>
      </c>
      <c r="J1166" s="29">
        <f>$W1166*施設別MDC別比率!J1166</f>
        <v>203.99999999999997</v>
      </c>
      <c r="K1166" s="29">
        <f>$W1166*施設別MDC別比率!K1166</f>
        <v>55</v>
      </c>
      <c r="L1166" s="29">
        <f>$W1166*施設別MDC別比率!L1166</f>
        <v>197</v>
      </c>
      <c r="M1166" s="29">
        <f>$W1166*施設別MDC別比率!M1166</f>
        <v>271</v>
      </c>
      <c r="N1166" s="29">
        <f>$W1166*施設別MDC別比率!N1166</f>
        <v>1073</v>
      </c>
      <c r="O1166" s="29">
        <f>$W1166*施設別MDC別比率!O1166</f>
        <v>1699</v>
      </c>
      <c r="P1166" s="29">
        <f>$W1166*施設別MDC別比率!P1166</f>
        <v>288</v>
      </c>
      <c r="Q1166" s="29">
        <f>$W1166*施設別MDC別比率!Q1166</f>
        <v>320</v>
      </c>
      <c r="R1166" s="29">
        <f>$W1166*施設別MDC別比率!R1166</f>
        <v>95</v>
      </c>
      <c r="S1166" s="29">
        <f>$W1166*施設別MDC別比率!S1166</f>
        <v>547</v>
      </c>
      <c r="T1166" s="29">
        <f>$W1166*施設別MDC別比率!T1166</f>
        <v>8</v>
      </c>
      <c r="U1166" s="29">
        <f>$W1166*施設別MDC別比率!U1166</f>
        <v>173</v>
      </c>
      <c r="V1166" s="29">
        <f>$W1166*施設別MDC別比率!V1166</f>
        <v>9525</v>
      </c>
      <c r="W1166" s="8">
        <f>施設別MDC別比率!W1166</f>
        <v>9525</v>
      </c>
      <c r="X1166" s="3">
        <v>0</v>
      </c>
    </row>
    <row r="1167" spans="1:24" hidden="1">
      <c r="A1167" s="9">
        <f>施設別MDC別比率!A1167*1</f>
        <v>30986</v>
      </c>
      <c r="B1167" s="5" t="str">
        <f>施設別MDC別比率!B1167</f>
        <v>30930</v>
      </c>
      <c r="C1167" s="6" t="str">
        <f>施設別MDC別比率!C1167</f>
        <v>兵庫県立塚口病院</v>
      </c>
      <c r="D1167" s="29">
        <f>$W1167*施設別MDC別比率!D1167</f>
        <v>240.00000000000003</v>
      </c>
      <c r="E1167" s="29">
        <f>$W1167*施設別MDC別比率!E1167</f>
        <v>809</v>
      </c>
      <c r="F1167" s="29">
        <f>$W1167*施設別MDC別比率!F1167</f>
        <v>254</v>
      </c>
      <c r="G1167" s="29">
        <f>$W1167*施設別MDC別比率!G1167</f>
        <v>1081</v>
      </c>
      <c r="H1167" s="29">
        <f>$W1167*施設別MDC別比率!H1167</f>
        <v>123.99999999999999</v>
      </c>
      <c r="I1167" s="29">
        <f>$W1167*施設別MDC別比率!I1167</f>
        <v>1137</v>
      </c>
      <c r="J1167" s="29">
        <f>$W1167*施設別MDC別比率!J1167</f>
        <v>246.99999999999997</v>
      </c>
      <c r="K1167" s="29">
        <f>$W1167*施設別MDC別比率!K1167</f>
        <v>118.99999999999999</v>
      </c>
      <c r="L1167" s="29">
        <f>$W1167*施設別MDC別比率!L1167</f>
        <v>84</v>
      </c>
      <c r="M1167" s="29">
        <f>$W1167*施設別MDC別比率!M1167</f>
        <v>152</v>
      </c>
      <c r="N1167" s="29">
        <f>$W1167*施設別MDC別比率!N1167</f>
        <v>297</v>
      </c>
      <c r="O1167" s="29">
        <f>$W1167*施設別MDC別比率!O1167</f>
        <v>881</v>
      </c>
      <c r="P1167" s="29">
        <f>$W1167*施設別MDC別比率!P1167</f>
        <v>200</v>
      </c>
      <c r="Q1167" s="29">
        <f>$W1167*施設別MDC別比率!Q1167</f>
        <v>380</v>
      </c>
      <c r="R1167" s="29">
        <f>$W1167*施設別MDC別比率!R1167</f>
        <v>499.00000000000006</v>
      </c>
      <c r="S1167" s="29">
        <f>$W1167*施設別MDC別比率!S1167</f>
        <v>427</v>
      </c>
      <c r="T1167" s="29">
        <f>$W1167*施設別MDC別比率!T1167</f>
        <v>6</v>
      </c>
      <c r="U1167" s="29">
        <f>$W1167*施設別MDC別比率!U1167</f>
        <v>74</v>
      </c>
      <c r="V1167" s="29">
        <f>$W1167*施設別MDC別比率!V1167</f>
        <v>7011</v>
      </c>
      <c r="W1167" s="8">
        <f>施設別MDC別比率!W1167</f>
        <v>7011</v>
      </c>
      <c r="X1167" s="3">
        <v>0</v>
      </c>
    </row>
    <row r="1168" spans="1:24" hidden="1">
      <c r="A1168" s="9">
        <f>施設別MDC別比率!A1168*1</f>
        <v>30987</v>
      </c>
      <c r="B1168" s="5" t="str">
        <f>施設別MDC別比率!B1168</f>
        <v>30932</v>
      </c>
      <c r="C1168" s="6" t="str">
        <f>施設別MDC別比率!C1168</f>
        <v>兵庫県立加古川医療センター</v>
      </c>
      <c r="D1168" s="29">
        <f>$W1168*施設別MDC別比率!D1168</f>
        <v>233</v>
      </c>
      <c r="E1168" s="29">
        <f>$W1168*施設別MDC別比率!E1168</f>
        <v>352</v>
      </c>
      <c r="F1168" s="29">
        <f>$W1168*施設別MDC別比率!F1168</f>
        <v>203.99999999999997</v>
      </c>
      <c r="G1168" s="29">
        <f>$W1168*施設別MDC別比率!G1168</f>
        <v>280</v>
      </c>
      <c r="H1168" s="29">
        <f>$W1168*施設別MDC別比率!H1168</f>
        <v>484</v>
      </c>
      <c r="I1168" s="29">
        <f>$W1168*施設別MDC別比率!I1168</f>
        <v>1581</v>
      </c>
      <c r="J1168" s="29">
        <f>$W1168*施設別MDC別比率!J1168</f>
        <v>496.99999999999994</v>
      </c>
      <c r="K1168" s="29">
        <f>$W1168*施設別MDC別比率!K1168</f>
        <v>191</v>
      </c>
      <c r="L1168" s="29">
        <f>$W1168*施設別MDC別比率!L1168</f>
        <v>392</v>
      </c>
      <c r="M1168" s="29">
        <f>$W1168*施設別MDC別比率!M1168</f>
        <v>288</v>
      </c>
      <c r="N1168" s="29">
        <f>$W1168*施設別MDC別比率!N1168</f>
        <v>923.00000000000011</v>
      </c>
      <c r="O1168" s="29">
        <f>$W1168*施設別MDC別比率!O1168</f>
        <v>3</v>
      </c>
      <c r="P1168" s="29">
        <f>$W1168*施設別MDC別比率!P1168</f>
        <v>122</v>
      </c>
      <c r="Q1168" s="29">
        <f>$W1168*施設別MDC別比率!Q1168</f>
        <v>12.999999999999998</v>
      </c>
      <c r="R1168" s="29">
        <f>$W1168*施設別MDC別比率!R1168</f>
        <v>25.999999999999996</v>
      </c>
      <c r="S1168" s="29">
        <f>$W1168*施設別MDC別比率!S1168</f>
        <v>736</v>
      </c>
      <c r="T1168" s="29">
        <f>$W1168*施設別MDC別比率!T1168</f>
        <v>6</v>
      </c>
      <c r="U1168" s="29">
        <f>$W1168*施設別MDC別比率!U1168</f>
        <v>124.99999999999999</v>
      </c>
      <c r="V1168" s="29">
        <f>$W1168*施設別MDC別比率!V1168</f>
        <v>6456</v>
      </c>
      <c r="W1168" s="8">
        <f>施設別MDC別比率!W1168</f>
        <v>6456</v>
      </c>
      <c r="X1168" s="3">
        <v>0</v>
      </c>
    </row>
    <row r="1169" spans="1:24" hidden="1">
      <c r="A1169" s="9">
        <f>施設別MDC別比率!A1169*1</f>
        <v>30988</v>
      </c>
      <c r="B1169" s="5" t="str">
        <f>施設別MDC別比率!B1169</f>
        <v>30933</v>
      </c>
      <c r="C1169" s="6" t="str">
        <f>施設別MDC別比率!C1169</f>
        <v>西宮市立中央病院</v>
      </c>
      <c r="D1169" s="29">
        <f>$W1169*施設別MDC別比率!D1169</f>
        <v>61</v>
      </c>
      <c r="E1169" s="29">
        <f>$W1169*施設別MDC別比率!E1169</f>
        <v>191</v>
      </c>
      <c r="F1169" s="29">
        <f>$W1169*施設別MDC別比率!F1169</f>
        <v>177</v>
      </c>
      <c r="G1169" s="29">
        <f>$W1169*施設別MDC別比率!G1169</f>
        <v>1210</v>
      </c>
      <c r="H1169" s="29">
        <f>$W1169*施設別MDC別比率!H1169</f>
        <v>110</v>
      </c>
      <c r="I1169" s="29">
        <f>$W1169*施設別MDC別比率!I1169</f>
        <v>902</v>
      </c>
      <c r="J1169" s="29">
        <f>$W1169*施設別MDC別比率!J1169</f>
        <v>132</v>
      </c>
      <c r="K1169" s="29">
        <f>$W1169*施設別MDC別比率!K1169</f>
        <v>192</v>
      </c>
      <c r="L1169" s="29">
        <f>$W1169*施設別MDC別比率!L1169</f>
        <v>45</v>
      </c>
      <c r="M1169" s="29">
        <f>$W1169*施設別MDC別比率!M1169</f>
        <v>159</v>
      </c>
      <c r="N1169" s="29">
        <f>$W1169*施設別MDC別比率!N1169</f>
        <v>393</v>
      </c>
      <c r="O1169" s="29">
        <f>$W1169*施設別MDC別比率!O1169</f>
        <v>3.9999999999999996</v>
      </c>
      <c r="P1169" s="29">
        <f>$W1169*施設別MDC別比率!P1169</f>
        <v>51</v>
      </c>
      <c r="Q1169" s="29">
        <f>$W1169*施設別MDC別比率!Q1169</f>
        <v>0.99999999999999989</v>
      </c>
      <c r="R1169" s="29">
        <f>$W1169*施設別MDC別比率!R1169</f>
        <v>155</v>
      </c>
      <c r="S1169" s="29">
        <f>$W1169*施設別MDC別比率!S1169</f>
        <v>167</v>
      </c>
      <c r="T1169" s="29">
        <f>$W1169*施設別MDC別比率!T1169</f>
        <v>3</v>
      </c>
      <c r="U1169" s="29">
        <f>$W1169*施設別MDC別比率!U1169</f>
        <v>55</v>
      </c>
      <c r="V1169" s="29">
        <f>$W1169*施設別MDC別比率!V1169</f>
        <v>4008</v>
      </c>
      <c r="W1169" s="8">
        <f>施設別MDC別比率!W1169</f>
        <v>4008</v>
      </c>
      <c r="X1169" s="3">
        <v>0</v>
      </c>
    </row>
    <row r="1170" spans="1:24" hidden="1">
      <c r="A1170" s="9">
        <f>施設別MDC別比率!A1170*1</f>
        <v>30989</v>
      </c>
      <c r="B1170" s="5" t="str">
        <f>施設別MDC別比率!B1170</f>
        <v>30934</v>
      </c>
      <c r="C1170" s="6" t="str">
        <f>施設別MDC別比率!C1170</f>
        <v>独立行政法人国立病院機構姫路医療センター</v>
      </c>
      <c r="D1170" s="29">
        <f>$W1170*施設別MDC別比率!D1170</f>
        <v>549</v>
      </c>
      <c r="E1170" s="29">
        <f>$W1170*施設別MDC別比率!E1170</f>
        <v>343</v>
      </c>
      <c r="F1170" s="29">
        <f>$W1170*施設別MDC別比率!F1170</f>
        <v>421</v>
      </c>
      <c r="G1170" s="29">
        <f>$W1170*施設別MDC別比率!G1170</f>
        <v>3022</v>
      </c>
      <c r="H1170" s="29">
        <f>$W1170*施設別MDC別比率!H1170</f>
        <v>258</v>
      </c>
      <c r="I1170" s="29">
        <f>$W1170*施設別MDC別比率!I1170</f>
        <v>1633</v>
      </c>
      <c r="J1170" s="29">
        <f>$W1170*施設別MDC別比率!J1170</f>
        <v>375</v>
      </c>
      <c r="K1170" s="29">
        <f>$W1170*施設別MDC別比率!K1170</f>
        <v>139</v>
      </c>
      <c r="L1170" s="29">
        <f>$W1170*施設別MDC別比率!L1170</f>
        <v>155</v>
      </c>
      <c r="M1170" s="29">
        <f>$W1170*施設別MDC別比率!M1170</f>
        <v>117</v>
      </c>
      <c r="N1170" s="29">
        <f>$W1170*施設別MDC別比率!N1170</f>
        <v>623</v>
      </c>
      <c r="O1170" s="29">
        <f>$W1170*施設別MDC別比率!O1170</f>
        <v>5</v>
      </c>
      <c r="P1170" s="29">
        <f>$W1170*施設別MDC別比率!P1170</f>
        <v>134</v>
      </c>
      <c r="Q1170" s="29">
        <f>$W1170*施設別MDC別比率!Q1170</f>
        <v>26</v>
      </c>
      <c r="R1170" s="29">
        <f>$W1170*施設別MDC別比率!R1170</f>
        <v>45</v>
      </c>
      <c r="S1170" s="29">
        <f>$W1170*施設別MDC別比率!S1170</f>
        <v>279</v>
      </c>
      <c r="T1170" s="29">
        <f>$W1170*施設別MDC別比率!T1170</f>
        <v>6</v>
      </c>
      <c r="U1170" s="29">
        <f>$W1170*施設別MDC別比率!U1170</f>
        <v>94</v>
      </c>
      <c r="V1170" s="29">
        <f>$W1170*施設別MDC別比率!V1170</f>
        <v>8224</v>
      </c>
      <c r="W1170" s="8">
        <f>施設別MDC別比率!W1170</f>
        <v>8224</v>
      </c>
      <c r="X1170" s="3">
        <v>0</v>
      </c>
    </row>
    <row r="1171" spans="1:24" hidden="1">
      <c r="A1171" s="9">
        <f>施設別MDC別比率!A1171*1</f>
        <v>30990</v>
      </c>
      <c r="B1171" s="5" t="str">
        <f>施設別MDC別比率!B1171</f>
        <v>30935</v>
      </c>
      <c r="C1171" s="6" t="str">
        <f>施設別MDC別比率!C1171</f>
        <v>独立行政法人国立病院機構神戸医療センター</v>
      </c>
      <c r="D1171" s="29">
        <f>$W1171*施設別MDC別比率!D1171</f>
        <v>164</v>
      </c>
      <c r="E1171" s="29">
        <f>$W1171*施設別MDC別比率!E1171</f>
        <v>288</v>
      </c>
      <c r="F1171" s="29">
        <f>$W1171*施設別MDC別比率!F1171</f>
        <v>143</v>
      </c>
      <c r="G1171" s="29">
        <f>$W1171*施設別MDC別比率!G1171</f>
        <v>494</v>
      </c>
      <c r="H1171" s="29">
        <f>$W1171*施設別MDC別比率!H1171</f>
        <v>452</v>
      </c>
      <c r="I1171" s="29">
        <f>$W1171*施設別MDC別比率!I1171</f>
        <v>1320</v>
      </c>
      <c r="J1171" s="29">
        <f>$W1171*施設別MDC別比率!J1171</f>
        <v>873</v>
      </c>
      <c r="K1171" s="29">
        <f>$W1171*施設別MDC別比率!K1171</f>
        <v>135</v>
      </c>
      <c r="L1171" s="29">
        <f>$W1171*施設別MDC別比率!L1171</f>
        <v>45</v>
      </c>
      <c r="M1171" s="29">
        <f>$W1171*施設別MDC別比率!M1171</f>
        <v>131</v>
      </c>
      <c r="N1171" s="29">
        <f>$W1171*施設別MDC別比率!N1171</f>
        <v>200</v>
      </c>
      <c r="O1171" s="29">
        <f>$W1171*施設別MDC別比率!O1171</f>
        <v>413</v>
      </c>
      <c r="P1171" s="29">
        <f>$W1171*施設別MDC別比率!P1171</f>
        <v>70</v>
      </c>
      <c r="Q1171" s="29">
        <f>$W1171*施設別MDC別比率!Q1171</f>
        <v>130</v>
      </c>
      <c r="R1171" s="29">
        <f>$W1171*施設別MDC別比率!R1171</f>
        <v>55</v>
      </c>
      <c r="S1171" s="29">
        <f>$W1171*施設別MDC別比率!S1171</f>
        <v>183.00000000000003</v>
      </c>
      <c r="T1171" s="29">
        <f>$W1171*施設別MDC別比率!T1171</f>
        <v>3</v>
      </c>
      <c r="U1171" s="29">
        <f>$W1171*施設別MDC別比率!U1171</f>
        <v>81</v>
      </c>
      <c r="V1171" s="29">
        <f>$W1171*施設別MDC別比率!V1171</f>
        <v>5180</v>
      </c>
      <c r="W1171" s="8">
        <f>施設別MDC別比率!W1171</f>
        <v>5180</v>
      </c>
      <c r="X1171" s="3">
        <v>0</v>
      </c>
    </row>
    <row r="1172" spans="1:24" hidden="1">
      <c r="A1172" s="9">
        <f>施設別MDC別比率!A1172*1</f>
        <v>30991</v>
      </c>
      <c r="B1172" s="5" t="str">
        <f>施設別MDC別比率!B1172</f>
        <v>30937</v>
      </c>
      <c r="C1172" s="6" t="str">
        <f>施設別MDC別比率!C1172</f>
        <v>医療法人新生会総合病院高の原中央病院</v>
      </c>
      <c r="D1172" s="29">
        <f>$W1172*施設別MDC別比率!D1172</f>
        <v>82</v>
      </c>
      <c r="E1172" s="29">
        <f>$W1172*施設別MDC別比率!E1172</f>
        <v>2</v>
      </c>
      <c r="F1172" s="29">
        <f>$W1172*施設別MDC別比率!F1172</f>
        <v>28</v>
      </c>
      <c r="G1172" s="29">
        <f>$W1172*施設別MDC別比率!G1172</f>
        <v>171</v>
      </c>
      <c r="H1172" s="29">
        <f>$W1172*施設別MDC別比率!H1172</f>
        <v>531</v>
      </c>
      <c r="I1172" s="29">
        <f>$W1172*施設別MDC別比率!I1172</f>
        <v>823</v>
      </c>
      <c r="J1172" s="29">
        <f>$W1172*施設別MDC別比率!J1172</f>
        <v>135</v>
      </c>
      <c r="K1172" s="29">
        <f>$W1172*施設別MDC別比率!K1172</f>
        <v>35</v>
      </c>
      <c r="L1172" s="29">
        <f>$W1172*施設別MDC別比率!L1172</f>
        <v>12</v>
      </c>
      <c r="M1172" s="29">
        <f>$W1172*施設別MDC別比率!M1172</f>
        <v>57.000000000000007</v>
      </c>
      <c r="N1172" s="29">
        <f>$W1172*施設別MDC別比率!N1172</f>
        <v>304</v>
      </c>
      <c r="O1172" s="29">
        <f>$W1172*施設別MDC別比率!O1172</f>
        <v>698</v>
      </c>
      <c r="P1172" s="29">
        <f>$W1172*施設別MDC別比率!P1172</f>
        <v>132</v>
      </c>
      <c r="Q1172" s="29">
        <f>$W1172*施設別MDC別比率!Q1172</f>
        <v>7</v>
      </c>
      <c r="R1172" s="29">
        <f>$W1172*施設別MDC別比率!R1172</f>
        <v>21</v>
      </c>
      <c r="S1172" s="29">
        <f>$W1172*施設別MDC別比率!S1172</f>
        <v>276</v>
      </c>
      <c r="T1172" s="29">
        <f>$W1172*施設別MDC別比率!T1172</f>
        <v>3</v>
      </c>
      <c r="U1172" s="29">
        <f>$W1172*施設別MDC別比率!U1172</f>
        <v>32</v>
      </c>
      <c r="V1172" s="29">
        <f>$W1172*施設別MDC別比率!V1172</f>
        <v>3349</v>
      </c>
      <c r="W1172" s="8">
        <f>施設別MDC別比率!W1172</f>
        <v>3349</v>
      </c>
      <c r="X1172" s="3">
        <v>0</v>
      </c>
    </row>
    <row r="1173" spans="1:24" hidden="1">
      <c r="A1173" s="9">
        <f>施設別MDC別比率!A1173*1</f>
        <v>30992</v>
      </c>
      <c r="B1173" s="5" t="str">
        <f>施設別MDC別比率!B1173</f>
        <v>30938</v>
      </c>
      <c r="C1173" s="6" t="str">
        <f>施設別MDC別比率!C1173</f>
        <v>医療法人康仁会西の京病院</v>
      </c>
      <c r="D1173" s="29">
        <f>$W1173*施設別MDC別比率!D1173</f>
        <v>114</v>
      </c>
      <c r="E1173" s="29">
        <f>$W1173*施設別MDC別比率!E1173</f>
        <v>65</v>
      </c>
      <c r="F1173" s="29">
        <f>$W1173*施設別MDC別比率!F1173</f>
        <v>40.999999999999993</v>
      </c>
      <c r="G1173" s="29">
        <f>$W1173*施設別MDC別比率!G1173</f>
        <v>205</v>
      </c>
      <c r="H1173" s="29">
        <f>$W1173*施設別MDC別比率!H1173</f>
        <v>640</v>
      </c>
      <c r="I1173" s="29">
        <f>$W1173*施設別MDC別比率!I1173</f>
        <v>471.00000000000006</v>
      </c>
      <c r="J1173" s="29">
        <f>$W1173*施設別MDC別比率!J1173</f>
        <v>522</v>
      </c>
      <c r="K1173" s="29">
        <f>$W1173*施設別MDC別比率!K1173</f>
        <v>15</v>
      </c>
      <c r="L1173" s="29">
        <f>$W1173*施設別MDC別比率!L1173</f>
        <v>1</v>
      </c>
      <c r="M1173" s="29">
        <f>$W1173*施設別MDC別比率!M1173</f>
        <v>64</v>
      </c>
      <c r="N1173" s="29">
        <f>$W1173*施設別MDC別比率!N1173</f>
        <v>156</v>
      </c>
      <c r="O1173" s="29">
        <f>$W1173*施設別MDC別比率!O1173</f>
        <v>0</v>
      </c>
      <c r="P1173" s="29">
        <f>$W1173*施設別MDC別比率!P1173</f>
        <v>14</v>
      </c>
      <c r="Q1173" s="29">
        <f>$W1173*施設別MDC別比率!Q1173</f>
        <v>4</v>
      </c>
      <c r="R1173" s="29">
        <f>$W1173*施設別MDC別比率!R1173</f>
        <v>36</v>
      </c>
      <c r="S1173" s="29">
        <f>$W1173*施設別MDC別比率!S1173</f>
        <v>156</v>
      </c>
      <c r="T1173" s="29">
        <f>$W1173*施設別MDC別比率!T1173</f>
        <v>7</v>
      </c>
      <c r="U1173" s="29">
        <f>$W1173*施設別MDC別比率!U1173</f>
        <v>60</v>
      </c>
      <c r="V1173" s="29">
        <f>$W1173*施設別MDC別比率!V1173</f>
        <v>2571</v>
      </c>
      <c r="W1173" s="8">
        <f>施設別MDC別比率!W1173</f>
        <v>2571</v>
      </c>
      <c r="X1173" s="3">
        <v>0</v>
      </c>
    </row>
    <row r="1174" spans="1:24" hidden="1">
      <c r="A1174" s="9">
        <f>施設別MDC別比率!A1174*1</f>
        <v>30993</v>
      </c>
      <c r="B1174" s="5" t="str">
        <f>施設別MDC別比率!B1174</f>
        <v>30939</v>
      </c>
      <c r="C1174" s="6" t="str">
        <f>施設別MDC別比率!C1174</f>
        <v>社会福祉法人恩賜財団済生会奈良病院</v>
      </c>
      <c r="D1174" s="29">
        <f>$W1174*施設別MDC別比率!D1174</f>
        <v>51</v>
      </c>
      <c r="E1174" s="29">
        <f>$W1174*施設別MDC別比率!E1174</f>
        <v>113</v>
      </c>
      <c r="F1174" s="29">
        <f>$W1174*施設別MDC別比率!F1174</f>
        <v>203.00000000000003</v>
      </c>
      <c r="G1174" s="29">
        <f>$W1174*施設別MDC別比率!G1174</f>
        <v>417</v>
      </c>
      <c r="H1174" s="29">
        <f>$W1174*施設別MDC別比率!H1174</f>
        <v>37</v>
      </c>
      <c r="I1174" s="29">
        <f>$W1174*施設別MDC別比率!I1174</f>
        <v>841</v>
      </c>
      <c r="J1174" s="29">
        <f>$W1174*施設別MDC別比率!J1174</f>
        <v>104</v>
      </c>
      <c r="K1174" s="29">
        <f>$W1174*施設別MDC別比率!K1174</f>
        <v>15</v>
      </c>
      <c r="L1174" s="29">
        <f>$W1174*施設別MDC別比率!L1174</f>
        <v>28</v>
      </c>
      <c r="M1174" s="29">
        <f>$W1174*施設別MDC別比率!M1174</f>
        <v>83.999999999999986</v>
      </c>
      <c r="N1174" s="29">
        <f>$W1174*施設別MDC別比率!N1174</f>
        <v>277</v>
      </c>
      <c r="O1174" s="29">
        <f>$W1174*施設別MDC別比率!O1174</f>
        <v>7</v>
      </c>
      <c r="P1174" s="29">
        <f>$W1174*施設別MDC別比率!P1174</f>
        <v>22</v>
      </c>
      <c r="Q1174" s="29">
        <f>$W1174*施設別MDC別比率!Q1174</f>
        <v>5</v>
      </c>
      <c r="R1174" s="29">
        <f>$W1174*施設別MDC別比率!R1174</f>
        <v>68</v>
      </c>
      <c r="S1174" s="29">
        <f>$W1174*施設別MDC別比率!S1174</f>
        <v>249</v>
      </c>
      <c r="T1174" s="29">
        <f>$W1174*施設別MDC別比率!T1174</f>
        <v>0</v>
      </c>
      <c r="U1174" s="29">
        <f>$W1174*施設別MDC別比率!U1174</f>
        <v>24</v>
      </c>
      <c r="V1174" s="29">
        <f>$W1174*施設別MDC別比率!V1174</f>
        <v>2545</v>
      </c>
      <c r="W1174" s="8">
        <f>施設別MDC別比率!W1174</f>
        <v>2545</v>
      </c>
      <c r="X1174" s="3">
        <v>0</v>
      </c>
    </row>
    <row r="1175" spans="1:24" hidden="1">
      <c r="A1175" s="9">
        <f>施設別MDC別比率!A1175*1</f>
        <v>30994</v>
      </c>
      <c r="B1175" s="5" t="str">
        <f>施設別MDC別比率!B1175</f>
        <v>30940</v>
      </c>
      <c r="C1175" s="6" t="str">
        <f>施設別MDC別比率!C1175</f>
        <v>市立奈良病院</v>
      </c>
      <c r="D1175" s="29">
        <f>$W1175*施設別MDC別比率!D1175</f>
        <v>683</v>
      </c>
      <c r="E1175" s="29">
        <f>$W1175*施設別MDC別比率!E1175</f>
        <v>803</v>
      </c>
      <c r="F1175" s="29">
        <f>$W1175*施設別MDC別比率!F1175</f>
        <v>334</v>
      </c>
      <c r="G1175" s="29">
        <f>$W1175*施設別MDC別比率!G1175</f>
        <v>894</v>
      </c>
      <c r="H1175" s="29">
        <f>$W1175*施設別MDC別比率!H1175</f>
        <v>906</v>
      </c>
      <c r="I1175" s="29">
        <f>$W1175*施設別MDC別比率!I1175</f>
        <v>1978</v>
      </c>
      <c r="J1175" s="29">
        <f>$W1175*施設別MDC別比率!J1175</f>
        <v>536</v>
      </c>
      <c r="K1175" s="29">
        <f>$W1175*施設別MDC別比率!K1175</f>
        <v>138</v>
      </c>
      <c r="L1175" s="29">
        <f>$W1175*施設別MDC別比率!L1175</f>
        <v>198</v>
      </c>
      <c r="M1175" s="29">
        <f>$W1175*施設別MDC別比率!M1175</f>
        <v>230</v>
      </c>
      <c r="N1175" s="29">
        <f>$W1175*施設別MDC別比率!N1175</f>
        <v>363</v>
      </c>
      <c r="O1175" s="29">
        <f>$W1175*施設別MDC別比率!O1175</f>
        <v>516</v>
      </c>
      <c r="P1175" s="29">
        <f>$W1175*施設別MDC別比率!P1175</f>
        <v>59</v>
      </c>
      <c r="Q1175" s="29">
        <f>$W1175*施設別MDC別比率!Q1175</f>
        <v>92.000000000000014</v>
      </c>
      <c r="R1175" s="29">
        <f>$W1175*施設別MDC別比率!R1175</f>
        <v>168</v>
      </c>
      <c r="S1175" s="29">
        <f>$W1175*施設別MDC別比率!S1175</f>
        <v>615</v>
      </c>
      <c r="T1175" s="29">
        <f>$W1175*施設別MDC別比率!T1175</f>
        <v>9</v>
      </c>
      <c r="U1175" s="29">
        <f>$W1175*施設別MDC別比率!U1175</f>
        <v>129</v>
      </c>
      <c r="V1175" s="29">
        <f>$W1175*施設別MDC別比率!V1175</f>
        <v>8651</v>
      </c>
      <c r="W1175" s="8">
        <f>施設別MDC別比率!W1175</f>
        <v>8651</v>
      </c>
      <c r="X1175" s="3">
        <v>0</v>
      </c>
    </row>
    <row r="1176" spans="1:24" hidden="1">
      <c r="A1176" s="9">
        <f>施設別MDC別比率!A1176*1</f>
        <v>30995</v>
      </c>
      <c r="B1176" s="5" t="str">
        <f>施設別MDC別比率!B1176</f>
        <v>30936</v>
      </c>
      <c r="C1176" s="6" t="str">
        <f>施設別MDC別比率!C1176</f>
        <v>社会医療法人松本快生会西奈良中央病院</v>
      </c>
      <c r="D1176" s="29">
        <f>$W1176*施設別MDC別比率!D1176</f>
        <v>104</v>
      </c>
      <c r="E1176" s="29">
        <f>$W1176*施設別MDC別比率!E1176</f>
        <v>0</v>
      </c>
      <c r="F1176" s="29">
        <f>$W1176*施設別MDC別比率!F1176</f>
        <v>41</v>
      </c>
      <c r="G1176" s="29">
        <f>$W1176*施設別MDC別比率!G1176</f>
        <v>227</v>
      </c>
      <c r="H1176" s="29">
        <f>$W1176*施設別MDC別比率!H1176</f>
        <v>25</v>
      </c>
      <c r="I1176" s="29">
        <f>$W1176*施設別MDC別比率!I1176</f>
        <v>753</v>
      </c>
      <c r="J1176" s="29">
        <f>$W1176*施設別MDC別比率!J1176</f>
        <v>178</v>
      </c>
      <c r="K1176" s="29">
        <f>$W1176*施設別MDC別比率!K1176</f>
        <v>15</v>
      </c>
      <c r="L1176" s="29">
        <f>$W1176*施設別MDC別比率!L1176</f>
        <v>2</v>
      </c>
      <c r="M1176" s="29">
        <f>$W1176*施設別MDC別比率!M1176</f>
        <v>49</v>
      </c>
      <c r="N1176" s="29">
        <f>$W1176*施設別MDC別比率!N1176</f>
        <v>332</v>
      </c>
      <c r="O1176" s="29">
        <f>$W1176*施設別MDC別比率!O1176</f>
        <v>1</v>
      </c>
      <c r="P1176" s="29">
        <f>$W1176*施設別MDC別比率!P1176</f>
        <v>19</v>
      </c>
      <c r="Q1176" s="29">
        <f>$W1176*施設別MDC別比率!Q1176</f>
        <v>3</v>
      </c>
      <c r="R1176" s="29">
        <f>$W1176*施設別MDC別比率!R1176</f>
        <v>40</v>
      </c>
      <c r="S1176" s="29">
        <f>$W1176*施設別MDC別比率!S1176</f>
        <v>360</v>
      </c>
      <c r="T1176" s="29">
        <f>$W1176*施設別MDC別比率!T1176</f>
        <v>2</v>
      </c>
      <c r="U1176" s="29">
        <f>$W1176*施設別MDC別比率!U1176</f>
        <v>16</v>
      </c>
      <c r="V1176" s="29">
        <f>$W1176*施設別MDC別比率!V1176</f>
        <v>2167</v>
      </c>
      <c r="W1176" s="8">
        <f>施設別MDC別比率!W1176</f>
        <v>2167</v>
      </c>
      <c r="X1176" s="3">
        <v>0</v>
      </c>
    </row>
    <row r="1177" spans="1:24" hidden="1">
      <c r="A1177" s="9">
        <f>施設別MDC別比率!A1177*1</f>
        <v>30996</v>
      </c>
      <c r="B1177" s="5" t="str">
        <f>施設別MDC別比率!B1177</f>
        <v>30941</v>
      </c>
      <c r="C1177" s="6" t="str">
        <f>施設別MDC別比率!C1177</f>
        <v>医療法人社団田北会田北病院</v>
      </c>
      <c r="D1177" s="29">
        <f>$W1177*施設別MDC別比率!D1177</f>
        <v>73</v>
      </c>
      <c r="E1177" s="29">
        <f>$W1177*施設別MDC別比率!E1177</f>
        <v>0</v>
      </c>
      <c r="F1177" s="29">
        <f>$W1177*施設別MDC別比率!F1177</f>
        <v>38</v>
      </c>
      <c r="G1177" s="29">
        <f>$W1177*施設別MDC別比率!G1177</f>
        <v>140</v>
      </c>
      <c r="H1177" s="29">
        <f>$W1177*施設別MDC別比率!H1177</f>
        <v>127</v>
      </c>
      <c r="I1177" s="29">
        <f>$W1177*施設別MDC別比率!I1177</f>
        <v>213</v>
      </c>
      <c r="J1177" s="29">
        <f>$W1177*施設別MDC別比率!J1177</f>
        <v>214</v>
      </c>
      <c r="K1177" s="29">
        <f>$W1177*施設別MDC別比率!K1177</f>
        <v>22</v>
      </c>
      <c r="L1177" s="29">
        <f>$W1177*施設別MDC別比率!L1177</f>
        <v>1</v>
      </c>
      <c r="M1177" s="29">
        <f>$W1177*施設別MDC別比率!M1177</f>
        <v>32</v>
      </c>
      <c r="N1177" s="29">
        <f>$W1177*施設別MDC別比率!N1177</f>
        <v>91</v>
      </c>
      <c r="O1177" s="29">
        <f>$W1177*施設別MDC別比率!O1177</f>
        <v>1</v>
      </c>
      <c r="P1177" s="29">
        <f>$W1177*施設別MDC別比率!P1177</f>
        <v>20</v>
      </c>
      <c r="Q1177" s="29">
        <f>$W1177*施設別MDC別比率!Q1177</f>
        <v>0</v>
      </c>
      <c r="R1177" s="29">
        <f>$W1177*施設別MDC別比率!R1177</f>
        <v>20</v>
      </c>
      <c r="S1177" s="29">
        <f>$W1177*施設別MDC別比率!S1177</f>
        <v>394.00000000000006</v>
      </c>
      <c r="T1177" s="29">
        <f>$W1177*施設別MDC別比率!T1177</f>
        <v>1</v>
      </c>
      <c r="U1177" s="29">
        <f>$W1177*施設別MDC別比率!U1177</f>
        <v>39</v>
      </c>
      <c r="V1177" s="29">
        <f>$W1177*施設別MDC別比率!V1177</f>
        <v>1426</v>
      </c>
      <c r="W1177" s="8">
        <f>施設別MDC別比率!W1177</f>
        <v>1426</v>
      </c>
      <c r="X1177" s="3">
        <v>0</v>
      </c>
    </row>
    <row r="1178" spans="1:24" hidden="1">
      <c r="A1178" s="9">
        <f>施設別MDC別比率!A1178*1</f>
        <v>30997</v>
      </c>
      <c r="B1178" s="5" t="str">
        <f>施設別MDC別比率!B1178</f>
        <v>30942</v>
      </c>
      <c r="C1178" s="6" t="str">
        <f>施設別MDC別比率!C1178</f>
        <v>独立行政法人地域医療機能推進機構　大和郡山病院</v>
      </c>
      <c r="D1178" s="29">
        <f>$W1178*施設別MDC別比率!D1178</f>
        <v>107.00000000000001</v>
      </c>
      <c r="E1178" s="29">
        <f>$W1178*施設別MDC別比率!E1178</f>
        <v>240</v>
      </c>
      <c r="F1178" s="29">
        <f>$W1178*施設別MDC別比率!F1178</f>
        <v>21</v>
      </c>
      <c r="G1178" s="29">
        <f>$W1178*施設別MDC別比率!G1178</f>
        <v>322</v>
      </c>
      <c r="H1178" s="29">
        <f>$W1178*施設別MDC別比率!H1178</f>
        <v>372.00000000000006</v>
      </c>
      <c r="I1178" s="29">
        <f>$W1178*施設別MDC別比率!I1178</f>
        <v>2031</v>
      </c>
      <c r="J1178" s="29">
        <f>$W1178*施設別MDC別比率!J1178</f>
        <v>55</v>
      </c>
      <c r="K1178" s="29">
        <f>$W1178*施設別MDC別比率!K1178</f>
        <v>25.000000000000004</v>
      </c>
      <c r="L1178" s="29">
        <f>$W1178*施設別MDC別比率!L1178</f>
        <v>47</v>
      </c>
      <c r="M1178" s="29">
        <f>$W1178*施設別MDC別比率!M1178</f>
        <v>140</v>
      </c>
      <c r="N1178" s="29">
        <f>$W1178*施設別MDC別比率!N1178</f>
        <v>310</v>
      </c>
      <c r="O1178" s="29">
        <f>$W1178*施設別MDC別比率!O1178</f>
        <v>388</v>
      </c>
      <c r="P1178" s="29">
        <f>$W1178*施設別MDC別比率!P1178</f>
        <v>84</v>
      </c>
      <c r="Q1178" s="29">
        <f>$W1178*施設別MDC別比率!Q1178</f>
        <v>46</v>
      </c>
      <c r="R1178" s="29">
        <f>$W1178*施設別MDC別比率!R1178</f>
        <v>55</v>
      </c>
      <c r="S1178" s="29">
        <f>$W1178*施設別MDC別比率!S1178</f>
        <v>154</v>
      </c>
      <c r="T1178" s="29">
        <f>$W1178*施設別MDC別比率!T1178</f>
        <v>6</v>
      </c>
      <c r="U1178" s="29">
        <f>$W1178*施設別MDC別比率!U1178</f>
        <v>112</v>
      </c>
      <c r="V1178" s="29">
        <f>$W1178*施設別MDC別比率!V1178</f>
        <v>4515</v>
      </c>
      <c r="W1178" s="8">
        <f>施設別MDC別比率!W1178</f>
        <v>4515</v>
      </c>
      <c r="X1178" s="3">
        <v>0</v>
      </c>
    </row>
    <row r="1179" spans="1:24" hidden="1">
      <c r="A1179" s="9">
        <f>施設別MDC別比率!A1179*1</f>
        <v>30998</v>
      </c>
      <c r="B1179" s="5" t="str">
        <f>施設別MDC別比率!B1179</f>
        <v>20074</v>
      </c>
      <c r="C1179" s="6" t="str">
        <f>施設別MDC別比率!C1179</f>
        <v>近畿大学医学部奈良病院</v>
      </c>
      <c r="D1179" s="29">
        <f>$W1179*施設別MDC別比率!D1179</f>
        <v>216</v>
      </c>
      <c r="E1179" s="29">
        <f>$W1179*施設別MDC別比率!E1179</f>
        <v>672</v>
      </c>
      <c r="F1179" s="29">
        <f>$W1179*施設別MDC別比率!F1179</f>
        <v>379</v>
      </c>
      <c r="G1179" s="29">
        <f>$W1179*施設別MDC別比率!G1179</f>
        <v>822</v>
      </c>
      <c r="H1179" s="29">
        <f>$W1179*施設別MDC別比率!H1179</f>
        <v>1131</v>
      </c>
      <c r="I1179" s="29">
        <f>$W1179*施設別MDC別比率!I1179</f>
        <v>1847</v>
      </c>
      <c r="J1179" s="29">
        <f>$W1179*施設別MDC別比率!J1179</f>
        <v>202</v>
      </c>
      <c r="K1179" s="29">
        <f>$W1179*施設別MDC別比率!K1179</f>
        <v>220</v>
      </c>
      <c r="L1179" s="29">
        <f>$W1179*施設別MDC別比率!L1179</f>
        <v>157</v>
      </c>
      <c r="M1179" s="29">
        <f>$W1179*施設別MDC別比率!M1179</f>
        <v>198</v>
      </c>
      <c r="N1179" s="29">
        <f>$W1179*施設別MDC別比率!N1179</f>
        <v>632</v>
      </c>
      <c r="O1179" s="29">
        <f>$W1179*施設別MDC別比率!O1179</f>
        <v>334</v>
      </c>
      <c r="P1179" s="29">
        <f>$W1179*施設別MDC別比率!P1179</f>
        <v>381</v>
      </c>
      <c r="Q1179" s="29">
        <f>$W1179*施設別MDC別比率!Q1179</f>
        <v>195</v>
      </c>
      <c r="R1179" s="29">
        <f>$W1179*施設別MDC別比率!R1179</f>
        <v>90</v>
      </c>
      <c r="S1179" s="29">
        <f>$W1179*施設別MDC別比率!S1179</f>
        <v>302</v>
      </c>
      <c r="T1179" s="29">
        <f>$W1179*施設別MDC別比率!T1179</f>
        <v>8</v>
      </c>
      <c r="U1179" s="29">
        <f>$W1179*施設別MDC別比率!U1179</f>
        <v>81</v>
      </c>
      <c r="V1179" s="29">
        <f>$W1179*施設別MDC別比率!V1179</f>
        <v>7867</v>
      </c>
      <c r="W1179" s="8">
        <f>施設別MDC別比率!W1179</f>
        <v>7867</v>
      </c>
      <c r="X1179" s="3">
        <v>0</v>
      </c>
    </row>
    <row r="1180" spans="1:24" hidden="1">
      <c r="A1180" s="9">
        <f>施設別MDC別比率!A1180*1</f>
        <v>30999</v>
      </c>
      <c r="B1180" s="5" t="str">
        <f>施設別MDC別比率!B1180</f>
        <v>30943</v>
      </c>
      <c r="C1180" s="6" t="str">
        <f>施設別MDC別比率!C1180</f>
        <v>医療法人社団松下会白庭病院</v>
      </c>
      <c r="D1180" s="29">
        <f>$W1180*施設別MDC別比率!D1180</f>
        <v>124</v>
      </c>
      <c r="E1180" s="29">
        <f>$W1180*施設別MDC別比率!E1180</f>
        <v>172</v>
      </c>
      <c r="F1180" s="29">
        <f>$W1180*施設別MDC別比率!F1180</f>
        <v>41</v>
      </c>
      <c r="G1180" s="29">
        <f>$W1180*施設別MDC別比率!G1180</f>
        <v>151</v>
      </c>
      <c r="H1180" s="29">
        <f>$W1180*施設別MDC別比率!H1180</f>
        <v>47</v>
      </c>
      <c r="I1180" s="29">
        <f>$W1180*施設別MDC別比率!I1180</f>
        <v>448.99999999999994</v>
      </c>
      <c r="J1180" s="29">
        <f>$W1180*施設別MDC別比率!J1180</f>
        <v>422</v>
      </c>
      <c r="K1180" s="29">
        <f>$W1180*施設別MDC別比率!K1180</f>
        <v>11</v>
      </c>
      <c r="L1180" s="29">
        <f>$W1180*施設別MDC別比率!L1180</f>
        <v>0</v>
      </c>
      <c r="M1180" s="29">
        <f>$W1180*施設別MDC別比率!M1180</f>
        <v>71</v>
      </c>
      <c r="N1180" s="29">
        <f>$W1180*施設別MDC別比率!N1180</f>
        <v>102</v>
      </c>
      <c r="O1180" s="29">
        <f>$W1180*施設別MDC別比率!O1180</f>
        <v>2</v>
      </c>
      <c r="P1180" s="29">
        <f>$W1180*施設別MDC別比率!P1180</f>
        <v>9</v>
      </c>
      <c r="Q1180" s="29">
        <f>$W1180*施設別MDC別比率!Q1180</f>
        <v>0</v>
      </c>
      <c r="R1180" s="29">
        <f>$W1180*施設別MDC別比率!R1180</f>
        <v>16</v>
      </c>
      <c r="S1180" s="29">
        <f>$W1180*施設別MDC別比率!S1180</f>
        <v>132</v>
      </c>
      <c r="T1180" s="29">
        <f>$W1180*施設別MDC別比率!T1180</f>
        <v>2</v>
      </c>
      <c r="U1180" s="29">
        <f>$W1180*施設別MDC別比率!U1180</f>
        <v>22</v>
      </c>
      <c r="V1180" s="29">
        <f>$W1180*施設別MDC別比率!V1180</f>
        <v>1773</v>
      </c>
      <c r="W1180" s="8">
        <f>施設別MDC別比率!W1180</f>
        <v>1773</v>
      </c>
      <c r="X1180" s="3">
        <v>0</v>
      </c>
    </row>
    <row r="1181" spans="1:24" hidden="1">
      <c r="A1181" s="9">
        <f>施設別MDC別比率!A1181*1</f>
        <v>31000</v>
      </c>
      <c r="B1181" s="5" t="str">
        <f>施設別MDC別比率!B1181</f>
        <v>30944</v>
      </c>
      <c r="C1181" s="6" t="str">
        <f>施設別MDC別比率!C1181</f>
        <v>社会福祉法人恩賜財団済生会中和病院</v>
      </c>
      <c r="D1181" s="29">
        <f>$W1181*施設別MDC別比率!D1181</f>
        <v>280</v>
      </c>
      <c r="E1181" s="29">
        <f>$W1181*施設別MDC別比率!E1181</f>
        <v>174</v>
      </c>
      <c r="F1181" s="29">
        <f>$W1181*施設別MDC別比率!F1181</f>
        <v>326</v>
      </c>
      <c r="G1181" s="29">
        <f>$W1181*施設別MDC別比率!G1181</f>
        <v>739</v>
      </c>
      <c r="H1181" s="29">
        <f>$W1181*施設別MDC別比率!H1181</f>
        <v>102</v>
      </c>
      <c r="I1181" s="29">
        <f>$W1181*施設別MDC別比率!I1181</f>
        <v>1519</v>
      </c>
      <c r="J1181" s="29">
        <f>$W1181*施設別MDC別比率!J1181</f>
        <v>116</v>
      </c>
      <c r="K1181" s="29">
        <f>$W1181*施設別MDC別比率!K1181</f>
        <v>59</v>
      </c>
      <c r="L1181" s="29">
        <f>$W1181*施設別MDC別比率!L1181</f>
        <v>96</v>
      </c>
      <c r="M1181" s="29">
        <f>$W1181*施設別MDC別比率!M1181</f>
        <v>93</v>
      </c>
      <c r="N1181" s="29">
        <f>$W1181*施設別MDC別比率!N1181</f>
        <v>450</v>
      </c>
      <c r="O1181" s="29">
        <f>$W1181*施設別MDC別比率!O1181</f>
        <v>33</v>
      </c>
      <c r="P1181" s="29">
        <f>$W1181*施設別MDC別比率!P1181</f>
        <v>117</v>
      </c>
      <c r="Q1181" s="29">
        <f>$W1181*施設別MDC別比率!Q1181</f>
        <v>17</v>
      </c>
      <c r="R1181" s="29">
        <f>$W1181*施設別MDC別比率!R1181</f>
        <v>150</v>
      </c>
      <c r="S1181" s="29">
        <f>$W1181*施設別MDC別比率!S1181</f>
        <v>326</v>
      </c>
      <c r="T1181" s="29">
        <f>$W1181*施設別MDC別比率!T1181</f>
        <v>6</v>
      </c>
      <c r="U1181" s="29">
        <f>$W1181*施設別MDC別比率!U1181</f>
        <v>75</v>
      </c>
      <c r="V1181" s="29">
        <f>$W1181*施設別MDC別比率!V1181</f>
        <v>4678</v>
      </c>
      <c r="W1181" s="8">
        <f>施設別MDC別比率!W1181</f>
        <v>4678</v>
      </c>
      <c r="X1181" s="3">
        <v>0</v>
      </c>
    </row>
    <row r="1182" spans="1:24" hidden="1">
      <c r="A1182" s="9">
        <f>施設別MDC別比率!A1182*1</f>
        <v>31001</v>
      </c>
      <c r="B1182" s="5" t="str">
        <f>施設別MDC別比率!B1182</f>
        <v>30945</v>
      </c>
      <c r="C1182" s="6" t="str">
        <f>施設別MDC別比率!C1182</f>
        <v>国保中央病院</v>
      </c>
      <c r="D1182" s="29">
        <f>$W1182*施設別MDC別比率!D1182</f>
        <v>27</v>
      </c>
      <c r="E1182" s="29">
        <f>$W1182*施設別MDC別比率!E1182</f>
        <v>0</v>
      </c>
      <c r="F1182" s="29">
        <f>$W1182*施設別MDC別比率!F1182</f>
        <v>347</v>
      </c>
      <c r="G1182" s="29">
        <f>$W1182*施設別MDC別比率!G1182</f>
        <v>631</v>
      </c>
      <c r="H1182" s="29">
        <f>$W1182*施設別MDC別比率!H1182</f>
        <v>25</v>
      </c>
      <c r="I1182" s="29">
        <f>$W1182*施設別MDC別比率!I1182</f>
        <v>808</v>
      </c>
      <c r="J1182" s="29">
        <f>$W1182*施設別MDC別比率!J1182</f>
        <v>99</v>
      </c>
      <c r="K1182" s="29">
        <f>$W1182*施設別MDC別比率!K1182</f>
        <v>34</v>
      </c>
      <c r="L1182" s="29">
        <f>$W1182*施設別MDC別比率!L1182</f>
        <v>28</v>
      </c>
      <c r="M1182" s="29">
        <f>$W1182*施設別MDC別比率!M1182</f>
        <v>49</v>
      </c>
      <c r="N1182" s="29">
        <f>$W1182*施設別MDC別比率!N1182</f>
        <v>210</v>
      </c>
      <c r="O1182" s="29">
        <f>$W1182*施設別MDC別比率!O1182</f>
        <v>0</v>
      </c>
      <c r="P1182" s="29">
        <f>$W1182*施設別MDC別比率!P1182</f>
        <v>20</v>
      </c>
      <c r="Q1182" s="29">
        <f>$W1182*施設別MDC別比率!Q1182</f>
        <v>3</v>
      </c>
      <c r="R1182" s="29">
        <f>$W1182*施設別MDC別比率!R1182</f>
        <v>234</v>
      </c>
      <c r="S1182" s="29">
        <f>$W1182*施設別MDC別比率!S1182</f>
        <v>158</v>
      </c>
      <c r="T1182" s="29">
        <f>$W1182*施設別MDC別比率!T1182</f>
        <v>1</v>
      </c>
      <c r="U1182" s="29">
        <f>$W1182*施設別MDC別比率!U1182</f>
        <v>32</v>
      </c>
      <c r="V1182" s="29">
        <f>$W1182*施設別MDC別比率!V1182</f>
        <v>2706</v>
      </c>
      <c r="W1182" s="8">
        <f>施設別MDC別比率!W1182</f>
        <v>2706</v>
      </c>
      <c r="X1182" s="3">
        <v>0</v>
      </c>
    </row>
    <row r="1183" spans="1:24" hidden="1">
      <c r="A1183" s="9">
        <f>施設別MDC別比率!A1183*1</f>
        <v>31002</v>
      </c>
      <c r="B1183" s="5" t="str">
        <f>施設別MDC別比率!B1183</f>
        <v>30946</v>
      </c>
      <c r="C1183" s="6" t="str">
        <f>施設別MDC別比率!C1183</f>
        <v>大和高田市立病院</v>
      </c>
      <c r="D1183" s="29">
        <f>$W1183*施設別MDC別比率!D1183</f>
        <v>153</v>
      </c>
      <c r="E1183" s="29">
        <f>$W1183*施設別MDC別比率!E1183</f>
        <v>138</v>
      </c>
      <c r="F1183" s="29">
        <f>$W1183*施設別MDC別比率!F1183</f>
        <v>143</v>
      </c>
      <c r="G1183" s="29">
        <f>$W1183*施設別MDC別比率!G1183</f>
        <v>593</v>
      </c>
      <c r="H1183" s="29">
        <f>$W1183*施設別MDC別比率!H1183</f>
        <v>222</v>
      </c>
      <c r="I1183" s="29">
        <f>$W1183*施設別MDC別比率!I1183</f>
        <v>1395.9999999999998</v>
      </c>
      <c r="J1183" s="29">
        <f>$W1183*施設別MDC別比率!J1183</f>
        <v>144</v>
      </c>
      <c r="K1183" s="29">
        <f>$W1183*施設別MDC別比率!K1183</f>
        <v>54.999999999999993</v>
      </c>
      <c r="L1183" s="29">
        <f>$W1183*施設別MDC別比率!L1183</f>
        <v>100</v>
      </c>
      <c r="M1183" s="29">
        <f>$W1183*施設別MDC別比率!M1183</f>
        <v>132</v>
      </c>
      <c r="N1183" s="29">
        <f>$W1183*施設別MDC別比率!N1183</f>
        <v>762</v>
      </c>
      <c r="O1183" s="29">
        <f>$W1183*施設別MDC別比率!O1183</f>
        <v>760</v>
      </c>
      <c r="P1183" s="29">
        <f>$W1183*施設別MDC別比率!P1183</f>
        <v>63</v>
      </c>
      <c r="Q1183" s="29">
        <f>$W1183*施設別MDC別比率!Q1183</f>
        <v>127</v>
      </c>
      <c r="R1183" s="29">
        <f>$W1183*施設別MDC別比率!R1183</f>
        <v>111</v>
      </c>
      <c r="S1183" s="29">
        <f>$W1183*施設別MDC別比率!S1183</f>
        <v>254</v>
      </c>
      <c r="T1183" s="29">
        <f>$W1183*施設別MDC別比率!T1183</f>
        <v>3</v>
      </c>
      <c r="U1183" s="29">
        <f>$W1183*施設別MDC別比率!U1183</f>
        <v>87</v>
      </c>
      <c r="V1183" s="29">
        <f>$W1183*施設別MDC別比率!V1183</f>
        <v>5243</v>
      </c>
      <c r="W1183" s="8">
        <f>施設別MDC別比率!W1183</f>
        <v>5243</v>
      </c>
      <c r="X1183" s="3">
        <v>0</v>
      </c>
    </row>
    <row r="1184" spans="1:24" hidden="1">
      <c r="A1184" s="9">
        <f>施設別MDC別比率!A1184*1</f>
        <v>31003</v>
      </c>
      <c r="B1184" s="5" t="str">
        <f>施設別MDC別比率!B1184</f>
        <v>30947</v>
      </c>
      <c r="C1184" s="6" t="str">
        <f>施設別MDC別比率!C1184</f>
        <v>社会医療法人高清会高井病院</v>
      </c>
      <c r="D1184" s="29">
        <f>$W1184*施設別MDC別比率!D1184</f>
        <v>723</v>
      </c>
      <c r="E1184" s="29">
        <f>$W1184*施設別MDC別比率!E1184</f>
        <v>5</v>
      </c>
      <c r="F1184" s="29">
        <f>$W1184*施設別MDC別比率!F1184</f>
        <v>99</v>
      </c>
      <c r="G1184" s="29">
        <f>$W1184*施設別MDC別比率!G1184</f>
        <v>474</v>
      </c>
      <c r="H1184" s="29">
        <f>$W1184*施設別MDC別比率!H1184</f>
        <v>1760</v>
      </c>
      <c r="I1184" s="29">
        <f>$W1184*施設別MDC別比率!I1184</f>
        <v>1282</v>
      </c>
      <c r="J1184" s="29">
        <f>$W1184*施設別MDC別比率!J1184</f>
        <v>151</v>
      </c>
      <c r="K1184" s="29">
        <f>$W1184*施設別MDC別比率!K1184</f>
        <v>26</v>
      </c>
      <c r="L1184" s="29">
        <f>$W1184*施設別MDC別比率!L1184</f>
        <v>24</v>
      </c>
      <c r="M1184" s="29">
        <f>$W1184*施設別MDC別比率!M1184</f>
        <v>44</v>
      </c>
      <c r="N1184" s="29">
        <f>$W1184*施設別MDC別比率!N1184</f>
        <v>302</v>
      </c>
      <c r="O1184" s="29">
        <f>$W1184*施設別MDC別比率!O1184</f>
        <v>97</v>
      </c>
      <c r="P1184" s="29">
        <f>$W1184*施設別MDC別比率!P1184</f>
        <v>40</v>
      </c>
      <c r="Q1184" s="29">
        <f>$W1184*施設別MDC別比率!Q1184</f>
        <v>9</v>
      </c>
      <c r="R1184" s="29">
        <f>$W1184*施設別MDC別比率!R1184</f>
        <v>21</v>
      </c>
      <c r="S1184" s="29">
        <f>$W1184*施設別MDC別比率!S1184</f>
        <v>801</v>
      </c>
      <c r="T1184" s="29">
        <f>$W1184*施設別MDC別比率!T1184</f>
        <v>0</v>
      </c>
      <c r="U1184" s="29">
        <f>$W1184*施設別MDC別比率!U1184</f>
        <v>66</v>
      </c>
      <c r="V1184" s="29">
        <f>$W1184*施設別MDC別比率!V1184</f>
        <v>5924</v>
      </c>
      <c r="W1184" s="8">
        <f>施設別MDC別比率!W1184</f>
        <v>5924</v>
      </c>
      <c r="X1184" s="3">
        <v>0</v>
      </c>
    </row>
    <row r="1185" spans="1:24" hidden="1">
      <c r="A1185" s="9">
        <f>施設別MDC別比率!A1185*1</f>
        <v>31004</v>
      </c>
      <c r="B1185" s="5" t="str">
        <f>施設別MDC別比率!B1185</f>
        <v>30948</v>
      </c>
      <c r="C1185" s="6" t="str">
        <f>施設別MDC別比率!C1185</f>
        <v>平成記念病院</v>
      </c>
      <c r="D1185" s="29">
        <f>$W1185*施設別MDC別比率!D1185</f>
        <v>309</v>
      </c>
      <c r="E1185" s="29">
        <f>$W1185*施設別MDC別比率!E1185</f>
        <v>0</v>
      </c>
      <c r="F1185" s="29">
        <f>$W1185*施設別MDC別比率!F1185</f>
        <v>127.00000000000001</v>
      </c>
      <c r="G1185" s="29">
        <f>$W1185*施設別MDC別比率!G1185</f>
        <v>782</v>
      </c>
      <c r="H1185" s="29">
        <f>$W1185*施設別MDC別比率!H1185</f>
        <v>71</v>
      </c>
      <c r="I1185" s="29">
        <f>$W1185*施設別MDC別比率!I1185</f>
        <v>544</v>
      </c>
      <c r="J1185" s="29">
        <f>$W1185*施設別MDC別比率!J1185</f>
        <v>74</v>
      </c>
      <c r="K1185" s="29">
        <f>$W1185*施設別MDC別比率!K1185</f>
        <v>17</v>
      </c>
      <c r="L1185" s="29">
        <f>$W1185*施設別MDC別比率!L1185</f>
        <v>21</v>
      </c>
      <c r="M1185" s="29">
        <f>$W1185*施設別MDC別比率!M1185</f>
        <v>49</v>
      </c>
      <c r="N1185" s="29">
        <f>$W1185*施設別MDC別比率!N1185</f>
        <v>66</v>
      </c>
      <c r="O1185" s="29">
        <f>$W1185*施設別MDC別比率!O1185</f>
        <v>2</v>
      </c>
      <c r="P1185" s="29">
        <f>$W1185*施設別MDC別比率!P1185</f>
        <v>26</v>
      </c>
      <c r="Q1185" s="29">
        <f>$W1185*施設別MDC別比率!Q1185</f>
        <v>1</v>
      </c>
      <c r="R1185" s="29">
        <f>$W1185*施設別MDC別比率!R1185</f>
        <v>47</v>
      </c>
      <c r="S1185" s="29">
        <f>$W1185*施設別MDC別比率!S1185</f>
        <v>331</v>
      </c>
      <c r="T1185" s="29">
        <f>$W1185*施設別MDC別比率!T1185</f>
        <v>0</v>
      </c>
      <c r="U1185" s="29">
        <f>$W1185*施設別MDC別比率!U1185</f>
        <v>24.000000000000004</v>
      </c>
      <c r="V1185" s="29">
        <f>$W1185*施設別MDC別比率!V1185</f>
        <v>2491</v>
      </c>
      <c r="W1185" s="8">
        <f>施設別MDC別比率!W1185</f>
        <v>2491</v>
      </c>
      <c r="X1185" s="3">
        <v>0</v>
      </c>
    </row>
    <row r="1186" spans="1:24" hidden="1">
      <c r="A1186" s="9">
        <f>施設別MDC別比率!A1186*1</f>
        <v>31005</v>
      </c>
      <c r="B1186" s="5" t="str">
        <f>施設別MDC別比率!B1186</f>
        <v>30949</v>
      </c>
      <c r="C1186" s="6" t="str">
        <f>施設別MDC別比率!C1186</f>
        <v>社会福祉法人恩賜財団済生会御所病院</v>
      </c>
      <c r="D1186" s="29">
        <f>$W1186*施設別MDC別比率!D1186</f>
        <v>199</v>
      </c>
      <c r="E1186" s="29">
        <f>$W1186*施設別MDC別比率!E1186</f>
        <v>6</v>
      </c>
      <c r="F1186" s="29">
        <f>$W1186*施設別MDC別比率!F1186</f>
        <v>87</v>
      </c>
      <c r="G1186" s="29">
        <f>$W1186*施設別MDC別比率!G1186</f>
        <v>276</v>
      </c>
      <c r="H1186" s="29">
        <f>$W1186*施設別MDC別比率!H1186</f>
        <v>90</v>
      </c>
      <c r="I1186" s="29">
        <f>$W1186*施設別MDC別比率!I1186</f>
        <v>460</v>
      </c>
      <c r="J1186" s="29">
        <f>$W1186*施設別MDC別比率!J1186</f>
        <v>95</v>
      </c>
      <c r="K1186" s="29">
        <f>$W1186*施設別MDC別比率!K1186</f>
        <v>19</v>
      </c>
      <c r="L1186" s="29">
        <f>$W1186*施設別MDC別比率!L1186</f>
        <v>20</v>
      </c>
      <c r="M1186" s="29">
        <f>$W1186*施設別MDC別比率!M1186</f>
        <v>80</v>
      </c>
      <c r="N1186" s="29">
        <f>$W1186*施設別MDC別比率!N1186</f>
        <v>145</v>
      </c>
      <c r="O1186" s="29">
        <f>$W1186*施設別MDC別比率!O1186</f>
        <v>1</v>
      </c>
      <c r="P1186" s="29">
        <f>$W1186*施設別MDC別比率!P1186</f>
        <v>34</v>
      </c>
      <c r="Q1186" s="29">
        <f>$W1186*施設別MDC別比率!Q1186</f>
        <v>5</v>
      </c>
      <c r="R1186" s="29">
        <f>$W1186*施設別MDC別比率!R1186</f>
        <v>20</v>
      </c>
      <c r="S1186" s="29">
        <f>$W1186*施設別MDC別比率!S1186</f>
        <v>413</v>
      </c>
      <c r="T1186" s="29">
        <f>$W1186*施設別MDC別比率!T1186</f>
        <v>3</v>
      </c>
      <c r="U1186" s="29">
        <f>$W1186*施設別MDC別比率!U1186</f>
        <v>19</v>
      </c>
      <c r="V1186" s="29">
        <f>$W1186*施設別MDC別比率!V1186</f>
        <v>1972</v>
      </c>
      <c r="W1186" s="8">
        <f>施設別MDC別比率!W1186</f>
        <v>1972</v>
      </c>
      <c r="X1186" s="3">
        <v>0</v>
      </c>
    </row>
    <row r="1187" spans="1:24" hidden="1">
      <c r="A1187" s="9">
        <f>施設別MDC別比率!A1187*1</f>
        <v>31006</v>
      </c>
      <c r="B1187" s="5" t="str">
        <f>施設別MDC別比率!B1187</f>
        <v>90215</v>
      </c>
      <c r="C1187" s="6" t="str">
        <f>施設別MDC別比率!C1187</f>
        <v>社会医療法人　高清会　香芝旭ヶ丘病院</v>
      </c>
      <c r="D1187" s="29">
        <f>$W1187*施設別MDC別比率!D1187</f>
        <v>20</v>
      </c>
      <c r="E1187" s="29">
        <f>$W1187*施設別MDC別比率!E1187</f>
        <v>0</v>
      </c>
      <c r="F1187" s="29">
        <f>$W1187*施設別MDC別比率!F1187</f>
        <v>28</v>
      </c>
      <c r="G1187" s="29">
        <f>$W1187*施設別MDC別比率!G1187</f>
        <v>77</v>
      </c>
      <c r="H1187" s="29">
        <f>$W1187*施設別MDC別比率!H1187</f>
        <v>31</v>
      </c>
      <c r="I1187" s="29">
        <f>$W1187*施設別MDC別比率!I1187</f>
        <v>66</v>
      </c>
      <c r="J1187" s="29">
        <f>$W1187*施設別MDC別比率!J1187</f>
        <v>665</v>
      </c>
      <c r="K1187" s="29">
        <f>$W1187*施設別MDC別比率!K1187</f>
        <v>12</v>
      </c>
      <c r="L1187" s="29">
        <f>$W1187*施設別MDC別比率!L1187</f>
        <v>0</v>
      </c>
      <c r="M1187" s="29">
        <f>$W1187*施設別MDC別比率!M1187</f>
        <v>26</v>
      </c>
      <c r="N1187" s="29">
        <f>$W1187*施設別MDC別比率!N1187</f>
        <v>9</v>
      </c>
      <c r="O1187" s="29">
        <f>$W1187*施設別MDC別比率!O1187</f>
        <v>0</v>
      </c>
      <c r="P1187" s="29">
        <f>$W1187*施設別MDC別比率!P1187</f>
        <v>9</v>
      </c>
      <c r="Q1187" s="29">
        <f>$W1187*施設別MDC別比率!Q1187</f>
        <v>0</v>
      </c>
      <c r="R1187" s="29">
        <f>$W1187*施設別MDC別比率!R1187</f>
        <v>4</v>
      </c>
      <c r="S1187" s="29">
        <f>$W1187*施設別MDC別比率!S1187</f>
        <v>180</v>
      </c>
      <c r="T1187" s="29">
        <f>$W1187*施設別MDC別比率!T1187</f>
        <v>0</v>
      </c>
      <c r="U1187" s="29">
        <f>$W1187*施設別MDC別比率!U1187</f>
        <v>27</v>
      </c>
      <c r="V1187" s="29">
        <f>$W1187*施設別MDC別比率!V1187</f>
        <v>1154</v>
      </c>
      <c r="W1187" s="8">
        <f>施設別MDC別比率!W1187</f>
        <v>1154</v>
      </c>
      <c r="X1187" s="3">
        <v>0</v>
      </c>
    </row>
    <row r="1188" spans="1:24" hidden="1">
      <c r="A1188" s="9">
        <f>施設別MDC別比率!A1188*1</f>
        <v>31007</v>
      </c>
      <c r="B1188" s="5" t="str">
        <f>施設別MDC別比率!B1188</f>
        <v>30950</v>
      </c>
      <c r="C1188" s="6" t="str">
        <f>施設別MDC別比率!C1188</f>
        <v>宇陀市立病院</v>
      </c>
      <c r="D1188" s="29">
        <f>$W1188*施設別MDC別比率!D1188</f>
        <v>43.999999999999993</v>
      </c>
      <c r="E1188" s="29">
        <f>$W1188*施設別MDC別比率!E1188</f>
        <v>158</v>
      </c>
      <c r="F1188" s="29">
        <f>$W1188*施設別MDC別比率!F1188</f>
        <v>14</v>
      </c>
      <c r="G1188" s="29">
        <f>$W1188*施設別MDC別比率!G1188</f>
        <v>124</v>
      </c>
      <c r="H1188" s="29">
        <f>$W1188*施設別MDC別比率!H1188</f>
        <v>80</v>
      </c>
      <c r="I1188" s="29">
        <f>$W1188*施設別MDC別比率!I1188</f>
        <v>198</v>
      </c>
      <c r="J1188" s="29">
        <f>$W1188*施設別MDC別比率!J1188</f>
        <v>120</v>
      </c>
      <c r="K1188" s="29">
        <f>$W1188*施設別MDC別比率!K1188</f>
        <v>16</v>
      </c>
      <c r="L1188" s="29">
        <f>$W1188*施設別MDC別比率!L1188</f>
        <v>0</v>
      </c>
      <c r="M1188" s="29">
        <f>$W1188*施設別MDC別比率!M1188</f>
        <v>29</v>
      </c>
      <c r="N1188" s="29">
        <f>$W1188*施設別MDC別比率!N1188</f>
        <v>124</v>
      </c>
      <c r="O1188" s="29">
        <f>$W1188*施設別MDC別比率!O1188</f>
        <v>1</v>
      </c>
      <c r="P1188" s="29">
        <f>$W1188*施設別MDC別比率!P1188</f>
        <v>10.999999999999998</v>
      </c>
      <c r="Q1188" s="29">
        <f>$W1188*施設別MDC別比率!Q1188</f>
        <v>0</v>
      </c>
      <c r="R1188" s="29">
        <f>$W1188*施設別MDC別比率!R1188</f>
        <v>8</v>
      </c>
      <c r="S1188" s="29">
        <f>$W1188*施設別MDC別比率!S1188</f>
        <v>197</v>
      </c>
      <c r="T1188" s="29">
        <f>$W1188*施設別MDC別比率!T1188</f>
        <v>1</v>
      </c>
      <c r="U1188" s="29">
        <f>$W1188*施設別MDC別比率!U1188</f>
        <v>8</v>
      </c>
      <c r="V1188" s="29">
        <f>$W1188*施設別MDC別比率!V1188</f>
        <v>1133</v>
      </c>
      <c r="W1188" s="8">
        <f>施設別MDC別比率!W1188</f>
        <v>1133</v>
      </c>
      <c r="X1188" s="3">
        <v>0</v>
      </c>
    </row>
    <row r="1189" spans="1:24" hidden="1">
      <c r="A1189" s="9">
        <f>施設別MDC別比率!A1189*1</f>
        <v>31008</v>
      </c>
      <c r="B1189" s="5" t="str">
        <f>施設別MDC別比率!B1189</f>
        <v>30951</v>
      </c>
      <c r="C1189" s="6" t="str">
        <f>施設別MDC別比率!C1189</f>
        <v>奈良県立五條病院</v>
      </c>
      <c r="D1189" s="29">
        <f>$W1189*施設別MDC別比率!D1189</f>
        <v>116</v>
      </c>
      <c r="E1189" s="29">
        <f>$W1189*施設別MDC別比率!E1189</f>
        <v>160</v>
      </c>
      <c r="F1189" s="29">
        <f>$W1189*施設別MDC別比率!F1189</f>
        <v>42</v>
      </c>
      <c r="G1189" s="29">
        <f>$W1189*施設別MDC別比率!G1189</f>
        <v>303</v>
      </c>
      <c r="H1189" s="29">
        <f>$W1189*施設別MDC別比率!H1189</f>
        <v>52</v>
      </c>
      <c r="I1189" s="29">
        <f>$W1189*施設別MDC別比率!I1189</f>
        <v>708</v>
      </c>
      <c r="J1189" s="29">
        <f>$W1189*施設別MDC別比率!J1189</f>
        <v>28</v>
      </c>
      <c r="K1189" s="29">
        <f>$W1189*施設別MDC別比率!K1189</f>
        <v>14</v>
      </c>
      <c r="L1189" s="29">
        <f>$W1189*施設別MDC別比率!L1189</f>
        <v>3</v>
      </c>
      <c r="M1189" s="29">
        <f>$W1189*施設別MDC別比率!M1189</f>
        <v>72</v>
      </c>
      <c r="N1189" s="29">
        <f>$W1189*施設別MDC別比率!N1189</f>
        <v>237</v>
      </c>
      <c r="O1189" s="29">
        <f>$W1189*施設別MDC別比率!O1189</f>
        <v>0</v>
      </c>
      <c r="P1189" s="29">
        <f>$W1189*施設別MDC別比率!P1189</f>
        <v>30.999999999999996</v>
      </c>
      <c r="Q1189" s="29">
        <f>$W1189*施設別MDC別比率!Q1189</f>
        <v>1</v>
      </c>
      <c r="R1189" s="29">
        <f>$W1189*施設別MDC別比率!R1189</f>
        <v>27</v>
      </c>
      <c r="S1189" s="29">
        <f>$W1189*施設別MDC別比率!S1189</f>
        <v>98</v>
      </c>
      <c r="T1189" s="29">
        <f>$W1189*施設別MDC別比率!T1189</f>
        <v>2</v>
      </c>
      <c r="U1189" s="29">
        <f>$W1189*施設別MDC別比率!U1189</f>
        <v>83</v>
      </c>
      <c r="V1189" s="29">
        <f>$W1189*施設別MDC別比率!V1189</f>
        <v>1977</v>
      </c>
      <c r="W1189" s="8">
        <f>施設別MDC別比率!W1189</f>
        <v>1977</v>
      </c>
      <c r="X1189" s="3">
        <v>0</v>
      </c>
    </row>
    <row r="1190" spans="1:24" hidden="1">
      <c r="A1190" s="9">
        <f>施設別MDC別比率!A1190*1</f>
        <v>31009</v>
      </c>
      <c r="B1190" s="5" t="str">
        <f>施設別MDC別比率!B1190</f>
        <v>30952</v>
      </c>
      <c r="C1190" s="6" t="str">
        <f>施設別MDC別比率!C1190</f>
        <v>奈良県西和医療センター</v>
      </c>
      <c r="D1190" s="29">
        <f>$W1190*施設別MDC別比率!D1190</f>
        <v>415.00000000000006</v>
      </c>
      <c r="E1190" s="29">
        <f>$W1190*施設別MDC別比率!E1190</f>
        <v>299</v>
      </c>
      <c r="F1190" s="29">
        <f>$W1190*施設別MDC別比率!F1190</f>
        <v>227.99999999999997</v>
      </c>
      <c r="G1190" s="29">
        <f>$W1190*施設別MDC別比率!G1190</f>
        <v>653</v>
      </c>
      <c r="H1190" s="29">
        <f>$W1190*施設別MDC別比率!H1190</f>
        <v>1362</v>
      </c>
      <c r="I1190" s="29">
        <f>$W1190*施設別MDC別比率!I1190</f>
        <v>1013</v>
      </c>
      <c r="J1190" s="29">
        <f>$W1190*施設別MDC別比率!J1190</f>
        <v>93.000000000000014</v>
      </c>
      <c r="K1190" s="29">
        <f>$W1190*施設別MDC別比率!K1190</f>
        <v>71</v>
      </c>
      <c r="L1190" s="29">
        <f>$W1190*施設別MDC別比率!L1190</f>
        <v>3</v>
      </c>
      <c r="M1190" s="29">
        <f>$W1190*施設別MDC別比率!M1190</f>
        <v>140</v>
      </c>
      <c r="N1190" s="29">
        <f>$W1190*施設別MDC別比率!N1190</f>
        <v>600</v>
      </c>
      <c r="O1190" s="29">
        <f>$W1190*施設別MDC別比率!O1190</f>
        <v>0</v>
      </c>
      <c r="P1190" s="29">
        <f>$W1190*施設別MDC別比率!P1190</f>
        <v>48</v>
      </c>
      <c r="Q1190" s="29">
        <f>$W1190*施設別MDC別比率!Q1190</f>
        <v>14.999999999999998</v>
      </c>
      <c r="R1190" s="29">
        <f>$W1190*施設別MDC別比率!R1190</f>
        <v>208</v>
      </c>
      <c r="S1190" s="29">
        <f>$W1190*施設別MDC別比率!S1190</f>
        <v>383.00000000000006</v>
      </c>
      <c r="T1190" s="29">
        <f>$W1190*施設別MDC別比率!T1190</f>
        <v>1</v>
      </c>
      <c r="U1190" s="29">
        <f>$W1190*施設別MDC別比率!U1190</f>
        <v>175</v>
      </c>
      <c r="V1190" s="29">
        <f>$W1190*施設別MDC別比率!V1190</f>
        <v>5707</v>
      </c>
      <c r="W1190" s="8">
        <f>施設別MDC別比率!W1190</f>
        <v>5707</v>
      </c>
      <c r="X1190" s="3">
        <v>0</v>
      </c>
    </row>
    <row r="1191" spans="1:24" hidden="1">
      <c r="A1191" s="9">
        <f>施設別MDC別比率!A1191*1</f>
        <v>31010</v>
      </c>
      <c r="B1191" s="5" t="str">
        <f>施設別MDC別比率!B1191</f>
        <v>30953</v>
      </c>
      <c r="C1191" s="6" t="str">
        <f>施設別MDC別比率!C1191</f>
        <v>奈良県総合医療センター</v>
      </c>
      <c r="D1191" s="29">
        <f>$W1191*施設別MDC別比率!D1191</f>
        <v>561</v>
      </c>
      <c r="E1191" s="29">
        <f>$W1191*施設別MDC別比率!E1191</f>
        <v>70</v>
      </c>
      <c r="F1191" s="29">
        <f>$W1191*施設別MDC別比率!F1191</f>
        <v>397.99999999999994</v>
      </c>
      <c r="G1191" s="29">
        <f>$W1191*施設別MDC別比率!G1191</f>
        <v>1297</v>
      </c>
      <c r="H1191" s="29">
        <f>$W1191*施設別MDC別比率!H1191</f>
        <v>925</v>
      </c>
      <c r="I1191" s="29">
        <f>$W1191*施設別MDC別比率!I1191</f>
        <v>1926</v>
      </c>
      <c r="J1191" s="29">
        <f>$W1191*施設別MDC別比率!J1191</f>
        <v>263</v>
      </c>
      <c r="K1191" s="29">
        <f>$W1191*施設別MDC別比率!K1191</f>
        <v>92</v>
      </c>
      <c r="L1191" s="29">
        <f>$W1191*施設別MDC別比率!L1191</f>
        <v>11</v>
      </c>
      <c r="M1191" s="29">
        <f>$W1191*施設別MDC別比率!M1191</f>
        <v>230.00000000000003</v>
      </c>
      <c r="N1191" s="29">
        <f>$W1191*施設別MDC別比率!N1191</f>
        <v>953</v>
      </c>
      <c r="O1191" s="29">
        <f>$W1191*施設別MDC別比率!O1191</f>
        <v>790</v>
      </c>
      <c r="P1191" s="29">
        <f>$W1191*施設別MDC別比率!P1191</f>
        <v>62</v>
      </c>
      <c r="Q1191" s="29">
        <f>$W1191*施設別MDC別比率!Q1191</f>
        <v>419</v>
      </c>
      <c r="R1191" s="29">
        <f>$W1191*施設別MDC別比率!R1191</f>
        <v>94</v>
      </c>
      <c r="S1191" s="29">
        <f>$W1191*施設別MDC別比率!S1191</f>
        <v>450</v>
      </c>
      <c r="T1191" s="29">
        <f>$W1191*施設別MDC別比率!T1191</f>
        <v>7</v>
      </c>
      <c r="U1191" s="29">
        <f>$W1191*施設別MDC別比率!U1191</f>
        <v>77</v>
      </c>
      <c r="V1191" s="29">
        <f>$W1191*施設別MDC別比率!V1191</f>
        <v>8625</v>
      </c>
      <c r="W1191" s="8">
        <f>施設別MDC別比率!W1191</f>
        <v>8625</v>
      </c>
      <c r="X1191" s="3">
        <v>0</v>
      </c>
    </row>
    <row r="1192" spans="1:24" hidden="1">
      <c r="A1192" s="9">
        <f>施設別MDC別比率!A1192*1</f>
        <v>31011</v>
      </c>
      <c r="B1192" s="5" t="str">
        <f>施設別MDC別比率!B1192</f>
        <v>30954</v>
      </c>
      <c r="C1192" s="6" t="str">
        <f>施設別MDC別比率!C1192</f>
        <v>医療法人愛晋会　中江病院</v>
      </c>
      <c r="D1192" s="29">
        <f>$W1192*施設別MDC別比率!D1192</f>
        <v>50</v>
      </c>
      <c r="E1192" s="29">
        <f>$W1192*施設別MDC別比率!E1192</f>
        <v>0.99999999999999989</v>
      </c>
      <c r="F1192" s="29">
        <f>$W1192*施設別MDC別比率!F1192</f>
        <v>21</v>
      </c>
      <c r="G1192" s="29">
        <f>$W1192*施設別MDC別比率!G1192</f>
        <v>184</v>
      </c>
      <c r="H1192" s="29">
        <f>$W1192*施設別MDC別比率!H1192</f>
        <v>29</v>
      </c>
      <c r="I1192" s="29">
        <f>$W1192*施設別MDC別比率!I1192</f>
        <v>384</v>
      </c>
      <c r="J1192" s="29">
        <f>$W1192*施設別MDC別比率!J1192</f>
        <v>36</v>
      </c>
      <c r="K1192" s="29">
        <f>$W1192*施設別MDC別比率!K1192</f>
        <v>17</v>
      </c>
      <c r="L1192" s="29">
        <f>$W1192*施設別MDC別比率!L1192</f>
        <v>6</v>
      </c>
      <c r="M1192" s="29">
        <f>$W1192*施設別MDC別比率!M1192</f>
        <v>38</v>
      </c>
      <c r="N1192" s="29">
        <f>$W1192*施設別MDC別比率!N1192</f>
        <v>25</v>
      </c>
      <c r="O1192" s="29">
        <f>$W1192*施設別MDC別比率!O1192</f>
        <v>0</v>
      </c>
      <c r="P1192" s="29">
        <f>$W1192*施設別MDC別比率!P1192</f>
        <v>12</v>
      </c>
      <c r="Q1192" s="29">
        <f>$W1192*施設別MDC別比率!Q1192</f>
        <v>0</v>
      </c>
      <c r="R1192" s="29">
        <f>$W1192*施設別MDC別比率!R1192</f>
        <v>34</v>
      </c>
      <c r="S1192" s="29">
        <f>$W1192*施設別MDC別比率!S1192</f>
        <v>81</v>
      </c>
      <c r="T1192" s="29">
        <f>$W1192*施設別MDC別比率!T1192</f>
        <v>10</v>
      </c>
      <c r="U1192" s="29">
        <f>$W1192*施設別MDC別比率!U1192</f>
        <v>13</v>
      </c>
      <c r="V1192" s="29">
        <f>$W1192*施設別MDC別比率!V1192</f>
        <v>941</v>
      </c>
      <c r="W1192" s="8">
        <f>施設別MDC別比率!W1192</f>
        <v>941</v>
      </c>
      <c r="X1192" s="3">
        <v>0</v>
      </c>
    </row>
    <row r="1193" spans="1:24" hidden="1">
      <c r="A1193" s="9">
        <f>施設別MDC別比率!A1193*1</f>
        <v>31012</v>
      </c>
      <c r="B1193" s="5" t="str">
        <f>施設別MDC別比率!B1193</f>
        <v>30955</v>
      </c>
      <c r="C1193" s="6" t="str">
        <f>施設別MDC別比率!C1193</f>
        <v>誠佑記念病院</v>
      </c>
      <c r="D1193" s="29">
        <f>$W1193*施設別MDC別比率!D1193</f>
        <v>5</v>
      </c>
      <c r="E1193" s="29">
        <f>$W1193*施設別MDC別比率!E1193</f>
        <v>0</v>
      </c>
      <c r="F1193" s="29">
        <f>$W1193*施設別MDC別比率!F1193</f>
        <v>2.9999999999999996</v>
      </c>
      <c r="G1193" s="29">
        <f>$W1193*施設別MDC別比率!G1193</f>
        <v>79</v>
      </c>
      <c r="H1193" s="29">
        <f>$W1193*施設別MDC別比率!H1193</f>
        <v>882</v>
      </c>
      <c r="I1193" s="29">
        <f>$W1193*施設別MDC別比率!I1193</f>
        <v>27</v>
      </c>
      <c r="J1193" s="29">
        <f>$W1193*施設別MDC別比率!J1193</f>
        <v>4</v>
      </c>
      <c r="K1193" s="29">
        <f>$W1193*施設別MDC別比率!K1193</f>
        <v>0</v>
      </c>
      <c r="L1193" s="29">
        <f>$W1193*施設別MDC別比率!L1193</f>
        <v>0</v>
      </c>
      <c r="M1193" s="29">
        <f>$W1193*施設別MDC別比率!M1193</f>
        <v>29</v>
      </c>
      <c r="N1193" s="29">
        <f>$W1193*施設別MDC別比率!N1193</f>
        <v>35</v>
      </c>
      <c r="O1193" s="29">
        <f>$W1193*施設別MDC別比率!O1193</f>
        <v>0</v>
      </c>
      <c r="P1193" s="29">
        <f>$W1193*施設別MDC別比率!P1193</f>
        <v>5.9999999999999991</v>
      </c>
      <c r="Q1193" s="29">
        <f>$W1193*施設別MDC別比率!Q1193</f>
        <v>1</v>
      </c>
      <c r="R1193" s="29">
        <f>$W1193*施設別MDC別比率!R1193</f>
        <v>2.9999999999999996</v>
      </c>
      <c r="S1193" s="29">
        <f>$W1193*施設別MDC別比率!S1193</f>
        <v>11</v>
      </c>
      <c r="T1193" s="29">
        <f>$W1193*施設別MDC別比率!T1193</f>
        <v>1</v>
      </c>
      <c r="U1193" s="29">
        <f>$W1193*施設別MDC別比率!U1193</f>
        <v>32</v>
      </c>
      <c r="V1193" s="29">
        <f>$W1193*施設別MDC別比率!V1193</f>
        <v>1118</v>
      </c>
      <c r="W1193" s="8">
        <f>施設別MDC別比率!W1193</f>
        <v>1118</v>
      </c>
      <c r="X1193" s="3">
        <v>0</v>
      </c>
    </row>
    <row r="1194" spans="1:24" hidden="1">
      <c r="A1194" s="9">
        <f>施設別MDC別比率!A1194*1</f>
        <v>31013</v>
      </c>
      <c r="B1194" s="5" t="str">
        <f>施設別MDC別比率!B1194</f>
        <v>30956</v>
      </c>
      <c r="C1194" s="6" t="str">
        <f>施設別MDC別比率!C1194</f>
        <v>済生会和歌山病院</v>
      </c>
      <c r="D1194" s="29">
        <f>$W1194*施設別MDC別比率!D1194</f>
        <v>253</v>
      </c>
      <c r="E1194" s="29">
        <f>$W1194*施設別MDC別比率!E1194</f>
        <v>0</v>
      </c>
      <c r="F1194" s="29">
        <f>$W1194*施設別MDC別比率!F1194</f>
        <v>29</v>
      </c>
      <c r="G1194" s="29">
        <f>$W1194*施設別MDC別比率!G1194</f>
        <v>164.99999999999997</v>
      </c>
      <c r="H1194" s="29">
        <f>$W1194*施設別MDC別比率!H1194</f>
        <v>438</v>
      </c>
      <c r="I1194" s="29">
        <f>$W1194*施設別MDC別比率!I1194</f>
        <v>821</v>
      </c>
      <c r="J1194" s="29">
        <f>$W1194*施設別MDC別比率!J1194</f>
        <v>243</v>
      </c>
      <c r="K1194" s="29">
        <f>$W1194*施設別MDC別比率!K1194</f>
        <v>20</v>
      </c>
      <c r="L1194" s="29">
        <f>$W1194*施設別MDC別比率!L1194</f>
        <v>52</v>
      </c>
      <c r="M1194" s="29">
        <f>$W1194*施設別MDC別比率!M1194</f>
        <v>121.99999999999999</v>
      </c>
      <c r="N1194" s="29">
        <f>$W1194*施設別MDC別比率!N1194</f>
        <v>99</v>
      </c>
      <c r="O1194" s="29">
        <f>$W1194*施設別MDC別比率!O1194</f>
        <v>2</v>
      </c>
      <c r="P1194" s="29">
        <f>$W1194*施設別MDC別比率!P1194</f>
        <v>23</v>
      </c>
      <c r="Q1194" s="29">
        <f>$W1194*施設別MDC別比率!Q1194</f>
        <v>1</v>
      </c>
      <c r="R1194" s="29">
        <f>$W1194*施設別MDC別比率!R1194</f>
        <v>32</v>
      </c>
      <c r="S1194" s="29">
        <f>$W1194*施設別MDC別比率!S1194</f>
        <v>278</v>
      </c>
      <c r="T1194" s="29">
        <f>$W1194*施設別MDC別比率!T1194</f>
        <v>12</v>
      </c>
      <c r="U1194" s="29">
        <f>$W1194*施設別MDC別比率!U1194</f>
        <v>23</v>
      </c>
      <c r="V1194" s="29">
        <f>$W1194*施設別MDC別比率!V1194</f>
        <v>2613</v>
      </c>
      <c r="W1194" s="8">
        <f>施設別MDC別比率!W1194</f>
        <v>2613</v>
      </c>
      <c r="X1194" s="3">
        <v>0</v>
      </c>
    </row>
    <row r="1195" spans="1:24" hidden="1">
      <c r="A1195" s="9">
        <f>施設別MDC別比率!A1195*1</f>
        <v>31014</v>
      </c>
      <c r="B1195" s="5" t="str">
        <f>施設別MDC別比率!B1195</f>
        <v>30957</v>
      </c>
      <c r="C1195" s="6" t="str">
        <f>施設別MDC別比率!C1195</f>
        <v>独立行政法人労働者健康福祉機構和歌山労災病院</v>
      </c>
      <c r="D1195" s="29">
        <f>$W1195*施設別MDC別比率!D1195</f>
        <v>478</v>
      </c>
      <c r="E1195" s="29">
        <f>$W1195*施設別MDC別比率!E1195</f>
        <v>387</v>
      </c>
      <c r="F1195" s="29">
        <f>$W1195*施設別MDC別比率!F1195</f>
        <v>635</v>
      </c>
      <c r="G1195" s="29">
        <f>$W1195*施設別MDC別比率!G1195</f>
        <v>680</v>
      </c>
      <c r="H1195" s="29">
        <f>$W1195*施設別MDC別比率!H1195</f>
        <v>548</v>
      </c>
      <c r="I1195" s="29">
        <f>$W1195*施設別MDC別比率!I1195</f>
        <v>1289</v>
      </c>
      <c r="J1195" s="29">
        <f>$W1195*施設別MDC別比率!J1195</f>
        <v>302</v>
      </c>
      <c r="K1195" s="29">
        <f>$W1195*施設別MDC別比率!K1195</f>
        <v>65</v>
      </c>
      <c r="L1195" s="29">
        <f>$W1195*施設別MDC別比率!L1195</f>
        <v>31</v>
      </c>
      <c r="M1195" s="29">
        <f>$W1195*施設別MDC別比率!M1195</f>
        <v>265</v>
      </c>
      <c r="N1195" s="29">
        <f>$W1195*施設別MDC別比率!N1195</f>
        <v>337</v>
      </c>
      <c r="O1195" s="29">
        <f>$W1195*施設別MDC別比率!O1195</f>
        <v>496.99999999999994</v>
      </c>
      <c r="P1195" s="29">
        <f>$W1195*施設別MDC別比率!P1195</f>
        <v>179</v>
      </c>
      <c r="Q1195" s="29">
        <f>$W1195*施設別MDC別比率!Q1195</f>
        <v>103</v>
      </c>
      <c r="R1195" s="29">
        <f>$W1195*施設別MDC別比率!R1195</f>
        <v>101</v>
      </c>
      <c r="S1195" s="29">
        <f>$W1195*施設別MDC別比率!S1195</f>
        <v>545</v>
      </c>
      <c r="T1195" s="29">
        <f>$W1195*施設別MDC別比率!T1195</f>
        <v>6</v>
      </c>
      <c r="U1195" s="29">
        <f>$W1195*施設別MDC別比率!U1195</f>
        <v>73</v>
      </c>
      <c r="V1195" s="29">
        <f>$W1195*施設別MDC別比率!V1195</f>
        <v>6521</v>
      </c>
      <c r="W1195" s="8">
        <f>施設別MDC別比率!W1195</f>
        <v>6521</v>
      </c>
      <c r="X1195" s="3">
        <v>0</v>
      </c>
    </row>
    <row r="1196" spans="1:24" hidden="1">
      <c r="A1196" s="9">
        <f>施設別MDC別比率!A1196*1</f>
        <v>31015</v>
      </c>
      <c r="B1196" s="5" t="str">
        <f>施設別MDC別比率!B1196</f>
        <v>30958</v>
      </c>
      <c r="C1196" s="6" t="str">
        <f>施設別MDC別比率!C1196</f>
        <v>医療法人南労会　紀和病院</v>
      </c>
      <c r="D1196" s="29">
        <f>$W1196*施設別MDC別比率!D1196</f>
        <v>40</v>
      </c>
      <c r="E1196" s="29">
        <f>$W1196*施設別MDC別比率!E1196</f>
        <v>0</v>
      </c>
      <c r="F1196" s="29">
        <f>$W1196*施設別MDC別比率!F1196</f>
        <v>36</v>
      </c>
      <c r="G1196" s="29">
        <f>$W1196*施設別MDC別比率!G1196</f>
        <v>351</v>
      </c>
      <c r="H1196" s="29">
        <f>$W1196*施設別MDC別比率!H1196</f>
        <v>80</v>
      </c>
      <c r="I1196" s="29">
        <f>$W1196*施設別MDC別比率!I1196</f>
        <v>223</v>
      </c>
      <c r="J1196" s="29">
        <f>$W1196*施設別MDC別比率!J1196</f>
        <v>24</v>
      </c>
      <c r="K1196" s="29">
        <f>$W1196*施設別MDC別比率!K1196</f>
        <v>10</v>
      </c>
      <c r="L1196" s="29">
        <f>$W1196*施設別MDC別比率!L1196</f>
        <v>60</v>
      </c>
      <c r="M1196" s="29">
        <f>$W1196*施設別MDC別比率!M1196</f>
        <v>29</v>
      </c>
      <c r="N1196" s="29">
        <f>$W1196*施設別MDC別比率!N1196</f>
        <v>89</v>
      </c>
      <c r="O1196" s="29">
        <f>$W1196*施設別MDC別比率!O1196</f>
        <v>1</v>
      </c>
      <c r="P1196" s="29">
        <f>$W1196*施設別MDC別比率!P1196</f>
        <v>25</v>
      </c>
      <c r="Q1196" s="29">
        <f>$W1196*施設別MDC別比率!Q1196</f>
        <v>0</v>
      </c>
      <c r="R1196" s="29">
        <f>$W1196*施設別MDC別比率!R1196</f>
        <v>20</v>
      </c>
      <c r="S1196" s="29">
        <f>$W1196*施設別MDC別比率!S1196</f>
        <v>60</v>
      </c>
      <c r="T1196" s="29">
        <f>$W1196*施設別MDC別比率!T1196</f>
        <v>5</v>
      </c>
      <c r="U1196" s="29">
        <f>$W1196*施設別MDC別比率!U1196</f>
        <v>11</v>
      </c>
      <c r="V1196" s="29">
        <f>$W1196*施設別MDC別比率!V1196</f>
        <v>1064</v>
      </c>
      <c r="W1196" s="8">
        <f>施設別MDC別比率!W1196</f>
        <v>1064</v>
      </c>
      <c r="X1196" s="3">
        <v>0</v>
      </c>
    </row>
    <row r="1197" spans="1:24" hidden="1">
      <c r="A1197" s="9">
        <f>施設別MDC別比率!A1197*1</f>
        <v>31016</v>
      </c>
      <c r="B1197" s="5" t="str">
        <f>施設別MDC別比率!B1197</f>
        <v>30959</v>
      </c>
      <c r="C1197" s="6" t="str">
        <f>施設別MDC別比率!C1197</f>
        <v>済生会有田病院</v>
      </c>
      <c r="D1197" s="29">
        <f>$W1197*施設別MDC別比率!D1197</f>
        <v>72</v>
      </c>
      <c r="E1197" s="29">
        <f>$W1197*施設別MDC別比率!E1197</f>
        <v>171</v>
      </c>
      <c r="F1197" s="29">
        <f>$W1197*施設別MDC別比率!F1197</f>
        <v>45</v>
      </c>
      <c r="G1197" s="29">
        <f>$W1197*施設別MDC別比率!G1197</f>
        <v>187</v>
      </c>
      <c r="H1197" s="29">
        <f>$W1197*施設別MDC別比率!H1197</f>
        <v>66</v>
      </c>
      <c r="I1197" s="29">
        <f>$W1197*施設別MDC別比率!I1197</f>
        <v>619</v>
      </c>
      <c r="J1197" s="29">
        <f>$W1197*施設別MDC別比率!J1197</f>
        <v>61</v>
      </c>
      <c r="K1197" s="29">
        <f>$W1197*施設別MDC別比率!K1197</f>
        <v>32</v>
      </c>
      <c r="L1197" s="29">
        <f>$W1197*施設別MDC別比率!L1197</f>
        <v>2</v>
      </c>
      <c r="M1197" s="29">
        <f>$W1197*施設別MDC別比率!M1197</f>
        <v>50</v>
      </c>
      <c r="N1197" s="29">
        <f>$W1197*施設別MDC別比率!N1197</f>
        <v>84</v>
      </c>
      <c r="O1197" s="29">
        <f>$W1197*施設別MDC別比率!O1197</f>
        <v>2</v>
      </c>
      <c r="P1197" s="29">
        <f>$W1197*施設別MDC別比率!P1197</f>
        <v>25</v>
      </c>
      <c r="Q1197" s="29">
        <f>$W1197*施設別MDC別比率!Q1197</f>
        <v>0</v>
      </c>
      <c r="R1197" s="29">
        <f>$W1197*施設別MDC別比率!R1197</f>
        <v>43</v>
      </c>
      <c r="S1197" s="29">
        <f>$W1197*施設別MDC別比率!S1197</f>
        <v>225.00000000000003</v>
      </c>
      <c r="T1197" s="29">
        <f>$W1197*施設別MDC別比率!T1197</f>
        <v>6</v>
      </c>
      <c r="U1197" s="29">
        <f>$W1197*施設別MDC別比率!U1197</f>
        <v>12</v>
      </c>
      <c r="V1197" s="29">
        <f>$W1197*施設別MDC別比率!V1197</f>
        <v>1702</v>
      </c>
      <c r="W1197" s="8">
        <f>施設別MDC別比率!W1197</f>
        <v>1702</v>
      </c>
      <c r="X1197" s="3">
        <v>0</v>
      </c>
    </row>
    <row r="1198" spans="1:24" hidden="1">
      <c r="A1198" s="9">
        <f>施設別MDC別比率!A1198*1</f>
        <v>31017</v>
      </c>
      <c r="B1198" s="5" t="str">
        <f>施設別MDC別比率!B1198</f>
        <v>30960</v>
      </c>
      <c r="C1198" s="6" t="str">
        <f>施設別MDC別比率!C1198</f>
        <v>公立那賀病院</v>
      </c>
      <c r="D1198" s="29">
        <f>$W1198*施設別MDC別比率!D1198</f>
        <v>332</v>
      </c>
      <c r="E1198" s="29">
        <f>$W1198*施設別MDC別比率!E1198</f>
        <v>1</v>
      </c>
      <c r="F1198" s="29">
        <f>$W1198*施設別MDC別比率!F1198</f>
        <v>218</v>
      </c>
      <c r="G1198" s="29">
        <f>$W1198*施設別MDC別比率!G1198</f>
        <v>724</v>
      </c>
      <c r="H1198" s="29">
        <f>$W1198*施設別MDC別比率!H1198</f>
        <v>178</v>
      </c>
      <c r="I1198" s="29">
        <f>$W1198*施設別MDC別比率!I1198</f>
        <v>1159</v>
      </c>
      <c r="J1198" s="29">
        <f>$W1198*施設別MDC別比率!J1198</f>
        <v>178</v>
      </c>
      <c r="K1198" s="29">
        <f>$W1198*施設別MDC別比率!K1198</f>
        <v>72</v>
      </c>
      <c r="L1198" s="29">
        <f>$W1198*施設別MDC別比率!L1198</f>
        <v>36</v>
      </c>
      <c r="M1198" s="29">
        <f>$W1198*施設別MDC別比率!M1198</f>
        <v>131</v>
      </c>
      <c r="N1198" s="29">
        <f>$W1198*施設別MDC別比率!N1198</f>
        <v>317</v>
      </c>
      <c r="O1198" s="29">
        <f>$W1198*施設別MDC別比率!O1198</f>
        <v>394</v>
      </c>
      <c r="P1198" s="29">
        <f>$W1198*施設別MDC別比率!P1198</f>
        <v>80</v>
      </c>
      <c r="Q1198" s="29">
        <f>$W1198*施設別MDC別比率!Q1198</f>
        <v>35</v>
      </c>
      <c r="R1198" s="29">
        <f>$W1198*施設別MDC別比率!R1198</f>
        <v>94</v>
      </c>
      <c r="S1198" s="29">
        <f>$W1198*施設別MDC別比率!S1198</f>
        <v>333</v>
      </c>
      <c r="T1198" s="29">
        <f>$W1198*施設別MDC別比率!T1198</f>
        <v>4</v>
      </c>
      <c r="U1198" s="29">
        <f>$W1198*施設別MDC別比率!U1198</f>
        <v>72</v>
      </c>
      <c r="V1198" s="29">
        <f>$W1198*施設別MDC別比率!V1198</f>
        <v>4358</v>
      </c>
      <c r="W1198" s="8">
        <f>施設別MDC別比率!W1198</f>
        <v>4358</v>
      </c>
      <c r="X1198" s="3">
        <v>0</v>
      </c>
    </row>
    <row r="1199" spans="1:24" hidden="1">
      <c r="A1199" s="9">
        <f>施設別MDC別比率!A1199*1</f>
        <v>31018</v>
      </c>
      <c r="B1199" s="5" t="str">
        <f>施設別MDC別比率!B1199</f>
        <v>30961</v>
      </c>
      <c r="C1199" s="6" t="str">
        <f>施設別MDC別比率!C1199</f>
        <v>北出病院</v>
      </c>
      <c r="D1199" s="29">
        <f>$W1199*施設別MDC別比率!D1199</f>
        <v>41</v>
      </c>
      <c r="E1199" s="29">
        <f>$W1199*施設別MDC別比率!E1199</f>
        <v>0</v>
      </c>
      <c r="F1199" s="29">
        <f>$W1199*施設別MDC別比率!F1199</f>
        <v>25</v>
      </c>
      <c r="G1199" s="29">
        <f>$W1199*施設別MDC別比率!G1199</f>
        <v>217</v>
      </c>
      <c r="H1199" s="29">
        <f>$W1199*施設別MDC別比率!H1199</f>
        <v>41</v>
      </c>
      <c r="I1199" s="29">
        <f>$W1199*施設別MDC別比率!I1199</f>
        <v>648</v>
      </c>
      <c r="J1199" s="29">
        <f>$W1199*施設別MDC別比率!J1199</f>
        <v>45</v>
      </c>
      <c r="K1199" s="29">
        <f>$W1199*施設別MDC別比率!K1199</f>
        <v>8</v>
      </c>
      <c r="L1199" s="29">
        <f>$W1199*施設別MDC別比率!L1199</f>
        <v>0</v>
      </c>
      <c r="M1199" s="29">
        <f>$W1199*施設別MDC別比率!M1199</f>
        <v>76</v>
      </c>
      <c r="N1199" s="29">
        <f>$W1199*施設別MDC別比率!N1199</f>
        <v>109</v>
      </c>
      <c r="O1199" s="29">
        <f>$W1199*施設別MDC別比率!O1199</f>
        <v>1</v>
      </c>
      <c r="P1199" s="29">
        <f>$W1199*施設別MDC別比率!P1199</f>
        <v>17</v>
      </c>
      <c r="Q1199" s="29">
        <f>$W1199*施設別MDC別比率!Q1199</f>
        <v>5</v>
      </c>
      <c r="R1199" s="29">
        <f>$W1199*施設別MDC別比率!R1199</f>
        <v>31</v>
      </c>
      <c r="S1199" s="29">
        <f>$W1199*施設別MDC別比率!S1199</f>
        <v>90.999999999999986</v>
      </c>
      <c r="T1199" s="29">
        <f>$W1199*施設別MDC別比率!T1199</f>
        <v>5</v>
      </c>
      <c r="U1199" s="29">
        <f>$W1199*施設別MDC別比率!U1199</f>
        <v>36</v>
      </c>
      <c r="V1199" s="29">
        <f>$W1199*施設別MDC別比率!V1199</f>
        <v>1396</v>
      </c>
      <c r="W1199" s="8">
        <f>施設別MDC別比率!W1199</f>
        <v>1396</v>
      </c>
      <c r="X1199" s="3">
        <v>0</v>
      </c>
    </row>
    <row r="1200" spans="1:24" hidden="1">
      <c r="A1200" s="9">
        <f>施設別MDC別比率!A1200*1</f>
        <v>31019</v>
      </c>
      <c r="B1200" s="5" t="str">
        <f>施設別MDC別比率!B1200</f>
        <v>30962</v>
      </c>
      <c r="C1200" s="6" t="str">
        <f>施設別MDC別比率!C1200</f>
        <v>国保日高総合病院</v>
      </c>
      <c r="D1200" s="29">
        <f>$W1200*施設別MDC別比率!D1200</f>
        <v>314</v>
      </c>
      <c r="E1200" s="29">
        <f>$W1200*施設別MDC別比率!E1200</f>
        <v>150</v>
      </c>
      <c r="F1200" s="29">
        <f>$W1200*施設別MDC別比率!F1200</f>
        <v>189</v>
      </c>
      <c r="G1200" s="29">
        <f>$W1200*施設別MDC別比率!G1200</f>
        <v>226</v>
      </c>
      <c r="H1200" s="29">
        <f>$W1200*施設別MDC別比率!H1200</f>
        <v>256</v>
      </c>
      <c r="I1200" s="29">
        <f>$W1200*施設別MDC別比率!I1200</f>
        <v>676</v>
      </c>
      <c r="J1200" s="29">
        <f>$W1200*施設別MDC別比率!J1200</f>
        <v>94</v>
      </c>
      <c r="K1200" s="29">
        <f>$W1200*施設別MDC別比率!K1200</f>
        <v>16</v>
      </c>
      <c r="L1200" s="29">
        <f>$W1200*施設別MDC別比率!L1200</f>
        <v>1</v>
      </c>
      <c r="M1200" s="29">
        <f>$W1200*施設別MDC別比率!M1200</f>
        <v>149</v>
      </c>
      <c r="N1200" s="29">
        <f>$W1200*施設別MDC別比率!N1200</f>
        <v>238.00000000000003</v>
      </c>
      <c r="O1200" s="29">
        <f>$W1200*施設別MDC別比率!O1200</f>
        <v>292</v>
      </c>
      <c r="P1200" s="29">
        <f>$W1200*施設別MDC別比率!P1200</f>
        <v>55</v>
      </c>
      <c r="Q1200" s="29">
        <f>$W1200*施設別MDC別比率!Q1200</f>
        <v>139</v>
      </c>
      <c r="R1200" s="29">
        <f>$W1200*施設別MDC別比率!R1200</f>
        <v>72</v>
      </c>
      <c r="S1200" s="29">
        <f>$W1200*施設別MDC別比率!S1200</f>
        <v>300</v>
      </c>
      <c r="T1200" s="29">
        <f>$W1200*施設別MDC別比率!T1200</f>
        <v>8</v>
      </c>
      <c r="U1200" s="29">
        <f>$W1200*施設別MDC別比率!U1200</f>
        <v>34</v>
      </c>
      <c r="V1200" s="29">
        <f>$W1200*施設別MDC別比率!V1200</f>
        <v>3209</v>
      </c>
      <c r="W1200" s="8">
        <f>施設別MDC別比率!W1200</f>
        <v>3209</v>
      </c>
      <c r="X1200" s="3">
        <v>0</v>
      </c>
    </row>
    <row r="1201" spans="1:24" hidden="1">
      <c r="A1201" s="9">
        <f>施設別MDC別比率!A1201*1</f>
        <v>31020</v>
      </c>
      <c r="B1201" s="5" t="str">
        <f>施設別MDC別比率!B1201</f>
        <v>30963</v>
      </c>
      <c r="C1201" s="6" t="str">
        <f>施設別MDC別比率!C1201</f>
        <v>白浜はまゆう病院</v>
      </c>
      <c r="D1201" s="29">
        <f>$W1201*施設別MDC別比率!D1201</f>
        <v>67</v>
      </c>
      <c r="E1201" s="29">
        <f>$W1201*施設別MDC別比率!E1201</f>
        <v>0</v>
      </c>
      <c r="F1201" s="29">
        <f>$W1201*施設別MDC別比率!F1201</f>
        <v>31</v>
      </c>
      <c r="G1201" s="29">
        <f>$W1201*施設別MDC別比率!G1201</f>
        <v>154</v>
      </c>
      <c r="H1201" s="29">
        <f>$W1201*施設別MDC別比率!H1201</f>
        <v>48</v>
      </c>
      <c r="I1201" s="29">
        <f>$W1201*施設別MDC別比率!I1201</f>
        <v>223</v>
      </c>
      <c r="J1201" s="29">
        <f>$W1201*施設別MDC別比率!J1201</f>
        <v>96</v>
      </c>
      <c r="K1201" s="29">
        <f>$W1201*施設別MDC別比率!K1201</f>
        <v>9</v>
      </c>
      <c r="L1201" s="29">
        <f>$W1201*施設別MDC別比率!L1201</f>
        <v>0</v>
      </c>
      <c r="M1201" s="29">
        <f>$W1201*施設別MDC別比率!M1201</f>
        <v>31.999999999999996</v>
      </c>
      <c r="N1201" s="29">
        <f>$W1201*施設別MDC別比率!N1201</f>
        <v>75</v>
      </c>
      <c r="O1201" s="29">
        <f>$W1201*施設別MDC別比率!O1201</f>
        <v>0.99999999999999989</v>
      </c>
      <c r="P1201" s="29">
        <f>$W1201*施設別MDC別比率!P1201</f>
        <v>27</v>
      </c>
      <c r="Q1201" s="29">
        <f>$W1201*施設別MDC別比率!Q1201</f>
        <v>0</v>
      </c>
      <c r="R1201" s="29">
        <f>$W1201*施設別MDC別比率!R1201</f>
        <v>9</v>
      </c>
      <c r="S1201" s="29">
        <f>$W1201*施設別MDC別比率!S1201</f>
        <v>150</v>
      </c>
      <c r="T1201" s="29">
        <f>$W1201*施設別MDC別比率!T1201</f>
        <v>11</v>
      </c>
      <c r="U1201" s="29">
        <f>$W1201*施設別MDC別比率!U1201</f>
        <v>14</v>
      </c>
      <c r="V1201" s="29">
        <f>$W1201*施設別MDC別比率!V1201</f>
        <v>947</v>
      </c>
      <c r="W1201" s="8">
        <f>施設別MDC別比率!W1201</f>
        <v>947</v>
      </c>
      <c r="X1201" s="3">
        <v>0</v>
      </c>
    </row>
    <row r="1202" spans="1:24" hidden="1">
      <c r="A1202" s="9">
        <f>施設別MDC別比率!A1202*1</f>
        <v>31021</v>
      </c>
      <c r="B1202" s="5" t="str">
        <f>施設別MDC別比率!B1202</f>
        <v>30964</v>
      </c>
      <c r="C1202" s="6" t="str">
        <f>施設別MDC別比率!C1202</f>
        <v>有田市立病院</v>
      </c>
      <c r="D1202" s="29">
        <f>$W1202*施設別MDC別比率!D1202</f>
        <v>52</v>
      </c>
      <c r="E1202" s="29">
        <f>$W1202*施設別MDC別比率!E1202</f>
        <v>0</v>
      </c>
      <c r="F1202" s="29">
        <f>$W1202*施設別MDC別比率!F1202</f>
        <v>17</v>
      </c>
      <c r="G1202" s="29">
        <f>$W1202*施設別MDC別比率!G1202</f>
        <v>115</v>
      </c>
      <c r="H1202" s="29">
        <f>$W1202*施設別MDC別比率!H1202</f>
        <v>38</v>
      </c>
      <c r="I1202" s="29">
        <f>$W1202*施設別MDC別比率!I1202</f>
        <v>573</v>
      </c>
      <c r="J1202" s="29">
        <f>$W1202*施設別MDC別比率!J1202</f>
        <v>17</v>
      </c>
      <c r="K1202" s="29">
        <f>$W1202*施設別MDC別比率!K1202</f>
        <v>69</v>
      </c>
      <c r="L1202" s="29">
        <f>$W1202*施設別MDC別比率!L1202</f>
        <v>2</v>
      </c>
      <c r="M1202" s="29">
        <f>$W1202*施設別MDC別比率!M1202</f>
        <v>31</v>
      </c>
      <c r="N1202" s="29">
        <f>$W1202*施設別MDC別比率!N1202</f>
        <v>116</v>
      </c>
      <c r="O1202" s="29">
        <f>$W1202*施設別MDC別比率!O1202</f>
        <v>3</v>
      </c>
      <c r="P1202" s="29">
        <f>$W1202*施設別MDC別比率!P1202</f>
        <v>20</v>
      </c>
      <c r="Q1202" s="29">
        <f>$W1202*施設別MDC別比率!Q1202</f>
        <v>0</v>
      </c>
      <c r="R1202" s="29">
        <f>$W1202*施設別MDC別比率!R1202</f>
        <v>9</v>
      </c>
      <c r="S1202" s="29">
        <f>$W1202*施設別MDC別比率!S1202</f>
        <v>75</v>
      </c>
      <c r="T1202" s="29">
        <f>$W1202*施設別MDC別比率!T1202</f>
        <v>5</v>
      </c>
      <c r="U1202" s="29">
        <f>$W1202*施設別MDC別比率!U1202</f>
        <v>15</v>
      </c>
      <c r="V1202" s="29">
        <f>$W1202*施設別MDC別比率!V1202</f>
        <v>1157</v>
      </c>
      <c r="W1202" s="8">
        <f>施設別MDC別比率!W1202</f>
        <v>1157</v>
      </c>
      <c r="X1202" s="3">
        <v>0</v>
      </c>
    </row>
    <row r="1203" spans="1:24" hidden="1">
      <c r="A1203" s="9">
        <f>施設別MDC別比率!A1203*1</f>
        <v>31022</v>
      </c>
      <c r="B1203" s="5" t="str">
        <f>施設別MDC別比率!B1203</f>
        <v>30965</v>
      </c>
      <c r="C1203" s="6" t="str">
        <f>施設別MDC別比率!C1203</f>
        <v>新宮市立医療センター</v>
      </c>
      <c r="D1203" s="29">
        <f>$W1203*施設別MDC別比率!D1203</f>
        <v>326</v>
      </c>
      <c r="E1203" s="29">
        <f>$W1203*施設別MDC別比率!E1203</f>
        <v>0</v>
      </c>
      <c r="F1203" s="29">
        <f>$W1203*施設別MDC別比率!F1203</f>
        <v>39</v>
      </c>
      <c r="G1203" s="29">
        <f>$W1203*施設別MDC別比率!G1203</f>
        <v>371</v>
      </c>
      <c r="H1203" s="29">
        <f>$W1203*施設別MDC別比率!H1203</f>
        <v>701</v>
      </c>
      <c r="I1203" s="29">
        <f>$W1203*施設別MDC別比率!I1203</f>
        <v>1004</v>
      </c>
      <c r="J1203" s="29">
        <f>$W1203*施設別MDC別比率!J1203</f>
        <v>179</v>
      </c>
      <c r="K1203" s="29">
        <f>$W1203*施設別MDC別比率!K1203</f>
        <v>31</v>
      </c>
      <c r="L1203" s="29">
        <f>$W1203*施設別MDC別比率!L1203</f>
        <v>10</v>
      </c>
      <c r="M1203" s="29">
        <f>$W1203*施設別MDC別比率!M1203</f>
        <v>155</v>
      </c>
      <c r="N1203" s="29">
        <f>$W1203*施設別MDC別比率!N1203</f>
        <v>558</v>
      </c>
      <c r="O1203" s="29">
        <f>$W1203*施設別MDC別比率!O1203</f>
        <v>199</v>
      </c>
      <c r="P1203" s="29">
        <f>$W1203*施設別MDC別比率!P1203</f>
        <v>70</v>
      </c>
      <c r="Q1203" s="29">
        <f>$W1203*施設別MDC別比率!Q1203</f>
        <v>135</v>
      </c>
      <c r="R1203" s="29">
        <f>$W1203*施設別MDC別比率!R1203</f>
        <v>47</v>
      </c>
      <c r="S1203" s="29">
        <f>$W1203*施設別MDC別比率!S1203</f>
        <v>334</v>
      </c>
      <c r="T1203" s="29">
        <f>$W1203*施設別MDC別比率!T1203</f>
        <v>3</v>
      </c>
      <c r="U1203" s="29">
        <f>$W1203*施設別MDC別比率!U1203</f>
        <v>104</v>
      </c>
      <c r="V1203" s="29">
        <f>$W1203*施設別MDC別比率!V1203</f>
        <v>4266</v>
      </c>
      <c r="W1203" s="8">
        <f>施設別MDC別比率!W1203</f>
        <v>4266</v>
      </c>
      <c r="X1203" s="3">
        <v>0</v>
      </c>
    </row>
    <row r="1204" spans="1:24" hidden="1">
      <c r="A1204" s="9">
        <f>施設別MDC別比率!A1204*1</f>
        <v>31023</v>
      </c>
      <c r="B1204" s="5" t="str">
        <f>施設別MDC別比率!B1204</f>
        <v>90217</v>
      </c>
      <c r="C1204" s="6" t="str">
        <f>施設別MDC別比率!C1204</f>
        <v>海南医療センター</v>
      </c>
      <c r="D1204" s="29">
        <f>$W1204*施設別MDC別比率!D1204</f>
        <v>91</v>
      </c>
      <c r="E1204" s="29">
        <f>$W1204*施設別MDC別比率!E1204</f>
        <v>115</v>
      </c>
      <c r="F1204" s="29">
        <f>$W1204*施設別MDC別比率!F1204</f>
        <v>30</v>
      </c>
      <c r="G1204" s="29">
        <f>$W1204*施設別MDC別比率!G1204</f>
        <v>352</v>
      </c>
      <c r="H1204" s="29">
        <f>$W1204*施設別MDC別比率!H1204</f>
        <v>96</v>
      </c>
      <c r="I1204" s="29">
        <f>$W1204*施設別MDC別比率!I1204</f>
        <v>564</v>
      </c>
      <c r="J1204" s="29">
        <f>$W1204*施設別MDC別比率!J1204</f>
        <v>102</v>
      </c>
      <c r="K1204" s="29">
        <f>$W1204*施設別MDC別比率!K1204</f>
        <v>62</v>
      </c>
      <c r="L1204" s="29">
        <f>$W1204*施設別MDC別比率!L1204</f>
        <v>11</v>
      </c>
      <c r="M1204" s="29">
        <f>$W1204*施設別MDC別比率!M1204</f>
        <v>59</v>
      </c>
      <c r="N1204" s="29">
        <f>$W1204*施設別MDC別比率!N1204</f>
        <v>292</v>
      </c>
      <c r="O1204" s="29">
        <f>$W1204*施設別MDC別比率!O1204</f>
        <v>61</v>
      </c>
      <c r="P1204" s="29">
        <f>$W1204*施設別MDC別比率!P1204</f>
        <v>153</v>
      </c>
      <c r="Q1204" s="29">
        <f>$W1204*施設別MDC別比率!Q1204</f>
        <v>1</v>
      </c>
      <c r="R1204" s="29">
        <f>$W1204*施設別MDC別比率!R1204</f>
        <v>47</v>
      </c>
      <c r="S1204" s="29">
        <f>$W1204*施設別MDC別比率!S1204</f>
        <v>131</v>
      </c>
      <c r="T1204" s="29">
        <f>$W1204*施設別MDC別比率!T1204</f>
        <v>8</v>
      </c>
      <c r="U1204" s="29">
        <f>$W1204*施設別MDC別比率!U1204</f>
        <v>48.999999999999993</v>
      </c>
      <c r="V1204" s="29">
        <f>$W1204*施設別MDC別比率!V1204</f>
        <v>2224</v>
      </c>
      <c r="W1204" s="8">
        <f>施設別MDC別比率!W1204</f>
        <v>2224</v>
      </c>
      <c r="X1204" s="3">
        <v>0</v>
      </c>
    </row>
    <row r="1205" spans="1:24" hidden="1">
      <c r="A1205" s="9">
        <f>施設別MDC別比率!A1205*1</f>
        <v>31024</v>
      </c>
      <c r="B1205" s="5" t="str">
        <f>施設別MDC別比率!B1205</f>
        <v>30966</v>
      </c>
      <c r="C1205" s="6" t="str">
        <f>施設別MDC別比率!C1205</f>
        <v>橋本市民病院</v>
      </c>
      <c r="D1205" s="29">
        <f>$W1205*施設別MDC別比率!D1205</f>
        <v>315.99999999999994</v>
      </c>
      <c r="E1205" s="29">
        <f>$W1205*施設別MDC別比率!E1205</f>
        <v>344</v>
      </c>
      <c r="F1205" s="29">
        <f>$W1205*施設別MDC別比率!F1205</f>
        <v>75</v>
      </c>
      <c r="G1205" s="29">
        <f>$W1205*施設別MDC別比率!G1205</f>
        <v>570</v>
      </c>
      <c r="H1205" s="29">
        <f>$W1205*施設別MDC別比率!H1205</f>
        <v>516</v>
      </c>
      <c r="I1205" s="29">
        <f>$W1205*施設別MDC別比率!I1205</f>
        <v>1157.0000000000002</v>
      </c>
      <c r="J1205" s="29">
        <f>$W1205*施設別MDC別比率!J1205</f>
        <v>105</v>
      </c>
      <c r="K1205" s="29">
        <f>$W1205*施設別MDC別比率!K1205</f>
        <v>29</v>
      </c>
      <c r="L1205" s="29">
        <f>$W1205*施設別MDC別比率!L1205</f>
        <v>32</v>
      </c>
      <c r="M1205" s="29">
        <f>$W1205*施設別MDC別比率!M1205</f>
        <v>115</v>
      </c>
      <c r="N1205" s="29">
        <f>$W1205*施設別MDC別比率!N1205</f>
        <v>409</v>
      </c>
      <c r="O1205" s="29">
        <f>$W1205*施設別MDC別比率!O1205</f>
        <v>263</v>
      </c>
      <c r="P1205" s="29">
        <f>$W1205*施設別MDC別比率!P1205</f>
        <v>42</v>
      </c>
      <c r="Q1205" s="29">
        <f>$W1205*施設別MDC別比率!Q1205</f>
        <v>78.999999999999986</v>
      </c>
      <c r="R1205" s="29">
        <f>$W1205*施設別MDC別比率!R1205</f>
        <v>60</v>
      </c>
      <c r="S1205" s="29">
        <f>$W1205*施設別MDC別比率!S1205</f>
        <v>414</v>
      </c>
      <c r="T1205" s="29">
        <f>$W1205*施設別MDC別比率!T1205</f>
        <v>7</v>
      </c>
      <c r="U1205" s="29">
        <f>$W1205*施設別MDC別比率!U1205</f>
        <v>43</v>
      </c>
      <c r="V1205" s="29">
        <f>$W1205*施設別MDC別比率!V1205</f>
        <v>4576</v>
      </c>
      <c r="W1205" s="8">
        <f>施設別MDC別比率!W1205</f>
        <v>4576</v>
      </c>
      <c r="X1205" s="3">
        <v>0</v>
      </c>
    </row>
    <row r="1206" spans="1:24" hidden="1">
      <c r="A1206" s="9">
        <f>施設別MDC別比率!A1206*1</f>
        <v>31025</v>
      </c>
      <c r="B1206" s="5" t="str">
        <f>施設別MDC別比率!B1206</f>
        <v>30968</v>
      </c>
      <c r="C1206" s="6" t="str">
        <f>施設別MDC別比率!C1206</f>
        <v>紀南病院</v>
      </c>
      <c r="D1206" s="29">
        <f>$W1206*施設別MDC別比率!D1206</f>
        <v>31.000000000000004</v>
      </c>
      <c r="E1206" s="29">
        <f>$W1206*施設別MDC別比率!E1206</f>
        <v>1518</v>
      </c>
      <c r="F1206" s="29">
        <f>$W1206*施設別MDC別比率!F1206</f>
        <v>393</v>
      </c>
      <c r="G1206" s="29">
        <f>$W1206*施設別MDC別比率!G1206</f>
        <v>598</v>
      </c>
      <c r="H1206" s="29">
        <f>$W1206*施設別MDC別比率!H1206</f>
        <v>697</v>
      </c>
      <c r="I1206" s="29">
        <f>$W1206*施設別MDC別比率!I1206</f>
        <v>1182</v>
      </c>
      <c r="J1206" s="29">
        <f>$W1206*施設別MDC別比率!J1206</f>
        <v>169</v>
      </c>
      <c r="K1206" s="29">
        <f>$W1206*施設別MDC別比率!K1206</f>
        <v>44</v>
      </c>
      <c r="L1206" s="29">
        <f>$W1206*施設別MDC別比率!L1206</f>
        <v>37</v>
      </c>
      <c r="M1206" s="29">
        <f>$W1206*施設別MDC別比率!M1206</f>
        <v>176</v>
      </c>
      <c r="N1206" s="29">
        <f>$W1206*施設別MDC別比率!N1206</f>
        <v>669</v>
      </c>
      <c r="O1206" s="29">
        <f>$W1206*施設別MDC別比率!O1206</f>
        <v>626</v>
      </c>
      <c r="P1206" s="29">
        <f>$W1206*施設別MDC別比率!P1206</f>
        <v>326</v>
      </c>
      <c r="Q1206" s="29">
        <f>$W1206*施設別MDC別比率!Q1206</f>
        <v>218</v>
      </c>
      <c r="R1206" s="29">
        <f>$W1206*施設別MDC別比率!R1206</f>
        <v>102</v>
      </c>
      <c r="S1206" s="29">
        <f>$W1206*施設別MDC別比率!S1206</f>
        <v>322</v>
      </c>
      <c r="T1206" s="29">
        <f>$W1206*施設別MDC別比率!T1206</f>
        <v>6</v>
      </c>
      <c r="U1206" s="29">
        <f>$W1206*施設別MDC別比率!U1206</f>
        <v>111</v>
      </c>
      <c r="V1206" s="29">
        <f>$W1206*施設別MDC別比率!V1206</f>
        <v>7225</v>
      </c>
      <c r="W1206" s="8">
        <f>施設別MDC別比率!W1206</f>
        <v>7225</v>
      </c>
      <c r="X1206" s="3">
        <v>0</v>
      </c>
    </row>
    <row r="1207" spans="1:24" hidden="1">
      <c r="A1207" s="9">
        <f>施設別MDC別比率!A1207*1</f>
        <v>31026</v>
      </c>
      <c r="B1207" s="5" t="str">
        <f>施設別MDC別比率!B1207</f>
        <v>30969</v>
      </c>
      <c r="C1207" s="6" t="str">
        <f>施設別MDC別比率!C1207</f>
        <v>独立行政法人国立病院機構南和歌山医療センター</v>
      </c>
      <c r="D1207" s="29">
        <f>$W1207*施設別MDC別比率!D1207</f>
        <v>821</v>
      </c>
      <c r="E1207" s="29">
        <f>$W1207*施設別MDC別比率!E1207</f>
        <v>191</v>
      </c>
      <c r="F1207" s="29">
        <f>$W1207*施設別MDC別比率!F1207</f>
        <v>48</v>
      </c>
      <c r="G1207" s="29">
        <f>$W1207*施設別MDC別比率!G1207</f>
        <v>757</v>
      </c>
      <c r="H1207" s="29">
        <f>$W1207*施設別MDC別比率!H1207</f>
        <v>522</v>
      </c>
      <c r="I1207" s="29">
        <f>$W1207*施設別MDC別比率!I1207</f>
        <v>1136</v>
      </c>
      <c r="J1207" s="29">
        <f>$W1207*施設別MDC別比率!J1207</f>
        <v>88</v>
      </c>
      <c r="K1207" s="29">
        <f>$W1207*施設別MDC別比率!K1207</f>
        <v>21.000000000000004</v>
      </c>
      <c r="L1207" s="29">
        <f>$W1207*施設別MDC別比率!L1207</f>
        <v>65</v>
      </c>
      <c r="M1207" s="29">
        <f>$W1207*施設別MDC別比率!M1207</f>
        <v>170</v>
      </c>
      <c r="N1207" s="29">
        <f>$W1207*施設別MDC別比率!N1207</f>
        <v>150</v>
      </c>
      <c r="O1207" s="29">
        <f>$W1207*施設別MDC別比率!O1207</f>
        <v>14</v>
      </c>
      <c r="P1207" s="29">
        <f>$W1207*施設別MDC別比率!P1207</f>
        <v>48.999999999999993</v>
      </c>
      <c r="Q1207" s="29">
        <f>$W1207*施設別MDC別比率!Q1207</f>
        <v>2</v>
      </c>
      <c r="R1207" s="29">
        <f>$W1207*施設別MDC別比率!R1207</f>
        <v>48</v>
      </c>
      <c r="S1207" s="29">
        <f>$W1207*施設別MDC別比率!S1207</f>
        <v>594</v>
      </c>
      <c r="T1207" s="29">
        <f>$W1207*施設別MDC別比率!T1207</f>
        <v>19</v>
      </c>
      <c r="U1207" s="29">
        <f>$W1207*施設別MDC別比率!U1207</f>
        <v>48.999999999999993</v>
      </c>
      <c r="V1207" s="29">
        <f>$W1207*施設別MDC別比率!V1207</f>
        <v>4744</v>
      </c>
      <c r="W1207" s="8">
        <f>施設別MDC別比率!W1207</f>
        <v>4744</v>
      </c>
      <c r="X1207" s="3">
        <v>0</v>
      </c>
    </row>
    <row r="1208" spans="1:24" hidden="1">
      <c r="A1208" s="9">
        <f>施設別MDC別比率!A1208*1</f>
        <v>31027</v>
      </c>
      <c r="B1208" s="5" t="str">
        <f>施設別MDC別比率!B1208</f>
        <v>30970</v>
      </c>
      <c r="C1208" s="6" t="str">
        <f>施設別MDC別比率!C1208</f>
        <v>鳥取赤十字病院</v>
      </c>
      <c r="D1208" s="29">
        <f>$W1208*施設別MDC別比率!D1208</f>
        <v>426</v>
      </c>
      <c r="E1208" s="29">
        <f>$W1208*施設別MDC別比率!E1208</f>
        <v>175</v>
      </c>
      <c r="F1208" s="29">
        <f>$W1208*施設別MDC別比率!F1208</f>
        <v>388</v>
      </c>
      <c r="G1208" s="29">
        <f>$W1208*施設別MDC別比率!G1208</f>
        <v>571</v>
      </c>
      <c r="H1208" s="29">
        <f>$W1208*施設別MDC別比率!H1208</f>
        <v>391.99999999999994</v>
      </c>
      <c r="I1208" s="29">
        <f>$W1208*施設別MDC別比率!I1208</f>
        <v>1790</v>
      </c>
      <c r="J1208" s="29">
        <f>$W1208*施設別MDC別比率!J1208</f>
        <v>172</v>
      </c>
      <c r="K1208" s="29">
        <f>$W1208*施設別MDC別比率!K1208</f>
        <v>52</v>
      </c>
      <c r="L1208" s="29">
        <f>$W1208*施設別MDC別比率!L1208</f>
        <v>92</v>
      </c>
      <c r="M1208" s="29">
        <f>$W1208*施設別MDC別比率!M1208</f>
        <v>219</v>
      </c>
      <c r="N1208" s="29">
        <f>$W1208*施設別MDC別比率!N1208</f>
        <v>717</v>
      </c>
      <c r="O1208" s="29">
        <f>$W1208*施設別MDC別比率!O1208</f>
        <v>89</v>
      </c>
      <c r="P1208" s="29">
        <f>$W1208*施設別MDC別比率!P1208</f>
        <v>72</v>
      </c>
      <c r="Q1208" s="29">
        <f>$W1208*施設別MDC別比率!Q1208</f>
        <v>19</v>
      </c>
      <c r="R1208" s="29">
        <f>$W1208*施設別MDC別比率!R1208</f>
        <v>145</v>
      </c>
      <c r="S1208" s="29">
        <f>$W1208*施設別MDC別比率!S1208</f>
        <v>610</v>
      </c>
      <c r="T1208" s="29">
        <f>$W1208*施設別MDC別比率!T1208</f>
        <v>9</v>
      </c>
      <c r="U1208" s="29">
        <f>$W1208*施設別MDC別比率!U1208</f>
        <v>104</v>
      </c>
      <c r="V1208" s="29">
        <f>$W1208*施設別MDC別比率!V1208</f>
        <v>6042</v>
      </c>
      <c r="W1208" s="8">
        <f>施設別MDC別比率!W1208</f>
        <v>6042</v>
      </c>
      <c r="X1208" s="3">
        <v>0</v>
      </c>
    </row>
    <row r="1209" spans="1:24" hidden="1">
      <c r="A1209" s="9">
        <f>施設別MDC別比率!A1209*1</f>
        <v>31028</v>
      </c>
      <c r="B1209" s="5" t="str">
        <f>施設別MDC別比率!B1209</f>
        <v>30972</v>
      </c>
      <c r="C1209" s="6" t="str">
        <f>施設別MDC別比率!C1209</f>
        <v>鳥取市立病院</v>
      </c>
      <c r="D1209" s="29">
        <f>$W1209*施設別MDC別比率!D1209</f>
        <v>304</v>
      </c>
      <c r="E1209" s="29">
        <f>$W1209*施設別MDC別比率!E1209</f>
        <v>898</v>
      </c>
      <c r="F1209" s="29">
        <f>$W1209*施設別MDC別比率!F1209</f>
        <v>156</v>
      </c>
      <c r="G1209" s="29">
        <f>$W1209*施設別MDC別比率!G1209</f>
        <v>936</v>
      </c>
      <c r="H1209" s="29">
        <f>$W1209*施設別MDC別比率!H1209</f>
        <v>388</v>
      </c>
      <c r="I1209" s="29">
        <f>$W1209*施設別MDC別比率!I1209</f>
        <v>1224</v>
      </c>
      <c r="J1209" s="29">
        <f>$W1209*施設別MDC別比率!J1209</f>
        <v>327</v>
      </c>
      <c r="K1209" s="29">
        <f>$W1209*施設別MDC別比率!K1209</f>
        <v>123.99999999999999</v>
      </c>
      <c r="L1209" s="29">
        <f>$W1209*施設別MDC別比率!L1209</f>
        <v>82</v>
      </c>
      <c r="M1209" s="29">
        <f>$W1209*施設別MDC別比率!M1209</f>
        <v>242</v>
      </c>
      <c r="N1209" s="29">
        <f>$W1209*施設別MDC別比率!N1209</f>
        <v>598</v>
      </c>
      <c r="O1209" s="29">
        <f>$W1209*施設別MDC別比率!O1209</f>
        <v>276</v>
      </c>
      <c r="P1209" s="29">
        <f>$W1209*施設別MDC別比率!P1209</f>
        <v>120</v>
      </c>
      <c r="Q1209" s="29">
        <f>$W1209*施設別MDC別比率!Q1209</f>
        <v>59</v>
      </c>
      <c r="R1209" s="29">
        <f>$W1209*施設別MDC別比率!R1209</f>
        <v>197</v>
      </c>
      <c r="S1209" s="29">
        <f>$W1209*施設別MDC別比率!S1209</f>
        <v>747</v>
      </c>
      <c r="T1209" s="29">
        <f>$W1209*施設別MDC別比率!T1209</f>
        <v>13</v>
      </c>
      <c r="U1209" s="29">
        <f>$W1209*施設別MDC別比率!U1209</f>
        <v>69</v>
      </c>
      <c r="V1209" s="29">
        <f>$W1209*施設別MDC別比率!V1209</f>
        <v>6760</v>
      </c>
      <c r="W1209" s="8">
        <f>施設別MDC別比率!W1209</f>
        <v>6760</v>
      </c>
      <c r="X1209" s="3">
        <v>0</v>
      </c>
    </row>
    <row r="1210" spans="1:24" hidden="1">
      <c r="A1210" s="9">
        <f>施設別MDC別比率!A1210*1</f>
        <v>31029</v>
      </c>
      <c r="B1210" s="5" t="str">
        <f>施設別MDC別比率!B1210</f>
        <v>30973</v>
      </c>
      <c r="C1210" s="6" t="str">
        <f>施設別MDC別比率!C1210</f>
        <v>鳥取生協病院</v>
      </c>
      <c r="D1210" s="29">
        <f>$W1210*施設別MDC別比率!D1210</f>
        <v>217</v>
      </c>
      <c r="E1210" s="29">
        <f>$W1210*施設別MDC別比率!E1210</f>
        <v>1</v>
      </c>
      <c r="F1210" s="29">
        <f>$W1210*施設別MDC別比率!F1210</f>
        <v>178</v>
      </c>
      <c r="G1210" s="29">
        <f>$W1210*施設別MDC別比率!G1210</f>
        <v>547</v>
      </c>
      <c r="H1210" s="29">
        <f>$W1210*施設別MDC別比率!H1210</f>
        <v>287.99999999999994</v>
      </c>
      <c r="I1210" s="29">
        <f>$W1210*施設別MDC別比率!I1210</f>
        <v>504</v>
      </c>
      <c r="J1210" s="29">
        <f>$W1210*施設別MDC別比率!J1210</f>
        <v>66</v>
      </c>
      <c r="K1210" s="29">
        <f>$W1210*施設別MDC別比率!K1210</f>
        <v>27</v>
      </c>
      <c r="L1210" s="29">
        <f>$W1210*施設別MDC別比率!L1210</f>
        <v>4</v>
      </c>
      <c r="M1210" s="29">
        <f>$W1210*施設別MDC別比率!M1210</f>
        <v>78</v>
      </c>
      <c r="N1210" s="29">
        <f>$W1210*施設別MDC別比率!N1210</f>
        <v>71.999999999999986</v>
      </c>
      <c r="O1210" s="29">
        <f>$W1210*施設別MDC別比率!O1210</f>
        <v>0</v>
      </c>
      <c r="P1210" s="29">
        <f>$W1210*施設別MDC別比率!P1210</f>
        <v>67</v>
      </c>
      <c r="Q1210" s="29">
        <f>$W1210*施設別MDC別比率!Q1210</f>
        <v>3</v>
      </c>
      <c r="R1210" s="29">
        <f>$W1210*施設別MDC別比率!R1210</f>
        <v>89</v>
      </c>
      <c r="S1210" s="29">
        <f>$W1210*施設別MDC別比率!S1210</f>
        <v>112</v>
      </c>
      <c r="T1210" s="29">
        <f>$W1210*施設別MDC別比率!T1210</f>
        <v>8</v>
      </c>
      <c r="U1210" s="29">
        <f>$W1210*施設別MDC別比率!U1210</f>
        <v>28</v>
      </c>
      <c r="V1210" s="29">
        <f>$W1210*施設別MDC別比率!V1210</f>
        <v>2289</v>
      </c>
      <c r="W1210" s="8">
        <f>施設別MDC別比率!W1210</f>
        <v>2289</v>
      </c>
      <c r="X1210" s="3">
        <v>0</v>
      </c>
    </row>
    <row r="1211" spans="1:24" hidden="1">
      <c r="A1211" s="9">
        <f>施設別MDC別比率!A1211*1</f>
        <v>31030</v>
      </c>
      <c r="B1211" s="5" t="str">
        <f>施設別MDC別比率!B1211</f>
        <v>30974</v>
      </c>
      <c r="C1211" s="6" t="str">
        <f>施設別MDC別比率!C1211</f>
        <v>独立行政法人労働者健康福祉機構　山陰労災病院</v>
      </c>
      <c r="D1211" s="29">
        <f>$W1211*施設別MDC別比率!D1211</f>
        <v>573</v>
      </c>
      <c r="E1211" s="29">
        <f>$W1211*施設別MDC別比率!E1211</f>
        <v>129</v>
      </c>
      <c r="F1211" s="29">
        <f>$W1211*施設別MDC別比率!F1211</f>
        <v>407</v>
      </c>
      <c r="G1211" s="29">
        <f>$W1211*施設別MDC別比率!G1211</f>
        <v>546</v>
      </c>
      <c r="H1211" s="29">
        <f>$W1211*施設別MDC別比率!H1211</f>
        <v>1076</v>
      </c>
      <c r="I1211" s="29">
        <f>$W1211*施設別MDC別比率!I1211</f>
        <v>1409</v>
      </c>
      <c r="J1211" s="29">
        <f>$W1211*施設別MDC別比率!J1211</f>
        <v>376</v>
      </c>
      <c r="K1211" s="29">
        <f>$W1211*施設別MDC別比率!K1211</f>
        <v>51</v>
      </c>
      <c r="L1211" s="29">
        <f>$W1211*施設別MDC別比率!L1211</f>
        <v>18</v>
      </c>
      <c r="M1211" s="29">
        <f>$W1211*施設別MDC別比率!M1211</f>
        <v>178</v>
      </c>
      <c r="N1211" s="29">
        <f>$W1211*施設別MDC別比率!N1211</f>
        <v>653</v>
      </c>
      <c r="O1211" s="29">
        <f>$W1211*施設別MDC別比率!O1211</f>
        <v>199</v>
      </c>
      <c r="P1211" s="29">
        <f>$W1211*施設別MDC別比率!P1211</f>
        <v>59.999999999999993</v>
      </c>
      <c r="Q1211" s="29">
        <f>$W1211*施設別MDC別比率!Q1211</f>
        <v>58</v>
      </c>
      <c r="R1211" s="29">
        <f>$W1211*施設別MDC別比率!R1211</f>
        <v>111.99999999999999</v>
      </c>
      <c r="S1211" s="29">
        <f>$W1211*施設別MDC別比率!S1211</f>
        <v>656</v>
      </c>
      <c r="T1211" s="29">
        <f>$W1211*施設別MDC別比率!T1211</f>
        <v>8</v>
      </c>
      <c r="U1211" s="29">
        <f>$W1211*施設別MDC別比率!U1211</f>
        <v>134</v>
      </c>
      <c r="V1211" s="29">
        <f>$W1211*施設別MDC別比率!V1211</f>
        <v>6643</v>
      </c>
      <c r="W1211" s="8">
        <f>施設別MDC別比率!W1211</f>
        <v>6643</v>
      </c>
      <c r="X1211" s="3">
        <v>0</v>
      </c>
    </row>
    <row r="1212" spans="1:24" hidden="1">
      <c r="A1212" s="9">
        <f>施設別MDC別比率!A1212*1</f>
        <v>31031</v>
      </c>
      <c r="B1212" s="5" t="str">
        <f>施設別MDC別比率!B1212</f>
        <v>30975</v>
      </c>
      <c r="C1212" s="6" t="str">
        <f>施設別MDC別比率!C1212</f>
        <v>医療法人同愛会　博愛病院</v>
      </c>
      <c r="D1212" s="29">
        <f>$W1212*施設別MDC別比率!D1212</f>
        <v>34</v>
      </c>
      <c r="E1212" s="29">
        <f>$W1212*施設別MDC別比率!E1212</f>
        <v>69</v>
      </c>
      <c r="F1212" s="29">
        <f>$W1212*施設別MDC別比率!F1212</f>
        <v>35</v>
      </c>
      <c r="G1212" s="29">
        <f>$W1212*施設別MDC別比率!G1212</f>
        <v>244.00000000000003</v>
      </c>
      <c r="H1212" s="29">
        <f>$W1212*施設別MDC別比率!H1212</f>
        <v>76</v>
      </c>
      <c r="I1212" s="29">
        <f>$W1212*施設別MDC別比率!I1212</f>
        <v>585</v>
      </c>
      <c r="J1212" s="29">
        <f>$W1212*施設別MDC別比率!J1212</f>
        <v>72</v>
      </c>
      <c r="K1212" s="29">
        <f>$W1212*施設別MDC別比率!K1212</f>
        <v>17</v>
      </c>
      <c r="L1212" s="29">
        <f>$W1212*施設別MDC別比率!L1212</f>
        <v>97</v>
      </c>
      <c r="M1212" s="29">
        <f>$W1212*施設別MDC別比率!M1212</f>
        <v>92</v>
      </c>
      <c r="N1212" s="29">
        <f>$W1212*施設別MDC別比率!N1212</f>
        <v>76</v>
      </c>
      <c r="O1212" s="29">
        <f>$W1212*施設別MDC別比率!O1212</f>
        <v>199</v>
      </c>
      <c r="P1212" s="29">
        <f>$W1212*施設別MDC別比率!P1212</f>
        <v>31.999999999999996</v>
      </c>
      <c r="Q1212" s="29">
        <f>$W1212*施設別MDC別比率!Q1212</f>
        <v>0</v>
      </c>
      <c r="R1212" s="29">
        <f>$W1212*施設別MDC別比率!R1212</f>
        <v>52</v>
      </c>
      <c r="S1212" s="29">
        <f>$W1212*施設別MDC別比率!S1212</f>
        <v>142</v>
      </c>
      <c r="T1212" s="29">
        <f>$W1212*施設別MDC別比率!T1212</f>
        <v>6</v>
      </c>
      <c r="U1212" s="29">
        <f>$W1212*施設別MDC別比率!U1212</f>
        <v>55</v>
      </c>
      <c r="V1212" s="29">
        <f>$W1212*施設別MDC別比率!V1212</f>
        <v>1883</v>
      </c>
      <c r="W1212" s="8">
        <f>施設別MDC別比率!W1212</f>
        <v>1883</v>
      </c>
      <c r="X1212" s="3">
        <v>0</v>
      </c>
    </row>
    <row r="1213" spans="1:24" hidden="1">
      <c r="A1213" s="9">
        <f>施設別MDC別比率!A1213*1</f>
        <v>31032</v>
      </c>
      <c r="B1213" s="5" t="str">
        <f>施設別MDC別比率!B1213</f>
        <v>30976</v>
      </c>
      <c r="C1213" s="6" t="str">
        <f>施設別MDC別比率!C1213</f>
        <v>鳥取県立厚生病院</v>
      </c>
      <c r="D1213" s="29">
        <f>$W1213*施設別MDC別比率!D1213</f>
        <v>226</v>
      </c>
      <c r="E1213" s="29">
        <f>$W1213*施設別MDC別比率!E1213</f>
        <v>3</v>
      </c>
      <c r="F1213" s="29">
        <f>$W1213*施設別MDC別比率!F1213</f>
        <v>114</v>
      </c>
      <c r="G1213" s="29">
        <f>$W1213*施設別MDC別比率!G1213</f>
        <v>948</v>
      </c>
      <c r="H1213" s="29">
        <f>$W1213*施設別MDC別比率!H1213</f>
        <v>538</v>
      </c>
      <c r="I1213" s="29">
        <f>$W1213*施設別MDC別比率!I1213</f>
        <v>1445</v>
      </c>
      <c r="J1213" s="29">
        <f>$W1213*施設別MDC別比率!J1213</f>
        <v>100.00000000000001</v>
      </c>
      <c r="K1213" s="29">
        <f>$W1213*施設別MDC別比率!K1213</f>
        <v>39.999999999999993</v>
      </c>
      <c r="L1213" s="29">
        <f>$W1213*施設別MDC別比率!L1213</f>
        <v>100.00000000000001</v>
      </c>
      <c r="M1213" s="29">
        <f>$W1213*施設別MDC別比率!M1213</f>
        <v>128</v>
      </c>
      <c r="N1213" s="29">
        <f>$W1213*施設別MDC別比率!N1213</f>
        <v>145</v>
      </c>
      <c r="O1213" s="29">
        <f>$W1213*施設別MDC別比率!O1213</f>
        <v>367</v>
      </c>
      <c r="P1213" s="29">
        <f>$W1213*施設別MDC別比率!P1213</f>
        <v>83</v>
      </c>
      <c r="Q1213" s="29">
        <f>$W1213*施設別MDC別比率!Q1213</f>
        <v>94</v>
      </c>
      <c r="R1213" s="29">
        <f>$W1213*施設別MDC別比率!R1213</f>
        <v>116</v>
      </c>
      <c r="S1213" s="29">
        <f>$W1213*施設別MDC別比率!S1213</f>
        <v>280</v>
      </c>
      <c r="T1213" s="29">
        <f>$W1213*施設別MDC別比率!T1213</f>
        <v>9</v>
      </c>
      <c r="U1213" s="29">
        <f>$W1213*施設別MDC別比率!U1213</f>
        <v>42</v>
      </c>
      <c r="V1213" s="29">
        <f>$W1213*施設別MDC別比率!V1213</f>
        <v>4778</v>
      </c>
      <c r="W1213" s="8">
        <f>施設別MDC別比率!W1213</f>
        <v>4778</v>
      </c>
      <c r="X1213" s="3">
        <v>0</v>
      </c>
    </row>
    <row r="1214" spans="1:24" hidden="1">
      <c r="A1214" s="9">
        <f>施設別MDC別比率!A1214*1</f>
        <v>31033</v>
      </c>
      <c r="B1214" s="5" t="str">
        <f>施設別MDC別比率!B1214</f>
        <v>30977</v>
      </c>
      <c r="C1214" s="6" t="str">
        <f>施設別MDC別比率!C1214</f>
        <v>医療法人十字会　野島病院</v>
      </c>
      <c r="D1214" s="29">
        <f>$W1214*施設別MDC別比率!D1214</f>
        <v>277</v>
      </c>
      <c r="E1214" s="29">
        <f>$W1214*施設別MDC別比率!E1214</f>
        <v>269</v>
      </c>
      <c r="F1214" s="29">
        <f>$W1214*施設別MDC別比率!F1214</f>
        <v>20</v>
      </c>
      <c r="G1214" s="29">
        <f>$W1214*施設別MDC別比率!G1214</f>
        <v>109</v>
      </c>
      <c r="H1214" s="29">
        <f>$W1214*施設別MDC別比率!H1214</f>
        <v>39</v>
      </c>
      <c r="I1214" s="29">
        <f>$W1214*施設別MDC別比率!I1214</f>
        <v>369</v>
      </c>
      <c r="J1214" s="29">
        <f>$W1214*施設別MDC別比率!J1214</f>
        <v>35</v>
      </c>
      <c r="K1214" s="29">
        <f>$W1214*施設別MDC別比率!K1214</f>
        <v>21</v>
      </c>
      <c r="L1214" s="29">
        <f>$W1214*施設別MDC別比率!L1214</f>
        <v>13</v>
      </c>
      <c r="M1214" s="29">
        <f>$W1214*施設別MDC別比率!M1214</f>
        <v>59</v>
      </c>
      <c r="N1214" s="29">
        <f>$W1214*施設別MDC別比率!N1214</f>
        <v>70</v>
      </c>
      <c r="O1214" s="29">
        <f>$W1214*施設別MDC別比率!O1214</f>
        <v>0</v>
      </c>
      <c r="P1214" s="29">
        <f>$W1214*施設別MDC別比率!P1214</f>
        <v>18</v>
      </c>
      <c r="Q1214" s="29">
        <f>$W1214*施設別MDC別比率!Q1214</f>
        <v>0</v>
      </c>
      <c r="R1214" s="29">
        <f>$W1214*施設別MDC別比率!R1214</f>
        <v>14.999999999999998</v>
      </c>
      <c r="S1214" s="29">
        <f>$W1214*施設別MDC別比率!S1214</f>
        <v>141</v>
      </c>
      <c r="T1214" s="29">
        <f>$W1214*施設別MDC別比率!T1214</f>
        <v>14.999999999999998</v>
      </c>
      <c r="U1214" s="29">
        <f>$W1214*施設別MDC別比率!U1214</f>
        <v>14</v>
      </c>
      <c r="V1214" s="29">
        <f>$W1214*施設別MDC別比率!V1214</f>
        <v>1484</v>
      </c>
      <c r="W1214" s="8">
        <f>施設別MDC別比率!W1214</f>
        <v>1484</v>
      </c>
      <c r="X1214" s="3">
        <v>0</v>
      </c>
    </row>
    <row r="1215" spans="1:24" hidden="1">
      <c r="A1215" s="9">
        <f>施設別MDC別比率!A1215*1</f>
        <v>31034</v>
      </c>
      <c r="B1215" s="5" t="str">
        <f>施設別MDC別比率!B1215</f>
        <v>90218</v>
      </c>
      <c r="C1215" s="6" t="str">
        <f>施設別MDC別比率!C1215</f>
        <v>社会福祉法人恩賜財団済生会支部　鳥取県済生会境港総合病院</v>
      </c>
      <c r="D1215" s="29">
        <f>$W1215*施設別MDC別比率!D1215</f>
        <v>86</v>
      </c>
      <c r="E1215" s="29">
        <f>$W1215*施設別MDC別比率!E1215</f>
        <v>100</v>
      </c>
      <c r="F1215" s="29">
        <f>$W1215*施設別MDC別比率!F1215</f>
        <v>94</v>
      </c>
      <c r="G1215" s="29">
        <f>$W1215*施設別MDC別比率!G1215</f>
        <v>297</v>
      </c>
      <c r="H1215" s="29">
        <f>$W1215*施設別MDC別比率!H1215</f>
        <v>66</v>
      </c>
      <c r="I1215" s="29">
        <f>$W1215*施設別MDC別比率!I1215</f>
        <v>654</v>
      </c>
      <c r="J1215" s="29">
        <f>$W1215*施設別MDC別比率!J1215</f>
        <v>88</v>
      </c>
      <c r="K1215" s="29">
        <f>$W1215*施設別MDC別比率!K1215</f>
        <v>19</v>
      </c>
      <c r="L1215" s="29">
        <f>$W1215*施設別MDC別比率!L1215</f>
        <v>14</v>
      </c>
      <c r="M1215" s="29">
        <f>$W1215*施設別MDC別比率!M1215</f>
        <v>63</v>
      </c>
      <c r="N1215" s="29">
        <f>$W1215*施設別MDC別比率!N1215</f>
        <v>119</v>
      </c>
      <c r="O1215" s="29">
        <f>$W1215*施設別MDC別比率!O1215</f>
        <v>6</v>
      </c>
      <c r="P1215" s="29">
        <f>$W1215*施設別MDC別比率!P1215</f>
        <v>25</v>
      </c>
      <c r="Q1215" s="29">
        <f>$W1215*施設別MDC別比率!Q1215</f>
        <v>0</v>
      </c>
      <c r="R1215" s="29">
        <f>$W1215*施設別MDC別比率!R1215</f>
        <v>37</v>
      </c>
      <c r="S1215" s="29">
        <f>$W1215*施設別MDC別比率!S1215</f>
        <v>91</v>
      </c>
      <c r="T1215" s="29">
        <f>$W1215*施設別MDC別比率!T1215</f>
        <v>3</v>
      </c>
      <c r="U1215" s="29">
        <f>$W1215*施設別MDC別比率!U1215</f>
        <v>33</v>
      </c>
      <c r="V1215" s="29">
        <f>$W1215*施設別MDC別比率!V1215</f>
        <v>1795</v>
      </c>
      <c r="W1215" s="8">
        <f>施設別MDC別比率!W1215</f>
        <v>1795</v>
      </c>
      <c r="X1215" s="3">
        <v>0</v>
      </c>
    </row>
    <row r="1216" spans="1:24" hidden="1">
      <c r="A1216" s="9">
        <f>施設別MDC別比率!A1216*1</f>
        <v>31035</v>
      </c>
      <c r="B1216" s="5" t="str">
        <f>施設別MDC別比率!B1216</f>
        <v>30978</v>
      </c>
      <c r="C1216" s="6" t="str">
        <f>施設別MDC別比率!C1216</f>
        <v>鳥取県中部医師会立三朝温泉病院</v>
      </c>
      <c r="D1216" s="29">
        <f>$W1216*施設別MDC別比率!D1216</f>
        <v>4</v>
      </c>
      <c r="E1216" s="29">
        <f>$W1216*施設別MDC別比率!E1216</f>
        <v>0</v>
      </c>
      <c r="F1216" s="29">
        <f>$W1216*施設別MDC別比率!F1216</f>
        <v>3</v>
      </c>
      <c r="G1216" s="29">
        <f>$W1216*施設別MDC別比率!G1216</f>
        <v>28.000000000000004</v>
      </c>
      <c r="H1216" s="29">
        <f>$W1216*施設別MDC別比率!H1216</f>
        <v>18</v>
      </c>
      <c r="I1216" s="29">
        <f>$W1216*施設別MDC別比率!I1216</f>
        <v>19</v>
      </c>
      <c r="J1216" s="29">
        <f>$W1216*施設別MDC別比率!J1216</f>
        <v>216</v>
      </c>
      <c r="K1216" s="29">
        <f>$W1216*施設別MDC別比率!K1216</f>
        <v>13</v>
      </c>
      <c r="L1216" s="29">
        <f>$W1216*施設別MDC別比率!L1216</f>
        <v>0</v>
      </c>
      <c r="M1216" s="29">
        <f>$W1216*施設別MDC別比率!M1216</f>
        <v>34</v>
      </c>
      <c r="N1216" s="29">
        <f>$W1216*施設別MDC別比率!N1216</f>
        <v>9</v>
      </c>
      <c r="O1216" s="29">
        <f>$W1216*施設別MDC別比率!O1216</f>
        <v>0</v>
      </c>
      <c r="P1216" s="29">
        <f>$W1216*施設別MDC別比率!P1216</f>
        <v>6</v>
      </c>
      <c r="Q1216" s="29">
        <f>$W1216*施設別MDC別比率!Q1216</f>
        <v>0</v>
      </c>
      <c r="R1216" s="29">
        <f>$W1216*施設別MDC別比率!R1216</f>
        <v>1</v>
      </c>
      <c r="S1216" s="29">
        <f>$W1216*施設別MDC別比率!S1216</f>
        <v>57.999999999999993</v>
      </c>
      <c r="T1216" s="29">
        <f>$W1216*施設別MDC別比率!T1216</f>
        <v>0</v>
      </c>
      <c r="U1216" s="29">
        <f>$W1216*施設別MDC別比率!U1216</f>
        <v>1</v>
      </c>
      <c r="V1216" s="29">
        <f>$W1216*施設別MDC別比率!V1216</f>
        <v>410</v>
      </c>
      <c r="W1216" s="8">
        <f>施設別MDC別比率!W1216</f>
        <v>410</v>
      </c>
      <c r="X1216" s="3">
        <v>0</v>
      </c>
    </row>
    <row r="1217" spans="1:24" hidden="1">
      <c r="A1217" s="9">
        <f>施設別MDC別比率!A1217*1</f>
        <v>31036</v>
      </c>
      <c r="B1217" s="5" t="str">
        <f>施設別MDC別比率!B1217</f>
        <v>30979</v>
      </c>
      <c r="C1217" s="6" t="str">
        <f>施設別MDC別比率!C1217</f>
        <v>独立行政法人国立病院機構　米子医療センター</v>
      </c>
      <c r="D1217" s="29">
        <f>$W1217*施設別MDC別比率!D1217</f>
        <v>49</v>
      </c>
      <c r="E1217" s="29">
        <f>$W1217*施設別MDC別比率!E1217</f>
        <v>0</v>
      </c>
      <c r="F1217" s="29">
        <f>$W1217*施設別MDC別比率!F1217</f>
        <v>64</v>
      </c>
      <c r="G1217" s="29">
        <f>$W1217*施設別MDC別比率!G1217</f>
        <v>782</v>
      </c>
      <c r="H1217" s="29">
        <f>$W1217*施設別MDC別比率!H1217</f>
        <v>304</v>
      </c>
      <c r="I1217" s="29">
        <f>$W1217*施設別MDC別比率!I1217</f>
        <v>926</v>
      </c>
      <c r="J1217" s="29">
        <f>$W1217*施設別MDC別比率!J1217</f>
        <v>273</v>
      </c>
      <c r="K1217" s="29">
        <f>$W1217*施設別MDC別比率!K1217</f>
        <v>35</v>
      </c>
      <c r="L1217" s="29">
        <f>$W1217*施設別MDC別比率!L1217</f>
        <v>187</v>
      </c>
      <c r="M1217" s="29">
        <f>$W1217*施設別MDC別比率!M1217</f>
        <v>95</v>
      </c>
      <c r="N1217" s="29">
        <f>$W1217*施設別MDC別比率!N1217</f>
        <v>456</v>
      </c>
      <c r="O1217" s="29">
        <f>$W1217*施設別MDC別比率!O1217</f>
        <v>3</v>
      </c>
      <c r="P1217" s="29">
        <f>$W1217*施設別MDC別比率!P1217</f>
        <v>180</v>
      </c>
      <c r="Q1217" s="29">
        <f>$W1217*施設別MDC別比率!Q1217</f>
        <v>4</v>
      </c>
      <c r="R1217" s="29">
        <f>$W1217*施設別MDC別比率!R1217</f>
        <v>108</v>
      </c>
      <c r="S1217" s="29">
        <f>$W1217*施設別MDC別比率!S1217</f>
        <v>551</v>
      </c>
      <c r="T1217" s="29">
        <f>$W1217*施設別MDC別比率!T1217</f>
        <v>2</v>
      </c>
      <c r="U1217" s="29">
        <f>$W1217*施設別MDC別比率!U1217</f>
        <v>30</v>
      </c>
      <c r="V1217" s="29">
        <f>$W1217*施設別MDC別比率!V1217</f>
        <v>4049</v>
      </c>
      <c r="W1217" s="8">
        <f>施設別MDC別比率!W1217</f>
        <v>4049</v>
      </c>
      <c r="X1217" s="3">
        <v>0</v>
      </c>
    </row>
    <row r="1218" spans="1:24" hidden="1">
      <c r="A1218" s="9">
        <f>施設別MDC別比率!A1218*1</f>
        <v>31037</v>
      </c>
      <c r="B1218" s="5" t="str">
        <f>施設別MDC別比率!B1218</f>
        <v>30980</v>
      </c>
      <c r="C1218" s="6" t="str">
        <f>施設別MDC別比率!C1218</f>
        <v>松江赤十字病院</v>
      </c>
      <c r="D1218" s="29">
        <f>$W1218*施設別MDC別比率!D1218</f>
        <v>565</v>
      </c>
      <c r="E1218" s="29">
        <f>$W1218*施設別MDC別比率!E1218</f>
        <v>1202</v>
      </c>
      <c r="F1218" s="29">
        <f>$W1218*施設別MDC別比率!F1218</f>
        <v>658</v>
      </c>
      <c r="G1218" s="29">
        <f>$W1218*施設別MDC別比率!G1218</f>
        <v>1555</v>
      </c>
      <c r="H1218" s="29">
        <f>$W1218*施設別MDC別比率!H1218</f>
        <v>1194</v>
      </c>
      <c r="I1218" s="29">
        <f>$W1218*施設別MDC別比率!I1218</f>
        <v>2031</v>
      </c>
      <c r="J1218" s="29">
        <f>$W1218*施設別MDC別比率!J1218</f>
        <v>321</v>
      </c>
      <c r="K1218" s="29">
        <f>$W1218*施設別MDC別比率!K1218</f>
        <v>158</v>
      </c>
      <c r="L1218" s="29">
        <f>$W1218*施設別MDC別比率!L1218</f>
        <v>220.00000000000003</v>
      </c>
      <c r="M1218" s="29">
        <f>$W1218*施設別MDC別比率!M1218</f>
        <v>352</v>
      </c>
      <c r="N1218" s="29">
        <f>$W1218*施設別MDC別比率!N1218</f>
        <v>892.99999999999989</v>
      </c>
      <c r="O1218" s="29">
        <f>$W1218*施設別MDC別比率!O1218</f>
        <v>774.99999999999989</v>
      </c>
      <c r="P1218" s="29">
        <f>$W1218*施設別MDC別比率!P1218</f>
        <v>362</v>
      </c>
      <c r="Q1218" s="29">
        <f>$W1218*施設別MDC別比率!Q1218</f>
        <v>277</v>
      </c>
      <c r="R1218" s="29">
        <f>$W1218*施設別MDC別比率!R1218</f>
        <v>107</v>
      </c>
      <c r="S1218" s="29">
        <f>$W1218*施設別MDC別比率!S1218</f>
        <v>789</v>
      </c>
      <c r="T1218" s="29">
        <f>$W1218*施設別MDC別比率!T1218</f>
        <v>4</v>
      </c>
      <c r="U1218" s="29">
        <f>$W1218*施設別MDC別比率!U1218</f>
        <v>148</v>
      </c>
      <c r="V1218" s="29">
        <f>$W1218*施設別MDC別比率!V1218</f>
        <v>11611</v>
      </c>
      <c r="W1218" s="8">
        <f>施設別MDC別比率!W1218</f>
        <v>11611</v>
      </c>
      <c r="X1218" s="3">
        <v>0</v>
      </c>
    </row>
    <row r="1219" spans="1:24" hidden="1">
      <c r="A1219" s="9">
        <f>施設別MDC別比率!A1219*1</f>
        <v>31038</v>
      </c>
      <c r="B1219" s="5" t="str">
        <f>施設別MDC別比率!B1219</f>
        <v>90046</v>
      </c>
      <c r="C1219" s="6" t="str">
        <f>施設別MDC別比率!C1219</f>
        <v>総合病院松江生協病院</v>
      </c>
      <c r="D1219" s="29">
        <f>$W1219*施設別MDC別比率!D1219</f>
        <v>122</v>
      </c>
      <c r="E1219" s="29">
        <f>$W1219*施設別MDC別比率!E1219</f>
        <v>1</v>
      </c>
      <c r="F1219" s="29">
        <f>$W1219*施設別MDC別比率!F1219</f>
        <v>83</v>
      </c>
      <c r="G1219" s="29">
        <f>$W1219*施設別MDC別比率!G1219</f>
        <v>222</v>
      </c>
      <c r="H1219" s="29">
        <f>$W1219*施設別MDC別比率!H1219</f>
        <v>458</v>
      </c>
      <c r="I1219" s="29">
        <f>$W1219*施設別MDC別比率!I1219</f>
        <v>706</v>
      </c>
      <c r="J1219" s="29">
        <f>$W1219*施設別MDC別比率!J1219</f>
        <v>38</v>
      </c>
      <c r="K1219" s="29">
        <f>$W1219*施設別MDC別比率!K1219</f>
        <v>25.999999999999996</v>
      </c>
      <c r="L1219" s="29">
        <f>$W1219*施設別MDC別比率!L1219</f>
        <v>51.999999999999993</v>
      </c>
      <c r="M1219" s="29">
        <f>$W1219*施設別MDC別比率!M1219</f>
        <v>67</v>
      </c>
      <c r="N1219" s="29">
        <f>$W1219*施設別MDC別比率!N1219</f>
        <v>203</v>
      </c>
      <c r="O1219" s="29">
        <f>$W1219*施設別MDC別比率!O1219</f>
        <v>48.000000000000007</v>
      </c>
      <c r="P1219" s="29">
        <f>$W1219*施設別MDC別比率!P1219</f>
        <v>11</v>
      </c>
      <c r="Q1219" s="29">
        <f>$W1219*施設別MDC別比率!Q1219</f>
        <v>1</v>
      </c>
      <c r="R1219" s="29">
        <f>$W1219*施設別MDC別比率!R1219</f>
        <v>33</v>
      </c>
      <c r="S1219" s="29">
        <f>$W1219*施設別MDC別比率!S1219</f>
        <v>118</v>
      </c>
      <c r="T1219" s="29">
        <f>$W1219*施設別MDC別比率!T1219</f>
        <v>11</v>
      </c>
      <c r="U1219" s="29">
        <f>$W1219*施設別MDC別比率!U1219</f>
        <v>26.999999999999996</v>
      </c>
      <c r="V1219" s="29">
        <f>$W1219*施設別MDC別比率!V1219</f>
        <v>2227</v>
      </c>
      <c r="W1219" s="8">
        <f>施設別MDC別比率!W1219</f>
        <v>2227</v>
      </c>
      <c r="X1219" s="3">
        <v>0</v>
      </c>
    </row>
    <row r="1220" spans="1:24" hidden="1">
      <c r="A1220" s="9">
        <f>施設別MDC別比率!A1220*1</f>
        <v>31039</v>
      </c>
      <c r="B1220" s="5" t="str">
        <f>施設別MDC別比率!B1220</f>
        <v>30981</v>
      </c>
      <c r="C1220" s="6" t="str">
        <f>施設別MDC別比率!C1220</f>
        <v>松江市立病院</v>
      </c>
      <c r="D1220" s="29">
        <f>$W1220*施設別MDC別比率!D1220</f>
        <v>395</v>
      </c>
      <c r="E1220" s="29">
        <f>$W1220*施設別MDC別比率!E1220</f>
        <v>260</v>
      </c>
      <c r="F1220" s="29">
        <f>$W1220*施設別MDC別比率!F1220</f>
        <v>346</v>
      </c>
      <c r="G1220" s="29">
        <f>$W1220*施設別MDC別比率!G1220</f>
        <v>830</v>
      </c>
      <c r="H1220" s="29">
        <f>$W1220*施設別MDC別比率!H1220</f>
        <v>620</v>
      </c>
      <c r="I1220" s="29">
        <f>$W1220*施設別MDC別比率!I1220</f>
        <v>1317</v>
      </c>
      <c r="J1220" s="29">
        <f>$W1220*施設別MDC別比率!J1220</f>
        <v>192</v>
      </c>
      <c r="K1220" s="29">
        <f>$W1220*施設別MDC別比率!K1220</f>
        <v>144</v>
      </c>
      <c r="L1220" s="29">
        <f>$W1220*施設別MDC別比率!L1220</f>
        <v>105.00000000000001</v>
      </c>
      <c r="M1220" s="29">
        <f>$W1220*施設別MDC別比率!M1220</f>
        <v>215.00000000000003</v>
      </c>
      <c r="N1220" s="29">
        <f>$W1220*施設別MDC別比率!N1220</f>
        <v>365</v>
      </c>
      <c r="O1220" s="29">
        <f>$W1220*施設別MDC別比率!O1220</f>
        <v>623</v>
      </c>
      <c r="P1220" s="29">
        <f>$W1220*施設別MDC別比率!P1220</f>
        <v>28</v>
      </c>
      <c r="Q1220" s="29">
        <f>$W1220*施設別MDC別比率!Q1220</f>
        <v>300</v>
      </c>
      <c r="R1220" s="29">
        <f>$W1220*施設別MDC別比率!R1220</f>
        <v>249.99999999999997</v>
      </c>
      <c r="S1220" s="29">
        <f>$W1220*施設別MDC別比率!S1220</f>
        <v>571</v>
      </c>
      <c r="T1220" s="29">
        <f>$W1220*施設別MDC別比率!T1220</f>
        <v>8</v>
      </c>
      <c r="U1220" s="29">
        <f>$W1220*施設別MDC別比率!U1220</f>
        <v>72</v>
      </c>
      <c r="V1220" s="29">
        <f>$W1220*施設別MDC別比率!V1220</f>
        <v>6641</v>
      </c>
      <c r="W1220" s="8">
        <f>施設別MDC別比率!W1220</f>
        <v>6641</v>
      </c>
      <c r="X1220" s="3">
        <v>0</v>
      </c>
    </row>
    <row r="1221" spans="1:24" hidden="1">
      <c r="A1221" s="9">
        <f>施設別MDC別比率!A1221*1</f>
        <v>31040</v>
      </c>
      <c r="B1221" s="5" t="str">
        <f>施設別MDC別比率!B1221</f>
        <v>30982</v>
      </c>
      <c r="C1221" s="6" t="str">
        <f>施設別MDC別比率!C1221</f>
        <v>島根県立中央病院</v>
      </c>
      <c r="D1221" s="29">
        <f>$W1221*施設別MDC別比率!D1221</f>
        <v>665</v>
      </c>
      <c r="E1221" s="29">
        <f>$W1221*施設別MDC別比率!E1221</f>
        <v>214</v>
      </c>
      <c r="F1221" s="29">
        <f>$W1221*施設別MDC別比率!F1221</f>
        <v>390</v>
      </c>
      <c r="G1221" s="29">
        <f>$W1221*施設別MDC別比率!G1221</f>
        <v>1741</v>
      </c>
      <c r="H1221" s="29">
        <f>$W1221*施設別MDC別比率!H1221</f>
        <v>1143</v>
      </c>
      <c r="I1221" s="29">
        <f>$W1221*施設別MDC別比率!I1221</f>
        <v>2438</v>
      </c>
      <c r="J1221" s="29">
        <f>$W1221*施設別MDC別比率!J1221</f>
        <v>157</v>
      </c>
      <c r="K1221" s="29">
        <f>$W1221*施設別MDC別比率!K1221</f>
        <v>166</v>
      </c>
      <c r="L1221" s="29">
        <f>$W1221*施設別MDC別比率!L1221</f>
        <v>197.99999999999997</v>
      </c>
      <c r="M1221" s="29">
        <f>$W1221*施設別MDC別比率!M1221</f>
        <v>320</v>
      </c>
      <c r="N1221" s="29">
        <f>$W1221*施設別MDC別比率!N1221</f>
        <v>676</v>
      </c>
      <c r="O1221" s="29">
        <f>$W1221*施設別MDC別比率!O1221</f>
        <v>1149</v>
      </c>
      <c r="P1221" s="29">
        <f>$W1221*施設別MDC別比率!P1221</f>
        <v>337</v>
      </c>
      <c r="Q1221" s="29">
        <f>$W1221*施設別MDC別比率!Q1221</f>
        <v>323</v>
      </c>
      <c r="R1221" s="29">
        <f>$W1221*施設別MDC別比率!R1221</f>
        <v>230</v>
      </c>
      <c r="S1221" s="29">
        <f>$W1221*施設別MDC別比率!S1221</f>
        <v>937</v>
      </c>
      <c r="T1221" s="29">
        <f>$W1221*施設別MDC別比率!T1221</f>
        <v>10.999999999999998</v>
      </c>
      <c r="U1221" s="29">
        <f>$W1221*施設別MDC別比率!U1221</f>
        <v>165</v>
      </c>
      <c r="V1221" s="29">
        <f>$W1221*施設別MDC別比率!V1221</f>
        <v>11260</v>
      </c>
      <c r="W1221" s="8">
        <f>施設別MDC別比率!W1221</f>
        <v>11260</v>
      </c>
      <c r="X1221" s="3">
        <v>0</v>
      </c>
    </row>
    <row r="1222" spans="1:24" hidden="1">
      <c r="A1222" s="9">
        <f>施設別MDC別比率!A1222*1</f>
        <v>31041</v>
      </c>
      <c r="B1222" s="5" t="str">
        <f>施設別MDC別比率!B1222</f>
        <v>30983</v>
      </c>
      <c r="C1222" s="6" t="str">
        <f>施設別MDC別比率!C1222</f>
        <v>益田赤十字病院</v>
      </c>
      <c r="D1222" s="29">
        <f>$W1222*施設別MDC別比率!D1222</f>
        <v>329</v>
      </c>
      <c r="E1222" s="29">
        <f>$W1222*施設別MDC別比率!E1222</f>
        <v>455</v>
      </c>
      <c r="F1222" s="29">
        <f>$W1222*施設別MDC別比率!F1222</f>
        <v>86</v>
      </c>
      <c r="G1222" s="29">
        <f>$W1222*施設別MDC別比率!G1222</f>
        <v>583</v>
      </c>
      <c r="H1222" s="29">
        <f>$W1222*施設別MDC別比率!H1222</f>
        <v>347</v>
      </c>
      <c r="I1222" s="29">
        <f>$W1222*施設別MDC別比率!I1222</f>
        <v>782</v>
      </c>
      <c r="J1222" s="29">
        <f>$W1222*施設別MDC別比率!J1222</f>
        <v>162</v>
      </c>
      <c r="K1222" s="29">
        <f>$W1222*施設別MDC別比率!K1222</f>
        <v>40</v>
      </c>
      <c r="L1222" s="29">
        <f>$W1222*施設別MDC別比率!L1222</f>
        <v>26</v>
      </c>
      <c r="M1222" s="29">
        <f>$W1222*施設別MDC別比率!M1222</f>
        <v>376</v>
      </c>
      <c r="N1222" s="29">
        <f>$W1222*施設別MDC別比率!N1222</f>
        <v>459</v>
      </c>
      <c r="O1222" s="29">
        <f>$W1222*施設別MDC別比率!O1222</f>
        <v>194</v>
      </c>
      <c r="P1222" s="29">
        <f>$W1222*施設別MDC別比率!P1222</f>
        <v>249</v>
      </c>
      <c r="Q1222" s="29">
        <f>$W1222*施設別MDC別比率!Q1222</f>
        <v>104</v>
      </c>
      <c r="R1222" s="29">
        <f>$W1222*施設別MDC別比率!R1222</f>
        <v>94</v>
      </c>
      <c r="S1222" s="29">
        <f>$W1222*施設別MDC別比率!S1222</f>
        <v>333</v>
      </c>
      <c r="T1222" s="29">
        <f>$W1222*施設別MDC別比率!T1222</f>
        <v>8</v>
      </c>
      <c r="U1222" s="29">
        <f>$W1222*施設別MDC別比率!U1222</f>
        <v>57.000000000000007</v>
      </c>
      <c r="V1222" s="29">
        <f>$W1222*施設別MDC別比率!V1222</f>
        <v>4684</v>
      </c>
      <c r="W1222" s="8">
        <f>施設別MDC別比率!W1222</f>
        <v>4684</v>
      </c>
      <c r="X1222" s="3">
        <v>0</v>
      </c>
    </row>
    <row r="1223" spans="1:24" hidden="1">
      <c r="A1223" s="9">
        <f>施設別MDC別比率!A1223*1</f>
        <v>31042</v>
      </c>
      <c r="B1223" s="5" t="str">
        <f>施設別MDC別比率!B1223</f>
        <v>30984</v>
      </c>
      <c r="C1223" s="6" t="str">
        <f>施設別MDC別比率!C1223</f>
        <v>公益社団法人益田市医師会立　益田地域医療センター医師会病院</v>
      </c>
      <c r="D1223" s="29">
        <f>$W1223*施設別MDC別比率!D1223</f>
        <v>49</v>
      </c>
      <c r="E1223" s="29">
        <f>$W1223*施設別MDC別比率!E1223</f>
        <v>413</v>
      </c>
      <c r="F1223" s="29">
        <f>$W1223*施設別MDC別比率!F1223</f>
        <v>60</v>
      </c>
      <c r="G1223" s="29">
        <f>$W1223*施設別MDC別比率!G1223</f>
        <v>259</v>
      </c>
      <c r="H1223" s="29">
        <f>$W1223*施設別MDC別比率!H1223</f>
        <v>37</v>
      </c>
      <c r="I1223" s="29">
        <f>$W1223*施設別MDC別比率!I1223</f>
        <v>711</v>
      </c>
      <c r="J1223" s="29">
        <f>$W1223*施設別MDC別比率!J1223</f>
        <v>72</v>
      </c>
      <c r="K1223" s="29">
        <f>$W1223*施設別MDC別比率!K1223</f>
        <v>20</v>
      </c>
      <c r="L1223" s="29">
        <f>$W1223*施設別MDC別比率!L1223</f>
        <v>21</v>
      </c>
      <c r="M1223" s="29">
        <f>$W1223*施設別MDC別比率!M1223</f>
        <v>91</v>
      </c>
      <c r="N1223" s="29">
        <f>$W1223*施設別MDC別比率!N1223</f>
        <v>63</v>
      </c>
      <c r="O1223" s="29">
        <f>$W1223*施設別MDC別比率!O1223</f>
        <v>54</v>
      </c>
      <c r="P1223" s="29">
        <f>$W1223*施設別MDC別比率!P1223</f>
        <v>16</v>
      </c>
      <c r="Q1223" s="29">
        <f>$W1223*施設別MDC別比率!Q1223</f>
        <v>2</v>
      </c>
      <c r="R1223" s="29">
        <f>$W1223*施設別MDC別比率!R1223</f>
        <v>20</v>
      </c>
      <c r="S1223" s="29">
        <f>$W1223*施設別MDC別比率!S1223</f>
        <v>183</v>
      </c>
      <c r="T1223" s="29">
        <f>$W1223*施設別MDC別比率!T1223</f>
        <v>5</v>
      </c>
      <c r="U1223" s="29">
        <f>$W1223*施設別MDC別比率!U1223</f>
        <v>19</v>
      </c>
      <c r="V1223" s="29">
        <f>$W1223*施設別MDC別比率!V1223</f>
        <v>2095</v>
      </c>
      <c r="W1223" s="8">
        <f>施設別MDC別比率!W1223</f>
        <v>2095</v>
      </c>
      <c r="X1223" s="3">
        <v>0</v>
      </c>
    </row>
    <row r="1224" spans="1:24" hidden="1">
      <c r="A1224" s="9">
        <f>施設別MDC別比率!A1224*1</f>
        <v>31043</v>
      </c>
      <c r="B1224" s="5" t="str">
        <f>施設別MDC別比率!B1224</f>
        <v>30985</v>
      </c>
      <c r="C1224" s="6" t="str">
        <f>施設別MDC別比率!C1224</f>
        <v>独立行政法人地域医療機能推進機構　玉造病院</v>
      </c>
      <c r="D1224" s="29">
        <f>$W1224*施設別MDC別比率!D1224</f>
        <v>3</v>
      </c>
      <c r="E1224" s="29">
        <f>$W1224*施設別MDC別比率!E1224</f>
        <v>0</v>
      </c>
      <c r="F1224" s="29">
        <f>$W1224*施設別MDC別比率!F1224</f>
        <v>0</v>
      </c>
      <c r="G1224" s="29">
        <f>$W1224*施設別MDC別比率!G1224</f>
        <v>1</v>
      </c>
      <c r="H1224" s="29">
        <f>$W1224*施設別MDC別比率!H1224</f>
        <v>2</v>
      </c>
      <c r="I1224" s="29">
        <f>$W1224*施設別MDC別比率!I1224</f>
        <v>7</v>
      </c>
      <c r="J1224" s="29">
        <f>$W1224*施設別MDC別比率!J1224</f>
        <v>270</v>
      </c>
      <c r="K1224" s="29">
        <f>$W1224*施設別MDC別比率!K1224</f>
        <v>13</v>
      </c>
      <c r="L1224" s="29">
        <f>$W1224*施設別MDC別比率!L1224</f>
        <v>0</v>
      </c>
      <c r="M1224" s="29">
        <f>$W1224*施設別MDC別比率!M1224</f>
        <v>2</v>
      </c>
      <c r="N1224" s="29">
        <f>$W1224*施設別MDC別比率!N1224</f>
        <v>1</v>
      </c>
      <c r="O1224" s="29">
        <f>$W1224*施設別MDC別比率!O1224</f>
        <v>0</v>
      </c>
      <c r="P1224" s="29">
        <f>$W1224*施設別MDC別比率!P1224</f>
        <v>0</v>
      </c>
      <c r="Q1224" s="29">
        <f>$W1224*施設別MDC別比率!Q1224</f>
        <v>1</v>
      </c>
      <c r="R1224" s="29">
        <f>$W1224*施設別MDC別比率!R1224</f>
        <v>3</v>
      </c>
      <c r="S1224" s="29">
        <f>$W1224*施設別MDC別比率!S1224</f>
        <v>127</v>
      </c>
      <c r="T1224" s="29">
        <f>$W1224*施設別MDC別比率!T1224</f>
        <v>0</v>
      </c>
      <c r="U1224" s="29">
        <f>$W1224*施設別MDC別比率!U1224</f>
        <v>7</v>
      </c>
      <c r="V1224" s="29">
        <f>$W1224*施設別MDC別比率!V1224</f>
        <v>437</v>
      </c>
      <c r="W1224" s="8">
        <f>施設別MDC別比率!W1224</f>
        <v>437</v>
      </c>
      <c r="X1224" s="3">
        <v>0</v>
      </c>
    </row>
    <row r="1225" spans="1:24" hidden="1">
      <c r="A1225" s="9">
        <f>施設別MDC別比率!A1225*1</f>
        <v>31044</v>
      </c>
      <c r="B1225" s="5" t="str">
        <f>施設別MDC別比率!B1225</f>
        <v>30986</v>
      </c>
      <c r="C1225" s="6" t="str">
        <f>施設別MDC別比率!C1225</f>
        <v>安来市立病院</v>
      </c>
      <c r="D1225" s="29">
        <f>$W1225*施設別MDC別比率!D1225</f>
        <v>100</v>
      </c>
      <c r="E1225" s="29">
        <f>$W1225*施設別MDC別比率!E1225</f>
        <v>0</v>
      </c>
      <c r="F1225" s="29">
        <f>$W1225*施設別MDC別比率!F1225</f>
        <v>25</v>
      </c>
      <c r="G1225" s="29">
        <f>$W1225*施設別MDC別比率!G1225</f>
        <v>111</v>
      </c>
      <c r="H1225" s="29">
        <f>$W1225*施設別MDC別比率!H1225</f>
        <v>71</v>
      </c>
      <c r="I1225" s="29">
        <f>$W1225*施設別MDC別比率!I1225</f>
        <v>408</v>
      </c>
      <c r="J1225" s="29">
        <f>$W1225*施設別MDC別比率!J1225</f>
        <v>77</v>
      </c>
      <c r="K1225" s="29">
        <f>$W1225*施設別MDC別比率!K1225</f>
        <v>19</v>
      </c>
      <c r="L1225" s="29">
        <f>$W1225*施設別MDC別比率!L1225</f>
        <v>5</v>
      </c>
      <c r="M1225" s="29">
        <f>$W1225*施設別MDC別比率!M1225</f>
        <v>88</v>
      </c>
      <c r="N1225" s="29">
        <f>$W1225*施設別MDC別比率!N1225</f>
        <v>50</v>
      </c>
      <c r="O1225" s="29">
        <f>$W1225*施設別MDC別比率!O1225</f>
        <v>0</v>
      </c>
      <c r="P1225" s="29">
        <f>$W1225*施設別MDC別比率!P1225</f>
        <v>85</v>
      </c>
      <c r="Q1225" s="29">
        <f>$W1225*施設別MDC別比率!Q1225</f>
        <v>0</v>
      </c>
      <c r="R1225" s="29">
        <f>$W1225*施設別MDC別比率!R1225</f>
        <v>30.000000000000004</v>
      </c>
      <c r="S1225" s="29">
        <f>$W1225*施設別MDC別比率!S1225</f>
        <v>231</v>
      </c>
      <c r="T1225" s="29">
        <f>$W1225*施設別MDC別比率!T1225</f>
        <v>1</v>
      </c>
      <c r="U1225" s="29">
        <f>$W1225*施設別MDC別比率!U1225</f>
        <v>33</v>
      </c>
      <c r="V1225" s="29">
        <f>$W1225*施設別MDC別比率!V1225</f>
        <v>1334</v>
      </c>
      <c r="W1225" s="8">
        <f>施設別MDC別比率!W1225</f>
        <v>1334</v>
      </c>
      <c r="X1225" s="3">
        <v>0</v>
      </c>
    </row>
    <row r="1226" spans="1:24" hidden="1">
      <c r="A1226" s="9">
        <f>施設別MDC別比率!A1226*1</f>
        <v>31045</v>
      </c>
      <c r="B1226" s="5" t="str">
        <f>施設別MDC別比率!B1226</f>
        <v>30987</v>
      </c>
      <c r="C1226" s="6" t="str">
        <f>施設別MDC別比率!C1226</f>
        <v>出雲徳洲会病院</v>
      </c>
      <c r="D1226" s="29">
        <f>$W1226*施設別MDC別比率!D1226</f>
        <v>89</v>
      </c>
      <c r="E1226" s="29">
        <f>$W1226*施設別MDC別比率!E1226</f>
        <v>13</v>
      </c>
      <c r="F1226" s="29">
        <f>$W1226*施設別MDC別比率!F1226</f>
        <v>32</v>
      </c>
      <c r="G1226" s="29">
        <f>$W1226*施設別MDC別比率!G1226</f>
        <v>299</v>
      </c>
      <c r="H1226" s="29">
        <f>$W1226*施設別MDC別比率!H1226</f>
        <v>43</v>
      </c>
      <c r="I1226" s="29">
        <f>$W1226*施設別MDC別比率!I1226</f>
        <v>229</v>
      </c>
      <c r="J1226" s="29">
        <f>$W1226*施設別MDC別比率!J1226</f>
        <v>28</v>
      </c>
      <c r="K1226" s="29">
        <f>$W1226*施設別MDC別比率!K1226</f>
        <v>24</v>
      </c>
      <c r="L1226" s="29">
        <f>$W1226*施設別MDC別比率!L1226</f>
        <v>2</v>
      </c>
      <c r="M1226" s="29">
        <f>$W1226*施設別MDC別比率!M1226</f>
        <v>70</v>
      </c>
      <c r="N1226" s="29">
        <f>$W1226*施設別MDC別比率!N1226</f>
        <v>95</v>
      </c>
      <c r="O1226" s="29">
        <f>$W1226*施設別MDC別比率!O1226</f>
        <v>3</v>
      </c>
      <c r="P1226" s="29">
        <f>$W1226*施設別MDC別比率!P1226</f>
        <v>10</v>
      </c>
      <c r="Q1226" s="29">
        <f>$W1226*施設別MDC別比率!Q1226</f>
        <v>1</v>
      </c>
      <c r="R1226" s="29">
        <f>$W1226*施設別MDC別比率!R1226</f>
        <v>30</v>
      </c>
      <c r="S1226" s="29">
        <f>$W1226*施設別MDC別比率!S1226</f>
        <v>100</v>
      </c>
      <c r="T1226" s="29">
        <f>$W1226*施設別MDC別比率!T1226</f>
        <v>8</v>
      </c>
      <c r="U1226" s="29">
        <f>$W1226*施設別MDC別比率!U1226</f>
        <v>21</v>
      </c>
      <c r="V1226" s="29">
        <f>$W1226*施設別MDC別比率!V1226</f>
        <v>1097</v>
      </c>
      <c r="W1226" s="8">
        <f>施設別MDC別比率!W1226</f>
        <v>1097</v>
      </c>
      <c r="X1226" s="3">
        <v>0</v>
      </c>
    </row>
    <row r="1227" spans="1:24" hidden="1">
      <c r="A1227" s="9">
        <f>施設別MDC別比率!A1227*1</f>
        <v>31046</v>
      </c>
      <c r="B1227" s="5" t="str">
        <f>施設別MDC別比率!B1227</f>
        <v>30988</v>
      </c>
      <c r="C1227" s="6" t="str">
        <f>施設別MDC別比率!C1227</f>
        <v>独立行政法人国立病院機構　浜田医療センター</v>
      </c>
      <c r="D1227" s="29">
        <f>$W1227*施設別MDC別比率!D1227</f>
        <v>235</v>
      </c>
      <c r="E1227" s="29">
        <f>$W1227*施設別MDC別比率!E1227</f>
        <v>117.99999999999999</v>
      </c>
      <c r="F1227" s="29">
        <f>$W1227*施設別MDC別比率!F1227</f>
        <v>98</v>
      </c>
      <c r="G1227" s="29">
        <f>$W1227*施設別MDC別比率!G1227</f>
        <v>488</v>
      </c>
      <c r="H1227" s="29">
        <f>$W1227*施設別MDC別比率!H1227</f>
        <v>776</v>
      </c>
      <c r="I1227" s="29">
        <f>$W1227*施設別MDC別比率!I1227</f>
        <v>1133</v>
      </c>
      <c r="J1227" s="29">
        <f>$W1227*施設別MDC別比率!J1227</f>
        <v>150</v>
      </c>
      <c r="K1227" s="29">
        <f>$W1227*施設別MDC別比率!K1227</f>
        <v>37</v>
      </c>
      <c r="L1227" s="29">
        <f>$W1227*施設別MDC別比率!L1227</f>
        <v>64</v>
      </c>
      <c r="M1227" s="29">
        <f>$W1227*施設別MDC別比率!M1227</f>
        <v>148</v>
      </c>
      <c r="N1227" s="29">
        <f>$W1227*施設別MDC別比率!N1227</f>
        <v>367</v>
      </c>
      <c r="O1227" s="29">
        <f>$W1227*施設別MDC別比率!O1227</f>
        <v>474</v>
      </c>
      <c r="P1227" s="29">
        <f>$W1227*施設別MDC別比率!P1227</f>
        <v>110</v>
      </c>
      <c r="Q1227" s="29">
        <f>$W1227*施設別MDC別比率!Q1227</f>
        <v>259</v>
      </c>
      <c r="R1227" s="29">
        <f>$W1227*施設別MDC別比率!R1227</f>
        <v>68</v>
      </c>
      <c r="S1227" s="29">
        <f>$W1227*施設別MDC別比率!S1227</f>
        <v>263</v>
      </c>
      <c r="T1227" s="29">
        <f>$W1227*施設別MDC別比率!T1227</f>
        <v>4</v>
      </c>
      <c r="U1227" s="29">
        <f>$W1227*施設別MDC別比率!U1227</f>
        <v>68</v>
      </c>
      <c r="V1227" s="29">
        <f>$W1227*施設別MDC別比率!V1227</f>
        <v>4860</v>
      </c>
      <c r="W1227" s="8">
        <f>施設別MDC別比率!W1227</f>
        <v>4860</v>
      </c>
      <c r="X1227" s="3">
        <v>0</v>
      </c>
    </row>
    <row r="1228" spans="1:24" hidden="1">
      <c r="A1228" s="9">
        <f>施設別MDC別比率!A1228*1</f>
        <v>31047</v>
      </c>
      <c r="B1228" s="5" t="str">
        <f>施設別MDC別比率!B1228</f>
        <v>30989</v>
      </c>
      <c r="C1228" s="6" t="str">
        <f>施設別MDC別比率!C1228</f>
        <v>社会医療法人　光生病院</v>
      </c>
      <c r="D1228" s="29">
        <f>$W1228*施設別MDC別比率!D1228</f>
        <v>211.99999999999997</v>
      </c>
      <c r="E1228" s="29">
        <f>$W1228*施設別MDC別比率!E1228</f>
        <v>6</v>
      </c>
      <c r="F1228" s="29">
        <f>$W1228*施設別MDC別比率!F1228</f>
        <v>35</v>
      </c>
      <c r="G1228" s="29">
        <f>$W1228*施設別MDC別比率!G1228</f>
        <v>256</v>
      </c>
      <c r="H1228" s="29">
        <f>$W1228*施設別MDC別比率!H1228</f>
        <v>57</v>
      </c>
      <c r="I1228" s="29">
        <f>$W1228*施設別MDC別比率!I1228</f>
        <v>147</v>
      </c>
      <c r="J1228" s="29">
        <f>$W1228*施設別MDC別比率!J1228</f>
        <v>161</v>
      </c>
      <c r="K1228" s="29">
        <f>$W1228*施設別MDC別比率!K1228</f>
        <v>25</v>
      </c>
      <c r="L1228" s="29">
        <f>$W1228*施設別MDC別比率!L1228</f>
        <v>0</v>
      </c>
      <c r="M1228" s="29">
        <f>$W1228*施設別MDC別比率!M1228</f>
        <v>74</v>
      </c>
      <c r="N1228" s="29">
        <f>$W1228*施設別MDC別比率!N1228</f>
        <v>76</v>
      </c>
      <c r="O1228" s="29">
        <f>$W1228*施設別MDC別比率!O1228</f>
        <v>1</v>
      </c>
      <c r="P1228" s="29">
        <f>$W1228*施設別MDC別比率!P1228</f>
        <v>8</v>
      </c>
      <c r="Q1228" s="29">
        <f>$W1228*施設別MDC別比率!Q1228</f>
        <v>0</v>
      </c>
      <c r="R1228" s="29">
        <f>$W1228*施設別MDC別比率!R1228</f>
        <v>22</v>
      </c>
      <c r="S1228" s="29">
        <f>$W1228*施設別MDC別比率!S1228</f>
        <v>299</v>
      </c>
      <c r="T1228" s="29">
        <f>$W1228*施設別MDC別比率!T1228</f>
        <v>11</v>
      </c>
      <c r="U1228" s="29">
        <f>$W1228*施設別MDC別比率!U1228</f>
        <v>130</v>
      </c>
      <c r="V1228" s="29">
        <f>$W1228*施設別MDC別比率!V1228</f>
        <v>1520</v>
      </c>
      <c r="W1228" s="8">
        <f>施設別MDC別比率!W1228</f>
        <v>1520</v>
      </c>
      <c r="X1228" s="3">
        <v>0</v>
      </c>
    </row>
    <row r="1229" spans="1:24" hidden="1">
      <c r="A1229" s="9">
        <f>施設別MDC別比率!A1229*1</f>
        <v>31048</v>
      </c>
      <c r="B1229" s="5" t="str">
        <f>施設別MDC別比率!B1229</f>
        <v>30991</v>
      </c>
      <c r="C1229" s="6" t="str">
        <f>施設別MDC別比率!C1229</f>
        <v>総合病院　岡山協立病院</v>
      </c>
      <c r="D1229" s="29">
        <f>$W1229*施設別MDC別比率!D1229</f>
        <v>147</v>
      </c>
      <c r="E1229" s="29">
        <f>$W1229*施設別MDC別比率!E1229</f>
        <v>1</v>
      </c>
      <c r="F1229" s="29">
        <f>$W1229*施設別MDC別比率!F1229</f>
        <v>137</v>
      </c>
      <c r="G1229" s="29">
        <f>$W1229*施設別MDC別比率!G1229</f>
        <v>553</v>
      </c>
      <c r="H1229" s="29">
        <f>$W1229*施設別MDC別比率!H1229</f>
        <v>307</v>
      </c>
      <c r="I1229" s="29">
        <f>$W1229*施設別MDC別比率!I1229</f>
        <v>954</v>
      </c>
      <c r="J1229" s="29">
        <f>$W1229*施設別MDC別比率!J1229</f>
        <v>66</v>
      </c>
      <c r="K1229" s="29">
        <f>$W1229*施設別MDC別比率!K1229</f>
        <v>57</v>
      </c>
      <c r="L1229" s="29">
        <f>$W1229*施設別MDC別比率!L1229</f>
        <v>18</v>
      </c>
      <c r="M1229" s="29">
        <f>$W1229*施設別MDC別比率!M1229</f>
        <v>153</v>
      </c>
      <c r="N1229" s="29">
        <f>$W1229*施設別MDC別比率!N1229</f>
        <v>279</v>
      </c>
      <c r="O1229" s="29">
        <f>$W1229*施設別MDC別比率!O1229</f>
        <v>44</v>
      </c>
      <c r="P1229" s="29">
        <f>$W1229*施設別MDC別比率!P1229</f>
        <v>36</v>
      </c>
      <c r="Q1229" s="29">
        <f>$W1229*施設別MDC別比率!Q1229</f>
        <v>2</v>
      </c>
      <c r="R1229" s="29">
        <f>$W1229*施設別MDC別比率!R1229</f>
        <v>57</v>
      </c>
      <c r="S1229" s="29">
        <f>$W1229*施設別MDC別比率!S1229</f>
        <v>196</v>
      </c>
      <c r="T1229" s="29">
        <f>$W1229*施設別MDC別比率!T1229</f>
        <v>14</v>
      </c>
      <c r="U1229" s="29">
        <f>$W1229*施設別MDC別比率!U1229</f>
        <v>53</v>
      </c>
      <c r="V1229" s="29">
        <f>$W1229*施設別MDC別比率!V1229</f>
        <v>3074</v>
      </c>
      <c r="W1229" s="8">
        <f>施設別MDC別比率!W1229</f>
        <v>3074</v>
      </c>
      <c r="X1229" s="3">
        <v>0</v>
      </c>
    </row>
    <row r="1230" spans="1:24" hidden="1">
      <c r="A1230" s="9">
        <f>施設別MDC別比率!A1230*1</f>
        <v>31049</v>
      </c>
      <c r="B1230" s="5" t="str">
        <f>施設別MDC別比率!B1230</f>
        <v>30992</v>
      </c>
      <c r="C1230" s="6" t="str">
        <f>施設別MDC別比率!C1230</f>
        <v>医療法人創和会　重井医学研究所附属病院</v>
      </c>
      <c r="D1230" s="29">
        <f>$W1230*施設別MDC別比率!D1230</f>
        <v>21</v>
      </c>
      <c r="E1230" s="29">
        <f>$W1230*施設別MDC別比率!E1230</f>
        <v>0</v>
      </c>
      <c r="F1230" s="29">
        <f>$W1230*施設別MDC別比率!F1230</f>
        <v>80</v>
      </c>
      <c r="G1230" s="29">
        <f>$W1230*施設別MDC別比率!G1230</f>
        <v>243</v>
      </c>
      <c r="H1230" s="29">
        <f>$W1230*施設別MDC別比率!H1230</f>
        <v>41</v>
      </c>
      <c r="I1230" s="29">
        <f>$W1230*施設別MDC別比率!I1230</f>
        <v>275</v>
      </c>
      <c r="J1230" s="29">
        <f>$W1230*施設別MDC別比率!J1230</f>
        <v>7</v>
      </c>
      <c r="K1230" s="29">
        <f>$W1230*施設別MDC別比率!K1230</f>
        <v>20</v>
      </c>
      <c r="L1230" s="29">
        <f>$W1230*施設別MDC別比率!L1230</f>
        <v>0</v>
      </c>
      <c r="M1230" s="29">
        <f>$W1230*施設別MDC別比率!M1230</f>
        <v>214</v>
      </c>
      <c r="N1230" s="29">
        <f>$W1230*施設別MDC別比率!N1230</f>
        <v>425</v>
      </c>
      <c r="O1230" s="29">
        <f>$W1230*施設別MDC別比率!O1230</f>
        <v>0</v>
      </c>
      <c r="P1230" s="29">
        <f>$W1230*施設別MDC別比率!P1230</f>
        <v>9</v>
      </c>
      <c r="Q1230" s="29">
        <f>$W1230*施設別MDC別比率!Q1230</f>
        <v>1</v>
      </c>
      <c r="R1230" s="29">
        <f>$W1230*施設別MDC別比率!R1230</f>
        <v>34</v>
      </c>
      <c r="S1230" s="29">
        <f>$W1230*施設別MDC別比率!S1230</f>
        <v>17</v>
      </c>
      <c r="T1230" s="29">
        <f>$W1230*施設別MDC別比率!T1230</f>
        <v>4</v>
      </c>
      <c r="U1230" s="29">
        <f>$W1230*施設別MDC別比率!U1230</f>
        <v>19</v>
      </c>
      <c r="V1230" s="29">
        <f>$W1230*施設別MDC別比率!V1230</f>
        <v>1410</v>
      </c>
      <c r="W1230" s="8">
        <f>施設別MDC別比率!W1230</f>
        <v>1410</v>
      </c>
      <c r="X1230" s="3">
        <v>0</v>
      </c>
    </row>
    <row r="1231" spans="1:24" hidden="1">
      <c r="A1231" s="9">
        <f>施設別MDC別比率!A1231*1</f>
        <v>31050</v>
      </c>
      <c r="B1231" s="5" t="str">
        <f>施設別MDC別比率!B1231</f>
        <v>30993</v>
      </c>
      <c r="C1231" s="6" t="str">
        <f>施設別MDC別比率!C1231</f>
        <v>一般財団法人操風会岡山旭東病院</v>
      </c>
      <c r="D1231" s="29">
        <f>$W1231*施設別MDC別比率!D1231</f>
        <v>1430</v>
      </c>
      <c r="E1231" s="29">
        <f>$W1231*施設別MDC別比率!E1231</f>
        <v>7.9999999999999991</v>
      </c>
      <c r="F1231" s="29">
        <f>$W1231*施設別MDC別比率!F1231</f>
        <v>125.00000000000001</v>
      </c>
      <c r="G1231" s="29">
        <f>$W1231*施設別MDC別比率!G1231</f>
        <v>101</v>
      </c>
      <c r="H1231" s="29">
        <f>$W1231*施設別MDC別比率!H1231</f>
        <v>24</v>
      </c>
      <c r="I1231" s="29">
        <f>$W1231*施設別MDC別比率!I1231</f>
        <v>52.000000000000007</v>
      </c>
      <c r="J1231" s="29">
        <f>$W1231*施設別MDC別比率!J1231</f>
        <v>312</v>
      </c>
      <c r="K1231" s="29">
        <f>$W1231*施設別MDC別比率!K1231</f>
        <v>29.999999999999996</v>
      </c>
      <c r="L1231" s="29">
        <f>$W1231*施設別MDC別比率!L1231</f>
        <v>0</v>
      </c>
      <c r="M1231" s="29">
        <f>$W1231*施設別MDC別比率!M1231</f>
        <v>88</v>
      </c>
      <c r="N1231" s="29">
        <f>$W1231*施設別MDC別比率!N1231</f>
        <v>24</v>
      </c>
      <c r="O1231" s="29">
        <f>$W1231*施設別MDC別比率!O1231</f>
        <v>0</v>
      </c>
      <c r="P1231" s="29">
        <f>$W1231*施設別MDC別比率!P1231</f>
        <v>15.999999999999998</v>
      </c>
      <c r="Q1231" s="29">
        <f>$W1231*施設別MDC別比率!Q1231</f>
        <v>3</v>
      </c>
      <c r="R1231" s="29">
        <f>$W1231*施設別MDC別比率!R1231</f>
        <v>15.999999999999998</v>
      </c>
      <c r="S1231" s="29">
        <f>$W1231*施設別MDC別比率!S1231</f>
        <v>859</v>
      </c>
      <c r="T1231" s="29">
        <f>$W1231*施設別MDC別比率!T1231</f>
        <v>10</v>
      </c>
      <c r="U1231" s="29">
        <f>$W1231*施設別MDC別比率!U1231</f>
        <v>15.999999999999998</v>
      </c>
      <c r="V1231" s="29">
        <f>$W1231*施設別MDC別比率!V1231</f>
        <v>3114</v>
      </c>
      <c r="W1231" s="8">
        <f>施設別MDC別比率!W1231</f>
        <v>3114</v>
      </c>
      <c r="X1231" s="3">
        <v>0</v>
      </c>
    </row>
    <row r="1232" spans="1:24" hidden="1">
      <c r="A1232" s="9">
        <f>施設別MDC別比率!A1232*1</f>
        <v>31051</v>
      </c>
      <c r="B1232" s="5" t="str">
        <f>施設別MDC別比率!B1232</f>
        <v>30994</v>
      </c>
      <c r="C1232" s="6" t="str">
        <f>施設別MDC別比率!C1232</f>
        <v>社会医療法人　岡村一心堂病院</v>
      </c>
      <c r="D1232" s="29">
        <f>$W1232*施設別MDC別比率!D1232</f>
        <v>124</v>
      </c>
      <c r="E1232" s="29">
        <f>$W1232*施設別MDC別比率!E1232</f>
        <v>98</v>
      </c>
      <c r="F1232" s="29">
        <f>$W1232*施設別MDC別比率!F1232</f>
        <v>145</v>
      </c>
      <c r="G1232" s="29">
        <f>$W1232*施設別MDC別比率!G1232</f>
        <v>148</v>
      </c>
      <c r="H1232" s="29">
        <f>$W1232*施設別MDC別比率!H1232</f>
        <v>38</v>
      </c>
      <c r="I1232" s="29">
        <f>$W1232*施設別MDC別比率!I1232</f>
        <v>253</v>
      </c>
      <c r="J1232" s="29">
        <f>$W1232*施設別MDC別比率!J1232</f>
        <v>19</v>
      </c>
      <c r="K1232" s="29">
        <f>$W1232*施設別MDC別比率!K1232</f>
        <v>12</v>
      </c>
      <c r="L1232" s="29">
        <f>$W1232*施設別MDC別比率!L1232</f>
        <v>6</v>
      </c>
      <c r="M1232" s="29">
        <f>$W1232*施設別MDC別比率!M1232</f>
        <v>62</v>
      </c>
      <c r="N1232" s="29">
        <f>$W1232*施設別MDC別比率!N1232</f>
        <v>147</v>
      </c>
      <c r="O1232" s="29">
        <f>$W1232*施設別MDC別比率!O1232</f>
        <v>3</v>
      </c>
      <c r="P1232" s="29">
        <f>$W1232*施設別MDC別比率!P1232</f>
        <v>17</v>
      </c>
      <c r="Q1232" s="29">
        <f>$W1232*施設別MDC別比率!Q1232</f>
        <v>1</v>
      </c>
      <c r="R1232" s="29">
        <f>$W1232*施設別MDC別比率!R1232</f>
        <v>22</v>
      </c>
      <c r="S1232" s="29">
        <f>$W1232*施設別MDC別比率!S1232</f>
        <v>39</v>
      </c>
      <c r="T1232" s="29">
        <f>$W1232*施設別MDC別比率!T1232</f>
        <v>4</v>
      </c>
      <c r="U1232" s="29">
        <f>$W1232*施設別MDC別比率!U1232</f>
        <v>23</v>
      </c>
      <c r="V1232" s="29">
        <f>$W1232*施設別MDC別比率!V1232</f>
        <v>1161</v>
      </c>
      <c r="W1232" s="8">
        <f>施設別MDC別比率!W1232</f>
        <v>1161</v>
      </c>
      <c r="X1232" s="3">
        <v>0</v>
      </c>
    </row>
    <row r="1233" spans="1:24" hidden="1">
      <c r="A1233" s="9">
        <f>施設別MDC別比率!A1233*1</f>
        <v>31052</v>
      </c>
      <c r="B1233" s="5" t="str">
        <f>施設別MDC別比率!B1233</f>
        <v>30995</v>
      </c>
      <c r="C1233" s="6" t="str">
        <f>施設別MDC別比率!C1233</f>
        <v>社会医療法人鴻仁会岡山中央病院</v>
      </c>
      <c r="D1233" s="29">
        <f>$W1233*施設別MDC別比率!D1233</f>
        <v>151</v>
      </c>
      <c r="E1233" s="29">
        <f>$W1233*施設別MDC別比率!E1233</f>
        <v>151</v>
      </c>
      <c r="F1233" s="29">
        <f>$W1233*施設別MDC別比率!F1233</f>
        <v>18</v>
      </c>
      <c r="G1233" s="29">
        <f>$W1233*施設別MDC別比率!G1233</f>
        <v>184</v>
      </c>
      <c r="H1233" s="29">
        <f>$W1233*施設別MDC別比率!H1233</f>
        <v>174</v>
      </c>
      <c r="I1233" s="29">
        <f>$W1233*施設別MDC別比率!I1233</f>
        <v>308</v>
      </c>
      <c r="J1233" s="29">
        <f>$W1233*施設別MDC別比率!J1233</f>
        <v>20</v>
      </c>
      <c r="K1233" s="29">
        <f>$W1233*施設別MDC別比率!K1233</f>
        <v>13</v>
      </c>
      <c r="L1233" s="29">
        <f>$W1233*施設別MDC別比率!L1233</f>
        <v>41</v>
      </c>
      <c r="M1233" s="29">
        <f>$W1233*施設別MDC別比率!M1233</f>
        <v>35</v>
      </c>
      <c r="N1233" s="29">
        <f>$W1233*施設別MDC別比率!N1233</f>
        <v>790</v>
      </c>
      <c r="O1233" s="29">
        <f>$W1233*施設別MDC別比率!O1233</f>
        <v>941</v>
      </c>
      <c r="P1233" s="29">
        <f>$W1233*施設別MDC別比率!P1233</f>
        <v>5</v>
      </c>
      <c r="Q1233" s="29">
        <f>$W1233*施設別MDC別比率!Q1233</f>
        <v>216.00000000000003</v>
      </c>
      <c r="R1233" s="29">
        <f>$W1233*施設別MDC別比率!R1233</f>
        <v>23</v>
      </c>
      <c r="S1233" s="29">
        <f>$W1233*施設別MDC別比率!S1233</f>
        <v>231.99999999999997</v>
      </c>
      <c r="T1233" s="29">
        <f>$W1233*施設別MDC別比率!T1233</f>
        <v>9</v>
      </c>
      <c r="U1233" s="29">
        <f>$W1233*施設別MDC別比率!U1233</f>
        <v>57</v>
      </c>
      <c r="V1233" s="29">
        <f>$W1233*施設別MDC別比率!V1233</f>
        <v>3368</v>
      </c>
      <c r="W1233" s="8">
        <f>施設別MDC別比率!W1233</f>
        <v>3368</v>
      </c>
      <c r="X1233" s="3">
        <v>0</v>
      </c>
    </row>
    <row r="1234" spans="1:24" hidden="1">
      <c r="A1234" s="9">
        <f>施設別MDC別比率!A1234*1</f>
        <v>31053</v>
      </c>
      <c r="B1234" s="5" t="str">
        <f>施設別MDC別比率!B1234</f>
        <v>30996</v>
      </c>
      <c r="C1234" s="6" t="str">
        <f>施設別MDC別比率!C1234</f>
        <v>川崎医科大学附属川崎病院</v>
      </c>
      <c r="D1234" s="29">
        <f>$W1234*施設別MDC別比率!D1234</f>
        <v>204</v>
      </c>
      <c r="E1234" s="29">
        <f>$W1234*施設別MDC別比率!E1234</f>
        <v>280</v>
      </c>
      <c r="F1234" s="29">
        <f>$W1234*施設別MDC別比率!F1234</f>
        <v>393</v>
      </c>
      <c r="G1234" s="29">
        <f>$W1234*施設別MDC別比率!G1234</f>
        <v>819.99999999999989</v>
      </c>
      <c r="H1234" s="29">
        <f>$W1234*施設別MDC別比率!H1234</f>
        <v>149</v>
      </c>
      <c r="I1234" s="29">
        <f>$W1234*施設別MDC別比率!I1234</f>
        <v>1297</v>
      </c>
      <c r="J1234" s="29">
        <f>$W1234*施設別MDC別比率!J1234</f>
        <v>118</v>
      </c>
      <c r="K1234" s="29">
        <f>$W1234*施設別MDC別比率!K1234</f>
        <v>51</v>
      </c>
      <c r="L1234" s="29">
        <f>$W1234*施設別MDC別比率!L1234</f>
        <v>47</v>
      </c>
      <c r="M1234" s="29">
        <f>$W1234*施設別MDC別比率!M1234</f>
        <v>101</v>
      </c>
      <c r="N1234" s="29">
        <f>$W1234*施設別MDC別比率!N1234</f>
        <v>277</v>
      </c>
      <c r="O1234" s="29">
        <f>$W1234*施設別MDC別比率!O1234</f>
        <v>106</v>
      </c>
      <c r="P1234" s="29">
        <f>$W1234*施設別MDC別比率!P1234</f>
        <v>64</v>
      </c>
      <c r="Q1234" s="29">
        <f>$W1234*施設別MDC別比率!Q1234</f>
        <v>46</v>
      </c>
      <c r="R1234" s="29">
        <f>$W1234*施設別MDC別比率!R1234</f>
        <v>63</v>
      </c>
      <c r="S1234" s="29">
        <f>$W1234*施設別MDC別比率!S1234</f>
        <v>405</v>
      </c>
      <c r="T1234" s="29">
        <f>$W1234*施設別MDC別比率!T1234</f>
        <v>13</v>
      </c>
      <c r="U1234" s="29">
        <f>$W1234*施設別MDC別比率!U1234</f>
        <v>132</v>
      </c>
      <c r="V1234" s="29">
        <f>$W1234*施設別MDC別比率!V1234</f>
        <v>4566</v>
      </c>
      <c r="W1234" s="8">
        <f>施設別MDC別比率!W1234</f>
        <v>4566</v>
      </c>
      <c r="X1234" s="3">
        <v>0</v>
      </c>
    </row>
    <row r="1235" spans="1:24" hidden="1">
      <c r="A1235" s="9">
        <f>施設別MDC別比率!A1235*1</f>
        <v>31054</v>
      </c>
      <c r="B1235" s="5" t="str">
        <f>施設別MDC別比率!B1235</f>
        <v>30990</v>
      </c>
      <c r="C1235" s="6" t="str">
        <f>施設別MDC別比率!C1235</f>
        <v>心臓病センター榊原病院</v>
      </c>
      <c r="D1235" s="29">
        <f>$W1235*施設別MDC別比率!D1235</f>
        <v>41</v>
      </c>
      <c r="E1235" s="29">
        <f>$W1235*施設別MDC別比率!E1235</f>
        <v>252.00000000000003</v>
      </c>
      <c r="F1235" s="29">
        <f>$W1235*施設別MDC別比率!F1235</f>
        <v>13.999999999999998</v>
      </c>
      <c r="G1235" s="29">
        <f>$W1235*施設別MDC別比率!G1235</f>
        <v>123</v>
      </c>
      <c r="H1235" s="29">
        <f>$W1235*施設別MDC別比率!H1235</f>
        <v>4095</v>
      </c>
      <c r="I1235" s="29">
        <f>$W1235*施設別MDC別比率!I1235</f>
        <v>524</v>
      </c>
      <c r="J1235" s="29">
        <f>$W1235*施設別MDC別比率!J1235</f>
        <v>27.000000000000004</v>
      </c>
      <c r="K1235" s="29">
        <f>$W1235*施設別MDC別比率!K1235</f>
        <v>12</v>
      </c>
      <c r="L1235" s="29">
        <f>$W1235*施設別MDC別比率!L1235</f>
        <v>0</v>
      </c>
      <c r="M1235" s="29">
        <f>$W1235*施設別MDC別比率!M1235</f>
        <v>150</v>
      </c>
      <c r="N1235" s="29">
        <f>$W1235*施設別MDC別比率!N1235</f>
        <v>76</v>
      </c>
      <c r="O1235" s="29">
        <f>$W1235*施設別MDC別比率!O1235</f>
        <v>1</v>
      </c>
      <c r="P1235" s="29">
        <f>$W1235*施設別MDC別比率!P1235</f>
        <v>30</v>
      </c>
      <c r="Q1235" s="29">
        <f>$W1235*施設別MDC別比率!Q1235</f>
        <v>6</v>
      </c>
      <c r="R1235" s="29">
        <f>$W1235*施設別MDC別比率!R1235</f>
        <v>20</v>
      </c>
      <c r="S1235" s="29">
        <f>$W1235*施設別MDC別比率!S1235</f>
        <v>18</v>
      </c>
      <c r="T1235" s="29">
        <f>$W1235*施設別MDC別比率!T1235</f>
        <v>3</v>
      </c>
      <c r="U1235" s="29">
        <f>$W1235*施設別MDC別比率!U1235</f>
        <v>113</v>
      </c>
      <c r="V1235" s="29">
        <f>$W1235*施設別MDC別比率!V1235</f>
        <v>5505</v>
      </c>
      <c r="W1235" s="8">
        <f>施設別MDC別比率!W1235</f>
        <v>5505</v>
      </c>
      <c r="X1235" s="3">
        <v>0</v>
      </c>
    </row>
    <row r="1236" spans="1:24" hidden="1">
      <c r="A1236" s="9">
        <f>施設別MDC別比率!A1236*1</f>
        <v>31055</v>
      </c>
      <c r="B1236" s="5" t="str">
        <f>施設別MDC別比率!B1236</f>
        <v>30997</v>
      </c>
      <c r="C1236" s="6" t="str">
        <f>施設別MDC別比率!C1236</f>
        <v>水島中央病院</v>
      </c>
      <c r="D1236" s="29">
        <f>$W1236*施設別MDC別比率!D1236</f>
        <v>88</v>
      </c>
      <c r="E1236" s="29">
        <f>$W1236*施設別MDC別比率!E1236</f>
        <v>2</v>
      </c>
      <c r="F1236" s="29">
        <f>$W1236*施設別MDC別比率!F1236</f>
        <v>137</v>
      </c>
      <c r="G1236" s="29">
        <f>$W1236*施設別MDC別比率!G1236</f>
        <v>337</v>
      </c>
      <c r="H1236" s="29">
        <f>$W1236*施設別MDC別比率!H1236</f>
        <v>45</v>
      </c>
      <c r="I1236" s="29">
        <f>$W1236*施設別MDC別比率!I1236</f>
        <v>527</v>
      </c>
      <c r="J1236" s="29">
        <f>$W1236*施設別MDC別比率!J1236</f>
        <v>83</v>
      </c>
      <c r="K1236" s="29">
        <f>$W1236*施設別MDC別比率!K1236</f>
        <v>25</v>
      </c>
      <c r="L1236" s="29">
        <f>$W1236*施設別MDC別比率!L1236</f>
        <v>3</v>
      </c>
      <c r="M1236" s="29">
        <f>$W1236*施設別MDC別比率!M1236</f>
        <v>65</v>
      </c>
      <c r="N1236" s="29">
        <f>$W1236*施設別MDC別比率!N1236</f>
        <v>73</v>
      </c>
      <c r="O1236" s="29">
        <f>$W1236*施設別MDC別比率!O1236</f>
        <v>3</v>
      </c>
      <c r="P1236" s="29">
        <f>$W1236*施設別MDC別比率!P1236</f>
        <v>9</v>
      </c>
      <c r="Q1236" s="29">
        <f>$W1236*施設別MDC別比率!Q1236</f>
        <v>0</v>
      </c>
      <c r="R1236" s="29">
        <f>$W1236*施設別MDC別比率!R1236</f>
        <v>99</v>
      </c>
      <c r="S1236" s="29">
        <f>$W1236*施設別MDC別比率!S1236</f>
        <v>425</v>
      </c>
      <c r="T1236" s="29">
        <f>$W1236*施設別MDC別比率!T1236</f>
        <v>7</v>
      </c>
      <c r="U1236" s="29">
        <f>$W1236*施設別MDC別比率!U1236</f>
        <v>19</v>
      </c>
      <c r="V1236" s="29">
        <f>$W1236*施設別MDC別比率!V1236</f>
        <v>1947</v>
      </c>
      <c r="W1236" s="8">
        <f>施設別MDC別比率!W1236</f>
        <v>1947</v>
      </c>
      <c r="X1236" s="3">
        <v>0</v>
      </c>
    </row>
    <row r="1237" spans="1:24" hidden="1">
      <c r="A1237" s="9">
        <f>施設別MDC別比率!A1237*1</f>
        <v>31056</v>
      </c>
      <c r="B1237" s="5" t="str">
        <f>施設別MDC別比率!B1237</f>
        <v>30998</v>
      </c>
      <c r="C1237" s="6" t="str">
        <f>施設別MDC別比率!C1237</f>
        <v>一般財団法人淳風会　倉敷第一病院</v>
      </c>
      <c r="D1237" s="29">
        <f>$W1237*施設別MDC別比率!D1237</f>
        <v>90</v>
      </c>
      <c r="E1237" s="29">
        <f>$W1237*施設別MDC別比率!E1237</f>
        <v>0</v>
      </c>
      <c r="F1237" s="29">
        <f>$W1237*施設別MDC別比率!F1237</f>
        <v>41</v>
      </c>
      <c r="G1237" s="29">
        <f>$W1237*施設別MDC別比率!G1237</f>
        <v>264</v>
      </c>
      <c r="H1237" s="29">
        <f>$W1237*施設別MDC別比率!H1237</f>
        <v>29</v>
      </c>
      <c r="I1237" s="29">
        <f>$W1237*施設別MDC別比率!I1237</f>
        <v>274</v>
      </c>
      <c r="J1237" s="29">
        <f>$W1237*施設別MDC別比率!J1237</f>
        <v>166</v>
      </c>
      <c r="K1237" s="29">
        <f>$W1237*施設別MDC別比率!K1237</f>
        <v>19</v>
      </c>
      <c r="L1237" s="29">
        <f>$W1237*施設別MDC別比率!L1237</f>
        <v>34</v>
      </c>
      <c r="M1237" s="29">
        <f>$W1237*施設別MDC別比率!M1237</f>
        <v>40</v>
      </c>
      <c r="N1237" s="29">
        <f>$W1237*施設別MDC別比率!N1237</f>
        <v>40</v>
      </c>
      <c r="O1237" s="29">
        <f>$W1237*施設別MDC別比率!O1237</f>
        <v>1</v>
      </c>
      <c r="P1237" s="29">
        <f>$W1237*施設別MDC別比率!P1237</f>
        <v>11.000000000000002</v>
      </c>
      <c r="Q1237" s="29">
        <f>$W1237*施設別MDC別比率!Q1237</f>
        <v>1</v>
      </c>
      <c r="R1237" s="29">
        <f>$W1237*施設別MDC別比率!R1237</f>
        <v>28</v>
      </c>
      <c r="S1237" s="29">
        <f>$W1237*施設別MDC別比率!S1237</f>
        <v>307</v>
      </c>
      <c r="T1237" s="29">
        <f>$W1237*施設別MDC別比率!T1237</f>
        <v>8</v>
      </c>
      <c r="U1237" s="29">
        <f>$W1237*施設別MDC別比率!U1237</f>
        <v>7</v>
      </c>
      <c r="V1237" s="29">
        <f>$W1237*施設別MDC別比率!V1237</f>
        <v>1360</v>
      </c>
      <c r="W1237" s="8">
        <f>施設別MDC別比率!W1237</f>
        <v>1360</v>
      </c>
      <c r="X1237" s="3">
        <v>0</v>
      </c>
    </row>
    <row r="1238" spans="1:24" hidden="1">
      <c r="A1238" s="9">
        <f>施設別MDC別比率!A1238*1</f>
        <v>31057</v>
      </c>
      <c r="B1238" s="5" t="str">
        <f>施設別MDC別比率!B1238</f>
        <v>90220</v>
      </c>
      <c r="C1238" s="6" t="str">
        <f>施設別MDC別比率!C1238</f>
        <v>医療法人社団新風会　玉島中央病院</v>
      </c>
      <c r="D1238" s="29">
        <f>$W1238*施設別MDC別比率!D1238</f>
        <v>68</v>
      </c>
      <c r="E1238" s="29">
        <f>$W1238*施設別MDC別比率!E1238</f>
        <v>1</v>
      </c>
      <c r="F1238" s="29">
        <f>$W1238*施設別MDC別比率!F1238</f>
        <v>48.000000000000007</v>
      </c>
      <c r="G1238" s="29">
        <f>$W1238*施設別MDC別比率!G1238</f>
        <v>193</v>
      </c>
      <c r="H1238" s="29">
        <f>$W1238*施設別MDC別比率!H1238</f>
        <v>54</v>
      </c>
      <c r="I1238" s="29">
        <f>$W1238*施設別MDC別比率!I1238</f>
        <v>123</v>
      </c>
      <c r="J1238" s="29">
        <f>$W1238*施設別MDC別比率!J1238</f>
        <v>105</v>
      </c>
      <c r="K1238" s="29">
        <f>$W1238*施設別MDC別比率!K1238</f>
        <v>20</v>
      </c>
      <c r="L1238" s="29">
        <f>$W1238*施設別MDC別比率!L1238</f>
        <v>1</v>
      </c>
      <c r="M1238" s="29">
        <f>$W1238*施設別MDC別比率!M1238</f>
        <v>40</v>
      </c>
      <c r="N1238" s="29">
        <f>$W1238*施設別MDC別比率!N1238</f>
        <v>100</v>
      </c>
      <c r="O1238" s="29">
        <f>$W1238*施設別MDC別比率!O1238</f>
        <v>1</v>
      </c>
      <c r="P1238" s="29">
        <f>$W1238*施設別MDC別比率!P1238</f>
        <v>13</v>
      </c>
      <c r="Q1238" s="29">
        <f>$W1238*施設別MDC別比率!Q1238</f>
        <v>1</v>
      </c>
      <c r="R1238" s="29">
        <f>$W1238*施設別MDC別比率!R1238</f>
        <v>12.000000000000002</v>
      </c>
      <c r="S1238" s="29">
        <f>$W1238*施設別MDC別比率!S1238</f>
        <v>328</v>
      </c>
      <c r="T1238" s="29">
        <f>$W1238*施設別MDC別比率!T1238</f>
        <v>1</v>
      </c>
      <c r="U1238" s="29">
        <f>$W1238*施設別MDC別比率!U1238</f>
        <v>7</v>
      </c>
      <c r="V1238" s="29">
        <f>$W1238*施設別MDC別比率!V1238</f>
        <v>1116</v>
      </c>
      <c r="W1238" s="8">
        <f>施設別MDC別比率!W1238</f>
        <v>1116</v>
      </c>
      <c r="X1238" s="3">
        <v>0</v>
      </c>
    </row>
    <row r="1239" spans="1:24" hidden="1">
      <c r="A1239" s="9">
        <f>施設別MDC別比率!A1239*1</f>
        <v>31058</v>
      </c>
      <c r="B1239" s="5" t="str">
        <f>施設別MDC別比率!B1239</f>
        <v>30999</v>
      </c>
      <c r="C1239" s="6" t="str">
        <f>施設別MDC別比率!C1239</f>
        <v>倉敷成人病センター</v>
      </c>
      <c r="D1239" s="29">
        <f>$W1239*施設別MDC別比率!D1239</f>
        <v>34</v>
      </c>
      <c r="E1239" s="29">
        <f>$W1239*施設別MDC別比率!E1239</f>
        <v>1693</v>
      </c>
      <c r="F1239" s="29">
        <f>$W1239*施設別MDC別比率!F1239</f>
        <v>52</v>
      </c>
      <c r="G1239" s="29">
        <f>$W1239*施設別MDC別比率!G1239</f>
        <v>220</v>
      </c>
      <c r="H1239" s="29">
        <f>$W1239*施設別MDC別比率!H1239</f>
        <v>21</v>
      </c>
      <c r="I1239" s="29">
        <f>$W1239*施設別MDC別比率!I1239</f>
        <v>1242</v>
      </c>
      <c r="J1239" s="29">
        <f>$W1239*施設別MDC別比率!J1239</f>
        <v>313</v>
      </c>
      <c r="K1239" s="29">
        <f>$W1239*施設別MDC別比率!K1239</f>
        <v>48</v>
      </c>
      <c r="L1239" s="29">
        <f>$W1239*施設別MDC別比率!L1239</f>
        <v>161</v>
      </c>
      <c r="M1239" s="29">
        <f>$W1239*施設別MDC別比率!M1239</f>
        <v>155</v>
      </c>
      <c r="N1239" s="29">
        <f>$W1239*施設別MDC別比率!N1239</f>
        <v>1015</v>
      </c>
      <c r="O1239" s="29">
        <f>$W1239*施設別MDC別比率!O1239</f>
        <v>2218</v>
      </c>
      <c r="P1239" s="29">
        <f>$W1239*施設別MDC別比率!P1239</f>
        <v>29</v>
      </c>
      <c r="Q1239" s="29">
        <f>$W1239*施設別MDC別比率!Q1239</f>
        <v>416</v>
      </c>
      <c r="R1239" s="29">
        <f>$W1239*施設別MDC別比率!R1239</f>
        <v>62</v>
      </c>
      <c r="S1239" s="29">
        <f>$W1239*施設別MDC別比率!S1239</f>
        <v>141</v>
      </c>
      <c r="T1239" s="29">
        <f>$W1239*施設別MDC別比率!T1239</f>
        <v>13</v>
      </c>
      <c r="U1239" s="29">
        <f>$W1239*施設別MDC別比率!U1239</f>
        <v>101</v>
      </c>
      <c r="V1239" s="29">
        <f>$W1239*施設別MDC別比率!V1239</f>
        <v>7934</v>
      </c>
      <c r="W1239" s="8">
        <f>施設別MDC別比率!W1239</f>
        <v>7934</v>
      </c>
      <c r="X1239" s="3">
        <v>0</v>
      </c>
    </row>
    <row r="1240" spans="1:24" hidden="1">
      <c r="A1240" s="9">
        <f>施設別MDC別比率!A1240*1</f>
        <v>31059</v>
      </c>
      <c r="B1240" s="5" t="str">
        <f>施設別MDC別比率!B1240</f>
        <v>31000</v>
      </c>
      <c r="C1240" s="6" t="str">
        <f>施設別MDC別比率!C1240</f>
        <v>総合病院　水島協同病院</v>
      </c>
      <c r="D1240" s="29">
        <f>$W1240*施設別MDC別比率!D1240</f>
        <v>270</v>
      </c>
      <c r="E1240" s="29">
        <f>$W1240*施設別MDC別比率!E1240</f>
        <v>165</v>
      </c>
      <c r="F1240" s="29">
        <f>$W1240*施設別MDC別比率!F1240</f>
        <v>142</v>
      </c>
      <c r="G1240" s="29">
        <f>$W1240*施設別MDC別比率!G1240</f>
        <v>557</v>
      </c>
      <c r="H1240" s="29">
        <f>$W1240*施設別MDC別比率!H1240</f>
        <v>219</v>
      </c>
      <c r="I1240" s="29">
        <f>$W1240*施設別MDC別比率!I1240</f>
        <v>970.99999999999989</v>
      </c>
      <c r="J1240" s="29">
        <f>$W1240*施設別MDC別比率!J1240</f>
        <v>89</v>
      </c>
      <c r="K1240" s="29">
        <f>$W1240*施設別MDC別比率!K1240</f>
        <v>41</v>
      </c>
      <c r="L1240" s="29">
        <f>$W1240*施設別MDC別比率!L1240</f>
        <v>29</v>
      </c>
      <c r="M1240" s="29">
        <f>$W1240*施設別MDC別比率!M1240</f>
        <v>191</v>
      </c>
      <c r="N1240" s="29">
        <f>$W1240*施設別MDC別比率!N1240</f>
        <v>400</v>
      </c>
      <c r="O1240" s="29">
        <f>$W1240*施設別MDC別比率!O1240</f>
        <v>6</v>
      </c>
      <c r="P1240" s="29">
        <f>$W1240*施設別MDC別比率!P1240</f>
        <v>67</v>
      </c>
      <c r="Q1240" s="29">
        <f>$W1240*施設別MDC別比率!Q1240</f>
        <v>0.99999999999999989</v>
      </c>
      <c r="R1240" s="29">
        <f>$W1240*施設別MDC別比率!R1240</f>
        <v>85</v>
      </c>
      <c r="S1240" s="29">
        <f>$W1240*施設別MDC別比率!S1240</f>
        <v>178</v>
      </c>
      <c r="T1240" s="29">
        <f>$W1240*施設別MDC別比率!T1240</f>
        <v>31</v>
      </c>
      <c r="U1240" s="29">
        <f>$W1240*施設別MDC別比率!U1240</f>
        <v>63.999999999999993</v>
      </c>
      <c r="V1240" s="29">
        <f>$W1240*施設別MDC別比率!V1240</f>
        <v>3506</v>
      </c>
      <c r="W1240" s="8">
        <f>施設別MDC別比率!W1240</f>
        <v>3506</v>
      </c>
      <c r="X1240" s="3">
        <v>0</v>
      </c>
    </row>
    <row r="1241" spans="1:24" hidden="1">
      <c r="A1241" s="9">
        <f>施設別MDC別比率!A1241*1</f>
        <v>31060</v>
      </c>
      <c r="B1241" s="5" t="str">
        <f>施設別MDC別比率!B1241</f>
        <v>31001</v>
      </c>
      <c r="C1241" s="6" t="str">
        <f>施設別MDC別比率!C1241</f>
        <v>医療法人天和会　松田病院</v>
      </c>
      <c r="D1241" s="29">
        <f>$W1241*施設別MDC別比率!D1241</f>
        <v>17</v>
      </c>
      <c r="E1241" s="29">
        <f>$W1241*施設別MDC別比率!E1241</f>
        <v>0</v>
      </c>
      <c r="F1241" s="29">
        <f>$W1241*施設別MDC別比率!F1241</f>
        <v>10</v>
      </c>
      <c r="G1241" s="29">
        <f>$W1241*施設別MDC別比率!G1241</f>
        <v>213</v>
      </c>
      <c r="H1241" s="29">
        <f>$W1241*施設別MDC別比率!H1241</f>
        <v>14</v>
      </c>
      <c r="I1241" s="29">
        <f>$W1241*施設別MDC別比率!I1241</f>
        <v>974</v>
      </c>
      <c r="J1241" s="29">
        <f>$W1241*施設別MDC別比率!J1241</f>
        <v>94</v>
      </c>
      <c r="K1241" s="29">
        <f>$W1241*施設別MDC別比率!K1241</f>
        <v>19</v>
      </c>
      <c r="L1241" s="29">
        <f>$W1241*施設別MDC別比率!L1241</f>
        <v>0</v>
      </c>
      <c r="M1241" s="29">
        <f>$W1241*施設別MDC別比率!M1241</f>
        <v>81</v>
      </c>
      <c r="N1241" s="29">
        <f>$W1241*施設別MDC別比率!N1241</f>
        <v>153</v>
      </c>
      <c r="O1241" s="29">
        <f>$W1241*施設別MDC別比率!O1241</f>
        <v>5</v>
      </c>
      <c r="P1241" s="29">
        <f>$W1241*施設別MDC別比率!P1241</f>
        <v>55</v>
      </c>
      <c r="Q1241" s="29">
        <f>$W1241*施設別MDC別比率!Q1241</f>
        <v>3</v>
      </c>
      <c r="R1241" s="29">
        <f>$W1241*施設別MDC別比率!R1241</f>
        <v>20</v>
      </c>
      <c r="S1241" s="29">
        <f>$W1241*施設別MDC別比率!S1241</f>
        <v>151</v>
      </c>
      <c r="T1241" s="29">
        <f>$W1241*施設別MDC別比率!T1241</f>
        <v>0</v>
      </c>
      <c r="U1241" s="29">
        <f>$W1241*施設別MDC別比率!U1241</f>
        <v>8</v>
      </c>
      <c r="V1241" s="29">
        <f>$W1241*施設別MDC別比率!V1241</f>
        <v>1817</v>
      </c>
      <c r="W1241" s="8">
        <f>施設別MDC別比率!W1241</f>
        <v>1817</v>
      </c>
      <c r="X1241" s="3">
        <v>0</v>
      </c>
    </row>
    <row r="1242" spans="1:24" hidden="1">
      <c r="A1242" s="9">
        <f>施設別MDC別比率!A1242*1</f>
        <v>31061</v>
      </c>
      <c r="B1242" s="5" t="str">
        <f>施設別MDC別比率!B1242</f>
        <v>31002</v>
      </c>
      <c r="C1242" s="6" t="str">
        <f>施設別MDC別比率!C1242</f>
        <v>倉敷平成病院</v>
      </c>
      <c r="D1242" s="29">
        <f>$W1242*施設別MDC別比率!D1242</f>
        <v>395</v>
      </c>
      <c r="E1242" s="29">
        <f>$W1242*施設別MDC別比率!E1242</f>
        <v>105</v>
      </c>
      <c r="F1242" s="29">
        <f>$W1242*施設別MDC別比率!F1242</f>
        <v>167</v>
      </c>
      <c r="G1242" s="29">
        <f>$W1242*施設別MDC別比率!G1242</f>
        <v>286</v>
      </c>
      <c r="H1242" s="29">
        <f>$W1242*施設別MDC別比率!H1242</f>
        <v>92</v>
      </c>
      <c r="I1242" s="29">
        <f>$W1242*施設別MDC別比率!I1242</f>
        <v>240.00000000000003</v>
      </c>
      <c r="J1242" s="29">
        <f>$W1242*施設別MDC別比率!J1242</f>
        <v>113</v>
      </c>
      <c r="K1242" s="29">
        <f>$W1242*施設別MDC別比率!K1242</f>
        <v>42.999999999999993</v>
      </c>
      <c r="L1242" s="29">
        <f>$W1242*施設別MDC別比率!L1242</f>
        <v>0</v>
      </c>
      <c r="M1242" s="29">
        <f>$W1242*施設別MDC別比率!M1242</f>
        <v>73</v>
      </c>
      <c r="N1242" s="29">
        <f>$W1242*施設別MDC別比率!N1242</f>
        <v>71</v>
      </c>
      <c r="O1242" s="29">
        <f>$W1242*施設別MDC別比率!O1242</f>
        <v>5</v>
      </c>
      <c r="P1242" s="29">
        <f>$W1242*施設別MDC別比率!P1242</f>
        <v>15.000000000000002</v>
      </c>
      <c r="Q1242" s="29">
        <f>$W1242*施設別MDC別比率!Q1242</f>
        <v>2</v>
      </c>
      <c r="R1242" s="29">
        <f>$W1242*施設別MDC別比率!R1242</f>
        <v>42</v>
      </c>
      <c r="S1242" s="29">
        <f>$W1242*施設別MDC別比率!S1242</f>
        <v>409</v>
      </c>
      <c r="T1242" s="29">
        <f>$W1242*施設別MDC別比率!T1242</f>
        <v>16</v>
      </c>
      <c r="U1242" s="29">
        <f>$W1242*施設別MDC別比率!U1242</f>
        <v>24</v>
      </c>
      <c r="V1242" s="29">
        <f>$W1242*施設別MDC別比率!V1242</f>
        <v>2098</v>
      </c>
      <c r="W1242" s="8">
        <f>施設別MDC別比率!W1242</f>
        <v>2098</v>
      </c>
      <c r="X1242" s="3">
        <v>0</v>
      </c>
    </row>
    <row r="1243" spans="1:24" hidden="1">
      <c r="A1243" s="9">
        <f>施設別MDC別比率!A1243*1</f>
        <v>31062</v>
      </c>
      <c r="B1243" s="5" t="str">
        <f>施設別MDC別比率!B1243</f>
        <v>31003</v>
      </c>
      <c r="C1243" s="6" t="str">
        <f>施設別MDC別比率!C1243</f>
        <v>医療法人創生会　渡辺胃腸科外科病院</v>
      </c>
      <c r="D1243" s="29">
        <f>$W1243*施設別MDC別比率!D1243</f>
        <v>18</v>
      </c>
      <c r="E1243" s="29">
        <f>$W1243*施設別MDC別比率!E1243</f>
        <v>0</v>
      </c>
      <c r="F1243" s="29">
        <f>$W1243*施設別MDC別比率!F1243</f>
        <v>6</v>
      </c>
      <c r="G1243" s="29">
        <f>$W1243*施設別MDC別比率!G1243</f>
        <v>100</v>
      </c>
      <c r="H1243" s="29">
        <f>$W1243*施設別MDC別比率!H1243</f>
        <v>6</v>
      </c>
      <c r="I1243" s="29">
        <f>$W1243*施設別MDC別比率!I1243</f>
        <v>1315</v>
      </c>
      <c r="J1243" s="29">
        <f>$W1243*施設別MDC別比率!J1243</f>
        <v>2</v>
      </c>
      <c r="K1243" s="29">
        <f>$W1243*施設別MDC別比率!K1243</f>
        <v>5</v>
      </c>
      <c r="L1243" s="29">
        <f>$W1243*施設別MDC別比率!L1243</f>
        <v>25</v>
      </c>
      <c r="M1243" s="29">
        <f>$W1243*施設別MDC別比率!M1243</f>
        <v>18</v>
      </c>
      <c r="N1243" s="29">
        <f>$W1243*施設別MDC別比率!N1243</f>
        <v>18</v>
      </c>
      <c r="O1243" s="29">
        <f>$W1243*施設別MDC別比率!O1243</f>
        <v>4</v>
      </c>
      <c r="P1243" s="29">
        <f>$W1243*施設別MDC別比率!P1243</f>
        <v>11</v>
      </c>
      <c r="Q1243" s="29">
        <f>$W1243*施設別MDC別比率!Q1243</f>
        <v>1</v>
      </c>
      <c r="R1243" s="29">
        <f>$W1243*施設別MDC別比率!R1243</f>
        <v>40</v>
      </c>
      <c r="S1243" s="29">
        <f>$W1243*施設別MDC別比率!S1243</f>
        <v>8</v>
      </c>
      <c r="T1243" s="29">
        <f>$W1243*施設別MDC別比率!T1243</f>
        <v>8</v>
      </c>
      <c r="U1243" s="29">
        <f>$W1243*施設別MDC別比率!U1243</f>
        <v>19</v>
      </c>
      <c r="V1243" s="29">
        <f>$W1243*施設別MDC別比率!V1243</f>
        <v>1604</v>
      </c>
      <c r="W1243" s="8">
        <f>施設別MDC別比率!W1243</f>
        <v>1604</v>
      </c>
      <c r="X1243" s="3">
        <v>0</v>
      </c>
    </row>
    <row r="1244" spans="1:24" hidden="1">
      <c r="A1244" s="9">
        <f>施設別MDC別比率!A1244*1</f>
        <v>31063</v>
      </c>
      <c r="B1244" s="5" t="str">
        <f>施設別MDC別比率!B1244</f>
        <v>31005</v>
      </c>
      <c r="C1244" s="6" t="str">
        <f>施設別MDC別比率!C1244</f>
        <v>津山中央病院</v>
      </c>
      <c r="D1244" s="29">
        <f>$W1244*施設別MDC別比率!D1244</f>
        <v>678</v>
      </c>
      <c r="E1244" s="29">
        <f>$W1244*施設別MDC別比率!E1244</f>
        <v>36</v>
      </c>
      <c r="F1244" s="29">
        <f>$W1244*施設別MDC別比率!F1244</f>
        <v>152</v>
      </c>
      <c r="G1244" s="29">
        <f>$W1244*施設別MDC別比率!G1244</f>
        <v>1345.0000000000002</v>
      </c>
      <c r="H1244" s="29">
        <f>$W1244*施設別MDC別比率!H1244</f>
        <v>1359</v>
      </c>
      <c r="I1244" s="29">
        <f>$W1244*施設別MDC別比率!I1244</f>
        <v>2933</v>
      </c>
      <c r="J1244" s="29">
        <f>$W1244*施設別MDC別比率!J1244</f>
        <v>335.99999999999994</v>
      </c>
      <c r="K1244" s="29">
        <f>$W1244*施設別MDC別比率!K1244</f>
        <v>110.99999999999999</v>
      </c>
      <c r="L1244" s="29">
        <f>$W1244*施設別MDC別比率!L1244</f>
        <v>67</v>
      </c>
      <c r="M1244" s="29">
        <f>$W1244*施設別MDC別比率!M1244</f>
        <v>169</v>
      </c>
      <c r="N1244" s="29">
        <f>$W1244*施設別MDC別比率!N1244</f>
        <v>647</v>
      </c>
      <c r="O1244" s="29">
        <f>$W1244*施設別MDC別比率!O1244</f>
        <v>314</v>
      </c>
      <c r="P1244" s="29">
        <f>$W1244*施設別MDC別比率!P1244</f>
        <v>120.00000000000001</v>
      </c>
      <c r="Q1244" s="29">
        <f>$W1244*施設別MDC別比率!Q1244</f>
        <v>196</v>
      </c>
      <c r="R1244" s="29">
        <f>$W1244*施設別MDC別比率!R1244</f>
        <v>214</v>
      </c>
      <c r="S1244" s="29">
        <f>$W1244*施設別MDC別比率!S1244</f>
        <v>967</v>
      </c>
      <c r="T1244" s="29">
        <f>$W1244*施設別MDC別比率!T1244</f>
        <v>14</v>
      </c>
      <c r="U1244" s="29">
        <f>$W1244*施設別MDC別比率!U1244</f>
        <v>126</v>
      </c>
      <c r="V1244" s="29">
        <f>$W1244*施設別MDC別比率!V1244</f>
        <v>9784</v>
      </c>
      <c r="W1244" s="8">
        <f>施設別MDC別比率!W1244</f>
        <v>9784</v>
      </c>
      <c r="X1244" s="3">
        <v>0</v>
      </c>
    </row>
    <row r="1245" spans="1:24" hidden="1">
      <c r="A1245" s="9">
        <f>施設別MDC別比率!A1245*1</f>
        <v>31064</v>
      </c>
      <c r="B1245" s="5" t="str">
        <f>施設別MDC別比率!B1245</f>
        <v>31006</v>
      </c>
      <c r="C1245" s="6" t="str">
        <f>施設別MDC別比率!C1245</f>
        <v>医療法人社団清和会笠岡第一病院</v>
      </c>
      <c r="D1245" s="29">
        <f>$W1245*施設別MDC別比率!D1245</f>
        <v>80</v>
      </c>
      <c r="E1245" s="29">
        <f>$W1245*施設別MDC別比率!E1245</f>
        <v>94</v>
      </c>
      <c r="F1245" s="29">
        <f>$W1245*施設別MDC別比率!F1245</f>
        <v>116</v>
      </c>
      <c r="G1245" s="29">
        <f>$W1245*施設別MDC別比率!G1245</f>
        <v>433</v>
      </c>
      <c r="H1245" s="29">
        <f>$W1245*施設別MDC別比率!H1245</f>
        <v>168</v>
      </c>
      <c r="I1245" s="29">
        <f>$W1245*施設別MDC別比率!I1245</f>
        <v>188</v>
      </c>
      <c r="J1245" s="29">
        <f>$W1245*施設別MDC別比率!J1245</f>
        <v>282</v>
      </c>
      <c r="K1245" s="29">
        <f>$W1245*施設別MDC別比率!K1245</f>
        <v>47</v>
      </c>
      <c r="L1245" s="29">
        <f>$W1245*施設別MDC別比率!L1245</f>
        <v>0</v>
      </c>
      <c r="M1245" s="29">
        <f>$W1245*施設別MDC別比率!M1245</f>
        <v>80</v>
      </c>
      <c r="N1245" s="29">
        <f>$W1245*施設別MDC別比率!N1245</f>
        <v>264</v>
      </c>
      <c r="O1245" s="29">
        <f>$W1245*施設別MDC別比率!O1245</f>
        <v>2</v>
      </c>
      <c r="P1245" s="29">
        <f>$W1245*施設別MDC別比率!P1245</f>
        <v>38</v>
      </c>
      <c r="Q1245" s="29">
        <f>$W1245*施設別MDC別比率!Q1245</f>
        <v>8</v>
      </c>
      <c r="R1245" s="29">
        <f>$W1245*施設別MDC別比率!R1245</f>
        <v>97</v>
      </c>
      <c r="S1245" s="29">
        <f>$W1245*施設別MDC別比率!S1245</f>
        <v>228</v>
      </c>
      <c r="T1245" s="29">
        <f>$W1245*施設別MDC別比率!T1245</f>
        <v>11</v>
      </c>
      <c r="U1245" s="29">
        <f>$W1245*施設別MDC別比率!U1245</f>
        <v>64</v>
      </c>
      <c r="V1245" s="29">
        <f>$W1245*施設別MDC別比率!V1245</f>
        <v>2200</v>
      </c>
      <c r="W1245" s="8">
        <f>施設別MDC別比率!W1245</f>
        <v>2200</v>
      </c>
      <c r="X1245" s="3">
        <v>0</v>
      </c>
    </row>
    <row r="1246" spans="1:24" hidden="1">
      <c r="A1246" s="9">
        <f>施設別MDC別比率!A1246*1</f>
        <v>31065</v>
      </c>
      <c r="B1246" s="5" t="str">
        <f>施設別MDC別比率!B1246</f>
        <v>31007</v>
      </c>
      <c r="C1246" s="6" t="str">
        <f>施設別MDC別比率!C1246</f>
        <v>医療法人清梁会　高梁中央病院</v>
      </c>
      <c r="D1246" s="29">
        <f>$W1246*施設別MDC別比率!D1246</f>
        <v>79</v>
      </c>
      <c r="E1246" s="29">
        <f>$W1246*施設別MDC別比率!E1246</f>
        <v>0</v>
      </c>
      <c r="F1246" s="29">
        <f>$W1246*施設別MDC別比率!F1246</f>
        <v>45</v>
      </c>
      <c r="G1246" s="29">
        <f>$W1246*施設別MDC別比率!G1246</f>
        <v>171</v>
      </c>
      <c r="H1246" s="29">
        <f>$W1246*施設別MDC別比率!H1246</f>
        <v>37</v>
      </c>
      <c r="I1246" s="29">
        <f>$W1246*施設別MDC別比率!I1246</f>
        <v>246.99999999999997</v>
      </c>
      <c r="J1246" s="29">
        <f>$W1246*施設別MDC別比率!J1246</f>
        <v>31.000000000000004</v>
      </c>
      <c r="K1246" s="29">
        <f>$W1246*施設別MDC別比率!K1246</f>
        <v>9</v>
      </c>
      <c r="L1246" s="29">
        <f>$W1246*施設別MDC別比率!L1246</f>
        <v>5</v>
      </c>
      <c r="M1246" s="29">
        <f>$W1246*施設別MDC別比率!M1246</f>
        <v>46</v>
      </c>
      <c r="N1246" s="29">
        <f>$W1246*施設別MDC別比率!N1246</f>
        <v>106</v>
      </c>
      <c r="O1246" s="29">
        <f>$W1246*施設別MDC別比率!O1246</f>
        <v>1.9999999999999998</v>
      </c>
      <c r="P1246" s="29">
        <f>$W1246*施設別MDC別比率!P1246</f>
        <v>20</v>
      </c>
      <c r="Q1246" s="29">
        <f>$W1246*施設別MDC別比率!Q1246</f>
        <v>0</v>
      </c>
      <c r="R1246" s="29">
        <f>$W1246*施設別MDC別比率!R1246</f>
        <v>24</v>
      </c>
      <c r="S1246" s="29">
        <f>$W1246*施設別MDC別比率!S1246</f>
        <v>107</v>
      </c>
      <c r="T1246" s="29">
        <f>$W1246*施設別MDC別比率!T1246</f>
        <v>5</v>
      </c>
      <c r="U1246" s="29">
        <f>$W1246*施設別MDC別比率!U1246</f>
        <v>14</v>
      </c>
      <c r="V1246" s="29">
        <f>$W1246*施設別MDC別比率!V1246</f>
        <v>948</v>
      </c>
      <c r="W1246" s="8">
        <f>施設別MDC別比率!W1246</f>
        <v>948</v>
      </c>
      <c r="X1246" s="3">
        <v>0</v>
      </c>
    </row>
    <row r="1247" spans="1:24" hidden="1">
      <c r="A1247" s="9">
        <f>施設別MDC別比率!A1247*1</f>
        <v>31066</v>
      </c>
      <c r="B1247" s="5" t="str">
        <f>施設別MDC別比率!B1247</f>
        <v>31008</v>
      </c>
      <c r="C1247" s="6" t="str">
        <f>施設別MDC別比率!C1247</f>
        <v>医療法人社団同仁会金光病院</v>
      </c>
      <c r="D1247" s="29">
        <f>$W1247*施設別MDC別比率!D1247</f>
        <v>18</v>
      </c>
      <c r="E1247" s="29">
        <f>$W1247*施設別MDC別比率!E1247</f>
        <v>0</v>
      </c>
      <c r="F1247" s="29">
        <f>$W1247*施設別MDC別比率!F1247</f>
        <v>28</v>
      </c>
      <c r="G1247" s="29">
        <f>$W1247*施設別MDC別比率!G1247</f>
        <v>112</v>
      </c>
      <c r="H1247" s="29">
        <f>$W1247*施設別MDC別比率!H1247</f>
        <v>21</v>
      </c>
      <c r="I1247" s="29">
        <f>$W1247*施設別MDC別比率!I1247</f>
        <v>303</v>
      </c>
      <c r="J1247" s="29">
        <f>$W1247*施設別MDC別比率!J1247</f>
        <v>32</v>
      </c>
      <c r="K1247" s="29">
        <f>$W1247*施設別MDC別比率!K1247</f>
        <v>20</v>
      </c>
      <c r="L1247" s="29">
        <f>$W1247*施設別MDC別比率!L1247</f>
        <v>5</v>
      </c>
      <c r="M1247" s="29">
        <f>$W1247*施設別MDC別比率!M1247</f>
        <v>27</v>
      </c>
      <c r="N1247" s="29">
        <f>$W1247*施設別MDC別比率!N1247</f>
        <v>155</v>
      </c>
      <c r="O1247" s="29">
        <f>$W1247*施設別MDC別比率!O1247</f>
        <v>1</v>
      </c>
      <c r="P1247" s="29">
        <f>$W1247*施設別MDC別比率!P1247</f>
        <v>13</v>
      </c>
      <c r="Q1247" s="29">
        <f>$W1247*施設別MDC別比率!Q1247</f>
        <v>0</v>
      </c>
      <c r="R1247" s="29">
        <f>$W1247*施設別MDC別比率!R1247</f>
        <v>15</v>
      </c>
      <c r="S1247" s="29">
        <f>$W1247*施設別MDC別比率!S1247</f>
        <v>109</v>
      </c>
      <c r="T1247" s="29">
        <f>$W1247*施設別MDC別比率!T1247</f>
        <v>4</v>
      </c>
      <c r="U1247" s="29">
        <f>$W1247*施設別MDC別比率!U1247</f>
        <v>9</v>
      </c>
      <c r="V1247" s="29">
        <f>$W1247*施設別MDC別比率!V1247</f>
        <v>872</v>
      </c>
      <c r="W1247" s="8">
        <f>施設別MDC別比率!W1247</f>
        <v>872</v>
      </c>
      <c r="X1247" s="3">
        <v>0</v>
      </c>
    </row>
    <row r="1248" spans="1:24" hidden="1">
      <c r="A1248" s="9">
        <f>施設別MDC別比率!A1248*1</f>
        <v>31067</v>
      </c>
      <c r="B1248" s="5" t="str">
        <f>施設別MDC別比率!B1248</f>
        <v>31009</v>
      </c>
      <c r="C1248" s="6" t="str">
        <f>施設別MDC別比率!C1248</f>
        <v>金田病院</v>
      </c>
      <c r="D1248" s="29">
        <f>$W1248*施設別MDC別比率!D1248</f>
        <v>135</v>
      </c>
      <c r="E1248" s="29">
        <f>$W1248*施設別MDC別比率!E1248</f>
        <v>1</v>
      </c>
      <c r="F1248" s="29">
        <f>$W1248*施設別MDC別比率!F1248</f>
        <v>40</v>
      </c>
      <c r="G1248" s="29">
        <f>$W1248*施設別MDC別比率!G1248</f>
        <v>225.99999999999997</v>
      </c>
      <c r="H1248" s="29">
        <f>$W1248*施設別MDC別比率!H1248</f>
        <v>198</v>
      </c>
      <c r="I1248" s="29">
        <f>$W1248*施設別MDC別比率!I1248</f>
        <v>454</v>
      </c>
      <c r="J1248" s="29">
        <f>$W1248*施設別MDC別比率!J1248</f>
        <v>100</v>
      </c>
      <c r="K1248" s="29">
        <f>$W1248*施設別MDC別比率!K1248</f>
        <v>16</v>
      </c>
      <c r="L1248" s="29">
        <f>$W1248*施設別MDC別比率!L1248</f>
        <v>4</v>
      </c>
      <c r="M1248" s="29">
        <f>$W1248*施設別MDC別比率!M1248</f>
        <v>99</v>
      </c>
      <c r="N1248" s="29">
        <f>$W1248*施設別MDC別比率!N1248</f>
        <v>70</v>
      </c>
      <c r="O1248" s="29">
        <f>$W1248*施設別MDC別比率!O1248</f>
        <v>2</v>
      </c>
      <c r="P1248" s="29">
        <f>$W1248*施設別MDC別比率!P1248</f>
        <v>51</v>
      </c>
      <c r="Q1248" s="29">
        <f>$W1248*施設別MDC別比率!Q1248</f>
        <v>0</v>
      </c>
      <c r="R1248" s="29">
        <f>$W1248*施設別MDC別比率!R1248</f>
        <v>14.999999999999998</v>
      </c>
      <c r="S1248" s="29">
        <f>$W1248*施設別MDC別比率!S1248</f>
        <v>186</v>
      </c>
      <c r="T1248" s="29">
        <f>$W1248*施設別MDC別比率!T1248</f>
        <v>3</v>
      </c>
      <c r="U1248" s="29">
        <f>$W1248*施設別MDC別比率!U1248</f>
        <v>12</v>
      </c>
      <c r="V1248" s="29">
        <f>$W1248*施設別MDC別比率!V1248</f>
        <v>1612</v>
      </c>
      <c r="W1248" s="8">
        <f>施設別MDC別比率!W1248</f>
        <v>1612</v>
      </c>
      <c r="X1248" s="3">
        <v>0</v>
      </c>
    </row>
    <row r="1249" spans="1:24" hidden="1">
      <c r="A1249" s="9">
        <f>施設別MDC別比率!A1249*1</f>
        <v>31068</v>
      </c>
      <c r="B1249" s="5" t="str">
        <f>施設別MDC別比率!B1249</f>
        <v>31010</v>
      </c>
      <c r="C1249" s="6" t="str">
        <f>施設別MDC別比率!C1249</f>
        <v>岡山済生会総合病院</v>
      </c>
      <c r="D1249" s="29">
        <f>$W1249*施設別MDC別比率!D1249</f>
        <v>403.99999999999994</v>
      </c>
      <c r="E1249" s="29">
        <f>$W1249*施設別MDC別比率!E1249</f>
        <v>974.00000000000011</v>
      </c>
      <c r="F1249" s="29">
        <f>$W1249*施設別MDC別比率!F1249</f>
        <v>570</v>
      </c>
      <c r="G1249" s="29">
        <f>$W1249*施設別MDC別比率!G1249</f>
        <v>1228</v>
      </c>
      <c r="H1249" s="29">
        <f>$W1249*施設別MDC別比率!H1249</f>
        <v>485</v>
      </c>
      <c r="I1249" s="29">
        <f>$W1249*施設別MDC別比率!I1249</f>
        <v>4244</v>
      </c>
      <c r="J1249" s="29">
        <f>$W1249*施設別MDC別比率!J1249</f>
        <v>656</v>
      </c>
      <c r="K1249" s="29">
        <f>$W1249*施設別MDC別比率!K1249</f>
        <v>140</v>
      </c>
      <c r="L1249" s="29">
        <f>$W1249*施設別MDC別比率!L1249</f>
        <v>137</v>
      </c>
      <c r="M1249" s="29">
        <f>$W1249*施設別MDC別比率!M1249</f>
        <v>444.00000000000006</v>
      </c>
      <c r="N1249" s="29">
        <f>$W1249*施設別MDC別比率!N1249</f>
        <v>629</v>
      </c>
      <c r="O1249" s="29">
        <f>$W1249*施設別MDC別比率!O1249</f>
        <v>408</v>
      </c>
      <c r="P1249" s="29">
        <f>$W1249*施設別MDC別比率!P1249</f>
        <v>116</v>
      </c>
      <c r="Q1249" s="29">
        <f>$W1249*施設別MDC別比率!Q1249</f>
        <v>77</v>
      </c>
      <c r="R1249" s="29">
        <f>$W1249*施設別MDC別比率!R1249</f>
        <v>179</v>
      </c>
      <c r="S1249" s="29">
        <f>$W1249*施設別MDC別比率!S1249</f>
        <v>801</v>
      </c>
      <c r="T1249" s="29">
        <f>$W1249*施設別MDC別比率!T1249</f>
        <v>8</v>
      </c>
      <c r="U1249" s="29">
        <f>$W1249*施設別MDC別比率!U1249</f>
        <v>275</v>
      </c>
      <c r="V1249" s="29">
        <f>$W1249*施設別MDC別比率!V1249</f>
        <v>11775</v>
      </c>
      <c r="W1249" s="8">
        <f>施設別MDC別比率!W1249</f>
        <v>11775</v>
      </c>
      <c r="X1249" s="3">
        <v>0</v>
      </c>
    </row>
    <row r="1250" spans="1:24" hidden="1">
      <c r="A1250" s="9">
        <f>施設別MDC別比率!A1250*1</f>
        <v>31069</v>
      </c>
      <c r="B1250" s="5" t="str">
        <f>施設別MDC別比率!B1250</f>
        <v>31011</v>
      </c>
      <c r="C1250" s="6" t="str">
        <f>施設別MDC別比率!C1250</f>
        <v>独立行政法人労働者健康福祉機構　岡山労災病院</v>
      </c>
      <c r="D1250" s="29">
        <f>$W1250*施設別MDC別比率!D1250</f>
        <v>259</v>
      </c>
      <c r="E1250" s="29">
        <f>$W1250*施設別MDC別比率!E1250</f>
        <v>195</v>
      </c>
      <c r="F1250" s="29">
        <f>$W1250*施設別MDC別比率!F1250</f>
        <v>220</v>
      </c>
      <c r="G1250" s="29">
        <f>$W1250*施設別MDC別比率!G1250</f>
        <v>787</v>
      </c>
      <c r="H1250" s="29">
        <f>$W1250*施設別MDC別比率!H1250</f>
        <v>375</v>
      </c>
      <c r="I1250" s="29">
        <f>$W1250*施設別MDC別比率!I1250</f>
        <v>1589.0000000000002</v>
      </c>
      <c r="J1250" s="29">
        <f>$W1250*施設別MDC別比率!J1250</f>
        <v>587</v>
      </c>
      <c r="K1250" s="29">
        <f>$W1250*施設別MDC別比率!K1250</f>
        <v>81</v>
      </c>
      <c r="L1250" s="29">
        <f>$W1250*施設別MDC別比率!L1250</f>
        <v>29</v>
      </c>
      <c r="M1250" s="29">
        <f>$W1250*施設別MDC別比率!M1250</f>
        <v>169</v>
      </c>
      <c r="N1250" s="29">
        <f>$W1250*施設別MDC別比率!N1250</f>
        <v>549</v>
      </c>
      <c r="O1250" s="29">
        <f>$W1250*施設別MDC別比率!O1250</f>
        <v>86</v>
      </c>
      <c r="P1250" s="29">
        <f>$W1250*施設別MDC別比率!P1250</f>
        <v>166</v>
      </c>
      <c r="Q1250" s="29">
        <f>$W1250*施設別MDC別比率!Q1250</f>
        <v>4</v>
      </c>
      <c r="R1250" s="29">
        <f>$W1250*施設別MDC別比率!R1250</f>
        <v>79</v>
      </c>
      <c r="S1250" s="29">
        <f>$W1250*施設別MDC別比率!S1250</f>
        <v>914</v>
      </c>
      <c r="T1250" s="29">
        <f>$W1250*施設別MDC別比率!T1250</f>
        <v>5</v>
      </c>
      <c r="U1250" s="29">
        <f>$W1250*施設別MDC別比率!U1250</f>
        <v>62</v>
      </c>
      <c r="V1250" s="29">
        <f>$W1250*施設別MDC別比率!V1250</f>
        <v>6156</v>
      </c>
      <c r="W1250" s="8">
        <f>施設別MDC別比率!W1250</f>
        <v>6156</v>
      </c>
      <c r="X1250" s="3">
        <v>0</v>
      </c>
    </row>
    <row r="1251" spans="1:24" hidden="1">
      <c r="A1251" s="9">
        <f>施設別MDC別比率!A1251*1</f>
        <v>31070</v>
      </c>
      <c r="B1251" s="5" t="str">
        <f>施設別MDC別比率!B1251</f>
        <v>31012</v>
      </c>
      <c r="C1251" s="6" t="str">
        <f>施設別MDC別比率!C1251</f>
        <v>総合病院　岡山赤十字病院</v>
      </c>
      <c r="D1251" s="29">
        <f>$W1251*施設別MDC別比率!D1251</f>
        <v>582</v>
      </c>
      <c r="E1251" s="29">
        <f>$W1251*施設別MDC別比率!E1251</f>
        <v>448</v>
      </c>
      <c r="F1251" s="29">
        <f>$W1251*施設別MDC別比率!F1251</f>
        <v>784</v>
      </c>
      <c r="G1251" s="29">
        <f>$W1251*施設別MDC別比率!G1251</f>
        <v>1756.9999999999998</v>
      </c>
      <c r="H1251" s="29">
        <f>$W1251*施設別MDC別比率!H1251</f>
        <v>1062</v>
      </c>
      <c r="I1251" s="29">
        <f>$W1251*施設別MDC別比率!I1251</f>
        <v>1969</v>
      </c>
      <c r="J1251" s="29">
        <f>$W1251*施設別MDC別比率!J1251</f>
        <v>603</v>
      </c>
      <c r="K1251" s="29">
        <f>$W1251*施設別MDC別比率!K1251</f>
        <v>119.99999999999999</v>
      </c>
      <c r="L1251" s="29">
        <f>$W1251*施設別MDC別比率!L1251</f>
        <v>111</v>
      </c>
      <c r="M1251" s="29">
        <f>$W1251*施設別MDC別比率!M1251</f>
        <v>283</v>
      </c>
      <c r="N1251" s="29">
        <f>$W1251*施設別MDC別比率!N1251</f>
        <v>601</v>
      </c>
      <c r="O1251" s="29">
        <f>$W1251*施設別MDC別比率!O1251</f>
        <v>735</v>
      </c>
      <c r="P1251" s="29">
        <f>$W1251*施設別MDC別比率!P1251</f>
        <v>259</v>
      </c>
      <c r="Q1251" s="29">
        <f>$W1251*施設別MDC別比率!Q1251</f>
        <v>119</v>
      </c>
      <c r="R1251" s="29">
        <f>$W1251*施設別MDC別比率!R1251</f>
        <v>225.00000000000003</v>
      </c>
      <c r="S1251" s="29">
        <f>$W1251*施設別MDC別比率!S1251</f>
        <v>1085</v>
      </c>
      <c r="T1251" s="29">
        <f>$W1251*施設別MDC別比率!T1251</f>
        <v>8</v>
      </c>
      <c r="U1251" s="29">
        <f>$W1251*施設別MDC別比率!U1251</f>
        <v>196</v>
      </c>
      <c r="V1251" s="29">
        <f>$W1251*施設別MDC別比率!V1251</f>
        <v>10947</v>
      </c>
      <c r="W1251" s="8">
        <f>施設別MDC別比率!W1251</f>
        <v>10947</v>
      </c>
      <c r="X1251" s="3">
        <v>0</v>
      </c>
    </row>
    <row r="1252" spans="1:24" hidden="1">
      <c r="A1252" s="9">
        <f>施設別MDC別比率!A1252*1</f>
        <v>31071</v>
      </c>
      <c r="B1252" s="5" t="str">
        <f>施設別MDC別比率!B1252</f>
        <v>31013</v>
      </c>
      <c r="C1252" s="6" t="str">
        <f>施設別MDC別比率!C1252</f>
        <v>岡山市立市民病院</v>
      </c>
      <c r="D1252" s="29">
        <f>$W1252*施設別MDC別比率!D1252</f>
        <v>604</v>
      </c>
      <c r="E1252" s="29">
        <f>$W1252*施設別MDC別比率!E1252</f>
        <v>422</v>
      </c>
      <c r="F1252" s="29">
        <f>$W1252*施設別MDC別比率!F1252</f>
        <v>116.99999999999999</v>
      </c>
      <c r="G1252" s="29">
        <f>$W1252*施設別MDC別比率!G1252</f>
        <v>537</v>
      </c>
      <c r="H1252" s="29">
        <f>$W1252*施設別MDC別比率!H1252</f>
        <v>442</v>
      </c>
      <c r="I1252" s="29">
        <f>$W1252*施設別MDC別比率!I1252</f>
        <v>1252</v>
      </c>
      <c r="J1252" s="29">
        <f>$W1252*施設別MDC別比率!J1252</f>
        <v>233.99999999999997</v>
      </c>
      <c r="K1252" s="29">
        <f>$W1252*施設別MDC別比率!K1252</f>
        <v>115.99999999999999</v>
      </c>
      <c r="L1252" s="29">
        <f>$W1252*施設別MDC別比率!L1252</f>
        <v>11</v>
      </c>
      <c r="M1252" s="29">
        <f>$W1252*施設別MDC別比率!M1252</f>
        <v>223.99999999999997</v>
      </c>
      <c r="N1252" s="29">
        <f>$W1252*施設別MDC別比率!N1252</f>
        <v>476</v>
      </c>
      <c r="O1252" s="29">
        <f>$W1252*施設別MDC別比率!O1252</f>
        <v>110.99999999999999</v>
      </c>
      <c r="P1252" s="29">
        <f>$W1252*施設別MDC別比率!P1252</f>
        <v>584</v>
      </c>
      <c r="Q1252" s="29">
        <f>$W1252*施設別MDC別比率!Q1252</f>
        <v>28.999999999999996</v>
      </c>
      <c r="R1252" s="29">
        <f>$W1252*施設別MDC別比率!R1252</f>
        <v>137</v>
      </c>
      <c r="S1252" s="29">
        <f>$W1252*施設別MDC別比率!S1252</f>
        <v>774</v>
      </c>
      <c r="T1252" s="29">
        <f>$W1252*施設別MDC別比率!T1252</f>
        <v>12</v>
      </c>
      <c r="U1252" s="29">
        <f>$W1252*施設別MDC別比率!U1252</f>
        <v>75</v>
      </c>
      <c r="V1252" s="29">
        <f>$W1252*施設別MDC別比率!V1252</f>
        <v>6157</v>
      </c>
      <c r="W1252" s="8">
        <f>施設別MDC別比率!W1252</f>
        <v>6157</v>
      </c>
      <c r="X1252" s="3">
        <v>0</v>
      </c>
    </row>
    <row r="1253" spans="1:24" hidden="1">
      <c r="A1253" s="9">
        <f>施設別MDC別比率!A1253*1</f>
        <v>31072</v>
      </c>
      <c r="B1253" s="5" t="str">
        <f>施設別MDC別比率!B1253</f>
        <v>31014</v>
      </c>
      <c r="C1253" s="6" t="str">
        <f>施設別MDC別比率!C1253</f>
        <v>中国電力株式会社　中電病院</v>
      </c>
      <c r="D1253" s="29">
        <f>$W1253*施設別MDC別比率!D1253</f>
        <v>41</v>
      </c>
      <c r="E1253" s="29">
        <f>$W1253*施設別MDC別比率!E1253</f>
        <v>419</v>
      </c>
      <c r="F1253" s="29">
        <f>$W1253*施設別MDC別比率!F1253</f>
        <v>99</v>
      </c>
      <c r="G1253" s="29">
        <f>$W1253*施設別MDC別比率!G1253</f>
        <v>161</v>
      </c>
      <c r="H1253" s="29">
        <f>$W1253*施設別MDC別比率!H1253</f>
        <v>210</v>
      </c>
      <c r="I1253" s="29">
        <f>$W1253*施設別MDC別比率!I1253</f>
        <v>1050</v>
      </c>
      <c r="J1253" s="29">
        <f>$W1253*施設別MDC別比率!J1253</f>
        <v>98</v>
      </c>
      <c r="K1253" s="29">
        <f>$W1253*施設別MDC別比率!K1253</f>
        <v>43</v>
      </c>
      <c r="L1253" s="29">
        <f>$W1253*施設別MDC別比率!L1253</f>
        <v>43</v>
      </c>
      <c r="M1253" s="29">
        <f>$W1253*施設別MDC別比率!M1253</f>
        <v>94</v>
      </c>
      <c r="N1253" s="29">
        <f>$W1253*施設別MDC別比率!N1253</f>
        <v>328</v>
      </c>
      <c r="O1253" s="29">
        <f>$W1253*施設別MDC別比率!O1253</f>
        <v>694</v>
      </c>
      <c r="P1253" s="29">
        <f>$W1253*施設別MDC別比率!P1253</f>
        <v>37</v>
      </c>
      <c r="Q1253" s="29">
        <f>$W1253*施設別MDC別比率!Q1253</f>
        <v>143</v>
      </c>
      <c r="R1253" s="29">
        <f>$W1253*施設別MDC別比率!R1253</f>
        <v>51</v>
      </c>
      <c r="S1253" s="29">
        <f>$W1253*施設別MDC別比率!S1253</f>
        <v>115</v>
      </c>
      <c r="T1253" s="29">
        <f>$W1253*施設別MDC別比率!T1253</f>
        <v>4</v>
      </c>
      <c r="U1253" s="29">
        <f>$W1253*施設別MDC別比率!U1253</f>
        <v>99</v>
      </c>
      <c r="V1253" s="29">
        <f>$W1253*施設別MDC別比率!V1253</f>
        <v>3729</v>
      </c>
      <c r="W1253" s="8">
        <f>施設別MDC別比率!W1253</f>
        <v>3729</v>
      </c>
      <c r="X1253" s="3">
        <v>0</v>
      </c>
    </row>
    <row r="1254" spans="1:24" hidden="1">
      <c r="A1254" s="9">
        <f>施設別MDC別比率!A1254*1</f>
        <v>31073</v>
      </c>
      <c r="B1254" s="5" t="str">
        <f>施設別MDC別比率!B1254</f>
        <v>31015</v>
      </c>
      <c r="C1254" s="6" t="str">
        <f>施設別MDC別比率!C1254</f>
        <v>県立広島病院</v>
      </c>
      <c r="D1254" s="29">
        <f>$W1254*施設別MDC別比率!D1254</f>
        <v>853</v>
      </c>
      <c r="E1254" s="29">
        <f>$W1254*施設別MDC別比率!E1254</f>
        <v>1143</v>
      </c>
      <c r="F1254" s="29">
        <f>$W1254*施設別MDC別比率!F1254</f>
        <v>740</v>
      </c>
      <c r="G1254" s="29">
        <f>$W1254*施設別MDC別比率!G1254</f>
        <v>1401</v>
      </c>
      <c r="H1254" s="29">
        <f>$W1254*施設別MDC別比率!H1254</f>
        <v>1574</v>
      </c>
      <c r="I1254" s="29">
        <f>$W1254*施設別MDC別比率!I1254</f>
        <v>2553</v>
      </c>
      <c r="J1254" s="29">
        <f>$W1254*施設別MDC別比率!J1254</f>
        <v>455</v>
      </c>
      <c r="K1254" s="29">
        <f>$W1254*施設別MDC別比率!K1254</f>
        <v>223</v>
      </c>
      <c r="L1254" s="29">
        <f>$W1254*施設別MDC別比率!L1254</f>
        <v>180</v>
      </c>
      <c r="M1254" s="29">
        <f>$W1254*施設別MDC別比率!M1254</f>
        <v>469</v>
      </c>
      <c r="N1254" s="29">
        <f>$W1254*施設別MDC別比率!N1254</f>
        <v>1638</v>
      </c>
      <c r="O1254" s="29">
        <f>$W1254*施設別MDC別比率!O1254</f>
        <v>1190</v>
      </c>
      <c r="P1254" s="29">
        <f>$W1254*施設別MDC別比率!P1254</f>
        <v>113</v>
      </c>
      <c r="Q1254" s="29">
        <f>$W1254*施設別MDC別比率!Q1254</f>
        <v>415</v>
      </c>
      <c r="R1254" s="29">
        <f>$W1254*施設別MDC別比率!R1254</f>
        <v>126</v>
      </c>
      <c r="S1254" s="29">
        <f>$W1254*施設別MDC別比率!S1254</f>
        <v>724</v>
      </c>
      <c r="T1254" s="29">
        <f>$W1254*施設別MDC別比率!T1254</f>
        <v>12</v>
      </c>
      <c r="U1254" s="29">
        <f>$W1254*施設別MDC別比率!U1254</f>
        <v>390</v>
      </c>
      <c r="V1254" s="29">
        <f>$W1254*施設別MDC別比率!V1254</f>
        <v>14199</v>
      </c>
      <c r="W1254" s="8">
        <f>施設別MDC別比率!W1254</f>
        <v>14199</v>
      </c>
      <c r="X1254" s="3">
        <v>0</v>
      </c>
    </row>
    <row r="1255" spans="1:24" hidden="1">
      <c r="A1255" s="9">
        <f>施設別MDC別比率!A1255*1</f>
        <v>31074</v>
      </c>
      <c r="B1255" s="5" t="str">
        <f>施設別MDC別比率!B1255</f>
        <v>31016</v>
      </c>
      <c r="C1255" s="6" t="str">
        <f>施設別MDC別比率!C1255</f>
        <v>医療法人　あかね会土谷総合病院</v>
      </c>
      <c r="D1255" s="29">
        <f>$W1255*施設別MDC別比率!D1255</f>
        <v>49.999999999999993</v>
      </c>
      <c r="E1255" s="29">
        <f>$W1255*施設別MDC別比率!E1255</f>
        <v>36</v>
      </c>
      <c r="F1255" s="29">
        <f>$W1255*施設別MDC別比率!F1255</f>
        <v>39</v>
      </c>
      <c r="G1255" s="29">
        <f>$W1255*施設別MDC別比率!G1255</f>
        <v>207.99999999999997</v>
      </c>
      <c r="H1255" s="29">
        <f>$W1255*施設別MDC別比率!H1255</f>
        <v>2232</v>
      </c>
      <c r="I1255" s="29">
        <f>$W1255*施設別MDC別比率!I1255</f>
        <v>540</v>
      </c>
      <c r="J1255" s="29">
        <f>$W1255*施設別MDC別比率!J1255</f>
        <v>201</v>
      </c>
      <c r="K1255" s="29">
        <f>$W1255*施設別MDC別比率!K1255</f>
        <v>33</v>
      </c>
      <c r="L1255" s="29">
        <f>$W1255*施設別MDC別比率!L1255</f>
        <v>1</v>
      </c>
      <c r="M1255" s="29">
        <f>$W1255*施設別MDC別比率!M1255</f>
        <v>254</v>
      </c>
      <c r="N1255" s="29">
        <f>$W1255*施設別MDC別比率!N1255</f>
        <v>493</v>
      </c>
      <c r="O1255" s="29">
        <f>$W1255*施設別MDC別比率!O1255</f>
        <v>273</v>
      </c>
      <c r="P1255" s="29">
        <f>$W1255*施設別MDC別比率!P1255</f>
        <v>21</v>
      </c>
      <c r="Q1255" s="29">
        <f>$W1255*施設別MDC別比率!Q1255</f>
        <v>308</v>
      </c>
      <c r="R1255" s="29">
        <f>$W1255*施設別MDC別比率!R1255</f>
        <v>48.000000000000007</v>
      </c>
      <c r="S1255" s="29">
        <f>$W1255*施設別MDC別比率!S1255</f>
        <v>155</v>
      </c>
      <c r="T1255" s="29">
        <f>$W1255*施設別MDC別比率!T1255</f>
        <v>5</v>
      </c>
      <c r="U1255" s="29">
        <f>$W1255*施設別MDC別比率!U1255</f>
        <v>542</v>
      </c>
      <c r="V1255" s="29">
        <f>$W1255*施設別MDC別比率!V1255</f>
        <v>5439</v>
      </c>
      <c r="W1255" s="8">
        <f>施設別MDC別比率!W1255</f>
        <v>5439</v>
      </c>
      <c r="X1255" s="3">
        <v>0</v>
      </c>
    </row>
    <row r="1256" spans="1:24" hidden="1">
      <c r="A1256" s="9">
        <f>施設別MDC別比率!A1256*1</f>
        <v>31075</v>
      </c>
      <c r="B1256" s="5" t="str">
        <f>施設別MDC別比率!B1256</f>
        <v>31017</v>
      </c>
      <c r="C1256" s="6" t="str">
        <f>施設別MDC別比率!C1256</f>
        <v>広島赤十字・原爆病院</v>
      </c>
      <c r="D1256" s="29">
        <f>$W1256*施設別MDC別比率!D1256</f>
        <v>430</v>
      </c>
      <c r="E1256" s="29">
        <f>$W1256*施設別MDC別比率!E1256</f>
        <v>593</v>
      </c>
      <c r="F1256" s="29">
        <f>$W1256*施設別MDC別比率!F1256</f>
        <v>557</v>
      </c>
      <c r="G1256" s="29">
        <f>$W1256*施設別MDC別比率!G1256</f>
        <v>1057</v>
      </c>
      <c r="H1256" s="29">
        <f>$W1256*施設別MDC別比率!H1256</f>
        <v>492.99999999999994</v>
      </c>
      <c r="I1256" s="29">
        <f>$W1256*施設別MDC別比率!I1256</f>
        <v>2244</v>
      </c>
      <c r="J1256" s="29">
        <f>$W1256*施設別MDC別比率!J1256</f>
        <v>650</v>
      </c>
      <c r="K1256" s="29">
        <f>$W1256*施設別MDC別比率!K1256</f>
        <v>129</v>
      </c>
      <c r="L1256" s="29">
        <f>$W1256*施設別MDC別比率!L1256</f>
        <v>69</v>
      </c>
      <c r="M1256" s="29">
        <f>$W1256*施設別MDC別比率!M1256</f>
        <v>469</v>
      </c>
      <c r="N1256" s="29">
        <f>$W1256*施設別MDC別比率!N1256</f>
        <v>952</v>
      </c>
      <c r="O1256" s="29">
        <f>$W1256*施設別MDC別比率!O1256</f>
        <v>476</v>
      </c>
      <c r="P1256" s="29">
        <f>$W1256*施設別MDC別比率!P1256</f>
        <v>1547</v>
      </c>
      <c r="Q1256" s="29">
        <f>$W1256*施設別MDC別比率!Q1256</f>
        <v>105</v>
      </c>
      <c r="R1256" s="29">
        <f>$W1256*施設別MDC別比率!R1256</f>
        <v>65</v>
      </c>
      <c r="S1256" s="29">
        <f>$W1256*施設別MDC別比率!S1256</f>
        <v>689</v>
      </c>
      <c r="T1256" s="29">
        <f>$W1256*施設別MDC別比率!T1256</f>
        <v>8</v>
      </c>
      <c r="U1256" s="29">
        <f>$W1256*施設別MDC別比率!U1256</f>
        <v>145</v>
      </c>
      <c r="V1256" s="29">
        <f>$W1256*施設別MDC別比率!V1256</f>
        <v>10678</v>
      </c>
      <c r="W1256" s="8">
        <f>施設別MDC別比率!W1256</f>
        <v>10678</v>
      </c>
      <c r="X1256" s="3">
        <v>0</v>
      </c>
    </row>
    <row r="1257" spans="1:24" hidden="1">
      <c r="A1257" s="9">
        <f>施設別MDC別比率!A1257*1</f>
        <v>31076</v>
      </c>
      <c r="B1257" s="5" t="str">
        <f>施設別MDC別比率!B1257</f>
        <v>31018</v>
      </c>
      <c r="C1257" s="6" t="str">
        <f>施設別MDC別比率!C1257</f>
        <v>翠清会梶川病院</v>
      </c>
      <c r="D1257" s="29">
        <f>$W1257*施設別MDC別比率!D1257</f>
        <v>764</v>
      </c>
      <c r="E1257" s="29">
        <f>$W1257*施設別MDC別比率!E1257</f>
        <v>1</v>
      </c>
      <c r="F1257" s="29">
        <f>$W1257*施設別MDC別比率!F1257</f>
        <v>79</v>
      </c>
      <c r="G1257" s="29">
        <f>$W1257*施設別MDC別比率!G1257</f>
        <v>22</v>
      </c>
      <c r="H1257" s="29">
        <f>$W1257*施設別MDC別比率!H1257</f>
        <v>6</v>
      </c>
      <c r="I1257" s="29">
        <f>$W1257*施設別MDC別比率!I1257</f>
        <v>3</v>
      </c>
      <c r="J1257" s="29">
        <f>$W1257*施設別MDC別比率!J1257</f>
        <v>5</v>
      </c>
      <c r="K1257" s="29">
        <f>$W1257*施設別MDC別比率!K1257</f>
        <v>3</v>
      </c>
      <c r="L1257" s="29">
        <f>$W1257*施設別MDC別比率!L1257</f>
        <v>0</v>
      </c>
      <c r="M1257" s="29">
        <f>$W1257*施設別MDC別比率!M1257</f>
        <v>15</v>
      </c>
      <c r="N1257" s="29">
        <f>$W1257*施設別MDC別比率!N1257</f>
        <v>7</v>
      </c>
      <c r="O1257" s="29">
        <f>$W1257*施設別MDC別比率!O1257</f>
        <v>0</v>
      </c>
      <c r="P1257" s="29">
        <f>$W1257*施設別MDC別比率!P1257</f>
        <v>0</v>
      </c>
      <c r="Q1257" s="29">
        <f>$W1257*施設別MDC別比率!Q1257</f>
        <v>0</v>
      </c>
      <c r="R1257" s="29">
        <f>$W1257*施設別MDC別比率!R1257</f>
        <v>0</v>
      </c>
      <c r="S1257" s="29">
        <f>$W1257*施設別MDC別比率!S1257</f>
        <v>136</v>
      </c>
      <c r="T1257" s="29">
        <f>$W1257*施設別MDC別比率!T1257</f>
        <v>2</v>
      </c>
      <c r="U1257" s="29">
        <f>$W1257*施設別MDC別比率!U1257</f>
        <v>0</v>
      </c>
      <c r="V1257" s="29">
        <f>$W1257*施設別MDC別比率!V1257</f>
        <v>1043</v>
      </c>
      <c r="W1257" s="8">
        <f>施設別MDC別比率!W1257</f>
        <v>1043</v>
      </c>
      <c r="X1257" s="3">
        <v>0</v>
      </c>
    </row>
    <row r="1258" spans="1:24" hidden="1">
      <c r="A1258" s="9">
        <f>施設別MDC別比率!A1258*1</f>
        <v>31077</v>
      </c>
      <c r="B1258" s="5" t="str">
        <f>施設別MDC別比率!B1258</f>
        <v>31019</v>
      </c>
      <c r="C1258" s="6" t="str">
        <f>施設別MDC別比率!C1258</f>
        <v>広島鉄道病院</v>
      </c>
      <c r="D1258" s="29">
        <f>$W1258*施設別MDC別比率!D1258</f>
        <v>42</v>
      </c>
      <c r="E1258" s="29">
        <f>$W1258*施設別MDC別比率!E1258</f>
        <v>407</v>
      </c>
      <c r="F1258" s="29">
        <f>$W1258*施設別MDC別比率!F1258</f>
        <v>52</v>
      </c>
      <c r="G1258" s="29">
        <f>$W1258*施設別MDC別比率!G1258</f>
        <v>548</v>
      </c>
      <c r="H1258" s="29">
        <f>$W1258*施設別MDC別比率!H1258</f>
        <v>378</v>
      </c>
      <c r="I1258" s="29">
        <f>$W1258*施設別MDC別比率!I1258</f>
        <v>1392</v>
      </c>
      <c r="J1258" s="29">
        <f>$W1258*施設別MDC別比率!J1258</f>
        <v>478</v>
      </c>
      <c r="K1258" s="29">
        <f>$W1258*施設別MDC別比率!K1258</f>
        <v>54</v>
      </c>
      <c r="L1258" s="29">
        <f>$W1258*施設別MDC別比率!L1258</f>
        <v>14</v>
      </c>
      <c r="M1258" s="29">
        <f>$W1258*施設別MDC別比率!M1258</f>
        <v>118</v>
      </c>
      <c r="N1258" s="29">
        <f>$W1258*施設別MDC別比率!N1258</f>
        <v>401</v>
      </c>
      <c r="O1258" s="29">
        <f>$W1258*施設別MDC別比率!O1258</f>
        <v>223</v>
      </c>
      <c r="P1258" s="29">
        <f>$W1258*施設別MDC別比率!P1258</f>
        <v>53</v>
      </c>
      <c r="Q1258" s="29">
        <f>$W1258*施設別MDC別比率!Q1258</f>
        <v>80</v>
      </c>
      <c r="R1258" s="29">
        <f>$W1258*施設別MDC別比率!R1258</f>
        <v>77</v>
      </c>
      <c r="S1258" s="29">
        <f>$W1258*施設別MDC別比率!S1258</f>
        <v>252.99999999999997</v>
      </c>
      <c r="T1258" s="29">
        <f>$W1258*施設別MDC別比率!T1258</f>
        <v>11</v>
      </c>
      <c r="U1258" s="29">
        <f>$W1258*施設別MDC別比率!U1258</f>
        <v>34</v>
      </c>
      <c r="V1258" s="29">
        <f>$W1258*施設別MDC別比率!V1258</f>
        <v>4615</v>
      </c>
      <c r="W1258" s="8">
        <f>施設別MDC別比率!W1258</f>
        <v>4615</v>
      </c>
      <c r="X1258" s="3">
        <v>0</v>
      </c>
    </row>
    <row r="1259" spans="1:24" hidden="1">
      <c r="A1259" s="9">
        <f>施設別MDC別比率!A1259*1</f>
        <v>31078</v>
      </c>
      <c r="B1259" s="5" t="str">
        <f>施設別MDC別比率!B1259</f>
        <v>31020</v>
      </c>
      <c r="C1259" s="6" t="str">
        <f>施設別MDC別比率!C1259</f>
        <v>広島厚生病院</v>
      </c>
      <c r="D1259" s="29">
        <f>$W1259*施設別MDC別比率!D1259</f>
        <v>40</v>
      </c>
      <c r="E1259" s="29">
        <f>$W1259*施設別MDC別比率!E1259</f>
        <v>0</v>
      </c>
      <c r="F1259" s="29">
        <f>$W1259*施設別MDC別比率!F1259</f>
        <v>3.0000000000000004</v>
      </c>
      <c r="G1259" s="29">
        <f>$W1259*施設別MDC別比率!G1259</f>
        <v>114</v>
      </c>
      <c r="H1259" s="29">
        <f>$W1259*施設別MDC別比率!H1259</f>
        <v>47</v>
      </c>
      <c r="I1259" s="29">
        <f>$W1259*施設別MDC別比率!I1259</f>
        <v>121</v>
      </c>
      <c r="J1259" s="29">
        <f>$W1259*施設別MDC別比率!J1259</f>
        <v>28</v>
      </c>
      <c r="K1259" s="29">
        <f>$W1259*施設別MDC別比率!K1259</f>
        <v>10</v>
      </c>
      <c r="L1259" s="29">
        <f>$W1259*施設別MDC別比率!L1259</f>
        <v>0</v>
      </c>
      <c r="M1259" s="29">
        <f>$W1259*施設別MDC別比率!M1259</f>
        <v>22</v>
      </c>
      <c r="N1259" s="29">
        <f>$W1259*施設別MDC別比率!N1259</f>
        <v>119</v>
      </c>
      <c r="O1259" s="29">
        <f>$W1259*施設別MDC別比率!O1259</f>
        <v>0.99999999999999989</v>
      </c>
      <c r="P1259" s="29">
        <f>$W1259*施設別MDC別比率!P1259</f>
        <v>5</v>
      </c>
      <c r="Q1259" s="29">
        <f>$W1259*施設別MDC別比率!Q1259</f>
        <v>0</v>
      </c>
      <c r="R1259" s="29">
        <f>$W1259*施設別MDC別比率!R1259</f>
        <v>7</v>
      </c>
      <c r="S1259" s="29">
        <f>$W1259*施設別MDC別比率!S1259</f>
        <v>107</v>
      </c>
      <c r="T1259" s="29">
        <f>$W1259*施設別MDC別比率!T1259</f>
        <v>59</v>
      </c>
      <c r="U1259" s="29">
        <f>$W1259*施設別MDC別比率!U1259</f>
        <v>1.9999999999999998</v>
      </c>
      <c r="V1259" s="29">
        <f>$W1259*施設別MDC別比率!V1259</f>
        <v>685</v>
      </c>
      <c r="W1259" s="8">
        <f>施設別MDC別比率!W1259</f>
        <v>685</v>
      </c>
      <c r="X1259" s="3">
        <v>0</v>
      </c>
    </row>
    <row r="1260" spans="1:24" hidden="1">
      <c r="A1260" s="9">
        <f>施設別MDC別比率!A1260*1</f>
        <v>31079</v>
      </c>
      <c r="B1260" s="5" t="str">
        <f>施設別MDC別比率!B1260</f>
        <v>31023</v>
      </c>
      <c r="C1260" s="6" t="str">
        <f>施設別MDC別比率!C1260</f>
        <v>医療法人社団おると会浜脇整形外科病院</v>
      </c>
      <c r="D1260" s="29">
        <f>$W1260*施設別MDC別比率!D1260</f>
        <v>0</v>
      </c>
      <c r="E1260" s="29">
        <f>$W1260*施設別MDC別比率!E1260</f>
        <v>0</v>
      </c>
      <c r="F1260" s="29">
        <f>$W1260*施設別MDC別比率!F1260</f>
        <v>0</v>
      </c>
      <c r="G1260" s="29">
        <f>$W1260*施設別MDC別比率!G1260</f>
        <v>0</v>
      </c>
      <c r="H1260" s="29">
        <f>$W1260*施設別MDC別比率!H1260</f>
        <v>0</v>
      </c>
      <c r="I1260" s="29">
        <f>$W1260*施設別MDC別比率!I1260</f>
        <v>0</v>
      </c>
      <c r="J1260" s="29">
        <f>$W1260*施設別MDC別比率!J1260</f>
        <v>230</v>
      </c>
      <c r="K1260" s="29">
        <f>$W1260*施設別MDC別比率!K1260</f>
        <v>15</v>
      </c>
      <c r="L1260" s="29">
        <f>$W1260*施設別MDC別比率!L1260</f>
        <v>0</v>
      </c>
      <c r="M1260" s="29">
        <f>$W1260*施設別MDC別比率!M1260</f>
        <v>0</v>
      </c>
      <c r="N1260" s="29">
        <f>$W1260*施設別MDC別比率!N1260</f>
        <v>0</v>
      </c>
      <c r="O1260" s="29">
        <f>$W1260*施設別MDC別比率!O1260</f>
        <v>0</v>
      </c>
      <c r="P1260" s="29">
        <f>$W1260*施設別MDC別比率!P1260</f>
        <v>0</v>
      </c>
      <c r="Q1260" s="29">
        <f>$W1260*施設別MDC別比率!Q1260</f>
        <v>0</v>
      </c>
      <c r="R1260" s="29">
        <f>$W1260*施設別MDC別比率!R1260</f>
        <v>0</v>
      </c>
      <c r="S1260" s="29">
        <f>$W1260*施設別MDC別比率!S1260</f>
        <v>501</v>
      </c>
      <c r="T1260" s="29">
        <f>$W1260*施設別MDC別比率!T1260</f>
        <v>0</v>
      </c>
      <c r="U1260" s="29">
        <f>$W1260*施設別MDC別比率!U1260</f>
        <v>1</v>
      </c>
      <c r="V1260" s="29">
        <f>$W1260*施設別MDC別比率!V1260</f>
        <v>747</v>
      </c>
      <c r="W1260" s="8">
        <f>施設別MDC別比率!W1260</f>
        <v>747</v>
      </c>
      <c r="X1260" s="3">
        <v>0</v>
      </c>
    </row>
    <row r="1261" spans="1:24" hidden="1">
      <c r="A1261" s="9">
        <f>施設別MDC別比率!A1261*1</f>
        <v>31080</v>
      </c>
      <c r="B1261" s="5" t="str">
        <f>施設別MDC別比率!B1261</f>
        <v>31021</v>
      </c>
      <c r="C1261" s="6" t="str">
        <f>施設別MDC別比率!C1261</f>
        <v>国家公務員共済組合連合会　広島記念病院</v>
      </c>
      <c r="D1261" s="29">
        <f>$W1261*施設別MDC別比率!D1261</f>
        <v>62.999999999999993</v>
      </c>
      <c r="E1261" s="29">
        <f>$W1261*施設別MDC別比率!E1261</f>
        <v>399</v>
      </c>
      <c r="F1261" s="29">
        <f>$W1261*施設別MDC別比率!F1261</f>
        <v>49</v>
      </c>
      <c r="G1261" s="29">
        <f>$W1261*施設別MDC別比率!G1261</f>
        <v>382</v>
      </c>
      <c r="H1261" s="29">
        <f>$W1261*施設別MDC別比率!H1261</f>
        <v>57</v>
      </c>
      <c r="I1261" s="29">
        <f>$W1261*施設別MDC別比率!I1261</f>
        <v>2590</v>
      </c>
      <c r="J1261" s="29">
        <f>$W1261*施設別MDC別比率!J1261</f>
        <v>20</v>
      </c>
      <c r="K1261" s="29">
        <f>$W1261*施設別MDC別比率!K1261</f>
        <v>30</v>
      </c>
      <c r="L1261" s="29">
        <f>$W1261*施設別MDC別比率!L1261</f>
        <v>22</v>
      </c>
      <c r="M1261" s="29">
        <f>$W1261*施設別MDC別比率!M1261</f>
        <v>76</v>
      </c>
      <c r="N1261" s="29">
        <f>$W1261*施設別MDC別比率!N1261</f>
        <v>62</v>
      </c>
      <c r="O1261" s="29">
        <f>$W1261*施設別MDC別比率!O1261</f>
        <v>12</v>
      </c>
      <c r="P1261" s="29">
        <f>$W1261*施設別MDC別比率!P1261</f>
        <v>37</v>
      </c>
      <c r="Q1261" s="29">
        <f>$W1261*施設別MDC別比率!Q1261</f>
        <v>3.9999999999999996</v>
      </c>
      <c r="R1261" s="29">
        <f>$W1261*施設別MDC別比率!R1261</f>
        <v>108</v>
      </c>
      <c r="S1261" s="29">
        <f>$W1261*施設別MDC別比率!S1261</f>
        <v>30</v>
      </c>
      <c r="T1261" s="29">
        <f>$W1261*施設別MDC別比率!T1261</f>
        <v>15</v>
      </c>
      <c r="U1261" s="29">
        <f>$W1261*施設別MDC別比率!U1261</f>
        <v>36</v>
      </c>
      <c r="V1261" s="29">
        <f>$W1261*施設別MDC別比率!V1261</f>
        <v>3992</v>
      </c>
      <c r="W1261" s="8">
        <f>施設別MDC別比率!W1261</f>
        <v>3992</v>
      </c>
      <c r="X1261" s="3">
        <v>0</v>
      </c>
    </row>
    <row r="1262" spans="1:24" hidden="1">
      <c r="A1262" s="9">
        <f>施設別MDC別比率!A1262*1</f>
        <v>31081</v>
      </c>
      <c r="B1262" s="5" t="str">
        <f>施設別MDC別比率!B1262</f>
        <v>31022</v>
      </c>
      <c r="C1262" s="6" t="str">
        <f>施設別MDC別比率!C1262</f>
        <v>広島医療生活協同組合広島共立病院</v>
      </c>
      <c r="D1262" s="29">
        <f>$W1262*施設別MDC別比率!D1262</f>
        <v>67</v>
      </c>
      <c r="E1262" s="29">
        <f>$W1262*施設別MDC別比率!E1262</f>
        <v>0</v>
      </c>
      <c r="F1262" s="29">
        <f>$W1262*施設別MDC別比率!F1262</f>
        <v>104</v>
      </c>
      <c r="G1262" s="29">
        <f>$W1262*施設別MDC別比率!G1262</f>
        <v>559</v>
      </c>
      <c r="H1262" s="29">
        <f>$W1262*施設別MDC別比率!H1262</f>
        <v>209.99999999999997</v>
      </c>
      <c r="I1262" s="29">
        <f>$W1262*施設別MDC別比率!I1262</f>
        <v>928.00000000000011</v>
      </c>
      <c r="J1262" s="29">
        <f>$W1262*施設別MDC別比率!J1262</f>
        <v>115</v>
      </c>
      <c r="K1262" s="29">
        <f>$W1262*施設別MDC別比率!K1262</f>
        <v>47</v>
      </c>
      <c r="L1262" s="29">
        <f>$W1262*施設別MDC別比率!L1262</f>
        <v>46.000000000000007</v>
      </c>
      <c r="M1262" s="29">
        <f>$W1262*施設別MDC別比率!M1262</f>
        <v>145</v>
      </c>
      <c r="N1262" s="29">
        <f>$W1262*施設別MDC別比率!N1262</f>
        <v>82</v>
      </c>
      <c r="O1262" s="29">
        <f>$W1262*施設別MDC別比率!O1262</f>
        <v>4</v>
      </c>
      <c r="P1262" s="29">
        <f>$W1262*施設別MDC別比率!P1262</f>
        <v>46.000000000000007</v>
      </c>
      <c r="Q1262" s="29">
        <f>$W1262*施設別MDC別比率!Q1262</f>
        <v>2</v>
      </c>
      <c r="R1262" s="29">
        <f>$W1262*施設別MDC別比率!R1262</f>
        <v>111.00000000000001</v>
      </c>
      <c r="S1262" s="29">
        <f>$W1262*施設別MDC別比率!S1262</f>
        <v>272</v>
      </c>
      <c r="T1262" s="29">
        <f>$W1262*施設別MDC別比率!T1262</f>
        <v>16</v>
      </c>
      <c r="U1262" s="29">
        <f>$W1262*施設別MDC別比率!U1262</f>
        <v>67</v>
      </c>
      <c r="V1262" s="29">
        <f>$W1262*施設別MDC別比率!V1262</f>
        <v>2821</v>
      </c>
      <c r="W1262" s="8">
        <f>施設別MDC別比率!W1262</f>
        <v>2821</v>
      </c>
      <c r="X1262" s="3">
        <v>0</v>
      </c>
    </row>
    <row r="1263" spans="1:24" hidden="1">
      <c r="A1263" s="9">
        <f>施設別MDC別比率!A1263*1</f>
        <v>31082</v>
      </c>
      <c r="B1263" s="5" t="str">
        <f>施設別MDC別比率!B1263</f>
        <v>31025</v>
      </c>
      <c r="C1263" s="6" t="str">
        <f>施設別MDC別比率!C1263</f>
        <v>高陽ニュータウン病院</v>
      </c>
      <c r="D1263" s="29">
        <f>$W1263*施設別MDC別比率!D1263</f>
        <v>31.000000000000004</v>
      </c>
      <c r="E1263" s="29">
        <f>$W1263*施設別MDC別比率!E1263</f>
        <v>0</v>
      </c>
      <c r="F1263" s="29">
        <f>$W1263*施設別MDC別比率!F1263</f>
        <v>25</v>
      </c>
      <c r="G1263" s="29">
        <f>$W1263*施設別MDC別比率!G1263</f>
        <v>175</v>
      </c>
      <c r="H1263" s="29">
        <f>$W1263*施設別MDC別比率!H1263</f>
        <v>324</v>
      </c>
      <c r="I1263" s="29">
        <f>$W1263*施設別MDC別比率!I1263</f>
        <v>205</v>
      </c>
      <c r="J1263" s="29">
        <f>$W1263*施設別MDC別比率!J1263</f>
        <v>12</v>
      </c>
      <c r="K1263" s="29">
        <f>$W1263*施設別MDC別比率!K1263</f>
        <v>5</v>
      </c>
      <c r="L1263" s="29">
        <f>$W1263*施設別MDC別比率!L1263</f>
        <v>0</v>
      </c>
      <c r="M1263" s="29">
        <f>$W1263*施設別MDC別比率!M1263</f>
        <v>47</v>
      </c>
      <c r="N1263" s="29">
        <f>$W1263*施設別MDC別比率!N1263</f>
        <v>70</v>
      </c>
      <c r="O1263" s="29">
        <f>$W1263*施設別MDC別比率!O1263</f>
        <v>1</v>
      </c>
      <c r="P1263" s="29">
        <f>$W1263*施設別MDC別比率!P1263</f>
        <v>27</v>
      </c>
      <c r="Q1263" s="29">
        <f>$W1263*施設別MDC別比率!Q1263</f>
        <v>1</v>
      </c>
      <c r="R1263" s="29">
        <f>$W1263*施設別MDC別比率!R1263</f>
        <v>18</v>
      </c>
      <c r="S1263" s="29">
        <f>$W1263*施設別MDC別比率!S1263</f>
        <v>18</v>
      </c>
      <c r="T1263" s="29">
        <f>$W1263*施設別MDC別比率!T1263</f>
        <v>2</v>
      </c>
      <c r="U1263" s="29">
        <f>$W1263*施設別MDC別比率!U1263</f>
        <v>5</v>
      </c>
      <c r="V1263" s="29">
        <f>$W1263*施設別MDC別比率!V1263</f>
        <v>966</v>
      </c>
      <c r="W1263" s="8">
        <f>施設別MDC別比率!W1263</f>
        <v>966</v>
      </c>
      <c r="X1263" s="3">
        <v>0</v>
      </c>
    </row>
    <row r="1264" spans="1:24" hidden="1">
      <c r="A1264" s="9">
        <f>施設別MDC別比率!A1264*1</f>
        <v>31083</v>
      </c>
      <c r="B1264" s="5" t="str">
        <f>施設別MDC別比率!B1264</f>
        <v>31026</v>
      </c>
      <c r="C1264" s="6" t="str">
        <f>施設別MDC別比率!C1264</f>
        <v>医療法人社団　一陽会原田病院</v>
      </c>
      <c r="D1264" s="29">
        <f>$W1264*施設別MDC別比率!D1264</f>
        <v>102</v>
      </c>
      <c r="E1264" s="29">
        <f>$W1264*施設別MDC別比率!E1264</f>
        <v>36</v>
      </c>
      <c r="F1264" s="29">
        <f>$W1264*施設別MDC別比率!F1264</f>
        <v>37</v>
      </c>
      <c r="G1264" s="29">
        <f>$W1264*施設別MDC別比率!G1264</f>
        <v>353</v>
      </c>
      <c r="H1264" s="29">
        <f>$W1264*施設別MDC別比率!H1264</f>
        <v>228</v>
      </c>
      <c r="I1264" s="29">
        <f>$W1264*施設別MDC別比率!I1264</f>
        <v>363</v>
      </c>
      <c r="J1264" s="29">
        <f>$W1264*施設別MDC別比率!J1264</f>
        <v>27</v>
      </c>
      <c r="K1264" s="29">
        <f>$W1264*施設別MDC別比率!K1264</f>
        <v>16</v>
      </c>
      <c r="L1264" s="29">
        <f>$W1264*施設別MDC別比率!L1264</f>
        <v>0</v>
      </c>
      <c r="M1264" s="29">
        <f>$W1264*施設別MDC別比率!M1264</f>
        <v>227</v>
      </c>
      <c r="N1264" s="29">
        <f>$W1264*施設別MDC別比率!N1264</f>
        <v>835</v>
      </c>
      <c r="O1264" s="29">
        <f>$W1264*施設別MDC別比率!O1264</f>
        <v>1</v>
      </c>
      <c r="P1264" s="29">
        <f>$W1264*施設別MDC別比率!P1264</f>
        <v>42</v>
      </c>
      <c r="Q1264" s="29">
        <f>$W1264*施設別MDC別比率!Q1264</f>
        <v>2</v>
      </c>
      <c r="R1264" s="29">
        <f>$W1264*施設別MDC別比率!R1264</f>
        <v>63.000000000000007</v>
      </c>
      <c r="S1264" s="29">
        <f>$W1264*施設別MDC別比率!S1264</f>
        <v>32</v>
      </c>
      <c r="T1264" s="29">
        <f>$W1264*施設別MDC別比率!T1264</f>
        <v>4</v>
      </c>
      <c r="U1264" s="29">
        <f>$W1264*施設別MDC別比率!U1264</f>
        <v>31</v>
      </c>
      <c r="V1264" s="29">
        <f>$W1264*施設別MDC別比率!V1264</f>
        <v>2399</v>
      </c>
      <c r="W1264" s="8">
        <f>施設別MDC別比率!W1264</f>
        <v>2399</v>
      </c>
      <c r="X1264" s="3">
        <v>0</v>
      </c>
    </row>
    <row r="1265" spans="1:24" hidden="1">
      <c r="A1265" s="9">
        <f>施設別MDC別比率!A1265*1</f>
        <v>31084</v>
      </c>
      <c r="B1265" s="5" t="str">
        <f>施設別MDC別比率!B1265</f>
        <v>31027</v>
      </c>
      <c r="C1265" s="6" t="str">
        <f>施設別MDC別比率!C1265</f>
        <v>荒木脳神経外科病院</v>
      </c>
      <c r="D1265" s="29">
        <f>$W1265*施設別MDC別比率!D1265</f>
        <v>504</v>
      </c>
      <c r="E1265" s="29">
        <f>$W1265*施設別MDC別比率!E1265</f>
        <v>0</v>
      </c>
      <c r="F1265" s="29">
        <f>$W1265*施設別MDC別比率!F1265</f>
        <v>66</v>
      </c>
      <c r="G1265" s="29">
        <f>$W1265*施設別MDC別比率!G1265</f>
        <v>74</v>
      </c>
      <c r="H1265" s="29">
        <f>$W1265*施設別MDC別比率!H1265</f>
        <v>8</v>
      </c>
      <c r="I1265" s="29">
        <f>$W1265*施設別MDC別比率!I1265</f>
        <v>27</v>
      </c>
      <c r="J1265" s="29">
        <f>$W1265*施設別MDC別比率!J1265</f>
        <v>11</v>
      </c>
      <c r="K1265" s="29">
        <f>$W1265*施設別MDC別比率!K1265</f>
        <v>2</v>
      </c>
      <c r="L1265" s="29">
        <f>$W1265*施設別MDC別比率!L1265</f>
        <v>0</v>
      </c>
      <c r="M1265" s="29">
        <f>$W1265*施設別MDC別比率!M1265</f>
        <v>32</v>
      </c>
      <c r="N1265" s="29">
        <f>$W1265*施設別MDC別比率!N1265</f>
        <v>13</v>
      </c>
      <c r="O1265" s="29">
        <f>$W1265*施設別MDC別比率!O1265</f>
        <v>0</v>
      </c>
      <c r="P1265" s="29">
        <f>$W1265*施設別MDC別比率!P1265</f>
        <v>2</v>
      </c>
      <c r="Q1265" s="29">
        <f>$W1265*施設別MDC別比率!Q1265</f>
        <v>0</v>
      </c>
      <c r="R1265" s="29">
        <f>$W1265*施設別MDC別比率!R1265</f>
        <v>5</v>
      </c>
      <c r="S1265" s="29">
        <f>$W1265*施設別MDC別比率!S1265</f>
        <v>257</v>
      </c>
      <c r="T1265" s="29">
        <f>$W1265*施設別MDC別比率!T1265</f>
        <v>1</v>
      </c>
      <c r="U1265" s="29">
        <f>$W1265*施設別MDC別比率!U1265</f>
        <v>2</v>
      </c>
      <c r="V1265" s="29">
        <f>$W1265*施設別MDC別比率!V1265</f>
        <v>1004</v>
      </c>
      <c r="W1265" s="8">
        <f>施設別MDC別比率!W1265</f>
        <v>1004</v>
      </c>
      <c r="X1265" s="3">
        <v>0</v>
      </c>
    </row>
    <row r="1266" spans="1:24" hidden="1">
      <c r="A1266" s="9">
        <f>施設別MDC別比率!A1266*1</f>
        <v>31085</v>
      </c>
      <c r="B1266" s="5" t="str">
        <f>施設別MDC別比率!B1266</f>
        <v>31028</v>
      </c>
      <c r="C1266" s="6" t="str">
        <f>施設別MDC別比率!C1266</f>
        <v>国家公務員共済組合連合会　呉共済病院</v>
      </c>
      <c r="D1266" s="29">
        <f>$W1266*施設別MDC別比率!D1266</f>
        <v>371</v>
      </c>
      <c r="E1266" s="29">
        <f>$W1266*施設別MDC別比率!E1266</f>
        <v>1</v>
      </c>
      <c r="F1266" s="29">
        <f>$W1266*施設別MDC別比率!F1266</f>
        <v>257</v>
      </c>
      <c r="G1266" s="29">
        <f>$W1266*施設別MDC別比率!G1266</f>
        <v>660</v>
      </c>
      <c r="H1266" s="29">
        <f>$W1266*施設別MDC別比率!H1266</f>
        <v>880</v>
      </c>
      <c r="I1266" s="29">
        <f>$W1266*施設別MDC別比率!I1266</f>
        <v>2078</v>
      </c>
      <c r="J1266" s="29">
        <f>$W1266*施設別MDC別比率!J1266</f>
        <v>292</v>
      </c>
      <c r="K1266" s="29">
        <f>$W1266*施設別MDC別比率!K1266</f>
        <v>76</v>
      </c>
      <c r="L1266" s="29">
        <f>$W1266*施設別MDC別比率!L1266</f>
        <v>46</v>
      </c>
      <c r="M1266" s="29">
        <f>$W1266*施設別MDC別比率!M1266</f>
        <v>161</v>
      </c>
      <c r="N1266" s="29">
        <f>$W1266*施設別MDC別比率!N1266</f>
        <v>725</v>
      </c>
      <c r="O1266" s="29">
        <f>$W1266*施設別MDC別比率!O1266</f>
        <v>16</v>
      </c>
      <c r="P1266" s="29">
        <f>$W1266*施設別MDC別比率!P1266</f>
        <v>23</v>
      </c>
      <c r="Q1266" s="29">
        <f>$W1266*施設別MDC別比率!Q1266</f>
        <v>4</v>
      </c>
      <c r="R1266" s="29">
        <f>$W1266*施設別MDC別比率!R1266</f>
        <v>38</v>
      </c>
      <c r="S1266" s="29">
        <f>$W1266*施設別MDC別比率!S1266</f>
        <v>700</v>
      </c>
      <c r="T1266" s="29">
        <f>$W1266*施設別MDC別比率!T1266</f>
        <v>4</v>
      </c>
      <c r="U1266" s="29">
        <f>$W1266*施設別MDC別比率!U1266</f>
        <v>130</v>
      </c>
      <c r="V1266" s="29">
        <f>$W1266*施設別MDC別比率!V1266</f>
        <v>6462</v>
      </c>
      <c r="W1266" s="8">
        <f>施設別MDC別比率!W1266</f>
        <v>6462</v>
      </c>
      <c r="X1266" s="3">
        <v>0</v>
      </c>
    </row>
    <row r="1267" spans="1:24" hidden="1">
      <c r="A1267" s="9">
        <f>施設別MDC別比率!A1267*1</f>
        <v>31086</v>
      </c>
      <c r="B1267" s="5" t="str">
        <f>施設別MDC別比率!B1267</f>
        <v>31029</v>
      </c>
      <c r="C1267" s="6" t="str">
        <f>施設別MDC別比率!C1267</f>
        <v>独立行政法人　労働者健康福祉機構　中国労災病院</v>
      </c>
      <c r="D1267" s="29">
        <f>$W1267*施設別MDC別比率!D1267</f>
        <v>490</v>
      </c>
      <c r="E1267" s="29">
        <f>$W1267*施設別MDC別比率!E1267</f>
        <v>276</v>
      </c>
      <c r="F1267" s="29">
        <f>$W1267*施設別MDC別比率!F1267</f>
        <v>198</v>
      </c>
      <c r="G1267" s="29">
        <f>$W1267*施設別MDC別比率!G1267</f>
        <v>762</v>
      </c>
      <c r="H1267" s="29">
        <f>$W1267*施設別MDC別比率!H1267</f>
        <v>659</v>
      </c>
      <c r="I1267" s="29">
        <f>$W1267*施設別MDC別比率!I1267</f>
        <v>1790</v>
      </c>
      <c r="J1267" s="29">
        <f>$W1267*施設別MDC別比率!J1267</f>
        <v>481</v>
      </c>
      <c r="K1267" s="29">
        <f>$W1267*施設別MDC別比率!K1267</f>
        <v>98</v>
      </c>
      <c r="L1267" s="29">
        <f>$W1267*施設別MDC別比率!L1267</f>
        <v>166</v>
      </c>
      <c r="M1267" s="29">
        <f>$W1267*施設別MDC別比率!M1267</f>
        <v>164</v>
      </c>
      <c r="N1267" s="29">
        <f>$W1267*施設別MDC別比率!N1267</f>
        <v>618</v>
      </c>
      <c r="O1267" s="29">
        <f>$W1267*施設別MDC別比率!O1267</f>
        <v>667</v>
      </c>
      <c r="P1267" s="29">
        <f>$W1267*施設別MDC別比率!P1267</f>
        <v>86</v>
      </c>
      <c r="Q1267" s="29">
        <f>$W1267*施設別MDC別比率!Q1267</f>
        <v>300</v>
      </c>
      <c r="R1267" s="29">
        <f>$W1267*施設別MDC別比率!R1267</f>
        <v>60.999999999999993</v>
      </c>
      <c r="S1267" s="29">
        <f>$W1267*施設別MDC別比率!S1267</f>
        <v>877</v>
      </c>
      <c r="T1267" s="29">
        <f>$W1267*施設別MDC別比率!T1267</f>
        <v>4</v>
      </c>
      <c r="U1267" s="29">
        <f>$W1267*施設別MDC別比率!U1267</f>
        <v>86</v>
      </c>
      <c r="V1267" s="29">
        <f>$W1267*施設別MDC別比率!V1267</f>
        <v>7783</v>
      </c>
      <c r="W1267" s="8">
        <f>施設別MDC別比率!W1267</f>
        <v>7783</v>
      </c>
      <c r="X1267" s="3">
        <v>0</v>
      </c>
    </row>
    <row r="1268" spans="1:24" hidden="1">
      <c r="A1268" s="9">
        <f>施設別MDC別比率!A1268*1</f>
        <v>31087</v>
      </c>
      <c r="B1268" s="5" t="str">
        <f>施設別MDC別比率!B1268</f>
        <v>31030</v>
      </c>
      <c r="C1268" s="6" t="str">
        <f>施設別MDC別比率!C1268</f>
        <v>医療法人社団仁慈会安田病院</v>
      </c>
      <c r="D1268" s="29">
        <f>$W1268*施設別MDC別比率!D1268</f>
        <v>61</v>
      </c>
      <c r="E1268" s="29">
        <f>$W1268*施設別MDC別比率!E1268</f>
        <v>0</v>
      </c>
      <c r="F1268" s="29">
        <f>$W1268*施設別MDC別比率!F1268</f>
        <v>38</v>
      </c>
      <c r="G1268" s="29">
        <f>$W1268*施設別MDC別比率!G1268</f>
        <v>111</v>
      </c>
      <c r="H1268" s="29">
        <f>$W1268*施設別MDC別比率!H1268</f>
        <v>135</v>
      </c>
      <c r="I1268" s="29">
        <f>$W1268*施設別MDC別比率!I1268</f>
        <v>225</v>
      </c>
      <c r="J1268" s="29">
        <f>$W1268*施設別MDC別比率!J1268</f>
        <v>24</v>
      </c>
      <c r="K1268" s="29">
        <f>$W1268*施設別MDC別比率!K1268</f>
        <v>14</v>
      </c>
      <c r="L1268" s="29">
        <f>$W1268*施設別MDC別比率!L1268</f>
        <v>1</v>
      </c>
      <c r="M1268" s="29">
        <f>$W1268*施設別MDC別比率!M1268</f>
        <v>73</v>
      </c>
      <c r="N1268" s="29">
        <f>$W1268*施設別MDC別比率!N1268</f>
        <v>107</v>
      </c>
      <c r="O1268" s="29">
        <f>$W1268*施設別MDC別比率!O1268</f>
        <v>1</v>
      </c>
      <c r="P1268" s="29">
        <f>$W1268*施設別MDC別比率!P1268</f>
        <v>8</v>
      </c>
      <c r="Q1268" s="29">
        <f>$W1268*施設別MDC別比率!Q1268</f>
        <v>1</v>
      </c>
      <c r="R1268" s="29">
        <f>$W1268*施設別MDC別比率!R1268</f>
        <v>22</v>
      </c>
      <c r="S1268" s="29">
        <f>$W1268*施設別MDC別比率!S1268</f>
        <v>132</v>
      </c>
      <c r="T1268" s="29">
        <f>$W1268*施設別MDC別比率!T1268</f>
        <v>7</v>
      </c>
      <c r="U1268" s="29">
        <f>$W1268*施設別MDC別比率!U1268</f>
        <v>27</v>
      </c>
      <c r="V1268" s="29">
        <f>$W1268*施設別MDC別比率!V1268</f>
        <v>987</v>
      </c>
      <c r="W1268" s="8">
        <f>施設別MDC別比率!W1268</f>
        <v>987</v>
      </c>
      <c r="X1268" s="3">
        <v>0</v>
      </c>
    </row>
    <row r="1269" spans="1:24" hidden="1">
      <c r="A1269" s="9">
        <f>施設別MDC別比率!A1269*1</f>
        <v>31088</v>
      </c>
      <c r="B1269" s="5" t="str">
        <f>施設別MDC別比率!B1269</f>
        <v>31031</v>
      </c>
      <c r="C1269" s="6" t="str">
        <f>施設別MDC別比率!C1269</f>
        <v>総合病院　三原赤十字病院</v>
      </c>
      <c r="D1269" s="29">
        <f>$W1269*施設別MDC別比率!D1269</f>
        <v>60</v>
      </c>
      <c r="E1269" s="29">
        <f>$W1269*施設別MDC別比率!E1269</f>
        <v>0</v>
      </c>
      <c r="F1269" s="29">
        <f>$W1269*施設別MDC別比率!F1269</f>
        <v>97</v>
      </c>
      <c r="G1269" s="29">
        <f>$W1269*施設別MDC別比率!G1269</f>
        <v>444</v>
      </c>
      <c r="H1269" s="29">
        <f>$W1269*施設別MDC別比率!H1269</f>
        <v>44</v>
      </c>
      <c r="I1269" s="29">
        <f>$W1269*施設別MDC別比率!I1269</f>
        <v>909</v>
      </c>
      <c r="J1269" s="29">
        <f>$W1269*施設別MDC別比率!J1269</f>
        <v>225</v>
      </c>
      <c r="K1269" s="29">
        <f>$W1269*施設別MDC別比率!K1269</f>
        <v>57</v>
      </c>
      <c r="L1269" s="29">
        <f>$W1269*施設別MDC別比率!L1269</f>
        <v>47</v>
      </c>
      <c r="M1269" s="29">
        <f>$W1269*施設別MDC別比率!M1269</f>
        <v>95</v>
      </c>
      <c r="N1269" s="29">
        <f>$W1269*施設別MDC別比率!N1269</f>
        <v>338</v>
      </c>
      <c r="O1269" s="29">
        <f>$W1269*施設別MDC別比率!O1269</f>
        <v>6</v>
      </c>
      <c r="P1269" s="29">
        <f>$W1269*施設別MDC別比率!P1269</f>
        <v>48</v>
      </c>
      <c r="Q1269" s="29">
        <f>$W1269*施設別MDC別比率!Q1269</f>
        <v>1</v>
      </c>
      <c r="R1269" s="29">
        <f>$W1269*施設別MDC別比率!R1269</f>
        <v>157</v>
      </c>
      <c r="S1269" s="29">
        <f>$W1269*施設別MDC別比率!S1269</f>
        <v>294</v>
      </c>
      <c r="T1269" s="29">
        <f>$W1269*施設別MDC別比率!T1269</f>
        <v>16</v>
      </c>
      <c r="U1269" s="29">
        <f>$W1269*施設別MDC別比率!U1269</f>
        <v>42</v>
      </c>
      <c r="V1269" s="29">
        <f>$W1269*施設別MDC別比率!V1269</f>
        <v>2880</v>
      </c>
      <c r="W1269" s="8">
        <f>施設別MDC別比率!W1269</f>
        <v>2880</v>
      </c>
      <c r="X1269" s="3">
        <v>0</v>
      </c>
    </row>
    <row r="1270" spans="1:24" hidden="1">
      <c r="A1270" s="9">
        <f>施設別MDC別比率!A1270*1</f>
        <v>31089</v>
      </c>
      <c r="B1270" s="5" t="str">
        <f>施設別MDC別比率!B1270</f>
        <v>31032</v>
      </c>
      <c r="C1270" s="6" t="str">
        <f>施設別MDC別比率!C1270</f>
        <v>社会医療法人　里仁会興生総合病院</v>
      </c>
      <c r="D1270" s="29">
        <f>$W1270*施設別MDC別比率!D1270</f>
        <v>161</v>
      </c>
      <c r="E1270" s="29">
        <f>$W1270*施設別MDC別比率!E1270</f>
        <v>23</v>
      </c>
      <c r="F1270" s="29">
        <f>$W1270*施設別MDC別比率!F1270</f>
        <v>293</v>
      </c>
      <c r="G1270" s="29">
        <f>$W1270*施設別MDC別比率!G1270</f>
        <v>190</v>
      </c>
      <c r="H1270" s="29">
        <f>$W1270*施設別MDC別比率!H1270</f>
        <v>289</v>
      </c>
      <c r="I1270" s="29">
        <f>$W1270*施設別MDC別比率!I1270</f>
        <v>528</v>
      </c>
      <c r="J1270" s="29">
        <f>$W1270*施設別MDC別比率!J1270</f>
        <v>189</v>
      </c>
      <c r="K1270" s="29">
        <f>$W1270*施設別MDC別比率!K1270</f>
        <v>51.999999999999993</v>
      </c>
      <c r="L1270" s="29">
        <f>$W1270*施設別MDC別比率!L1270</f>
        <v>80</v>
      </c>
      <c r="M1270" s="29">
        <f>$W1270*施設別MDC別比率!M1270</f>
        <v>87</v>
      </c>
      <c r="N1270" s="29">
        <f>$W1270*施設別MDC別比率!N1270</f>
        <v>186</v>
      </c>
      <c r="O1270" s="29">
        <f>$W1270*施設別MDC別比率!O1270</f>
        <v>252.00000000000003</v>
      </c>
      <c r="P1270" s="29">
        <f>$W1270*施設別MDC別比率!P1270</f>
        <v>37</v>
      </c>
      <c r="Q1270" s="29">
        <f>$W1270*施設別MDC別比率!Q1270</f>
        <v>120</v>
      </c>
      <c r="R1270" s="29">
        <f>$W1270*施設別MDC別比率!R1270</f>
        <v>35</v>
      </c>
      <c r="S1270" s="29">
        <f>$W1270*施設別MDC別比率!S1270</f>
        <v>399.99999999999994</v>
      </c>
      <c r="T1270" s="29">
        <f>$W1270*施設別MDC別比率!T1270</f>
        <v>8</v>
      </c>
      <c r="U1270" s="29">
        <f>$W1270*施設別MDC別比率!U1270</f>
        <v>22</v>
      </c>
      <c r="V1270" s="29">
        <f>$W1270*施設別MDC別比率!V1270</f>
        <v>2952</v>
      </c>
      <c r="W1270" s="8">
        <f>施設別MDC別比率!W1270</f>
        <v>2952</v>
      </c>
      <c r="X1270" s="3">
        <v>0</v>
      </c>
    </row>
    <row r="1271" spans="1:24" hidden="1">
      <c r="A1271" s="9">
        <f>施設別MDC別比率!A1271*1</f>
        <v>31090</v>
      </c>
      <c r="B1271" s="5" t="str">
        <f>施設別MDC別比率!B1271</f>
        <v>31034</v>
      </c>
      <c r="C1271" s="6" t="str">
        <f>施設別MDC別比率!C1271</f>
        <v>尾道市立市民病院</v>
      </c>
      <c r="D1271" s="29">
        <f>$W1271*施設別MDC別比率!D1271</f>
        <v>381</v>
      </c>
      <c r="E1271" s="29">
        <f>$W1271*施設別MDC別比率!E1271</f>
        <v>140</v>
      </c>
      <c r="F1271" s="29">
        <f>$W1271*施設別MDC別比率!F1271</f>
        <v>92.000000000000014</v>
      </c>
      <c r="G1271" s="29">
        <f>$W1271*施設別MDC別比率!G1271</f>
        <v>744</v>
      </c>
      <c r="H1271" s="29">
        <f>$W1271*施設別MDC別比率!H1271</f>
        <v>521</v>
      </c>
      <c r="I1271" s="29">
        <f>$W1271*施設別MDC別比率!I1271</f>
        <v>1231</v>
      </c>
      <c r="J1271" s="29">
        <f>$W1271*施設別MDC別比率!J1271</f>
        <v>289</v>
      </c>
      <c r="K1271" s="29">
        <f>$W1271*施設別MDC別比率!K1271</f>
        <v>56</v>
      </c>
      <c r="L1271" s="29">
        <f>$W1271*施設別MDC別比率!L1271</f>
        <v>30</v>
      </c>
      <c r="M1271" s="29">
        <f>$W1271*施設別MDC別比率!M1271</f>
        <v>95</v>
      </c>
      <c r="N1271" s="29">
        <f>$W1271*施設別MDC別比率!N1271</f>
        <v>644</v>
      </c>
      <c r="O1271" s="29">
        <f>$W1271*施設別MDC別比率!O1271</f>
        <v>32</v>
      </c>
      <c r="P1271" s="29">
        <f>$W1271*施設別MDC別比率!P1271</f>
        <v>79</v>
      </c>
      <c r="Q1271" s="29">
        <f>$W1271*施設別MDC別比率!Q1271</f>
        <v>15</v>
      </c>
      <c r="R1271" s="29">
        <f>$W1271*施設別MDC別比率!R1271</f>
        <v>41</v>
      </c>
      <c r="S1271" s="29">
        <f>$W1271*施設別MDC別比率!S1271</f>
        <v>921</v>
      </c>
      <c r="T1271" s="29">
        <f>$W1271*施設別MDC別比率!T1271</f>
        <v>3</v>
      </c>
      <c r="U1271" s="29">
        <f>$W1271*施設別MDC別比率!U1271</f>
        <v>141</v>
      </c>
      <c r="V1271" s="29">
        <f>$W1271*施設別MDC別比率!V1271</f>
        <v>5455</v>
      </c>
      <c r="W1271" s="8">
        <f>施設別MDC別比率!W1271</f>
        <v>5455</v>
      </c>
      <c r="X1271" s="3">
        <v>0</v>
      </c>
    </row>
    <row r="1272" spans="1:24" hidden="1">
      <c r="A1272" s="9">
        <f>施設別MDC別比率!A1272*1</f>
        <v>31091</v>
      </c>
      <c r="B1272" s="5" t="str">
        <f>施設別MDC別比率!B1272</f>
        <v>31035</v>
      </c>
      <c r="C1272" s="6" t="str">
        <f>施設別MDC別比率!C1272</f>
        <v>公立みつぎ総合病院</v>
      </c>
      <c r="D1272" s="29">
        <f>$W1272*施設別MDC別比率!D1272</f>
        <v>199</v>
      </c>
      <c r="E1272" s="29">
        <f>$W1272*施設別MDC別比率!E1272</f>
        <v>0</v>
      </c>
      <c r="F1272" s="29">
        <f>$W1272*施設別MDC別比率!F1272</f>
        <v>50</v>
      </c>
      <c r="G1272" s="29">
        <f>$W1272*施設別MDC別比率!G1272</f>
        <v>387</v>
      </c>
      <c r="H1272" s="29">
        <f>$W1272*施設別MDC別比率!H1272</f>
        <v>117</v>
      </c>
      <c r="I1272" s="29">
        <f>$W1272*施設別MDC別比率!I1272</f>
        <v>489</v>
      </c>
      <c r="J1272" s="29">
        <f>$W1272*施設別MDC別比率!J1272</f>
        <v>137</v>
      </c>
      <c r="K1272" s="29">
        <f>$W1272*施設別MDC別比率!K1272</f>
        <v>68</v>
      </c>
      <c r="L1272" s="29">
        <f>$W1272*施設別MDC別比率!L1272</f>
        <v>45</v>
      </c>
      <c r="M1272" s="29">
        <f>$W1272*施設別MDC別比率!M1272</f>
        <v>74</v>
      </c>
      <c r="N1272" s="29">
        <f>$W1272*施設別MDC別比率!N1272</f>
        <v>167</v>
      </c>
      <c r="O1272" s="29">
        <f>$W1272*施設別MDC別比率!O1272</f>
        <v>16</v>
      </c>
      <c r="P1272" s="29">
        <f>$W1272*施設別MDC別比率!P1272</f>
        <v>14</v>
      </c>
      <c r="Q1272" s="29">
        <f>$W1272*施設別MDC別比率!Q1272</f>
        <v>0</v>
      </c>
      <c r="R1272" s="29">
        <f>$W1272*施設別MDC別比率!R1272</f>
        <v>25</v>
      </c>
      <c r="S1272" s="29">
        <f>$W1272*施設別MDC別比率!S1272</f>
        <v>226</v>
      </c>
      <c r="T1272" s="29">
        <f>$W1272*施設別MDC別比率!T1272</f>
        <v>4</v>
      </c>
      <c r="U1272" s="29">
        <f>$W1272*施設別MDC別比率!U1272</f>
        <v>33</v>
      </c>
      <c r="V1272" s="29">
        <f>$W1272*施設別MDC別比率!V1272</f>
        <v>2051</v>
      </c>
      <c r="W1272" s="8">
        <f>施設別MDC別比率!W1272</f>
        <v>2051</v>
      </c>
      <c r="X1272" s="3">
        <v>0</v>
      </c>
    </row>
    <row r="1273" spans="1:24" hidden="1">
      <c r="A1273" s="9">
        <f>施設別MDC別比率!A1273*1</f>
        <v>31092</v>
      </c>
      <c r="B1273" s="5" t="str">
        <f>施設別MDC別比率!B1273</f>
        <v>31033</v>
      </c>
      <c r="C1273" s="6" t="str">
        <f>施設別MDC別比率!C1273</f>
        <v>広島県厚生農業協同組合連合会　尾道総合病院</v>
      </c>
      <c r="D1273" s="29">
        <f>$W1273*施設別MDC別比率!D1273</f>
        <v>375.00000000000006</v>
      </c>
      <c r="E1273" s="29">
        <f>$W1273*施設別MDC別比率!E1273</f>
        <v>685</v>
      </c>
      <c r="F1273" s="29">
        <f>$W1273*施設別MDC別比率!F1273</f>
        <v>524</v>
      </c>
      <c r="G1273" s="29">
        <f>$W1273*施設別MDC別比率!G1273</f>
        <v>989</v>
      </c>
      <c r="H1273" s="29">
        <f>$W1273*施設別MDC別比率!H1273</f>
        <v>860</v>
      </c>
      <c r="I1273" s="29">
        <f>$W1273*施設別MDC別比率!I1273</f>
        <v>3109</v>
      </c>
      <c r="J1273" s="29">
        <f>$W1273*施設別MDC別比率!J1273</f>
        <v>376.00000000000006</v>
      </c>
      <c r="K1273" s="29">
        <f>$W1273*施設別MDC別比率!K1273</f>
        <v>196</v>
      </c>
      <c r="L1273" s="29">
        <f>$W1273*施設別MDC別比率!L1273</f>
        <v>136</v>
      </c>
      <c r="M1273" s="29">
        <f>$W1273*施設別MDC別比率!M1273</f>
        <v>121</v>
      </c>
      <c r="N1273" s="29">
        <f>$W1273*施設別MDC別比率!N1273</f>
        <v>593</v>
      </c>
      <c r="O1273" s="29">
        <f>$W1273*施設別MDC別比率!O1273</f>
        <v>726</v>
      </c>
      <c r="P1273" s="29">
        <f>$W1273*施設別MDC別比率!P1273</f>
        <v>103</v>
      </c>
      <c r="Q1273" s="29">
        <f>$W1273*施設別MDC別比率!Q1273</f>
        <v>320</v>
      </c>
      <c r="R1273" s="29">
        <f>$W1273*施設別MDC別比率!R1273</f>
        <v>169</v>
      </c>
      <c r="S1273" s="29">
        <f>$W1273*施設別MDC別比率!S1273</f>
        <v>519</v>
      </c>
      <c r="T1273" s="29">
        <f>$W1273*施設別MDC別比率!T1273</f>
        <v>13</v>
      </c>
      <c r="U1273" s="29">
        <f>$W1273*施設別MDC別比率!U1273</f>
        <v>130</v>
      </c>
      <c r="V1273" s="29">
        <f>$W1273*施設別MDC別比率!V1273</f>
        <v>9944</v>
      </c>
      <c r="W1273" s="8">
        <f>施設別MDC別比率!W1273</f>
        <v>9944</v>
      </c>
      <c r="X1273" s="3">
        <v>0</v>
      </c>
    </row>
    <row r="1274" spans="1:24" hidden="1">
      <c r="A1274" s="9">
        <f>施設別MDC別比率!A1274*1</f>
        <v>31093</v>
      </c>
      <c r="B1274" s="5" t="str">
        <f>施設別MDC別比率!B1274</f>
        <v>31036</v>
      </c>
      <c r="C1274" s="6" t="str">
        <f>施設別MDC別比率!C1274</f>
        <v>公立学校共済組合　中国中央病院</v>
      </c>
      <c r="D1274" s="29">
        <f>$W1274*施設別MDC別比率!D1274</f>
        <v>41</v>
      </c>
      <c r="E1274" s="29">
        <f>$W1274*施設別MDC別比率!E1274</f>
        <v>0</v>
      </c>
      <c r="F1274" s="29">
        <f>$W1274*施設別MDC別比率!F1274</f>
        <v>135</v>
      </c>
      <c r="G1274" s="29">
        <f>$W1274*施設別MDC別比率!G1274</f>
        <v>1004.0000000000001</v>
      </c>
      <c r="H1274" s="29">
        <f>$W1274*施設別MDC別比率!H1274</f>
        <v>47</v>
      </c>
      <c r="I1274" s="29">
        <f>$W1274*施設別MDC別比率!I1274</f>
        <v>1115</v>
      </c>
      <c r="J1274" s="29">
        <f>$W1274*施設別MDC別比率!J1274</f>
        <v>245</v>
      </c>
      <c r="K1274" s="29">
        <f>$W1274*施設別MDC別比率!K1274</f>
        <v>38</v>
      </c>
      <c r="L1274" s="29">
        <f>$W1274*施設別MDC別比率!L1274</f>
        <v>68</v>
      </c>
      <c r="M1274" s="29">
        <f>$W1274*施設別MDC別比率!M1274</f>
        <v>195</v>
      </c>
      <c r="N1274" s="29">
        <f>$W1274*施設別MDC別比率!N1274</f>
        <v>185</v>
      </c>
      <c r="O1274" s="29">
        <f>$W1274*施設別MDC別比率!O1274</f>
        <v>399</v>
      </c>
      <c r="P1274" s="29">
        <f>$W1274*施設別MDC別比率!P1274</f>
        <v>672</v>
      </c>
      <c r="Q1274" s="29">
        <f>$W1274*施設別MDC別比率!Q1274</f>
        <v>225</v>
      </c>
      <c r="R1274" s="29">
        <f>$W1274*施設別MDC別比率!R1274</f>
        <v>111</v>
      </c>
      <c r="S1274" s="29">
        <f>$W1274*施設別MDC別比率!S1274</f>
        <v>222</v>
      </c>
      <c r="T1274" s="29">
        <f>$W1274*施設別MDC別比率!T1274</f>
        <v>3</v>
      </c>
      <c r="U1274" s="29">
        <f>$W1274*施設別MDC別比率!U1274</f>
        <v>70</v>
      </c>
      <c r="V1274" s="29">
        <f>$W1274*施設別MDC別比率!V1274</f>
        <v>4775</v>
      </c>
      <c r="W1274" s="8">
        <f>施設別MDC別比率!W1274</f>
        <v>4775</v>
      </c>
      <c r="X1274" s="3">
        <v>0</v>
      </c>
    </row>
    <row r="1275" spans="1:24" hidden="1">
      <c r="A1275" s="9">
        <f>施設別MDC別比率!A1275*1</f>
        <v>31094</v>
      </c>
      <c r="B1275" s="5" t="str">
        <f>施設別MDC別比率!B1275</f>
        <v>31037</v>
      </c>
      <c r="C1275" s="6" t="str">
        <f>施設別MDC別比率!C1275</f>
        <v>福山市民病院</v>
      </c>
      <c r="D1275" s="29">
        <f>$W1275*施設別MDC別比率!D1275</f>
        <v>267</v>
      </c>
      <c r="E1275" s="29">
        <f>$W1275*施設別MDC別比率!E1275</f>
        <v>826</v>
      </c>
      <c r="F1275" s="29">
        <f>$W1275*施設別MDC別比率!F1275</f>
        <v>702</v>
      </c>
      <c r="G1275" s="29">
        <f>$W1275*施設別MDC別比率!G1275</f>
        <v>912</v>
      </c>
      <c r="H1275" s="29">
        <f>$W1275*施設別MDC別比率!H1275</f>
        <v>1858.9999999999998</v>
      </c>
      <c r="I1275" s="29">
        <f>$W1275*施設別MDC別比率!I1275</f>
        <v>2805</v>
      </c>
      <c r="J1275" s="29">
        <f>$W1275*施設別MDC別比率!J1275</f>
        <v>195</v>
      </c>
      <c r="K1275" s="29">
        <f>$W1275*施設別MDC別比率!K1275</f>
        <v>67</v>
      </c>
      <c r="L1275" s="29">
        <f>$W1275*施設別MDC別比率!L1275</f>
        <v>462</v>
      </c>
      <c r="M1275" s="29">
        <f>$W1275*施設別MDC別比率!M1275</f>
        <v>260</v>
      </c>
      <c r="N1275" s="29">
        <f>$W1275*施設別MDC別比率!N1275</f>
        <v>534</v>
      </c>
      <c r="O1275" s="29">
        <f>$W1275*施設別MDC別比率!O1275</f>
        <v>395</v>
      </c>
      <c r="P1275" s="29">
        <f>$W1275*施設別MDC別比率!P1275</f>
        <v>336</v>
      </c>
      <c r="Q1275" s="29">
        <f>$W1275*施設別MDC別比率!Q1275</f>
        <v>95</v>
      </c>
      <c r="R1275" s="29">
        <f>$W1275*施設別MDC別比率!R1275</f>
        <v>57.999999999999993</v>
      </c>
      <c r="S1275" s="29">
        <f>$W1275*施設別MDC別比率!S1275</f>
        <v>692</v>
      </c>
      <c r="T1275" s="29">
        <f>$W1275*施設別MDC別比率!T1275</f>
        <v>5</v>
      </c>
      <c r="U1275" s="29">
        <f>$W1275*施設別MDC別比率!U1275</f>
        <v>138</v>
      </c>
      <c r="V1275" s="29">
        <f>$W1275*施設別MDC別比率!V1275</f>
        <v>10608</v>
      </c>
      <c r="W1275" s="8">
        <f>施設別MDC別比率!W1275</f>
        <v>10608</v>
      </c>
      <c r="X1275" s="3">
        <v>0</v>
      </c>
    </row>
    <row r="1276" spans="1:24" hidden="1">
      <c r="A1276" s="9">
        <f>施設別MDC別比率!A1276*1</f>
        <v>31095</v>
      </c>
      <c r="B1276" s="5" t="str">
        <f>施設別MDC別比率!B1276</f>
        <v>31038</v>
      </c>
      <c r="C1276" s="6" t="str">
        <f>施設別MDC別比率!C1276</f>
        <v>日本鋼管福山病院</v>
      </c>
      <c r="D1276" s="29">
        <f>$W1276*施設別MDC別比率!D1276</f>
        <v>50</v>
      </c>
      <c r="E1276" s="29">
        <f>$W1276*施設別MDC別比率!E1276</f>
        <v>1</v>
      </c>
      <c r="F1276" s="29">
        <f>$W1276*施設別MDC別比率!F1276</f>
        <v>176</v>
      </c>
      <c r="G1276" s="29">
        <f>$W1276*施設別MDC別比率!G1276</f>
        <v>572</v>
      </c>
      <c r="H1276" s="29">
        <f>$W1276*施設別MDC別比率!H1276</f>
        <v>57</v>
      </c>
      <c r="I1276" s="29">
        <f>$W1276*施設別MDC別比率!I1276</f>
        <v>1004</v>
      </c>
      <c r="J1276" s="29">
        <f>$W1276*施設別MDC別比率!J1276</f>
        <v>554</v>
      </c>
      <c r="K1276" s="29">
        <f>$W1276*施設別MDC別比率!K1276</f>
        <v>32</v>
      </c>
      <c r="L1276" s="29">
        <f>$W1276*施設別MDC別比率!L1276</f>
        <v>29</v>
      </c>
      <c r="M1276" s="29">
        <f>$W1276*施設別MDC別比率!M1276</f>
        <v>116</v>
      </c>
      <c r="N1276" s="29">
        <f>$W1276*施設別MDC別比率!N1276</f>
        <v>132</v>
      </c>
      <c r="O1276" s="29">
        <f>$W1276*施設別MDC別比率!O1276</f>
        <v>82</v>
      </c>
      <c r="P1276" s="29">
        <f>$W1276*施設別MDC別比率!P1276</f>
        <v>41</v>
      </c>
      <c r="Q1276" s="29">
        <f>$W1276*施設別MDC別比率!Q1276</f>
        <v>19</v>
      </c>
      <c r="R1276" s="29">
        <f>$W1276*施設別MDC別比率!R1276</f>
        <v>175</v>
      </c>
      <c r="S1276" s="29">
        <f>$W1276*施設別MDC別比率!S1276</f>
        <v>969</v>
      </c>
      <c r="T1276" s="29">
        <f>$W1276*施設別MDC別比率!T1276</f>
        <v>10</v>
      </c>
      <c r="U1276" s="29">
        <f>$W1276*施設別MDC別比率!U1276</f>
        <v>47</v>
      </c>
      <c r="V1276" s="29">
        <f>$W1276*施設別MDC別比率!V1276</f>
        <v>4066</v>
      </c>
      <c r="W1276" s="8">
        <f>施設別MDC別比率!W1276</f>
        <v>4066</v>
      </c>
      <c r="X1276" s="3">
        <v>0</v>
      </c>
    </row>
    <row r="1277" spans="1:24" hidden="1">
      <c r="A1277" s="9">
        <f>施設別MDC別比率!A1277*1</f>
        <v>31096</v>
      </c>
      <c r="B1277" s="5" t="str">
        <f>施設別MDC別比率!B1277</f>
        <v>31039</v>
      </c>
      <c r="C1277" s="6" t="str">
        <f>施設別MDC別比率!C1277</f>
        <v>脳神経センター大田記念病院</v>
      </c>
      <c r="D1277" s="29">
        <f>$W1277*施設別MDC別比率!D1277</f>
        <v>1996</v>
      </c>
      <c r="E1277" s="29">
        <f>$W1277*施設別MDC別比率!E1277</f>
        <v>5</v>
      </c>
      <c r="F1277" s="29">
        <f>$W1277*施設別MDC別比率!F1277</f>
        <v>78</v>
      </c>
      <c r="G1277" s="29">
        <f>$W1277*施設別MDC別比率!G1277</f>
        <v>141</v>
      </c>
      <c r="H1277" s="29">
        <f>$W1277*施設別MDC別比率!H1277</f>
        <v>220</v>
      </c>
      <c r="I1277" s="29">
        <f>$W1277*施設別MDC別比率!I1277</f>
        <v>103</v>
      </c>
      <c r="J1277" s="29">
        <f>$W1277*施設別MDC別比率!J1277</f>
        <v>196</v>
      </c>
      <c r="K1277" s="29">
        <f>$W1277*施設別MDC別比率!K1277</f>
        <v>29</v>
      </c>
      <c r="L1277" s="29">
        <f>$W1277*施設別MDC別比率!L1277</f>
        <v>0</v>
      </c>
      <c r="M1277" s="29">
        <f>$W1277*施設別MDC別比率!M1277</f>
        <v>75</v>
      </c>
      <c r="N1277" s="29">
        <f>$W1277*施設別MDC別比率!N1277</f>
        <v>37</v>
      </c>
      <c r="O1277" s="29">
        <f>$W1277*施設別MDC別比率!O1277</f>
        <v>0</v>
      </c>
      <c r="P1277" s="29">
        <f>$W1277*施設別MDC別比率!P1277</f>
        <v>12.999999999999998</v>
      </c>
      <c r="Q1277" s="29">
        <f>$W1277*施設別MDC別比率!Q1277</f>
        <v>2</v>
      </c>
      <c r="R1277" s="29">
        <f>$W1277*施設別MDC別比率!R1277</f>
        <v>18</v>
      </c>
      <c r="S1277" s="29">
        <f>$W1277*施設別MDC別比率!S1277</f>
        <v>324</v>
      </c>
      <c r="T1277" s="29">
        <f>$W1277*施設別MDC別比率!T1277</f>
        <v>8</v>
      </c>
      <c r="U1277" s="29">
        <f>$W1277*施設別MDC別比率!U1277</f>
        <v>12</v>
      </c>
      <c r="V1277" s="29">
        <f>$W1277*施設別MDC別比率!V1277</f>
        <v>3257</v>
      </c>
      <c r="W1277" s="8">
        <f>施設別MDC別比率!W1277</f>
        <v>3257</v>
      </c>
      <c r="X1277" s="3">
        <v>0</v>
      </c>
    </row>
    <row r="1278" spans="1:24" hidden="1">
      <c r="A1278" s="9">
        <f>施設別MDC別比率!A1278*1</f>
        <v>31097</v>
      </c>
      <c r="B1278" s="5" t="str">
        <f>施設別MDC別比率!B1278</f>
        <v>31040</v>
      </c>
      <c r="C1278" s="6" t="str">
        <f>施設別MDC別比率!C1278</f>
        <v>市立三次中央病院</v>
      </c>
      <c r="D1278" s="29">
        <f>$W1278*施設別MDC別比率!D1278</f>
        <v>226.99999999999997</v>
      </c>
      <c r="E1278" s="29">
        <f>$W1278*施設別MDC別比率!E1278</f>
        <v>713</v>
      </c>
      <c r="F1278" s="29">
        <f>$W1278*施設別MDC別比率!F1278</f>
        <v>315</v>
      </c>
      <c r="G1278" s="29">
        <f>$W1278*施設別MDC別比率!G1278</f>
        <v>624</v>
      </c>
      <c r="H1278" s="29">
        <f>$W1278*施設別MDC別比率!H1278</f>
        <v>395</v>
      </c>
      <c r="I1278" s="29">
        <f>$W1278*施設別MDC別比率!I1278</f>
        <v>1157</v>
      </c>
      <c r="J1278" s="29">
        <f>$W1278*施設別MDC別比率!J1278</f>
        <v>103</v>
      </c>
      <c r="K1278" s="29">
        <f>$W1278*施設別MDC別比率!K1278</f>
        <v>86</v>
      </c>
      <c r="L1278" s="29">
        <f>$W1278*施設別MDC別比率!L1278</f>
        <v>60</v>
      </c>
      <c r="M1278" s="29">
        <f>$W1278*施設別MDC別比率!M1278</f>
        <v>98</v>
      </c>
      <c r="N1278" s="29">
        <f>$W1278*施設別MDC別比率!N1278</f>
        <v>447</v>
      </c>
      <c r="O1278" s="29">
        <f>$W1278*施設別MDC別比率!O1278</f>
        <v>583</v>
      </c>
      <c r="P1278" s="29">
        <f>$W1278*施設別MDC別比率!P1278</f>
        <v>41</v>
      </c>
      <c r="Q1278" s="29">
        <f>$W1278*施設別MDC別比率!Q1278</f>
        <v>255</v>
      </c>
      <c r="R1278" s="29">
        <f>$W1278*施設別MDC別比率!R1278</f>
        <v>51.999999999999993</v>
      </c>
      <c r="S1278" s="29">
        <f>$W1278*施設別MDC別比率!S1278</f>
        <v>300</v>
      </c>
      <c r="T1278" s="29">
        <f>$W1278*施設別MDC別比率!T1278</f>
        <v>3</v>
      </c>
      <c r="U1278" s="29">
        <f>$W1278*施設別MDC別比率!U1278</f>
        <v>83</v>
      </c>
      <c r="V1278" s="29">
        <f>$W1278*施設別MDC別比率!V1278</f>
        <v>5542</v>
      </c>
      <c r="W1278" s="8">
        <f>施設別MDC別比率!W1278</f>
        <v>5542</v>
      </c>
      <c r="X1278" s="3">
        <v>0</v>
      </c>
    </row>
    <row r="1279" spans="1:24" hidden="1">
      <c r="A1279" s="9">
        <f>施設別MDC別比率!A1279*1</f>
        <v>31098</v>
      </c>
      <c r="B1279" s="5" t="str">
        <f>施設別MDC別比率!B1279</f>
        <v>90244</v>
      </c>
      <c r="C1279" s="6" t="str">
        <f>施設別MDC別比率!C1279</f>
        <v>井野口病院</v>
      </c>
      <c r="D1279" s="29">
        <f>$W1279*施設別MDC別比率!D1279</f>
        <v>88</v>
      </c>
      <c r="E1279" s="29">
        <f>$W1279*施設別MDC別比率!E1279</f>
        <v>4</v>
      </c>
      <c r="F1279" s="29">
        <f>$W1279*施設別MDC別比率!F1279</f>
        <v>37</v>
      </c>
      <c r="G1279" s="29">
        <f>$W1279*施設別MDC別比率!G1279</f>
        <v>139</v>
      </c>
      <c r="H1279" s="29">
        <f>$W1279*施設別MDC別比率!H1279</f>
        <v>50</v>
      </c>
      <c r="I1279" s="29">
        <f>$W1279*施設別MDC別比率!I1279</f>
        <v>289</v>
      </c>
      <c r="J1279" s="29">
        <f>$W1279*施設別MDC別比率!J1279</f>
        <v>21</v>
      </c>
      <c r="K1279" s="29">
        <f>$W1279*施設別MDC別比率!K1279</f>
        <v>9</v>
      </c>
      <c r="L1279" s="29">
        <f>$W1279*施設別MDC別比率!L1279</f>
        <v>0</v>
      </c>
      <c r="M1279" s="29">
        <f>$W1279*施設別MDC別比率!M1279</f>
        <v>26</v>
      </c>
      <c r="N1279" s="29">
        <f>$W1279*施設別MDC別比率!N1279</f>
        <v>57</v>
      </c>
      <c r="O1279" s="29">
        <f>$W1279*施設別MDC別比率!O1279</f>
        <v>2</v>
      </c>
      <c r="P1279" s="29">
        <f>$W1279*施設別MDC別比率!P1279</f>
        <v>14</v>
      </c>
      <c r="Q1279" s="29">
        <f>$W1279*施設別MDC別比率!Q1279</f>
        <v>0</v>
      </c>
      <c r="R1279" s="29">
        <f>$W1279*施設別MDC別比率!R1279</f>
        <v>66</v>
      </c>
      <c r="S1279" s="29">
        <f>$W1279*施設別MDC別比率!S1279</f>
        <v>128</v>
      </c>
      <c r="T1279" s="29">
        <f>$W1279*施設別MDC別比率!T1279</f>
        <v>19</v>
      </c>
      <c r="U1279" s="29">
        <f>$W1279*施設別MDC別比率!U1279</f>
        <v>14</v>
      </c>
      <c r="V1279" s="29">
        <f>$W1279*施設別MDC別比率!V1279</f>
        <v>963</v>
      </c>
      <c r="W1279" s="8">
        <f>施設別MDC別比率!W1279</f>
        <v>963</v>
      </c>
      <c r="X1279" s="3">
        <v>0</v>
      </c>
    </row>
    <row r="1280" spans="1:24" hidden="1">
      <c r="A1280" s="9">
        <f>施設別MDC別比率!A1280*1</f>
        <v>31099</v>
      </c>
      <c r="B1280" s="5" t="str">
        <f>施設別MDC別比率!B1280</f>
        <v>31042</v>
      </c>
      <c r="C1280" s="6" t="str">
        <f>施設別MDC別比率!C1280</f>
        <v>広島県厚生農業協同組合連合会　廣島総合病院</v>
      </c>
      <c r="D1280" s="29">
        <f>$W1280*施設別MDC別比率!D1280</f>
        <v>587</v>
      </c>
      <c r="E1280" s="29">
        <f>$W1280*施設別MDC別比率!E1280</f>
        <v>473</v>
      </c>
      <c r="F1280" s="29">
        <f>$W1280*施設別MDC別比率!F1280</f>
        <v>532</v>
      </c>
      <c r="G1280" s="29">
        <f>$W1280*施設別MDC別比率!G1280</f>
        <v>1086</v>
      </c>
      <c r="H1280" s="29">
        <f>$W1280*施設別MDC別比率!H1280</f>
        <v>1128</v>
      </c>
      <c r="I1280" s="29">
        <f>$W1280*施設別MDC別比率!I1280</f>
        <v>2677</v>
      </c>
      <c r="J1280" s="29">
        <f>$W1280*施設別MDC別比率!J1280</f>
        <v>981</v>
      </c>
      <c r="K1280" s="29">
        <f>$W1280*施設別MDC別比率!K1280</f>
        <v>196.00000000000003</v>
      </c>
      <c r="L1280" s="29">
        <f>$W1280*施設別MDC別比率!L1280</f>
        <v>160</v>
      </c>
      <c r="M1280" s="29">
        <f>$W1280*施設別MDC別比率!M1280</f>
        <v>324</v>
      </c>
      <c r="N1280" s="29">
        <f>$W1280*施設別MDC別比率!N1280</f>
        <v>1132</v>
      </c>
      <c r="O1280" s="29">
        <f>$W1280*施設別MDC別比率!O1280</f>
        <v>717</v>
      </c>
      <c r="P1280" s="29">
        <f>$W1280*施設別MDC別比率!P1280</f>
        <v>82</v>
      </c>
      <c r="Q1280" s="29">
        <f>$W1280*施設別MDC別比率!Q1280</f>
        <v>306</v>
      </c>
      <c r="R1280" s="29">
        <f>$W1280*施設別MDC別比率!R1280</f>
        <v>145</v>
      </c>
      <c r="S1280" s="29">
        <f>$W1280*施設別MDC別比率!S1280</f>
        <v>705</v>
      </c>
      <c r="T1280" s="29">
        <f>$W1280*施設別MDC別比率!T1280</f>
        <v>11</v>
      </c>
      <c r="U1280" s="29">
        <f>$W1280*施設別MDC別比率!U1280</f>
        <v>182</v>
      </c>
      <c r="V1280" s="29">
        <f>$W1280*施設別MDC別比率!V1280</f>
        <v>11424</v>
      </c>
      <c r="W1280" s="8">
        <f>施設別MDC別比率!W1280</f>
        <v>11424</v>
      </c>
      <c r="X1280" s="3">
        <v>0</v>
      </c>
    </row>
    <row r="1281" spans="1:24" hidden="1">
      <c r="A1281" s="9">
        <f>施設別MDC別比率!A1281*1</f>
        <v>31100</v>
      </c>
      <c r="B1281" s="5" t="str">
        <f>施設別MDC別比率!B1281</f>
        <v>31043</v>
      </c>
      <c r="C1281" s="6" t="str">
        <f>施設別MDC別比率!C1281</f>
        <v>済生会広島病院</v>
      </c>
      <c r="D1281" s="29">
        <f>$W1281*施設別MDC別比率!D1281</f>
        <v>170</v>
      </c>
      <c r="E1281" s="29">
        <f>$W1281*施設別MDC別比率!E1281</f>
        <v>1</v>
      </c>
      <c r="F1281" s="29">
        <f>$W1281*施設別MDC別比率!F1281</f>
        <v>54</v>
      </c>
      <c r="G1281" s="29">
        <f>$W1281*施設別MDC別比率!G1281</f>
        <v>501</v>
      </c>
      <c r="H1281" s="29">
        <f>$W1281*施設別MDC別比率!H1281</f>
        <v>431</v>
      </c>
      <c r="I1281" s="29">
        <f>$W1281*施設別MDC別比率!I1281</f>
        <v>1019</v>
      </c>
      <c r="J1281" s="29">
        <f>$W1281*施設別MDC別比率!J1281</f>
        <v>178</v>
      </c>
      <c r="K1281" s="29">
        <f>$W1281*施設別MDC別比率!K1281</f>
        <v>48</v>
      </c>
      <c r="L1281" s="29">
        <f>$W1281*施設別MDC別比率!L1281</f>
        <v>36</v>
      </c>
      <c r="M1281" s="29">
        <f>$W1281*施設別MDC別比率!M1281</f>
        <v>168</v>
      </c>
      <c r="N1281" s="29">
        <f>$W1281*施設別MDC別比率!N1281</f>
        <v>88</v>
      </c>
      <c r="O1281" s="29">
        <f>$W1281*施設別MDC別比率!O1281</f>
        <v>1</v>
      </c>
      <c r="P1281" s="29">
        <f>$W1281*施設別MDC別比率!P1281</f>
        <v>36</v>
      </c>
      <c r="Q1281" s="29">
        <f>$W1281*施設別MDC別比率!Q1281</f>
        <v>1</v>
      </c>
      <c r="R1281" s="29">
        <f>$W1281*施設別MDC別比率!R1281</f>
        <v>94</v>
      </c>
      <c r="S1281" s="29">
        <f>$W1281*施設別MDC別比率!S1281</f>
        <v>406</v>
      </c>
      <c r="T1281" s="29">
        <f>$W1281*施設別MDC別比率!T1281</f>
        <v>31.000000000000004</v>
      </c>
      <c r="U1281" s="29">
        <f>$W1281*施設別MDC別比率!U1281</f>
        <v>25</v>
      </c>
      <c r="V1281" s="29">
        <f>$W1281*施設別MDC別比率!V1281</f>
        <v>3288</v>
      </c>
      <c r="W1281" s="8">
        <f>施設別MDC別比率!W1281</f>
        <v>3288</v>
      </c>
      <c r="X1281" s="3">
        <v>0</v>
      </c>
    </row>
    <row r="1282" spans="1:24" hidden="1">
      <c r="A1282" s="9">
        <f>施設別MDC別比率!A1282*1</f>
        <v>31101</v>
      </c>
      <c r="B1282" s="5" t="str">
        <f>施設別MDC別比率!B1282</f>
        <v>31044</v>
      </c>
      <c r="C1282" s="6" t="str">
        <f>施設別MDC別比率!C1282</f>
        <v>マツダ株式会社　マツダ病院</v>
      </c>
      <c r="D1282" s="29">
        <f>$W1282*施設別MDC別比率!D1282</f>
        <v>407</v>
      </c>
      <c r="E1282" s="29">
        <f>$W1282*施設別MDC別比率!E1282</f>
        <v>233</v>
      </c>
      <c r="F1282" s="29">
        <f>$W1282*施設別MDC別比率!F1282</f>
        <v>318.99999999999994</v>
      </c>
      <c r="G1282" s="29">
        <f>$W1282*施設別MDC別比率!G1282</f>
        <v>644</v>
      </c>
      <c r="H1282" s="29">
        <f>$W1282*施設別MDC別比率!H1282</f>
        <v>412</v>
      </c>
      <c r="I1282" s="29">
        <f>$W1282*施設別MDC別比率!I1282</f>
        <v>1129</v>
      </c>
      <c r="J1282" s="29">
        <f>$W1282*施設別MDC別比率!J1282</f>
        <v>159</v>
      </c>
      <c r="K1282" s="29">
        <f>$W1282*施設別MDC別比率!K1282</f>
        <v>67</v>
      </c>
      <c r="L1282" s="29">
        <f>$W1282*施設別MDC別比率!L1282</f>
        <v>27</v>
      </c>
      <c r="M1282" s="29">
        <f>$W1282*施設別MDC別比率!M1282</f>
        <v>167</v>
      </c>
      <c r="N1282" s="29">
        <f>$W1282*施設別MDC別比率!N1282</f>
        <v>514</v>
      </c>
      <c r="O1282" s="29">
        <f>$W1282*施設別MDC別比率!O1282</f>
        <v>3</v>
      </c>
      <c r="P1282" s="29">
        <f>$W1282*施設別MDC別比率!P1282</f>
        <v>42</v>
      </c>
      <c r="Q1282" s="29">
        <f>$W1282*施設別MDC別比率!Q1282</f>
        <v>5</v>
      </c>
      <c r="R1282" s="29">
        <f>$W1282*施設別MDC別比率!R1282</f>
        <v>86.000000000000014</v>
      </c>
      <c r="S1282" s="29">
        <f>$W1282*施設別MDC別比率!S1282</f>
        <v>688.00000000000011</v>
      </c>
      <c r="T1282" s="29">
        <f>$W1282*施設別MDC別比率!T1282</f>
        <v>2</v>
      </c>
      <c r="U1282" s="29">
        <f>$W1282*施設別MDC別比率!U1282</f>
        <v>79</v>
      </c>
      <c r="V1282" s="29">
        <f>$W1282*施設別MDC別比率!V1282</f>
        <v>4983</v>
      </c>
      <c r="W1282" s="8">
        <f>施設別MDC別比率!W1282</f>
        <v>4983</v>
      </c>
      <c r="X1282" s="3">
        <v>0</v>
      </c>
    </row>
    <row r="1283" spans="1:24" hidden="1">
      <c r="A1283" s="9">
        <f>施設別MDC別比率!A1283*1</f>
        <v>31102</v>
      </c>
      <c r="B1283" s="5" t="str">
        <f>施設別MDC別比率!B1283</f>
        <v>90222</v>
      </c>
      <c r="C1283" s="6" t="str">
        <f>施設別MDC別比率!C1283</f>
        <v>広島県厚生農業協同組合連合会　吉田総合病院</v>
      </c>
      <c r="D1283" s="29">
        <f>$W1283*施設別MDC別比率!D1283</f>
        <v>111</v>
      </c>
      <c r="E1283" s="29">
        <f>$W1283*施設別MDC別比率!E1283</f>
        <v>0</v>
      </c>
      <c r="F1283" s="29">
        <f>$W1283*施設別MDC別比率!F1283</f>
        <v>80</v>
      </c>
      <c r="G1283" s="29">
        <f>$W1283*施設別MDC別比率!G1283</f>
        <v>268</v>
      </c>
      <c r="H1283" s="29">
        <f>$W1283*施設別MDC別比率!H1283</f>
        <v>80</v>
      </c>
      <c r="I1283" s="29">
        <f>$W1283*施設別MDC別比率!I1283</f>
        <v>436</v>
      </c>
      <c r="J1283" s="29">
        <f>$W1283*施設別MDC別比率!J1283</f>
        <v>161</v>
      </c>
      <c r="K1283" s="29">
        <f>$W1283*施設別MDC別比率!K1283</f>
        <v>45</v>
      </c>
      <c r="L1283" s="29">
        <f>$W1283*施設別MDC別比率!L1283</f>
        <v>15</v>
      </c>
      <c r="M1283" s="29">
        <f>$W1283*施設別MDC別比率!M1283</f>
        <v>88</v>
      </c>
      <c r="N1283" s="29">
        <f>$W1283*施設別MDC別比率!N1283</f>
        <v>226</v>
      </c>
      <c r="O1283" s="29">
        <f>$W1283*施設別MDC別比率!O1283</f>
        <v>40</v>
      </c>
      <c r="P1283" s="29">
        <f>$W1283*施設別MDC別比率!P1283</f>
        <v>20</v>
      </c>
      <c r="Q1283" s="29">
        <f>$W1283*施設別MDC別比率!Q1283</f>
        <v>0</v>
      </c>
      <c r="R1283" s="29">
        <f>$W1283*施設別MDC別比率!R1283</f>
        <v>32</v>
      </c>
      <c r="S1283" s="29">
        <f>$W1283*施設別MDC別比率!S1283</f>
        <v>372</v>
      </c>
      <c r="T1283" s="29">
        <f>$W1283*施設別MDC別比率!T1283</f>
        <v>0</v>
      </c>
      <c r="U1283" s="29">
        <f>$W1283*施設別MDC別比率!U1283</f>
        <v>85</v>
      </c>
      <c r="V1283" s="29">
        <f>$W1283*施設別MDC別比率!V1283</f>
        <v>2059</v>
      </c>
      <c r="W1283" s="8">
        <f>施設別MDC別比率!W1283</f>
        <v>2059</v>
      </c>
      <c r="X1283" s="3">
        <v>0</v>
      </c>
    </row>
    <row r="1284" spans="1:24" hidden="1">
      <c r="A1284" s="9">
        <f>施設別MDC別比率!A1284*1</f>
        <v>31103</v>
      </c>
      <c r="B1284" s="5" t="str">
        <f>施設別MDC別比率!B1284</f>
        <v>90124</v>
      </c>
      <c r="C1284" s="6" t="str">
        <f>施設別MDC別比率!C1284</f>
        <v>社会医療法人社団陽正会　寺岡記念病院</v>
      </c>
      <c r="D1284" s="29">
        <f>$W1284*施設別MDC別比率!D1284</f>
        <v>208</v>
      </c>
      <c r="E1284" s="29">
        <f>$W1284*施設別MDC別比率!E1284</f>
        <v>0</v>
      </c>
      <c r="F1284" s="29">
        <f>$W1284*施設別MDC別比率!F1284</f>
        <v>17</v>
      </c>
      <c r="G1284" s="29">
        <f>$W1284*施設別MDC別比率!G1284</f>
        <v>217</v>
      </c>
      <c r="H1284" s="29">
        <f>$W1284*施設別MDC別比率!H1284</f>
        <v>58</v>
      </c>
      <c r="I1284" s="29">
        <f>$W1284*施設別MDC別比率!I1284</f>
        <v>264</v>
      </c>
      <c r="J1284" s="29">
        <f>$W1284*施設別MDC別比率!J1284</f>
        <v>28.000000000000004</v>
      </c>
      <c r="K1284" s="29">
        <f>$W1284*施設別MDC別比率!K1284</f>
        <v>29</v>
      </c>
      <c r="L1284" s="29">
        <f>$W1284*施設別MDC別比率!L1284</f>
        <v>2</v>
      </c>
      <c r="M1284" s="29">
        <f>$W1284*施設別MDC別比率!M1284</f>
        <v>64</v>
      </c>
      <c r="N1284" s="29">
        <f>$W1284*施設別MDC別比率!N1284</f>
        <v>133</v>
      </c>
      <c r="O1284" s="29">
        <f>$W1284*施設別MDC別比率!O1284</f>
        <v>3</v>
      </c>
      <c r="P1284" s="29">
        <f>$W1284*施設別MDC別比率!P1284</f>
        <v>15</v>
      </c>
      <c r="Q1284" s="29">
        <f>$W1284*施設別MDC別比率!Q1284</f>
        <v>0</v>
      </c>
      <c r="R1284" s="29">
        <f>$W1284*施設別MDC別比率!R1284</f>
        <v>23.000000000000004</v>
      </c>
      <c r="S1284" s="29">
        <f>$W1284*施設別MDC別比率!S1284</f>
        <v>157</v>
      </c>
      <c r="T1284" s="29">
        <f>$W1284*施設別MDC別比率!T1284</f>
        <v>8</v>
      </c>
      <c r="U1284" s="29">
        <f>$W1284*施設別MDC別比率!U1284</f>
        <v>42</v>
      </c>
      <c r="V1284" s="29">
        <f>$W1284*施設別MDC別比率!V1284</f>
        <v>1268</v>
      </c>
      <c r="W1284" s="8">
        <f>施設別MDC別比率!W1284</f>
        <v>1268</v>
      </c>
      <c r="X1284" s="3">
        <v>0</v>
      </c>
    </row>
    <row r="1285" spans="1:24" hidden="1">
      <c r="A1285" s="9">
        <f>施設別MDC別比率!A1285*1</f>
        <v>31104</v>
      </c>
      <c r="B1285" s="5" t="str">
        <f>施設別MDC別比率!B1285</f>
        <v>31045</v>
      </c>
      <c r="C1285" s="6" t="str">
        <f>施設別MDC別比率!C1285</f>
        <v>独立行政法人国立病院機構　呉医療センター</v>
      </c>
      <c r="D1285" s="29">
        <f>$W1285*施設別MDC別比率!D1285</f>
        <v>753</v>
      </c>
      <c r="E1285" s="29">
        <f>$W1285*施設別MDC別比率!E1285</f>
        <v>261</v>
      </c>
      <c r="F1285" s="29">
        <f>$W1285*施設別MDC別比率!F1285</f>
        <v>570</v>
      </c>
      <c r="G1285" s="29">
        <f>$W1285*施設別MDC別比率!G1285</f>
        <v>1253</v>
      </c>
      <c r="H1285" s="29">
        <f>$W1285*施設別MDC別比率!H1285</f>
        <v>923.99999999999989</v>
      </c>
      <c r="I1285" s="29">
        <f>$W1285*施設別MDC別比率!I1285</f>
        <v>2839</v>
      </c>
      <c r="J1285" s="29">
        <f>$W1285*施設別MDC別比率!J1285</f>
        <v>424</v>
      </c>
      <c r="K1285" s="29">
        <f>$W1285*施設別MDC別比率!K1285</f>
        <v>143</v>
      </c>
      <c r="L1285" s="29">
        <f>$W1285*施設別MDC別比率!L1285</f>
        <v>224.99999999999997</v>
      </c>
      <c r="M1285" s="29">
        <f>$W1285*施設別MDC別比率!M1285</f>
        <v>398</v>
      </c>
      <c r="N1285" s="29">
        <f>$W1285*施設別MDC別比率!N1285</f>
        <v>898</v>
      </c>
      <c r="O1285" s="29">
        <f>$W1285*施設別MDC別比率!O1285</f>
        <v>1103</v>
      </c>
      <c r="P1285" s="29">
        <f>$W1285*施設別MDC別比率!P1285</f>
        <v>585</v>
      </c>
      <c r="Q1285" s="29">
        <f>$W1285*施設別MDC別比率!Q1285</f>
        <v>421</v>
      </c>
      <c r="R1285" s="29">
        <f>$W1285*施設別MDC別比率!R1285</f>
        <v>141</v>
      </c>
      <c r="S1285" s="29">
        <f>$W1285*施設別MDC別比率!S1285</f>
        <v>545</v>
      </c>
      <c r="T1285" s="29">
        <f>$W1285*施設別MDC別比率!T1285</f>
        <v>19</v>
      </c>
      <c r="U1285" s="29">
        <f>$W1285*施設別MDC別比率!U1285</f>
        <v>187</v>
      </c>
      <c r="V1285" s="29">
        <f>$W1285*施設別MDC別比率!V1285</f>
        <v>11689</v>
      </c>
      <c r="W1285" s="8">
        <f>施設別MDC別比率!W1285</f>
        <v>11689</v>
      </c>
      <c r="X1285" s="3">
        <v>0</v>
      </c>
    </row>
    <row r="1286" spans="1:24" hidden="1">
      <c r="A1286" s="9">
        <f>施設別MDC別比率!A1286*1</f>
        <v>31105</v>
      </c>
      <c r="B1286" s="5" t="str">
        <f>施設別MDC別比率!B1286</f>
        <v>31046</v>
      </c>
      <c r="C1286" s="6" t="str">
        <f>施設別MDC別比率!C1286</f>
        <v>独立行政法人国立病院機構　福山医療センター</v>
      </c>
      <c r="D1286" s="29">
        <f>$W1286*施設別MDC別比率!D1286</f>
        <v>370</v>
      </c>
      <c r="E1286" s="29">
        <f>$W1286*施設別MDC別比率!E1286</f>
        <v>4</v>
      </c>
      <c r="F1286" s="29">
        <f>$W1286*施設別MDC別比率!F1286</f>
        <v>190.99999999999997</v>
      </c>
      <c r="G1286" s="29">
        <f>$W1286*施設別MDC別比率!G1286</f>
        <v>1464</v>
      </c>
      <c r="H1286" s="29">
        <f>$W1286*施設別MDC別比率!H1286</f>
        <v>187</v>
      </c>
      <c r="I1286" s="29">
        <f>$W1286*施設別MDC別比率!I1286</f>
        <v>2601</v>
      </c>
      <c r="J1286" s="29">
        <f>$W1286*施設別MDC別比率!J1286</f>
        <v>1070</v>
      </c>
      <c r="K1286" s="29">
        <f>$W1286*施設別MDC別比率!K1286</f>
        <v>149</v>
      </c>
      <c r="L1286" s="29">
        <f>$W1286*施設別MDC別比率!L1286</f>
        <v>148</v>
      </c>
      <c r="M1286" s="29">
        <f>$W1286*施設別MDC別比率!M1286</f>
        <v>131</v>
      </c>
      <c r="N1286" s="29">
        <f>$W1286*施設別MDC別比率!N1286</f>
        <v>748</v>
      </c>
      <c r="O1286" s="29">
        <f>$W1286*施設別MDC別比率!O1286</f>
        <v>1024</v>
      </c>
      <c r="P1286" s="29">
        <f>$W1286*施設別MDC別比率!P1286</f>
        <v>73</v>
      </c>
      <c r="Q1286" s="29">
        <f>$W1286*施設別MDC別比率!Q1286</f>
        <v>692</v>
      </c>
      <c r="R1286" s="29">
        <f>$W1286*施設別MDC別比率!R1286</f>
        <v>234</v>
      </c>
      <c r="S1286" s="29">
        <f>$W1286*施設別MDC別比率!S1286</f>
        <v>538</v>
      </c>
      <c r="T1286" s="29">
        <f>$W1286*施設別MDC別比率!T1286</f>
        <v>6</v>
      </c>
      <c r="U1286" s="29">
        <f>$W1286*施設別MDC別比率!U1286</f>
        <v>125.00000000000001</v>
      </c>
      <c r="V1286" s="29">
        <f>$W1286*施設別MDC別比率!V1286</f>
        <v>9755</v>
      </c>
      <c r="W1286" s="8">
        <f>施設別MDC別比率!W1286</f>
        <v>9755</v>
      </c>
      <c r="X1286" s="3">
        <v>0</v>
      </c>
    </row>
    <row r="1287" spans="1:24" hidden="1">
      <c r="A1287" s="9">
        <f>施設別MDC別比率!A1287*1</f>
        <v>31106</v>
      </c>
      <c r="B1287" s="5" t="str">
        <f>施設別MDC別比率!B1287</f>
        <v>31047</v>
      </c>
      <c r="C1287" s="6" t="str">
        <f>施設別MDC別比率!C1287</f>
        <v>独立行政法人国立病院機構　東広島医療センター</v>
      </c>
      <c r="D1287" s="29">
        <f>$W1287*施設別MDC別比率!D1287</f>
        <v>445</v>
      </c>
      <c r="E1287" s="29">
        <f>$W1287*施設別MDC別比率!E1287</f>
        <v>3.9999999999999996</v>
      </c>
      <c r="F1287" s="29">
        <f>$W1287*施設別MDC別比率!F1287</f>
        <v>394</v>
      </c>
      <c r="G1287" s="29">
        <f>$W1287*施設別MDC別比率!G1287</f>
        <v>918</v>
      </c>
      <c r="H1287" s="29">
        <f>$W1287*施設別MDC別比率!H1287</f>
        <v>953</v>
      </c>
      <c r="I1287" s="29">
        <f>$W1287*施設別MDC別比率!I1287</f>
        <v>1650</v>
      </c>
      <c r="J1287" s="29">
        <f>$W1287*施設別MDC別比率!J1287</f>
        <v>309</v>
      </c>
      <c r="K1287" s="29">
        <f>$W1287*施設別MDC別比率!K1287</f>
        <v>152</v>
      </c>
      <c r="L1287" s="29">
        <f>$W1287*施設別MDC別比率!L1287</f>
        <v>157</v>
      </c>
      <c r="M1287" s="29">
        <f>$W1287*施設別MDC別比率!M1287</f>
        <v>187</v>
      </c>
      <c r="N1287" s="29">
        <f>$W1287*施設別MDC別比率!N1287</f>
        <v>627</v>
      </c>
      <c r="O1287" s="29">
        <f>$W1287*施設別MDC別比率!O1287</f>
        <v>622</v>
      </c>
      <c r="P1287" s="29">
        <f>$W1287*施設別MDC別比率!P1287</f>
        <v>58</v>
      </c>
      <c r="Q1287" s="29">
        <f>$W1287*施設別MDC別比率!Q1287</f>
        <v>328</v>
      </c>
      <c r="R1287" s="29">
        <f>$W1287*施設別MDC別比率!R1287</f>
        <v>132</v>
      </c>
      <c r="S1287" s="29">
        <f>$W1287*施設別MDC別比率!S1287</f>
        <v>614</v>
      </c>
      <c r="T1287" s="29">
        <f>$W1287*施設別MDC別比率!T1287</f>
        <v>17</v>
      </c>
      <c r="U1287" s="29">
        <f>$W1287*施設別MDC別比率!U1287</f>
        <v>86</v>
      </c>
      <c r="V1287" s="29">
        <f>$W1287*施設別MDC別比率!V1287</f>
        <v>7653</v>
      </c>
      <c r="W1287" s="8">
        <f>施設別MDC別比率!W1287</f>
        <v>7653</v>
      </c>
      <c r="X1287" s="3">
        <v>0</v>
      </c>
    </row>
    <row r="1288" spans="1:24" hidden="1">
      <c r="A1288" s="9">
        <f>施設別MDC別比率!A1288*1</f>
        <v>31107</v>
      </c>
      <c r="B1288" s="5" t="str">
        <f>施設別MDC別比率!B1288</f>
        <v>31048</v>
      </c>
      <c r="C1288" s="6" t="str">
        <f>施設別MDC別比率!C1288</f>
        <v>独立行政法人地域医療機能推進機構　下関医療センター</v>
      </c>
      <c r="D1288" s="29">
        <f>$W1288*施設別MDC別比率!D1288</f>
        <v>396</v>
      </c>
      <c r="E1288" s="29">
        <f>$W1288*施設別MDC別比率!E1288</f>
        <v>412</v>
      </c>
      <c r="F1288" s="29">
        <f>$W1288*施設別MDC別比率!F1288</f>
        <v>356</v>
      </c>
      <c r="G1288" s="29">
        <f>$W1288*施設別MDC別比率!G1288</f>
        <v>320</v>
      </c>
      <c r="H1288" s="29">
        <f>$W1288*施設別MDC別比率!H1288</f>
        <v>433</v>
      </c>
      <c r="I1288" s="29">
        <f>$W1288*施設別MDC別比率!I1288</f>
        <v>1204</v>
      </c>
      <c r="J1288" s="29">
        <f>$W1288*施設別MDC別比率!J1288</f>
        <v>50</v>
      </c>
      <c r="K1288" s="29">
        <f>$W1288*施設別MDC別比率!K1288</f>
        <v>62</v>
      </c>
      <c r="L1288" s="29">
        <f>$W1288*施設別MDC別比率!L1288</f>
        <v>41</v>
      </c>
      <c r="M1288" s="29">
        <f>$W1288*施設別MDC別比率!M1288</f>
        <v>110</v>
      </c>
      <c r="N1288" s="29">
        <f>$W1288*施設別MDC別比率!N1288</f>
        <v>325</v>
      </c>
      <c r="O1288" s="29">
        <f>$W1288*施設別MDC別比率!O1288</f>
        <v>1</v>
      </c>
      <c r="P1288" s="29">
        <f>$W1288*施設別MDC別比率!P1288</f>
        <v>169</v>
      </c>
      <c r="Q1288" s="29">
        <f>$W1288*施設別MDC別比率!Q1288</f>
        <v>1</v>
      </c>
      <c r="R1288" s="29">
        <f>$W1288*施設別MDC別比率!R1288</f>
        <v>47</v>
      </c>
      <c r="S1288" s="29">
        <f>$W1288*施設別MDC別比率!S1288</f>
        <v>312</v>
      </c>
      <c r="T1288" s="29">
        <f>$W1288*施設別MDC別比率!T1288</f>
        <v>10</v>
      </c>
      <c r="U1288" s="29">
        <f>$W1288*施設別MDC別比率!U1288</f>
        <v>66</v>
      </c>
      <c r="V1288" s="29">
        <f>$W1288*施設別MDC別比率!V1288</f>
        <v>4315</v>
      </c>
      <c r="W1288" s="8">
        <f>施設別MDC別比率!W1288</f>
        <v>4315</v>
      </c>
      <c r="X1288" s="3">
        <v>0</v>
      </c>
    </row>
    <row r="1289" spans="1:24" hidden="1">
      <c r="A1289" s="9">
        <f>施設別MDC別比率!A1289*1</f>
        <v>31108</v>
      </c>
      <c r="B1289" s="5" t="str">
        <f>施設別MDC別比率!B1289</f>
        <v>31049</v>
      </c>
      <c r="C1289" s="6" t="str">
        <f>施設別MDC別比率!C1289</f>
        <v>山口県済生会下関総合病院</v>
      </c>
      <c r="D1289" s="29">
        <f>$W1289*施設別MDC別比率!D1289</f>
        <v>304</v>
      </c>
      <c r="E1289" s="29">
        <f>$W1289*施設別MDC別比率!E1289</f>
        <v>134</v>
      </c>
      <c r="F1289" s="29">
        <f>$W1289*施設別MDC別比率!F1289</f>
        <v>175</v>
      </c>
      <c r="G1289" s="29">
        <f>$W1289*施設別MDC別比率!G1289</f>
        <v>1355</v>
      </c>
      <c r="H1289" s="29">
        <f>$W1289*施設別MDC別比率!H1289</f>
        <v>898</v>
      </c>
      <c r="I1289" s="29">
        <f>$W1289*施設別MDC別比率!I1289</f>
        <v>1840</v>
      </c>
      <c r="J1289" s="29">
        <f>$W1289*施設別MDC別比率!J1289</f>
        <v>528</v>
      </c>
      <c r="K1289" s="29">
        <f>$W1289*施設別MDC別比率!K1289</f>
        <v>91</v>
      </c>
      <c r="L1289" s="29">
        <f>$W1289*施設別MDC別比率!L1289</f>
        <v>38</v>
      </c>
      <c r="M1289" s="29">
        <f>$W1289*施設別MDC別比率!M1289</f>
        <v>122</v>
      </c>
      <c r="N1289" s="29">
        <f>$W1289*施設別MDC別比率!N1289</f>
        <v>829</v>
      </c>
      <c r="O1289" s="29">
        <f>$W1289*施設別MDC別比率!O1289</f>
        <v>909</v>
      </c>
      <c r="P1289" s="29">
        <f>$W1289*施設別MDC別比率!P1289</f>
        <v>114</v>
      </c>
      <c r="Q1289" s="29">
        <f>$W1289*施設別MDC別比率!Q1289</f>
        <v>569</v>
      </c>
      <c r="R1289" s="29">
        <f>$W1289*施設別MDC別比率!R1289</f>
        <v>178</v>
      </c>
      <c r="S1289" s="29">
        <f>$W1289*施設別MDC別比率!S1289</f>
        <v>700</v>
      </c>
      <c r="T1289" s="29">
        <f>$W1289*施設別MDC別比率!T1289</f>
        <v>9</v>
      </c>
      <c r="U1289" s="29">
        <f>$W1289*施設別MDC別比率!U1289</f>
        <v>156</v>
      </c>
      <c r="V1289" s="29">
        <f>$W1289*施設別MDC別比率!V1289</f>
        <v>8949</v>
      </c>
      <c r="W1289" s="8">
        <f>施設別MDC別比率!W1289</f>
        <v>8949</v>
      </c>
      <c r="X1289" s="3">
        <v>0</v>
      </c>
    </row>
    <row r="1290" spans="1:24" hidden="1">
      <c r="A1290" s="9">
        <f>施設別MDC別比率!A1290*1</f>
        <v>31109</v>
      </c>
      <c r="B1290" s="5" t="str">
        <f>施設別MDC別比率!B1290</f>
        <v>31050</v>
      </c>
      <c r="C1290" s="6" t="str">
        <f>施設別MDC別比率!C1290</f>
        <v>医療法人社団宇部興産中央病院</v>
      </c>
      <c r="D1290" s="29">
        <f>$W1290*施設別MDC別比率!D1290</f>
        <v>524</v>
      </c>
      <c r="E1290" s="29">
        <f>$W1290*施設別MDC別比率!E1290</f>
        <v>340</v>
      </c>
      <c r="F1290" s="29">
        <f>$W1290*施設別MDC別比率!F1290</f>
        <v>134</v>
      </c>
      <c r="G1290" s="29">
        <f>$W1290*施設別MDC別比率!G1290</f>
        <v>346</v>
      </c>
      <c r="H1290" s="29">
        <f>$W1290*施設別MDC別比率!H1290</f>
        <v>274</v>
      </c>
      <c r="I1290" s="29">
        <f>$W1290*施設別MDC別比率!I1290</f>
        <v>928</v>
      </c>
      <c r="J1290" s="29">
        <f>$W1290*施設別MDC別比率!J1290</f>
        <v>166</v>
      </c>
      <c r="K1290" s="29">
        <f>$W1290*施設別MDC別比率!K1290</f>
        <v>32</v>
      </c>
      <c r="L1290" s="29">
        <f>$W1290*施設別MDC別比率!L1290</f>
        <v>27</v>
      </c>
      <c r="M1290" s="29">
        <f>$W1290*施設別MDC別比率!M1290</f>
        <v>129</v>
      </c>
      <c r="N1290" s="29">
        <f>$W1290*施設別MDC別比率!N1290</f>
        <v>323</v>
      </c>
      <c r="O1290" s="29">
        <f>$W1290*施設別MDC別比率!O1290</f>
        <v>8</v>
      </c>
      <c r="P1290" s="29">
        <f>$W1290*施設別MDC別比率!P1290</f>
        <v>105</v>
      </c>
      <c r="Q1290" s="29">
        <f>$W1290*施設別MDC別比率!Q1290</f>
        <v>11</v>
      </c>
      <c r="R1290" s="29">
        <f>$W1290*施設別MDC別比率!R1290</f>
        <v>41</v>
      </c>
      <c r="S1290" s="29">
        <f>$W1290*施設別MDC別比率!S1290</f>
        <v>481</v>
      </c>
      <c r="T1290" s="29">
        <f>$W1290*施設別MDC別比率!T1290</f>
        <v>5</v>
      </c>
      <c r="U1290" s="29">
        <f>$W1290*施設別MDC別比率!U1290</f>
        <v>46</v>
      </c>
      <c r="V1290" s="29">
        <f>$W1290*施設別MDC別比率!V1290</f>
        <v>3920</v>
      </c>
      <c r="W1290" s="8">
        <f>施設別MDC別比率!W1290</f>
        <v>3920</v>
      </c>
      <c r="X1290" s="3">
        <v>0</v>
      </c>
    </row>
    <row r="1291" spans="1:24" hidden="1">
      <c r="A1291" s="9">
        <f>施設別MDC別比率!A1291*1</f>
        <v>31110</v>
      </c>
      <c r="B1291" s="5" t="str">
        <f>施設別MDC別比率!B1291</f>
        <v>31051</v>
      </c>
      <c r="C1291" s="6" t="str">
        <f>施設別MDC別比率!C1291</f>
        <v>済生会山口総合病院</v>
      </c>
      <c r="D1291" s="29">
        <f>$W1291*施設別MDC別比率!D1291</f>
        <v>236</v>
      </c>
      <c r="E1291" s="29">
        <f>$W1291*施設別MDC別比率!E1291</f>
        <v>0</v>
      </c>
      <c r="F1291" s="29">
        <f>$W1291*施設別MDC別比率!F1291</f>
        <v>182.99999999999997</v>
      </c>
      <c r="G1291" s="29">
        <f>$W1291*施設別MDC別比率!G1291</f>
        <v>539</v>
      </c>
      <c r="H1291" s="29">
        <f>$W1291*施設別MDC別比率!H1291</f>
        <v>1118</v>
      </c>
      <c r="I1291" s="29">
        <f>$W1291*施設別MDC別比率!I1291</f>
        <v>1421</v>
      </c>
      <c r="J1291" s="29">
        <f>$W1291*施設別MDC別比率!J1291</f>
        <v>390</v>
      </c>
      <c r="K1291" s="29">
        <f>$W1291*施設別MDC別比率!K1291</f>
        <v>33</v>
      </c>
      <c r="L1291" s="29">
        <f>$W1291*施設別MDC別比率!L1291</f>
        <v>34</v>
      </c>
      <c r="M1291" s="29">
        <f>$W1291*施設別MDC別比率!M1291</f>
        <v>130</v>
      </c>
      <c r="N1291" s="29">
        <f>$W1291*施設別MDC別比率!N1291</f>
        <v>688</v>
      </c>
      <c r="O1291" s="29">
        <f>$W1291*施設別MDC別比率!O1291</f>
        <v>45</v>
      </c>
      <c r="P1291" s="29">
        <f>$W1291*施設別MDC別比率!P1291</f>
        <v>150</v>
      </c>
      <c r="Q1291" s="29">
        <f>$W1291*施設別MDC別比率!Q1291</f>
        <v>7</v>
      </c>
      <c r="R1291" s="29">
        <f>$W1291*施設別MDC別比率!R1291</f>
        <v>36</v>
      </c>
      <c r="S1291" s="29">
        <f>$W1291*施設別MDC別比率!S1291</f>
        <v>558</v>
      </c>
      <c r="T1291" s="29">
        <f>$W1291*施設別MDC別比率!T1291</f>
        <v>6</v>
      </c>
      <c r="U1291" s="29">
        <f>$W1291*施設別MDC別比率!U1291</f>
        <v>107</v>
      </c>
      <c r="V1291" s="29">
        <f>$W1291*施設別MDC別比率!V1291</f>
        <v>5681</v>
      </c>
      <c r="W1291" s="8">
        <f>施設別MDC別比率!W1291</f>
        <v>5681</v>
      </c>
      <c r="X1291" s="3">
        <v>0</v>
      </c>
    </row>
    <row r="1292" spans="1:24" hidden="1">
      <c r="A1292" s="9">
        <f>施設別MDC別比率!A1292*1</f>
        <v>31111</v>
      </c>
      <c r="B1292" s="5" t="str">
        <f>施設別MDC別比率!B1292</f>
        <v>31052</v>
      </c>
      <c r="C1292" s="6" t="str">
        <f>施設別MDC別比率!C1292</f>
        <v>綜合病院　山口赤十字病院</v>
      </c>
      <c r="D1292" s="29">
        <f>$W1292*施設別MDC別比率!D1292</f>
        <v>350</v>
      </c>
      <c r="E1292" s="29">
        <f>$W1292*施設別MDC別比率!E1292</f>
        <v>353</v>
      </c>
      <c r="F1292" s="29">
        <f>$W1292*施設別MDC別比率!F1292</f>
        <v>722</v>
      </c>
      <c r="G1292" s="29">
        <f>$W1292*施設別MDC別比率!G1292</f>
        <v>894</v>
      </c>
      <c r="H1292" s="29">
        <f>$W1292*施設別MDC別比率!H1292</f>
        <v>297</v>
      </c>
      <c r="I1292" s="29">
        <f>$W1292*施設別MDC別比率!I1292</f>
        <v>1518</v>
      </c>
      <c r="J1292" s="29">
        <f>$W1292*施設別MDC別比率!J1292</f>
        <v>293</v>
      </c>
      <c r="K1292" s="29">
        <f>$W1292*施設別MDC別比率!K1292</f>
        <v>92</v>
      </c>
      <c r="L1292" s="29">
        <f>$W1292*施設別MDC別比率!L1292</f>
        <v>61</v>
      </c>
      <c r="M1292" s="29">
        <f>$W1292*施設別MDC別比率!M1292</f>
        <v>180</v>
      </c>
      <c r="N1292" s="29">
        <f>$W1292*施設別MDC別比率!N1292</f>
        <v>853</v>
      </c>
      <c r="O1292" s="29">
        <f>$W1292*施設別MDC別比率!O1292</f>
        <v>1080</v>
      </c>
      <c r="P1292" s="29">
        <f>$W1292*施設別MDC別比率!P1292</f>
        <v>95</v>
      </c>
      <c r="Q1292" s="29">
        <f>$W1292*施設別MDC別比率!Q1292</f>
        <v>449</v>
      </c>
      <c r="R1292" s="29">
        <f>$W1292*施設別MDC別比率!R1292</f>
        <v>263</v>
      </c>
      <c r="S1292" s="29">
        <f>$W1292*施設別MDC別比率!S1292</f>
        <v>659</v>
      </c>
      <c r="T1292" s="29">
        <f>$W1292*施設別MDC別比率!T1292</f>
        <v>10</v>
      </c>
      <c r="U1292" s="29">
        <f>$W1292*施設別MDC別比率!U1292</f>
        <v>155</v>
      </c>
      <c r="V1292" s="29">
        <f>$W1292*施設別MDC別比率!V1292</f>
        <v>8324</v>
      </c>
      <c r="W1292" s="8">
        <f>施設別MDC別比率!W1292</f>
        <v>8324</v>
      </c>
      <c r="X1292" s="3">
        <v>0</v>
      </c>
    </row>
    <row r="1293" spans="1:24" hidden="1">
      <c r="A1293" s="9">
        <f>施設別MDC別比率!A1293*1</f>
        <v>31112</v>
      </c>
      <c r="B1293" s="5" t="str">
        <f>施設別MDC別比率!B1293</f>
        <v>31053</v>
      </c>
      <c r="C1293" s="6" t="str">
        <f>施設別MDC別比率!C1293</f>
        <v>萩市民病院</v>
      </c>
      <c r="D1293" s="29">
        <f>$W1293*施設別MDC別比率!D1293</f>
        <v>49</v>
      </c>
      <c r="E1293" s="29">
        <f>$W1293*施設別MDC別比率!E1293</f>
        <v>0</v>
      </c>
      <c r="F1293" s="29">
        <f>$W1293*施設別MDC別比率!F1293</f>
        <v>43</v>
      </c>
      <c r="G1293" s="29">
        <f>$W1293*施設別MDC別比率!G1293</f>
        <v>378</v>
      </c>
      <c r="H1293" s="29">
        <f>$W1293*施設別MDC別比率!H1293</f>
        <v>518</v>
      </c>
      <c r="I1293" s="29">
        <f>$W1293*施設別MDC別比率!I1293</f>
        <v>480</v>
      </c>
      <c r="J1293" s="29">
        <f>$W1293*施設別MDC別比率!J1293</f>
        <v>73</v>
      </c>
      <c r="K1293" s="29">
        <f>$W1293*施設別MDC別比率!K1293</f>
        <v>23</v>
      </c>
      <c r="L1293" s="29">
        <f>$W1293*施設別MDC別比率!L1293</f>
        <v>6</v>
      </c>
      <c r="M1293" s="29">
        <f>$W1293*施設別MDC別比率!M1293</f>
        <v>42</v>
      </c>
      <c r="N1293" s="29">
        <f>$W1293*施設別MDC別比率!N1293</f>
        <v>66</v>
      </c>
      <c r="O1293" s="29">
        <f>$W1293*施設別MDC別比率!O1293</f>
        <v>0</v>
      </c>
      <c r="P1293" s="29">
        <f>$W1293*施設別MDC別比率!P1293</f>
        <v>28</v>
      </c>
      <c r="Q1293" s="29">
        <f>$W1293*施設別MDC別比率!Q1293</f>
        <v>4</v>
      </c>
      <c r="R1293" s="29">
        <f>$W1293*施設別MDC別比率!R1293</f>
        <v>75</v>
      </c>
      <c r="S1293" s="29">
        <f>$W1293*施設別MDC別比率!S1293</f>
        <v>172</v>
      </c>
      <c r="T1293" s="29">
        <f>$W1293*施設別MDC別比率!T1293</f>
        <v>0</v>
      </c>
      <c r="U1293" s="29">
        <f>$W1293*施設別MDC別比率!U1293</f>
        <v>29</v>
      </c>
      <c r="V1293" s="29">
        <f>$W1293*施設別MDC別比率!V1293</f>
        <v>1986</v>
      </c>
      <c r="W1293" s="8">
        <f>施設別MDC別比率!W1293</f>
        <v>1986</v>
      </c>
      <c r="X1293" s="3">
        <v>0</v>
      </c>
    </row>
    <row r="1294" spans="1:24" hidden="1">
      <c r="A1294" s="9">
        <f>施設別MDC別比率!A1294*1</f>
        <v>31113</v>
      </c>
      <c r="B1294" s="5" t="str">
        <f>施設別MDC別比率!B1294</f>
        <v>31056</v>
      </c>
      <c r="C1294" s="6" t="str">
        <f>施設別MDC別比率!C1294</f>
        <v>周南記念病院</v>
      </c>
      <c r="D1294" s="29">
        <f>$W1294*施設別MDC別比率!D1294</f>
        <v>278</v>
      </c>
      <c r="E1294" s="29">
        <f>$W1294*施設別MDC別比率!E1294</f>
        <v>2</v>
      </c>
      <c r="F1294" s="29">
        <f>$W1294*施設別MDC別比率!F1294</f>
        <v>76</v>
      </c>
      <c r="G1294" s="29">
        <f>$W1294*施設別MDC別比率!G1294</f>
        <v>424</v>
      </c>
      <c r="H1294" s="29">
        <f>$W1294*施設別MDC別比率!H1294</f>
        <v>145</v>
      </c>
      <c r="I1294" s="29">
        <f>$W1294*施設別MDC別比率!I1294</f>
        <v>1092</v>
      </c>
      <c r="J1294" s="29">
        <f>$W1294*施設別MDC別比率!J1294</f>
        <v>171</v>
      </c>
      <c r="K1294" s="29">
        <f>$W1294*施設別MDC別比率!K1294</f>
        <v>52</v>
      </c>
      <c r="L1294" s="29">
        <f>$W1294*施設別MDC別比率!L1294</f>
        <v>118</v>
      </c>
      <c r="M1294" s="29">
        <f>$W1294*施設別MDC別比率!M1294</f>
        <v>100.00000000000001</v>
      </c>
      <c r="N1294" s="29">
        <f>$W1294*施設別MDC別比率!N1294</f>
        <v>101.99999999999999</v>
      </c>
      <c r="O1294" s="29">
        <f>$W1294*施設別MDC別比率!O1294</f>
        <v>1</v>
      </c>
      <c r="P1294" s="29">
        <f>$W1294*施設別MDC別比率!P1294</f>
        <v>32</v>
      </c>
      <c r="Q1294" s="29">
        <f>$W1294*施設別MDC別比率!Q1294</f>
        <v>5</v>
      </c>
      <c r="R1294" s="29">
        <f>$W1294*施設別MDC別比率!R1294</f>
        <v>55</v>
      </c>
      <c r="S1294" s="29">
        <f>$W1294*施設別MDC別比率!S1294</f>
        <v>269</v>
      </c>
      <c r="T1294" s="29">
        <f>$W1294*施設別MDC別比率!T1294</f>
        <v>7</v>
      </c>
      <c r="U1294" s="29">
        <f>$W1294*施設別MDC別比率!U1294</f>
        <v>33</v>
      </c>
      <c r="V1294" s="29">
        <f>$W1294*施設別MDC別比率!V1294</f>
        <v>2962</v>
      </c>
      <c r="W1294" s="8">
        <f>施設別MDC別比率!W1294</f>
        <v>2962</v>
      </c>
      <c r="X1294" s="3">
        <v>0</v>
      </c>
    </row>
    <row r="1295" spans="1:24" hidden="1">
      <c r="A1295" s="9">
        <f>施設別MDC別比率!A1295*1</f>
        <v>31114</v>
      </c>
      <c r="B1295" s="5" t="str">
        <f>施設別MDC別比率!B1295</f>
        <v>31057</v>
      </c>
      <c r="C1295" s="6" t="str">
        <f>施設別MDC別比率!C1295</f>
        <v>岩国市医療センター医師会病院</v>
      </c>
      <c r="D1295" s="29">
        <f>$W1295*施設別MDC別比率!D1295</f>
        <v>43</v>
      </c>
      <c r="E1295" s="29">
        <f>$W1295*施設別MDC別比率!E1295</f>
        <v>0</v>
      </c>
      <c r="F1295" s="29">
        <f>$W1295*施設別MDC別比率!F1295</f>
        <v>50</v>
      </c>
      <c r="G1295" s="29">
        <f>$W1295*施設別MDC別比率!G1295</f>
        <v>153</v>
      </c>
      <c r="H1295" s="29">
        <f>$W1295*施設別MDC別比率!H1295</f>
        <v>33</v>
      </c>
      <c r="I1295" s="29">
        <f>$W1295*施設別MDC別比率!I1295</f>
        <v>405</v>
      </c>
      <c r="J1295" s="29">
        <f>$W1295*施設別MDC別比率!J1295</f>
        <v>155</v>
      </c>
      <c r="K1295" s="29">
        <f>$W1295*施設別MDC別比率!K1295</f>
        <v>13.000000000000002</v>
      </c>
      <c r="L1295" s="29">
        <f>$W1295*施設別MDC別比率!L1295</f>
        <v>9</v>
      </c>
      <c r="M1295" s="29">
        <f>$W1295*施設別MDC別比率!M1295</f>
        <v>44.000000000000007</v>
      </c>
      <c r="N1295" s="29">
        <f>$W1295*施設別MDC別比率!N1295</f>
        <v>116</v>
      </c>
      <c r="O1295" s="29">
        <f>$W1295*施設別MDC別比率!O1295</f>
        <v>1</v>
      </c>
      <c r="P1295" s="29">
        <f>$W1295*施設別MDC別比率!P1295</f>
        <v>16</v>
      </c>
      <c r="Q1295" s="29">
        <f>$W1295*施設別MDC別比率!Q1295</f>
        <v>0</v>
      </c>
      <c r="R1295" s="29">
        <f>$W1295*施設別MDC別比率!R1295</f>
        <v>32</v>
      </c>
      <c r="S1295" s="29">
        <f>$W1295*施設別MDC別比率!S1295</f>
        <v>240.00000000000003</v>
      </c>
      <c r="T1295" s="29">
        <f>$W1295*施設別MDC別比率!T1295</f>
        <v>0</v>
      </c>
      <c r="U1295" s="29">
        <f>$W1295*施設別MDC別比率!U1295</f>
        <v>11.000000000000002</v>
      </c>
      <c r="V1295" s="29">
        <f>$W1295*施設別MDC別比率!V1295</f>
        <v>1321</v>
      </c>
      <c r="W1295" s="8">
        <f>施設別MDC別比率!W1295</f>
        <v>1321</v>
      </c>
      <c r="X1295" s="3">
        <v>0</v>
      </c>
    </row>
    <row r="1296" spans="1:24" hidden="1">
      <c r="A1296" s="9">
        <f>施設別MDC別比率!A1296*1</f>
        <v>31115</v>
      </c>
      <c r="B1296" s="5" t="str">
        <f>施設別MDC別比率!B1296</f>
        <v>31058</v>
      </c>
      <c r="C1296" s="6" t="str">
        <f>施設別MDC別比率!C1296</f>
        <v>独立行政法人労働者健康福祉機構　山口労災病院</v>
      </c>
      <c r="D1296" s="29">
        <f>$W1296*施設別MDC別比率!D1296</f>
        <v>240</v>
      </c>
      <c r="E1296" s="29">
        <f>$W1296*施設別MDC別比率!E1296</f>
        <v>1</v>
      </c>
      <c r="F1296" s="29">
        <f>$W1296*施設別MDC別比率!F1296</f>
        <v>233</v>
      </c>
      <c r="G1296" s="29">
        <f>$W1296*施設別MDC別比率!G1296</f>
        <v>496.99999999999994</v>
      </c>
      <c r="H1296" s="29">
        <f>$W1296*施設別MDC別比率!H1296</f>
        <v>524</v>
      </c>
      <c r="I1296" s="29">
        <f>$W1296*施設別MDC別比率!I1296</f>
        <v>1323</v>
      </c>
      <c r="J1296" s="29">
        <f>$W1296*施設別MDC別比率!J1296</f>
        <v>574</v>
      </c>
      <c r="K1296" s="29">
        <f>$W1296*施設別MDC別比率!K1296</f>
        <v>57</v>
      </c>
      <c r="L1296" s="29">
        <f>$W1296*施設別MDC別比率!L1296</f>
        <v>113</v>
      </c>
      <c r="M1296" s="29">
        <f>$W1296*施設別MDC別比率!M1296</f>
        <v>262</v>
      </c>
      <c r="N1296" s="29">
        <f>$W1296*施設別MDC別比率!N1296</f>
        <v>326</v>
      </c>
      <c r="O1296" s="29">
        <f>$W1296*施設別MDC別比率!O1296</f>
        <v>204</v>
      </c>
      <c r="P1296" s="29">
        <f>$W1296*施設別MDC別比率!P1296</f>
        <v>147</v>
      </c>
      <c r="Q1296" s="29">
        <f>$W1296*施設別MDC別比率!Q1296</f>
        <v>16</v>
      </c>
      <c r="R1296" s="29">
        <f>$W1296*施設別MDC別比率!R1296</f>
        <v>98.000000000000014</v>
      </c>
      <c r="S1296" s="29">
        <f>$W1296*施設別MDC別比率!S1296</f>
        <v>645</v>
      </c>
      <c r="T1296" s="29">
        <f>$W1296*施設別MDC別比率!T1296</f>
        <v>4</v>
      </c>
      <c r="U1296" s="29">
        <f>$W1296*施設別MDC別比率!U1296</f>
        <v>85</v>
      </c>
      <c r="V1296" s="29">
        <f>$W1296*施設別MDC別比率!V1296</f>
        <v>5349</v>
      </c>
      <c r="W1296" s="8">
        <f>施設別MDC別比率!W1296</f>
        <v>5349</v>
      </c>
      <c r="X1296" s="3">
        <v>0</v>
      </c>
    </row>
    <row r="1297" spans="1:24" hidden="1">
      <c r="A1297" s="9">
        <f>施設別MDC別比率!A1297*1</f>
        <v>31116</v>
      </c>
      <c r="B1297" s="5" t="str">
        <f>施設別MDC別比率!B1297</f>
        <v>31059</v>
      </c>
      <c r="C1297" s="6" t="str">
        <f>施設別MDC別比率!C1297</f>
        <v>光市立光総合病院</v>
      </c>
      <c r="D1297" s="29">
        <f>$W1297*施設別MDC別比率!D1297</f>
        <v>29</v>
      </c>
      <c r="E1297" s="29">
        <f>$W1297*施設別MDC別比率!E1297</f>
        <v>99</v>
      </c>
      <c r="F1297" s="29">
        <f>$W1297*施設別MDC別比率!F1297</f>
        <v>50</v>
      </c>
      <c r="G1297" s="29">
        <f>$W1297*施設別MDC別比率!G1297</f>
        <v>268</v>
      </c>
      <c r="H1297" s="29">
        <f>$W1297*施設別MDC別比率!H1297</f>
        <v>143</v>
      </c>
      <c r="I1297" s="29">
        <f>$W1297*施設別MDC別比率!I1297</f>
        <v>643</v>
      </c>
      <c r="J1297" s="29">
        <f>$W1297*施設別MDC別比率!J1297</f>
        <v>99</v>
      </c>
      <c r="K1297" s="29">
        <f>$W1297*施設別MDC別比率!K1297</f>
        <v>10</v>
      </c>
      <c r="L1297" s="29">
        <f>$W1297*施設別MDC別比率!L1297</f>
        <v>32</v>
      </c>
      <c r="M1297" s="29">
        <f>$W1297*施設別MDC別比率!M1297</f>
        <v>36</v>
      </c>
      <c r="N1297" s="29">
        <f>$W1297*施設別MDC別比率!N1297</f>
        <v>280</v>
      </c>
      <c r="O1297" s="29">
        <f>$W1297*施設別MDC別比率!O1297</f>
        <v>1</v>
      </c>
      <c r="P1297" s="29">
        <f>$W1297*施設別MDC別比率!P1297</f>
        <v>49</v>
      </c>
      <c r="Q1297" s="29">
        <f>$W1297*施設別MDC別比率!Q1297</f>
        <v>1</v>
      </c>
      <c r="R1297" s="29">
        <f>$W1297*施設別MDC別比率!R1297</f>
        <v>37</v>
      </c>
      <c r="S1297" s="29">
        <f>$W1297*施設別MDC別比率!S1297</f>
        <v>137</v>
      </c>
      <c r="T1297" s="29">
        <f>$W1297*施設別MDC別比率!T1297</f>
        <v>0</v>
      </c>
      <c r="U1297" s="29">
        <f>$W1297*施設別MDC別比率!U1297</f>
        <v>44</v>
      </c>
      <c r="V1297" s="29">
        <f>$W1297*施設別MDC別比率!V1297</f>
        <v>1958</v>
      </c>
      <c r="W1297" s="8">
        <f>施設別MDC別比率!W1297</f>
        <v>1958</v>
      </c>
      <c r="X1297" s="3">
        <v>0</v>
      </c>
    </row>
    <row r="1298" spans="1:24" hidden="1">
      <c r="A1298" s="9">
        <f>施設別MDC別比率!A1298*1</f>
        <v>31117</v>
      </c>
      <c r="B1298" s="5" t="str">
        <f>施設別MDC別比率!B1298</f>
        <v>31060</v>
      </c>
      <c r="C1298" s="6" t="str">
        <f>施設別MDC別比率!C1298</f>
        <v>山口県厚生農業協同組合連合会　長門総合病院</v>
      </c>
      <c r="D1298" s="29">
        <f>$W1298*施設別MDC別比率!D1298</f>
        <v>84</v>
      </c>
      <c r="E1298" s="29">
        <f>$W1298*施設別MDC別比率!E1298</f>
        <v>0</v>
      </c>
      <c r="F1298" s="29">
        <f>$W1298*施設別MDC別比率!F1298</f>
        <v>125.00000000000001</v>
      </c>
      <c r="G1298" s="29">
        <f>$W1298*施設別MDC別比率!G1298</f>
        <v>446</v>
      </c>
      <c r="H1298" s="29">
        <f>$W1298*施設別MDC別比率!H1298</f>
        <v>153</v>
      </c>
      <c r="I1298" s="29">
        <f>$W1298*施設別MDC別比率!I1298</f>
        <v>835.99999999999989</v>
      </c>
      <c r="J1298" s="29">
        <f>$W1298*施設別MDC別比率!J1298</f>
        <v>130</v>
      </c>
      <c r="K1298" s="29">
        <f>$W1298*施設別MDC別比率!K1298</f>
        <v>48.999999999999993</v>
      </c>
      <c r="L1298" s="29">
        <f>$W1298*施設別MDC別比率!L1298</f>
        <v>29</v>
      </c>
      <c r="M1298" s="29">
        <f>$W1298*施設別MDC別比率!M1298</f>
        <v>78</v>
      </c>
      <c r="N1298" s="29">
        <f>$W1298*施設別MDC別比率!N1298</f>
        <v>359</v>
      </c>
      <c r="O1298" s="29">
        <f>$W1298*施設別MDC別比率!O1298</f>
        <v>109</v>
      </c>
      <c r="P1298" s="29">
        <f>$W1298*施設別MDC別比率!P1298</f>
        <v>71</v>
      </c>
      <c r="Q1298" s="29">
        <f>$W1298*施設別MDC別比率!Q1298</f>
        <v>74</v>
      </c>
      <c r="R1298" s="29">
        <f>$W1298*施設別MDC別比率!R1298</f>
        <v>109</v>
      </c>
      <c r="S1298" s="29">
        <f>$W1298*施設別MDC別比率!S1298</f>
        <v>316</v>
      </c>
      <c r="T1298" s="29">
        <f>$W1298*施設別MDC別比率!T1298</f>
        <v>20</v>
      </c>
      <c r="U1298" s="29">
        <f>$W1298*施設別MDC別比率!U1298</f>
        <v>73</v>
      </c>
      <c r="V1298" s="29">
        <f>$W1298*施設別MDC別比率!V1298</f>
        <v>3061</v>
      </c>
      <c r="W1298" s="8">
        <f>施設別MDC別比率!W1298</f>
        <v>3061</v>
      </c>
      <c r="X1298" s="3">
        <v>0</v>
      </c>
    </row>
    <row r="1299" spans="1:24" hidden="1">
      <c r="A1299" s="9">
        <f>施設別MDC別比率!A1299*1</f>
        <v>31118</v>
      </c>
      <c r="B1299" s="5" t="str">
        <f>施設別MDC別比率!B1299</f>
        <v>31061</v>
      </c>
      <c r="C1299" s="6" t="str">
        <f>施設別MDC別比率!C1299</f>
        <v>山口県厚生農業協同組合連合会　周東総合病院</v>
      </c>
      <c r="D1299" s="29">
        <f>$W1299*施設別MDC別比率!D1299</f>
        <v>213.00000000000003</v>
      </c>
      <c r="E1299" s="29">
        <f>$W1299*施設別MDC別比率!E1299</f>
        <v>536</v>
      </c>
      <c r="F1299" s="29">
        <f>$W1299*施設別MDC別比率!F1299</f>
        <v>79</v>
      </c>
      <c r="G1299" s="29">
        <f>$W1299*施設別MDC別比率!G1299</f>
        <v>449</v>
      </c>
      <c r="H1299" s="29">
        <f>$W1299*施設別MDC別比率!H1299</f>
        <v>706</v>
      </c>
      <c r="I1299" s="29">
        <f>$W1299*施設別MDC別比率!I1299</f>
        <v>1605.0000000000002</v>
      </c>
      <c r="J1299" s="29">
        <f>$W1299*施設別MDC別比率!J1299</f>
        <v>314</v>
      </c>
      <c r="K1299" s="29">
        <f>$W1299*施設別MDC別比率!K1299</f>
        <v>35</v>
      </c>
      <c r="L1299" s="29">
        <f>$W1299*施設別MDC別比率!L1299</f>
        <v>36</v>
      </c>
      <c r="M1299" s="29">
        <f>$W1299*施設別MDC別比率!M1299</f>
        <v>150</v>
      </c>
      <c r="N1299" s="29">
        <f>$W1299*施設別MDC別比率!N1299</f>
        <v>549</v>
      </c>
      <c r="O1299" s="29">
        <f>$W1299*施設別MDC別比率!O1299</f>
        <v>239</v>
      </c>
      <c r="P1299" s="29">
        <f>$W1299*施設別MDC別比率!P1299</f>
        <v>163</v>
      </c>
      <c r="Q1299" s="29">
        <f>$W1299*施設別MDC別比率!Q1299</f>
        <v>122.99999999999999</v>
      </c>
      <c r="R1299" s="29">
        <f>$W1299*施設別MDC別比率!R1299</f>
        <v>143</v>
      </c>
      <c r="S1299" s="29">
        <f>$W1299*施設別MDC別比率!S1299</f>
        <v>521</v>
      </c>
      <c r="T1299" s="29">
        <f>$W1299*施設別MDC別比率!T1299</f>
        <v>6</v>
      </c>
      <c r="U1299" s="29">
        <f>$W1299*施設別MDC別比率!U1299</f>
        <v>121.99999999999999</v>
      </c>
      <c r="V1299" s="29">
        <f>$W1299*施設別MDC別比率!V1299</f>
        <v>5989</v>
      </c>
      <c r="W1299" s="8">
        <f>施設別MDC別比率!W1299</f>
        <v>5989</v>
      </c>
      <c r="X1299" s="3">
        <v>0</v>
      </c>
    </row>
    <row r="1300" spans="1:24" hidden="1">
      <c r="A1300" s="9">
        <f>施設別MDC別比率!A1300*1</f>
        <v>31119</v>
      </c>
      <c r="B1300" s="5" t="str">
        <f>施設別MDC別比率!B1300</f>
        <v>31062</v>
      </c>
      <c r="C1300" s="6" t="str">
        <f>施設別MDC別比率!C1300</f>
        <v>山口県厚生農業協同組合連合会　小郡第一総合病院</v>
      </c>
      <c r="D1300" s="29">
        <f>$W1300*施設別MDC別比率!D1300</f>
        <v>46</v>
      </c>
      <c r="E1300" s="29">
        <f>$W1300*施設別MDC別比率!E1300</f>
        <v>650</v>
      </c>
      <c r="F1300" s="29">
        <f>$W1300*施設別MDC別比率!F1300</f>
        <v>138</v>
      </c>
      <c r="G1300" s="29">
        <f>$W1300*施設別MDC別比率!G1300</f>
        <v>199</v>
      </c>
      <c r="H1300" s="29">
        <f>$W1300*施設別MDC別比率!H1300</f>
        <v>79</v>
      </c>
      <c r="I1300" s="29">
        <f>$W1300*施設別MDC別比率!I1300</f>
        <v>739</v>
      </c>
      <c r="J1300" s="29">
        <f>$W1300*施設別MDC別比率!J1300</f>
        <v>533</v>
      </c>
      <c r="K1300" s="29">
        <f>$W1300*施設別MDC別比率!K1300</f>
        <v>62</v>
      </c>
      <c r="L1300" s="29">
        <f>$W1300*施設別MDC別比率!L1300</f>
        <v>85</v>
      </c>
      <c r="M1300" s="29">
        <f>$W1300*施設別MDC別比率!M1300</f>
        <v>71</v>
      </c>
      <c r="N1300" s="29">
        <f>$W1300*施設別MDC別比率!N1300</f>
        <v>168</v>
      </c>
      <c r="O1300" s="29">
        <f>$W1300*施設別MDC別比率!O1300</f>
        <v>144</v>
      </c>
      <c r="P1300" s="29">
        <f>$W1300*施設別MDC別比率!P1300</f>
        <v>111</v>
      </c>
      <c r="Q1300" s="29">
        <f>$W1300*施設別MDC別比率!Q1300</f>
        <v>6</v>
      </c>
      <c r="R1300" s="29">
        <f>$W1300*施設別MDC別比率!R1300</f>
        <v>71</v>
      </c>
      <c r="S1300" s="29">
        <f>$W1300*施設別MDC別比率!S1300</f>
        <v>410</v>
      </c>
      <c r="T1300" s="29">
        <f>$W1300*施設別MDC別比率!T1300</f>
        <v>7</v>
      </c>
      <c r="U1300" s="29">
        <f>$W1300*施設別MDC別比率!U1300</f>
        <v>81</v>
      </c>
      <c r="V1300" s="29">
        <f>$W1300*施設別MDC別比率!V1300</f>
        <v>3600</v>
      </c>
      <c r="W1300" s="8">
        <f>施設別MDC別比率!W1300</f>
        <v>3600</v>
      </c>
      <c r="X1300" s="3">
        <v>0</v>
      </c>
    </row>
    <row r="1301" spans="1:24" hidden="1">
      <c r="A1301" s="9">
        <f>施設別MDC別比率!A1301*1</f>
        <v>31120</v>
      </c>
      <c r="B1301" s="5" t="str">
        <f>施設別MDC別比率!B1301</f>
        <v>31064</v>
      </c>
      <c r="C1301" s="6" t="str">
        <f>施設別MDC別比率!C1301</f>
        <v>独立行政法人国立病院機構　関門医療センター</v>
      </c>
      <c r="D1301" s="29">
        <f>$W1301*施設別MDC別比率!D1301</f>
        <v>390.00000000000006</v>
      </c>
      <c r="E1301" s="29">
        <f>$W1301*施設別MDC別比率!E1301</f>
        <v>416</v>
      </c>
      <c r="F1301" s="29">
        <f>$W1301*施設別MDC別比率!F1301</f>
        <v>255.00000000000003</v>
      </c>
      <c r="G1301" s="29">
        <f>$W1301*施設別MDC別比率!G1301</f>
        <v>446.99999999999994</v>
      </c>
      <c r="H1301" s="29">
        <f>$W1301*施設別MDC別比率!H1301</f>
        <v>266</v>
      </c>
      <c r="I1301" s="29">
        <f>$W1301*施設別MDC別比率!I1301</f>
        <v>1474</v>
      </c>
      <c r="J1301" s="29">
        <f>$W1301*施設別MDC別比率!J1301</f>
        <v>286</v>
      </c>
      <c r="K1301" s="29">
        <f>$W1301*施設別MDC別比率!K1301</f>
        <v>54</v>
      </c>
      <c r="L1301" s="29">
        <f>$W1301*施設別MDC別比率!L1301</f>
        <v>116</v>
      </c>
      <c r="M1301" s="29">
        <f>$W1301*施設別MDC別比率!M1301</f>
        <v>137</v>
      </c>
      <c r="N1301" s="29">
        <f>$W1301*施設別MDC別比率!N1301</f>
        <v>592</v>
      </c>
      <c r="O1301" s="29">
        <f>$W1301*施設別MDC別比率!O1301</f>
        <v>182</v>
      </c>
      <c r="P1301" s="29">
        <f>$W1301*施設別MDC別比率!P1301</f>
        <v>134</v>
      </c>
      <c r="Q1301" s="29">
        <f>$W1301*施設別MDC別比率!Q1301</f>
        <v>35</v>
      </c>
      <c r="R1301" s="29">
        <f>$W1301*施設別MDC別比率!R1301</f>
        <v>83</v>
      </c>
      <c r="S1301" s="29">
        <f>$W1301*施設別MDC別比率!S1301</f>
        <v>485</v>
      </c>
      <c r="T1301" s="29">
        <f>$W1301*施設別MDC別比率!T1301</f>
        <v>28</v>
      </c>
      <c r="U1301" s="29">
        <f>$W1301*施設別MDC別比率!U1301</f>
        <v>119</v>
      </c>
      <c r="V1301" s="29">
        <f>$W1301*施設別MDC別比率!V1301</f>
        <v>5499</v>
      </c>
      <c r="W1301" s="8">
        <f>施設別MDC別比率!W1301</f>
        <v>5499</v>
      </c>
      <c r="X1301" s="3">
        <v>0</v>
      </c>
    </row>
    <row r="1302" spans="1:24" hidden="1">
      <c r="A1302" s="9">
        <f>施設別MDC別比率!A1302*1</f>
        <v>31121</v>
      </c>
      <c r="B1302" s="5" t="str">
        <f>施設別MDC別比率!B1302</f>
        <v>31065</v>
      </c>
      <c r="C1302" s="6" t="str">
        <f>施設別MDC別比率!C1302</f>
        <v>川島病院</v>
      </c>
      <c r="D1302" s="29">
        <f>$W1302*施設別MDC別比率!D1302</f>
        <v>43</v>
      </c>
      <c r="E1302" s="29">
        <f>$W1302*施設別MDC別比率!E1302</f>
        <v>0</v>
      </c>
      <c r="F1302" s="29">
        <f>$W1302*施設別MDC別比率!F1302</f>
        <v>7.0000000000000009</v>
      </c>
      <c r="G1302" s="29">
        <f>$W1302*施設別MDC別比率!G1302</f>
        <v>86</v>
      </c>
      <c r="H1302" s="29">
        <f>$W1302*施設別MDC別比率!H1302</f>
        <v>615</v>
      </c>
      <c r="I1302" s="29">
        <f>$W1302*施設別MDC別比率!I1302</f>
        <v>59.999999999999993</v>
      </c>
      <c r="J1302" s="29">
        <f>$W1302*施設別MDC別比率!J1302</f>
        <v>24</v>
      </c>
      <c r="K1302" s="29">
        <f>$W1302*施設別MDC別比率!K1302</f>
        <v>7.0000000000000009</v>
      </c>
      <c r="L1302" s="29">
        <f>$W1302*施設別MDC別比率!L1302</f>
        <v>1</v>
      </c>
      <c r="M1302" s="29">
        <f>$W1302*施設別MDC別比率!M1302</f>
        <v>80</v>
      </c>
      <c r="N1302" s="29">
        <f>$W1302*施設別MDC別比率!N1302</f>
        <v>611</v>
      </c>
      <c r="O1302" s="29">
        <f>$W1302*施設別MDC別比率!O1302</f>
        <v>0</v>
      </c>
      <c r="P1302" s="29">
        <f>$W1302*施設別MDC別比率!P1302</f>
        <v>12</v>
      </c>
      <c r="Q1302" s="29">
        <f>$W1302*施設別MDC別比率!Q1302</f>
        <v>2</v>
      </c>
      <c r="R1302" s="29">
        <f>$W1302*施設別MDC別比率!R1302</f>
        <v>9</v>
      </c>
      <c r="S1302" s="29">
        <f>$W1302*施設別MDC別比率!S1302</f>
        <v>27</v>
      </c>
      <c r="T1302" s="29">
        <f>$W1302*施設別MDC別比率!T1302</f>
        <v>3</v>
      </c>
      <c r="U1302" s="29">
        <f>$W1302*施設別MDC別比率!U1302</f>
        <v>151</v>
      </c>
      <c r="V1302" s="29">
        <f>$W1302*施設別MDC別比率!V1302</f>
        <v>1738</v>
      </c>
      <c r="W1302" s="8">
        <f>施設別MDC別比率!W1302</f>
        <v>1738</v>
      </c>
      <c r="X1302" s="3">
        <v>0</v>
      </c>
    </row>
    <row r="1303" spans="1:24" hidden="1">
      <c r="A1303" s="9">
        <f>施設別MDC別比率!A1303*1</f>
        <v>31122</v>
      </c>
      <c r="B1303" s="5" t="str">
        <f>施設別MDC別比率!B1303</f>
        <v>31067</v>
      </c>
      <c r="C1303" s="6" t="str">
        <f>施設別MDC別比率!C1303</f>
        <v>徳島市民病院</v>
      </c>
      <c r="D1303" s="29">
        <f>$W1303*施設別MDC別比率!D1303</f>
        <v>315</v>
      </c>
      <c r="E1303" s="29">
        <f>$W1303*施設別MDC別比率!E1303</f>
        <v>39</v>
      </c>
      <c r="F1303" s="29">
        <f>$W1303*施設別MDC別比率!F1303</f>
        <v>325</v>
      </c>
      <c r="G1303" s="29">
        <f>$W1303*施設別MDC別比率!G1303</f>
        <v>710</v>
      </c>
      <c r="H1303" s="29">
        <f>$W1303*施設別MDC別比率!H1303</f>
        <v>153</v>
      </c>
      <c r="I1303" s="29">
        <f>$W1303*施設別MDC別比率!I1303</f>
        <v>1450</v>
      </c>
      <c r="J1303" s="29">
        <f>$W1303*施設別MDC別比率!J1303</f>
        <v>603</v>
      </c>
      <c r="K1303" s="29">
        <f>$W1303*施設別MDC別比率!K1303</f>
        <v>21</v>
      </c>
      <c r="L1303" s="29">
        <f>$W1303*施設別MDC別比率!L1303</f>
        <v>123.99999999999999</v>
      </c>
      <c r="M1303" s="29">
        <f>$W1303*施設別MDC別比率!M1303</f>
        <v>259</v>
      </c>
      <c r="N1303" s="29">
        <f>$W1303*施設別MDC別比率!N1303</f>
        <v>469</v>
      </c>
      <c r="O1303" s="29">
        <f>$W1303*施設別MDC別比率!O1303</f>
        <v>803</v>
      </c>
      <c r="P1303" s="29">
        <f>$W1303*施設別MDC別比率!P1303</f>
        <v>304</v>
      </c>
      <c r="Q1303" s="29">
        <f>$W1303*施設別MDC別比率!Q1303</f>
        <v>442</v>
      </c>
      <c r="R1303" s="29">
        <f>$W1303*施設別MDC別比率!R1303</f>
        <v>104</v>
      </c>
      <c r="S1303" s="29">
        <f>$W1303*施設別MDC別比率!S1303</f>
        <v>374</v>
      </c>
      <c r="T1303" s="29">
        <f>$W1303*施設別MDC別比率!T1303</f>
        <v>3</v>
      </c>
      <c r="U1303" s="29">
        <f>$W1303*施設別MDC別比率!U1303</f>
        <v>100</v>
      </c>
      <c r="V1303" s="29">
        <f>$W1303*施設別MDC別比率!V1303</f>
        <v>6598</v>
      </c>
      <c r="W1303" s="8">
        <f>施設別MDC別比率!W1303</f>
        <v>6598</v>
      </c>
      <c r="X1303" s="3">
        <v>0</v>
      </c>
    </row>
    <row r="1304" spans="1:24" hidden="1">
      <c r="A1304" s="9">
        <f>施設別MDC別比率!A1304*1</f>
        <v>31124</v>
      </c>
      <c r="B1304" s="5" t="str">
        <f>施設別MDC別比率!B1304</f>
        <v>90079</v>
      </c>
      <c r="C1304" s="6" t="str">
        <f>施設別MDC別比率!C1304</f>
        <v>医療法人明和会　たまき青空病院</v>
      </c>
      <c r="D1304" s="29">
        <f>$W1304*施設別MDC別比率!D1304</f>
        <v>13</v>
      </c>
      <c r="E1304" s="29">
        <f>$W1304*施設別MDC別比率!E1304</f>
        <v>0</v>
      </c>
      <c r="F1304" s="29">
        <f>$W1304*施設別MDC別比率!F1304</f>
        <v>2</v>
      </c>
      <c r="G1304" s="29">
        <f>$W1304*施設別MDC別比率!G1304</f>
        <v>57</v>
      </c>
      <c r="H1304" s="29">
        <f>$W1304*施設別MDC別比率!H1304</f>
        <v>15</v>
      </c>
      <c r="I1304" s="29">
        <f>$W1304*施設別MDC別比率!I1304</f>
        <v>44</v>
      </c>
      <c r="J1304" s="29">
        <f>$W1304*施設別MDC別比率!J1304</f>
        <v>19</v>
      </c>
      <c r="K1304" s="29">
        <f>$W1304*施設別MDC別比率!K1304</f>
        <v>5</v>
      </c>
      <c r="L1304" s="29">
        <f>$W1304*施設別MDC別比率!L1304</f>
        <v>9</v>
      </c>
      <c r="M1304" s="29">
        <f>$W1304*施設別MDC別比率!M1304</f>
        <v>20</v>
      </c>
      <c r="N1304" s="29">
        <f>$W1304*施設別MDC別比率!N1304</f>
        <v>83</v>
      </c>
      <c r="O1304" s="29">
        <f>$W1304*施設別MDC別比率!O1304</f>
        <v>0</v>
      </c>
      <c r="P1304" s="29">
        <f>$W1304*施設別MDC別比率!P1304</f>
        <v>5</v>
      </c>
      <c r="Q1304" s="29">
        <f>$W1304*施設別MDC別比率!Q1304</f>
        <v>0</v>
      </c>
      <c r="R1304" s="29">
        <f>$W1304*施設別MDC別比率!R1304</f>
        <v>1</v>
      </c>
      <c r="S1304" s="29">
        <f>$W1304*施設別MDC別比率!S1304</f>
        <v>9</v>
      </c>
      <c r="T1304" s="29">
        <f>$W1304*施設別MDC別比率!T1304</f>
        <v>0</v>
      </c>
      <c r="U1304" s="29">
        <f>$W1304*施設別MDC別比率!U1304</f>
        <v>14</v>
      </c>
      <c r="V1304" s="29">
        <f>$W1304*施設別MDC別比率!V1304</f>
        <v>296</v>
      </c>
      <c r="W1304" s="8">
        <f>施設別MDC別比率!W1304</f>
        <v>296</v>
      </c>
      <c r="X1304" s="3">
        <v>0</v>
      </c>
    </row>
    <row r="1305" spans="1:24" hidden="1">
      <c r="A1305" s="9">
        <f>施設別MDC別比率!A1305*1</f>
        <v>31125</v>
      </c>
      <c r="B1305" s="5" t="str">
        <f>施設別MDC別比率!B1305</f>
        <v>31069</v>
      </c>
      <c r="C1305" s="6" t="str">
        <f>施設別MDC別比率!C1305</f>
        <v>徳島県鳴門病院</v>
      </c>
      <c r="D1305" s="29">
        <f>$W1305*施設別MDC別比率!D1305</f>
        <v>302</v>
      </c>
      <c r="E1305" s="29">
        <f>$W1305*施設別MDC別比率!E1305</f>
        <v>39</v>
      </c>
      <c r="F1305" s="29">
        <f>$W1305*施設別MDC別比率!F1305</f>
        <v>159</v>
      </c>
      <c r="G1305" s="29">
        <f>$W1305*施設別MDC別比率!G1305</f>
        <v>676</v>
      </c>
      <c r="H1305" s="29">
        <f>$W1305*施設別MDC別比率!H1305</f>
        <v>503.99999999999994</v>
      </c>
      <c r="I1305" s="29">
        <f>$W1305*施設別MDC別比率!I1305</f>
        <v>943</v>
      </c>
      <c r="J1305" s="29">
        <f>$W1305*施設別MDC別比率!J1305</f>
        <v>463.99999999999994</v>
      </c>
      <c r="K1305" s="29">
        <f>$W1305*施設別MDC別比率!K1305</f>
        <v>85</v>
      </c>
      <c r="L1305" s="29">
        <f>$W1305*施設別MDC別比率!L1305</f>
        <v>16</v>
      </c>
      <c r="M1305" s="29">
        <f>$W1305*施設別MDC別比率!M1305</f>
        <v>159</v>
      </c>
      <c r="N1305" s="29">
        <f>$W1305*施設別MDC別比率!N1305</f>
        <v>443.99999999999994</v>
      </c>
      <c r="O1305" s="29">
        <f>$W1305*施設別MDC別比率!O1305</f>
        <v>287</v>
      </c>
      <c r="P1305" s="29">
        <f>$W1305*施設別MDC別比率!P1305</f>
        <v>93</v>
      </c>
      <c r="Q1305" s="29">
        <f>$W1305*施設別MDC別比率!Q1305</f>
        <v>104</v>
      </c>
      <c r="R1305" s="29">
        <f>$W1305*施設別MDC別比率!R1305</f>
        <v>157</v>
      </c>
      <c r="S1305" s="29">
        <f>$W1305*施設別MDC別比率!S1305</f>
        <v>537</v>
      </c>
      <c r="T1305" s="29">
        <f>$W1305*施設別MDC別比率!T1305</f>
        <v>18</v>
      </c>
      <c r="U1305" s="29">
        <f>$W1305*施設別MDC別比率!U1305</f>
        <v>74</v>
      </c>
      <c r="V1305" s="29">
        <f>$W1305*施設別MDC別比率!V1305</f>
        <v>5061</v>
      </c>
      <c r="W1305" s="8">
        <f>施設別MDC別比率!W1305</f>
        <v>5061</v>
      </c>
      <c r="X1305" s="3">
        <v>0</v>
      </c>
    </row>
    <row r="1306" spans="1:24" hidden="1">
      <c r="A1306" s="9">
        <f>施設別MDC別比率!A1306*1</f>
        <v>31126</v>
      </c>
      <c r="B1306" s="5" t="str">
        <f>施設別MDC別比率!B1306</f>
        <v>20079</v>
      </c>
      <c r="C1306" s="6" t="str">
        <f>施設別MDC別比率!C1306</f>
        <v>徳島赤十字病院</v>
      </c>
      <c r="D1306" s="29">
        <f>$W1306*施設別MDC別比率!D1306</f>
        <v>811</v>
      </c>
      <c r="E1306" s="29">
        <f>$W1306*施設別MDC別比率!E1306</f>
        <v>107.99999999999999</v>
      </c>
      <c r="F1306" s="29">
        <f>$W1306*施設別MDC別比率!F1306</f>
        <v>764</v>
      </c>
      <c r="G1306" s="29">
        <f>$W1306*施設別MDC別比率!G1306</f>
        <v>1083</v>
      </c>
      <c r="H1306" s="29">
        <f>$W1306*施設別MDC別比率!H1306</f>
        <v>3838</v>
      </c>
      <c r="I1306" s="29">
        <f>$W1306*施設別MDC別比率!I1306</f>
        <v>2634</v>
      </c>
      <c r="J1306" s="29">
        <f>$W1306*施設別MDC別比率!J1306</f>
        <v>386</v>
      </c>
      <c r="K1306" s="29">
        <f>$W1306*施設別MDC別比率!K1306</f>
        <v>147</v>
      </c>
      <c r="L1306" s="29">
        <f>$W1306*施設別MDC別比率!L1306</f>
        <v>57.000000000000007</v>
      </c>
      <c r="M1306" s="29">
        <f>$W1306*施設別MDC別比率!M1306</f>
        <v>282</v>
      </c>
      <c r="N1306" s="29">
        <f>$W1306*施設別MDC別比率!N1306</f>
        <v>673</v>
      </c>
      <c r="O1306" s="29">
        <f>$W1306*施設別MDC別比率!O1306</f>
        <v>925</v>
      </c>
      <c r="P1306" s="29">
        <f>$W1306*施設別MDC別比率!P1306</f>
        <v>286</v>
      </c>
      <c r="Q1306" s="29">
        <f>$W1306*施設別MDC別比率!Q1306</f>
        <v>241</v>
      </c>
      <c r="R1306" s="29">
        <f>$W1306*施設別MDC別比率!R1306</f>
        <v>272</v>
      </c>
      <c r="S1306" s="29">
        <f>$W1306*施設別MDC別比率!S1306</f>
        <v>1060</v>
      </c>
      <c r="T1306" s="29">
        <f>$W1306*施設別MDC別比率!T1306</f>
        <v>33</v>
      </c>
      <c r="U1306" s="29">
        <f>$W1306*施設別MDC別比率!U1306</f>
        <v>162</v>
      </c>
      <c r="V1306" s="29">
        <f>$W1306*施設別MDC別比率!V1306</f>
        <v>13762</v>
      </c>
      <c r="W1306" s="8">
        <f>施設別MDC別比率!W1306</f>
        <v>13762</v>
      </c>
      <c r="X1306" s="3">
        <v>0</v>
      </c>
    </row>
    <row r="1307" spans="1:24" hidden="1">
      <c r="A1307" s="9">
        <f>施設別MDC別比率!A1307*1</f>
        <v>31127</v>
      </c>
      <c r="B1307" s="5" t="str">
        <f>施設別MDC別比率!B1307</f>
        <v>31070</v>
      </c>
      <c r="C1307" s="6" t="str">
        <f>施設別MDC別比率!C1307</f>
        <v>阿南共栄病院</v>
      </c>
      <c r="D1307" s="29">
        <f>$W1307*施設別MDC別比率!D1307</f>
        <v>248</v>
      </c>
      <c r="E1307" s="29">
        <f>$W1307*施設別MDC別比率!E1307</f>
        <v>107</v>
      </c>
      <c r="F1307" s="29">
        <f>$W1307*施設別MDC別比率!F1307</f>
        <v>409</v>
      </c>
      <c r="G1307" s="29">
        <f>$W1307*施設別MDC別比率!G1307</f>
        <v>454.00000000000006</v>
      </c>
      <c r="H1307" s="29">
        <f>$W1307*施設別MDC別比率!H1307</f>
        <v>189</v>
      </c>
      <c r="I1307" s="29">
        <f>$W1307*施設別MDC別比率!I1307</f>
        <v>777</v>
      </c>
      <c r="J1307" s="29">
        <f>$W1307*施設別MDC別比率!J1307</f>
        <v>120.99999999999999</v>
      </c>
      <c r="K1307" s="29">
        <f>$W1307*施設別MDC別比率!K1307</f>
        <v>62</v>
      </c>
      <c r="L1307" s="29">
        <f>$W1307*施設別MDC別比率!L1307</f>
        <v>5</v>
      </c>
      <c r="M1307" s="29">
        <f>$W1307*施設別MDC別比率!M1307</f>
        <v>129</v>
      </c>
      <c r="N1307" s="29">
        <f>$W1307*施設別MDC別比率!N1307</f>
        <v>139</v>
      </c>
      <c r="O1307" s="29">
        <f>$W1307*施設別MDC別比率!O1307</f>
        <v>250</v>
      </c>
      <c r="P1307" s="29">
        <f>$W1307*施設別MDC別比率!P1307</f>
        <v>42</v>
      </c>
      <c r="Q1307" s="29">
        <f>$W1307*施設別MDC別比率!Q1307</f>
        <v>171</v>
      </c>
      <c r="R1307" s="29">
        <f>$W1307*施設別MDC別比率!R1307</f>
        <v>68</v>
      </c>
      <c r="S1307" s="29">
        <f>$W1307*施設別MDC別比率!S1307</f>
        <v>297</v>
      </c>
      <c r="T1307" s="29">
        <f>$W1307*施設別MDC別比率!T1307</f>
        <v>8</v>
      </c>
      <c r="U1307" s="29">
        <f>$W1307*施設別MDC別比率!U1307</f>
        <v>95</v>
      </c>
      <c r="V1307" s="29">
        <f>$W1307*施設別MDC別比率!V1307</f>
        <v>3571</v>
      </c>
      <c r="W1307" s="8">
        <f>施設別MDC別比率!W1307</f>
        <v>3571</v>
      </c>
      <c r="X1307" s="3">
        <v>0</v>
      </c>
    </row>
    <row r="1308" spans="1:24" hidden="1">
      <c r="A1308" s="9">
        <f>施設別MDC別比率!A1308*1</f>
        <v>31128</v>
      </c>
      <c r="B1308" s="5" t="str">
        <f>施設別MDC別比率!B1308</f>
        <v>31071</v>
      </c>
      <c r="C1308" s="6" t="str">
        <f>施設別MDC別比率!C1308</f>
        <v>ホウエツ病院</v>
      </c>
      <c r="D1308" s="29">
        <f>$W1308*施設別MDC別比率!D1308</f>
        <v>30</v>
      </c>
      <c r="E1308" s="29">
        <f>$W1308*施設別MDC別比率!E1308</f>
        <v>0</v>
      </c>
      <c r="F1308" s="29">
        <f>$W1308*施設別MDC別比率!F1308</f>
        <v>9</v>
      </c>
      <c r="G1308" s="29">
        <f>$W1308*施設別MDC別比率!G1308</f>
        <v>91</v>
      </c>
      <c r="H1308" s="29">
        <f>$W1308*施設別MDC別比率!H1308</f>
        <v>22</v>
      </c>
      <c r="I1308" s="29">
        <f>$W1308*施設別MDC別比率!I1308</f>
        <v>48</v>
      </c>
      <c r="J1308" s="29">
        <f>$W1308*施設別MDC別比率!J1308</f>
        <v>7</v>
      </c>
      <c r="K1308" s="29">
        <f>$W1308*施設別MDC別比率!K1308</f>
        <v>2</v>
      </c>
      <c r="L1308" s="29">
        <f>$W1308*施設別MDC別比率!L1308</f>
        <v>0</v>
      </c>
      <c r="M1308" s="29">
        <f>$W1308*施設別MDC別比率!M1308</f>
        <v>15</v>
      </c>
      <c r="N1308" s="29">
        <f>$W1308*施設別MDC別比率!N1308</f>
        <v>23</v>
      </c>
      <c r="O1308" s="29">
        <f>$W1308*施設別MDC別比率!O1308</f>
        <v>0</v>
      </c>
      <c r="P1308" s="29">
        <f>$W1308*施設別MDC別比率!P1308</f>
        <v>4</v>
      </c>
      <c r="Q1308" s="29">
        <f>$W1308*施設別MDC別比率!Q1308</f>
        <v>0</v>
      </c>
      <c r="R1308" s="29">
        <f>$W1308*施設別MDC別比率!R1308</f>
        <v>9.9999999999999982</v>
      </c>
      <c r="S1308" s="29">
        <f>$W1308*施設別MDC別比率!S1308</f>
        <v>47</v>
      </c>
      <c r="T1308" s="29">
        <f>$W1308*施設別MDC別比率!T1308</f>
        <v>1</v>
      </c>
      <c r="U1308" s="29">
        <f>$W1308*施設別MDC別比率!U1308</f>
        <v>9.9999999999999982</v>
      </c>
      <c r="V1308" s="29">
        <f>$W1308*施設別MDC別比率!V1308</f>
        <v>319</v>
      </c>
      <c r="W1308" s="8">
        <f>施設別MDC別比率!W1308</f>
        <v>319</v>
      </c>
      <c r="X1308" s="3">
        <v>0</v>
      </c>
    </row>
    <row r="1309" spans="1:24" hidden="1">
      <c r="A1309" s="9">
        <f>施設別MDC別比率!A1309*1</f>
        <v>31129</v>
      </c>
      <c r="B1309" s="5" t="str">
        <f>施設別MDC別比率!B1309</f>
        <v>31072</v>
      </c>
      <c r="C1309" s="6" t="str">
        <f>施設別MDC別比率!C1309</f>
        <v>徳島県立三好病院</v>
      </c>
      <c r="D1309" s="29">
        <f>$W1309*施設別MDC別比率!D1309</f>
        <v>321</v>
      </c>
      <c r="E1309" s="29">
        <f>$W1309*施設別MDC別比率!E1309</f>
        <v>133</v>
      </c>
      <c r="F1309" s="29">
        <f>$W1309*施設別MDC別比率!F1309</f>
        <v>21</v>
      </c>
      <c r="G1309" s="29">
        <f>$W1309*施設別MDC別比率!G1309</f>
        <v>330</v>
      </c>
      <c r="H1309" s="29">
        <f>$W1309*施設別MDC別比率!H1309</f>
        <v>322</v>
      </c>
      <c r="I1309" s="29">
        <f>$W1309*施設別MDC別比率!I1309</f>
        <v>654</v>
      </c>
      <c r="J1309" s="29">
        <f>$W1309*施設別MDC別比率!J1309</f>
        <v>66</v>
      </c>
      <c r="K1309" s="29">
        <f>$W1309*施設別MDC別比率!K1309</f>
        <v>24</v>
      </c>
      <c r="L1309" s="29">
        <f>$W1309*施設別MDC別比率!L1309</f>
        <v>10</v>
      </c>
      <c r="M1309" s="29">
        <f>$W1309*施設別MDC別比率!M1309</f>
        <v>46</v>
      </c>
      <c r="N1309" s="29">
        <f>$W1309*施設別MDC別比率!N1309</f>
        <v>173</v>
      </c>
      <c r="O1309" s="29">
        <f>$W1309*施設別MDC別比率!O1309</f>
        <v>60</v>
      </c>
      <c r="P1309" s="29">
        <f>$W1309*施設別MDC別比率!P1309</f>
        <v>61</v>
      </c>
      <c r="Q1309" s="29">
        <f>$W1309*施設別MDC別比率!Q1309</f>
        <v>0</v>
      </c>
      <c r="R1309" s="29">
        <f>$W1309*施設別MDC別比率!R1309</f>
        <v>31</v>
      </c>
      <c r="S1309" s="29">
        <f>$W1309*施設別MDC別比率!S1309</f>
        <v>458</v>
      </c>
      <c r="T1309" s="29">
        <f>$W1309*施設別MDC別比率!T1309</f>
        <v>6</v>
      </c>
      <c r="U1309" s="29">
        <f>$W1309*施設別MDC別比率!U1309</f>
        <v>54</v>
      </c>
      <c r="V1309" s="29">
        <f>$W1309*施設別MDC別比率!V1309</f>
        <v>2770</v>
      </c>
      <c r="W1309" s="8">
        <f>施設別MDC別比率!W1309</f>
        <v>2770</v>
      </c>
      <c r="X1309" s="3">
        <v>0</v>
      </c>
    </row>
    <row r="1310" spans="1:24" hidden="1">
      <c r="A1310" s="9">
        <f>施設別MDC別比率!A1310*1</f>
        <v>31130</v>
      </c>
      <c r="B1310" s="5" t="str">
        <f>施設別MDC別比率!B1310</f>
        <v>31073</v>
      </c>
      <c r="C1310" s="6" t="str">
        <f>施設別MDC別比率!C1310</f>
        <v>徳島県立海部病院</v>
      </c>
      <c r="D1310" s="29">
        <f>$W1310*施設別MDC別比率!D1310</f>
        <v>110</v>
      </c>
      <c r="E1310" s="29">
        <f>$W1310*施設別MDC別比率!E1310</f>
        <v>0</v>
      </c>
      <c r="F1310" s="29">
        <f>$W1310*施設別MDC別比率!F1310</f>
        <v>35</v>
      </c>
      <c r="G1310" s="29">
        <f>$W1310*施設別MDC別比率!G1310</f>
        <v>288</v>
      </c>
      <c r="H1310" s="29">
        <f>$W1310*施設別MDC別比率!H1310</f>
        <v>97</v>
      </c>
      <c r="I1310" s="29">
        <f>$W1310*施設別MDC別比率!I1310</f>
        <v>225</v>
      </c>
      <c r="J1310" s="29">
        <f>$W1310*施設別MDC別比率!J1310</f>
        <v>53</v>
      </c>
      <c r="K1310" s="29">
        <f>$W1310*施設別MDC別比率!K1310</f>
        <v>24</v>
      </c>
      <c r="L1310" s="29">
        <f>$W1310*施設別MDC別比率!L1310</f>
        <v>1</v>
      </c>
      <c r="M1310" s="29">
        <f>$W1310*施設別MDC別比率!M1310</f>
        <v>58</v>
      </c>
      <c r="N1310" s="29">
        <f>$W1310*施設別MDC別比率!N1310</f>
        <v>61</v>
      </c>
      <c r="O1310" s="29">
        <f>$W1310*施設別MDC別比率!O1310</f>
        <v>1</v>
      </c>
      <c r="P1310" s="29">
        <f>$W1310*施設別MDC別比率!P1310</f>
        <v>31</v>
      </c>
      <c r="Q1310" s="29">
        <f>$W1310*施設別MDC別比率!Q1310</f>
        <v>0</v>
      </c>
      <c r="R1310" s="29">
        <f>$W1310*施設別MDC別比率!R1310</f>
        <v>12</v>
      </c>
      <c r="S1310" s="29">
        <f>$W1310*施設別MDC別比率!S1310</f>
        <v>235</v>
      </c>
      <c r="T1310" s="29">
        <f>$W1310*施設別MDC別比率!T1310</f>
        <v>1</v>
      </c>
      <c r="U1310" s="29">
        <f>$W1310*施設別MDC別比率!U1310</f>
        <v>25.999999999999996</v>
      </c>
      <c r="V1310" s="29">
        <f>$W1310*施設別MDC別比率!V1310</f>
        <v>1258</v>
      </c>
      <c r="W1310" s="8">
        <f>施設別MDC別比率!W1310</f>
        <v>1258</v>
      </c>
      <c r="X1310" s="3">
        <v>0</v>
      </c>
    </row>
    <row r="1311" spans="1:24" hidden="1">
      <c r="A1311" s="9">
        <f>施設別MDC別比率!A1311*1</f>
        <v>31131</v>
      </c>
      <c r="B1311" s="5" t="str">
        <f>施設別MDC別比率!B1311</f>
        <v>31074</v>
      </c>
      <c r="C1311" s="6" t="str">
        <f>施設別MDC別比率!C1311</f>
        <v>つるぎ町立半田病院</v>
      </c>
      <c r="D1311" s="29">
        <f>$W1311*施設別MDC別比率!D1311</f>
        <v>44</v>
      </c>
      <c r="E1311" s="29">
        <f>$W1311*施設別MDC別比率!E1311</f>
        <v>0</v>
      </c>
      <c r="F1311" s="29">
        <f>$W1311*施設別MDC別比率!F1311</f>
        <v>43</v>
      </c>
      <c r="G1311" s="29">
        <f>$W1311*施設別MDC別比率!G1311</f>
        <v>179</v>
      </c>
      <c r="H1311" s="29">
        <f>$W1311*施設別MDC別比率!H1311</f>
        <v>54</v>
      </c>
      <c r="I1311" s="29">
        <f>$W1311*施設別MDC別比率!I1311</f>
        <v>420</v>
      </c>
      <c r="J1311" s="29">
        <f>$W1311*施設別MDC別比率!J1311</f>
        <v>26</v>
      </c>
      <c r="K1311" s="29">
        <f>$W1311*施設別MDC別比率!K1311</f>
        <v>10</v>
      </c>
      <c r="L1311" s="29">
        <f>$W1311*施設別MDC別比率!L1311</f>
        <v>10</v>
      </c>
      <c r="M1311" s="29">
        <f>$W1311*施設別MDC別比率!M1311</f>
        <v>51</v>
      </c>
      <c r="N1311" s="29">
        <f>$W1311*施設別MDC別比率!N1311</f>
        <v>243.00000000000003</v>
      </c>
      <c r="O1311" s="29">
        <f>$W1311*施設別MDC別比率!O1311</f>
        <v>348</v>
      </c>
      <c r="P1311" s="29">
        <f>$W1311*施設別MDC別比率!P1311</f>
        <v>29.999999999999996</v>
      </c>
      <c r="Q1311" s="29">
        <f>$W1311*施設別MDC別比率!Q1311</f>
        <v>199</v>
      </c>
      <c r="R1311" s="29">
        <f>$W1311*施設別MDC別比率!R1311</f>
        <v>37</v>
      </c>
      <c r="S1311" s="29">
        <f>$W1311*施設別MDC別比率!S1311</f>
        <v>38</v>
      </c>
      <c r="T1311" s="29">
        <f>$W1311*施設別MDC別比率!T1311</f>
        <v>11</v>
      </c>
      <c r="U1311" s="29">
        <f>$W1311*施設別MDC別比率!U1311</f>
        <v>25</v>
      </c>
      <c r="V1311" s="29">
        <f>$W1311*施設別MDC別比率!V1311</f>
        <v>1768</v>
      </c>
      <c r="W1311" s="8">
        <f>施設別MDC別比率!W1311</f>
        <v>1768</v>
      </c>
      <c r="X1311" s="3">
        <v>0</v>
      </c>
    </row>
    <row r="1312" spans="1:24" hidden="1">
      <c r="A1312" s="9">
        <f>施設別MDC別比率!A1312*1</f>
        <v>31132</v>
      </c>
      <c r="B1312" s="5" t="str">
        <f>施設別MDC別比率!B1312</f>
        <v>31075</v>
      </c>
      <c r="C1312" s="6" t="str">
        <f>施設別MDC別比率!C1312</f>
        <v>社会医療法人財団　大樹会　総合病院　回生病院</v>
      </c>
      <c r="D1312" s="29">
        <f>$W1312*施設別MDC別比率!D1312</f>
        <v>307.00000000000006</v>
      </c>
      <c r="E1312" s="29">
        <f>$W1312*施設別MDC別比率!E1312</f>
        <v>140</v>
      </c>
      <c r="F1312" s="29">
        <f>$W1312*施設別MDC別比率!F1312</f>
        <v>163</v>
      </c>
      <c r="G1312" s="29">
        <f>$W1312*施設別MDC別比率!G1312</f>
        <v>507</v>
      </c>
      <c r="H1312" s="29">
        <f>$W1312*施設別MDC別比率!H1312</f>
        <v>477</v>
      </c>
      <c r="I1312" s="29">
        <f>$W1312*施設別MDC別比率!I1312</f>
        <v>645.00000000000011</v>
      </c>
      <c r="J1312" s="29">
        <f>$W1312*施設別MDC別比率!J1312</f>
        <v>545</v>
      </c>
      <c r="K1312" s="29">
        <f>$W1312*施設別MDC別比率!K1312</f>
        <v>50</v>
      </c>
      <c r="L1312" s="29">
        <f>$W1312*施設別MDC別比率!L1312</f>
        <v>3</v>
      </c>
      <c r="M1312" s="29">
        <f>$W1312*施設別MDC別比率!M1312</f>
        <v>218</v>
      </c>
      <c r="N1312" s="29">
        <f>$W1312*施設別MDC別比率!N1312</f>
        <v>226</v>
      </c>
      <c r="O1312" s="29">
        <f>$W1312*施設別MDC別比率!O1312</f>
        <v>369</v>
      </c>
      <c r="P1312" s="29">
        <f>$W1312*施設別MDC別比率!P1312</f>
        <v>71</v>
      </c>
      <c r="Q1312" s="29">
        <f>$W1312*施設別MDC別比率!Q1312</f>
        <v>89</v>
      </c>
      <c r="R1312" s="29">
        <f>$W1312*施設別MDC別比率!R1312</f>
        <v>57</v>
      </c>
      <c r="S1312" s="29">
        <f>$W1312*施設別MDC別比率!S1312</f>
        <v>864</v>
      </c>
      <c r="T1312" s="29">
        <f>$W1312*施設別MDC別比率!T1312</f>
        <v>4</v>
      </c>
      <c r="U1312" s="29">
        <f>$W1312*施設別MDC別比率!U1312</f>
        <v>64</v>
      </c>
      <c r="V1312" s="29">
        <f>$W1312*施設別MDC別比率!V1312</f>
        <v>4799</v>
      </c>
      <c r="W1312" s="8">
        <f>施設別MDC別比率!W1312</f>
        <v>4799</v>
      </c>
      <c r="X1312" s="3">
        <v>0</v>
      </c>
    </row>
    <row r="1313" spans="1:24" hidden="1">
      <c r="A1313" s="9">
        <f>施設別MDC別比率!A1313*1</f>
        <v>31133</v>
      </c>
      <c r="B1313" s="5" t="str">
        <f>施設別MDC別比率!B1313</f>
        <v>20080</v>
      </c>
      <c r="C1313" s="6" t="str">
        <f>施設別MDC別比率!C1313</f>
        <v>香川県立中央病院</v>
      </c>
      <c r="D1313" s="29">
        <f>$W1313*施設別MDC別比率!D1313</f>
        <v>616</v>
      </c>
      <c r="E1313" s="29">
        <f>$W1313*施設別MDC別比率!E1313</f>
        <v>242</v>
      </c>
      <c r="F1313" s="29">
        <f>$W1313*施設別MDC別比率!F1313</f>
        <v>374</v>
      </c>
      <c r="G1313" s="29">
        <f>$W1313*施設別MDC別比率!G1313</f>
        <v>1018</v>
      </c>
      <c r="H1313" s="29">
        <f>$W1313*施設別MDC別比率!H1313</f>
        <v>1692</v>
      </c>
      <c r="I1313" s="29">
        <f>$W1313*施設別MDC別比率!I1313</f>
        <v>2519</v>
      </c>
      <c r="J1313" s="29">
        <f>$W1313*施設別MDC別比率!J1313</f>
        <v>500.99999999999994</v>
      </c>
      <c r="K1313" s="29">
        <f>$W1313*施設別MDC別比率!K1313</f>
        <v>96</v>
      </c>
      <c r="L1313" s="29">
        <f>$W1313*施設別MDC別比率!L1313</f>
        <v>141</v>
      </c>
      <c r="M1313" s="29">
        <f>$W1313*施設別MDC別比率!M1313</f>
        <v>219.99999999999997</v>
      </c>
      <c r="N1313" s="29">
        <f>$W1313*施設別MDC別比率!N1313</f>
        <v>815</v>
      </c>
      <c r="O1313" s="29">
        <f>$W1313*施設別MDC別比率!O1313</f>
        <v>891</v>
      </c>
      <c r="P1313" s="29">
        <f>$W1313*施設別MDC別比率!P1313</f>
        <v>325</v>
      </c>
      <c r="Q1313" s="29">
        <f>$W1313*施設別MDC別比率!Q1313</f>
        <v>211.99999999999997</v>
      </c>
      <c r="R1313" s="29">
        <f>$W1313*施設別MDC別比率!R1313</f>
        <v>131</v>
      </c>
      <c r="S1313" s="29">
        <f>$W1313*施設別MDC別比率!S1313</f>
        <v>783.99999999999989</v>
      </c>
      <c r="T1313" s="29">
        <f>$W1313*施設別MDC別比率!T1313</f>
        <v>2</v>
      </c>
      <c r="U1313" s="29">
        <f>$W1313*施設別MDC別比率!U1313</f>
        <v>167</v>
      </c>
      <c r="V1313" s="29">
        <f>$W1313*施設別MDC別比率!V1313</f>
        <v>10746</v>
      </c>
      <c r="W1313" s="8">
        <f>施設別MDC別比率!W1313</f>
        <v>10746</v>
      </c>
      <c r="X1313" s="3">
        <v>0</v>
      </c>
    </row>
    <row r="1314" spans="1:24" hidden="1">
      <c r="A1314" s="9">
        <f>施設別MDC別比率!A1314*1</f>
        <v>31134</v>
      </c>
      <c r="B1314" s="5" t="str">
        <f>施設別MDC別比率!B1314</f>
        <v>31076</v>
      </c>
      <c r="C1314" s="6" t="str">
        <f>施設別MDC別比率!C1314</f>
        <v>高松市民病院</v>
      </c>
      <c r="D1314" s="29">
        <f>$W1314*施設別MDC別比率!D1314</f>
        <v>186</v>
      </c>
      <c r="E1314" s="29">
        <f>$W1314*施設別MDC別比率!E1314</f>
        <v>194</v>
      </c>
      <c r="F1314" s="29">
        <f>$W1314*施設別MDC別比率!F1314</f>
        <v>327.99999999999994</v>
      </c>
      <c r="G1314" s="29">
        <f>$W1314*施設別MDC別比率!G1314</f>
        <v>942</v>
      </c>
      <c r="H1314" s="29">
        <f>$W1314*施設別MDC別比率!H1314</f>
        <v>295</v>
      </c>
      <c r="I1314" s="29">
        <f>$W1314*施設別MDC別比率!I1314</f>
        <v>806</v>
      </c>
      <c r="J1314" s="29">
        <f>$W1314*施設別MDC別比率!J1314</f>
        <v>92</v>
      </c>
      <c r="K1314" s="29">
        <f>$W1314*施設別MDC別比率!K1314</f>
        <v>70</v>
      </c>
      <c r="L1314" s="29">
        <f>$W1314*施設別MDC別比率!L1314</f>
        <v>13</v>
      </c>
      <c r="M1314" s="29">
        <f>$W1314*施設別MDC別比率!M1314</f>
        <v>227</v>
      </c>
      <c r="N1314" s="29">
        <f>$W1314*施設別MDC別比率!N1314</f>
        <v>309</v>
      </c>
      <c r="O1314" s="29">
        <f>$W1314*施設別MDC別比率!O1314</f>
        <v>214</v>
      </c>
      <c r="P1314" s="29">
        <f>$W1314*施設別MDC別比率!P1314</f>
        <v>118</v>
      </c>
      <c r="Q1314" s="29">
        <f>$W1314*施設別MDC別比率!Q1314</f>
        <v>66</v>
      </c>
      <c r="R1314" s="29">
        <f>$W1314*施設別MDC別比率!R1314</f>
        <v>81.999999999999986</v>
      </c>
      <c r="S1314" s="29">
        <f>$W1314*施設別MDC別比率!S1314</f>
        <v>315</v>
      </c>
      <c r="T1314" s="29">
        <f>$W1314*施設別MDC別比率!T1314</f>
        <v>21</v>
      </c>
      <c r="U1314" s="29">
        <f>$W1314*施設別MDC別比率!U1314</f>
        <v>103</v>
      </c>
      <c r="V1314" s="29">
        <f>$W1314*施設別MDC別比率!V1314</f>
        <v>4381</v>
      </c>
      <c r="W1314" s="8">
        <f>施設別MDC別比率!W1314</f>
        <v>4381</v>
      </c>
      <c r="X1314" s="3">
        <v>0</v>
      </c>
    </row>
    <row r="1315" spans="1:24" hidden="1">
      <c r="A1315" s="9">
        <f>施設別MDC別比率!A1315*1</f>
        <v>31135</v>
      </c>
      <c r="B1315" s="5" t="str">
        <f>施設別MDC別比率!B1315</f>
        <v>31077</v>
      </c>
      <c r="C1315" s="6" t="str">
        <f>施設別MDC別比率!C1315</f>
        <v>坂出市立病院</v>
      </c>
      <c r="D1315" s="29">
        <f>$W1315*施設別MDC別比率!D1315</f>
        <v>31</v>
      </c>
      <c r="E1315" s="29">
        <f>$W1315*施設別MDC別比率!E1315</f>
        <v>1</v>
      </c>
      <c r="F1315" s="29">
        <f>$W1315*施設別MDC別比率!F1315</f>
        <v>133</v>
      </c>
      <c r="G1315" s="29">
        <f>$W1315*施設別MDC別比率!G1315</f>
        <v>426</v>
      </c>
      <c r="H1315" s="29">
        <f>$W1315*施設別MDC別比率!H1315</f>
        <v>331</v>
      </c>
      <c r="I1315" s="29">
        <f>$W1315*施設別MDC別比率!I1315</f>
        <v>592</v>
      </c>
      <c r="J1315" s="29">
        <f>$W1315*施設別MDC別比率!J1315</f>
        <v>70</v>
      </c>
      <c r="K1315" s="29">
        <f>$W1315*施設別MDC別比率!K1315</f>
        <v>25</v>
      </c>
      <c r="L1315" s="29">
        <f>$W1315*施設別MDC別比率!L1315</f>
        <v>15</v>
      </c>
      <c r="M1315" s="29">
        <f>$W1315*施設別MDC別比率!M1315</f>
        <v>401</v>
      </c>
      <c r="N1315" s="29">
        <f>$W1315*施設別MDC別比率!N1315</f>
        <v>213</v>
      </c>
      <c r="O1315" s="29">
        <f>$W1315*施設別MDC別比率!O1315</f>
        <v>4</v>
      </c>
      <c r="P1315" s="29">
        <f>$W1315*施設別MDC別比率!P1315</f>
        <v>269</v>
      </c>
      <c r="Q1315" s="29">
        <f>$W1315*施設別MDC別比率!Q1315</f>
        <v>5</v>
      </c>
      <c r="R1315" s="29">
        <f>$W1315*施設別MDC別比率!R1315</f>
        <v>80</v>
      </c>
      <c r="S1315" s="29">
        <f>$W1315*施設別MDC別比率!S1315</f>
        <v>179</v>
      </c>
      <c r="T1315" s="29">
        <f>$W1315*施設別MDC別比率!T1315</f>
        <v>3</v>
      </c>
      <c r="U1315" s="29">
        <f>$W1315*施設別MDC別比率!U1315</f>
        <v>57</v>
      </c>
      <c r="V1315" s="29">
        <f>$W1315*施設別MDC別比率!V1315</f>
        <v>2835</v>
      </c>
      <c r="W1315" s="8">
        <f>施設別MDC別比率!W1315</f>
        <v>2835</v>
      </c>
      <c r="X1315" s="3">
        <v>0</v>
      </c>
    </row>
    <row r="1316" spans="1:24" hidden="1">
      <c r="A1316" s="9">
        <f>施設別MDC別比率!A1316*1</f>
        <v>31136</v>
      </c>
      <c r="B1316" s="5" t="str">
        <f>施設別MDC別比率!B1316</f>
        <v>31078</v>
      </c>
      <c r="C1316" s="6" t="str">
        <f>施設別MDC別比率!C1316</f>
        <v>高松赤十字病院</v>
      </c>
      <c r="D1316" s="29">
        <f>$W1316*施設別MDC別比率!D1316</f>
        <v>405</v>
      </c>
      <c r="E1316" s="29">
        <f>$W1316*施設別MDC別比率!E1316</f>
        <v>313</v>
      </c>
      <c r="F1316" s="29">
        <f>$W1316*施設別MDC別比率!F1316</f>
        <v>414</v>
      </c>
      <c r="G1316" s="29">
        <f>$W1316*施設別MDC別比率!G1316</f>
        <v>1277</v>
      </c>
      <c r="H1316" s="29">
        <f>$W1316*施設別MDC別比率!H1316</f>
        <v>1208</v>
      </c>
      <c r="I1316" s="29">
        <f>$W1316*施設別MDC別比率!I1316</f>
        <v>1514</v>
      </c>
      <c r="J1316" s="29">
        <f>$W1316*施設別MDC別比率!J1316</f>
        <v>835</v>
      </c>
      <c r="K1316" s="29">
        <f>$W1316*施設別MDC別比率!K1316</f>
        <v>254</v>
      </c>
      <c r="L1316" s="29">
        <f>$W1316*施設別MDC別比率!L1316</f>
        <v>65</v>
      </c>
      <c r="M1316" s="29">
        <f>$W1316*施設別MDC別比率!M1316</f>
        <v>225</v>
      </c>
      <c r="N1316" s="29">
        <f>$W1316*施設別MDC別比率!N1316</f>
        <v>1080</v>
      </c>
      <c r="O1316" s="29">
        <f>$W1316*施設別MDC別比率!O1316</f>
        <v>666</v>
      </c>
      <c r="P1316" s="29">
        <f>$W1316*施設別MDC別比率!P1316</f>
        <v>280</v>
      </c>
      <c r="Q1316" s="29">
        <f>$W1316*施設別MDC別比率!Q1316</f>
        <v>241</v>
      </c>
      <c r="R1316" s="29">
        <f>$W1316*施設別MDC別比率!R1316</f>
        <v>222</v>
      </c>
      <c r="S1316" s="29">
        <f>$W1316*施設別MDC別比率!S1316</f>
        <v>393</v>
      </c>
      <c r="T1316" s="29">
        <f>$W1316*施設別MDC別比率!T1316</f>
        <v>19</v>
      </c>
      <c r="U1316" s="29">
        <f>$W1316*施設別MDC別比率!U1316</f>
        <v>219</v>
      </c>
      <c r="V1316" s="29">
        <f>$W1316*施設別MDC別比率!V1316</f>
        <v>9630</v>
      </c>
      <c r="W1316" s="8">
        <f>施設別MDC別比率!W1316</f>
        <v>9630</v>
      </c>
      <c r="X1316" s="3">
        <v>0</v>
      </c>
    </row>
    <row r="1317" spans="1:24" hidden="1">
      <c r="A1317" s="9">
        <f>施設別MDC別比率!A1317*1</f>
        <v>31137</v>
      </c>
      <c r="B1317" s="5" t="str">
        <f>施設別MDC別比率!B1317</f>
        <v>31079</v>
      </c>
      <c r="C1317" s="6" t="str">
        <f>施設別MDC別比率!C1317</f>
        <v>独立行政法人　労働者健康福祉機構　香川労災病院</v>
      </c>
      <c r="D1317" s="29">
        <f>$W1317*施設別MDC別比率!D1317</f>
        <v>641</v>
      </c>
      <c r="E1317" s="29">
        <f>$W1317*施設別MDC別比率!E1317</f>
        <v>136</v>
      </c>
      <c r="F1317" s="29">
        <f>$W1317*施設別MDC別比率!F1317</f>
        <v>545</v>
      </c>
      <c r="G1317" s="29">
        <f>$W1317*施設別MDC別比率!G1317</f>
        <v>956</v>
      </c>
      <c r="H1317" s="29">
        <f>$W1317*施設別MDC別比率!H1317</f>
        <v>788</v>
      </c>
      <c r="I1317" s="29">
        <f>$W1317*施設別MDC別比率!I1317</f>
        <v>2010.9999999999998</v>
      </c>
      <c r="J1317" s="29">
        <f>$W1317*施設別MDC別比率!J1317</f>
        <v>498</v>
      </c>
      <c r="K1317" s="29">
        <f>$W1317*施設別MDC別比率!K1317</f>
        <v>61</v>
      </c>
      <c r="L1317" s="29">
        <f>$W1317*施設別MDC別比率!L1317</f>
        <v>165</v>
      </c>
      <c r="M1317" s="29">
        <f>$W1317*施設別MDC別比率!M1317</f>
        <v>168</v>
      </c>
      <c r="N1317" s="29">
        <f>$W1317*施設別MDC別比率!N1317</f>
        <v>904</v>
      </c>
      <c r="O1317" s="29">
        <f>$W1317*施設別MDC別比率!O1317</f>
        <v>456</v>
      </c>
      <c r="P1317" s="29">
        <f>$W1317*施設別MDC別比率!P1317</f>
        <v>150</v>
      </c>
      <c r="Q1317" s="29">
        <f>$W1317*施設別MDC別比率!Q1317</f>
        <v>33</v>
      </c>
      <c r="R1317" s="29">
        <f>$W1317*施設別MDC別比率!R1317</f>
        <v>65</v>
      </c>
      <c r="S1317" s="29">
        <f>$W1317*施設別MDC別比率!S1317</f>
        <v>776</v>
      </c>
      <c r="T1317" s="29">
        <f>$W1317*施設別MDC別比率!T1317</f>
        <v>4</v>
      </c>
      <c r="U1317" s="29">
        <f>$W1317*施設別MDC別比率!U1317</f>
        <v>58</v>
      </c>
      <c r="V1317" s="29">
        <f>$W1317*施設別MDC別比率!V1317</f>
        <v>8415</v>
      </c>
      <c r="W1317" s="8">
        <f>施設別MDC別比率!W1317</f>
        <v>8415</v>
      </c>
      <c r="X1317" s="3">
        <v>0</v>
      </c>
    </row>
    <row r="1318" spans="1:24" hidden="1">
      <c r="A1318" s="9">
        <f>施設別MDC別比率!A1318*1</f>
        <v>31138</v>
      </c>
      <c r="B1318" s="5" t="str">
        <f>施設別MDC別比率!B1318</f>
        <v>31080</v>
      </c>
      <c r="C1318" s="6" t="str">
        <f>施設別MDC別比率!C1318</f>
        <v>香川県厚生農業協同組合連合会　屋島総合病院</v>
      </c>
      <c r="D1318" s="29">
        <f>$W1318*施設別MDC別比率!D1318</f>
        <v>240</v>
      </c>
      <c r="E1318" s="29">
        <f>$W1318*施設別MDC別比率!E1318</f>
        <v>131</v>
      </c>
      <c r="F1318" s="29">
        <f>$W1318*施設別MDC別比率!F1318</f>
        <v>335</v>
      </c>
      <c r="G1318" s="29">
        <f>$W1318*施設別MDC別比率!G1318</f>
        <v>462.99999999999994</v>
      </c>
      <c r="H1318" s="29">
        <f>$W1318*施設別MDC別比率!H1318</f>
        <v>245</v>
      </c>
      <c r="I1318" s="29">
        <f>$W1318*施設別MDC別比率!I1318</f>
        <v>1142</v>
      </c>
      <c r="J1318" s="29">
        <f>$W1318*施設別MDC別比率!J1318</f>
        <v>425</v>
      </c>
      <c r="K1318" s="29">
        <f>$W1318*施設別MDC別比率!K1318</f>
        <v>101</v>
      </c>
      <c r="L1318" s="29">
        <f>$W1318*施設別MDC別比率!L1318</f>
        <v>20</v>
      </c>
      <c r="M1318" s="29">
        <f>$W1318*施設別MDC別比率!M1318</f>
        <v>138</v>
      </c>
      <c r="N1318" s="29">
        <f>$W1318*施設別MDC別比率!N1318</f>
        <v>284</v>
      </c>
      <c r="O1318" s="29">
        <f>$W1318*施設別MDC別比率!O1318</f>
        <v>199</v>
      </c>
      <c r="P1318" s="29">
        <f>$W1318*施設別MDC別比率!P1318</f>
        <v>52</v>
      </c>
      <c r="Q1318" s="29">
        <f>$W1318*施設別MDC別比率!Q1318</f>
        <v>35</v>
      </c>
      <c r="R1318" s="29">
        <f>$W1318*施設別MDC別比率!R1318</f>
        <v>138</v>
      </c>
      <c r="S1318" s="29">
        <f>$W1318*施設別MDC別比率!S1318</f>
        <v>371</v>
      </c>
      <c r="T1318" s="29">
        <f>$W1318*施設別MDC別比率!T1318</f>
        <v>4</v>
      </c>
      <c r="U1318" s="29">
        <f>$W1318*施設別MDC別比率!U1318</f>
        <v>56</v>
      </c>
      <c r="V1318" s="29">
        <f>$W1318*施設別MDC別比率!V1318</f>
        <v>4379</v>
      </c>
      <c r="W1318" s="8">
        <f>施設別MDC別比率!W1318</f>
        <v>4379</v>
      </c>
      <c r="X1318" s="3">
        <v>0</v>
      </c>
    </row>
    <row r="1319" spans="1:24" hidden="1">
      <c r="A1319" s="9">
        <f>施設別MDC別比率!A1319*1</f>
        <v>31139</v>
      </c>
      <c r="B1319" s="5" t="str">
        <f>施設別MDC別比率!B1319</f>
        <v>31081</v>
      </c>
      <c r="C1319" s="6" t="str">
        <f>施設別MDC別比率!C1319</f>
        <v>香川県厚生農業協同組合連合会　滝宮総合病院</v>
      </c>
      <c r="D1319" s="29">
        <f>$W1319*施設別MDC別比率!D1319</f>
        <v>158</v>
      </c>
      <c r="E1319" s="29">
        <f>$W1319*施設別MDC別比率!E1319</f>
        <v>95</v>
      </c>
      <c r="F1319" s="29">
        <f>$W1319*施設別MDC別比率!F1319</f>
        <v>99</v>
      </c>
      <c r="G1319" s="29">
        <f>$W1319*施設別MDC別比率!G1319</f>
        <v>401</v>
      </c>
      <c r="H1319" s="29">
        <f>$W1319*施設別MDC別比率!H1319</f>
        <v>44</v>
      </c>
      <c r="I1319" s="29">
        <f>$W1319*施設別MDC別比率!I1319</f>
        <v>487</v>
      </c>
      <c r="J1319" s="29">
        <f>$W1319*施設別MDC別比率!J1319</f>
        <v>35</v>
      </c>
      <c r="K1319" s="29">
        <f>$W1319*施設別MDC別比率!K1319</f>
        <v>22</v>
      </c>
      <c r="L1319" s="29">
        <f>$W1319*施設別MDC別比率!L1319</f>
        <v>20</v>
      </c>
      <c r="M1319" s="29">
        <f>$W1319*施設別MDC別比率!M1319</f>
        <v>43</v>
      </c>
      <c r="N1319" s="29">
        <f>$W1319*施設別MDC別比率!N1319</f>
        <v>183</v>
      </c>
      <c r="O1319" s="29">
        <f>$W1319*施設別MDC別比率!O1319</f>
        <v>51</v>
      </c>
      <c r="P1319" s="29">
        <f>$W1319*施設別MDC別比率!P1319</f>
        <v>27</v>
      </c>
      <c r="Q1319" s="29">
        <f>$W1319*施設別MDC別比率!Q1319</f>
        <v>2</v>
      </c>
      <c r="R1319" s="29">
        <f>$W1319*施設別MDC別比率!R1319</f>
        <v>80</v>
      </c>
      <c r="S1319" s="29">
        <f>$W1319*施設別MDC別比率!S1319</f>
        <v>194</v>
      </c>
      <c r="T1319" s="29">
        <f>$W1319*施設別MDC別比率!T1319</f>
        <v>3</v>
      </c>
      <c r="U1319" s="29">
        <f>$W1319*施設別MDC別比率!U1319</f>
        <v>38</v>
      </c>
      <c r="V1319" s="29">
        <f>$W1319*施設別MDC別比率!V1319</f>
        <v>1982</v>
      </c>
      <c r="W1319" s="8">
        <f>施設別MDC別比率!W1319</f>
        <v>1982</v>
      </c>
      <c r="X1319" s="3">
        <v>0</v>
      </c>
    </row>
    <row r="1320" spans="1:24" hidden="1">
      <c r="A1320" s="9">
        <f>施設別MDC別比率!A1320*1</f>
        <v>31140</v>
      </c>
      <c r="B1320" s="5" t="str">
        <f>施設別MDC別比率!B1320</f>
        <v>31082</v>
      </c>
      <c r="C1320" s="6" t="str">
        <f>施設別MDC別比率!C1320</f>
        <v>国家公務員共済組合連合会　高松病院</v>
      </c>
      <c r="D1320" s="29">
        <f>$W1320*施設別MDC別比率!D1320</f>
        <v>105</v>
      </c>
      <c r="E1320" s="29">
        <f>$W1320*施設別MDC別比率!E1320</f>
        <v>143</v>
      </c>
      <c r="F1320" s="29">
        <f>$W1320*施設別MDC別比率!F1320</f>
        <v>346</v>
      </c>
      <c r="G1320" s="29">
        <f>$W1320*施設別MDC別比率!G1320</f>
        <v>715</v>
      </c>
      <c r="H1320" s="29">
        <f>$W1320*施設別MDC別比率!H1320</f>
        <v>852</v>
      </c>
      <c r="I1320" s="29">
        <f>$W1320*施設別MDC別比率!I1320</f>
        <v>974</v>
      </c>
      <c r="J1320" s="29">
        <f>$W1320*施設別MDC別比率!J1320</f>
        <v>51</v>
      </c>
      <c r="K1320" s="29">
        <f>$W1320*施設別MDC別比率!K1320</f>
        <v>31</v>
      </c>
      <c r="L1320" s="29">
        <f>$W1320*施設別MDC別比率!L1320</f>
        <v>1</v>
      </c>
      <c r="M1320" s="29">
        <f>$W1320*施設別MDC別比率!M1320</f>
        <v>85</v>
      </c>
      <c r="N1320" s="29">
        <f>$W1320*施設別MDC別比率!N1320</f>
        <v>388</v>
      </c>
      <c r="O1320" s="29">
        <f>$W1320*施設別MDC別比率!O1320</f>
        <v>9</v>
      </c>
      <c r="P1320" s="29">
        <f>$W1320*施設別MDC別比率!P1320</f>
        <v>47</v>
      </c>
      <c r="Q1320" s="29">
        <f>$W1320*施設別MDC別比率!Q1320</f>
        <v>3</v>
      </c>
      <c r="R1320" s="29">
        <f>$W1320*施設別MDC別比率!R1320</f>
        <v>50</v>
      </c>
      <c r="S1320" s="29">
        <f>$W1320*施設別MDC別比率!S1320</f>
        <v>33</v>
      </c>
      <c r="T1320" s="29">
        <f>$W1320*施設別MDC別比率!T1320</f>
        <v>21</v>
      </c>
      <c r="U1320" s="29">
        <f>$W1320*施設別MDC別比率!U1320</f>
        <v>42</v>
      </c>
      <c r="V1320" s="29">
        <f>$W1320*施設別MDC別比率!V1320</f>
        <v>3896</v>
      </c>
      <c r="W1320" s="8">
        <f>施設別MDC別比率!W1320</f>
        <v>3896</v>
      </c>
      <c r="X1320" s="3">
        <v>0</v>
      </c>
    </row>
    <row r="1321" spans="1:24" hidden="1">
      <c r="A1321" s="9">
        <f>施設別MDC別比率!A1321*1</f>
        <v>31141</v>
      </c>
      <c r="B1321" s="5" t="str">
        <f>施設別MDC別比率!B1321</f>
        <v>31083</v>
      </c>
      <c r="C1321" s="6" t="str">
        <f>施設別MDC別比率!C1321</f>
        <v>三豊総合病院</v>
      </c>
      <c r="D1321" s="29">
        <f>$W1321*施設別MDC別比率!D1321</f>
        <v>489</v>
      </c>
      <c r="E1321" s="29">
        <f>$W1321*施設別MDC別比率!E1321</f>
        <v>152</v>
      </c>
      <c r="F1321" s="29">
        <f>$W1321*施設別MDC別比率!F1321</f>
        <v>439</v>
      </c>
      <c r="G1321" s="29">
        <f>$W1321*施設別MDC別比率!G1321</f>
        <v>1204</v>
      </c>
      <c r="H1321" s="29">
        <f>$W1321*施設別MDC別比率!H1321</f>
        <v>974</v>
      </c>
      <c r="I1321" s="29">
        <f>$W1321*施設別MDC別比率!I1321</f>
        <v>2246</v>
      </c>
      <c r="J1321" s="29">
        <f>$W1321*施設別MDC別比率!J1321</f>
        <v>319</v>
      </c>
      <c r="K1321" s="29">
        <f>$W1321*施設別MDC別比率!K1321</f>
        <v>155</v>
      </c>
      <c r="L1321" s="29">
        <f>$W1321*施設別MDC別比率!L1321</f>
        <v>59</v>
      </c>
      <c r="M1321" s="29">
        <f>$W1321*施設別MDC別比率!M1321</f>
        <v>260</v>
      </c>
      <c r="N1321" s="29">
        <f>$W1321*施設別MDC別比率!N1321</f>
        <v>869</v>
      </c>
      <c r="O1321" s="29">
        <f>$W1321*施設別MDC別比率!O1321</f>
        <v>196</v>
      </c>
      <c r="P1321" s="29">
        <f>$W1321*施設別MDC別比率!P1321</f>
        <v>153</v>
      </c>
      <c r="Q1321" s="29">
        <f>$W1321*施設別MDC別比率!Q1321</f>
        <v>91</v>
      </c>
      <c r="R1321" s="29">
        <f>$W1321*施設別MDC別比率!R1321</f>
        <v>142</v>
      </c>
      <c r="S1321" s="29">
        <f>$W1321*施設別MDC別比率!S1321</f>
        <v>614</v>
      </c>
      <c r="T1321" s="29">
        <f>$W1321*施設別MDC別比率!T1321</f>
        <v>14</v>
      </c>
      <c r="U1321" s="29">
        <f>$W1321*施設別MDC別比率!U1321</f>
        <v>97</v>
      </c>
      <c r="V1321" s="29">
        <f>$W1321*施設別MDC別比率!V1321</f>
        <v>8473</v>
      </c>
      <c r="W1321" s="8">
        <f>施設別MDC別比率!W1321</f>
        <v>8473</v>
      </c>
      <c r="X1321" s="3">
        <v>0</v>
      </c>
    </row>
    <row r="1322" spans="1:24" hidden="1">
      <c r="A1322" s="9">
        <f>施設別MDC別比率!A1322*1</f>
        <v>31142</v>
      </c>
      <c r="B1322" s="5" t="str">
        <f>施設別MDC別比率!B1322</f>
        <v>31084</v>
      </c>
      <c r="C1322" s="6" t="str">
        <f>施設別MDC別比率!C1322</f>
        <v>さぬき市民病院</v>
      </c>
      <c r="D1322" s="29">
        <f>$W1322*施設別MDC別比率!D1322</f>
        <v>131</v>
      </c>
      <c r="E1322" s="29">
        <f>$W1322*施設別MDC別比率!E1322</f>
        <v>98</v>
      </c>
      <c r="F1322" s="29">
        <f>$W1322*施設別MDC別比率!F1322</f>
        <v>109</v>
      </c>
      <c r="G1322" s="29">
        <f>$W1322*施設別MDC別比率!G1322</f>
        <v>355</v>
      </c>
      <c r="H1322" s="29">
        <f>$W1322*施設別MDC別比率!H1322</f>
        <v>139</v>
      </c>
      <c r="I1322" s="29">
        <f>$W1322*施設別MDC別比率!I1322</f>
        <v>653.99999999999989</v>
      </c>
      <c r="J1322" s="29">
        <f>$W1322*施設別MDC別比率!J1322</f>
        <v>86</v>
      </c>
      <c r="K1322" s="29">
        <f>$W1322*施設別MDC別比率!K1322</f>
        <v>16</v>
      </c>
      <c r="L1322" s="29">
        <f>$W1322*施設別MDC別比率!L1322</f>
        <v>13</v>
      </c>
      <c r="M1322" s="29">
        <f>$W1322*施設別MDC別比率!M1322</f>
        <v>105</v>
      </c>
      <c r="N1322" s="29">
        <f>$W1322*施設別MDC別比率!N1322</f>
        <v>339.00000000000006</v>
      </c>
      <c r="O1322" s="29">
        <f>$W1322*施設別MDC別比率!O1322</f>
        <v>130</v>
      </c>
      <c r="P1322" s="29">
        <f>$W1322*施設別MDC別比率!P1322</f>
        <v>30</v>
      </c>
      <c r="Q1322" s="29">
        <f>$W1322*施設別MDC別比率!Q1322</f>
        <v>65</v>
      </c>
      <c r="R1322" s="29">
        <f>$W1322*施設別MDC別比率!R1322</f>
        <v>79.999999999999986</v>
      </c>
      <c r="S1322" s="29">
        <f>$W1322*施設別MDC別比率!S1322</f>
        <v>152</v>
      </c>
      <c r="T1322" s="29">
        <f>$W1322*施設別MDC別比率!T1322</f>
        <v>6</v>
      </c>
      <c r="U1322" s="29">
        <f>$W1322*施設別MDC別比率!U1322</f>
        <v>44</v>
      </c>
      <c r="V1322" s="29">
        <f>$W1322*施設別MDC別比率!V1322</f>
        <v>2552</v>
      </c>
      <c r="W1322" s="8">
        <f>施設別MDC別比率!W1322</f>
        <v>2552</v>
      </c>
      <c r="X1322" s="3">
        <v>0</v>
      </c>
    </row>
    <row r="1323" spans="1:24" hidden="1">
      <c r="A1323" s="9">
        <f>施設別MDC別比率!A1323*1</f>
        <v>31143</v>
      </c>
      <c r="B1323" s="5" t="str">
        <f>施設別MDC別比率!B1323</f>
        <v>31085</v>
      </c>
      <c r="C1323" s="6" t="str">
        <f>施設別MDC別比率!C1323</f>
        <v>独立行政法人　国立病院機構　高松医療センター</v>
      </c>
      <c r="D1323" s="29">
        <f>$W1323*施設別MDC別比率!D1323</f>
        <v>36</v>
      </c>
      <c r="E1323" s="29">
        <f>$W1323*施設別MDC別比率!E1323</f>
        <v>0</v>
      </c>
      <c r="F1323" s="29">
        <f>$W1323*施設別MDC別比率!F1323</f>
        <v>14.000000000000002</v>
      </c>
      <c r="G1323" s="29">
        <f>$W1323*施設別MDC別比率!G1323</f>
        <v>244</v>
      </c>
      <c r="H1323" s="29">
        <f>$W1323*施設別MDC別比率!H1323</f>
        <v>134</v>
      </c>
      <c r="I1323" s="29">
        <f>$W1323*施設別MDC別比率!I1323</f>
        <v>124</v>
      </c>
      <c r="J1323" s="29">
        <f>$W1323*施設別MDC別比率!J1323</f>
        <v>94</v>
      </c>
      <c r="K1323" s="29">
        <f>$W1323*施設別MDC別比率!K1323</f>
        <v>9</v>
      </c>
      <c r="L1323" s="29">
        <f>$W1323*施設別MDC別比率!L1323</f>
        <v>1</v>
      </c>
      <c r="M1323" s="29">
        <f>$W1323*施設別MDC別比率!M1323</f>
        <v>34</v>
      </c>
      <c r="N1323" s="29">
        <f>$W1323*施設別MDC別比率!N1323</f>
        <v>24</v>
      </c>
      <c r="O1323" s="29">
        <f>$W1323*施設別MDC別比率!O1323</f>
        <v>2</v>
      </c>
      <c r="P1323" s="29">
        <f>$W1323*施設別MDC別比率!P1323</f>
        <v>3</v>
      </c>
      <c r="Q1323" s="29">
        <f>$W1323*施設別MDC別比率!Q1323</f>
        <v>0</v>
      </c>
      <c r="R1323" s="29">
        <f>$W1323*施設別MDC別比率!R1323</f>
        <v>9</v>
      </c>
      <c r="S1323" s="29">
        <f>$W1323*施設別MDC別比率!S1323</f>
        <v>51</v>
      </c>
      <c r="T1323" s="29">
        <f>$W1323*施設別MDC別比率!T1323</f>
        <v>0</v>
      </c>
      <c r="U1323" s="29">
        <f>$W1323*施設別MDC別比率!U1323</f>
        <v>14.000000000000002</v>
      </c>
      <c r="V1323" s="29">
        <f>$W1323*施設別MDC別比率!V1323</f>
        <v>793</v>
      </c>
      <c r="W1323" s="8">
        <f>施設別MDC別比率!W1323</f>
        <v>793</v>
      </c>
      <c r="X1323" s="3">
        <v>0</v>
      </c>
    </row>
    <row r="1324" spans="1:24" hidden="1">
      <c r="A1324" s="9">
        <f>施設別MDC別比率!A1324*1</f>
        <v>31144</v>
      </c>
      <c r="B1324" s="5" t="str">
        <f>施設別MDC別比率!B1324</f>
        <v>31087</v>
      </c>
      <c r="C1324" s="6" t="str">
        <f>施設別MDC別比率!C1324</f>
        <v>独立行政法人国立病院機構四国こどもとおとなの医療センター</v>
      </c>
      <c r="D1324" s="29">
        <f>$W1324*施設別MDC別比率!D1324</f>
        <v>493</v>
      </c>
      <c r="E1324" s="29">
        <f>$W1324*施設別MDC別比率!E1324</f>
        <v>517</v>
      </c>
      <c r="F1324" s="29">
        <f>$W1324*施設別MDC別比率!F1324</f>
        <v>347</v>
      </c>
      <c r="G1324" s="29">
        <f>$W1324*施設別MDC別比率!G1324</f>
        <v>869</v>
      </c>
      <c r="H1324" s="29">
        <f>$W1324*施設別MDC別比率!H1324</f>
        <v>1030</v>
      </c>
      <c r="I1324" s="29">
        <f>$W1324*施設別MDC別比率!I1324</f>
        <v>1153</v>
      </c>
      <c r="J1324" s="29">
        <f>$W1324*施設別MDC別比率!J1324</f>
        <v>443</v>
      </c>
      <c r="K1324" s="29">
        <f>$W1324*施設別MDC別比率!K1324</f>
        <v>196</v>
      </c>
      <c r="L1324" s="29">
        <f>$W1324*施設別MDC別比率!L1324</f>
        <v>50</v>
      </c>
      <c r="M1324" s="29">
        <f>$W1324*施設別MDC別比率!M1324</f>
        <v>172</v>
      </c>
      <c r="N1324" s="29">
        <f>$W1324*施設別MDC別比率!N1324</f>
        <v>440</v>
      </c>
      <c r="O1324" s="29">
        <f>$W1324*施設別MDC別比率!O1324</f>
        <v>661</v>
      </c>
      <c r="P1324" s="29">
        <f>$W1324*施設別MDC別比率!P1324</f>
        <v>77</v>
      </c>
      <c r="Q1324" s="29">
        <f>$W1324*施設別MDC別比率!Q1324</f>
        <v>813</v>
      </c>
      <c r="R1324" s="29">
        <f>$W1324*施設別MDC別比率!R1324</f>
        <v>425</v>
      </c>
      <c r="S1324" s="29">
        <f>$W1324*施設別MDC別比率!S1324</f>
        <v>850</v>
      </c>
      <c r="T1324" s="29">
        <f>$W1324*施設別MDC別比率!T1324</f>
        <v>23</v>
      </c>
      <c r="U1324" s="29">
        <f>$W1324*施設別MDC別比率!U1324</f>
        <v>206</v>
      </c>
      <c r="V1324" s="29">
        <f>$W1324*施設別MDC別比率!V1324</f>
        <v>8765</v>
      </c>
      <c r="W1324" s="8">
        <f>施設別MDC別比率!W1324</f>
        <v>8765</v>
      </c>
      <c r="X1324" s="3">
        <v>0</v>
      </c>
    </row>
    <row r="1325" spans="1:24" hidden="1">
      <c r="A1325" s="9">
        <f>施設別MDC別比率!A1325*1</f>
        <v>31145</v>
      </c>
      <c r="B1325" s="5" t="str">
        <f>施設別MDC別比率!B1325</f>
        <v>31088</v>
      </c>
      <c r="C1325" s="6" t="str">
        <f>施設別MDC別比率!C1325</f>
        <v>社会福祉法人　恩賜財団　済生会松山病院</v>
      </c>
      <c r="D1325" s="29">
        <f>$W1325*施設別MDC別比率!D1325</f>
        <v>335</v>
      </c>
      <c r="E1325" s="29">
        <f>$W1325*施設別MDC別比率!E1325</f>
        <v>61</v>
      </c>
      <c r="F1325" s="29">
        <f>$W1325*施設別MDC別比率!F1325</f>
        <v>61</v>
      </c>
      <c r="G1325" s="29">
        <f>$W1325*施設別MDC別比率!G1325</f>
        <v>421</v>
      </c>
      <c r="H1325" s="29">
        <f>$W1325*施設別MDC別比率!H1325</f>
        <v>444</v>
      </c>
      <c r="I1325" s="29">
        <f>$W1325*施設別MDC別比率!I1325</f>
        <v>956</v>
      </c>
      <c r="J1325" s="29">
        <f>$W1325*施設別MDC別比率!J1325</f>
        <v>107</v>
      </c>
      <c r="K1325" s="29">
        <f>$W1325*施設別MDC別比率!K1325</f>
        <v>51</v>
      </c>
      <c r="L1325" s="29">
        <f>$W1325*施設別MDC別比率!L1325</f>
        <v>13</v>
      </c>
      <c r="M1325" s="29">
        <f>$W1325*施設別MDC別比率!M1325</f>
        <v>100</v>
      </c>
      <c r="N1325" s="29">
        <f>$W1325*施設別MDC別比率!N1325</f>
        <v>303</v>
      </c>
      <c r="O1325" s="29">
        <f>$W1325*施設別MDC別比率!O1325</f>
        <v>9</v>
      </c>
      <c r="P1325" s="29">
        <f>$W1325*施設別MDC別比率!P1325</f>
        <v>76</v>
      </c>
      <c r="Q1325" s="29">
        <f>$W1325*施設別MDC別比率!Q1325</f>
        <v>0</v>
      </c>
      <c r="R1325" s="29">
        <f>$W1325*施設別MDC別比率!R1325</f>
        <v>27</v>
      </c>
      <c r="S1325" s="29">
        <f>$W1325*施設別MDC別比率!S1325</f>
        <v>511</v>
      </c>
      <c r="T1325" s="29">
        <f>$W1325*施設別MDC別比率!T1325</f>
        <v>14</v>
      </c>
      <c r="U1325" s="29">
        <f>$W1325*施設別MDC別比率!U1325</f>
        <v>71</v>
      </c>
      <c r="V1325" s="29">
        <f>$W1325*施設別MDC別比率!V1325</f>
        <v>3560</v>
      </c>
      <c r="W1325" s="8">
        <f>施設別MDC別比率!W1325</f>
        <v>3560</v>
      </c>
      <c r="X1325" s="3">
        <v>0</v>
      </c>
    </row>
    <row r="1326" spans="1:24" hidden="1">
      <c r="A1326" s="9">
        <f>施設別MDC別比率!A1326*1</f>
        <v>31146</v>
      </c>
      <c r="B1326" s="5" t="str">
        <f>施設別MDC別比率!B1326</f>
        <v>31089</v>
      </c>
      <c r="C1326" s="6" t="str">
        <f>施設別MDC別比率!C1326</f>
        <v>松山赤十字病院</v>
      </c>
      <c r="D1326" s="29">
        <f>$W1326*施設別MDC別比率!D1326</f>
        <v>617</v>
      </c>
      <c r="E1326" s="29">
        <f>$W1326*施設別MDC別比率!E1326</f>
        <v>1265</v>
      </c>
      <c r="F1326" s="29">
        <f>$W1326*施設別MDC別比率!F1326</f>
        <v>562</v>
      </c>
      <c r="G1326" s="29">
        <f>$W1326*施設別MDC別比率!G1326</f>
        <v>1348</v>
      </c>
      <c r="H1326" s="29">
        <f>$W1326*施設別MDC別比率!H1326</f>
        <v>1543</v>
      </c>
      <c r="I1326" s="29">
        <f>$W1326*施設別MDC別比率!I1326</f>
        <v>3331</v>
      </c>
      <c r="J1326" s="29">
        <f>$W1326*施設別MDC別比率!J1326</f>
        <v>868</v>
      </c>
      <c r="K1326" s="29">
        <f>$W1326*施設別MDC別比率!K1326</f>
        <v>154</v>
      </c>
      <c r="L1326" s="29">
        <f>$W1326*施設別MDC別比率!L1326</f>
        <v>208</v>
      </c>
      <c r="M1326" s="29">
        <f>$W1326*施設別MDC別比率!M1326</f>
        <v>361</v>
      </c>
      <c r="N1326" s="29">
        <f>$W1326*施設別MDC別比率!N1326</f>
        <v>1059</v>
      </c>
      <c r="O1326" s="29">
        <f>$W1326*施設別MDC別比率!O1326</f>
        <v>807</v>
      </c>
      <c r="P1326" s="29">
        <f>$W1326*施設別MDC別比率!P1326</f>
        <v>741</v>
      </c>
      <c r="Q1326" s="29">
        <f>$W1326*施設別MDC別比率!Q1326</f>
        <v>210</v>
      </c>
      <c r="R1326" s="29">
        <f>$W1326*施設別MDC別比率!R1326</f>
        <v>195</v>
      </c>
      <c r="S1326" s="29">
        <f>$W1326*施設別MDC別比率!S1326</f>
        <v>751</v>
      </c>
      <c r="T1326" s="29">
        <f>$W1326*施設別MDC別比率!T1326</f>
        <v>24</v>
      </c>
      <c r="U1326" s="29">
        <f>$W1326*施設別MDC別比率!U1326</f>
        <v>479</v>
      </c>
      <c r="V1326" s="29">
        <f>$W1326*施設別MDC別比率!V1326</f>
        <v>14523</v>
      </c>
      <c r="W1326" s="8">
        <f>施設別MDC別比率!W1326</f>
        <v>14523</v>
      </c>
      <c r="X1326" s="3">
        <v>0</v>
      </c>
    </row>
    <row r="1327" spans="1:24" hidden="1">
      <c r="A1327" s="9">
        <f>施設別MDC別比率!A1327*1</f>
        <v>31147</v>
      </c>
      <c r="B1327" s="5" t="str">
        <f>施設別MDC別比率!B1327</f>
        <v>31090</v>
      </c>
      <c r="C1327" s="6" t="str">
        <f>施設別MDC別比率!C1327</f>
        <v>愛媛県立中央病院</v>
      </c>
      <c r="D1327" s="29">
        <f>$W1327*施設別MDC別比率!D1327</f>
        <v>1037</v>
      </c>
      <c r="E1327" s="29">
        <f>$W1327*施設別MDC別比率!E1327</f>
        <v>1060</v>
      </c>
      <c r="F1327" s="29">
        <f>$W1327*施設別MDC別比率!F1327</f>
        <v>662</v>
      </c>
      <c r="G1327" s="29">
        <f>$W1327*施設別MDC別比率!G1327</f>
        <v>1659</v>
      </c>
      <c r="H1327" s="29">
        <f>$W1327*施設別MDC別比率!H1327</f>
        <v>1678</v>
      </c>
      <c r="I1327" s="29">
        <f>$W1327*施設別MDC別比率!I1327</f>
        <v>3574</v>
      </c>
      <c r="J1327" s="29">
        <f>$W1327*施設別MDC別比率!J1327</f>
        <v>631</v>
      </c>
      <c r="K1327" s="29">
        <f>$W1327*施設別MDC別比率!K1327</f>
        <v>250</v>
      </c>
      <c r="L1327" s="29">
        <f>$W1327*施設別MDC別比率!L1327</f>
        <v>173</v>
      </c>
      <c r="M1327" s="29">
        <f>$W1327*施設別MDC別比率!M1327</f>
        <v>654</v>
      </c>
      <c r="N1327" s="29">
        <f>$W1327*施設別MDC別比率!N1327</f>
        <v>1394</v>
      </c>
      <c r="O1327" s="29">
        <f>$W1327*施設別MDC別比率!O1327</f>
        <v>1183</v>
      </c>
      <c r="P1327" s="29">
        <f>$W1327*施設別MDC別比率!P1327</f>
        <v>567</v>
      </c>
      <c r="Q1327" s="29">
        <f>$W1327*施設別MDC別比率!Q1327</f>
        <v>543</v>
      </c>
      <c r="R1327" s="29">
        <f>$W1327*施設別MDC別比率!R1327</f>
        <v>184</v>
      </c>
      <c r="S1327" s="29">
        <f>$W1327*施設別MDC別比率!S1327</f>
        <v>820</v>
      </c>
      <c r="T1327" s="29">
        <f>$W1327*施設別MDC別比率!T1327</f>
        <v>9</v>
      </c>
      <c r="U1327" s="29">
        <f>$W1327*施設別MDC別比率!U1327</f>
        <v>356</v>
      </c>
      <c r="V1327" s="29">
        <f>$W1327*施設別MDC別比率!V1327</f>
        <v>16434</v>
      </c>
      <c r="W1327" s="8">
        <f>施設別MDC別比率!W1327</f>
        <v>16434</v>
      </c>
      <c r="X1327" s="3">
        <v>0</v>
      </c>
    </row>
    <row r="1328" spans="1:24" hidden="1">
      <c r="A1328" s="9">
        <f>施設別MDC別比率!A1328*1</f>
        <v>31148</v>
      </c>
      <c r="B1328" s="5" t="str">
        <f>施設別MDC別比率!B1328</f>
        <v>31091</v>
      </c>
      <c r="C1328" s="6" t="str">
        <f>施設別MDC別比率!C1328</f>
        <v>松山市民病院</v>
      </c>
      <c r="D1328" s="29">
        <f>$W1328*施設別MDC別比率!D1328</f>
        <v>329</v>
      </c>
      <c r="E1328" s="29">
        <f>$W1328*施設別MDC別比率!E1328</f>
        <v>230</v>
      </c>
      <c r="F1328" s="29">
        <f>$W1328*施設別MDC別比率!F1328</f>
        <v>156</v>
      </c>
      <c r="G1328" s="29">
        <f>$W1328*施設別MDC別比率!G1328</f>
        <v>921.99999999999989</v>
      </c>
      <c r="H1328" s="29">
        <f>$W1328*施設別MDC別比率!H1328</f>
        <v>591</v>
      </c>
      <c r="I1328" s="29">
        <f>$W1328*施設別MDC別比率!I1328</f>
        <v>1790</v>
      </c>
      <c r="J1328" s="29">
        <f>$W1328*施設別MDC別比率!J1328</f>
        <v>140</v>
      </c>
      <c r="K1328" s="29">
        <f>$W1328*施設別MDC別比率!K1328</f>
        <v>70</v>
      </c>
      <c r="L1328" s="29">
        <f>$W1328*施設別MDC別比率!L1328</f>
        <v>41</v>
      </c>
      <c r="M1328" s="29">
        <f>$W1328*施設別MDC別比率!M1328</f>
        <v>186</v>
      </c>
      <c r="N1328" s="29">
        <f>$W1328*施設別MDC別比率!N1328</f>
        <v>397</v>
      </c>
      <c r="O1328" s="29">
        <f>$W1328*施設別MDC別比率!O1328</f>
        <v>13</v>
      </c>
      <c r="P1328" s="29">
        <f>$W1328*施設別MDC別比率!P1328</f>
        <v>108</v>
      </c>
      <c r="Q1328" s="29">
        <f>$W1328*施設別MDC別比率!Q1328</f>
        <v>10.999999999999998</v>
      </c>
      <c r="R1328" s="29">
        <f>$W1328*施設別MDC別比率!R1328</f>
        <v>142</v>
      </c>
      <c r="S1328" s="29">
        <f>$W1328*施設別MDC別比率!S1328</f>
        <v>284</v>
      </c>
      <c r="T1328" s="29">
        <f>$W1328*施設別MDC別比率!T1328</f>
        <v>5</v>
      </c>
      <c r="U1328" s="29">
        <f>$W1328*施設別MDC別比率!U1328</f>
        <v>61</v>
      </c>
      <c r="V1328" s="29">
        <f>$W1328*施設別MDC別比率!V1328</f>
        <v>5476</v>
      </c>
      <c r="W1328" s="8">
        <f>施設別MDC別比率!W1328</f>
        <v>5476</v>
      </c>
      <c r="X1328" s="3">
        <v>0</v>
      </c>
    </row>
    <row r="1329" spans="1:24" hidden="1">
      <c r="A1329" s="9">
        <f>施設別MDC別比率!A1329*1</f>
        <v>31149</v>
      </c>
      <c r="B1329" s="5" t="str">
        <f>施設別MDC別比率!B1329</f>
        <v>31092</v>
      </c>
      <c r="C1329" s="6" t="str">
        <f>施設別MDC別比率!C1329</f>
        <v>瀬戸内海病院</v>
      </c>
      <c r="D1329" s="29">
        <f>$W1329*施設別MDC別比率!D1329</f>
        <v>79</v>
      </c>
      <c r="E1329" s="29">
        <f>$W1329*施設別MDC別比率!E1329</f>
        <v>0</v>
      </c>
      <c r="F1329" s="29">
        <f>$W1329*施設別MDC別比率!F1329</f>
        <v>51</v>
      </c>
      <c r="G1329" s="29">
        <f>$W1329*施設別MDC別比率!G1329</f>
        <v>250</v>
      </c>
      <c r="H1329" s="29">
        <f>$W1329*施設別MDC別比率!H1329</f>
        <v>127</v>
      </c>
      <c r="I1329" s="29">
        <f>$W1329*施設別MDC別比率!I1329</f>
        <v>308</v>
      </c>
      <c r="J1329" s="29">
        <f>$W1329*施設別MDC別比率!J1329</f>
        <v>57</v>
      </c>
      <c r="K1329" s="29">
        <f>$W1329*施設別MDC別比率!K1329</f>
        <v>24</v>
      </c>
      <c r="L1329" s="29">
        <f>$W1329*施設別MDC別比率!L1329</f>
        <v>3</v>
      </c>
      <c r="M1329" s="29">
        <f>$W1329*施設別MDC別比率!M1329</f>
        <v>46.000000000000007</v>
      </c>
      <c r="N1329" s="29">
        <f>$W1329*施設別MDC別比率!N1329</f>
        <v>63</v>
      </c>
      <c r="O1329" s="29">
        <f>$W1329*施設別MDC別比率!O1329</f>
        <v>0.99999999999999989</v>
      </c>
      <c r="P1329" s="29">
        <f>$W1329*施設別MDC別比率!P1329</f>
        <v>11</v>
      </c>
      <c r="Q1329" s="29">
        <f>$W1329*施設別MDC別比率!Q1329</f>
        <v>0</v>
      </c>
      <c r="R1329" s="29">
        <f>$W1329*施設別MDC別比率!R1329</f>
        <v>48</v>
      </c>
      <c r="S1329" s="29">
        <f>$W1329*施設別MDC別比率!S1329</f>
        <v>103</v>
      </c>
      <c r="T1329" s="29">
        <f>$W1329*施設別MDC別比率!T1329</f>
        <v>3</v>
      </c>
      <c r="U1329" s="29">
        <f>$W1329*施設別MDC別比率!U1329</f>
        <v>9</v>
      </c>
      <c r="V1329" s="29">
        <f>$W1329*施設別MDC別比率!V1329</f>
        <v>1183</v>
      </c>
      <c r="W1329" s="8">
        <f>施設別MDC別比率!W1329</f>
        <v>1183</v>
      </c>
      <c r="X1329" s="3">
        <v>0</v>
      </c>
    </row>
    <row r="1330" spans="1:24" hidden="1">
      <c r="A1330" s="9">
        <f>施設別MDC別比率!A1330*1</f>
        <v>31150</v>
      </c>
      <c r="B1330" s="5" t="str">
        <f>施設別MDC別比率!B1330</f>
        <v>31093</v>
      </c>
      <c r="C1330" s="6" t="str">
        <f>施設別MDC別比率!C1330</f>
        <v>社会福祉法人　恩賜財団　済生会今治病院</v>
      </c>
      <c r="D1330" s="29">
        <f>$W1330*施設別MDC別比率!D1330</f>
        <v>277</v>
      </c>
      <c r="E1330" s="29">
        <f>$W1330*施設別MDC別比率!E1330</f>
        <v>8</v>
      </c>
      <c r="F1330" s="29">
        <f>$W1330*施設別MDC別比率!F1330</f>
        <v>36</v>
      </c>
      <c r="G1330" s="29">
        <f>$W1330*施設別MDC別比率!G1330</f>
        <v>286</v>
      </c>
      <c r="H1330" s="29">
        <f>$W1330*施設別MDC別比率!H1330</f>
        <v>551</v>
      </c>
      <c r="I1330" s="29">
        <f>$W1330*施設別MDC別比率!I1330</f>
        <v>1179</v>
      </c>
      <c r="J1330" s="29">
        <f>$W1330*施設別MDC別比率!J1330</f>
        <v>147</v>
      </c>
      <c r="K1330" s="29">
        <f>$W1330*施設別MDC別比率!K1330</f>
        <v>47</v>
      </c>
      <c r="L1330" s="29">
        <f>$W1330*施設別MDC別比率!L1330</f>
        <v>70</v>
      </c>
      <c r="M1330" s="29">
        <f>$W1330*施設別MDC別比率!M1330</f>
        <v>77</v>
      </c>
      <c r="N1330" s="29">
        <f>$W1330*施設別MDC別比率!N1330</f>
        <v>303</v>
      </c>
      <c r="O1330" s="29">
        <f>$W1330*施設別MDC別比率!O1330</f>
        <v>1</v>
      </c>
      <c r="P1330" s="29">
        <f>$W1330*施設別MDC別比率!P1330</f>
        <v>78</v>
      </c>
      <c r="Q1330" s="29">
        <f>$W1330*施設別MDC別比率!Q1330</f>
        <v>3</v>
      </c>
      <c r="R1330" s="29">
        <f>$W1330*施設別MDC別比率!R1330</f>
        <v>20</v>
      </c>
      <c r="S1330" s="29">
        <f>$W1330*施設別MDC別比率!S1330</f>
        <v>249</v>
      </c>
      <c r="T1330" s="29">
        <f>$W1330*施設別MDC別比率!T1330</f>
        <v>2</v>
      </c>
      <c r="U1330" s="29">
        <f>$W1330*施設別MDC別比率!U1330</f>
        <v>97</v>
      </c>
      <c r="V1330" s="29">
        <f>$W1330*施設別MDC別比率!V1330</f>
        <v>3431</v>
      </c>
      <c r="W1330" s="8">
        <f>施設別MDC別比率!W1330</f>
        <v>3431</v>
      </c>
      <c r="X1330" s="3">
        <v>0</v>
      </c>
    </row>
    <row r="1331" spans="1:24" hidden="1">
      <c r="A1331" s="9">
        <f>施設別MDC別比率!A1331*1</f>
        <v>31151</v>
      </c>
      <c r="B1331" s="5" t="str">
        <f>施設別MDC別比率!B1331</f>
        <v>31094</v>
      </c>
      <c r="C1331" s="6" t="str">
        <f>施設別MDC別比率!C1331</f>
        <v>宇和島徳洲会病院</v>
      </c>
      <c r="D1331" s="29">
        <f>$W1331*施設別MDC別比率!D1331</f>
        <v>113</v>
      </c>
      <c r="E1331" s="29">
        <f>$W1331*施設別MDC別比率!E1331</f>
        <v>1</v>
      </c>
      <c r="F1331" s="29">
        <f>$W1331*施設別MDC別比率!F1331</f>
        <v>26.000000000000004</v>
      </c>
      <c r="G1331" s="29">
        <f>$W1331*施設別MDC別比率!G1331</f>
        <v>315</v>
      </c>
      <c r="H1331" s="29">
        <f>$W1331*施設別MDC別比率!H1331</f>
        <v>162</v>
      </c>
      <c r="I1331" s="29">
        <f>$W1331*施設別MDC別比率!I1331</f>
        <v>247</v>
      </c>
      <c r="J1331" s="29">
        <f>$W1331*施設別MDC別比率!J1331</f>
        <v>42</v>
      </c>
      <c r="K1331" s="29">
        <f>$W1331*施設別MDC別比率!K1331</f>
        <v>25</v>
      </c>
      <c r="L1331" s="29">
        <f>$W1331*施設別MDC別比率!L1331</f>
        <v>5</v>
      </c>
      <c r="M1331" s="29">
        <f>$W1331*施設別MDC別比率!M1331</f>
        <v>69</v>
      </c>
      <c r="N1331" s="29">
        <f>$W1331*施設別MDC別比率!N1331</f>
        <v>316</v>
      </c>
      <c r="O1331" s="29">
        <f>$W1331*施設別MDC別比率!O1331</f>
        <v>5</v>
      </c>
      <c r="P1331" s="29">
        <f>$W1331*施設別MDC別比率!P1331</f>
        <v>22</v>
      </c>
      <c r="Q1331" s="29">
        <f>$W1331*施設別MDC別比率!Q1331</f>
        <v>0</v>
      </c>
      <c r="R1331" s="29">
        <f>$W1331*施設別MDC別比率!R1331</f>
        <v>26.000000000000004</v>
      </c>
      <c r="S1331" s="29">
        <f>$W1331*施設別MDC別比率!S1331</f>
        <v>113</v>
      </c>
      <c r="T1331" s="29">
        <f>$W1331*施設別MDC別比率!T1331</f>
        <v>16</v>
      </c>
      <c r="U1331" s="29">
        <f>$W1331*施設別MDC別比率!U1331</f>
        <v>81</v>
      </c>
      <c r="V1331" s="29">
        <f>$W1331*施設別MDC別比率!V1331</f>
        <v>1584</v>
      </c>
      <c r="W1331" s="8">
        <f>施設別MDC別比率!W1331</f>
        <v>1584</v>
      </c>
      <c r="X1331" s="3">
        <v>0</v>
      </c>
    </row>
    <row r="1332" spans="1:24" hidden="1">
      <c r="A1332" s="9">
        <f>施設別MDC別比率!A1332*1</f>
        <v>31152</v>
      </c>
      <c r="B1332" s="5" t="str">
        <f>施設別MDC別比率!B1332</f>
        <v>31095</v>
      </c>
      <c r="C1332" s="6" t="str">
        <f>施設別MDC別比率!C1332</f>
        <v>市立宇和島病院</v>
      </c>
      <c r="D1332" s="29">
        <f>$W1332*施設別MDC別比率!D1332</f>
        <v>704</v>
      </c>
      <c r="E1332" s="29">
        <f>$W1332*施設別MDC別比率!E1332</f>
        <v>587</v>
      </c>
      <c r="F1332" s="29">
        <f>$W1332*施設別MDC別比率!F1332</f>
        <v>499</v>
      </c>
      <c r="G1332" s="29">
        <f>$W1332*施設別MDC別比率!G1332</f>
        <v>812</v>
      </c>
      <c r="H1332" s="29">
        <f>$W1332*施設別MDC別比率!H1332</f>
        <v>990</v>
      </c>
      <c r="I1332" s="29">
        <f>$W1332*施設別MDC別比率!I1332</f>
        <v>2272</v>
      </c>
      <c r="J1332" s="29">
        <f>$W1332*施設別MDC別比率!J1332</f>
        <v>252</v>
      </c>
      <c r="K1332" s="29">
        <f>$W1332*施設別MDC別比率!K1332</f>
        <v>173</v>
      </c>
      <c r="L1332" s="29">
        <f>$W1332*施設別MDC別比率!L1332</f>
        <v>129</v>
      </c>
      <c r="M1332" s="29">
        <f>$W1332*施設別MDC別比率!M1332</f>
        <v>387</v>
      </c>
      <c r="N1332" s="29">
        <f>$W1332*施設別MDC別比率!N1332</f>
        <v>670</v>
      </c>
      <c r="O1332" s="29">
        <f>$W1332*施設別MDC別比率!O1332</f>
        <v>487</v>
      </c>
      <c r="P1332" s="29">
        <f>$W1332*施設別MDC別比率!P1332</f>
        <v>264</v>
      </c>
      <c r="Q1332" s="29">
        <f>$W1332*施設別MDC別比率!Q1332</f>
        <v>175</v>
      </c>
      <c r="R1332" s="29">
        <f>$W1332*施設別MDC別比率!R1332</f>
        <v>158</v>
      </c>
      <c r="S1332" s="29">
        <f>$W1332*施設別MDC別比率!S1332</f>
        <v>664</v>
      </c>
      <c r="T1332" s="29">
        <f>$W1332*施設別MDC別比率!T1332</f>
        <v>13</v>
      </c>
      <c r="U1332" s="29">
        <f>$W1332*施設別MDC別比率!U1332</f>
        <v>215</v>
      </c>
      <c r="V1332" s="29">
        <f>$W1332*施設別MDC別比率!V1332</f>
        <v>9451</v>
      </c>
      <c r="W1332" s="8">
        <f>施設別MDC別比率!W1332</f>
        <v>9451</v>
      </c>
      <c r="X1332" s="3">
        <v>0</v>
      </c>
    </row>
    <row r="1333" spans="1:24" hidden="1">
      <c r="A1333" s="9">
        <f>施設別MDC別比率!A1333*1</f>
        <v>31153</v>
      </c>
      <c r="B1333" s="5" t="str">
        <f>施設別MDC別比率!B1333</f>
        <v>31096</v>
      </c>
      <c r="C1333" s="6" t="str">
        <f>施設別MDC別比率!C1333</f>
        <v>住友別子病院</v>
      </c>
      <c r="D1333" s="29">
        <f>$W1333*施設別MDC別比率!D1333</f>
        <v>281</v>
      </c>
      <c r="E1333" s="29">
        <f>$W1333*施設別MDC別比率!E1333</f>
        <v>1535</v>
      </c>
      <c r="F1333" s="29">
        <f>$W1333*施設別MDC別比率!F1333</f>
        <v>400</v>
      </c>
      <c r="G1333" s="29">
        <f>$W1333*施設別MDC別比率!G1333</f>
        <v>651</v>
      </c>
      <c r="H1333" s="29">
        <f>$W1333*施設別MDC別比率!H1333</f>
        <v>277</v>
      </c>
      <c r="I1333" s="29">
        <f>$W1333*施設別MDC別比率!I1333</f>
        <v>1275</v>
      </c>
      <c r="J1333" s="29">
        <f>$W1333*施設別MDC別比率!J1333</f>
        <v>181</v>
      </c>
      <c r="K1333" s="29">
        <f>$W1333*施設別MDC別比率!K1333</f>
        <v>55.000000000000007</v>
      </c>
      <c r="L1333" s="29">
        <f>$W1333*施設別MDC別比率!L1333</f>
        <v>109</v>
      </c>
      <c r="M1333" s="29">
        <f>$W1333*施設別MDC別比率!M1333</f>
        <v>105</v>
      </c>
      <c r="N1333" s="29">
        <f>$W1333*施設別MDC別比率!N1333</f>
        <v>582</v>
      </c>
      <c r="O1333" s="29">
        <f>$W1333*施設別MDC別比率!O1333</f>
        <v>112.00000000000001</v>
      </c>
      <c r="P1333" s="29">
        <f>$W1333*施設別MDC別比率!P1333</f>
        <v>41</v>
      </c>
      <c r="Q1333" s="29">
        <f>$W1333*施設別MDC別比率!Q1333</f>
        <v>29.000000000000004</v>
      </c>
      <c r="R1333" s="29">
        <f>$W1333*施設別MDC別比率!R1333</f>
        <v>111</v>
      </c>
      <c r="S1333" s="29">
        <f>$W1333*施設別MDC別比率!S1333</f>
        <v>355</v>
      </c>
      <c r="T1333" s="29">
        <f>$W1333*施設別MDC別比率!T1333</f>
        <v>13</v>
      </c>
      <c r="U1333" s="29">
        <f>$W1333*施設別MDC別比率!U1333</f>
        <v>84</v>
      </c>
      <c r="V1333" s="29">
        <f>$W1333*施設別MDC別比率!V1333</f>
        <v>6196</v>
      </c>
      <c r="W1333" s="8">
        <f>施設別MDC別比率!W1333</f>
        <v>6196</v>
      </c>
      <c r="X1333" s="3">
        <v>0</v>
      </c>
    </row>
    <row r="1334" spans="1:24" hidden="1">
      <c r="A1334" s="9">
        <f>施設別MDC別比率!A1334*1</f>
        <v>31154</v>
      </c>
      <c r="B1334" s="5" t="str">
        <f>施設別MDC別比率!B1334</f>
        <v>31097</v>
      </c>
      <c r="C1334" s="6" t="str">
        <f>施設別MDC別比率!C1334</f>
        <v>愛媛労災病院</v>
      </c>
      <c r="D1334" s="29">
        <f>$W1334*施設別MDC別比率!D1334</f>
        <v>27</v>
      </c>
      <c r="E1334" s="29">
        <f>$W1334*施設別MDC別比率!E1334</f>
        <v>10</v>
      </c>
      <c r="F1334" s="29">
        <f>$W1334*施設別MDC別比率!F1334</f>
        <v>39</v>
      </c>
      <c r="G1334" s="29">
        <f>$W1334*施設別MDC別比率!G1334</f>
        <v>272</v>
      </c>
      <c r="H1334" s="29">
        <f>$W1334*施設別MDC別比率!H1334</f>
        <v>571</v>
      </c>
      <c r="I1334" s="29">
        <f>$W1334*施設別MDC別比率!I1334</f>
        <v>354</v>
      </c>
      <c r="J1334" s="29">
        <f>$W1334*施設別MDC別比率!J1334</f>
        <v>411</v>
      </c>
      <c r="K1334" s="29">
        <f>$W1334*施設別MDC別比率!K1334</f>
        <v>63</v>
      </c>
      <c r="L1334" s="29">
        <f>$W1334*施設別MDC別比率!L1334</f>
        <v>13</v>
      </c>
      <c r="M1334" s="29">
        <f>$W1334*施設別MDC別比率!M1334</f>
        <v>82</v>
      </c>
      <c r="N1334" s="29">
        <f>$W1334*施設別MDC別比率!N1334</f>
        <v>167</v>
      </c>
      <c r="O1334" s="29">
        <f>$W1334*施設別MDC別比率!O1334</f>
        <v>444.00000000000006</v>
      </c>
      <c r="P1334" s="29">
        <f>$W1334*施設別MDC別比率!P1334</f>
        <v>30.999999999999996</v>
      </c>
      <c r="Q1334" s="29">
        <f>$W1334*施設別MDC別比率!Q1334</f>
        <v>120</v>
      </c>
      <c r="R1334" s="29">
        <f>$W1334*施設別MDC別比率!R1334</f>
        <v>27</v>
      </c>
      <c r="S1334" s="29">
        <f>$W1334*施設別MDC別比率!S1334</f>
        <v>427</v>
      </c>
      <c r="T1334" s="29">
        <f>$W1334*施設別MDC別比率!T1334</f>
        <v>16</v>
      </c>
      <c r="U1334" s="29">
        <f>$W1334*施設別MDC別比率!U1334</f>
        <v>13.999999999999998</v>
      </c>
      <c r="V1334" s="29">
        <f>$W1334*施設別MDC別比率!V1334</f>
        <v>3088</v>
      </c>
      <c r="W1334" s="8">
        <f>施設別MDC別比率!W1334</f>
        <v>3088</v>
      </c>
      <c r="X1334" s="3">
        <v>0</v>
      </c>
    </row>
    <row r="1335" spans="1:24" hidden="1">
      <c r="A1335" s="9">
        <f>施設別MDC別比率!A1335*1</f>
        <v>31155</v>
      </c>
      <c r="B1335" s="5" t="str">
        <f>施設別MDC別比率!B1335</f>
        <v>31098</v>
      </c>
      <c r="C1335" s="6" t="str">
        <f>施設別MDC別比率!C1335</f>
        <v>一般財団法人積善会十全総合病院</v>
      </c>
      <c r="D1335" s="29">
        <f>$W1335*施設別MDC別比率!D1335</f>
        <v>324</v>
      </c>
      <c r="E1335" s="29">
        <f>$W1335*施設別MDC別比率!E1335</f>
        <v>0</v>
      </c>
      <c r="F1335" s="29">
        <f>$W1335*施設別MDC別比率!F1335</f>
        <v>288</v>
      </c>
      <c r="G1335" s="29">
        <f>$W1335*施設別MDC別比率!G1335</f>
        <v>549</v>
      </c>
      <c r="H1335" s="29">
        <f>$W1335*施設別MDC別比率!H1335</f>
        <v>91</v>
      </c>
      <c r="I1335" s="29">
        <f>$W1335*施設別MDC別比率!I1335</f>
        <v>695</v>
      </c>
      <c r="J1335" s="29">
        <f>$W1335*施設別MDC別比率!J1335</f>
        <v>82</v>
      </c>
      <c r="K1335" s="29">
        <f>$W1335*施設別MDC別比率!K1335</f>
        <v>38</v>
      </c>
      <c r="L1335" s="29">
        <f>$W1335*施設別MDC別比率!L1335</f>
        <v>13</v>
      </c>
      <c r="M1335" s="29">
        <f>$W1335*施設別MDC別比率!M1335</f>
        <v>131</v>
      </c>
      <c r="N1335" s="29">
        <f>$W1335*施設別MDC別比率!N1335</f>
        <v>434</v>
      </c>
      <c r="O1335" s="29">
        <f>$W1335*施設別MDC別比率!O1335</f>
        <v>86</v>
      </c>
      <c r="P1335" s="29">
        <f>$W1335*施設別MDC別比率!P1335</f>
        <v>44</v>
      </c>
      <c r="Q1335" s="29">
        <f>$W1335*施設別MDC別比率!Q1335</f>
        <v>0.99999999999999989</v>
      </c>
      <c r="R1335" s="29">
        <f>$W1335*施設別MDC別比率!R1335</f>
        <v>59</v>
      </c>
      <c r="S1335" s="29">
        <f>$W1335*施設別MDC別比率!S1335</f>
        <v>307</v>
      </c>
      <c r="T1335" s="29">
        <f>$W1335*施設別MDC別比率!T1335</f>
        <v>22</v>
      </c>
      <c r="U1335" s="29">
        <f>$W1335*施設別MDC別比率!U1335</f>
        <v>54</v>
      </c>
      <c r="V1335" s="29">
        <f>$W1335*施設別MDC別比率!V1335</f>
        <v>3218</v>
      </c>
      <c r="W1335" s="8">
        <f>施設別MDC別比率!W1335</f>
        <v>3218</v>
      </c>
      <c r="X1335" s="3">
        <v>0</v>
      </c>
    </row>
    <row r="1336" spans="1:24" hidden="1">
      <c r="A1336" s="9">
        <f>施設別MDC別比率!A1336*1</f>
        <v>31156</v>
      </c>
      <c r="B1336" s="5" t="str">
        <f>施設別MDC別比率!B1336</f>
        <v>90227</v>
      </c>
      <c r="C1336" s="6" t="str">
        <f>施設別MDC別比率!C1336</f>
        <v>社会医療法人　同心会　西条中央病院</v>
      </c>
      <c r="D1336" s="29">
        <f>$W1336*施設別MDC別比率!D1336</f>
        <v>63</v>
      </c>
      <c r="E1336" s="29">
        <f>$W1336*施設別MDC別比率!E1336</f>
        <v>52</v>
      </c>
      <c r="F1336" s="29">
        <f>$W1336*施設別MDC別比率!F1336</f>
        <v>183</v>
      </c>
      <c r="G1336" s="29">
        <f>$W1336*施設別MDC別比率!G1336</f>
        <v>463</v>
      </c>
      <c r="H1336" s="29">
        <f>$W1336*施設別MDC別比率!H1336</f>
        <v>267</v>
      </c>
      <c r="I1336" s="29">
        <f>$W1336*施設別MDC別比率!I1336</f>
        <v>431</v>
      </c>
      <c r="J1336" s="29">
        <f>$W1336*施設別MDC別比率!J1336</f>
        <v>32</v>
      </c>
      <c r="K1336" s="29">
        <f>$W1336*施設別MDC別比率!K1336</f>
        <v>32</v>
      </c>
      <c r="L1336" s="29">
        <f>$W1336*施設別MDC別比率!L1336</f>
        <v>10</v>
      </c>
      <c r="M1336" s="29">
        <f>$W1336*施設別MDC別比率!M1336</f>
        <v>85</v>
      </c>
      <c r="N1336" s="29">
        <f>$W1336*施設別MDC別比率!N1336</f>
        <v>74</v>
      </c>
      <c r="O1336" s="29">
        <f>$W1336*施設別MDC別比率!O1336</f>
        <v>54</v>
      </c>
      <c r="P1336" s="29">
        <f>$W1336*施設別MDC別比率!P1336</f>
        <v>36</v>
      </c>
      <c r="Q1336" s="29">
        <f>$W1336*施設別MDC別比率!Q1336</f>
        <v>26</v>
      </c>
      <c r="R1336" s="29">
        <f>$W1336*施設別MDC別比率!R1336</f>
        <v>61</v>
      </c>
      <c r="S1336" s="29">
        <f>$W1336*施設別MDC別比率!S1336</f>
        <v>136</v>
      </c>
      <c r="T1336" s="29">
        <f>$W1336*施設別MDC別比率!T1336</f>
        <v>22</v>
      </c>
      <c r="U1336" s="29">
        <f>$W1336*施設別MDC別比率!U1336</f>
        <v>41</v>
      </c>
      <c r="V1336" s="29">
        <f>$W1336*施設別MDC別比率!V1336</f>
        <v>2068</v>
      </c>
      <c r="W1336" s="8">
        <f>施設別MDC別比率!W1336</f>
        <v>2068</v>
      </c>
      <c r="X1336" s="3">
        <v>0</v>
      </c>
    </row>
    <row r="1337" spans="1:24" hidden="1">
      <c r="A1337" s="9">
        <f>施設別MDC別比率!A1337*1</f>
        <v>31157</v>
      </c>
      <c r="B1337" s="5" t="str">
        <f>施設別MDC別比率!B1337</f>
        <v>31099</v>
      </c>
      <c r="C1337" s="6" t="str">
        <f>施設別MDC別比率!C1337</f>
        <v>社会福祉法人　恩賜財団　済生会西条病院</v>
      </c>
      <c r="D1337" s="29">
        <f>$W1337*施設別MDC別比率!D1337</f>
        <v>66</v>
      </c>
      <c r="E1337" s="29">
        <f>$W1337*施設別MDC別比率!E1337</f>
        <v>220</v>
      </c>
      <c r="F1337" s="29">
        <f>$W1337*施設別MDC別比率!F1337</f>
        <v>26</v>
      </c>
      <c r="G1337" s="29">
        <f>$W1337*施設別MDC別比率!G1337</f>
        <v>149</v>
      </c>
      <c r="H1337" s="29">
        <f>$W1337*施設別MDC別比率!H1337</f>
        <v>249</v>
      </c>
      <c r="I1337" s="29">
        <f>$W1337*施設別MDC別比率!I1337</f>
        <v>877</v>
      </c>
      <c r="J1337" s="29">
        <f>$W1337*施設別MDC別比率!J1337</f>
        <v>89</v>
      </c>
      <c r="K1337" s="29">
        <f>$W1337*施設別MDC別比率!K1337</f>
        <v>30</v>
      </c>
      <c r="L1337" s="29">
        <f>$W1337*施設別MDC別比率!L1337</f>
        <v>35</v>
      </c>
      <c r="M1337" s="29">
        <f>$W1337*施設別MDC別比率!M1337</f>
        <v>106</v>
      </c>
      <c r="N1337" s="29">
        <f>$W1337*施設別MDC別比率!N1337</f>
        <v>132</v>
      </c>
      <c r="O1337" s="29">
        <f>$W1337*施設別MDC別比率!O1337</f>
        <v>9</v>
      </c>
      <c r="P1337" s="29">
        <f>$W1337*施設別MDC別比率!P1337</f>
        <v>31</v>
      </c>
      <c r="Q1337" s="29">
        <f>$W1337*施設別MDC別比率!Q1337</f>
        <v>0</v>
      </c>
      <c r="R1337" s="29">
        <f>$W1337*施設別MDC別比率!R1337</f>
        <v>14</v>
      </c>
      <c r="S1337" s="29">
        <f>$W1337*施設別MDC別比率!S1337</f>
        <v>198</v>
      </c>
      <c r="T1337" s="29">
        <f>$W1337*施設別MDC別比率!T1337</f>
        <v>3</v>
      </c>
      <c r="U1337" s="29">
        <f>$W1337*施設別MDC別比率!U1337</f>
        <v>25</v>
      </c>
      <c r="V1337" s="29">
        <f>$W1337*施設別MDC別比率!V1337</f>
        <v>2259</v>
      </c>
      <c r="W1337" s="8">
        <f>施設別MDC別比率!W1337</f>
        <v>2259</v>
      </c>
      <c r="X1337" s="3">
        <v>0</v>
      </c>
    </row>
    <row r="1338" spans="1:24" hidden="1">
      <c r="A1338" s="9">
        <f>施設別MDC別比率!A1338*1</f>
        <v>31158</v>
      </c>
      <c r="B1338" s="5" t="str">
        <f>施設別MDC別比率!B1338</f>
        <v>31100</v>
      </c>
      <c r="C1338" s="6" t="str">
        <f>施設別MDC別比率!C1338</f>
        <v>公立学校共済組合四国中央病院</v>
      </c>
      <c r="D1338" s="29">
        <f>$W1338*施設別MDC別比率!D1338</f>
        <v>36</v>
      </c>
      <c r="E1338" s="29">
        <f>$W1338*施設別MDC別比率!E1338</f>
        <v>1</v>
      </c>
      <c r="F1338" s="29">
        <f>$W1338*施設別MDC別比率!F1338</f>
        <v>105</v>
      </c>
      <c r="G1338" s="29">
        <f>$W1338*施設別MDC別比率!G1338</f>
        <v>237</v>
      </c>
      <c r="H1338" s="29">
        <f>$W1338*施設別MDC別比率!H1338</f>
        <v>88</v>
      </c>
      <c r="I1338" s="29">
        <f>$W1338*施設別MDC別比率!I1338</f>
        <v>591</v>
      </c>
      <c r="J1338" s="29">
        <f>$W1338*施設別MDC別比率!J1338</f>
        <v>137</v>
      </c>
      <c r="K1338" s="29">
        <f>$W1338*施設別MDC別比率!K1338</f>
        <v>45</v>
      </c>
      <c r="L1338" s="29">
        <f>$W1338*施設別MDC別比率!L1338</f>
        <v>26</v>
      </c>
      <c r="M1338" s="29">
        <f>$W1338*施設別MDC別比率!M1338</f>
        <v>52</v>
      </c>
      <c r="N1338" s="29">
        <f>$W1338*施設別MDC別比率!N1338</f>
        <v>369</v>
      </c>
      <c r="O1338" s="29">
        <f>$W1338*施設別MDC別比率!O1338</f>
        <v>370</v>
      </c>
      <c r="P1338" s="29">
        <f>$W1338*施設別MDC別比率!P1338</f>
        <v>24</v>
      </c>
      <c r="Q1338" s="29">
        <f>$W1338*施設別MDC別比率!Q1338</f>
        <v>175</v>
      </c>
      <c r="R1338" s="29">
        <f>$W1338*施設別MDC別比率!R1338</f>
        <v>61</v>
      </c>
      <c r="S1338" s="29">
        <f>$W1338*施設別MDC別比率!S1338</f>
        <v>368</v>
      </c>
      <c r="T1338" s="29">
        <f>$W1338*施設別MDC別比率!T1338</f>
        <v>4</v>
      </c>
      <c r="U1338" s="29">
        <f>$W1338*施設別MDC別比率!U1338</f>
        <v>70</v>
      </c>
      <c r="V1338" s="29">
        <f>$W1338*施設別MDC別比率!V1338</f>
        <v>2759</v>
      </c>
      <c r="W1338" s="8">
        <f>施設別MDC別比率!W1338</f>
        <v>2759</v>
      </c>
      <c r="X1338" s="3">
        <v>0</v>
      </c>
    </row>
    <row r="1339" spans="1:24" hidden="1">
      <c r="A1339" s="9">
        <f>施設別MDC別比率!A1339*1</f>
        <v>31159</v>
      </c>
      <c r="B1339" s="5" t="str">
        <f>施設別MDC別比率!B1339</f>
        <v>31101</v>
      </c>
      <c r="C1339" s="6" t="str">
        <f>施設別MDC別比率!C1339</f>
        <v>社会医療法人　石川記念会　ＨＩＴＯ病院</v>
      </c>
      <c r="D1339" s="29">
        <f>$W1339*施設別MDC別比率!D1339</f>
        <v>236</v>
      </c>
      <c r="E1339" s="29">
        <f>$W1339*施設別MDC別比率!E1339</f>
        <v>9</v>
      </c>
      <c r="F1339" s="29">
        <f>$W1339*施設別MDC別比率!F1339</f>
        <v>55</v>
      </c>
      <c r="G1339" s="29">
        <f>$W1339*施設別MDC別比率!G1339</f>
        <v>230.99999999999997</v>
      </c>
      <c r="H1339" s="29">
        <f>$W1339*施設別MDC別比率!H1339</f>
        <v>329</v>
      </c>
      <c r="I1339" s="29">
        <f>$W1339*施設別MDC別比率!I1339</f>
        <v>385</v>
      </c>
      <c r="J1339" s="29">
        <f>$W1339*施設別MDC別比率!J1339</f>
        <v>103</v>
      </c>
      <c r="K1339" s="29">
        <f>$W1339*施設別MDC別比率!K1339</f>
        <v>35</v>
      </c>
      <c r="L1339" s="29">
        <f>$W1339*施設別MDC別比率!L1339</f>
        <v>2</v>
      </c>
      <c r="M1339" s="29">
        <f>$W1339*施設別MDC別比率!M1339</f>
        <v>65</v>
      </c>
      <c r="N1339" s="29">
        <f>$W1339*施設別MDC別比率!N1339</f>
        <v>60.999999999999993</v>
      </c>
      <c r="O1339" s="29">
        <f>$W1339*施設別MDC別比率!O1339</f>
        <v>8</v>
      </c>
      <c r="P1339" s="29">
        <f>$W1339*施設別MDC別比率!P1339</f>
        <v>14</v>
      </c>
      <c r="Q1339" s="29">
        <f>$W1339*施設別MDC別比率!Q1339</f>
        <v>0</v>
      </c>
      <c r="R1339" s="29">
        <f>$W1339*施設別MDC別比率!R1339</f>
        <v>35</v>
      </c>
      <c r="S1339" s="29">
        <f>$W1339*施設別MDC別比率!S1339</f>
        <v>205</v>
      </c>
      <c r="T1339" s="29">
        <f>$W1339*施設別MDC別比率!T1339</f>
        <v>9</v>
      </c>
      <c r="U1339" s="29">
        <f>$W1339*施設別MDC別比率!U1339</f>
        <v>17</v>
      </c>
      <c r="V1339" s="29">
        <f>$W1339*施設別MDC別比率!V1339</f>
        <v>1799</v>
      </c>
      <c r="W1339" s="8">
        <f>施設別MDC別比率!W1339</f>
        <v>1799</v>
      </c>
      <c r="X1339" s="3">
        <v>0</v>
      </c>
    </row>
    <row r="1340" spans="1:24" hidden="1">
      <c r="A1340" s="9">
        <f>施設別MDC別比率!A1340*1</f>
        <v>31160</v>
      </c>
      <c r="B1340" s="5" t="str">
        <f>施設別MDC別比率!B1340</f>
        <v>31102</v>
      </c>
      <c r="C1340" s="6" t="str">
        <f>施設別MDC別比率!C1340</f>
        <v>独立行政法人国立病院機構四国がんセンター</v>
      </c>
      <c r="D1340" s="29">
        <f>$W1340*施設別MDC別比率!D1340</f>
        <v>70</v>
      </c>
      <c r="E1340" s="29">
        <f>$W1340*施設別MDC別比率!E1340</f>
        <v>3</v>
      </c>
      <c r="F1340" s="29">
        <f>$W1340*施設別MDC別比率!F1340</f>
        <v>121</v>
      </c>
      <c r="G1340" s="29">
        <f>$W1340*施設別MDC別比率!G1340</f>
        <v>948</v>
      </c>
      <c r="H1340" s="29">
        <f>$W1340*施設別MDC別比率!H1340</f>
        <v>6</v>
      </c>
      <c r="I1340" s="29">
        <f>$W1340*施設別MDC別比率!I1340</f>
        <v>1666.9999999999998</v>
      </c>
      <c r="J1340" s="29">
        <f>$W1340*施設別MDC別比率!J1340</f>
        <v>162</v>
      </c>
      <c r="K1340" s="29">
        <f>$W1340*施設別MDC別比率!K1340</f>
        <v>23</v>
      </c>
      <c r="L1340" s="29">
        <f>$W1340*施設別MDC別比率!L1340</f>
        <v>824</v>
      </c>
      <c r="M1340" s="29">
        <f>$W1340*施設別MDC別比率!M1340</f>
        <v>73</v>
      </c>
      <c r="N1340" s="29">
        <f>$W1340*施設別MDC別比率!N1340</f>
        <v>886</v>
      </c>
      <c r="O1340" s="29">
        <f>$W1340*施設別MDC別比率!O1340</f>
        <v>1006</v>
      </c>
      <c r="P1340" s="29">
        <f>$W1340*施設別MDC別比率!P1340</f>
        <v>246</v>
      </c>
      <c r="Q1340" s="29">
        <f>$W1340*施設別MDC別比率!Q1340</f>
        <v>1</v>
      </c>
      <c r="R1340" s="29">
        <f>$W1340*施設別MDC別比率!R1340</f>
        <v>4</v>
      </c>
      <c r="S1340" s="29">
        <f>$W1340*施設別MDC別比率!S1340</f>
        <v>1</v>
      </c>
      <c r="T1340" s="29">
        <f>$W1340*施設別MDC別比率!T1340</f>
        <v>0</v>
      </c>
      <c r="U1340" s="29">
        <f>$W1340*施設別MDC別比率!U1340</f>
        <v>59</v>
      </c>
      <c r="V1340" s="29">
        <f>$W1340*施設別MDC別比率!V1340</f>
        <v>6100</v>
      </c>
      <c r="W1340" s="8">
        <f>施設別MDC別比率!W1340</f>
        <v>6100</v>
      </c>
      <c r="X1340" s="3">
        <v>0</v>
      </c>
    </row>
    <row r="1341" spans="1:24" hidden="1">
      <c r="A1341" s="9">
        <f>施設別MDC別比率!A1341*1</f>
        <v>31161</v>
      </c>
      <c r="B1341" s="5" t="str">
        <f>施設別MDC別比率!B1341</f>
        <v>20081</v>
      </c>
      <c r="C1341" s="6" t="str">
        <f>施設別MDC別比率!C1341</f>
        <v>高知赤十字病院</v>
      </c>
      <c r="D1341" s="29">
        <f>$W1341*施設別MDC別比率!D1341</f>
        <v>585</v>
      </c>
      <c r="E1341" s="29">
        <f>$W1341*施設別MDC別比率!E1341</f>
        <v>11</v>
      </c>
      <c r="F1341" s="29">
        <f>$W1341*施設別MDC別比率!F1341</f>
        <v>691</v>
      </c>
      <c r="G1341" s="29">
        <f>$W1341*施設別MDC別比率!G1341</f>
        <v>833</v>
      </c>
      <c r="H1341" s="29">
        <f>$W1341*施設別MDC別比率!H1341</f>
        <v>970</v>
      </c>
      <c r="I1341" s="29">
        <f>$W1341*施設別MDC別比率!I1341</f>
        <v>1805</v>
      </c>
      <c r="J1341" s="29">
        <f>$W1341*施設別MDC別比率!J1341</f>
        <v>479</v>
      </c>
      <c r="K1341" s="29">
        <f>$W1341*施設別MDC別比率!K1341</f>
        <v>80</v>
      </c>
      <c r="L1341" s="29">
        <f>$W1341*施設別MDC別比率!L1341</f>
        <v>64</v>
      </c>
      <c r="M1341" s="29">
        <f>$W1341*施設別MDC別比率!M1341</f>
        <v>223</v>
      </c>
      <c r="N1341" s="29">
        <f>$W1341*施設別MDC別比率!N1341</f>
        <v>490</v>
      </c>
      <c r="O1341" s="29">
        <f>$W1341*施設別MDC別比率!O1341</f>
        <v>699</v>
      </c>
      <c r="P1341" s="29">
        <f>$W1341*施設別MDC別比率!P1341</f>
        <v>51</v>
      </c>
      <c r="Q1341" s="29">
        <f>$W1341*施設別MDC別比率!Q1341</f>
        <v>279</v>
      </c>
      <c r="R1341" s="29">
        <f>$W1341*施設別MDC別比率!R1341</f>
        <v>104</v>
      </c>
      <c r="S1341" s="29">
        <f>$W1341*施設別MDC別比率!S1341</f>
        <v>875</v>
      </c>
      <c r="T1341" s="29">
        <f>$W1341*施設別MDC別比率!T1341</f>
        <v>18</v>
      </c>
      <c r="U1341" s="29">
        <f>$W1341*施設別MDC別比率!U1341</f>
        <v>184</v>
      </c>
      <c r="V1341" s="29">
        <f>$W1341*施設別MDC別比率!V1341</f>
        <v>8441</v>
      </c>
      <c r="W1341" s="8">
        <f>施設別MDC別比率!W1341</f>
        <v>8441</v>
      </c>
      <c r="X1341" s="3">
        <v>0</v>
      </c>
    </row>
    <row r="1342" spans="1:24" hidden="1">
      <c r="A1342" s="9">
        <f>施設別MDC別比率!A1342*1</f>
        <v>31162</v>
      </c>
      <c r="B1342" s="5" t="str">
        <f>施設別MDC別比率!B1342</f>
        <v>31104</v>
      </c>
      <c r="C1342" s="6" t="str">
        <f>施設別MDC別比率!C1342</f>
        <v>医療法人　久会　図南病院</v>
      </c>
      <c r="D1342" s="29">
        <f>$W1342*施設別MDC別比率!D1342</f>
        <v>23</v>
      </c>
      <c r="E1342" s="29">
        <f>$W1342*施設別MDC別比率!E1342</f>
        <v>0</v>
      </c>
      <c r="F1342" s="29">
        <f>$W1342*施設別MDC別比率!F1342</f>
        <v>9</v>
      </c>
      <c r="G1342" s="29">
        <f>$W1342*施設別MDC別比率!G1342</f>
        <v>43</v>
      </c>
      <c r="H1342" s="29">
        <f>$W1342*施設別MDC別比率!H1342</f>
        <v>13</v>
      </c>
      <c r="I1342" s="29">
        <f>$W1342*施設別MDC別比率!I1342</f>
        <v>318</v>
      </c>
      <c r="J1342" s="29">
        <f>$W1342*施設別MDC別比率!J1342</f>
        <v>34</v>
      </c>
      <c r="K1342" s="29">
        <f>$W1342*施設別MDC別比率!K1342</f>
        <v>9</v>
      </c>
      <c r="L1342" s="29">
        <f>$W1342*施設別MDC別比率!L1342</f>
        <v>5</v>
      </c>
      <c r="M1342" s="29">
        <f>$W1342*施設別MDC別比率!M1342</f>
        <v>13</v>
      </c>
      <c r="N1342" s="29">
        <f>$W1342*施設別MDC別比率!N1342</f>
        <v>14</v>
      </c>
      <c r="O1342" s="29">
        <f>$W1342*施設別MDC別比率!O1342</f>
        <v>4</v>
      </c>
      <c r="P1342" s="29">
        <f>$W1342*施設別MDC別比率!P1342</f>
        <v>10</v>
      </c>
      <c r="Q1342" s="29">
        <f>$W1342*施設別MDC別比率!Q1342</f>
        <v>0</v>
      </c>
      <c r="R1342" s="29">
        <f>$W1342*施設別MDC別比率!R1342</f>
        <v>9</v>
      </c>
      <c r="S1342" s="29">
        <f>$W1342*施設別MDC別比率!S1342</f>
        <v>61</v>
      </c>
      <c r="T1342" s="29">
        <f>$W1342*施設別MDC別比率!T1342</f>
        <v>3</v>
      </c>
      <c r="U1342" s="29">
        <f>$W1342*施設別MDC別比率!U1342</f>
        <v>11</v>
      </c>
      <c r="V1342" s="29">
        <f>$W1342*施設別MDC別比率!V1342</f>
        <v>579</v>
      </c>
      <c r="W1342" s="8">
        <f>施設別MDC別比率!W1342</f>
        <v>579</v>
      </c>
      <c r="X1342" s="3">
        <v>0</v>
      </c>
    </row>
    <row r="1343" spans="1:24" hidden="1">
      <c r="A1343" s="9">
        <f>施設別MDC別比率!A1343*1</f>
        <v>31163</v>
      </c>
      <c r="B1343" s="5" t="str">
        <f>施設別MDC別比率!B1343</f>
        <v>31105</v>
      </c>
      <c r="C1343" s="6" t="str">
        <f>施設別MDC別比率!C1343</f>
        <v>医療法人　仁生会　細木病院</v>
      </c>
      <c r="D1343" s="29">
        <f>$W1343*施設別MDC別比率!D1343</f>
        <v>62</v>
      </c>
      <c r="E1343" s="29">
        <f>$W1343*施設別MDC別比率!E1343</f>
        <v>0</v>
      </c>
      <c r="F1343" s="29">
        <f>$W1343*施設別MDC別比率!F1343</f>
        <v>42</v>
      </c>
      <c r="G1343" s="29">
        <f>$W1343*施設別MDC別比率!G1343</f>
        <v>286</v>
      </c>
      <c r="H1343" s="29">
        <f>$W1343*施設別MDC別比率!H1343</f>
        <v>37</v>
      </c>
      <c r="I1343" s="29">
        <f>$W1343*施設別MDC別比率!I1343</f>
        <v>175</v>
      </c>
      <c r="J1343" s="29">
        <f>$W1343*施設別MDC別比率!J1343</f>
        <v>71</v>
      </c>
      <c r="K1343" s="29">
        <f>$W1343*施設別MDC別比率!K1343</f>
        <v>19</v>
      </c>
      <c r="L1343" s="29">
        <f>$W1343*施設別MDC別比率!L1343</f>
        <v>15</v>
      </c>
      <c r="M1343" s="29">
        <f>$W1343*施設別MDC別比率!M1343</f>
        <v>44</v>
      </c>
      <c r="N1343" s="29">
        <f>$W1343*施設別MDC別比率!N1343</f>
        <v>35</v>
      </c>
      <c r="O1343" s="29">
        <f>$W1343*施設別MDC別比率!O1343</f>
        <v>0</v>
      </c>
      <c r="P1343" s="29">
        <f>$W1343*施設別MDC別比率!P1343</f>
        <v>13</v>
      </c>
      <c r="Q1343" s="29">
        <f>$W1343*施設別MDC別比率!Q1343</f>
        <v>8</v>
      </c>
      <c r="R1343" s="29">
        <f>$W1343*施設別MDC別比率!R1343</f>
        <v>136</v>
      </c>
      <c r="S1343" s="29">
        <f>$W1343*施設別MDC別比率!S1343</f>
        <v>115</v>
      </c>
      <c r="T1343" s="29">
        <f>$W1343*施設別MDC別比率!T1343</f>
        <v>5</v>
      </c>
      <c r="U1343" s="29">
        <f>$W1343*施設別MDC別比率!U1343</f>
        <v>43</v>
      </c>
      <c r="V1343" s="29">
        <f>$W1343*施設別MDC別比率!V1343</f>
        <v>1106</v>
      </c>
      <c r="W1343" s="8">
        <f>施設別MDC別比率!W1343</f>
        <v>1106</v>
      </c>
      <c r="X1343" s="3">
        <v>0</v>
      </c>
    </row>
    <row r="1344" spans="1:24" hidden="1">
      <c r="A1344" s="9">
        <f>施設別MDC別比率!A1344*1</f>
        <v>31164</v>
      </c>
      <c r="B1344" s="5" t="str">
        <f>施設別MDC別比率!B1344</f>
        <v>31106</v>
      </c>
      <c r="C1344" s="6" t="str">
        <f>施設別MDC別比率!C1344</f>
        <v>いずみの病院</v>
      </c>
      <c r="D1344" s="29">
        <f>$W1344*施設別MDC別比率!D1344</f>
        <v>378</v>
      </c>
      <c r="E1344" s="29">
        <f>$W1344*施設別MDC別比率!E1344</f>
        <v>0</v>
      </c>
      <c r="F1344" s="29">
        <f>$W1344*施設別MDC別比率!F1344</f>
        <v>59</v>
      </c>
      <c r="G1344" s="29">
        <f>$W1344*施設別MDC別比率!G1344</f>
        <v>152</v>
      </c>
      <c r="H1344" s="29">
        <f>$W1344*施設別MDC別比率!H1344</f>
        <v>57</v>
      </c>
      <c r="I1344" s="29">
        <f>$W1344*施設別MDC別比率!I1344</f>
        <v>203.00000000000003</v>
      </c>
      <c r="J1344" s="29">
        <f>$W1344*施設別MDC別比率!J1344</f>
        <v>51.999999999999993</v>
      </c>
      <c r="K1344" s="29">
        <f>$W1344*施設別MDC別比率!K1344</f>
        <v>20</v>
      </c>
      <c r="L1344" s="29">
        <f>$W1344*施設別MDC別比率!L1344</f>
        <v>60</v>
      </c>
      <c r="M1344" s="29">
        <f>$W1344*施設別MDC別比率!M1344</f>
        <v>42</v>
      </c>
      <c r="N1344" s="29">
        <f>$W1344*施設別MDC別比率!N1344</f>
        <v>90</v>
      </c>
      <c r="O1344" s="29">
        <f>$W1344*施設別MDC別比率!O1344</f>
        <v>2</v>
      </c>
      <c r="P1344" s="29">
        <f>$W1344*施設別MDC別比率!P1344</f>
        <v>10</v>
      </c>
      <c r="Q1344" s="29">
        <f>$W1344*施設別MDC別比率!Q1344</f>
        <v>0</v>
      </c>
      <c r="R1344" s="29">
        <f>$W1344*施設別MDC別比率!R1344</f>
        <v>28</v>
      </c>
      <c r="S1344" s="29">
        <f>$W1344*施設別MDC別比率!S1344</f>
        <v>133</v>
      </c>
      <c r="T1344" s="29">
        <f>$W1344*施設別MDC別比率!T1344</f>
        <v>15</v>
      </c>
      <c r="U1344" s="29">
        <f>$W1344*施設別MDC別比率!U1344</f>
        <v>37</v>
      </c>
      <c r="V1344" s="29">
        <f>$W1344*施設別MDC別比率!V1344</f>
        <v>1338</v>
      </c>
      <c r="W1344" s="8">
        <f>施設別MDC別比率!W1344</f>
        <v>1338</v>
      </c>
      <c r="X1344" s="3">
        <v>0</v>
      </c>
    </row>
    <row r="1345" spans="1:24" hidden="1">
      <c r="A1345" s="9">
        <f>施設別MDC別比率!A1345*1</f>
        <v>31165</v>
      </c>
      <c r="B1345" s="5" t="str">
        <f>施設別MDC別比率!B1345</f>
        <v>31107</v>
      </c>
      <c r="C1345" s="6" t="str">
        <f>施設別MDC別比率!C1345</f>
        <v>高知高須病院</v>
      </c>
      <c r="D1345" s="29">
        <f>$W1345*施設別MDC別比率!D1345</f>
        <v>0</v>
      </c>
      <c r="E1345" s="29">
        <f>$W1345*施設別MDC別比率!E1345</f>
        <v>0</v>
      </c>
      <c r="F1345" s="29">
        <f>$W1345*施設別MDC別比率!F1345</f>
        <v>0</v>
      </c>
      <c r="G1345" s="29">
        <f>$W1345*施設別MDC別比率!G1345</f>
        <v>5</v>
      </c>
      <c r="H1345" s="29">
        <f>$W1345*施設別MDC別比率!H1345</f>
        <v>1</v>
      </c>
      <c r="I1345" s="29">
        <f>$W1345*施設別MDC別比率!I1345</f>
        <v>23</v>
      </c>
      <c r="J1345" s="29">
        <f>$W1345*施設別MDC別比率!J1345</f>
        <v>3</v>
      </c>
      <c r="K1345" s="29">
        <f>$W1345*施設別MDC別比率!K1345</f>
        <v>1</v>
      </c>
      <c r="L1345" s="29">
        <f>$W1345*施設別MDC別比率!L1345</f>
        <v>0</v>
      </c>
      <c r="M1345" s="29">
        <f>$W1345*施設別MDC別比率!M1345</f>
        <v>8</v>
      </c>
      <c r="N1345" s="29">
        <f>$W1345*施設別MDC別比率!N1345</f>
        <v>619</v>
      </c>
      <c r="O1345" s="29">
        <f>$W1345*施設別MDC別比率!O1345</f>
        <v>0</v>
      </c>
      <c r="P1345" s="29">
        <f>$W1345*施設別MDC別比率!P1345</f>
        <v>0</v>
      </c>
      <c r="Q1345" s="29">
        <f>$W1345*施設別MDC別比率!Q1345</f>
        <v>1</v>
      </c>
      <c r="R1345" s="29">
        <f>$W1345*施設別MDC別比率!R1345</f>
        <v>2</v>
      </c>
      <c r="S1345" s="29">
        <f>$W1345*施設別MDC別比率!S1345</f>
        <v>2</v>
      </c>
      <c r="T1345" s="29">
        <f>$W1345*施設別MDC別比率!T1345</f>
        <v>0</v>
      </c>
      <c r="U1345" s="29">
        <f>$W1345*施設別MDC別比率!U1345</f>
        <v>74</v>
      </c>
      <c r="V1345" s="29">
        <f>$W1345*施設別MDC別比率!V1345</f>
        <v>739</v>
      </c>
      <c r="W1345" s="8">
        <f>施設別MDC別比率!W1345</f>
        <v>739</v>
      </c>
      <c r="X1345" s="3">
        <v>0</v>
      </c>
    </row>
    <row r="1346" spans="1:24" hidden="1">
      <c r="A1346" s="9">
        <f>施設別MDC別比率!A1346*1</f>
        <v>31166</v>
      </c>
      <c r="B1346" s="5" t="str">
        <f>施設別MDC別比率!B1346</f>
        <v>31108</v>
      </c>
      <c r="C1346" s="6" t="str">
        <f>施設別MDC別比率!C1346</f>
        <v>ＪＡ高知病院</v>
      </c>
      <c r="D1346" s="29">
        <f>$W1346*施設別MDC別比率!D1346</f>
        <v>36</v>
      </c>
      <c r="E1346" s="29">
        <f>$W1346*施設別MDC別比率!E1346</f>
        <v>0</v>
      </c>
      <c r="F1346" s="29">
        <f>$W1346*施設別MDC別比率!F1346</f>
        <v>200.00000000000003</v>
      </c>
      <c r="G1346" s="29">
        <f>$W1346*施設別MDC別比率!G1346</f>
        <v>231.99999999999997</v>
      </c>
      <c r="H1346" s="29">
        <f>$W1346*施設別MDC別比率!H1346</f>
        <v>22</v>
      </c>
      <c r="I1346" s="29">
        <f>$W1346*施設別MDC別比率!I1346</f>
        <v>224</v>
      </c>
      <c r="J1346" s="29">
        <f>$W1346*施設別MDC別比率!J1346</f>
        <v>67</v>
      </c>
      <c r="K1346" s="29">
        <f>$W1346*施設別MDC別比率!K1346</f>
        <v>11</v>
      </c>
      <c r="L1346" s="29">
        <f>$W1346*施設別MDC別比率!L1346</f>
        <v>19</v>
      </c>
      <c r="M1346" s="29">
        <f>$W1346*施設別MDC別比率!M1346</f>
        <v>40</v>
      </c>
      <c r="N1346" s="29">
        <f>$W1346*施設別MDC別比率!N1346</f>
        <v>40</v>
      </c>
      <c r="O1346" s="29">
        <f>$W1346*施設別MDC別比率!O1346</f>
        <v>152</v>
      </c>
      <c r="P1346" s="29">
        <f>$W1346*施設別MDC別比率!P1346</f>
        <v>9</v>
      </c>
      <c r="Q1346" s="29">
        <f>$W1346*施設別MDC別比率!Q1346</f>
        <v>121.99999999999999</v>
      </c>
      <c r="R1346" s="29">
        <f>$W1346*施設別MDC別比率!R1346</f>
        <v>45</v>
      </c>
      <c r="S1346" s="29">
        <f>$W1346*施設別MDC別比率!S1346</f>
        <v>216</v>
      </c>
      <c r="T1346" s="29">
        <f>$W1346*施設別MDC別比率!T1346</f>
        <v>2</v>
      </c>
      <c r="U1346" s="29">
        <f>$W1346*施設別MDC別比率!U1346</f>
        <v>18</v>
      </c>
      <c r="V1346" s="29">
        <f>$W1346*施設別MDC別比率!V1346</f>
        <v>1455</v>
      </c>
      <c r="W1346" s="8">
        <f>施設別MDC別比率!W1346</f>
        <v>1455</v>
      </c>
      <c r="X1346" s="3">
        <v>0</v>
      </c>
    </row>
    <row r="1347" spans="1:24" hidden="1">
      <c r="A1347" s="9">
        <f>施設別MDC別比率!A1347*1</f>
        <v>31167</v>
      </c>
      <c r="B1347" s="5" t="str">
        <f>施設別MDC別比率!B1347</f>
        <v>31109</v>
      </c>
      <c r="C1347" s="6" t="str">
        <f>施設別MDC別比率!C1347</f>
        <v>土佐市立土佐市民病院</v>
      </c>
      <c r="D1347" s="29">
        <f>$W1347*施設別MDC別比率!D1347</f>
        <v>168</v>
      </c>
      <c r="E1347" s="29">
        <f>$W1347*施設別MDC別比率!E1347</f>
        <v>165</v>
      </c>
      <c r="F1347" s="29">
        <f>$W1347*施設別MDC別比率!F1347</f>
        <v>42</v>
      </c>
      <c r="G1347" s="29">
        <f>$W1347*施設別MDC別比率!G1347</f>
        <v>281</v>
      </c>
      <c r="H1347" s="29">
        <f>$W1347*施設別MDC別比率!H1347</f>
        <v>93</v>
      </c>
      <c r="I1347" s="29">
        <f>$W1347*施設別MDC別比率!I1347</f>
        <v>328</v>
      </c>
      <c r="J1347" s="29">
        <f>$W1347*施設別MDC別比率!J1347</f>
        <v>34</v>
      </c>
      <c r="K1347" s="29">
        <f>$W1347*施設別MDC別比率!K1347</f>
        <v>15.999999999999998</v>
      </c>
      <c r="L1347" s="29">
        <f>$W1347*施設別MDC別比率!L1347</f>
        <v>7.9999999999999991</v>
      </c>
      <c r="M1347" s="29">
        <f>$W1347*施設別MDC別比率!M1347</f>
        <v>38</v>
      </c>
      <c r="N1347" s="29">
        <f>$W1347*施設別MDC別比率!N1347</f>
        <v>131</v>
      </c>
      <c r="O1347" s="29">
        <f>$W1347*施設別MDC別比率!O1347</f>
        <v>1.9999999999999998</v>
      </c>
      <c r="P1347" s="29">
        <f>$W1347*施設別MDC別比率!P1347</f>
        <v>9</v>
      </c>
      <c r="Q1347" s="29">
        <f>$W1347*施設別MDC別比率!Q1347</f>
        <v>0</v>
      </c>
      <c r="R1347" s="29">
        <f>$W1347*施設別MDC別比率!R1347</f>
        <v>34</v>
      </c>
      <c r="S1347" s="29">
        <f>$W1347*施設別MDC別比率!S1347</f>
        <v>88</v>
      </c>
      <c r="T1347" s="29">
        <f>$W1347*施設別MDC別比率!T1347</f>
        <v>7</v>
      </c>
      <c r="U1347" s="29">
        <f>$W1347*施設別MDC別比率!U1347</f>
        <v>30</v>
      </c>
      <c r="V1347" s="29">
        <f>$W1347*施設別MDC別比率!V1347</f>
        <v>1474</v>
      </c>
      <c r="W1347" s="8">
        <f>施設別MDC別比率!W1347</f>
        <v>1474</v>
      </c>
      <c r="X1347" s="3">
        <v>0</v>
      </c>
    </row>
    <row r="1348" spans="1:24" hidden="1">
      <c r="A1348" s="9">
        <f>施設別MDC別比率!A1348*1</f>
        <v>31168</v>
      </c>
      <c r="B1348" s="5" t="str">
        <f>施設別MDC別比率!B1348</f>
        <v>31110</v>
      </c>
      <c r="C1348" s="6" t="str">
        <f>施設別MDC別比率!C1348</f>
        <v>医療法人五月会　須崎くろしお病院</v>
      </c>
      <c r="D1348" s="29">
        <f>$W1348*施設別MDC別比率!D1348</f>
        <v>82</v>
      </c>
      <c r="E1348" s="29">
        <f>$W1348*施設別MDC別比率!E1348</f>
        <v>306</v>
      </c>
      <c r="F1348" s="29">
        <f>$W1348*施設別MDC別比率!F1348</f>
        <v>25</v>
      </c>
      <c r="G1348" s="29">
        <f>$W1348*施設別MDC別比率!G1348</f>
        <v>199</v>
      </c>
      <c r="H1348" s="29">
        <f>$W1348*施設別MDC別比率!H1348</f>
        <v>87</v>
      </c>
      <c r="I1348" s="29">
        <f>$W1348*施設別MDC別比率!I1348</f>
        <v>218</v>
      </c>
      <c r="J1348" s="29">
        <f>$W1348*施設別MDC別比率!J1348</f>
        <v>48</v>
      </c>
      <c r="K1348" s="29">
        <f>$W1348*施設別MDC別比率!K1348</f>
        <v>20</v>
      </c>
      <c r="L1348" s="29">
        <f>$W1348*施設別MDC別比率!L1348</f>
        <v>0.99999999999999989</v>
      </c>
      <c r="M1348" s="29">
        <f>$W1348*施設別MDC別比率!M1348</f>
        <v>46.000000000000007</v>
      </c>
      <c r="N1348" s="29">
        <f>$W1348*施設別MDC別比率!N1348</f>
        <v>60.999999999999993</v>
      </c>
      <c r="O1348" s="29">
        <f>$W1348*施設別MDC別比率!O1348</f>
        <v>0.99999999999999989</v>
      </c>
      <c r="P1348" s="29">
        <f>$W1348*施設別MDC別比率!P1348</f>
        <v>15.999999999999998</v>
      </c>
      <c r="Q1348" s="29">
        <f>$W1348*施設別MDC別比率!Q1348</f>
        <v>0</v>
      </c>
      <c r="R1348" s="29">
        <f>$W1348*施設別MDC別比率!R1348</f>
        <v>43.000000000000007</v>
      </c>
      <c r="S1348" s="29">
        <f>$W1348*施設別MDC別比率!S1348</f>
        <v>146</v>
      </c>
      <c r="T1348" s="29">
        <f>$W1348*施設別MDC別比率!T1348</f>
        <v>5</v>
      </c>
      <c r="U1348" s="29">
        <f>$W1348*施設別MDC別比率!U1348</f>
        <v>11</v>
      </c>
      <c r="V1348" s="29">
        <f>$W1348*施設別MDC別比率!V1348</f>
        <v>1315</v>
      </c>
      <c r="W1348" s="8">
        <f>施設別MDC別比率!W1348</f>
        <v>1315</v>
      </c>
      <c r="X1348" s="3">
        <v>0</v>
      </c>
    </row>
    <row r="1349" spans="1:24" hidden="1">
      <c r="A1349" s="9">
        <f>施設別MDC別比率!A1349*1</f>
        <v>31169</v>
      </c>
      <c r="B1349" s="5" t="str">
        <f>施設別MDC別比率!B1349</f>
        <v>31111</v>
      </c>
      <c r="C1349" s="6" t="str">
        <f>施設別MDC別比率!C1349</f>
        <v>医療法人聖真会　渭南病院</v>
      </c>
      <c r="D1349" s="29">
        <f>$W1349*施設別MDC別比率!D1349</f>
        <v>46</v>
      </c>
      <c r="E1349" s="29">
        <f>$W1349*施設別MDC別比率!E1349</f>
        <v>0</v>
      </c>
      <c r="F1349" s="29">
        <f>$W1349*施設別MDC別比率!F1349</f>
        <v>11</v>
      </c>
      <c r="G1349" s="29">
        <f>$W1349*施設別MDC別比率!G1349</f>
        <v>62.999999999999993</v>
      </c>
      <c r="H1349" s="29">
        <f>$W1349*施設別MDC別比率!H1349</f>
        <v>24</v>
      </c>
      <c r="I1349" s="29">
        <f>$W1349*施設別MDC別比率!I1349</f>
        <v>100.99999999999999</v>
      </c>
      <c r="J1349" s="29">
        <f>$W1349*施設別MDC別比率!J1349</f>
        <v>8</v>
      </c>
      <c r="K1349" s="29">
        <f>$W1349*施設別MDC別比率!K1349</f>
        <v>5</v>
      </c>
      <c r="L1349" s="29">
        <f>$W1349*施設別MDC別比率!L1349</f>
        <v>0</v>
      </c>
      <c r="M1349" s="29">
        <f>$W1349*施設別MDC別比率!M1349</f>
        <v>14</v>
      </c>
      <c r="N1349" s="29">
        <f>$W1349*施設別MDC別比率!N1349</f>
        <v>14</v>
      </c>
      <c r="O1349" s="29">
        <f>$W1349*施設別MDC別比率!O1349</f>
        <v>1</v>
      </c>
      <c r="P1349" s="29">
        <f>$W1349*施設別MDC別比率!P1349</f>
        <v>14</v>
      </c>
      <c r="Q1349" s="29">
        <f>$W1349*施設別MDC別比率!Q1349</f>
        <v>0</v>
      </c>
      <c r="R1349" s="29">
        <f>$W1349*施設別MDC別比率!R1349</f>
        <v>17</v>
      </c>
      <c r="S1349" s="29">
        <f>$W1349*施設別MDC別比率!S1349</f>
        <v>73</v>
      </c>
      <c r="T1349" s="29">
        <f>$W1349*施設別MDC別比率!T1349</f>
        <v>0</v>
      </c>
      <c r="U1349" s="29">
        <f>$W1349*施設別MDC別比率!U1349</f>
        <v>4</v>
      </c>
      <c r="V1349" s="29">
        <f>$W1349*施設別MDC別比率!V1349</f>
        <v>395</v>
      </c>
      <c r="W1349" s="8">
        <f>施設別MDC別比率!W1349</f>
        <v>395</v>
      </c>
      <c r="X1349" s="3">
        <v>0</v>
      </c>
    </row>
    <row r="1350" spans="1:24" hidden="1">
      <c r="A1350" s="9">
        <f>施設別MDC別比率!A1350*1</f>
        <v>31170</v>
      </c>
      <c r="B1350" s="5" t="str">
        <f>施設別MDC別比率!B1350</f>
        <v>31112</v>
      </c>
      <c r="C1350" s="6" t="str">
        <f>施設別MDC別比率!C1350</f>
        <v>高知県　高知県立幡多けんみん病院</v>
      </c>
      <c r="D1350" s="29">
        <f>$W1350*施設別MDC別比率!D1350</f>
        <v>428</v>
      </c>
      <c r="E1350" s="29">
        <f>$W1350*施設別MDC別比率!E1350</f>
        <v>2</v>
      </c>
      <c r="F1350" s="29">
        <f>$W1350*施設別MDC別比率!F1350</f>
        <v>166</v>
      </c>
      <c r="G1350" s="29">
        <f>$W1350*施設別MDC別比率!G1350</f>
        <v>490.00000000000006</v>
      </c>
      <c r="H1350" s="29">
        <f>$W1350*施設別MDC別比率!H1350</f>
        <v>614</v>
      </c>
      <c r="I1350" s="29">
        <f>$W1350*施設別MDC別比率!I1350</f>
        <v>1444</v>
      </c>
      <c r="J1350" s="29">
        <f>$W1350*施設別MDC別比率!J1350</f>
        <v>282</v>
      </c>
      <c r="K1350" s="29">
        <f>$W1350*施設別MDC別比率!K1350</f>
        <v>112.99999999999999</v>
      </c>
      <c r="L1350" s="29">
        <f>$W1350*施設別MDC別比率!L1350</f>
        <v>53</v>
      </c>
      <c r="M1350" s="29">
        <f>$W1350*施設別MDC別比率!M1350</f>
        <v>96</v>
      </c>
      <c r="N1350" s="29">
        <f>$W1350*施設別MDC別比率!N1350</f>
        <v>463</v>
      </c>
      <c r="O1350" s="29">
        <f>$W1350*施設別MDC別比率!O1350</f>
        <v>289</v>
      </c>
      <c r="P1350" s="29">
        <f>$W1350*施設別MDC別比率!P1350</f>
        <v>76</v>
      </c>
      <c r="Q1350" s="29">
        <f>$W1350*施設別MDC別比率!Q1350</f>
        <v>159</v>
      </c>
      <c r="R1350" s="29">
        <f>$W1350*施設別MDC別比率!R1350</f>
        <v>104.99999999999999</v>
      </c>
      <c r="S1350" s="29">
        <f>$W1350*施設別MDC別比率!S1350</f>
        <v>723</v>
      </c>
      <c r="T1350" s="29">
        <f>$W1350*施設別MDC別比率!T1350</f>
        <v>5</v>
      </c>
      <c r="U1350" s="29">
        <f>$W1350*施設別MDC別比率!U1350</f>
        <v>120</v>
      </c>
      <c r="V1350" s="29">
        <f>$W1350*施設別MDC別比率!V1350</f>
        <v>5628</v>
      </c>
      <c r="W1350" s="8">
        <f>施設別MDC別比率!W1350</f>
        <v>5628</v>
      </c>
      <c r="X1350" s="3">
        <v>0</v>
      </c>
    </row>
    <row r="1351" spans="1:24" hidden="1">
      <c r="A1351" s="9">
        <f>施設別MDC別比率!A1351*1</f>
        <v>31171</v>
      </c>
      <c r="B1351" s="5" t="str">
        <f>施設別MDC別比率!B1351</f>
        <v>31113</v>
      </c>
      <c r="C1351" s="6" t="str">
        <f>施設別MDC別比率!C1351</f>
        <v>くぼかわ病院</v>
      </c>
      <c r="D1351" s="29">
        <f>$W1351*施設別MDC別比率!D1351</f>
        <v>24</v>
      </c>
      <c r="E1351" s="29">
        <f>$W1351*施設別MDC別比率!E1351</f>
        <v>0</v>
      </c>
      <c r="F1351" s="29">
        <f>$W1351*施設別MDC別比率!F1351</f>
        <v>6</v>
      </c>
      <c r="G1351" s="29">
        <f>$W1351*施設別MDC別比率!G1351</f>
        <v>57</v>
      </c>
      <c r="H1351" s="29">
        <f>$W1351*施設別MDC別比率!H1351</f>
        <v>13</v>
      </c>
      <c r="I1351" s="29">
        <f>$W1351*施設別MDC別比率!I1351</f>
        <v>133</v>
      </c>
      <c r="J1351" s="29">
        <f>$W1351*施設別MDC別比率!J1351</f>
        <v>70</v>
      </c>
      <c r="K1351" s="29">
        <f>$W1351*施設別MDC別比率!K1351</f>
        <v>4</v>
      </c>
      <c r="L1351" s="29">
        <f>$W1351*施設別MDC別比率!L1351</f>
        <v>7</v>
      </c>
      <c r="M1351" s="29">
        <f>$W1351*施設別MDC別比率!M1351</f>
        <v>12</v>
      </c>
      <c r="N1351" s="29">
        <f>$W1351*施設別MDC別比率!N1351</f>
        <v>29.999999999999996</v>
      </c>
      <c r="O1351" s="29">
        <f>$W1351*施設別MDC別比率!O1351</f>
        <v>1</v>
      </c>
      <c r="P1351" s="29">
        <f>$W1351*施設別MDC別比率!P1351</f>
        <v>6</v>
      </c>
      <c r="Q1351" s="29">
        <f>$W1351*施設別MDC別比率!Q1351</f>
        <v>0</v>
      </c>
      <c r="R1351" s="29">
        <f>$W1351*施設別MDC別比率!R1351</f>
        <v>7</v>
      </c>
      <c r="S1351" s="29">
        <f>$W1351*施設別MDC別比率!S1351</f>
        <v>26.999999999999996</v>
      </c>
      <c r="T1351" s="29">
        <f>$W1351*施設別MDC別比率!T1351</f>
        <v>1</v>
      </c>
      <c r="U1351" s="29">
        <f>$W1351*施設別MDC別比率!U1351</f>
        <v>5</v>
      </c>
      <c r="V1351" s="29">
        <f>$W1351*施設別MDC別比率!V1351</f>
        <v>403</v>
      </c>
      <c r="W1351" s="8">
        <f>施設別MDC別比率!W1351</f>
        <v>403</v>
      </c>
      <c r="X1351" s="3">
        <v>0</v>
      </c>
    </row>
    <row r="1352" spans="1:24" hidden="1">
      <c r="A1352" s="9">
        <f>施設別MDC別比率!A1352*1</f>
        <v>31172</v>
      </c>
      <c r="B1352" s="5" t="str">
        <f>施設別MDC別比率!B1352</f>
        <v>31114</v>
      </c>
      <c r="C1352" s="6" t="str">
        <f>施設別MDC別比率!C1352</f>
        <v>医療法人　社団若鮎　北島病院</v>
      </c>
      <c r="D1352" s="29">
        <f>$W1352*施設別MDC別比率!D1352</f>
        <v>160</v>
      </c>
      <c r="E1352" s="29">
        <f>$W1352*施設別MDC別比率!E1352</f>
        <v>1</v>
      </c>
      <c r="F1352" s="29">
        <f>$W1352*施設別MDC別比率!F1352</f>
        <v>8</v>
      </c>
      <c r="G1352" s="29">
        <f>$W1352*施設別MDC別比率!G1352</f>
        <v>132</v>
      </c>
      <c r="H1352" s="29">
        <f>$W1352*施設別MDC別比率!H1352</f>
        <v>42</v>
      </c>
      <c r="I1352" s="29">
        <f>$W1352*施設別MDC別比率!I1352</f>
        <v>95</v>
      </c>
      <c r="J1352" s="29">
        <f>$W1352*施設別MDC別比率!J1352</f>
        <v>25</v>
      </c>
      <c r="K1352" s="29">
        <f>$W1352*施設別MDC別比率!K1352</f>
        <v>1</v>
      </c>
      <c r="L1352" s="29">
        <f>$W1352*施設別MDC別比率!L1352</f>
        <v>1</v>
      </c>
      <c r="M1352" s="29">
        <f>$W1352*施設別MDC別比率!M1352</f>
        <v>6</v>
      </c>
      <c r="N1352" s="29">
        <f>$W1352*施設別MDC別比率!N1352</f>
        <v>160</v>
      </c>
      <c r="O1352" s="29">
        <f>$W1352*施設別MDC別比率!O1352</f>
        <v>5</v>
      </c>
      <c r="P1352" s="29">
        <f>$W1352*施設別MDC別比率!P1352</f>
        <v>4</v>
      </c>
      <c r="Q1352" s="29">
        <f>$W1352*施設別MDC別比率!Q1352</f>
        <v>1</v>
      </c>
      <c r="R1352" s="29">
        <f>$W1352*施設別MDC別比率!R1352</f>
        <v>5</v>
      </c>
      <c r="S1352" s="29">
        <f>$W1352*施設別MDC別比率!S1352</f>
        <v>45</v>
      </c>
      <c r="T1352" s="29">
        <f>$W1352*施設別MDC別比率!T1352</f>
        <v>1</v>
      </c>
      <c r="U1352" s="29">
        <f>$W1352*施設別MDC別比率!U1352</f>
        <v>6</v>
      </c>
      <c r="V1352" s="29">
        <f>$W1352*施設別MDC別比率!V1352</f>
        <v>698</v>
      </c>
      <c r="W1352" s="8">
        <f>施設別MDC別比率!W1352</f>
        <v>698</v>
      </c>
      <c r="X1352" s="3">
        <v>0</v>
      </c>
    </row>
    <row r="1353" spans="1:24" hidden="1">
      <c r="A1353" s="9">
        <f>施設別MDC別比率!A1353*1</f>
        <v>31173</v>
      </c>
      <c r="B1353" s="5" t="str">
        <f>施設別MDC別比率!B1353</f>
        <v>31115</v>
      </c>
      <c r="C1353" s="6" t="str">
        <f>施設別MDC別比率!C1353</f>
        <v>独立行政法人国立病院機構高知病院</v>
      </c>
      <c r="D1353" s="29">
        <f>$W1353*施設別MDC別比率!D1353</f>
        <v>79</v>
      </c>
      <c r="E1353" s="29">
        <f>$W1353*施設別MDC別比率!E1353</f>
        <v>58</v>
      </c>
      <c r="F1353" s="29">
        <f>$W1353*施設別MDC別比率!F1353</f>
        <v>485</v>
      </c>
      <c r="G1353" s="29">
        <f>$W1353*施設別MDC別比率!G1353</f>
        <v>1263</v>
      </c>
      <c r="H1353" s="29">
        <f>$W1353*施設別MDC別比率!H1353</f>
        <v>93</v>
      </c>
      <c r="I1353" s="29">
        <f>$W1353*施設別MDC別比率!I1353</f>
        <v>1007</v>
      </c>
      <c r="J1353" s="29">
        <f>$W1353*施設別MDC別比率!J1353</f>
        <v>266</v>
      </c>
      <c r="K1353" s="29">
        <f>$W1353*施設別MDC別比率!K1353</f>
        <v>96.999999999999986</v>
      </c>
      <c r="L1353" s="29">
        <f>$W1353*施設別MDC別比率!L1353</f>
        <v>72</v>
      </c>
      <c r="M1353" s="29">
        <f>$W1353*施設別MDC別比率!M1353</f>
        <v>77</v>
      </c>
      <c r="N1353" s="29">
        <f>$W1353*施設別MDC別比率!N1353</f>
        <v>482</v>
      </c>
      <c r="O1353" s="29">
        <f>$W1353*施設別MDC別比率!O1353</f>
        <v>521</v>
      </c>
      <c r="P1353" s="29">
        <f>$W1353*施設別MDC別比率!P1353</f>
        <v>114</v>
      </c>
      <c r="Q1353" s="29">
        <f>$W1353*施設別MDC別比率!Q1353</f>
        <v>430.00000000000006</v>
      </c>
      <c r="R1353" s="29">
        <f>$W1353*施設別MDC別比率!R1353</f>
        <v>114</v>
      </c>
      <c r="S1353" s="29">
        <f>$W1353*施設別MDC別比率!S1353</f>
        <v>274</v>
      </c>
      <c r="T1353" s="29">
        <f>$W1353*施設別MDC別比率!T1353</f>
        <v>7.0000000000000009</v>
      </c>
      <c r="U1353" s="29">
        <f>$W1353*施設別MDC別比率!U1353</f>
        <v>63</v>
      </c>
      <c r="V1353" s="29">
        <f>$W1353*施設別MDC別比率!V1353</f>
        <v>5502</v>
      </c>
      <c r="W1353" s="8">
        <f>施設別MDC別比率!W1353</f>
        <v>5502</v>
      </c>
      <c r="X1353" s="3">
        <v>0</v>
      </c>
    </row>
    <row r="1354" spans="1:24" hidden="1">
      <c r="A1354" s="9">
        <f>施設別MDC別比率!A1354*1</f>
        <v>31174</v>
      </c>
      <c r="B1354" s="5" t="str">
        <f>施設別MDC別比率!B1354</f>
        <v>20083</v>
      </c>
      <c r="C1354" s="6" t="str">
        <f>施設別MDC別比率!C1354</f>
        <v>福岡和白病院</v>
      </c>
      <c r="D1354" s="29">
        <f>$W1354*施設別MDC別比率!D1354</f>
        <v>896</v>
      </c>
      <c r="E1354" s="29">
        <f>$W1354*施設別MDC別比率!E1354</f>
        <v>169</v>
      </c>
      <c r="F1354" s="29">
        <f>$W1354*施設別MDC別比率!F1354</f>
        <v>121</v>
      </c>
      <c r="G1354" s="29">
        <f>$W1354*施設別MDC別比率!G1354</f>
        <v>874</v>
      </c>
      <c r="H1354" s="29">
        <f>$W1354*施設別MDC別比率!H1354</f>
        <v>1162</v>
      </c>
      <c r="I1354" s="29">
        <f>$W1354*施設別MDC別比率!I1354</f>
        <v>1659</v>
      </c>
      <c r="J1354" s="29">
        <f>$W1354*施設別MDC別比率!J1354</f>
        <v>510</v>
      </c>
      <c r="K1354" s="29">
        <f>$W1354*施設別MDC別比率!K1354</f>
        <v>59</v>
      </c>
      <c r="L1354" s="29">
        <f>$W1354*施設別MDC別比率!L1354</f>
        <v>217</v>
      </c>
      <c r="M1354" s="29">
        <f>$W1354*施設別MDC別比率!M1354</f>
        <v>166</v>
      </c>
      <c r="N1354" s="29">
        <f>$W1354*施設別MDC別比率!N1354</f>
        <v>328</v>
      </c>
      <c r="O1354" s="29">
        <f>$W1354*施設別MDC別比率!O1354</f>
        <v>2</v>
      </c>
      <c r="P1354" s="29">
        <f>$W1354*施設別MDC別比率!P1354</f>
        <v>71</v>
      </c>
      <c r="Q1354" s="29">
        <f>$W1354*施設別MDC別比率!Q1354</f>
        <v>5</v>
      </c>
      <c r="R1354" s="29">
        <f>$W1354*施設別MDC別比率!R1354</f>
        <v>134</v>
      </c>
      <c r="S1354" s="29">
        <f>$W1354*施設別MDC別比率!S1354</f>
        <v>1163</v>
      </c>
      <c r="T1354" s="29">
        <f>$W1354*施設別MDC別比率!T1354</f>
        <v>41</v>
      </c>
      <c r="U1354" s="29">
        <f>$W1354*施設別MDC別比率!U1354</f>
        <v>146</v>
      </c>
      <c r="V1354" s="29">
        <f>$W1354*施設別MDC別比率!V1354</f>
        <v>7723</v>
      </c>
      <c r="W1354" s="8">
        <f>施設別MDC別比率!W1354</f>
        <v>7723</v>
      </c>
      <c r="X1354" s="3">
        <v>0</v>
      </c>
    </row>
    <row r="1355" spans="1:24" hidden="1">
      <c r="A1355" s="9">
        <f>施設別MDC別比率!A1355*1</f>
        <v>31175</v>
      </c>
      <c r="B1355" s="5" t="str">
        <f>施設別MDC別比率!B1355</f>
        <v>31116</v>
      </c>
      <c r="C1355" s="6" t="str">
        <f>施設別MDC別比率!C1355</f>
        <v>医療法人　輝栄会　福岡輝栄会病院</v>
      </c>
      <c r="D1355" s="29">
        <f>$W1355*施設別MDC別比率!D1355</f>
        <v>319</v>
      </c>
      <c r="E1355" s="29">
        <f>$W1355*施設別MDC別比率!E1355</f>
        <v>6</v>
      </c>
      <c r="F1355" s="29">
        <f>$W1355*施設別MDC別比率!F1355</f>
        <v>132</v>
      </c>
      <c r="G1355" s="29">
        <f>$W1355*施設別MDC別比率!G1355</f>
        <v>398</v>
      </c>
      <c r="H1355" s="29">
        <f>$W1355*施設別MDC別比率!H1355</f>
        <v>116</v>
      </c>
      <c r="I1355" s="29">
        <f>$W1355*施設別MDC別比率!I1355</f>
        <v>592</v>
      </c>
      <c r="J1355" s="29">
        <f>$W1355*施設別MDC別比率!J1355</f>
        <v>54</v>
      </c>
      <c r="K1355" s="29">
        <f>$W1355*施設別MDC別比率!K1355</f>
        <v>23.000000000000004</v>
      </c>
      <c r="L1355" s="29">
        <f>$W1355*施設別MDC別比率!L1355</f>
        <v>3</v>
      </c>
      <c r="M1355" s="29">
        <f>$W1355*施設別MDC別比率!M1355</f>
        <v>117</v>
      </c>
      <c r="N1355" s="29">
        <f>$W1355*施設別MDC別比率!N1355</f>
        <v>177</v>
      </c>
      <c r="O1355" s="29">
        <f>$W1355*施設別MDC別比率!O1355</f>
        <v>7</v>
      </c>
      <c r="P1355" s="29">
        <f>$W1355*施設別MDC別比率!P1355</f>
        <v>20</v>
      </c>
      <c r="Q1355" s="29">
        <f>$W1355*施設別MDC別比率!Q1355</f>
        <v>0</v>
      </c>
      <c r="R1355" s="29">
        <f>$W1355*施設別MDC別比率!R1355</f>
        <v>101</v>
      </c>
      <c r="S1355" s="29">
        <f>$W1355*施設別MDC別比率!S1355</f>
        <v>298</v>
      </c>
      <c r="T1355" s="29">
        <f>$W1355*施設別MDC別比率!T1355</f>
        <v>37</v>
      </c>
      <c r="U1355" s="29">
        <f>$W1355*施設別MDC別比率!U1355</f>
        <v>19</v>
      </c>
      <c r="V1355" s="29">
        <f>$W1355*施設別MDC別比率!V1355</f>
        <v>2419</v>
      </c>
      <c r="W1355" s="8">
        <f>施設別MDC別比率!W1355</f>
        <v>2419</v>
      </c>
      <c r="X1355" s="3">
        <v>0</v>
      </c>
    </row>
    <row r="1356" spans="1:24" hidden="1">
      <c r="A1356" s="9">
        <f>施設別MDC別比率!A1356*1</f>
        <v>31176</v>
      </c>
      <c r="B1356" s="5" t="str">
        <f>施設別MDC別比率!B1356</f>
        <v>31117</v>
      </c>
      <c r="C1356" s="6" t="str">
        <f>施設別MDC別比率!C1356</f>
        <v>福岡市民病院</v>
      </c>
      <c r="D1356" s="29">
        <f>$W1356*施設別MDC別比率!D1356</f>
        <v>589</v>
      </c>
      <c r="E1356" s="29">
        <f>$W1356*施設別MDC別比率!E1356</f>
        <v>124</v>
      </c>
      <c r="F1356" s="29">
        <f>$W1356*施設別MDC別比率!F1356</f>
        <v>73</v>
      </c>
      <c r="G1356" s="29">
        <f>$W1356*施設別MDC別比率!G1356</f>
        <v>200.00000000000003</v>
      </c>
      <c r="H1356" s="29">
        <f>$W1356*施設別MDC別比率!H1356</f>
        <v>684</v>
      </c>
      <c r="I1356" s="29">
        <f>$W1356*施設別MDC別比率!I1356</f>
        <v>1244.0000000000002</v>
      </c>
      <c r="J1356" s="29">
        <f>$W1356*施設別MDC別比率!J1356</f>
        <v>499</v>
      </c>
      <c r="K1356" s="29">
        <f>$W1356*施設別MDC別比率!K1356</f>
        <v>12</v>
      </c>
      <c r="L1356" s="29">
        <f>$W1356*施設別MDC別比率!L1356</f>
        <v>26</v>
      </c>
      <c r="M1356" s="29">
        <f>$W1356*施設別MDC別比率!M1356</f>
        <v>152</v>
      </c>
      <c r="N1356" s="29">
        <f>$W1356*施設別MDC別比率!N1356</f>
        <v>195</v>
      </c>
      <c r="O1356" s="29">
        <f>$W1356*施設別MDC別比率!O1356</f>
        <v>0</v>
      </c>
      <c r="P1356" s="29">
        <f>$W1356*施設別MDC別比率!P1356</f>
        <v>31</v>
      </c>
      <c r="Q1356" s="29">
        <f>$W1356*施設別MDC別比率!Q1356</f>
        <v>0</v>
      </c>
      <c r="R1356" s="29">
        <f>$W1356*施設別MDC別比率!R1356</f>
        <v>30</v>
      </c>
      <c r="S1356" s="29">
        <f>$W1356*施設別MDC別比率!S1356</f>
        <v>377</v>
      </c>
      <c r="T1356" s="29">
        <f>$W1356*施設別MDC別比率!T1356</f>
        <v>6</v>
      </c>
      <c r="U1356" s="29">
        <f>$W1356*施設別MDC別比率!U1356</f>
        <v>52</v>
      </c>
      <c r="V1356" s="29">
        <f>$W1356*施設別MDC別比率!V1356</f>
        <v>4294</v>
      </c>
      <c r="W1356" s="8">
        <f>施設別MDC別比率!W1356</f>
        <v>4294</v>
      </c>
      <c r="X1356" s="3">
        <v>0</v>
      </c>
    </row>
    <row r="1357" spans="1:24" hidden="1">
      <c r="A1357" s="9">
        <f>施設別MDC別比率!A1357*1</f>
        <v>31177</v>
      </c>
      <c r="B1357" s="5" t="str">
        <f>施設別MDC別比率!B1357</f>
        <v>31118</v>
      </c>
      <c r="C1357" s="6" t="str">
        <f>施設別MDC別比率!C1357</f>
        <v>医療法人　原三信病院</v>
      </c>
      <c r="D1357" s="29">
        <f>$W1357*施設別MDC別比率!D1357</f>
        <v>184</v>
      </c>
      <c r="E1357" s="29">
        <f>$W1357*施設別MDC別比率!E1357</f>
        <v>0.99999999999999989</v>
      </c>
      <c r="F1357" s="29">
        <f>$W1357*施設別MDC別比率!F1357</f>
        <v>266</v>
      </c>
      <c r="G1357" s="29">
        <f>$W1357*施設別MDC別比率!G1357</f>
        <v>553</v>
      </c>
      <c r="H1357" s="29">
        <f>$W1357*施設別MDC別比率!H1357</f>
        <v>471.00000000000006</v>
      </c>
      <c r="I1357" s="29">
        <f>$W1357*施設別MDC別比率!I1357</f>
        <v>1805</v>
      </c>
      <c r="J1357" s="29">
        <f>$W1357*施設別MDC別比率!J1357</f>
        <v>117</v>
      </c>
      <c r="K1357" s="29">
        <f>$W1357*施設別MDC別比率!K1357</f>
        <v>33</v>
      </c>
      <c r="L1357" s="29">
        <f>$W1357*施設別MDC別比率!L1357</f>
        <v>47</v>
      </c>
      <c r="M1357" s="29">
        <f>$W1357*施設別MDC別比率!M1357</f>
        <v>183</v>
      </c>
      <c r="N1357" s="29">
        <f>$W1357*施設別MDC別比率!N1357</f>
        <v>2600</v>
      </c>
      <c r="O1357" s="29">
        <f>$W1357*施設別MDC別比率!O1357</f>
        <v>299</v>
      </c>
      <c r="P1357" s="29">
        <f>$W1357*施設別MDC別比率!P1357</f>
        <v>300</v>
      </c>
      <c r="Q1357" s="29">
        <f>$W1357*施設別MDC別比率!Q1357</f>
        <v>23</v>
      </c>
      <c r="R1357" s="29">
        <f>$W1357*施設別MDC別比率!R1357</f>
        <v>59</v>
      </c>
      <c r="S1357" s="29">
        <f>$W1357*施設別MDC別比率!S1357</f>
        <v>387</v>
      </c>
      <c r="T1357" s="29">
        <f>$W1357*施設別MDC別比率!T1357</f>
        <v>7.9999999999999991</v>
      </c>
      <c r="U1357" s="29">
        <f>$W1357*施設別MDC別比率!U1357</f>
        <v>89</v>
      </c>
      <c r="V1357" s="29">
        <f>$W1357*施設別MDC別比率!V1357</f>
        <v>7425</v>
      </c>
      <c r="W1357" s="8">
        <f>施設別MDC別比率!W1357</f>
        <v>7425</v>
      </c>
      <c r="X1357" s="3">
        <v>0</v>
      </c>
    </row>
    <row r="1358" spans="1:24" hidden="1">
      <c r="A1358" s="9">
        <f>施設別MDC別比率!A1358*1</f>
        <v>31178</v>
      </c>
      <c r="B1358" s="5" t="str">
        <f>施設別MDC別比率!B1358</f>
        <v>90083</v>
      </c>
      <c r="C1358" s="6" t="str">
        <f>施設別MDC別比率!C1358</f>
        <v>社会医療法人　原土井病院</v>
      </c>
      <c r="D1358" s="29">
        <f>$W1358*施設別MDC別比率!D1358</f>
        <v>72</v>
      </c>
      <c r="E1358" s="29">
        <f>$W1358*施設別MDC別比率!E1358</f>
        <v>0</v>
      </c>
      <c r="F1358" s="29">
        <f>$W1358*施設別MDC別比率!F1358</f>
        <v>130</v>
      </c>
      <c r="G1358" s="29">
        <f>$W1358*施設別MDC別比率!G1358</f>
        <v>148</v>
      </c>
      <c r="H1358" s="29">
        <f>$W1358*施設別MDC別比率!H1358</f>
        <v>69</v>
      </c>
      <c r="I1358" s="29">
        <f>$W1358*施設別MDC別比率!I1358</f>
        <v>96</v>
      </c>
      <c r="J1358" s="29">
        <f>$W1358*施設別MDC別比率!J1358</f>
        <v>38</v>
      </c>
      <c r="K1358" s="29">
        <f>$W1358*施設別MDC別比率!K1358</f>
        <v>48</v>
      </c>
      <c r="L1358" s="29">
        <f>$W1358*施設別MDC別比率!L1358</f>
        <v>0</v>
      </c>
      <c r="M1358" s="29">
        <f>$W1358*施設別MDC別比率!M1358</f>
        <v>45</v>
      </c>
      <c r="N1358" s="29">
        <f>$W1358*施設別MDC別比率!N1358</f>
        <v>34</v>
      </c>
      <c r="O1358" s="29">
        <f>$W1358*施設別MDC別比率!O1358</f>
        <v>0</v>
      </c>
      <c r="P1358" s="29">
        <f>$W1358*施設別MDC別比率!P1358</f>
        <v>15</v>
      </c>
      <c r="Q1358" s="29">
        <f>$W1358*施設別MDC別比率!Q1358</f>
        <v>0</v>
      </c>
      <c r="R1358" s="29">
        <f>$W1358*施設別MDC別比率!R1358</f>
        <v>21</v>
      </c>
      <c r="S1358" s="29">
        <f>$W1358*施設別MDC別比率!S1358</f>
        <v>59</v>
      </c>
      <c r="T1358" s="29">
        <f>$W1358*施設別MDC別比率!T1358</f>
        <v>1.9999999999999998</v>
      </c>
      <c r="U1358" s="29">
        <f>$W1358*施設別MDC別比率!U1358</f>
        <v>7</v>
      </c>
      <c r="V1358" s="29">
        <f>$W1358*施設別MDC別比率!V1358</f>
        <v>784</v>
      </c>
      <c r="W1358" s="8">
        <f>施設別MDC別比率!W1358</f>
        <v>784</v>
      </c>
      <c r="X1358" s="3">
        <v>0</v>
      </c>
    </row>
    <row r="1359" spans="1:24" hidden="1">
      <c r="A1359" s="9">
        <f>施設別MDC別比率!A1359*1</f>
        <v>31179</v>
      </c>
      <c r="B1359" s="5" t="str">
        <f>施設別MDC別比率!B1359</f>
        <v>31119</v>
      </c>
      <c r="C1359" s="6" t="str">
        <f>施設別MDC別比率!C1359</f>
        <v>千鳥橋病院</v>
      </c>
      <c r="D1359" s="29">
        <f>$W1359*施設別MDC別比率!D1359</f>
        <v>312</v>
      </c>
      <c r="E1359" s="29">
        <f>$W1359*施設別MDC別比率!E1359</f>
        <v>3</v>
      </c>
      <c r="F1359" s="29">
        <f>$W1359*施設別MDC別比率!F1359</f>
        <v>488</v>
      </c>
      <c r="G1359" s="29">
        <f>$W1359*施設別MDC別比率!G1359</f>
        <v>917</v>
      </c>
      <c r="H1359" s="29">
        <f>$W1359*施設別MDC別比率!H1359</f>
        <v>679</v>
      </c>
      <c r="I1359" s="29">
        <f>$W1359*施設別MDC別比率!I1359</f>
        <v>950</v>
      </c>
      <c r="J1359" s="29">
        <f>$W1359*施設別MDC別比率!J1359</f>
        <v>78</v>
      </c>
      <c r="K1359" s="29">
        <f>$W1359*施設別MDC別比率!K1359</f>
        <v>39</v>
      </c>
      <c r="L1359" s="29">
        <f>$W1359*施設別MDC別比率!L1359</f>
        <v>44</v>
      </c>
      <c r="M1359" s="29">
        <f>$W1359*施設別MDC別比率!M1359</f>
        <v>213</v>
      </c>
      <c r="N1359" s="29">
        <f>$W1359*施設別MDC別比率!N1359</f>
        <v>183</v>
      </c>
      <c r="O1359" s="29">
        <f>$W1359*施設別MDC別比率!O1359</f>
        <v>251</v>
      </c>
      <c r="P1359" s="29">
        <f>$W1359*施設別MDC別比率!P1359</f>
        <v>92.999999999999986</v>
      </c>
      <c r="Q1359" s="29">
        <f>$W1359*施設別MDC別比率!Q1359</f>
        <v>103</v>
      </c>
      <c r="R1359" s="29">
        <f>$W1359*施設別MDC別比率!R1359</f>
        <v>166</v>
      </c>
      <c r="S1359" s="29">
        <f>$W1359*施設別MDC別比率!S1359</f>
        <v>155</v>
      </c>
      <c r="T1359" s="29">
        <f>$W1359*施設別MDC別比率!T1359</f>
        <v>19</v>
      </c>
      <c r="U1359" s="29">
        <f>$W1359*施設別MDC別比率!U1359</f>
        <v>118</v>
      </c>
      <c r="V1359" s="29">
        <f>$W1359*施設別MDC別比率!V1359</f>
        <v>4811</v>
      </c>
      <c r="W1359" s="8">
        <f>施設別MDC別比率!W1359</f>
        <v>4811</v>
      </c>
      <c r="X1359" s="3">
        <v>0</v>
      </c>
    </row>
    <row r="1360" spans="1:24" hidden="1">
      <c r="A1360" s="9">
        <f>施設別MDC別比率!A1360*1</f>
        <v>31180</v>
      </c>
      <c r="B1360" s="5" t="str">
        <f>施設別MDC別比率!B1360</f>
        <v>31120</v>
      </c>
      <c r="C1360" s="6" t="str">
        <f>施設別MDC別比率!C1360</f>
        <v>社会医療法人社団至誠会　木村病院</v>
      </c>
      <c r="D1360" s="29">
        <f>$W1360*施設別MDC別比率!D1360</f>
        <v>41</v>
      </c>
      <c r="E1360" s="29">
        <f>$W1360*施設別MDC別比率!E1360</f>
        <v>0</v>
      </c>
      <c r="F1360" s="29">
        <f>$W1360*施設別MDC別比率!F1360</f>
        <v>30</v>
      </c>
      <c r="G1360" s="29">
        <f>$W1360*施設別MDC別比率!G1360</f>
        <v>161</v>
      </c>
      <c r="H1360" s="29">
        <f>$W1360*施設別MDC別比率!H1360</f>
        <v>24</v>
      </c>
      <c r="I1360" s="29">
        <f>$W1360*施設別MDC別比率!I1360</f>
        <v>375</v>
      </c>
      <c r="J1360" s="29">
        <f>$W1360*施設別MDC別比率!J1360</f>
        <v>48</v>
      </c>
      <c r="K1360" s="29">
        <f>$W1360*施設別MDC別比率!K1360</f>
        <v>20</v>
      </c>
      <c r="L1360" s="29">
        <f>$W1360*施設別MDC別比率!L1360</f>
        <v>9</v>
      </c>
      <c r="M1360" s="29">
        <f>$W1360*施設別MDC別比率!M1360</f>
        <v>113</v>
      </c>
      <c r="N1360" s="29">
        <f>$W1360*施設別MDC別比率!N1360</f>
        <v>28</v>
      </c>
      <c r="O1360" s="29">
        <f>$W1360*施設別MDC別比率!O1360</f>
        <v>2</v>
      </c>
      <c r="P1360" s="29">
        <f>$W1360*施設別MDC別比率!P1360</f>
        <v>12</v>
      </c>
      <c r="Q1360" s="29">
        <f>$W1360*施設別MDC別比率!Q1360</f>
        <v>0</v>
      </c>
      <c r="R1360" s="29">
        <f>$W1360*施設別MDC別比率!R1360</f>
        <v>40</v>
      </c>
      <c r="S1360" s="29">
        <f>$W1360*施設別MDC別比率!S1360</f>
        <v>239</v>
      </c>
      <c r="T1360" s="29">
        <f>$W1360*施設別MDC別比率!T1360</f>
        <v>3</v>
      </c>
      <c r="U1360" s="29">
        <f>$W1360*施設別MDC別比率!U1360</f>
        <v>12</v>
      </c>
      <c r="V1360" s="29">
        <f>$W1360*施設別MDC別比率!V1360</f>
        <v>1157</v>
      </c>
      <c r="W1360" s="8">
        <f>施設別MDC別比率!W1360</f>
        <v>1157</v>
      </c>
      <c r="X1360" s="3">
        <v>0</v>
      </c>
    </row>
    <row r="1361" spans="1:24" hidden="1">
      <c r="A1361" s="9">
        <f>施設別MDC別比率!A1361*1</f>
        <v>31181</v>
      </c>
      <c r="B1361" s="5" t="str">
        <f>施設別MDC別比率!B1361</f>
        <v>31126</v>
      </c>
      <c r="C1361" s="6" t="str">
        <f>施設別MDC別比率!C1361</f>
        <v>医療法人　豊資会　加野病院</v>
      </c>
      <c r="D1361" s="29">
        <f>$W1361*施設別MDC別比率!D1361</f>
        <v>8</v>
      </c>
      <c r="E1361" s="29">
        <f>$W1361*施設別MDC別比率!E1361</f>
        <v>0</v>
      </c>
      <c r="F1361" s="29">
        <f>$W1361*施設別MDC別比率!F1361</f>
        <v>7</v>
      </c>
      <c r="G1361" s="29">
        <f>$W1361*施設別MDC別比率!G1361</f>
        <v>27.000000000000004</v>
      </c>
      <c r="H1361" s="29">
        <f>$W1361*施設別MDC別比率!H1361</f>
        <v>2</v>
      </c>
      <c r="I1361" s="29">
        <f>$W1361*施設別MDC別比率!I1361</f>
        <v>4</v>
      </c>
      <c r="J1361" s="29">
        <f>$W1361*施設別MDC別比率!J1361</f>
        <v>13</v>
      </c>
      <c r="K1361" s="29">
        <f>$W1361*施設別MDC別比率!K1361</f>
        <v>0</v>
      </c>
      <c r="L1361" s="29">
        <f>$W1361*施設別MDC別比率!L1361</f>
        <v>0</v>
      </c>
      <c r="M1361" s="29">
        <f>$W1361*施設別MDC別比率!M1361</f>
        <v>6.0000000000000009</v>
      </c>
      <c r="N1361" s="29">
        <f>$W1361*施設別MDC別比率!N1361</f>
        <v>551</v>
      </c>
      <c r="O1361" s="29">
        <f>$W1361*施設別MDC別比率!O1361</f>
        <v>3.0000000000000004</v>
      </c>
      <c r="P1361" s="29">
        <f>$W1361*施設別MDC別比率!P1361</f>
        <v>0</v>
      </c>
      <c r="Q1361" s="29">
        <f>$W1361*施設別MDC別比率!Q1361</f>
        <v>0</v>
      </c>
      <c r="R1361" s="29">
        <f>$W1361*施設別MDC別比率!R1361</f>
        <v>1</v>
      </c>
      <c r="S1361" s="29">
        <f>$W1361*施設別MDC別比率!S1361</f>
        <v>32</v>
      </c>
      <c r="T1361" s="29">
        <f>$W1361*施設別MDC別比率!T1361</f>
        <v>10</v>
      </c>
      <c r="U1361" s="29">
        <f>$W1361*施設別MDC別比率!U1361</f>
        <v>17</v>
      </c>
      <c r="V1361" s="29">
        <f>$W1361*施設別MDC別比率!V1361</f>
        <v>681</v>
      </c>
      <c r="W1361" s="8">
        <f>施設別MDC別比率!W1361</f>
        <v>681</v>
      </c>
      <c r="X1361" s="3">
        <v>0</v>
      </c>
    </row>
    <row r="1362" spans="1:24" hidden="1">
      <c r="A1362" s="9">
        <f>施設別MDC別比率!A1362*1</f>
        <v>31182</v>
      </c>
      <c r="B1362" s="5" t="str">
        <f>施設別MDC別比率!B1362</f>
        <v>31121</v>
      </c>
      <c r="C1362" s="6" t="str">
        <f>施設別MDC別比率!C1362</f>
        <v>医療法人社団日晴会久恒病院</v>
      </c>
      <c r="D1362" s="29">
        <f>$W1362*施設別MDC別比率!D1362</f>
        <v>0</v>
      </c>
      <c r="E1362" s="29">
        <f>$W1362*施設別MDC別比率!E1362</f>
        <v>0</v>
      </c>
      <c r="F1362" s="29">
        <f>$W1362*施設別MDC別比率!F1362</f>
        <v>1</v>
      </c>
      <c r="G1362" s="29">
        <f>$W1362*施設別MDC別比率!G1362</f>
        <v>0</v>
      </c>
      <c r="H1362" s="29">
        <f>$W1362*施設別MDC別比率!H1362</f>
        <v>0</v>
      </c>
      <c r="I1362" s="29">
        <f>$W1362*施設別MDC別比率!I1362</f>
        <v>0</v>
      </c>
      <c r="J1362" s="29">
        <f>$W1362*施設別MDC別比率!J1362</f>
        <v>245</v>
      </c>
      <c r="K1362" s="29">
        <f>$W1362*施設別MDC別比率!K1362</f>
        <v>17</v>
      </c>
      <c r="L1362" s="29">
        <f>$W1362*施設別MDC別比率!L1362</f>
        <v>0</v>
      </c>
      <c r="M1362" s="29">
        <f>$W1362*施設別MDC別比率!M1362</f>
        <v>2</v>
      </c>
      <c r="N1362" s="29">
        <f>$W1362*施設別MDC別比率!N1362</f>
        <v>1</v>
      </c>
      <c r="O1362" s="29">
        <f>$W1362*施設別MDC別比率!O1362</f>
        <v>0</v>
      </c>
      <c r="P1362" s="29">
        <f>$W1362*施設別MDC別比率!P1362</f>
        <v>0</v>
      </c>
      <c r="Q1362" s="29">
        <f>$W1362*施設別MDC別比率!Q1362</f>
        <v>0</v>
      </c>
      <c r="R1362" s="29">
        <f>$W1362*施設別MDC別比率!R1362</f>
        <v>0</v>
      </c>
      <c r="S1362" s="29">
        <f>$W1362*施設別MDC別比率!S1362</f>
        <v>358</v>
      </c>
      <c r="T1362" s="29">
        <f>$W1362*施設別MDC別比率!T1362</f>
        <v>1</v>
      </c>
      <c r="U1362" s="29">
        <f>$W1362*施設別MDC別比率!U1362</f>
        <v>0</v>
      </c>
      <c r="V1362" s="29">
        <f>$W1362*施設別MDC別比率!V1362</f>
        <v>625</v>
      </c>
      <c r="W1362" s="8">
        <f>施設別MDC別比率!W1362</f>
        <v>625</v>
      </c>
      <c r="X1362" s="3">
        <v>0</v>
      </c>
    </row>
    <row r="1363" spans="1:24" hidden="1">
      <c r="A1363" s="9">
        <f>施設別MDC別比率!A1363*1</f>
        <v>31183</v>
      </c>
      <c r="B1363" s="5" t="str">
        <f>施設別MDC別比率!B1363</f>
        <v>31122</v>
      </c>
      <c r="C1363" s="6" t="str">
        <f>施設別MDC別比率!C1363</f>
        <v>福岡青洲会病院</v>
      </c>
      <c r="D1363" s="29">
        <f>$W1363*施設別MDC別比率!D1363</f>
        <v>274</v>
      </c>
      <c r="E1363" s="29">
        <f>$W1363*施設別MDC別比率!E1363</f>
        <v>18</v>
      </c>
      <c r="F1363" s="29">
        <f>$W1363*施設別MDC別比率!F1363</f>
        <v>99</v>
      </c>
      <c r="G1363" s="29">
        <f>$W1363*施設別MDC別比率!G1363</f>
        <v>468</v>
      </c>
      <c r="H1363" s="29">
        <f>$W1363*施設別MDC別比率!H1363</f>
        <v>546</v>
      </c>
      <c r="I1363" s="29">
        <f>$W1363*施設別MDC別比率!I1363</f>
        <v>471.99999999999994</v>
      </c>
      <c r="J1363" s="29">
        <f>$W1363*施設別MDC別比率!J1363</f>
        <v>170</v>
      </c>
      <c r="K1363" s="29">
        <f>$W1363*施設別MDC別比率!K1363</f>
        <v>47</v>
      </c>
      <c r="L1363" s="29">
        <f>$W1363*施設別MDC別比率!L1363</f>
        <v>15</v>
      </c>
      <c r="M1363" s="29">
        <f>$W1363*施設別MDC別比率!M1363</f>
        <v>71</v>
      </c>
      <c r="N1363" s="29">
        <f>$W1363*施設別MDC別比率!N1363</f>
        <v>131</v>
      </c>
      <c r="O1363" s="29">
        <f>$W1363*施設別MDC別比率!O1363</f>
        <v>1</v>
      </c>
      <c r="P1363" s="29">
        <f>$W1363*施設別MDC別比率!P1363</f>
        <v>32</v>
      </c>
      <c r="Q1363" s="29">
        <f>$W1363*施設別MDC別比率!Q1363</f>
        <v>5</v>
      </c>
      <c r="R1363" s="29">
        <f>$W1363*施設別MDC別比率!R1363</f>
        <v>26</v>
      </c>
      <c r="S1363" s="29">
        <f>$W1363*施設別MDC別比率!S1363</f>
        <v>247</v>
      </c>
      <c r="T1363" s="29">
        <f>$W1363*施設別MDC別比率!T1363</f>
        <v>5</v>
      </c>
      <c r="U1363" s="29">
        <f>$W1363*施設別MDC別比率!U1363</f>
        <v>49.999999999999993</v>
      </c>
      <c r="V1363" s="29">
        <f>$W1363*施設別MDC別比率!V1363</f>
        <v>2677</v>
      </c>
      <c r="W1363" s="8">
        <f>施設別MDC別比率!W1363</f>
        <v>2677</v>
      </c>
      <c r="X1363" s="3">
        <v>0</v>
      </c>
    </row>
    <row r="1364" spans="1:24" hidden="1">
      <c r="A1364" s="9">
        <f>施設別MDC別比率!A1364*1</f>
        <v>31184</v>
      </c>
      <c r="B1364" s="5" t="str">
        <f>施設別MDC別比率!B1364</f>
        <v>31123</v>
      </c>
      <c r="C1364" s="6" t="str">
        <f>施設別MDC別比率!C1364</f>
        <v>上野外科胃腸科病院</v>
      </c>
      <c r="D1364" s="29">
        <f>$W1364*施設別MDC別比率!D1364</f>
        <v>3</v>
      </c>
      <c r="E1364" s="29">
        <f>$W1364*施設別MDC別比率!E1364</f>
        <v>0</v>
      </c>
      <c r="F1364" s="29">
        <f>$W1364*施設別MDC別比率!F1364</f>
        <v>5</v>
      </c>
      <c r="G1364" s="29">
        <f>$W1364*施設別MDC別比率!G1364</f>
        <v>25</v>
      </c>
      <c r="H1364" s="29">
        <f>$W1364*施設別MDC別比率!H1364</f>
        <v>2</v>
      </c>
      <c r="I1364" s="29">
        <f>$W1364*施設別MDC別比率!I1364</f>
        <v>431</v>
      </c>
      <c r="J1364" s="29">
        <f>$W1364*施設別MDC別比率!J1364</f>
        <v>20.999999999999996</v>
      </c>
      <c r="K1364" s="29">
        <f>$W1364*施設別MDC別比率!K1364</f>
        <v>8</v>
      </c>
      <c r="L1364" s="29">
        <f>$W1364*施設別MDC別比率!L1364</f>
        <v>3</v>
      </c>
      <c r="M1364" s="29">
        <f>$W1364*施設別MDC別比率!M1364</f>
        <v>14</v>
      </c>
      <c r="N1364" s="29">
        <f>$W1364*施設別MDC別比率!N1364</f>
        <v>55</v>
      </c>
      <c r="O1364" s="29">
        <f>$W1364*施設別MDC別比率!O1364</f>
        <v>1</v>
      </c>
      <c r="P1364" s="29">
        <f>$W1364*施設別MDC別比率!P1364</f>
        <v>5</v>
      </c>
      <c r="Q1364" s="29">
        <f>$W1364*施設別MDC別比率!Q1364</f>
        <v>0</v>
      </c>
      <c r="R1364" s="29">
        <f>$W1364*施設別MDC別比率!R1364</f>
        <v>45</v>
      </c>
      <c r="S1364" s="29">
        <f>$W1364*施設別MDC別比率!S1364</f>
        <v>36</v>
      </c>
      <c r="T1364" s="29">
        <f>$W1364*施設別MDC別比率!T1364</f>
        <v>0</v>
      </c>
      <c r="U1364" s="29">
        <f>$W1364*施設別MDC別比率!U1364</f>
        <v>6</v>
      </c>
      <c r="V1364" s="29">
        <f>$W1364*施設別MDC別比率!V1364</f>
        <v>660</v>
      </c>
      <c r="W1364" s="8">
        <f>施設別MDC別比率!W1364</f>
        <v>660</v>
      </c>
      <c r="X1364" s="3">
        <v>0</v>
      </c>
    </row>
    <row r="1365" spans="1:24" hidden="1">
      <c r="A1365" s="9">
        <f>施設別MDC別比率!A1365*1</f>
        <v>31185</v>
      </c>
      <c r="B1365" s="5" t="str">
        <f>施設別MDC別比率!B1365</f>
        <v>31124</v>
      </c>
      <c r="C1365" s="6" t="str">
        <f>施設別MDC別比率!C1365</f>
        <v>宗像水光会総合病院</v>
      </c>
      <c r="D1365" s="29">
        <f>$W1365*施設別MDC別比率!D1365</f>
        <v>189</v>
      </c>
      <c r="E1365" s="29">
        <f>$W1365*施設別MDC別比率!E1365</f>
        <v>85</v>
      </c>
      <c r="F1365" s="29">
        <f>$W1365*施設別MDC別比率!F1365</f>
        <v>93</v>
      </c>
      <c r="G1365" s="29">
        <f>$W1365*施設別MDC別比率!G1365</f>
        <v>330</v>
      </c>
      <c r="H1365" s="29">
        <f>$W1365*施設別MDC別比率!H1365</f>
        <v>728</v>
      </c>
      <c r="I1365" s="29">
        <f>$W1365*施設別MDC別比率!I1365</f>
        <v>579</v>
      </c>
      <c r="J1365" s="29">
        <f>$W1365*施設別MDC別比率!J1365</f>
        <v>71</v>
      </c>
      <c r="K1365" s="29">
        <f>$W1365*施設別MDC別比率!K1365</f>
        <v>37</v>
      </c>
      <c r="L1365" s="29">
        <f>$W1365*施設別MDC別比率!L1365</f>
        <v>19</v>
      </c>
      <c r="M1365" s="29">
        <f>$W1365*施設別MDC別比率!M1365</f>
        <v>147</v>
      </c>
      <c r="N1365" s="29">
        <f>$W1365*施設別MDC別比率!N1365</f>
        <v>378</v>
      </c>
      <c r="O1365" s="29">
        <f>$W1365*施設別MDC別比率!O1365</f>
        <v>78</v>
      </c>
      <c r="P1365" s="29">
        <f>$W1365*施設別MDC別比率!P1365</f>
        <v>41</v>
      </c>
      <c r="Q1365" s="29">
        <f>$W1365*施設別MDC別比率!Q1365</f>
        <v>23</v>
      </c>
      <c r="R1365" s="29">
        <f>$W1365*施設別MDC別比率!R1365</f>
        <v>46</v>
      </c>
      <c r="S1365" s="29">
        <f>$W1365*施設別MDC別比率!S1365</f>
        <v>324</v>
      </c>
      <c r="T1365" s="29">
        <f>$W1365*施設別MDC別比率!T1365</f>
        <v>15</v>
      </c>
      <c r="U1365" s="29">
        <f>$W1365*施設別MDC別比率!U1365</f>
        <v>81</v>
      </c>
      <c r="V1365" s="29">
        <f>$W1365*施設別MDC別比率!V1365</f>
        <v>3264</v>
      </c>
      <c r="W1365" s="8">
        <f>施設別MDC別比率!W1365</f>
        <v>3264</v>
      </c>
      <c r="X1365" s="3">
        <v>0</v>
      </c>
    </row>
    <row r="1366" spans="1:24" hidden="1">
      <c r="A1366" s="9">
        <f>施設別MDC別比率!A1366*1</f>
        <v>31186</v>
      </c>
      <c r="B1366" s="5" t="str">
        <f>施設別MDC別比率!B1366</f>
        <v>31125</v>
      </c>
      <c r="C1366" s="6" t="str">
        <f>施設別MDC別比率!C1366</f>
        <v>宗像医師会病院</v>
      </c>
      <c r="D1366" s="29">
        <f>$W1366*施設別MDC別比率!D1366</f>
        <v>25</v>
      </c>
      <c r="E1366" s="29">
        <f>$W1366*施設別MDC別比率!E1366</f>
        <v>1</v>
      </c>
      <c r="F1366" s="29">
        <f>$W1366*施設別MDC別比率!F1366</f>
        <v>51</v>
      </c>
      <c r="G1366" s="29">
        <f>$W1366*施設別MDC別比率!G1366</f>
        <v>295</v>
      </c>
      <c r="H1366" s="29">
        <f>$W1366*施設別MDC別比率!H1366</f>
        <v>97</v>
      </c>
      <c r="I1366" s="29">
        <f>$W1366*施設別MDC別比率!I1366</f>
        <v>997</v>
      </c>
      <c r="J1366" s="29">
        <f>$W1366*施設別MDC別比率!J1366</f>
        <v>122</v>
      </c>
      <c r="K1366" s="29">
        <f>$W1366*施設別MDC別比率!K1366</f>
        <v>25</v>
      </c>
      <c r="L1366" s="29">
        <f>$W1366*施設別MDC別比率!L1366</f>
        <v>44</v>
      </c>
      <c r="M1366" s="29">
        <f>$W1366*施設別MDC別比率!M1366</f>
        <v>76</v>
      </c>
      <c r="N1366" s="29">
        <f>$W1366*施設別MDC別比率!N1366</f>
        <v>165</v>
      </c>
      <c r="O1366" s="29">
        <f>$W1366*施設別MDC別比率!O1366</f>
        <v>6</v>
      </c>
      <c r="P1366" s="29">
        <f>$W1366*施設別MDC別比率!P1366</f>
        <v>39</v>
      </c>
      <c r="Q1366" s="29">
        <f>$W1366*施設別MDC別比率!Q1366</f>
        <v>2</v>
      </c>
      <c r="R1366" s="29">
        <f>$W1366*施設別MDC別比率!R1366</f>
        <v>83</v>
      </c>
      <c r="S1366" s="29">
        <f>$W1366*施設別MDC別比率!S1366</f>
        <v>20</v>
      </c>
      <c r="T1366" s="29">
        <f>$W1366*施設別MDC別比率!T1366</f>
        <v>13</v>
      </c>
      <c r="U1366" s="29">
        <f>$W1366*施設別MDC別比率!U1366</f>
        <v>54</v>
      </c>
      <c r="V1366" s="29">
        <f>$W1366*施設別MDC別比率!V1366</f>
        <v>2115</v>
      </c>
      <c r="W1366" s="8">
        <f>施設別MDC別比率!W1366</f>
        <v>2115</v>
      </c>
      <c r="X1366" s="3">
        <v>0</v>
      </c>
    </row>
    <row r="1367" spans="1:24" hidden="1">
      <c r="A1367" s="9">
        <f>施設別MDC別比率!A1367*1</f>
        <v>31187</v>
      </c>
      <c r="B1367" s="5" t="str">
        <f>施設別MDC別比率!B1367</f>
        <v>31127</v>
      </c>
      <c r="C1367" s="6" t="str">
        <f>施設別MDC別比率!C1367</f>
        <v>医療法人　佐田厚生会　佐田病院</v>
      </c>
      <c r="D1367" s="29">
        <f>$W1367*施設別MDC別比率!D1367</f>
        <v>17</v>
      </c>
      <c r="E1367" s="29">
        <f>$W1367*施設別MDC別比率!E1367</f>
        <v>0</v>
      </c>
      <c r="F1367" s="29">
        <f>$W1367*施設別MDC別比率!F1367</f>
        <v>20</v>
      </c>
      <c r="G1367" s="29">
        <f>$W1367*施設別MDC別比率!G1367</f>
        <v>89</v>
      </c>
      <c r="H1367" s="29">
        <f>$W1367*施設別MDC別比率!H1367</f>
        <v>36</v>
      </c>
      <c r="I1367" s="29">
        <f>$W1367*施設別MDC別比率!I1367</f>
        <v>1484.9999999999998</v>
      </c>
      <c r="J1367" s="29">
        <f>$W1367*施設別MDC別比率!J1367</f>
        <v>221</v>
      </c>
      <c r="K1367" s="29">
        <f>$W1367*施設別MDC別比率!K1367</f>
        <v>22</v>
      </c>
      <c r="L1367" s="29">
        <f>$W1367*施設別MDC別比率!L1367</f>
        <v>9</v>
      </c>
      <c r="M1367" s="29">
        <f>$W1367*施設別MDC別比率!M1367</f>
        <v>16</v>
      </c>
      <c r="N1367" s="29">
        <f>$W1367*施設別MDC別比率!N1367</f>
        <v>39</v>
      </c>
      <c r="O1367" s="29">
        <f>$W1367*施設別MDC別比率!O1367</f>
        <v>10</v>
      </c>
      <c r="P1367" s="29">
        <f>$W1367*施設別MDC別比率!P1367</f>
        <v>17</v>
      </c>
      <c r="Q1367" s="29">
        <f>$W1367*施設別MDC別比率!Q1367</f>
        <v>1</v>
      </c>
      <c r="R1367" s="29">
        <f>$W1367*施設別MDC別比率!R1367</f>
        <v>43</v>
      </c>
      <c r="S1367" s="29">
        <f>$W1367*施設別MDC別比率!S1367</f>
        <v>178</v>
      </c>
      <c r="T1367" s="29">
        <f>$W1367*施設別MDC別比率!T1367</f>
        <v>18</v>
      </c>
      <c r="U1367" s="29">
        <f>$W1367*施設別MDC別比率!U1367</f>
        <v>48</v>
      </c>
      <c r="V1367" s="29">
        <f>$W1367*施設別MDC別比率!V1367</f>
        <v>2269</v>
      </c>
      <c r="W1367" s="8">
        <f>施設別MDC別比率!W1367</f>
        <v>2269</v>
      </c>
      <c r="X1367" s="3">
        <v>0</v>
      </c>
    </row>
    <row r="1368" spans="1:24" hidden="1">
      <c r="A1368" s="9">
        <f>施設別MDC別比率!A1368*1</f>
        <v>31188</v>
      </c>
      <c r="B1368" s="5" t="str">
        <f>施設別MDC別比率!B1368</f>
        <v>31128</v>
      </c>
      <c r="C1368" s="6" t="str">
        <f>施設別MDC別比率!C1368</f>
        <v>福岡市立こども病院</v>
      </c>
      <c r="D1368" s="29">
        <f>$W1368*施設別MDC別比率!D1368</f>
        <v>158</v>
      </c>
      <c r="E1368" s="29">
        <f>$W1368*施設別MDC別比率!E1368</f>
        <v>145</v>
      </c>
      <c r="F1368" s="29">
        <f>$W1368*施設別MDC別比率!F1368</f>
        <v>338</v>
      </c>
      <c r="G1368" s="29">
        <f>$W1368*施設別MDC別比率!G1368</f>
        <v>645</v>
      </c>
      <c r="H1368" s="29">
        <f>$W1368*施設別MDC別比率!H1368</f>
        <v>303</v>
      </c>
      <c r="I1368" s="29">
        <f>$W1368*施設別MDC別比率!I1368</f>
        <v>317</v>
      </c>
      <c r="J1368" s="29">
        <f>$W1368*施設別MDC別比率!J1368</f>
        <v>242</v>
      </c>
      <c r="K1368" s="29">
        <f>$W1368*施設別MDC別比率!K1368</f>
        <v>36</v>
      </c>
      <c r="L1368" s="29">
        <f>$W1368*施設別MDC別比率!L1368</f>
        <v>0</v>
      </c>
      <c r="M1368" s="29">
        <f>$W1368*施設別MDC別比率!M1368</f>
        <v>196</v>
      </c>
      <c r="N1368" s="29">
        <f>$W1368*施設別MDC別比率!N1368</f>
        <v>265</v>
      </c>
      <c r="O1368" s="29">
        <f>$W1368*施設別MDC別比率!O1368</f>
        <v>57</v>
      </c>
      <c r="P1368" s="29">
        <f>$W1368*施設別MDC別比率!P1368</f>
        <v>32</v>
      </c>
      <c r="Q1368" s="29">
        <f>$W1368*施設別MDC別比率!Q1368</f>
        <v>873</v>
      </c>
      <c r="R1368" s="29">
        <f>$W1368*施設別MDC別比率!R1368</f>
        <v>323</v>
      </c>
      <c r="S1368" s="29">
        <f>$W1368*施設別MDC別比率!S1368</f>
        <v>77</v>
      </c>
      <c r="T1368" s="29">
        <f>$W1368*施設別MDC別比率!T1368</f>
        <v>6</v>
      </c>
      <c r="U1368" s="29">
        <f>$W1368*施設別MDC別比率!U1368</f>
        <v>51</v>
      </c>
      <c r="V1368" s="29">
        <f>$W1368*施設別MDC別比率!V1368</f>
        <v>4064</v>
      </c>
      <c r="W1368" s="8">
        <f>施設別MDC別比率!W1368</f>
        <v>4064</v>
      </c>
      <c r="X1368" s="3">
        <v>0</v>
      </c>
    </row>
    <row r="1369" spans="1:24" hidden="1">
      <c r="A1369" s="9">
        <f>施設別MDC別比率!A1369*1</f>
        <v>31189</v>
      </c>
      <c r="B1369" s="5" t="str">
        <f>施設別MDC別比率!B1369</f>
        <v>31129</v>
      </c>
      <c r="C1369" s="6" t="str">
        <f>施設別MDC別比率!C1369</f>
        <v>西福岡病院</v>
      </c>
      <c r="D1369" s="29">
        <f>$W1369*施設別MDC別比率!D1369</f>
        <v>21</v>
      </c>
      <c r="E1369" s="29">
        <f>$W1369*施設別MDC別比率!E1369</f>
        <v>0</v>
      </c>
      <c r="F1369" s="29">
        <f>$W1369*施設別MDC別比率!F1369</f>
        <v>25</v>
      </c>
      <c r="G1369" s="29">
        <f>$W1369*施設別MDC別比率!G1369</f>
        <v>222</v>
      </c>
      <c r="H1369" s="29">
        <f>$W1369*施設別MDC別比率!H1369</f>
        <v>23</v>
      </c>
      <c r="I1369" s="29">
        <f>$W1369*施設別MDC別比率!I1369</f>
        <v>51</v>
      </c>
      <c r="J1369" s="29">
        <f>$W1369*施設別MDC別比率!J1369</f>
        <v>20</v>
      </c>
      <c r="K1369" s="29">
        <f>$W1369*施設別MDC別比率!K1369</f>
        <v>23</v>
      </c>
      <c r="L1369" s="29">
        <f>$W1369*施設別MDC別比率!L1369</f>
        <v>1</v>
      </c>
      <c r="M1369" s="29">
        <f>$W1369*施設別MDC別比率!M1369</f>
        <v>31</v>
      </c>
      <c r="N1369" s="29">
        <f>$W1369*施設別MDC別比率!N1369</f>
        <v>32</v>
      </c>
      <c r="O1369" s="29">
        <f>$W1369*施設別MDC別比率!O1369</f>
        <v>2</v>
      </c>
      <c r="P1369" s="29">
        <f>$W1369*施設別MDC別比率!P1369</f>
        <v>7</v>
      </c>
      <c r="Q1369" s="29">
        <f>$W1369*施設別MDC別比率!Q1369</f>
        <v>0</v>
      </c>
      <c r="R1369" s="29">
        <f>$W1369*施設別MDC別比率!R1369</f>
        <v>8</v>
      </c>
      <c r="S1369" s="29">
        <f>$W1369*施設別MDC別比率!S1369</f>
        <v>26</v>
      </c>
      <c r="T1369" s="29">
        <f>$W1369*施設別MDC別比率!T1369</f>
        <v>1</v>
      </c>
      <c r="U1369" s="29">
        <f>$W1369*施設別MDC別比率!U1369</f>
        <v>9</v>
      </c>
      <c r="V1369" s="29">
        <f>$W1369*施設別MDC別比率!V1369</f>
        <v>502</v>
      </c>
      <c r="W1369" s="8">
        <f>施設別MDC別比率!W1369</f>
        <v>502</v>
      </c>
      <c r="X1369" s="3">
        <v>0</v>
      </c>
    </row>
    <row r="1370" spans="1:24" hidden="1">
      <c r="A1370" s="9">
        <f>施設別MDC別比率!A1370*1</f>
        <v>31190</v>
      </c>
      <c r="B1370" s="5" t="str">
        <f>施設別MDC別比率!B1370</f>
        <v>31130</v>
      </c>
      <c r="C1370" s="6" t="str">
        <f>施設別MDC別比率!C1370</f>
        <v>国家公務員共済組合連合会　浜の町病院</v>
      </c>
      <c r="D1370" s="29">
        <f>$W1370*施設別MDC別比率!D1370</f>
        <v>322</v>
      </c>
      <c r="E1370" s="29">
        <f>$W1370*施設別MDC別比率!E1370</f>
        <v>338</v>
      </c>
      <c r="F1370" s="29">
        <f>$W1370*施設別MDC別比率!F1370</f>
        <v>866</v>
      </c>
      <c r="G1370" s="29">
        <f>$W1370*施設別MDC別比率!G1370</f>
        <v>976</v>
      </c>
      <c r="H1370" s="29">
        <f>$W1370*施設別MDC別比率!H1370</f>
        <v>538</v>
      </c>
      <c r="I1370" s="29">
        <f>$W1370*施設別MDC別比率!I1370</f>
        <v>2247</v>
      </c>
      <c r="J1370" s="29">
        <f>$W1370*施設別MDC別比率!J1370</f>
        <v>519</v>
      </c>
      <c r="K1370" s="29">
        <f>$W1370*施設別MDC別比率!K1370</f>
        <v>324</v>
      </c>
      <c r="L1370" s="29">
        <f>$W1370*施設別MDC別比率!L1370</f>
        <v>293</v>
      </c>
      <c r="M1370" s="29">
        <f>$W1370*施設別MDC別比率!M1370</f>
        <v>338</v>
      </c>
      <c r="N1370" s="29">
        <f>$W1370*施設別MDC別比率!N1370</f>
        <v>573</v>
      </c>
      <c r="O1370" s="29">
        <f>$W1370*施設別MDC別比率!O1370</f>
        <v>1339</v>
      </c>
      <c r="P1370" s="29">
        <f>$W1370*施設別MDC別比率!P1370</f>
        <v>565</v>
      </c>
      <c r="Q1370" s="29">
        <f>$W1370*施設別MDC別比率!Q1370</f>
        <v>98</v>
      </c>
      <c r="R1370" s="29">
        <f>$W1370*施設別MDC別比率!R1370</f>
        <v>138</v>
      </c>
      <c r="S1370" s="29">
        <f>$W1370*施設別MDC別比率!S1370</f>
        <v>355</v>
      </c>
      <c r="T1370" s="29">
        <f>$W1370*施設別MDC別比率!T1370</f>
        <v>22</v>
      </c>
      <c r="U1370" s="29">
        <f>$W1370*施設別MDC別比率!U1370</f>
        <v>173</v>
      </c>
      <c r="V1370" s="29">
        <f>$W1370*施設別MDC別比率!V1370</f>
        <v>10024</v>
      </c>
      <c r="W1370" s="8">
        <f>施設別MDC別比率!W1370</f>
        <v>10024</v>
      </c>
      <c r="X1370" s="3">
        <v>0</v>
      </c>
    </row>
    <row r="1371" spans="1:24" hidden="1">
      <c r="A1371" s="9">
        <f>施設別MDC別比率!A1371*1</f>
        <v>31191</v>
      </c>
      <c r="B1371" s="5" t="str">
        <f>施設別MDC別比率!B1371</f>
        <v>31131</v>
      </c>
      <c r="C1371" s="6" t="str">
        <f>施設別MDC別比率!C1371</f>
        <v>福岡記念病院</v>
      </c>
      <c r="D1371" s="29">
        <f>$W1371*施設別MDC別比率!D1371</f>
        <v>788</v>
      </c>
      <c r="E1371" s="29">
        <f>$W1371*施設別MDC別比率!E1371</f>
        <v>50</v>
      </c>
      <c r="F1371" s="29">
        <f>$W1371*施設別MDC別比率!F1371</f>
        <v>253</v>
      </c>
      <c r="G1371" s="29">
        <f>$W1371*施設別MDC別比率!G1371</f>
        <v>522</v>
      </c>
      <c r="H1371" s="29">
        <f>$W1371*施設別MDC別比率!H1371</f>
        <v>727</v>
      </c>
      <c r="I1371" s="29">
        <f>$W1371*施設別MDC別比率!I1371</f>
        <v>548</v>
      </c>
      <c r="J1371" s="29">
        <f>$W1371*施設別MDC別比率!J1371</f>
        <v>317.00000000000006</v>
      </c>
      <c r="K1371" s="29">
        <f>$W1371*施設別MDC別比率!K1371</f>
        <v>33</v>
      </c>
      <c r="L1371" s="29">
        <f>$W1371*施設別MDC別比率!L1371</f>
        <v>3</v>
      </c>
      <c r="M1371" s="29">
        <f>$W1371*施設別MDC別比率!M1371</f>
        <v>108</v>
      </c>
      <c r="N1371" s="29">
        <f>$W1371*施設別MDC別比率!N1371</f>
        <v>347</v>
      </c>
      <c r="O1371" s="29">
        <f>$W1371*施設別MDC別比率!O1371</f>
        <v>131</v>
      </c>
      <c r="P1371" s="29">
        <f>$W1371*施設別MDC別比率!P1371</f>
        <v>52</v>
      </c>
      <c r="Q1371" s="29">
        <f>$W1371*施設別MDC別比率!Q1371</f>
        <v>49</v>
      </c>
      <c r="R1371" s="29">
        <f>$W1371*施設別MDC別比率!R1371</f>
        <v>147</v>
      </c>
      <c r="S1371" s="29">
        <f>$W1371*施設別MDC別比率!S1371</f>
        <v>841</v>
      </c>
      <c r="T1371" s="29">
        <f>$W1371*施設別MDC別比率!T1371</f>
        <v>36</v>
      </c>
      <c r="U1371" s="29">
        <f>$W1371*施設別MDC別比率!U1371</f>
        <v>58</v>
      </c>
      <c r="V1371" s="29">
        <f>$W1371*施設別MDC別比率!V1371</f>
        <v>5010</v>
      </c>
      <c r="W1371" s="8">
        <f>施設別MDC別比率!W1371</f>
        <v>5010</v>
      </c>
      <c r="X1371" s="3">
        <v>0</v>
      </c>
    </row>
    <row r="1372" spans="1:24" hidden="1">
      <c r="A1372" s="9">
        <f>施設別MDC別比率!A1372*1</f>
        <v>31192</v>
      </c>
      <c r="B1372" s="5" t="str">
        <f>施設別MDC別比率!B1372</f>
        <v>31132</v>
      </c>
      <c r="C1372" s="6" t="str">
        <f>施設別MDC別比率!C1372</f>
        <v>福西会病院</v>
      </c>
      <c r="D1372" s="29">
        <f>$W1372*施設別MDC別比率!D1372</f>
        <v>233</v>
      </c>
      <c r="E1372" s="29">
        <f>$W1372*施設別MDC別比率!E1372</f>
        <v>0</v>
      </c>
      <c r="F1372" s="29">
        <f>$W1372*施設別MDC別比率!F1372</f>
        <v>60</v>
      </c>
      <c r="G1372" s="29">
        <f>$W1372*施設別MDC別比率!G1372</f>
        <v>749</v>
      </c>
      <c r="H1372" s="29">
        <f>$W1372*施設別MDC別比率!H1372</f>
        <v>487.00000000000006</v>
      </c>
      <c r="I1372" s="29">
        <f>$W1372*施設別MDC別比率!I1372</f>
        <v>890</v>
      </c>
      <c r="J1372" s="29">
        <f>$W1372*施設別MDC別比率!J1372</f>
        <v>115.99999999999999</v>
      </c>
      <c r="K1372" s="29">
        <f>$W1372*施設別MDC別比率!K1372</f>
        <v>38</v>
      </c>
      <c r="L1372" s="29">
        <f>$W1372*施設別MDC別比率!L1372</f>
        <v>2</v>
      </c>
      <c r="M1372" s="29">
        <f>$W1372*施設別MDC別比率!M1372</f>
        <v>93</v>
      </c>
      <c r="N1372" s="29">
        <f>$W1372*施設別MDC別比率!N1372</f>
        <v>381</v>
      </c>
      <c r="O1372" s="29">
        <f>$W1372*施設別MDC別比率!O1372</f>
        <v>3</v>
      </c>
      <c r="P1372" s="29">
        <f>$W1372*施設別MDC別比率!P1372</f>
        <v>30</v>
      </c>
      <c r="Q1372" s="29">
        <f>$W1372*施設別MDC別比率!Q1372</f>
        <v>0</v>
      </c>
      <c r="R1372" s="29">
        <f>$W1372*施設別MDC別比率!R1372</f>
        <v>78</v>
      </c>
      <c r="S1372" s="29">
        <f>$W1372*施設別MDC別比率!S1372</f>
        <v>459.99999999999994</v>
      </c>
      <c r="T1372" s="29">
        <f>$W1372*施設別MDC別比率!T1372</f>
        <v>8</v>
      </c>
      <c r="U1372" s="29">
        <f>$W1372*施設別MDC別比率!U1372</f>
        <v>36</v>
      </c>
      <c r="V1372" s="29">
        <f>$W1372*施設別MDC別比率!V1372</f>
        <v>3664</v>
      </c>
      <c r="W1372" s="8">
        <f>施設別MDC別比率!W1372</f>
        <v>3664</v>
      </c>
      <c r="X1372" s="3">
        <v>0</v>
      </c>
    </row>
    <row r="1373" spans="1:24" hidden="1">
      <c r="A1373" s="9">
        <f>施設別MDC別比率!A1373*1</f>
        <v>31193</v>
      </c>
      <c r="B1373" s="5" t="str">
        <f>施設別MDC別比率!B1373</f>
        <v>31133</v>
      </c>
      <c r="C1373" s="6" t="str">
        <f>施設別MDC別比率!C1373</f>
        <v>福岡リハビリテーション病院</v>
      </c>
      <c r="D1373" s="29">
        <f>$W1373*施設別MDC別比率!D1373</f>
        <v>122</v>
      </c>
      <c r="E1373" s="29">
        <f>$W1373*施設別MDC別比率!E1373</f>
        <v>5</v>
      </c>
      <c r="F1373" s="29">
        <f>$W1373*施設別MDC別比率!F1373</f>
        <v>0</v>
      </c>
      <c r="G1373" s="29">
        <f>$W1373*施設別MDC別比率!G1373</f>
        <v>30</v>
      </c>
      <c r="H1373" s="29">
        <f>$W1373*施設別MDC別比率!H1373</f>
        <v>179</v>
      </c>
      <c r="I1373" s="29">
        <f>$W1373*施設別MDC別比率!I1373</f>
        <v>105</v>
      </c>
      <c r="J1373" s="29">
        <f>$W1373*施設別MDC別比率!J1373</f>
        <v>281</v>
      </c>
      <c r="K1373" s="29">
        <f>$W1373*施設別MDC別比率!K1373</f>
        <v>10</v>
      </c>
      <c r="L1373" s="29">
        <f>$W1373*施設別MDC別比率!L1373</f>
        <v>0</v>
      </c>
      <c r="M1373" s="29">
        <f>$W1373*施設別MDC別比率!M1373</f>
        <v>8</v>
      </c>
      <c r="N1373" s="29">
        <f>$W1373*施設別MDC別比率!N1373</f>
        <v>13</v>
      </c>
      <c r="O1373" s="29">
        <f>$W1373*施設別MDC別比率!O1373</f>
        <v>1</v>
      </c>
      <c r="P1373" s="29">
        <f>$W1373*施設別MDC別比率!P1373</f>
        <v>6</v>
      </c>
      <c r="Q1373" s="29">
        <f>$W1373*施設別MDC別比率!Q1373</f>
        <v>3</v>
      </c>
      <c r="R1373" s="29">
        <f>$W1373*施設別MDC別比率!R1373</f>
        <v>3</v>
      </c>
      <c r="S1373" s="29">
        <f>$W1373*施設別MDC別比率!S1373</f>
        <v>402.00000000000006</v>
      </c>
      <c r="T1373" s="29">
        <f>$W1373*施設別MDC別比率!T1373</f>
        <v>1</v>
      </c>
      <c r="U1373" s="29">
        <f>$W1373*施設別MDC別比率!U1373</f>
        <v>6</v>
      </c>
      <c r="V1373" s="29">
        <f>$W1373*施設別MDC別比率!V1373</f>
        <v>1175</v>
      </c>
      <c r="W1373" s="8">
        <f>施設別MDC別比率!W1373</f>
        <v>1175</v>
      </c>
      <c r="X1373" s="3">
        <v>0</v>
      </c>
    </row>
    <row r="1374" spans="1:24" hidden="1">
      <c r="A1374" s="9">
        <f>施設別MDC別比率!A1374*1</f>
        <v>31194</v>
      </c>
      <c r="B1374" s="5" t="str">
        <f>施設別MDC別比率!B1374</f>
        <v>31134</v>
      </c>
      <c r="C1374" s="6" t="str">
        <f>施設別MDC別比率!C1374</f>
        <v>社会医療法人財団白十字会　白十字病院</v>
      </c>
      <c r="D1374" s="29">
        <f>$W1374*施設別MDC別比率!D1374</f>
        <v>353</v>
      </c>
      <c r="E1374" s="29">
        <f>$W1374*施設別MDC別比率!E1374</f>
        <v>135</v>
      </c>
      <c r="F1374" s="29">
        <f>$W1374*施設別MDC別比率!F1374</f>
        <v>98</v>
      </c>
      <c r="G1374" s="29">
        <f>$W1374*施設別MDC別比率!G1374</f>
        <v>214</v>
      </c>
      <c r="H1374" s="29">
        <f>$W1374*施設別MDC別比率!H1374</f>
        <v>426</v>
      </c>
      <c r="I1374" s="29">
        <f>$W1374*施設別MDC別比率!I1374</f>
        <v>1652</v>
      </c>
      <c r="J1374" s="29">
        <f>$W1374*施設別MDC別比率!J1374</f>
        <v>72</v>
      </c>
      <c r="K1374" s="29">
        <f>$W1374*施設別MDC別比率!K1374</f>
        <v>25</v>
      </c>
      <c r="L1374" s="29">
        <f>$W1374*施設別MDC別比率!L1374</f>
        <v>56</v>
      </c>
      <c r="M1374" s="29">
        <f>$W1374*施設別MDC別比率!M1374</f>
        <v>199</v>
      </c>
      <c r="N1374" s="29">
        <f>$W1374*施設別MDC別比率!N1374</f>
        <v>796</v>
      </c>
      <c r="O1374" s="29">
        <f>$W1374*施設別MDC別比率!O1374</f>
        <v>5</v>
      </c>
      <c r="P1374" s="29">
        <f>$W1374*施設別MDC別比率!P1374</f>
        <v>63</v>
      </c>
      <c r="Q1374" s="29">
        <f>$W1374*施設別MDC別比率!Q1374</f>
        <v>3</v>
      </c>
      <c r="R1374" s="29">
        <f>$W1374*施設別MDC別比率!R1374</f>
        <v>64</v>
      </c>
      <c r="S1374" s="29">
        <f>$W1374*施設別MDC別比率!S1374</f>
        <v>347</v>
      </c>
      <c r="T1374" s="29">
        <f>$W1374*施設別MDC別比率!T1374</f>
        <v>11</v>
      </c>
      <c r="U1374" s="29">
        <f>$W1374*施設別MDC別比率!U1374</f>
        <v>93</v>
      </c>
      <c r="V1374" s="29">
        <f>$W1374*施設別MDC別比率!V1374</f>
        <v>4612</v>
      </c>
      <c r="W1374" s="8">
        <f>施設別MDC別比率!W1374</f>
        <v>4612</v>
      </c>
      <c r="X1374" s="3">
        <v>0</v>
      </c>
    </row>
    <row r="1375" spans="1:24" hidden="1">
      <c r="A1375" s="9">
        <f>施設別MDC別比率!A1375*1</f>
        <v>31195</v>
      </c>
      <c r="B1375" s="5" t="str">
        <f>施設別MDC別比率!B1375</f>
        <v>31135</v>
      </c>
      <c r="C1375" s="6" t="str">
        <f>施設別MDC別比率!C1375</f>
        <v>福岡市医師会成人病センター</v>
      </c>
      <c r="D1375" s="29">
        <f>$W1375*施設別MDC別比率!D1375</f>
        <v>62</v>
      </c>
      <c r="E1375" s="29">
        <f>$W1375*施設別MDC別比率!E1375</f>
        <v>0</v>
      </c>
      <c r="F1375" s="29">
        <f>$W1375*施設別MDC別比率!F1375</f>
        <v>73</v>
      </c>
      <c r="G1375" s="29">
        <f>$W1375*施設別MDC別比率!G1375</f>
        <v>313</v>
      </c>
      <c r="H1375" s="29">
        <f>$W1375*施設別MDC別比率!H1375</f>
        <v>770</v>
      </c>
      <c r="I1375" s="29">
        <f>$W1375*施設別MDC別比率!I1375</f>
        <v>727</v>
      </c>
      <c r="J1375" s="29">
        <f>$W1375*施設別MDC別比率!J1375</f>
        <v>17</v>
      </c>
      <c r="K1375" s="29">
        <f>$W1375*施設別MDC別比率!K1375</f>
        <v>16</v>
      </c>
      <c r="L1375" s="29">
        <f>$W1375*施設別MDC別比率!L1375</f>
        <v>0</v>
      </c>
      <c r="M1375" s="29">
        <f>$W1375*施設別MDC別比率!M1375</f>
        <v>227</v>
      </c>
      <c r="N1375" s="29">
        <f>$W1375*施設別MDC別比率!N1375</f>
        <v>64</v>
      </c>
      <c r="O1375" s="29">
        <f>$W1375*施設別MDC別比率!O1375</f>
        <v>2</v>
      </c>
      <c r="P1375" s="29">
        <f>$W1375*施設別MDC別比率!P1375</f>
        <v>52</v>
      </c>
      <c r="Q1375" s="29">
        <f>$W1375*施設別MDC別比率!Q1375</f>
        <v>0</v>
      </c>
      <c r="R1375" s="29">
        <f>$W1375*施設別MDC別比率!R1375</f>
        <v>65</v>
      </c>
      <c r="S1375" s="29">
        <f>$W1375*施設別MDC別比率!S1375</f>
        <v>19.999999999999996</v>
      </c>
      <c r="T1375" s="29">
        <f>$W1375*施設別MDC別比率!T1375</f>
        <v>9.9999999999999982</v>
      </c>
      <c r="U1375" s="29">
        <f>$W1375*施設別MDC別比率!U1375</f>
        <v>25</v>
      </c>
      <c r="V1375" s="29">
        <f>$W1375*施設別MDC別比率!V1375</f>
        <v>2443</v>
      </c>
      <c r="W1375" s="8">
        <f>施設別MDC別比率!W1375</f>
        <v>2443</v>
      </c>
      <c r="X1375" s="3">
        <v>0</v>
      </c>
    </row>
    <row r="1376" spans="1:24" hidden="1">
      <c r="A1376" s="9">
        <f>施設別MDC別比率!A1376*1</f>
        <v>31196</v>
      </c>
      <c r="B1376" s="5" t="str">
        <f>施設別MDC別比率!B1376</f>
        <v>31136</v>
      </c>
      <c r="C1376" s="6" t="str">
        <f>施設別MDC別比率!C1376</f>
        <v>社会医療法人　喜悦会那珂川病院</v>
      </c>
      <c r="D1376" s="29">
        <f>$W1376*施設別MDC別比率!D1376</f>
        <v>32</v>
      </c>
      <c r="E1376" s="29">
        <f>$W1376*施設別MDC別比率!E1376</f>
        <v>10</v>
      </c>
      <c r="F1376" s="29">
        <f>$W1376*施設別MDC別比率!F1376</f>
        <v>16</v>
      </c>
      <c r="G1376" s="29">
        <f>$W1376*施設別MDC別比率!G1376</f>
        <v>190</v>
      </c>
      <c r="H1376" s="29">
        <f>$W1376*施設別MDC別比率!H1376</f>
        <v>119</v>
      </c>
      <c r="I1376" s="29">
        <f>$W1376*施設別MDC別比率!I1376</f>
        <v>300</v>
      </c>
      <c r="J1376" s="29">
        <f>$W1376*施設別MDC別比率!J1376</f>
        <v>37</v>
      </c>
      <c r="K1376" s="29">
        <f>$W1376*施設別MDC別比率!K1376</f>
        <v>16</v>
      </c>
      <c r="L1376" s="29">
        <f>$W1376*施設別MDC別比率!L1376</f>
        <v>7</v>
      </c>
      <c r="M1376" s="29">
        <f>$W1376*施設別MDC別比率!M1376</f>
        <v>23</v>
      </c>
      <c r="N1376" s="29">
        <f>$W1376*施設別MDC別比率!N1376</f>
        <v>88</v>
      </c>
      <c r="O1376" s="29">
        <f>$W1376*施設別MDC別比率!O1376</f>
        <v>2</v>
      </c>
      <c r="P1376" s="29">
        <f>$W1376*施設別MDC別比率!P1376</f>
        <v>28</v>
      </c>
      <c r="Q1376" s="29">
        <f>$W1376*施設別MDC別比率!Q1376</f>
        <v>0</v>
      </c>
      <c r="R1376" s="29">
        <f>$W1376*施設別MDC別比率!R1376</f>
        <v>36</v>
      </c>
      <c r="S1376" s="29">
        <f>$W1376*施設別MDC別比率!S1376</f>
        <v>83</v>
      </c>
      <c r="T1376" s="29">
        <f>$W1376*施設別MDC別比率!T1376</f>
        <v>8</v>
      </c>
      <c r="U1376" s="29">
        <f>$W1376*施設別MDC別比率!U1376</f>
        <v>6</v>
      </c>
      <c r="V1376" s="29">
        <f>$W1376*施設別MDC別比率!V1376</f>
        <v>1001</v>
      </c>
      <c r="W1376" s="8">
        <f>施設別MDC別比率!W1376</f>
        <v>1001</v>
      </c>
      <c r="X1376" s="3">
        <v>0</v>
      </c>
    </row>
    <row r="1377" spans="1:24" hidden="1">
      <c r="A1377" s="9">
        <f>施設別MDC別比率!A1377*1</f>
        <v>31197</v>
      </c>
      <c r="B1377" s="5" t="str">
        <f>施設別MDC別比率!B1377</f>
        <v>31137</v>
      </c>
      <c r="C1377" s="6" t="str">
        <f>施設別MDC別比率!C1377</f>
        <v>福岡赤十字病院</v>
      </c>
      <c r="D1377" s="29">
        <f>$W1377*施設別MDC別比率!D1377</f>
        <v>519</v>
      </c>
      <c r="E1377" s="29">
        <f>$W1377*施設別MDC別比率!E1377</f>
        <v>386</v>
      </c>
      <c r="F1377" s="29">
        <f>$W1377*施設別MDC別比率!F1377</f>
        <v>736.00000000000011</v>
      </c>
      <c r="G1377" s="29">
        <f>$W1377*施設別MDC別比率!G1377</f>
        <v>1185</v>
      </c>
      <c r="H1377" s="29">
        <f>$W1377*施設別MDC別比率!H1377</f>
        <v>1117</v>
      </c>
      <c r="I1377" s="29">
        <f>$W1377*施設別MDC別比率!I1377</f>
        <v>2300</v>
      </c>
      <c r="J1377" s="29">
        <f>$W1377*施設別MDC別比率!J1377</f>
        <v>348</v>
      </c>
      <c r="K1377" s="29">
        <f>$W1377*施設別MDC別比率!K1377</f>
        <v>174</v>
      </c>
      <c r="L1377" s="29">
        <f>$W1377*施設別MDC別比率!L1377</f>
        <v>62</v>
      </c>
      <c r="M1377" s="29">
        <f>$W1377*施設別MDC別比率!M1377</f>
        <v>565</v>
      </c>
      <c r="N1377" s="29">
        <f>$W1377*施設別MDC別比率!N1377</f>
        <v>1094</v>
      </c>
      <c r="O1377" s="29">
        <f>$W1377*施設別MDC別比率!O1377</f>
        <v>1236</v>
      </c>
      <c r="P1377" s="29">
        <f>$W1377*施設別MDC別比率!P1377</f>
        <v>331</v>
      </c>
      <c r="Q1377" s="29">
        <f>$W1377*施設別MDC別比率!Q1377</f>
        <v>267</v>
      </c>
      <c r="R1377" s="29">
        <f>$W1377*施設別MDC別比率!R1377</f>
        <v>239</v>
      </c>
      <c r="S1377" s="29">
        <f>$W1377*施設別MDC別比率!S1377</f>
        <v>628</v>
      </c>
      <c r="T1377" s="29">
        <f>$W1377*施設別MDC別比率!T1377</f>
        <v>10</v>
      </c>
      <c r="U1377" s="29">
        <f>$W1377*施設別MDC別比率!U1377</f>
        <v>234</v>
      </c>
      <c r="V1377" s="29">
        <f>$W1377*施設別MDC別比率!V1377</f>
        <v>11431</v>
      </c>
      <c r="W1377" s="8">
        <f>施設別MDC別比率!W1377</f>
        <v>11431</v>
      </c>
      <c r="X1377" s="3">
        <v>0</v>
      </c>
    </row>
    <row r="1378" spans="1:24" hidden="1">
      <c r="A1378" s="9">
        <f>施設別MDC別比率!A1378*1</f>
        <v>31198</v>
      </c>
      <c r="B1378" s="5" t="str">
        <f>施設別MDC別比率!B1378</f>
        <v>31138</v>
      </c>
      <c r="C1378" s="6" t="str">
        <f>施設別MDC別比率!C1378</f>
        <v>公立学校共済組合　九州中央病院</v>
      </c>
      <c r="D1378" s="29">
        <f>$W1378*施設別MDC別比率!D1378</f>
        <v>505</v>
      </c>
      <c r="E1378" s="29">
        <f>$W1378*施設別MDC別比率!E1378</f>
        <v>278</v>
      </c>
      <c r="F1378" s="29">
        <f>$W1378*施設別MDC別比率!F1378</f>
        <v>278</v>
      </c>
      <c r="G1378" s="29">
        <f>$W1378*施設別MDC別比率!G1378</f>
        <v>843</v>
      </c>
      <c r="H1378" s="29">
        <f>$W1378*施設別MDC別比率!H1378</f>
        <v>767</v>
      </c>
      <c r="I1378" s="29">
        <f>$W1378*施設別MDC別比率!I1378</f>
        <v>1839</v>
      </c>
      <c r="J1378" s="29">
        <f>$W1378*施設別MDC別比率!J1378</f>
        <v>678</v>
      </c>
      <c r="K1378" s="29">
        <f>$W1378*施設別MDC別比率!K1378</f>
        <v>221</v>
      </c>
      <c r="L1378" s="29">
        <f>$W1378*施設別MDC別比率!L1378</f>
        <v>191</v>
      </c>
      <c r="M1378" s="29">
        <f>$W1378*施設別MDC別比率!M1378</f>
        <v>381</v>
      </c>
      <c r="N1378" s="29">
        <f>$W1378*施設別MDC別比率!N1378</f>
        <v>709</v>
      </c>
      <c r="O1378" s="29">
        <f>$W1378*施設別MDC別比率!O1378</f>
        <v>4</v>
      </c>
      <c r="P1378" s="29">
        <f>$W1378*施設別MDC別比率!P1378</f>
        <v>80</v>
      </c>
      <c r="Q1378" s="29">
        <f>$W1378*施設別MDC別比率!Q1378</f>
        <v>4</v>
      </c>
      <c r="R1378" s="29">
        <f>$W1378*施設別MDC別比率!R1378</f>
        <v>58</v>
      </c>
      <c r="S1378" s="29">
        <f>$W1378*施設別MDC別比率!S1378</f>
        <v>903</v>
      </c>
      <c r="T1378" s="29">
        <f>$W1378*施設別MDC別比率!T1378</f>
        <v>21</v>
      </c>
      <c r="U1378" s="29">
        <f>$W1378*施設別MDC別比率!U1378</f>
        <v>72</v>
      </c>
      <c r="V1378" s="29">
        <f>$W1378*施設別MDC別比率!V1378</f>
        <v>7832</v>
      </c>
      <c r="W1378" s="8">
        <f>施設別MDC別比率!W1378</f>
        <v>7832</v>
      </c>
      <c r="X1378" s="3">
        <v>0</v>
      </c>
    </row>
    <row r="1379" spans="1:24" hidden="1">
      <c r="A1379" s="9">
        <f>施設別MDC別比率!A1379*1</f>
        <v>31199</v>
      </c>
      <c r="B1379" s="5" t="str">
        <f>施設別MDC別比率!B1379</f>
        <v>31139</v>
      </c>
      <c r="C1379" s="6" t="str">
        <f>施設別MDC別比率!C1379</f>
        <v>医療法人　徳洲会　福岡徳洲会病院</v>
      </c>
      <c r="D1379" s="29">
        <f>$W1379*施設別MDC別比率!D1379</f>
        <v>819.00000000000011</v>
      </c>
      <c r="E1379" s="29">
        <f>$W1379*施設別MDC別比率!E1379</f>
        <v>169</v>
      </c>
      <c r="F1379" s="29">
        <f>$W1379*施設別MDC別比率!F1379</f>
        <v>432.00000000000006</v>
      </c>
      <c r="G1379" s="29">
        <f>$W1379*施設別MDC別比率!G1379</f>
        <v>1036</v>
      </c>
      <c r="H1379" s="29">
        <f>$W1379*施設別MDC別比率!H1379</f>
        <v>2209</v>
      </c>
      <c r="I1379" s="29">
        <f>$W1379*施設別MDC別比率!I1379</f>
        <v>2380</v>
      </c>
      <c r="J1379" s="29">
        <f>$W1379*施設別MDC別比率!J1379</f>
        <v>264</v>
      </c>
      <c r="K1379" s="29">
        <f>$W1379*施設別MDC別比率!K1379</f>
        <v>264</v>
      </c>
      <c r="L1379" s="29">
        <f>$W1379*施設別MDC別比率!L1379</f>
        <v>53.000000000000007</v>
      </c>
      <c r="M1379" s="29">
        <f>$W1379*施設別MDC別比率!M1379</f>
        <v>253.00000000000003</v>
      </c>
      <c r="N1379" s="29">
        <f>$W1379*施設別MDC別比率!N1379</f>
        <v>853</v>
      </c>
      <c r="O1379" s="29">
        <f>$W1379*施設別MDC別比率!O1379</f>
        <v>902.99999999999989</v>
      </c>
      <c r="P1379" s="29">
        <f>$W1379*施設別MDC別比率!P1379</f>
        <v>75</v>
      </c>
      <c r="Q1379" s="29">
        <f>$W1379*施設別MDC別比率!Q1379</f>
        <v>383.99999999999994</v>
      </c>
      <c r="R1379" s="29">
        <f>$W1379*施設別MDC別比率!R1379</f>
        <v>243</v>
      </c>
      <c r="S1379" s="29">
        <f>$W1379*施設別MDC別比率!S1379</f>
        <v>1408</v>
      </c>
      <c r="T1379" s="29">
        <f>$W1379*施設別MDC別比率!T1379</f>
        <v>28</v>
      </c>
      <c r="U1379" s="29">
        <f>$W1379*施設別MDC別比率!U1379</f>
        <v>195.99999999999997</v>
      </c>
      <c r="V1379" s="29">
        <f>$W1379*施設別MDC別比率!V1379</f>
        <v>11969</v>
      </c>
      <c r="W1379" s="8">
        <f>施設別MDC別比率!W1379</f>
        <v>11969</v>
      </c>
      <c r="X1379" s="3">
        <v>0</v>
      </c>
    </row>
    <row r="1380" spans="1:24" hidden="1">
      <c r="A1380" s="9">
        <f>施設別MDC別比率!A1380*1</f>
        <v>31200</v>
      </c>
      <c r="B1380" s="5" t="str">
        <f>施設別MDC別比率!B1380</f>
        <v>31140</v>
      </c>
      <c r="C1380" s="6" t="str">
        <f>施設別MDC別比率!C1380</f>
        <v>福岡県済生会二日市病院</v>
      </c>
      <c r="D1380" s="29">
        <f>$W1380*施設別MDC別比率!D1380</f>
        <v>230</v>
      </c>
      <c r="E1380" s="29">
        <f>$W1380*施設別MDC別比率!E1380</f>
        <v>0</v>
      </c>
      <c r="F1380" s="29">
        <f>$W1380*施設別MDC別比率!F1380</f>
        <v>210</v>
      </c>
      <c r="G1380" s="29">
        <f>$W1380*施設別MDC別比率!G1380</f>
        <v>838</v>
      </c>
      <c r="H1380" s="29">
        <f>$W1380*施設別MDC別比率!H1380</f>
        <v>822</v>
      </c>
      <c r="I1380" s="29">
        <f>$W1380*施設別MDC別比率!I1380</f>
        <v>1585.0000000000002</v>
      </c>
      <c r="J1380" s="29">
        <f>$W1380*施設別MDC別比率!J1380</f>
        <v>266</v>
      </c>
      <c r="K1380" s="29">
        <f>$W1380*施設別MDC別比率!K1380</f>
        <v>42.999999999999993</v>
      </c>
      <c r="L1380" s="29">
        <f>$W1380*施設別MDC別比率!L1380</f>
        <v>5.9999999999999991</v>
      </c>
      <c r="M1380" s="29">
        <f>$W1380*施設別MDC別比率!M1380</f>
        <v>85.999999999999986</v>
      </c>
      <c r="N1380" s="29">
        <f>$W1380*施設別MDC別比率!N1380</f>
        <v>396</v>
      </c>
      <c r="O1380" s="29">
        <f>$W1380*施設別MDC別比率!O1380</f>
        <v>2.9999999999999996</v>
      </c>
      <c r="P1380" s="29">
        <f>$W1380*施設別MDC別比率!P1380</f>
        <v>80</v>
      </c>
      <c r="Q1380" s="29">
        <f>$W1380*施設別MDC別比率!Q1380</f>
        <v>5</v>
      </c>
      <c r="R1380" s="29">
        <f>$W1380*施設別MDC別比率!R1380</f>
        <v>54</v>
      </c>
      <c r="S1380" s="29">
        <f>$W1380*施設別MDC別比率!S1380</f>
        <v>417</v>
      </c>
      <c r="T1380" s="29">
        <f>$W1380*施設別MDC別比率!T1380</f>
        <v>5</v>
      </c>
      <c r="U1380" s="29">
        <f>$W1380*施設別MDC別比率!U1380</f>
        <v>89.999999999999986</v>
      </c>
      <c r="V1380" s="29">
        <f>$W1380*施設別MDC別比率!V1380</f>
        <v>5136</v>
      </c>
      <c r="W1380" s="8">
        <f>施設別MDC別比率!W1380</f>
        <v>5136</v>
      </c>
      <c r="X1380" s="3">
        <v>0</v>
      </c>
    </row>
    <row r="1381" spans="1:24" hidden="1">
      <c r="A1381" s="9">
        <f>施設別MDC別比率!A1381*1</f>
        <v>31201</v>
      </c>
      <c r="B1381" s="5" t="str">
        <f>施設別MDC別比率!B1381</f>
        <v>31141</v>
      </c>
      <c r="C1381" s="6" t="str">
        <f>施設別MDC別比率!C1381</f>
        <v>福岡大学筑紫病院</v>
      </c>
      <c r="D1381" s="29">
        <f>$W1381*施設別MDC別比率!D1381</f>
        <v>995</v>
      </c>
      <c r="E1381" s="29">
        <f>$W1381*施設別MDC別比率!E1381</f>
        <v>377</v>
      </c>
      <c r="F1381" s="29">
        <f>$W1381*施設別MDC別比率!F1381</f>
        <v>449</v>
      </c>
      <c r="G1381" s="29">
        <f>$W1381*施設別MDC別比率!G1381</f>
        <v>925</v>
      </c>
      <c r="H1381" s="29">
        <f>$W1381*施設別MDC別比率!H1381</f>
        <v>618</v>
      </c>
      <c r="I1381" s="29">
        <f>$W1381*施設別MDC別比率!I1381</f>
        <v>2575</v>
      </c>
      <c r="J1381" s="29">
        <f>$W1381*施設別MDC別比率!J1381</f>
        <v>219</v>
      </c>
      <c r="K1381" s="29">
        <f>$W1381*施設別MDC別比率!K1381</f>
        <v>70</v>
      </c>
      <c r="L1381" s="29">
        <f>$W1381*施設別MDC別比率!L1381</f>
        <v>20</v>
      </c>
      <c r="M1381" s="29">
        <f>$W1381*施設別MDC別比率!M1381</f>
        <v>348</v>
      </c>
      <c r="N1381" s="29">
        <f>$W1381*施設別MDC別比率!N1381</f>
        <v>371</v>
      </c>
      <c r="O1381" s="29">
        <f>$W1381*施設別MDC別比率!O1381</f>
        <v>3</v>
      </c>
      <c r="P1381" s="29">
        <f>$W1381*施設別MDC別比率!P1381</f>
        <v>69</v>
      </c>
      <c r="Q1381" s="29">
        <f>$W1381*施設別MDC別比率!Q1381</f>
        <v>31</v>
      </c>
      <c r="R1381" s="29">
        <f>$W1381*施設別MDC別比率!R1381</f>
        <v>227</v>
      </c>
      <c r="S1381" s="29">
        <f>$W1381*施設別MDC別比率!S1381</f>
        <v>618</v>
      </c>
      <c r="T1381" s="29">
        <f>$W1381*施設別MDC別比率!T1381</f>
        <v>30</v>
      </c>
      <c r="U1381" s="29">
        <f>$W1381*施設別MDC別比率!U1381</f>
        <v>116</v>
      </c>
      <c r="V1381" s="29">
        <f>$W1381*施設別MDC別比率!V1381</f>
        <v>8061</v>
      </c>
      <c r="W1381" s="8">
        <f>施設別MDC別比率!W1381</f>
        <v>8061</v>
      </c>
      <c r="X1381" s="3">
        <v>0</v>
      </c>
    </row>
    <row r="1382" spans="1:24" hidden="1">
      <c r="A1382" s="9">
        <f>施設別MDC別比率!A1382*1</f>
        <v>31202</v>
      </c>
      <c r="B1382" s="5" t="str">
        <f>施設別MDC別比率!B1382</f>
        <v>31142</v>
      </c>
      <c r="C1382" s="6" t="str">
        <f>施設別MDC別比率!C1382</f>
        <v>糸島医師会病院</v>
      </c>
      <c r="D1382" s="29">
        <f>$W1382*施設別MDC別比率!D1382</f>
        <v>160</v>
      </c>
      <c r="E1382" s="29">
        <f>$W1382*施設別MDC別比率!E1382</f>
        <v>0</v>
      </c>
      <c r="F1382" s="29">
        <f>$W1382*施設別MDC別比率!F1382</f>
        <v>63</v>
      </c>
      <c r="G1382" s="29">
        <f>$W1382*施設別MDC別比率!G1382</f>
        <v>402</v>
      </c>
      <c r="H1382" s="29">
        <f>$W1382*施設別MDC別比率!H1382</f>
        <v>157</v>
      </c>
      <c r="I1382" s="29">
        <f>$W1382*施設別MDC別比率!I1382</f>
        <v>597</v>
      </c>
      <c r="J1382" s="29">
        <f>$W1382*施設別MDC別比率!J1382</f>
        <v>14</v>
      </c>
      <c r="K1382" s="29">
        <f>$W1382*施設別MDC別比率!K1382</f>
        <v>26</v>
      </c>
      <c r="L1382" s="29">
        <f>$W1382*施設別MDC別比率!L1382</f>
        <v>201</v>
      </c>
      <c r="M1382" s="29">
        <f>$W1382*施設別MDC別比率!M1382</f>
        <v>63.999999999999993</v>
      </c>
      <c r="N1382" s="29">
        <f>$W1382*施設別MDC別比率!N1382</f>
        <v>65</v>
      </c>
      <c r="O1382" s="29">
        <f>$W1382*施設別MDC別比率!O1382</f>
        <v>1.9999999999999998</v>
      </c>
      <c r="P1382" s="29">
        <f>$W1382*施設別MDC別比率!P1382</f>
        <v>39</v>
      </c>
      <c r="Q1382" s="29">
        <f>$W1382*施設別MDC別比率!Q1382</f>
        <v>0</v>
      </c>
      <c r="R1382" s="29">
        <f>$W1382*施設別MDC別比率!R1382</f>
        <v>75</v>
      </c>
      <c r="S1382" s="29">
        <f>$W1382*施設別MDC別比率!S1382</f>
        <v>30</v>
      </c>
      <c r="T1382" s="29">
        <f>$W1382*施設別MDC別比率!T1382</f>
        <v>17</v>
      </c>
      <c r="U1382" s="29">
        <f>$W1382*施設別MDC別比率!U1382</f>
        <v>23</v>
      </c>
      <c r="V1382" s="29">
        <f>$W1382*施設別MDC別比率!V1382</f>
        <v>1935</v>
      </c>
      <c r="W1382" s="8">
        <f>施設別MDC別比率!W1382</f>
        <v>1935</v>
      </c>
      <c r="X1382" s="3">
        <v>0</v>
      </c>
    </row>
    <row r="1383" spans="1:24" hidden="1">
      <c r="A1383" s="9">
        <f>施設別MDC別比率!A1383*1</f>
        <v>31203</v>
      </c>
      <c r="B1383" s="5" t="str">
        <f>施設別MDC別比率!B1383</f>
        <v>31143</v>
      </c>
      <c r="C1383" s="6" t="str">
        <f>施設別MDC別比率!C1383</f>
        <v>医療法人恵真会　渡辺整形外科病院</v>
      </c>
      <c r="D1383" s="29">
        <f>$W1383*施設別MDC別比率!D1383</f>
        <v>0</v>
      </c>
      <c r="E1383" s="29">
        <f>$W1383*施設別MDC別比率!E1383</f>
        <v>0</v>
      </c>
      <c r="F1383" s="29">
        <f>$W1383*施設別MDC別比率!F1383</f>
        <v>0</v>
      </c>
      <c r="G1383" s="29">
        <f>$W1383*施設別MDC別比率!G1383</f>
        <v>1</v>
      </c>
      <c r="H1383" s="29">
        <f>$W1383*施設別MDC別比率!H1383</f>
        <v>0</v>
      </c>
      <c r="I1383" s="29">
        <f>$W1383*施設別MDC別比率!I1383</f>
        <v>0</v>
      </c>
      <c r="J1383" s="29">
        <f>$W1383*施設別MDC別比率!J1383</f>
        <v>71</v>
      </c>
      <c r="K1383" s="29">
        <f>$W1383*施設別MDC別比率!K1383</f>
        <v>2</v>
      </c>
      <c r="L1383" s="29">
        <f>$W1383*施設別MDC別比率!L1383</f>
        <v>0</v>
      </c>
      <c r="M1383" s="29">
        <f>$W1383*施設別MDC別比率!M1383</f>
        <v>0</v>
      </c>
      <c r="N1383" s="29">
        <f>$W1383*施設別MDC別比率!N1383</f>
        <v>0</v>
      </c>
      <c r="O1383" s="29">
        <f>$W1383*施設別MDC別比率!O1383</f>
        <v>0</v>
      </c>
      <c r="P1383" s="29">
        <f>$W1383*施設別MDC別比率!P1383</f>
        <v>0</v>
      </c>
      <c r="Q1383" s="29">
        <f>$W1383*施設別MDC別比率!Q1383</f>
        <v>0</v>
      </c>
      <c r="R1383" s="29">
        <f>$W1383*施設別MDC別比率!R1383</f>
        <v>0</v>
      </c>
      <c r="S1383" s="29">
        <f>$W1383*施設別MDC別比率!S1383</f>
        <v>115</v>
      </c>
      <c r="T1383" s="29">
        <f>$W1383*施設別MDC別比率!T1383</f>
        <v>0</v>
      </c>
      <c r="U1383" s="29">
        <f>$W1383*施設別MDC別比率!U1383</f>
        <v>2</v>
      </c>
      <c r="V1383" s="29">
        <f>$W1383*施設別MDC別比率!V1383</f>
        <v>191</v>
      </c>
      <c r="W1383" s="8">
        <f>施設別MDC別比率!W1383</f>
        <v>191</v>
      </c>
      <c r="X1383" s="3">
        <v>0</v>
      </c>
    </row>
    <row r="1384" spans="1:24" hidden="1">
      <c r="A1384" s="9">
        <f>施設別MDC別比率!A1384*1</f>
        <v>31204</v>
      </c>
      <c r="B1384" s="5" t="str">
        <f>施設別MDC別比率!B1384</f>
        <v>31144</v>
      </c>
      <c r="C1384" s="6" t="str">
        <f>施設別MDC別比率!C1384</f>
        <v>公立八女総合病院</v>
      </c>
      <c r="D1384" s="29">
        <f>$W1384*施設別MDC別比率!D1384</f>
        <v>212</v>
      </c>
      <c r="E1384" s="29">
        <f>$W1384*施設別MDC別比率!E1384</f>
        <v>535</v>
      </c>
      <c r="F1384" s="29">
        <f>$W1384*施設別MDC別比率!F1384</f>
        <v>191.00000000000003</v>
      </c>
      <c r="G1384" s="29">
        <f>$W1384*施設別MDC別比率!G1384</f>
        <v>475</v>
      </c>
      <c r="H1384" s="29">
        <f>$W1384*施設別MDC別比率!H1384</f>
        <v>456</v>
      </c>
      <c r="I1384" s="29">
        <f>$W1384*施設別MDC別比率!I1384</f>
        <v>1468.9999999999998</v>
      </c>
      <c r="J1384" s="29">
        <f>$W1384*施設別MDC別比率!J1384</f>
        <v>73</v>
      </c>
      <c r="K1384" s="29">
        <f>$W1384*施設別MDC別比率!K1384</f>
        <v>139</v>
      </c>
      <c r="L1384" s="29">
        <f>$W1384*施設別MDC別比率!L1384</f>
        <v>54</v>
      </c>
      <c r="M1384" s="29">
        <f>$W1384*施設別MDC別比率!M1384</f>
        <v>231</v>
      </c>
      <c r="N1384" s="29">
        <f>$W1384*施設別MDC別比率!N1384</f>
        <v>479</v>
      </c>
      <c r="O1384" s="29">
        <f>$W1384*施設別MDC別比率!O1384</f>
        <v>318</v>
      </c>
      <c r="P1384" s="29">
        <f>$W1384*施設別MDC別比率!P1384</f>
        <v>179</v>
      </c>
      <c r="Q1384" s="29">
        <f>$W1384*施設別MDC別比率!Q1384</f>
        <v>63</v>
      </c>
      <c r="R1384" s="29">
        <f>$W1384*施設別MDC別比率!R1384</f>
        <v>83</v>
      </c>
      <c r="S1384" s="29">
        <f>$W1384*施設別MDC別比率!S1384</f>
        <v>253</v>
      </c>
      <c r="T1384" s="29">
        <f>$W1384*施設別MDC別比率!T1384</f>
        <v>9</v>
      </c>
      <c r="U1384" s="29">
        <f>$W1384*施設別MDC別比率!U1384</f>
        <v>183</v>
      </c>
      <c r="V1384" s="29">
        <f>$W1384*施設別MDC別比率!V1384</f>
        <v>5402</v>
      </c>
      <c r="W1384" s="8">
        <f>施設別MDC別比率!W1384</f>
        <v>5402</v>
      </c>
      <c r="X1384" s="3">
        <v>0</v>
      </c>
    </row>
    <row r="1385" spans="1:24" hidden="1">
      <c r="A1385" s="9">
        <f>施設別MDC別比率!A1385*1</f>
        <v>31205</v>
      </c>
      <c r="B1385" s="5" t="str">
        <f>施設別MDC別比率!B1385</f>
        <v>31145</v>
      </c>
      <c r="C1385" s="6" t="str">
        <f>施設別MDC別比率!C1385</f>
        <v>医療法人社団慶仁会川崎病院</v>
      </c>
      <c r="D1385" s="29">
        <f>$W1385*施設別MDC別比率!D1385</f>
        <v>51</v>
      </c>
      <c r="E1385" s="29">
        <f>$W1385*施設別MDC別比率!E1385</f>
        <v>3</v>
      </c>
      <c r="F1385" s="29">
        <f>$W1385*施設別MDC別比率!F1385</f>
        <v>12</v>
      </c>
      <c r="G1385" s="29">
        <f>$W1385*施設別MDC別比率!G1385</f>
        <v>42</v>
      </c>
      <c r="H1385" s="29">
        <f>$W1385*施設別MDC別比率!H1385</f>
        <v>10</v>
      </c>
      <c r="I1385" s="29">
        <f>$W1385*施設別MDC別比率!I1385</f>
        <v>15</v>
      </c>
      <c r="J1385" s="29">
        <f>$W1385*施設別MDC別比率!J1385</f>
        <v>324</v>
      </c>
      <c r="K1385" s="29">
        <f>$W1385*施設別MDC別比率!K1385</f>
        <v>21</v>
      </c>
      <c r="L1385" s="29">
        <f>$W1385*施設別MDC別比率!L1385</f>
        <v>0</v>
      </c>
      <c r="M1385" s="29">
        <f>$W1385*施設別MDC別比率!M1385</f>
        <v>12</v>
      </c>
      <c r="N1385" s="29">
        <f>$W1385*施設別MDC別比率!N1385</f>
        <v>13.999999999999998</v>
      </c>
      <c r="O1385" s="29">
        <f>$W1385*施設別MDC別比率!O1385</f>
        <v>0</v>
      </c>
      <c r="P1385" s="29">
        <f>$W1385*施設別MDC別比率!P1385</f>
        <v>3</v>
      </c>
      <c r="Q1385" s="29">
        <f>$W1385*施設別MDC別比率!Q1385</f>
        <v>6</v>
      </c>
      <c r="R1385" s="29">
        <f>$W1385*施設別MDC別比率!R1385</f>
        <v>0</v>
      </c>
      <c r="S1385" s="29">
        <f>$W1385*施設別MDC別比率!S1385</f>
        <v>359</v>
      </c>
      <c r="T1385" s="29">
        <f>$W1385*施設別MDC別比率!T1385</f>
        <v>0</v>
      </c>
      <c r="U1385" s="29">
        <f>$W1385*施設別MDC別比率!U1385</f>
        <v>6.9999999999999991</v>
      </c>
      <c r="V1385" s="29">
        <f>$W1385*施設別MDC別比率!V1385</f>
        <v>879</v>
      </c>
      <c r="W1385" s="8">
        <f>施設別MDC別比率!W1385</f>
        <v>879</v>
      </c>
      <c r="X1385" s="3">
        <v>0</v>
      </c>
    </row>
    <row r="1386" spans="1:24" hidden="1">
      <c r="A1386" s="9">
        <f>施設別MDC別比率!A1386*1</f>
        <v>31206</v>
      </c>
      <c r="B1386" s="5" t="str">
        <f>施設別MDC別比率!B1386</f>
        <v>31146</v>
      </c>
      <c r="C1386" s="6" t="str">
        <f>施設別MDC別比率!C1386</f>
        <v>聖マリア病院</v>
      </c>
      <c r="D1386" s="29">
        <f>$W1386*施設別MDC別比率!D1386</f>
        <v>1086</v>
      </c>
      <c r="E1386" s="29">
        <f>$W1386*施設別MDC別比率!E1386</f>
        <v>546</v>
      </c>
      <c r="F1386" s="29">
        <f>$W1386*施設別MDC別比率!F1386</f>
        <v>857</v>
      </c>
      <c r="G1386" s="29">
        <f>$W1386*施設別MDC別比率!G1386</f>
        <v>1478</v>
      </c>
      <c r="H1386" s="29">
        <f>$W1386*施設別MDC別比率!H1386</f>
        <v>887.99999999999989</v>
      </c>
      <c r="I1386" s="29">
        <f>$W1386*施設別MDC別比率!I1386</f>
        <v>2308</v>
      </c>
      <c r="J1386" s="29">
        <f>$W1386*施設別MDC別比率!J1386</f>
        <v>381</v>
      </c>
      <c r="K1386" s="29">
        <f>$W1386*施設別MDC別比率!K1386</f>
        <v>335</v>
      </c>
      <c r="L1386" s="29">
        <f>$W1386*施設別MDC別比率!L1386</f>
        <v>172</v>
      </c>
      <c r="M1386" s="29">
        <f>$W1386*施設別MDC別比率!M1386</f>
        <v>296</v>
      </c>
      <c r="N1386" s="29">
        <f>$W1386*施設別MDC別比率!N1386</f>
        <v>759</v>
      </c>
      <c r="O1386" s="29">
        <f>$W1386*施設別MDC別比率!O1386</f>
        <v>1346</v>
      </c>
      <c r="P1386" s="29">
        <f>$W1386*施設別MDC別比率!P1386</f>
        <v>423</v>
      </c>
      <c r="Q1386" s="29">
        <f>$W1386*施設別MDC別比率!Q1386</f>
        <v>800</v>
      </c>
      <c r="R1386" s="29">
        <f>$W1386*施設別MDC別比率!R1386</f>
        <v>526</v>
      </c>
      <c r="S1386" s="29">
        <f>$W1386*施設別MDC別比率!S1386</f>
        <v>1614</v>
      </c>
      <c r="T1386" s="29">
        <f>$W1386*施設別MDC別比率!T1386</f>
        <v>43</v>
      </c>
      <c r="U1386" s="29">
        <f>$W1386*施設別MDC別比率!U1386</f>
        <v>231.99999999999997</v>
      </c>
      <c r="V1386" s="29">
        <f>$W1386*施設別MDC別比率!V1386</f>
        <v>14090</v>
      </c>
      <c r="W1386" s="8">
        <f>施設別MDC別比率!W1386</f>
        <v>14090</v>
      </c>
      <c r="X1386" s="3">
        <v>0</v>
      </c>
    </row>
    <row r="1387" spans="1:24" hidden="1">
      <c r="A1387" s="9">
        <f>施設別MDC別比率!A1387*1</f>
        <v>31207</v>
      </c>
      <c r="B1387" s="5" t="str">
        <f>施設別MDC別比率!B1387</f>
        <v>31147</v>
      </c>
      <c r="C1387" s="6" t="str">
        <f>施設別MDC別比率!C1387</f>
        <v>独立行政法人地域医療機能推進機構　久留米総合病院</v>
      </c>
      <c r="D1387" s="29">
        <f>$W1387*施設別MDC別比率!D1387</f>
        <v>52</v>
      </c>
      <c r="E1387" s="29">
        <f>$W1387*施設別MDC別比率!E1387</f>
        <v>0</v>
      </c>
      <c r="F1387" s="29">
        <f>$W1387*施設別MDC別比率!F1387</f>
        <v>34</v>
      </c>
      <c r="G1387" s="29">
        <f>$W1387*施設別MDC別比率!G1387</f>
        <v>319</v>
      </c>
      <c r="H1387" s="29">
        <f>$W1387*施設別MDC別比率!H1387</f>
        <v>65</v>
      </c>
      <c r="I1387" s="29">
        <f>$W1387*施設別MDC別比率!I1387</f>
        <v>704</v>
      </c>
      <c r="J1387" s="29">
        <f>$W1387*施設別MDC別比率!J1387</f>
        <v>67</v>
      </c>
      <c r="K1387" s="29">
        <f>$W1387*施設別MDC別比率!K1387</f>
        <v>24</v>
      </c>
      <c r="L1387" s="29">
        <f>$W1387*施設別MDC別比率!L1387</f>
        <v>810</v>
      </c>
      <c r="M1387" s="29">
        <f>$W1387*施設別MDC別比率!M1387</f>
        <v>79</v>
      </c>
      <c r="N1387" s="29">
        <f>$W1387*施設別MDC別比率!N1387</f>
        <v>368</v>
      </c>
      <c r="O1387" s="29">
        <f>$W1387*施設別MDC別比率!O1387</f>
        <v>648</v>
      </c>
      <c r="P1387" s="29">
        <f>$W1387*施設別MDC別比率!P1387</f>
        <v>5</v>
      </c>
      <c r="Q1387" s="29">
        <f>$W1387*施設別MDC別比率!Q1387</f>
        <v>0</v>
      </c>
      <c r="R1387" s="29">
        <f>$W1387*施設別MDC別比率!R1387</f>
        <v>22</v>
      </c>
      <c r="S1387" s="29">
        <f>$W1387*施設別MDC別比率!S1387</f>
        <v>71</v>
      </c>
      <c r="T1387" s="29">
        <f>$W1387*施設別MDC別比率!T1387</f>
        <v>4</v>
      </c>
      <c r="U1387" s="29">
        <f>$W1387*施設別MDC別比率!U1387</f>
        <v>14</v>
      </c>
      <c r="V1387" s="29">
        <f>$W1387*施設別MDC別比率!V1387</f>
        <v>3286</v>
      </c>
      <c r="W1387" s="8">
        <f>施設別MDC別比率!W1387</f>
        <v>3286</v>
      </c>
      <c r="X1387" s="3">
        <v>0</v>
      </c>
    </row>
    <row r="1388" spans="1:24" hidden="1">
      <c r="A1388" s="9">
        <f>施設別MDC別比率!A1388*1</f>
        <v>31208</v>
      </c>
      <c r="B1388" s="5" t="str">
        <f>施設別MDC別比率!B1388</f>
        <v>31148</v>
      </c>
      <c r="C1388" s="6" t="str">
        <f>施設別MDC別比率!C1388</f>
        <v>くるめ病院</v>
      </c>
      <c r="D1388" s="29">
        <f>$W1388*施設別MDC別比率!D1388</f>
        <v>0</v>
      </c>
      <c r="E1388" s="29">
        <f>$W1388*施設別MDC別比率!E1388</f>
        <v>0</v>
      </c>
      <c r="F1388" s="29">
        <f>$W1388*施設別MDC別比率!F1388</f>
        <v>0</v>
      </c>
      <c r="G1388" s="29">
        <f>$W1388*施設別MDC別比率!G1388</f>
        <v>2</v>
      </c>
      <c r="H1388" s="29">
        <f>$W1388*施設別MDC別比率!H1388</f>
        <v>0</v>
      </c>
      <c r="I1388" s="29">
        <f>$W1388*施設別MDC別比率!I1388</f>
        <v>1562</v>
      </c>
      <c r="J1388" s="29">
        <f>$W1388*施設別MDC別比率!J1388</f>
        <v>10</v>
      </c>
      <c r="K1388" s="29">
        <f>$W1388*施設別MDC別比率!K1388</f>
        <v>11</v>
      </c>
      <c r="L1388" s="29">
        <f>$W1388*施設別MDC別比率!L1388</f>
        <v>0</v>
      </c>
      <c r="M1388" s="29">
        <f>$W1388*施設別MDC別比率!M1388</f>
        <v>4</v>
      </c>
      <c r="N1388" s="29">
        <f>$W1388*施設別MDC別比率!N1388</f>
        <v>6.9999999999999991</v>
      </c>
      <c r="O1388" s="29">
        <f>$W1388*施設別MDC別比率!O1388</f>
        <v>8</v>
      </c>
      <c r="P1388" s="29">
        <f>$W1388*施設別MDC別比率!P1388</f>
        <v>2</v>
      </c>
      <c r="Q1388" s="29">
        <f>$W1388*施設別MDC別比率!Q1388</f>
        <v>1</v>
      </c>
      <c r="R1388" s="29">
        <f>$W1388*施設別MDC別比率!R1388</f>
        <v>43</v>
      </c>
      <c r="S1388" s="29">
        <f>$W1388*施設別MDC別比率!S1388</f>
        <v>5</v>
      </c>
      <c r="T1388" s="29">
        <f>$W1388*施設別MDC別比率!T1388</f>
        <v>0</v>
      </c>
      <c r="U1388" s="29">
        <f>$W1388*施設別MDC別比率!U1388</f>
        <v>4</v>
      </c>
      <c r="V1388" s="29">
        <f>$W1388*施設別MDC別比率!V1388</f>
        <v>1659</v>
      </c>
      <c r="W1388" s="8">
        <f>施設別MDC別比率!W1388</f>
        <v>1659</v>
      </c>
      <c r="X1388" s="3">
        <v>0</v>
      </c>
    </row>
    <row r="1389" spans="1:24" hidden="1">
      <c r="A1389" s="9">
        <f>施設別MDC別比率!A1389*1</f>
        <v>31209</v>
      </c>
      <c r="B1389" s="5" t="str">
        <f>施設別MDC別比率!B1389</f>
        <v>31149</v>
      </c>
      <c r="C1389" s="6" t="str">
        <f>施設別MDC別比率!C1389</f>
        <v>社会医療法人　天神会　古賀病院21</v>
      </c>
      <c r="D1389" s="29">
        <f>$W1389*施設別MDC別比率!D1389</f>
        <v>60</v>
      </c>
      <c r="E1389" s="29">
        <f>$W1389*施設別MDC別比率!E1389</f>
        <v>0</v>
      </c>
      <c r="F1389" s="29">
        <f>$W1389*施設別MDC別比率!F1389</f>
        <v>291</v>
      </c>
      <c r="G1389" s="29">
        <f>$W1389*施設別MDC別比率!G1389</f>
        <v>423</v>
      </c>
      <c r="H1389" s="29">
        <f>$W1389*施設別MDC別比率!H1389</f>
        <v>113</v>
      </c>
      <c r="I1389" s="29">
        <f>$W1389*施設別MDC別比率!I1389</f>
        <v>674</v>
      </c>
      <c r="J1389" s="29">
        <f>$W1389*施設別MDC別比率!J1389</f>
        <v>249</v>
      </c>
      <c r="K1389" s="29">
        <f>$W1389*施設別MDC別比率!K1389</f>
        <v>22</v>
      </c>
      <c r="L1389" s="29">
        <f>$W1389*施設別MDC別比率!L1389</f>
        <v>4</v>
      </c>
      <c r="M1389" s="29">
        <f>$W1389*施設別MDC別比率!M1389</f>
        <v>49</v>
      </c>
      <c r="N1389" s="29">
        <f>$W1389*施設別MDC別比率!N1389</f>
        <v>862</v>
      </c>
      <c r="O1389" s="29">
        <f>$W1389*施設別MDC別比率!O1389</f>
        <v>2</v>
      </c>
      <c r="P1389" s="29">
        <f>$W1389*施設別MDC別比率!P1389</f>
        <v>181</v>
      </c>
      <c r="Q1389" s="29">
        <f>$W1389*施設別MDC別比率!Q1389</f>
        <v>4</v>
      </c>
      <c r="R1389" s="29">
        <f>$W1389*施設別MDC別比率!R1389</f>
        <v>18</v>
      </c>
      <c r="S1389" s="29">
        <f>$W1389*施設別MDC別比率!S1389</f>
        <v>294</v>
      </c>
      <c r="T1389" s="29">
        <f>$W1389*施設別MDC別比率!T1389</f>
        <v>3</v>
      </c>
      <c r="U1389" s="29">
        <f>$W1389*施設別MDC別比率!U1389</f>
        <v>108</v>
      </c>
      <c r="V1389" s="29">
        <f>$W1389*施設別MDC別比率!V1389</f>
        <v>3357</v>
      </c>
      <c r="W1389" s="8">
        <f>施設別MDC別比率!W1389</f>
        <v>3357</v>
      </c>
      <c r="X1389" s="3">
        <v>0</v>
      </c>
    </row>
    <row r="1390" spans="1:24" hidden="1">
      <c r="A1390" s="9">
        <f>施設別MDC別比率!A1390*1</f>
        <v>31210</v>
      </c>
      <c r="B1390" s="5" t="str">
        <f>施設別MDC別比率!B1390</f>
        <v>31150</v>
      </c>
      <c r="C1390" s="6" t="str">
        <f>施設別MDC別比率!C1390</f>
        <v>医療法人　松風海　内藤病院</v>
      </c>
      <c r="D1390" s="29">
        <f>$W1390*施設別MDC別比率!D1390</f>
        <v>52.999999999999993</v>
      </c>
      <c r="E1390" s="29">
        <f>$W1390*施設別MDC別比率!E1390</f>
        <v>1.9999999999999998</v>
      </c>
      <c r="F1390" s="29">
        <f>$W1390*施設別MDC別比率!F1390</f>
        <v>25</v>
      </c>
      <c r="G1390" s="29">
        <f>$W1390*施設別MDC別比率!G1390</f>
        <v>141</v>
      </c>
      <c r="H1390" s="29">
        <f>$W1390*施設別MDC別比率!H1390</f>
        <v>15.999999999999998</v>
      </c>
      <c r="I1390" s="29">
        <f>$W1390*施設別MDC別比率!I1390</f>
        <v>627</v>
      </c>
      <c r="J1390" s="29">
        <f>$W1390*施設別MDC別比率!J1390</f>
        <v>63</v>
      </c>
      <c r="K1390" s="29">
        <f>$W1390*施設別MDC別比率!K1390</f>
        <v>14</v>
      </c>
      <c r="L1390" s="29">
        <f>$W1390*施設別MDC別比率!L1390</f>
        <v>63</v>
      </c>
      <c r="M1390" s="29">
        <f>$W1390*施設別MDC別比率!M1390</f>
        <v>29.000000000000004</v>
      </c>
      <c r="N1390" s="29">
        <f>$W1390*施設別MDC別比率!N1390</f>
        <v>72</v>
      </c>
      <c r="O1390" s="29">
        <f>$W1390*施設別MDC別比率!O1390</f>
        <v>41.999999999999993</v>
      </c>
      <c r="P1390" s="29">
        <f>$W1390*施設別MDC別比率!P1390</f>
        <v>18</v>
      </c>
      <c r="Q1390" s="29">
        <f>$W1390*施設別MDC別比率!Q1390</f>
        <v>0</v>
      </c>
      <c r="R1390" s="29">
        <f>$W1390*施設別MDC別比率!R1390</f>
        <v>25</v>
      </c>
      <c r="S1390" s="29">
        <f>$W1390*施設別MDC別比率!S1390</f>
        <v>31.999999999999996</v>
      </c>
      <c r="T1390" s="29">
        <f>$W1390*施設別MDC別比率!T1390</f>
        <v>15.999999999999998</v>
      </c>
      <c r="U1390" s="29">
        <f>$W1390*施設別MDC別比率!U1390</f>
        <v>5</v>
      </c>
      <c r="V1390" s="29">
        <f>$W1390*施設別MDC別比率!V1390</f>
        <v>1243</v>
      </c>
      <c r="W1390" s="8">
        <f>施設別MDC別比率!W1390</f>
        <v>1243</v>
      </c>
      <c r="X1390" s="3">
        <v>0</v>
      </c>
    </row>
    <row r="1391" spans="1:24" hidden="1">
      <c r="A1391" s="9">
        <f>施設別MDC別比率!A1391*1</f>
        <v>31211</v>
      </c>
      <c r="B1391" s="5" t="str">
        <f>施設別MDC別比率!B1391</f>
        <v>31151</v>
      </c>
      <c r="C1391" s="6" t="str">
        <f>施設別MDC別比率!C1391</f>
        <v>筑後市立病院</v>
      </c>
      <c r="D1391" s="29">
        <f>$W1391*施設別MDC別比率!D1391</f>
        <v>54</v>
      </c>
      <c r="E1391" s="29">
        <f>$W1391*施設別MDC別比率!E1391</f>
        <v>195</v>
      </c>
      <c r="F1391" s="29">
        <f>$W1391*施設別MDC別比率!F1391</f>
        <v>137</v>
      </c>
      <c r="G1391" s="29">
        <f>$W1391*施設別MDC別比率!G1391</f>
        <v>769</v>
      </c>
      <c r="H1391" s="29">
        <f>$W1391*施設別MDC別比率!H1391</f>
        <v>260</v>
      </c>
      <c r="I1391" s="29">
        <f>$W1391*施設別MDC別比率!I1391</f>
        <v>1055</v>
      </c>
      <c r="J1391" s="29">
        <f>$W1391*施設別MDC別比率!J1391</f>
        <v>151</v>
      </c>
      <c r="K1391" s="29">
        <f>$W1391*施設別MDC別比率!K1391</f>
        <v>42</v>
      </c>
      <c r="L1391" s="29">
        <f>$W1391*施設別MDC別比率!L1391</f>
        <v>11</v>
      </c>
      <c r="M1391" s="29">
        <f>$W1391*施設別MDC別比率!M1391</f>
        <v>188</v>
      </c>
      <c r="N1391" s="29">
        <f>$W1391*施設別MDC別比率!N1391</f>
        <v>166</v>
      </c>
      <c r="O1391" s="29">
        <f>$W1391*施設別MDC別比率!O1391</f>
        <v>20</v>
      </c>
      <c r="P1391" s="29">
        <f>$W1391*施設別MDC別比率!P1391</f>
        <v>51</v>
      </c>
      <c r="Q1391" s="29">
        <f>$W1391*施設別MDC別比率!Q1391</f>
        <v>7</v>
      </c>
      <c r="R1391" s="29">
        <f>$W1391*施設別MDC別比率!R1391</f>
        <v>75</v>
      </c>
      <c r="S1391" s="29">
        <f>$W1391*施設別MDC別比率!S1391</f>
        <v>570</v>
      </c>
      <c r="T1391" s="29">
        <f>$W1391*施設別MDC別比率!T1391</f>
        <v>9</v>
      </c>
      <c r="U1391" s="29">
        <f>$W1391*施設別MDC別比率!U1391</f>
        <v>37</v>
      </c>
      <c r="V1391" s="29">
        <f>$W1391*施設別MDC別比率!V1391</f>
        <v>3797</v>
      </c>
      <c r="W1391" s="8">
        <f>施設別MDC別比率!W1391</f>
        <v>3797</v>
      </c>
      <c r="X1391" s="3">
        <v>0</v>
      </c>
    </row>
    <row r="1392" spans="1:24" hidden="1">
      <c r="A1392" s="9">
        <f>施設別MDC別比率!A1392*1</f>
        <v>31212</v>
      </c>
      <c r="B1392" s="5" t="str">
        <f>施設別MDC別比率!B1392</f>
        <v>31152</v>
      </c>
      <c r="C1392" s="6" t="str">
        <f>施設別MDC別比率!C1392</f>
        <v>朝倉医師会病院</v>
      </c>
      <c r="D1392" s="29">
        <f>$W1392*施設別MDC別比率!D1392</f>
        <v>129</v>
      </c>
      <c r="E1392" s="29">
        <f>$W1392*施設別MDC別比率!E1392</f>
        <v>184</v>
      </c>
      <c r="F1392" s="29">
        <f>$W1392*施設別MDC別比率!F1392</f>
        <v>88</v>
      </c>
      <c r="G1392" s="29">
        <f>$W1392*施設別MDC別比率!G1392</f>
        <v>718</v>
      </c>
      <c r="H1392" s="29">
        <f>$W1392*施設別MDC別比率!H1392</f>
        <v>376</v>
      </c>
      <c r="I1392" s="29">
        <f>$W1392*施設別MDC別比率!I1392</f>
        <v>1082</v>
      </c>
      <c r="J1392" s="29">
        <f>$W1392*施設別MDC別比率!J1392</f>
        <v>142</v>
      </c>
      <c r="K1392" s="29">
        <f>$W1392*施設別MDC別比率!K1392</f>
        <v>121</v>
      </c>
      <c r="L1392" s="29">
        <f>$W1392*施設別MDC別比率!L1392</f>
        <v>27</v>
      </c>
      <c r="M1392" s="29">
        <f>$W1392*施設別MDC別比率!M1392</f>
        <v>131</v>
      </c>
      <c r="N1392" s="29">
        <f>$W1392*施設別MDC別比率!N1392</f>
        <v>305</v>
      </c>
      <c r="O1392" s="29">
        <f>$W1392*施設別MDC別比率!O1392</f>
        <v>3</v>
      </c>
      <c r="P1392" s="29">
        <f>$W1392*施設別MDC別比率!P1392</f>
        <v>58</v>
      </c>
      <c r="Q1392" s="29">
        <f>$W1392*施設別MDC別比率!Q1392</f>
        <v>0.99999999999999989</v>
      </c>
      <c r="R1392" s="29">
        <f>$W1392*施設別MDC別比率!R1392</f>
        <v>84</v>
      </c>
      <c r="S1392" s="29">
        <f>$W1392*施設別MDC別比率!S1392</f>
        <v>281</v>
      </c>
      <c r="T1392" s="29">
        <f>$W1392*施設別MDC別比率!T1392</f>
        <v>14</v>
      </c>
      <c r="U1392" s="29">
        <f>$W1392*施設別MDC別比率!U1392</f>
        <v>48</v>
      </c>
      <c r="V1392" s="29">
        <f>$W1392*施設別MDC別比率!V1392</f>
        <v>3792</v>
      </c>
      <c r="W1392" s="8">
        <f>施設別MDC別比率!W1392</f>
        <v>3792</v>
      </c>
      <c r="X1392" s="3">
        <v>0</v>
      </c>
    </row>
    <row r="1393" spans="1:24" hidden="1">
      <c r="A1393" s="9">
        <f>施設別MDC別比率!A1393*1</f>
        <v>31213</v>
      </c>
      <c r="B1393" s="5" t="str">
        <f>施設別MDC別比率!B1393</f>
        <v>31153</v>
      </c>
      <c r="C1393" s="6" t="str">
        <f>施設別MDC別比率!C1393</f>
        <v>医療法人社団高邦会高木病院</v>
      </c>
      <c r="D1393" s="29">
        <f>$W1393*施設別MDC別比率!D1393</f>
        <v>540</v>
      </c>
      <c r="E1393" s="29">
        <f>$W1393*施設別MDC別比率!E1393</f>
        <v>106</v>
      </c>
      <c r="F1393" s="29">
        <f>$W1393*施設別MDC別比率!F1393</f>
        <v>127.99999999999999</v>
      </c>
      <c r="G1393" s="29">
        <f>$W1393*施設別MDC別比率!G1393</f>
        <v>761</v>
      </c>
      <c r="H1393" s="29">
        <f>$W1393*施設別MDC別比率!H1393</f>
        <v>467.00000000000006</v>
      </c>
      <c r="I1393" s="29">
        <f>$W1393*施設別MDC別比率!I1393</f>
        <v>825</v>
      </c>
      <c r="J1393" s="29">
        <f>$W1393*施設別MDC別比率!J1393</f>
        <v>108</v>
      </c>
      <c r="K1393" s="29">
        <f>$W1393*施設別MDC別比率!K1393</f>
        <v>104</v>
      </c>
      <c r="L1393" s="29">
        <f>$W1393*施設別MDC別比率!L1393</f>
        <v>22</v>
      </c>
      <c r="M1393" s="29">
        <f>$W1393*施設別MDC別比率!M1393</f>
        <v>353</v>
      </c>
      <c r="N1393" s="29">
        <f>$W1393*施設別MDC別比率!N1393</f>
        <v>489.99999999999994</v>
      </c>
      <c r="O1393" s="29">
        <f>$W1393*施設別MDC別比率!O1393</f>
        <v>369</v>
      </c>
      <c r="P1393" s="29">
        <f>$W1393*施設別MDC別比率!P1393</f>
        <v>70</v>
      </c>
      <c r="Q1393" s="29">
        <f>$W1393*施設別MDC別比率!Q1393</f>
        <v>12</v>
      </c>
      <c r="R1393" s="29">
        <f>$W1393*施設別MDC別比率!R1393</f>
        <v>113</v>
      </c>
      <c r="S1393" s="29">
        <f>$W1393*施設別MDC別比率!S1393</f>
        <v>592</v>
      </c>
      <c r="T1393" s="29">
        <f>$W1393*施設別MDC別比率!T1393</f>
        <v>24</v>
      </c>
      <c r="U1393" s="29">
        <f>$W1393*施設別MDC別比率!U1393</f>
        <v>97</v>
      </c>
      <c r="V1393" s="29">
        <f>$W1393*施設別MDC別比率!V1393</f>
        <v>5181</v>
      </c>
      <c r="W1393" s="8">
        <f>施設別MDC別比率!W1393</f>
        <v>5181</v>
      </c>
      <c r="X1393" s="3">
        <v>0</v>
      </c>
    </row>
    <row r="1394" spans="1:24" hidden="1">
      <c r="A1394" s="9">
        <f>施設別MDC別比率!A1394*1</f>
        <v>31214</v>
      </c>
      <c r="B1394" s="5" t="str">
        <f>施設別MDC別比率!B1394</f>
        <v>90228</v>
      </c>
      <c r="C1394" s="6" t="str">
        <f>施設別MDC別比率!C1394</f>
        <v>医療法人　福田病院</v>
      </c>
      <c r="D1394" s="29">
        <f>$W1394*施設別MDC別比率!D1394</f>
        <v>31</v>
      </c>
      <c r="E1394" s="29">
        <f>$W1394*施設別MDC別比率!E1394</f>
        <v>0</v>
      </c>
      <c r="F1394" s="29">
        <f>$W1394*施設別MDC別比率!F1394</f>
        <v>11</v>
      </c>
      <c r="G1394" s="29">
        <f>$W1394*施設別MDC別比率!G1394</f>
        <v>84</v>
      </c>
      <c r="H1394" s="29">
        <f>$W1394*施設別MDC別比率!H1394</f>
        <v>37</v>
      </c>
      <c r="I1394" s="29">
        <f>$W1394*施設別MDC別比率!I1394</f>
        <v>188</v>
      </c>
      <c r="J1394" s="29">
        <f>$W1394*施設別MDC別比率!J1394</f>
        <v>14</v>
      </c>
      <c r="K1394" s="29">
        <f>$W1394*施設別MDC別比率!K1394</f>
        <v>6</v>
      </c>
      <c r="L1394" s="29">
        <f>$W1394*施設別MDC別比率!L1394</f>
        <v>1</v>
      </c>
      <c r="M1394" s="29">
        <f>$W1394*施設別MDC別比率!M1394</f>
        <v>17</v>
      </c>
      <c r="N1394" s="29">
        <f>$W1394*施設別MDC別比率!N1394</f>
        <v>40</v>
      </c>
      <c r="O1394" s="29">
        <f>$W1394*施設別MDC別比率!O1394</f>
        <v>3</v>
      </c>
      <c r="P1394" s="29">
        <f>$W1394*施設別MDC別比率!P1394</f>
        <v>19</v>
      </c>
      <c r="Q1394" s="29">
        <f>$W1394*施設別MDC別比率!Q1394</f>
        <v>0</v>
      </c>
      <c r="R1394" s="29">
        <f>$W1394*施設別MDC別比率!R1394</f>
        <v>15</v>
      </c>
      <c r="S1394" s="29">
        <f>$W1394*施設別MDC別比率!S1394</f>
        <v>38</v>
      </c>
      <c r="T1394" s="29">
        <f>$W1394*施設別MDC別比率!T1394</f>
        <v>5</v>
      </c>
      <c r="U1394" s="29">
        <f>$W1394*施設別MDC別比率!U1394</f>
        <v>9</v>
      </c>
      <c r="V1394" s="29">
        <f>$W1394*施設別MDC別比率!V1394</f>
        <v>518</v>
      </c>
      <c r="W1394" s="8">
        <f>施設別MDC別比率!W1394</f>
        <v>518</v>
      </c>
      <c r="X1394" s="3">
        <v>0</v>
      </c>
    </row>
    <row r="1395" spans="1:24" hidden="1">
      <c r="A1395" s="9">
        <f>施設別MDC別比率!A1395*1</f>
        <v>31215</v>
      </c>
      <c r="B1395" s="5" t="str">
        <f>施設別MDC別比率!B1395</f>
        <v>31154</v>
      </c>
      <c r="C1395" s="6" t="str">
        <f>施設別MDC別比率!C1395</f>
        <v>医療法人社団シマダ嶋田病院</v>
      </c>
      <c r="D1395" s="29">
        <f>$W1395*施設別MDC別比率!D1395</f>
        <v>234</v>
      </c>
      <c r="E1395" s="29">
        <f>$W1395*施設別MDC別比率!E1395</f>
        <v>0</v>
      </c>
      <c r="F1395" s="29">
        <f>$W1395*施設別MDC別比率!F1395</f>
        <v>65</v>
      </c>
      <c r="G1395" s="29">
        <f>$W1395*施設別MDC別比率!G1395</f>
        <v>342</v>
      </c>
      <c r="H1395" s="29">
        <f>$W1395*施設別MDC別比率!H1395</f>
        <v>460</v>
      </c>
      <c r="I1395" s="29">
        <f>$W1395*施設別MDC別比率!I1395</f>
        <v>640</v>
      </c>
      <c r="J1395" s="29">
        <f>$W1395*施設別MDC別比率!J1395</f>
        <v>50</v>
      </c>
      <c r="K1395" s="29">
        <f>$W1395*施設別MDC別比率!K1395</f>
        <v>54</v>
      </c>
      <c r="L1395" s="29">
        <f>$W1395*施設別MDC別比率!L1395</f>
        <v>2</v>
      </c>
      <c r="M1395" s="29">
        <f>$W1395*施設別MDC別比率!M1395</f>
        <v>159</v>
      </c>
      <c r="N1395" s="29">
        <f>$W1395*施設別MDC別比率!N1395</f>
        <v>70</v>
      </c>
      <c r="O1395" s="29">
        <f>$W1395*施設別MDC別比率!O1395</f>
        <v>6</v>
      </c>
      <c r="P1395" s="29">
        <f>$W1395*施設別MDC別比率!P1395</f>
        <v>29.000000000000004</v>
      </c>
      <c r="Q1395" s="29">
        <f>$W1395*施設別MDC別比率!Q1395</f>
        <v>0</v>
      </c>
      <c r="R1395" s="29">
        <f>$W1395*施設別MDC別比率!R1395</f>
        <v>36</v>
      </c>
      <c r="S1395" s="29">
        <f>$W1395*施設別MDC別比率!S1395</f>
        <v>245</v>
      </c>
      <c r="T1395" s="29">
        <f>$W1395*施設別MDC別比率!T1395</f>
        <v>16</v>
      </c>
      <c r="U1395" s="29">
        <f>$W1395*施設別MDC別比率!U1395</f>
        <v>55</v>
      </c>
      <c r="V1395" s="29">
        <f>$W1395*施設別MDC別比率!V1395</f>
        <v>2463</v>
      </c>
      <c r="W1395" s="8">
        <f>施設別MDC別比率!W1395</f>
        <v>2463</v>
      </c>
      <c r="X1395" s="3">
        <v>0</v>
      </c>
    </row>
    <row r="1396" spans="1:24" hidden="1">
      <c r="A1396" s="9">
        <f>施設別MDC別比率!A1396*1</f>
        <v>31216</v>
      </c>
      <c r="B1396" s="5" t="str">
        <f>施設別MDC別比率!B1396</f>
        <v>31155</v>
      </c>
      <c r="C1396" s="6" t="str">
        <f>施設別MDC別比率!C1396</f>
        <v>医療法人聖峰会　田主丸中央病院</v>
      </c>
      <c r="D1396" s="29">
        <f>$W1396*施設別MDC別比率!D1396</f>
        <v>146</v>
      </c>
      <c r="E1396" s="29">
        <f>$W1396*施設別MDC別比率!E1396</f>
        <v>92</v>
      </c>
      <c r="F1396" s="29">
        <f>$W1396*施設別MDC別比率!F1396</f>
        <v>38</v>
      </c>
      <c r="G1396" s="29">
        <f>$W1396*施設別MDC別比率!G1396</f>
        <v>228</v>
      </c>
      <c r="H1396" s="29">
        <f>$W1396*施設別MDC別比率!H1396</f>
        <v>237.99999999999997</v>
      </c>
      <c r="I1396" s="29">
        <f>$W1396*施設別MDC別比率!I1396</f>
        <v>523</v>
      </c>
      <c r="J1396" s="29">
        <f>$W1396*施設別MDC別比率!J1396</f>
        <v>29</v>
      </c>
      <c r="K1396" s="29">
        <f>$W1396*施設別MDC別比率!K1396</f>
        <v>17</v>
      </c>
      <c r="L1396" s="29">
        <f>$W1396*施設別MDC別比率!L1396</f>
        <v>3</v>
      </c>
      <c r="M1396" s="29">
        <f>$W1396*施設別MDC別比率!M1396</f>
        <v>67</v>
      </c>
      <c r="N1396" s="29">
        <f>$W1396*施設別MDC別比率!N1396</f>
        <v>69</v>
      </c>
      <c r="O1396" s="29">
        <f>$W1396*施設別MDC別比率!O1396</f>
        <v>0</v>
      </c>
      <c r="P1396" s="29">
        <f>$W1396*施設別MDC別比率!P1396</f>
        <v>50</v>
      </c>
      <c r="Q1396" s="29">
        <f>$W1396*施設別MDC別比率!Q1396</f>
        <v>0</v>
      </c>
      <c r="R1396" s="29">
        <f>$W1396*施設別MDC別比率!R1396</f>
        <v>71</v>
      </c>
      <c r="S1396" s="29">
        <f>$W1396*施設別MDC別比率!S1396</f>
        <v>149</v>
      </c>
      <c r="T1396" s="29">
        <f>$W1396*施設別MDC別比率!T1396</f>
        <v>19</v>
      </c>
      <c r="U1396" s="29">
        <f>$W1396*施設別MDC別比率!U1396</f>
        <v>37</v>
      </c>
      <c r="V1396" s="29">
        <f>$W1396*施設別MDC別比率!V1396</f>
        <v>1776</v>
      </c>
      <c r="W1396" s="8">
        <f>施設別MDC別比率!W1396</f>
        <v>1776</v>
      </c>
      <c r="X1396" s="3">
        <v>0</v>
      </c>
    </row>
    <row r="1397" spans="1:24" hidden="1">
      <c r="A1397" s="9">
        <f>施設別MDC別比率!A1397*1</f>
        <v>31217</v>
      </c>
      <c r="B1397" s="5" t="str">
        <f>施設別MDC別比率!B1397</f>
        <v>31156</v>
      </c>
      <c r="C1397" s="6" t="str">
        <f>施設別MDC別比率!C1397</f>
        <v>神代病院</v>
      </c>
      <c r="D1397" s="29">
        <f>$W1397*施設別MDC別比率!D1397</f>
        <v>21</v>
      </c>
      <c r="E1397" s="29">
        <f>$W1397*施設別MDC別比率!E1397</f>
        <v>0</v>
      </c>
      <c r="F1397" s="29">
        <f>$W1397*施設別MDC別比率!F1397</f>
        <v>10</v>
      </c>
      <c r="G1397" s="29">
        <f>$W1397*施設別MDC別比率!G1397</f>
        <v>71</v>
      </c>
      <c r="H1397" s="29">
        <f>$W1397*施設別MDC別比率!H1397</f>
        <v>18</v>
      </c>
      <c r="I1397" s="29">
        <f>$W1397*施設別MDC別比率!I1397</f>
        <v>80</v>
      </c>
      <c r="J1397" s="29">
        <f>$W1397*施設別MDC別比率!J1397</f>
        <v>8</v>
      </c>
      <c r="K1397" s="29">
        <f>$W1397*施設別MDC別比率!K1397</f>
        <v>8</v>
      </c>
      <c r="L1397" s="29">
        <f>$W1397*施設別MDC別比率!L1397</f>
        <v>0</v>
      </c>
      <c r="M1397" s="29">
        <f>$W1397*施設別MDC別比率!M1397</f>
        <v>18</v>
      </c>
      <c r="N1397" s="29">
        <f>$W1397*施設別MDC別比率!N1397</f>
        <v>13</v>
      </c>
      <c r="O1397" s="29">
        <f>$W1397*施設別MDC別比率!O1397</f>
        <v>0</v>
      </c>
      <c r="P1397" s="29">
        <f>$W1397*施設別MDC別比率!P1397</f>
        <v>5</v>
      </c>
      <c r="Q1397" s="29">
        <f>$W1397*施設別MDC別比率!Q1397</f>
        <v>0</v>
      </c>
      <c r="R1397" s="29">
        <f>$W1397*施設別MDC別比率!R1397</f>
        <v>7</v>
      </c>
      <c r="S1397" s="29">
        <f>$W1397*施設別MDC別比率!S1397</f>
        <v>26</v>
      </c>
      <c r="T1397" s="29">
        <f>$W1397*施設別MDC別比率!T1397</f>
        <v>1</v>
      </c>
      <c r="U1397" s="29">
        <f>$W1397*施設別MDC別比率!U1397</f>
        <v>0</v>
      </c>
      <c r="V1397" s="29">
        <f>$W1397*施設別MDC別比率!V1397</f>
        <v>286</v>
      </c>
      <c r="W1397" s="8">
        <f>施設別MDC別比率!W1397</f>
        <v>286</v>
      </c>
      <c r="X1397" s="3">
        <v>0</v>
      </c>
    </row>
    <row r="1398" spans="1:24" hidden="1">
      <c r="A1398" s="9">
        <f>施設別MDC別比率!A1398*1</f>
        <v>31218</v>
      </c>
      <c r="B1398" s="5" t="str">
        <f>施設別MDC別比率!B1398</f>
        <v>31157</v>
      </c>
      <c r="C1398" s="6" t="str">
        <f>施設別MDC別比率!C1398</f>
        <v>姫野病院</v>
      </c>
      <c r="D1398" s="29">
        <f>$W1398*施設別MDC別比率!D1398</f>
        <v>86</v>
      </c>
      <c r="E1398" s="29">
        <f>$W1398*施設別MDC別比率!E1398</f>
        <v>0</v>
      </c>
      <c r="F1398" s="29">
        <f>$W1398*施設別MDC別比率!F1398</f>
        <v>12</v>
      </c>
      <c r="G1398" s="29">
        <f>$W1398*施設別MDC別比率!G1398</f>
        <v>191</v>
      </c>
      <c r="H1398" s="29">
        <f>$W1398*施設別MDC別比率!H1398</f>
        <v>42</v>
      </c>
      <c r="I1398" s="29">
        <f>$W1398*施設別MDC別比率!I1398</f>
        <v>61</v>
      </c>
      <c r="J1398" s="29">
        <f>$W1398*施設別MDC別比率!J1398</f>
        <v>100</v>
      </c>
      <c r="K1398" s="29">
        <f>$W1398*施設別MDC別比率!K1398</f>
        <v>17</v>
      </c>
      <c r="L1398" s="29">
        <f>$W1398*施設別MDC別比率!L1398</f>
        <v>0</v>
      </c>
      <c r="M1398" s="29">
        <f>$W1398*施設別MDC別比率!M1398</f>
        <v>45</v>
      </c>
      <c r="N1398" s="29">
        <f>$W1398*施設別MDC別比率!N1398</f>
        <v>47</v>
      </c>
      <c r="O1398" s="29">
        <f>$W1398*施設別MDC別比率!O1398</f>
        <v>1</v>
      </c>
      <c r="P1398" s="29">
        <f>$W1398*施設別MDC別比率!P1398</f>
        <v>19</v>
      </c>
      <c r="Q1398" s="29">
        <f>$W1398*施設別MDC別比率!Q1398</f>
        <v>1</v>
      </c>
      <c r="R1398" s="29">
        <f>$W1398*施設別MDC別比率!R1398</f>
        <v>32</v>
      </c>
      <c r="S1398" s="29">
        <f>$W1398*施設別MDC別比率!S1398</f>
        <v>232</v>
      </c>
      <c r="T1398" s="29">
        <f>$W1398*施設別MDC別比率!T1398</f>
        <v>1</v>
      </c>
      <c r="U1398" s="29">
        <f>$W1398*施設別MDC別比率!U1398</f>
        <v>46</v>
      </c>
      <c r="V1398" s="29">
        <f>$W1398*施設別MDC別比率!V1398</f>
        <v>933</v>
      </c>
      <c r="W1398" s="8">
        <f>施設別MDC別比率!W1398</f>
        <v>933</v>
      </c>
      <c r="X1398" s="3">
        <v>0</v>
      </c>
    </row>
    <row r="1399" spans="1:24" hidden="1">
      <c r="A1399" s="9">
        <f>施設別MDC別比率!A1399*1</f>
        <v>31219</v>
      </c>
      <c r="B1399" s="5" t="str">
        <f>施設別MDC別比率!B1399</f>
        <v>90126</v>
      </c>
      <c r="C1399" s="6" t="str">
        <f>施設別MDC別比率!C1399</f>
        <v>ヨコクラ病院</v>
      </c>
      <c r="D1399" s="29">
        <f>$W1399*施設別MDC別比率!D1399</f>
        <v>220</v>
      </c>
      <c r="E1399" s="29">
        <f>$W1399*施設別MDC別比率!E1399</f>
        <v>0</v>
      </c>
      <c r="F1399" s="29">
        <f>$W1399*施設別MDC別比率!F1399</f>
        <v>23</v>
      </c>
      <c r="G1399" s="29">
        <f>$W1399*施設別MDC別比率!G1399</f>
        <v>237.99999999999997</v>
      </c>
      <c r="H1399" s="29">
        <f>$W1399*施設別MDC別比率!H1399</f>
        <v>131</v>
      </c>
      <c r="I1399" s="29">
        <f>$W1399*施設別MDC別比率!I1399</f>
        <v>436.00000000000006</v>
      </c>
      <c r="J1399" s="29">
        <f>$W1399*施設別MDC別比率!J1399</f>
        <v>62</v>
      </c>
      <c r="K1399" s="29">
        <f>$W1399*施設別MDC別比率!K1399</f>
        <v>22</v>
      </c>
      <c r="L1399" s="29">
        <f>$W1399*施設別MDC別比率!L1399</f>
        <v>0</v>
      </c>
      <c r="M1399" s="29">
        <f>$W1399*施設別MDC別比率!M1399</f>
        <v>46</v>
      </c>
      <c r="N1399" s="29">
        <f>$W1399*施設別MDC別比率!N1399</f>
        <v>84</v>
      </c>
      <c r="O1399" s="29">
        <f>$W1399*施設別MDC別比率!O1399</f>
        <v>0</v>
      </c>
      <c r="P1399" s="29">
        <f>$W1399*施設別MDC別比率!P1399</f>
        <v>48</v>
      </c>
      <c r="Q1399" s="29">
        <f>$W1399*施設別MDC別比率!Q1399</f>
        <v>0</v>
      </c>
      <c r="R1399" s="29">
        <f>$W1399*施設別MDC別比率!R1399</f>
        <v>12</v>
      </c>
      <c r="S1399" s="29">
        <f>$W1399*施設別MDC別比率!S1399</f>
        <v>194.99999999999997</v>
      </c>
      <c r="T1399" s="29">
        <f>$W1399*施設別MDC別比率!T1399</f>
        <v>5</v>
      </c>
      <c r="U1399" s="29">
        <f>$W1399*施設別MDC別比率!U1399</f>
        <v>28.000000000000004</v>
      </c>
      <c r="V1399" s="29">
        <f>$W1399*施設別MDC別比率!V1399</f>
        <v>1550</v>
      </c>
      <c r="W1399" s="8">
        <f>施設別MDC別比率!W1399</f>
        <v>1550</v>
      </c>
      <c r="X1399" s="3">
        <v>0</v>
      </c>
    </row>
    <row r="1400" spans="1:24" hidden="1">
      <c r="A1400" s="9">
        <f>施設別MDC別比率!A1400*1</f>
        <v>31220</v>
      </c>
      <c r="B1400" s="5" t="str">
        <f>施設別MDC別比率!B1400</f>
        <v>31158</v>
      </c>
      <c r="C1400" s="6" t="str">
        <f>施設別MDC別比率!C1400</f>
        <v>長田病院</v>
      </c>
      <c r="D1400" s="29">
        <f>$W1400*施設別MDC別比率!D1400</f>
        <v>38</v>
      </c>
      <c r="E1400" s="29">
        <f>$W1400*施設別MDC別比率!E1400</f>
        <v>0</v>
      </c>
      <c r="F1400" s="29">
        <f>$W1400*施設別MDC別比率!F1400</f>
        <v>91</v>
      </c>
      <c r="G1400" s="29">
        <f>$W1400*施設別MDC別比率!G1400</f>
        <v>382</v>
      </c>
      <c r="H1400" s="29">
        <f>$W1400*施設別MDC別比率!H1400</f>
        <v>40</v>
      </c>
      <c r="I1400" s="29">
        <f>$W1400*施設別MDC別比率!I1400</f>
        <v>287</v>
      </c>
      <c r="J1400" s="29">
        <f>$W1400*施設別MDC別比率!J1400</f>
        <v>10</v>
      </c>
      <c r="K1400" s="29">
        <f>$W1400*施設別MDC別比率!K1400</f>
        <v>14</v>
      </c>
      <c r="L1400" s="29">
        <f>$W1400*施設別MDC別比率!L1400</f>
        <v>0</v>
      </c>
      <c r="M1400" s="29">
        <f>$W1400*施設別MDC別比率!M1400</f>
        <v>19</v>
      </c>
      <c r="N1400" s="29">
        <f>$W1400*施設別MDC別比率!N1400</f>
        <v>35</v>
      </c>
      <c r="O1400" s="29">
        <f>$W1400*施設別MDC別比率!O1400</f>
        <v>0</v>
      </c>
      <c r="P1400" s="29">
        <f>$W1400*施設別MDC別比率!P1400</f>
        <v>19</v>
      </c>
      <c r="Q1400" s="29">
        <f>$W1400*施設別MDC別比率!Q1400</f>
        <v>1</v>
      </c>
      <c r="R1400" s="29">
        <f>$W1400*施設別MDC別比率!R1400</f>
        <v>20</v>
      </c>
      <c r="S1400" s="29">
        <f>$W1400*施設別MDC別比率!S1400</f>
        <v>12</v>
      </c>
      <c r="T1400" s="29">
        <f>$W1400*施設別MDC別比率!T1400</f>
        <v>1</v>
      </c>
      <c r="U1400" s="29">
        <f>$W1400*施設別MDC別比率!U1400</f>
        <v>8</v>
      </c>
      <c r="V1400" s="29">
        <f>$W1400*施設別MDC別比率!V1400</f>
        <v>977</v>
      </c>
      <c r="W1400" s="8">
        <f>施設別MDC別比率!W1400</f>
        <v>977</v>
      </c>
      <c r="X1400" s="3">
        <v>0</v>
      </c>
    </row>
    <row r="1401" spans="1:24" hidden="1">
      <c r="A1401" s="9">
        <f>施設別MDC別比率!A1401*1</f>
        <v>31221</v>
      </c>
      <c r="B1401" s="5" t="str">
        <f>施設別MDC別比率!B1401</f>
        <v>31159</v>
      </c>
      <c r="C1401" s="6" t="str">
        <f>施設別MDC別比率!C1401</f>
        <v>医療法人　親仁会　米の山病院</v>
      </c>
      <c r="D1401" s="29">
        <f>$W1401*施設別MDC別比率!D1401</f>
        <v>191</v>
      </c>
      <c r="E1401" s="29">
        <f>$W1401*施設別MDC別比率!E1401</f>
        <v>73</v>
      </c>
      <c r="F1401" s="29">
        <f>$W1401*施設別MDC別比率!F1401</f>
        <v>87</v>
      </c>
      <c r="G1401" s="29">
        <f>$W1401*施設別MDC別比率!G1401</f>
        <v>249</v>
      </c>
      <c r="H1401" s="29">
        <f>$W1401*施設別MDC別比率!H1401</f>
        <v>253.00000000000003</v>
      </c>
      <c r="I1401" s="29">
        <f>$W1401*施設別MDC別比率!I1401</f>
        <v>381</v>
      </c>
      <c r="J1401" s="29">
        <f>$W1401*施設別MDC別比率!J1401</f>
        <v>31.000000000000004</v>
      </c>
      <c r="K1401" s="29">
        <f>$W1401*施設別MDC別比率!K1401</f>
        <v>18</v>
      </c>
      <c r="L1401" s="29">
        <f>$W1401*施設別MDC別比率!L1401</f>
        <v>0</v>
      </c>
      <c r="M1401" s="29">
        <f>$W1401*施設別MDC別比率!M1401</f>
        <v>64</v>
      </c>
      <c r="N1401" s="29">
        <f>$W1401*施設別MDC別比率!N1401</f>
        <v>139</v>
      </c>
      <c r="O1401" s="29">
        <f>$W1401*施設別MDC別比率!O1401</f>
        <v>2</v>
      </c>
      <c r="P1401" s="29">
        <f>$W1401*施設別MDC別比率!P1401</f>
        <v>33</v>
      </c>
      <c r="Q1401" s="29">
        <f>$W1401*施設別MDC別比率!Q1401</f>
        <v>1</v>
      </c>
      <c r="R1401" s="29">
        <f>$W1401*施設別MDC別比率!R1401</f>
        <v>35</v>
      </c>
      <c r="S1401" s="29">
        <f>$W1401*施設別MDC別比率!S1401</f>
        <v>134</v>
      </c>
      <c r="T1401" s="29">
        <f>$W1401*施設別MDC別比率!T1401</f>
        <v>17</v>
      </c>
      <c r="U1401" s="29">
        <f>$W1401*施設別MDC別比率!U1401</f>
        <v>11</v>
      </c>
      <c r="V1401" s="29">
        <f>$W1401*施設別MDC別比率!V1401</f>
        <v>1719</v>
      </c>
      <c r="W1401" s="8">
        <f>施設別MDC別比率!W1401</f>
        <v>1719</v>
      </c>
      <c r="X1401" s="3">
        <v>0</v>
      </c>
    </row>
    <row r="1402" spans="1:24" hidden="1">
      <c r="A1402" s="9">
        <f>施設別MDC別比率!A1402*1</f>
        <v>31222</v>
      </c>
      <c r="B1402" s="5" t="str">
        <f>施設別MDC別比率!B1402</f>
        <v>90127</v>
      </c>
      <c r="C1402" s="6" t="str">
        <f>施設別MDC別比率!C1402</f>
        <v>杉循環器科内科病院</v>
      </c>
      <c r="D1402" s="29">
        <f>$W1402*施設別MDC別比率!D1402</f>
        <v>50</v>
      </c>
      <c r="E1402" s="29">
        <f>$W1402*施設別MDC別比率!E1402</f>
        <v>0</v>
      </c>
      <c r="F1402" s="29">
        <f>$W1402*施設別MDC別比率!F1402</f>
        <v>23</v>
      </c>
      <c r="G1402" s="29">
        <f>$W1402*施設別MDC別比率!G1402</f>
        <v>169</v>
      </c>
      <c r="H1402" s="29">
        <f>$W1402*施設別MDC別比率!H1402</f>
        <v>529</v>
      </c>
      <c r="I1402" s="29">
        <f>$W1402*施設別MDC別比率!I1402</f>
        <v>47</v>
      </c>
      <c r="J1402" s="29">
        <f>$W1402*施設別MDC別比率!J1402</f>
        <v>10</v>
      </c>
      <c r="K1402" s="29">
        <f>$W1402*施設別MDC別比率!K1402</f>
        <v>6</v>
      </c>
      <c r="L1402" s="29">
        <f>$W1402*施設別MDC別比率!L1402</f>
        <v>0</v>
      </c>
      <c r="M1402" s="29">
        <f>$W1402*施設別MDC別比率!M1402</f>
        <v>40</v>
      </c>
      <c r="N1402" s="29">
        <f>$W1402*施設別MDC別比率!N1402</f>
        <v>50</v>
      </c>
      <c r="O1402" s="29">
        <f>$W1402*施設別MDC別比率!O1402</f>
        <v>1</v>
      </c>
      <c r="P1402" s="29">
        <f>$W1402*施設別MDC別比率!P1402</f>
        <v>31</v>
      </c>
      <c r="Q1402" s="29">
        <f>$W1402*施設別MDC別比率!Q1402</f>
        <v>1</v>
      </c>
      <c r="R1402" s="29">
        <f>$W1402*施設別MDC別比率!R1402</f>
        <v>20</v>
      </c>
      <c r="S1402" s="29">
        <f>$W1402*施設別MDC別比率!S1402</f>
        <v>27</v>
      </c>
      <c r="T1402" s="29">
        <f>$W1402*施設別MDC別比率!T1402</f>
        <v>4</v>
      </c>
      <c r="U1402" s="29">
        <f>$W1402*施設別MDC別比率!U1402</f>
        <v>38.000000000000007</v>
      </c>
      <c r="V1402" s="29">
        <f>$W1402*施設別MDC別比率!V1402</f>
        <v>1046</v>
      </c>
      <c r="W1402" s="8">
        <f>施設別MDC別比率!W1402</f>
        <v>1046</v>
      </c>
      <c r="X1402" s="3">
        <v>0</v>
      </c>
    </row>
    <row r="1403" spans="1:24" hidden="1">
      <c r="A1403" s="9">
        <f>施設別MDC別比率!A1403*1</f>
        <v>31223</v>
      </c>
      <c r="B1403" s="5" t="str">
        <f>施設別MDC別比率!B1403</f>
        <v>31160</v>
      </c>
      <c r="C1403" s="6" t="str">
        <f>施設別MDC別比率!C1403</f>
        <v>社会保険大牟田天領病院</v>
      </c>
      <c r="D1403" s="29">
        <f>$W1403*施設別MDC別比率!D1403</f>
        <v>193</v>
      </c>
      <c r="E1403" s="29">
        <f>$W1403*施設別MDC別比率!E1403</f>
        <v>58</v>
      </c>
      <c r="F1403" s="29">
        <f>$W1403*施設別MDC別比率!F1403</f>
        <v>71</v>
      </c>
      <c r="G1403" s="29">
        <f>$W1403*施設別MDC別比率!G1403</f>
        <v>621</v>
      </c>
      <c r="H1403" s="29">
        <f>$W1403*施設別MDC別比率!H1403</f>
        <v>601</v>
      </c>
      <c r="I1403" s="29">
        <f>$W1403*施設別MDC別比率!I1403</f>
        <v>575</v>
      </c>
      <c r="J1403" s="29">
        <f>$W1403*施設別MDC別比率!J1403</f>
        <v>85</v>
      </c>
      <c r="K1403" s="29">
        <f>$W1403*施設別MDC別比率!K1403</f>
        <v>28</v>
      </c>
      <c r="L1403" s="29">
        <f>$W1403*施設別MDC別比率!L1403</f>
        <v>28</v>
      </c>
      <c r="M1403" s="29">
        <f>$W1403*施設別MDC別比率!M1403</f>
        <v>57</v>
      </c>
      <c r="N1403" s="29">
        <f>$W1403*施設別MDC別比率!N1403</f>
        <v>86</v>
      </c>
      <c r="O1403" s="29">
        <f>$W1403*施設別MDC別比率!O1403</f>
        <v>16</v>
      </c>
      <c r="P1403" s="29">
        <f>$W1403*施設別MDC別比率!P1403</f>
        <v>30</v>
      </c>
      <c r="Q1403" s="29">
        <f>$W1403*施設別MDC別比率!Q1403</f>
        <v>3.0000000000000004</v>
      </c>
      <c r="R1403" s="29">
        <f>$W1403*施設別MDC別比率!R1403</f>
        <v>25</v>
      </c>
      <c r="S1403" s="29">
        <f>$W1403*施設別MDC別比率!S1403</f>
        <v>161</v>
      </c>
      <c r="T1403" s="29">
        <f>$W1403*施設別MDC別比率!T1403</f>
        <v>9</v>
      </c>
      <c r="U1403" s="29">
        <f>$W1403*施設別MDC別比率!U1403</f>
        <v>77</v>
      </c>
      <c r="V1403" s="29">
        <f>$W1403*施設別MDC別比率!V1403</f>
        <v>2724</v>
      </c>
      <c r="W1403" s="8">
        <f>施設別MDC別比率!W1403</f>
        <v>2724</v>
      </c>
      <c r="X1403" s="3">
        <v>0</v>
      </c>
    </row>
    <row r="1404" spans="1:24" hidden="1">
      <c r="A1404" s="9">
        <f>施設別MDC別比率!A1404*1</f>
        <v>31224</v>
      </c>
      <c r="B1404" s="5" t="str">
        <f>施設別MDC別比率!B1404</f>
        <v>31161</v>
      </c>
      <c r="C1404" s="6" t="str">
        <f>施設別MDC別比率!C1404</f>
        <v>大牟田市立病院</v>
      </c>
      <c r="D1404" s="29">
        <f>$W1404*施設別MDC別比率!D1404</f>
        <v>506.00000000000006</v>
      </c>
      <c r="E1404" s="29">
        <f>$W1404*施設別MDC別比率!E1404</f>
        <v>163</v>
      </c>
      <c r="F1404" s="29">
        <f>$W1404*施設別MDC別比率!F1404</f>
        <v>441.00000000000006</v>
      </c>
      <c r="G1404" s="29">
        <f>$W1404*施設別MDC別比率!G1404</f>
        <v>581</v>
      </c>
      <c r="H1404" s="29">
        <f>$W1404*施設別MDC別比率!H1404</f>
        <v>306</v>
      </c>
      <c r="I1404" s="29">
        <f>$W1404*施設別MDC別比率!I1404</f>
        <v>1848</v>
      </c>
      <c r="J1404" s="29">
        <f>$W1404*施設別MDC別比率!J1404</f>
        <v>96</v>
      </c>
      <c r="K1404" s="29">
        <f>$W1404*施設別MDC別比率!K1404</f>
        <v>126.00000000000001</v>
      </c>
      <c r="L1404" s="29">
        <f>$W1404*施設別MDC別比率!L1404</f>
        <v>110</v>
      </c>
      <c r="M1404" s="29">
        <f>$W1404*施設別MDC別比率!M1404</f>
        <v>373</v>
      </c>
      <c r="N1404" s="29">
        <f>$W1404*施設別MDC別比率!N1404</f>
        <v>583</v>
      </c>
      <c r="O1404" s="29">
        <f>$W1404*施設別MDC別比率!O1404</f>
        <v>491.00000000000006</v>
      </c>
      <c r="P1404" s="29">
        <f>$W1404*施設別MDC別比率!P1404</f>
        <v>132</v>
      </c>
      <c r="Q1404" s="29">
        <f>$W1404*施設別MDC別比率!Q1404</f>
        <v>104</v>
      </c>
      <c r="R1404" s="29">
        <f>$W1404*施設別MDC別比率!R1404</f>
        <v>98</v>
      </c>
      <c r="S1404" s="29">
        <f>$W1404*施設別MDC別比率!S1404</f>
        <v>491.00000000000006</v>
      </c>
      <c r="T1404" s="29">
        <f>$W1404*施設別MDC別比率!T1404</f>
        <v>14</v>
      </c>
      <c r="U1404" s="29">
        <f>$W1404*施設別MDC別比率!U1404</f>
        <v>153</v>
      </c>
      <c r="V1404" s="29">
        <f>$W1404*施設別MDC別比率!V1404</f>
        <v>6616</v>
      </c>
      <c r="W1404" s="8">
        <f>施設別MDC別比率!W1404</f>
        <v>6616</v>
      </c>
      <c r="X1404" s="3">
        <v>0</v>
      </c>
    </row>
    <row r="1405" spans="1:24" hidden="1">
      <c r="A1405" s="9">
        <f>施設別MDC別比率!A1405*1</f>
        <v>31225</v>
      </c>
      <c r="B1405" s="5" t="str">
        <f>施設別MDC別比率!B1405</f>
        <v>31162</v>
      </c>
      <c r="C1405" s="6" t="str">
        <f>施設別MDC別比率!C1405</f>
        <v>社会保険直方病院</v>
      </c>
      <c r="D1405" s="29">
        <f>$W1405*施設別MDC別比率!D1405</f>
        <v>40</v>
      </c>
      <c r="E1405" s="29">
        <f>$W1405*施設別MDC別比率!E1405</f>
        <v>0</v>
      </c>
      <c r="F1405" s="29">
        <f>$W1405*施設別MDC別比率!F1405</f>
        <v>60</v>
      </c>
      <c r="G1405" s="29">
        <f>$W1405*施設別MDC別比率!G1405</f>
        <v>198</v>
      </c>
      <c r="H1405" s="29">
        <f>$W1405*施設別MDC別比率!H1405</f>
        <v>312</v>
      </c>
      <c r="I1405" s="29">
        <f>$W1405*施設別MDC別比率!I1405</f>
        <v>539</v>
      </c>
      <c r="J1405" s="29">
        <f>$W1405*施設別MDC別比率!J1405</f>
        <v>49</v>
      </c>
      <c r="K1405" s="29">
        <f>$W1405*施設別MDC別比率!K1405</f>
        <v>17</v>
      </c>
      <c r="L1405" s="29">
        <f>$W1405*施設別MDC別比率!L1405</f>
        <v>6</v>
      </c>
      <c r="M1405" s="29">
        <f>$W1405*施設別MDC別比率!M1405</f>
        <v>55.999999999999993</v>
      </c>
      <c r="N1405" s="29">
        <f>$W1405*施設別MDC別比率!N1405</f>
        <v>97.000000000000014</v>
      </c>
      <c r="O1405" s="29">
        <f>$W1405*施設別MDC別比率!O1405</f>
        <v>0</v>
      </c>
      <c r="P1405" s="29">
        <f>$W1405*施設別MDC別比率!P1405</f>
        <v>24.999999999999996</v>
      </c>
      <c r="Q1405" s="29">
        <f>$W1405*施設別MDC別比率!Q1405</f>
        <v>0</v>
      </c>
      <c r="R1405" s="29">
        <f>$W1405*施設別MDC別比率!R1405</f>
        <v>30</v>
      </c>
      <c r="S1405" s="29">
        <f>$W1405*施設別MDC別比率!S1405</f>
        <v>99.999999999999986</v>
      </c>
      <c r="T1405" s="29">
        <f>$W1405*施設別MDC別比率!T1405</f>
        <v>6</v>
      </c>
      <c r="U1405" s="29">
        <f>$W1405*施設別MDC別比率!U1405</f>
        <v>13</v>
      </c>
      <c r="V1405" s="29">
        <f>$W1405*施設別MDC別比率!V1405</f>
        <v>1548</v>
      </c>
      <c r="W1405" s="8">
        <f>施設別MDC別比率!W1405</f>
        <v>1548</v>
      </c>
      <c r="X1405" s="3">
        <v>0</v>
      </c>
    </row>
    <row r="1406" spans="1:24" hidden="1">
      <c r="A1406" s="9">
        <f>施設別MDC別比率!A1406*1</f>
        <v>31226</v>
      </c>
      <c r="B1406" s="5" t="str">
        <f>施設別MDC別比率!B1406</f>
        <v>31163</v>
      </c>
      <c r="C1406" s="6" t="str">
        <f>施設別MDC別比率!C1406</f>
        <v>独立行政法人地域医療機能推進機構　福岡ゆたか中央病院</v>
      </c>
      <c r="D1406" s="29">
        <f>$W1406*施設別MDC別比率!D1406</f>
        <v>67</v>
      </c>
      <c r="E1406" s="29">
        <f>$W1406*施設別MDC別比率!E1406</f>
        <v>357</v>
      </c>
      <c r="F1406" s="29">
        <f>$W1406*施設別MDC別比率!F1406</f>
        <v>53</v>
      </c>
      <c r="G1406" s="29">
        <f>$W1406*施設別MDC別比率!G1406</f>
        <v>442.00000000000006</v>
      </c>
      <c r="H1406" s="29">
        <f>$W1406*施設別MDC別比率!H1406</f>
        <v>86</v>
      </c>
      <c r="I1406" s="29">
        <f>$W1406*施設別MDC別比率!I1406</f>
        <v>1130</v>
      </c>
      <c r="J1406" s="29">
        <f>$W1406*施設別MDC別比率!J1406</f>
        <v>95.999999999999986</v>
      </c>
      <c r="K1406" s="29">
        <f>$W1406*施設別MDC別比率!K1406</f>
        <v>29</v>
      </c>
      <c r="L1406" s="29">
        <f>$W1406*施設別MDC別比率!L1406</f>
        <v>44.999999999999993</v>
      </c>
      <c r="M1406" s="29">
        <f>$W1406*施設別MDC別比率!M1406</f>
        <v>104</v>
      </c>
      <c r="N1406" s="29">
        <f>$W1406*施設別MDC別比率!N1406</f>
        <v>67</v>
      </c>
      <c r="O1406" s="29">
        <f>$W1406*施設別MDC別比率!O1406</f>
        <v>1</v>
      </c>
      <c r="P1406" s="29">
        <f>$W1406*施設別MDC別比率!P1406</f>
        <v>30.000000000000004</v>
      </c>
      <c r="Q1406" s="29">
        <f>$W1406*施設別MDC別比率!Q1406</f>
        <v>4</v>
      </c>
      <c r="R1406" s="29">
        <f>$W1406*施設別MDC別比率!R1406</f>
        <v>65</v>
      </c>
      <c r="S1406" s="29">
        <f>$W1406*施設別MDC別比率!S1406</f>
        <v>162</v>
      </c>
      <c r="T1406" s="29">
        <f>$W1406*施設別MDC別比率!T1406</f>
        <v>9</v>
      </c>
      <c r="U1406" s="29">
        <f>$W1406*施設別MDC別比率!U1406</f>
        <v>34</v>
      </c>
      <c r="V1406" s="29">
        <f>$W1406*施設別MDC別比率!V1406</f>
        <v>2781</v>
      </c>
      <c r="W1406" s="8">
        <f>施設別MDC別比率!W1406</f>
        <v>2781</v>
      </c>
      <c r="X1406" s="3">
        <v>0</v>
      </c>
    </row>
    <row r="1407" spans="1:24" hidden="1">
      <c r="A1407" s="9">
        <f>施設別MDC別比率!A1407*1</f>
        <v>31227</v>
      </c>
      <c r="B1407" s="5" t="str">
        <f>施設別MDC別比率!B1407</f>
        <v>31164</v>
      </c>
      <c r="C1407" s="6" t="str">
        <f>施設別MDC別比率!C1407</f>
        <v>飯塚病院</v>
      </c>
      <c r="D1407" s="29">
        <f>$W1407*施設別MDC別比率!D1407</f>
        <v>945</v>
      </c>
      <c r="E1407" s="29">
        <f>$W1407*施設別MDC別比率!E1407</f>
        <v>365</v>
      </c>
      <c r="F1407" s="29">
        <f>$W1407*施設別MDC別比率!F1407</f>
        <v>593</v>
      </c>
      <c r="G1407" s="29">
        <f>$W1407*施設別MDC別比率!G1407</f>
        <v>2067</v>
      </c>
      <c r="H1407" s="29">
        <f>$W1407*施設別MDC別比率!H1407</f>
        <v>1679</v>
      </c>
      <c r="I1407" s="29">
        <f>$W1407*施設別MDC別比率!I1407</f>
        <v>4228</v>
      </c>
      <c r="J1407" s="29">
        <f>$W1407*施設別MDC別比率!J1407</f>
        <v>717</v>
      </c>
      <c r="K1407" s="29">
        <f>$W1407*施設別MDC別比率!K1407</f>
        <v>200</v>
      </c>
      <c r="L1407" s="29">
        <f>$W1407*施設別MDC別比率!L1407</f>
        <v>200</v>
      </c>
      <c r="M1407" s="29">
        <f>$W1407*施設別MDC別比率!M1407</f>
        <v>410</v>
      </c>
      <c r="N1407" s="29">
        <f>$W1407*施設別MDC別比率!N1407</f>
        <v>1302</v>
      </c>
      <c r="O1407" s="29">
        <f>$W1407*施設別MDC別比率!O1407</f>
        <v>1324</v>
      </c>
      <c r="P1407" s="29">
        <f>$W1407*施設別MDC別比率!P1407</f>
        <v>502</v>
      </c>
      <c r="Q1407" s="29">
        <f>$W1407*施設別MDC別比率!Q1407</f>
        <v>285</v>
      </c>
      <c r="R1407" s="29">
        <f>$W1407*施設別MDC別比率!R1407</f>
        <v>265</v>
      </c>
      <c r="S1407" s="29">
        <f>$W1407*施設別MDC別比率!S1407</f>
        <v>1201</v>
      </c>
      <c r="T1407" s="29">
        <f>$W1407*施設別MDC別比率!T1407</f>
        <v>40</v>
      </c>
      <c r="U1407" s="29">
        <f>$W1407*施設別MDC別比率!U1407</f>
        <v>499</v>
      </c>
      <c r="V1407" s="29">
        <f>$W1407*施設別MDC別比率!V1407</f>
        <v>16822</v>
      </c>
      <c r="W1407" s="8">
        <f>施設別MDC別比率!W1407</f>
        <v>16822</v>
      </c>
      <c r="X1407" s="3">
        <v>0</v>
      </c>
    </row>
    <row r="1408" spans="1:24" hidden="1">
      <c r="A1408" s="9">
        <f>施設別MDC別比率!A1408*1</f>
        <v>31228</v>
      </c>
      <c r="B1408" s="5" t="str">
        <f>施設別MDC別比率!B1408</f>
        <v>31165</v>
      </c>
      <c r="C1408" s="6" t="str">
        <f>施設別MDC別比率!C1408</f>
        <v>社会保険田川病院</v>
      </c>
      <c r="D1408" s="29">
        <f>$W1408*施設別MDC別比率!D1408</f>
        <v>430</v>
      </c>
      <c r="E1408" s="29">
        <f>$W1408*施設別MDC別比率!E1408</f>
        <v>435</v>
      </c>
      <c r="F1408" s="29">
        <f>$W1408*施設別MDC別比率!F1408</f>
        <v>49</v>
      </c>
      <c r="G1408" s="29">
        <f>$W1408*施設別MDC別比率!G1408</f>
        <v>696</v>
      </c>
      <c r="H1408" s="29">
        <f>$W1408*施設別MDC別比率!H1408</f>
        <v>120</v>
      </c>
      <c r="I1408" s="29">
        <f>$W1408*施設別MDC別比率!I1408</f>
        <v>1160</v>
      </c>
      <c r="J1408" s="29">
        <f>$W1408*施設別MDC別比率!J1408</f>
        <v>130</v>
      </c>
      <c r="K1408" s="29">
        <f>$W1408*施設別MDC別比率!K1408</f>
        <v>90</v>
      </c>
      <c r="L1408" s="29">
        <f>$W1408*施設別MDC別比率!L1408</f>
        <v>74</v>
      </c>
      <c r="M1408" s="29">
        <f>$W1408*施設別MDC別比率!M1408</f>
        <v>78</v>
      </c>
      <c r="N1408" s="29">
        <f>$W1408*施設別MDC別比率!N1408</f>
        <v>265</v>
      </c>
      <c r="O1408" s="29">
        <f>$W1408*施設別MDC別比率!O1408</f>
        <v>337</v>
      </c>
      <c r="P1408" s="29">
        <f>$W1408*施設別MDC別比率!P1408</f>
        <v>64</v>
      </c>
      <c r="Q1408" s="29">
        <f>$W1408*施設別MDC別比率!Q1408</f>
        <v>101</v>
      </c>
      <c r="R1408" s="29">
        <f>$W1408*施設別MDC別比率!R1408</f>
        <v>45</v>
      </c>
      <c r="S1408" s="29">
        <f>$W1408*施設別MDC別比率!S1408</f>
        <v>453</v>
      </c>
      <c r="T1408" s="29">
        <f>$W1408*施設別MDC別比率!T1408</f>
        <v>2</v>
      </c>
      <c r="U1408" s="29">
        <f>$W1408*施設別MDC別比率!U1408</f>
        <v>72</v>
      </c>
      <c r="V1408" s="29">
        <f>$W1408*施設別MDC別比率!V1408</f>
        <v>4601</v>
      </c>
      <c r="W1408" s="8">
        <f>施設別MDC別比率!W1408</f>
        <v>4601</v>
      </c>
      <c r="X1408" s="3">
        <v>0</v>
      </c>
    </row>
    <row r="1409" spans="1:24" hidden="1">
      <c r="A1409" s="9">
        <f>施設別MDC別比率!A1409*1</f>
        <v>31229</v>
      </c>
      <c r="B1409" s="5" t="str">
        <f>施設別MDC別比率!B1409</f>
        <v>90229</v>
      </c>
      <c r="C1409" s="6" t="str">
        <f>施設別MDC別比率!C1409</f>
        <v>田川市立病院</v>
      </c>
      <c r="D1409" s="29">
        <f>$W1409*施設別MDC別比率!D1409</f>
        <v>35</v>
      </c>
      <c r="E1409" s="29">
        <f>$W1409*施設別MDC別比率!E1409</f>
        <v>8</v>
      </c>
      <c r="F1409" s="29">
        <f>$W1409*施設別MDC別比率!F1409</f>
        <v>85</v>
      </c>
      <c r="G1409" s="29">
        <f>$W1409*施設別MDC別比率!G1409</f>
        <v>453</v>
      </c>
      <c r="H1409" s="29">
        <f>$W1409*施設別MDC別比率!H1409</f>
        <v>1162</v>
      </c>
      <c r="I1409" s="29">
        <f>$W1409*施設別MDC別比率!I1409</f>
        <v>717</v>
      </c>
      <c r="J1409" s="29">
        <f>$W1409*施設別MDC別比率!J1409</f>
        <v>317</v>
      </c>
      <c r="K1409" s="29">
        <f>$W1409*施設別MDC別比率!K1409</f>
        <v>91</v>
      </c>
      <c r="L1409" s="29">
        <f>$W1409*施設別MDC別比率!L1409</f>
        <v>49</v>
      </c>
      <c r="M1409" s="29">
        <f>$W1409*施設別MDC別比率!M1409</f>
        <v>139</v>
      </c>
      <c r="N1409" s="29">
        <f>$W1409*施設別MDC別比率!N1409</f>
        <v>474</v>
      </c>
      <c r="O1409" s="29">
        <f>$W1409*施設別MDC別比率!O1409</f>
        <v>390</v>
      </c>
      <c r="P1409" s="29">
        <f>$W1409*施設別MDC別比率!P1409</f>
        <v>21.000000000000004</v>
      </c>
      <c r="Q1409" s="29">
        <f>$W1409*施設別MDC別比率!Q1409</f>
        <v>66</v>
      </c>
      <c r="R1409" s="29">
        <f>$W1409*施設別MDC別比率!R1409</f>
        <v>81</v>
      </c>
      <c r="S1409" s="29">
        <f>$W1409*施設別MDC別比率!S1409</f>
        <v>608.00000000000011</v>
      </c>
      <c r="T1409" s="29">
        <f>$W1409*施設別MDC別比率!T1409</f>
        <v>4</v>
      </c>
      <c r="U1409" s="29">
        <f>$W1409*施設別MDC別比率!U1409</f>
        <v>121</v>
      </c>
      <c r="V1409" s="29">
        <f>$W1409*施設別MDC別比率!V1409</f>
        <v>4821</v>
      </c>
      <c r="W1409" s="8">
        <f>施設別MDC別比率!W1409</f>
        <v>4821</v>
      </c>
      <c r="X1409" s="3">
        <v>0</v>
      </c>
    </row>
    <row r="1410" spans="1:24" hidden="1">
      <c r="A1410" s="9">
        <f>施設別MDC別比率!A1410*1</f>
        <v>31230</v>
      </c>
      <c r="B1410" s="5" t="str">
        <f>施設別MDC別比率!B1410</f>
        <v>31166</v>
      </c>
      <c r="C1410" s="6" t="str">
        <f>施設別MDC別比率!C1410</f>
        <v>遠賀中間医師会おんが病院</v>
      </c>
      <c r="D1410" s="29">
        <f>$W1410*施設別MDC別比率!D1410</f>
        <v>43.000000000000007</v>
      </c>
      <c r="E1410" s="29">
        <f>$W1410*施設別MDC別比率!E1410</f>
        <v>0</v>
      </c>
      <c r="F1410" s="29">
        <f>$W1410*施設別MDC別比率!F1410</f>
        <v>66</v>
      </c>
      <c r="G1410" s="29">
        <f>$W1410*施設別MDC別比率!G1410</f>
        <v>549</v>
      </c>
      <c r="H1410" s="29">
        <f>$W1410*施設別MDC別比率!H1410</f>
        <v>270</v>
      </c>
      <c r="I1410" s="29">
        <f>$W1410*施設別MDC別比率!I1410</f>
        <v>543</v>
      </c>
      <c r="J1410" s="29">
        <f>$W1410*施設別MDC別比率!J1410</f>
        <v>71</v>
      </c>
      <c r="K1410" s="29">
        <f>$W1410*施設別MDC別比率!K1410</f>
        <v>40</v>
      </c>
      <c r="L1410" s="29">
        <f>$W1410*施設別MDC別比率!L1410</f>
        <v>4</v>
      </c>
      <c r="M1410" s="29">
        <f>$W1410*施設別MDC別比率!M1410</f>
        <v>218.00000000000003</v>
      </c>
      <c r="N1410" s="29">
        <f>$W1410*施設別MDC別比率!N1410</f>
        <v>98</v>
      </c>
      <c r="O1410" s="29">
        <f>$W1410*施設別MDC別比率!O1410</f>
        <v>3</v>
      </c>
      <c r="P1410" s="29">
        <f>$W1410*施設別MDC別比率!P1410</f>
        <v>49</v>
      </c>
      <c r="Q1410" s="29">
        <f>$W1410*施設別MDC別比率!Q1410</f>
        <v>0</v>
      </c>
      <c r="R1410" s="29">
        <f>$W1410*施設別MDC別比率!R1410</f>
        <v>43.000000000000007</v>
      </c>
      <c r="S1410" s="29">
        <f>$W1410*施設別MDC別比率!S1410</f>
        <v>148</v>
      </c>
      <c r="T1410" s="29">
        <f>$W1410*施設別MDC別比率!T1410</f>
        <v>2</v>
      </c>
      <c r="U1410" s="29">
        <f>$W1410*施設別MDC別比率!U1410</f>
        <v>112</v>
      </c>
      <c r="V1410" s="29">
        <f>$W1410*施設別MDC別比率!V1410</f>
        <v>2259</v>
      </c>
      <c r="W1410" s="8">
        <f>施設別MDC別比率!W1410</f>
        <v>2259</v>
      </c>
      <c r="X1410" s="3">
        <v>0</v>
      </c>
    </row>
    <row r="1411" spans="1:24" hidden="1">
      <c r="A1411" s="9">
        <f>施設別MDC別比率!A1411*1</f>
        <v>31231</v>
      </c>
      <c r="B1411" s="5" t="str">
        <f>施設別MDC別比率!B1411</f>
        <v>31167</v>
      </c>
      <c r="C1411" s="6" t="str">
        <f>施設別MDC別比率!C1411</f>
        <v>福岡新水巻病院</v>
      </c>
      <c r="D1411" s="29">
        <f>$W1411*施設別MDC別比率!D1411</f>
        <v>670</v>
      </c>
      <c r="E1411" s="29">
        <f>$W1411*施設別MDC別比率!E1411</f>
        <v>4</v>
      </c>
      <c r="F1411" s="29">
        <f>$W1411*施設別MDC別比率!F1411</f>
        <v>89</v>
      </c>
      <c r="G1411" s="29">
        <f>$W1411*施設別MDC別比率!G1411</f>
        <v>911.99999999999989</v>
      </c>
      <c r="H1411" s="29">
        <f>$W1411*施設別MDC別比率!H1411</f>
        <v>489</v>
      </c>
      <c r="I1411" s="29">
        <f>$W1411*施設別MDC別比率!I1411</f>
        <v>1224</v>
      </c>
      <c r="J1411" s="29">
        <f>$W1411*施設別MDC別比率!J1411</f>
        <v>225</v>
      </c>
      <c r="K1411" s="29">
        <f>$W1411*施設別MDC別比率!K1411</f>
        <v>65</v>
      </c>
      <c r="L1411" s="29">
        <f>$W1411*施設別MDC別比率!L1411</f>
        <v>37</v>
      </c>
      <c r="M1411" s="29">
        <f>$W1411*施設別MDC別比率!M1411</f>
        <v>92</v>
      </c>
      <c r="N1411" s="29">
        <f>$W1411*施設別MDC別比率!N1411</f>
        <v>346</v>
      </c>
      <c r="O1411" s="29">
        <f>$W1411*施設別MDC別比率!O1411</f>
        <v>300</v>
      </c>
      <c r="P1411" s="29">
        <f>$W1411*施設別MDC別比率!P1411</f>
        <v>32</v>
      </c>
      <c r="Q1411" s="29">
        <f>$W1411*施設別MDC別比率!Q1411</f>
        <v>199.00000000000003</v>
      </c>
      <c r="R1411" s="29">
        <f>$W1411*施設別MDC別比率!R1411</f>
        <v>90</v>
      </c>
      <c r="S1411" s="29">
        <f>$W1411*施設別MDC別比率!S1411</f>
        <v>1024</v>
      </c>
      <c r="T1411" s="29">
        <f>$W1411*施設別MDC別比率!T1411</f>
        <v>23</v>
      </c>
      <c r="U1411" s="29">
        <f>$W1411*施設別MDC別比率!U1411</f>
        <v>118.99999999999999</v>
      </c>
      <c r="V1411" s="29">
        <f>$W1411*施設別MDC別比率!V1411</f>
        <v>5940</v>
      </c>
      <c r="W1411" s="8">
        <f>施設別MDC別比率!W1411</f>
        <v>5940</v>
      </c>
      <c r="X1411" s="3">
        <v>0</v>
      </c>
    </row>
    <row r="1412" spans="1:24" hidden="1">
      <c r="A1412" s="9">
        <f>施設別MDC別比率!A1412*1</f>
        <v>31232</v>
      </c>
      <c r="B1412" s="5" t="str">
        <f>施設別MDC別比率!B1412</f>
        <v>31168</v>
      </c>
      <c r="C1412" s="6" t="str">
        <f>施設別MDC別比率!C1412</f>
        <v>戸畑共立病院</v>
      </c>
      <c r="D1412" s="29">
        <f>$W1412*施設別MDC別比率!D1412</f>
        <v>382.99999999999994</v>
      </c>
      <c r="E1412" s="29">
        <f>$W1412*施設別MDC別比率!E1412</f>
        <v>171</v>
      </c>
      <c r="F1412" s="29">
        <f>$W1412*施設別MDC別比率!F1412</f>
        <v>65</v>
      </c>
      <c r="G1412" s="29">
        <f>$W1412*施設別MDC別比率!G1412</f>
        <v>907</v>
      </c>
      <c r="H1412" s="29">
        <f>$W1412*施設別MDC別比率!H1412</f>
        <v>126</v>
      </c>
      <c r="I1412" s="29">
        <f>$W1412*施設別MDC別比率!I1412</f>
        <v>1441</v>
      </c>
      <c r="J1412" s="29">
        <f>$W1412*施設別MDC別比率!J1412</f>
        <v>319</v>
      </c>
      <c r="K1412" s="29">
        <f>$W1412*施設別MDC別比率!K1412</f>
        <v>56.000000000000007</v>
      </c>
      <c r="L1412" s="29">
        <f>$W1412*施設別MDC別比率!L1412</f>
        <v>37</v>
      </c>
      <c r="M1412" s="29">
        <f>$W1412*施設別MDC別比率!M1412</f>
        <v>189.99999999999997</v>
      </c>
      <c r="N1412" s="29">
        <f>$W1412*施設別MDC別比率!N1412</f>
        <v>468.00000000000006</v>
      </c>
      <c r="O1412" s="29">
        <f>$W1412*施設別MDC別比率!O1412</f>
        <v>9</v>
      </c>
      <c r="P1412" s="29">
        <f>$W1412*施設別MDC別比率!P1412</f>
        <v>129</v>
      </c>
      <c r="Q1412" s="29">
        <f>$W1412*施設別MDC別比率!Q1412</f>
        <v>4</v>
      </c>
      <c r="R1412" s="29">
        <f>$W1412*施設別MDC別比率!R1412</f>
        <v>67</v>
      </c>
      <c r="S1412" s="29">
        <f>$W1412*施設別MDC別比率!S1412</f>
        <v>691</v>
      </c>
      <c r="T1412" s="29">
        <f>$W1412*施設別MDC別比率!T1412</f>
        <v>3</v>
      </c>
      <c r="U1412" s="29">
        <f>$W1412*施設別MDC別比率!U1412</f>
        <v>117.00000000000001</v>
      </c>
      <c r="V1412" s="29">
        <f>$W1412*施設別MDC別比率!V1412</f>
        <v>5183</v>
      </c>
      <c r="W1412" s="8">
        <f>施設別MDC別比率!W1412</f>
        <v>5183</v>
      </c>
      <c r="X1412" s="3">
        <v>0</v>
      </c>
    </row>
    <row r="1413" spans="1:24" hidden="1">
      <c r="A1413" s="9">
        <f>施設別MDC別比率!A1413*1</f>
        <v>31233</v>
      </c>
      <c r="B1413" s="5" t="str">
        <f>施設別MDC別比率!B1413</f>
        <v>31169</v>
      </c>
      <c r="C1413" s="6" t="str">
        <f>施設別MDC別比率!C1413</f>
        <v>製鉄記念八幡病院</v>
      </c>
      <c r="D1413" s="29">
        <f>$W1413*施設別MDC別比率!D1413</f>
        <v>736</v>
      </c>
      <c r="E1413" s="29">
        <f>$W1413*施設別MDC別比率!E1413</f>
        <v>337</v>
      </c>
      <c r="F1413" s="29">
        <f>$W1413*施設別MDC別比率!F1413</f>
        <v>490</v>
      </c>
      <c r="G1413" s="29">
        <f>$W1413*施設別MDC別比率!G1413</f>
        <v>1226</v>
      </c>
      <c r="H1413" s="29">
        <f>$W1413*施設別MDC別比率!H1413</f>
        <v>1713</v>
      </c>
      <c r="I1413" s="29">
        <f>$W1413*施設別MDC別比率!I1413</f>
        <v>2464</v>
      </c>
      <c r="J1413" s="29">
        <f>$W1413*施設別MDC別比率!J1413</f>
        <v>225</v>
      </c>
      <c r="K1413" s="29">
        <f>$W1413*施設別MDC別比率!K1413</f>
        <v>161</v>
      </c>
      <c r="L1413" s="29">
        <f>$W1413*施設別MDC別比率!L1413</f>
        <v>131</v>
      </c>
      <c r="M1413" s="29">
        <f>$W1413*施設別MDC別比率!M1413</f>
        <v>334.99999999999994</v>
      </c>
      <c r="N1413" s="29">
        <f>$W1413*施設別MDC別比率!N1413</f>
        <v>509</v>
      </c>
      <c r="O1413" s="29">
        <f>$W1413*施設別MDC別比率!O1413</f>
        <v>85</v>
      </c>
      <c r="P1413" s="29">
        <f>$W1413*施設別MDC別比率!P1413</f>
        <v>64</v>
      </c>
      <c r="Q1413" s="29">
        <f>$W1413*施設別MDC別比率!Q1413</f>
        <v>7</v>
      </c>
      <c r="R1413" s="29">
        <f>$W1413*施設別MDC別比率!R1413</f>
        <v>96</v>
      </c>
      <c r="S1413" s="29">
        <f>$W1413*施設別MDC別比率!S1413</f>
        <v>393</v>
      </c>
      <c r="T1413" s="29">
        <f>$W1413*施設別MDC別比率!T1413</f>
        <v>5</v>
      </c>
      <c r="U1413" s="29">
        <f>$W1413*施設別MDC別比率!U1413</f>
        <v>305</v>
      </c>
      <c r="V1413" s="29">
        <f>$W1413*施設別MDC別比率!V1413</f>
        <v>9282</v>
      </c>
      <c r="W1413" s="8">
        <f>施設別MDC別比率!W1413</f>
        <v>9282</v>
      </c>
      <c r="X1413" s="3">
        <v>0</v>
      </c>
    </row>
    <row r="1414" spans="1:24" hidden="1">
      <c r="A1414" s="9">
        <f>施設別MDC別比率!A1414*1</f>
        <v>31234</v>
      </c>
      <c r="B1414" s="5" t="str">
        <f>施設別MDC別比率!B1414</f>
        <v>31170</v>
      </c>
      <c r="C1414" s="6" t="str">
        <f>施設別MDC別比率!C1414</f>
        <v>福岡県済生会八幡総合病院</v>
      </c>
      <c r="D1414" s="29">
        <f>$W1414*施設別MDC別比率!D1414</f>
        <v>1199</v>
      </c>
      <c r="E1414" s="29">
        <f>$W1414*施設別MDC別比率!E1414</f>
        <v>321.99999999999994</v>
      </c>
      <c r="F1414" s="29">
        <f>$W1414*施設別MDC別比率!F1414</f>
        <v>135</v>
      </c>
      <c r="G1414" s="29">
        <f>$W1414*施設別MDC別比率!G1414</f>
        <v>370</v>
      </c>
      <c r="H1414" s="29">
        <f>$W1414*施設別MDC別比率!H1414</f>
        <v>165</v>
      </c>
      <c r="I1414" s="29">
        <f>$W1414*施設別MDC別比率!I1414</f>
        <v>938.99999999999989</v>
      </c>
      <c r="J1414" s="29">
        <f>$W1414*施設別MDC別比率!J1414</f>
        <v>143</v>
      </c>
      <c r="K1414" s="29">
        <f>$W1414*施設別MDC別比率!K1414</f>
        <v>71</v>
      </c>
      <c r="L1414" s="29">
        <f>$W1414*施設別MDC別比率!L1414</f>
        <v>10</v>
      </c>
      <c r="M1414" s="29">
        <f>$W1414*施設別MDC別比率!M1414</f>
        <v>144</v>
      </c>
      <c r="N1414" s="29">
        <f>$W1414*施設別MDC別比率!N1414</f>
        <v>625</v>
      </c>
      <c r="O1414" s="29">
        <f>$W1414*施設別MDC別比率!O1414</f>
        <v>2</v>
      </c>
      <c r="P1414" s="29">
        <f>$W1414*施設別MDC別比率!P1414</f>
        <v>61</v>
      </c>
      <c r="Q1414" s="29">
        <f>$W1414*施設別MDC別比率!Q1414</f>
        <v>5</v>
      </c>
      <c r="R1414" s="29">
        <f>$W1414*施設別MDC別比率!R1414</f>
        <v>57</v>
      </c>
      <c r="S1414" s="29">
        <f>$W1414*施設別MDC別比率!S1414</f>
        <v>424</v>
      </c>
      <c r="T1414" s="29">
        <f>$W1414*施設別MDC別比率!T1414</f>
        <v>6</v>
      </c>
      <c r="U1414" s="29">
        <f>$W1414*施設別MDC別比率!U1414</f>
        <v>126</v>
      </c>
      <c r="V1414" s="29">
        <f>$W1414*施設別MDC別比率!V1414</f>
        <v>4804</v>
      </c>
      <c r="W1414" s="8">
        <f>施設別MDC別比率!W1414</f>
        <v>4804</v>
      </c>
      <c r="X1414" s="3">
        <v>0</v>
      </c>
    </row>
    <row r="1415" spans="1:24" hidden="1">
      <c r="A1415" s="9">
        <f>施設別MDC別比率!A1415*1</f>
        <v>31235</v>
      </c>
      <c r="B1415" s="5" t="str">
        <f>施設別MDC別比率!B1415</f>
        <v>31171</v>
      </c>
      <c r="C1415" s="6" t="str">
        <f>施設別MDC別比率!C1415</f>
        <v>社会医療法人　陽明会小波瀬病院</v>
      </c>
      <c r="D1415" s="29">
        <f>$W1415*施設別MDC別比率!D1415</f>
        <v>156</v>
      </c>
      <c r="E1415" s="29">
        <f>$W1415*施設別MDC別比率!E1415</f>
        <v>310</v>
      </c>
      <c r="F1415" s="29">
        <f>$W1415*施設別MDC別比率!F1415</f>
        <v>59</v>
      </c>
      <c r="G1415" s="29">
        <f>$W1415*施設別MDC別比率!G1415</f>
        <v>423</v>
      </c>
      <c r="H1415" s="29">
        <f>$W1415*施設別MDC別比率!H1415</f>
        <v>240</v>
      </c>
      <c r="I1415" s="29">
        <f>$W1415*施設別MDC別比率!I1415</f>
        <v>633</v>
      </c>
      <c r="J1415" s="29">
        <f>$W1415*施設別MDC別比率!J1415</f>
        <v>94.000000000000014</v>
      </c>
      <c r="K1415" s="29">
        <f>$W1415*施設別MDC別比率!K1415</f>
        <v>24</v>
      </c>
      <c r="L1415" s="29">
        <f>$W1415*施設別MDC別比率!L1415</f>
        <v>3</v>
      </c>
      <c r="M1415" s="29">
        <f>$W1415*施設別MDC別比率!M1415</f>
        <v>50.999999999999993</v>
      </c>
      <c r="N1415" s="29">
        <f>$W1415*施設別MDC別比率!N1415</f>
        <v>174</v>
      </c>
      <c r="O1415" s="29">
        <f>$W1415*施設別MDC別比率!O1415</f>
        <v>4</v>
      </c>
      <c r="P1415" s="29">
        <f>$W1415*施設別MDC別比率!P1415</f>
        <v>18</v>
      </c>
      <c r="Q1415" s="29">
        <f>$W1415*施設別MDC別比率!Q1415</f>
        <v>1</v>
      </c>
      <c r="R1415" s="29">
        <f>$W1415*施設別MDC別比率!R1415</f>
        <v>58</v>
      </c>
      <c r="S1415" s="29">
        <f>$W1415*施設別MDC別比率!S1415</f>
        <v>349</v>
      </c>
      <c r="T1415" s="29">
        <f>$W1415*施設別MDC別比率!T1415</f>
        <v>2</v>
      </c>
      <c r="U1415" s="29">
        <f>$W1415*施設別MDC別比率!U1415</f>
        <v>52</v>
      </c>
      <c r="V1415" s="29">
        <f>$W1415*施設別MDC別比率!V1415</f>
        <v>2651</v>
      </c>
      <c r="W1415" s="8">
        <f>施設別MDC別比率!W1415</f>
        <v>2651</v>
      </c>
      <c r="X1415" s="3">
        <v>0</v>
      </c>
    </row>
    <row r="1416" spans="1:24" hidden="1">
      <c r="A1416" s="9">
        <f>施設別MDC別比率!A1416*1</f>
        <v>31236</v>
      </c>
      <c r="B1416" s="5" t="str">
        <f>施設別MDC別比率!B1416</f>
        <v>31172</v>
      </c>
      <c r="C1416" s="6" t="str">
        <f>施設別MDC別比率!C1416</f>
        <v>新行橋病院</v>
      </c>
      <c r="D1416" s="29">
        <f>$W1416*施設別MDC別比率!D1416</f>
        <v>400</v>
      </c>
      <c r="E1416" s="29">
        <f>$W1416*施設別MDC別比率!E1416</f>
        <v>0</v>
      </c>
      <c r="F1416" s="29">
        <f>$W1416*施設別MDC別比率!F1416</f>
        <v>110</v>
      </c>
      <c r="G1416" s="29">
        <f>$W1416*施設別MDC別比率!G1416</f>
        <v>640</v>
      </c>
      <c r="H1416" s="29">
        <f>$W1416*施設別MDC別比率!H1416</f>
        <v>697</v>
      </c>
      <c r="I1416" s="29">
        <f>$W1416*施設別MDC別比率!I1416</f>
        <v>801</v>
      </c>
      <c r="J1416" s="29">
        <f>$W1416*施設別MDC別比率!J1416</f>
        <v>145</v>
      </c>
      <c r="K1416" s="29">
        <f>$W1416*施設別MDC別比率!K1416</f>
        <v>50</v>
      </c>
      <c r="L1416" s="29">
        <f>$W1416*施設別MDC別比率!L1416</f>
        <v>8</v>
      </c>
      <c r="M1416" s="29">
        <f>$W1416*施設別MDC別比率!M1416</f>
        <v>128</v>
      </c>
      <c r="N1416" s="29">
        <f>$W1416*施設別MDC別比率!N1416</f>
        <v>414</v>
      </c>
      <c r="O1416" s="29">
        <f>$W1416*施設別MDC別比率!O1416</f>
        <v>4</v>
      </c>
      <c r="P1416" s="29">
        <f>$W1416*施設別MDC別比率!P1416</f>
        <v>29</v>
      </c>
      <c r="Q1416" s="29">
        <f>$W1416*施設別MDC別比率!Q1416</f>
        <v>1</v>
      </c>
      <c r="R1416" s="29">
        <f>$W1416*施設別MDC別比率!R1416</f>
        <v>79</v>
      </c>
      <c r="S1416" s="29">
        <f>$W1416*施設別MDC別比率!S1416</f>
        <v>601</v>
      </c>
      <c r="T1416" s="29">
        <f>$W1416*施設別MDC別比率!T1416</f>
        <v>14</v>
      </c>
      <c r="U1416" s="29">
        <f>$W1416*施設別MDC別比率!U1416</f>
        <v>77</v>
      </c>
      <c r="V1416" s="29">
        <f>$W1416*施設別MDC別比率!V1416</f>
        <v>4198</v>
      </c>
      <c r="W1416" s="8">
        <f>施設別MDC別比率!W1416</f>
        <v>4198</v>
      </c>
      <c r="X1416" s="3">
        <v>0</v>
      </c>
    </row>
    <row r="1417" spans="1:24" hidden="1">
      <c r="A1417" s="9">
        <f>施設別MDC別比率!A1417*1</f>
        <v>31237</v>
      </c>
      <c r="B1417" s="5" t="str">
        <f>施設別MDC別比率!B1417</f>
        <v>31173</v>
      </c>
      <c r="C1417" s="6" t="str">
        <f>施設別MDC別比率!C1417</f>
        <v>一般社団法人日本海員掖済会門司掖済会病院</v>
      </c>
      <c r="D1417" s="29">
        <f>$W1417*施設別MDC別比率!D1417</f>
        <v>66</v>
      </c>
      <c r="E1417" s="29">
        <f>$W1417*施設別MDC別比率!E1417</f>
        <v>0</v>
      </c>
      <c r="F1417" s="29">
        <f>$W1417*施設別MDC別比率!F1417</f>
        <v>184</v>
      </c>
      <c r="G1417" s="29">
        <f>$W1417*施設別MDC別比率!G1417</f>
        <v>190</v>
      </c>
      <c r="H1417" s="29">
        <f>$W1417*施設別MDC別比率!H1417</f>
        <v>75</v>
      </c>
      <c r="I1417" s="29">
        <f>$W1417*施設別MDC別比率!I1417</f>
        <v>723</v>
      </c>
      <c r="J1417" s="29">
        <f>$W1417*施設別MDC別比率!J1417</f>
        <v>89</v>
      </c>
      <c r="K1417" s="29">
        <f>$W1417*施設別MDC別比率!K1417</f>
        <v>26</v>
      </c>
      <c r="L1417" s="29">
        <f>$W1417*施設別MDC別比率!L1417</f>
        <v>147</v>
      </c>
      <c r="M1417" s="29">
        <f>$W1417*施設別MDC別比率!M1417</f>
        <v>140</v>
      </c>
      <c r="N1417" s="29">
        <f>$W1417*施設別MDC別比率!N1417</f>
        <v>211</v>
      </c>
      <c r="O1417" s="29">
        <f>$W1417*施設別MDC別比率!O1417</f>
        <v>57</v>
      </c>
      <c r="P1417" s="29">
        <f>$W1417*施設別MDC別比率!P1417</f>
        <v>20</v>
      </c>
      <c r="Q1417" s="29">
        <f>$W1417*施設別MDC別比率!Q1417</f>
        <v>0</v>
      </c>
      <c r="R1417" s="29">
        <f>$W1417*施設別MDC別比率!R1417</f>
        <v>23</v>
      </c>
      <c r="S1417" s="29">
        <f>$W1417*施設別MDC別比率!S1417</f>
        <v>90</v>
      </c>
      <c r="T1417" s="29">
        <f>$W1417*施設別MDC別比率!T1417</f>
        <v>6</v>
      </c>
      <c r="U1417" s="29">
        <f>$W1417*施設別MDC別比率!U1417</f>
        <v>59</v>
      </c>
      <c r="V1417" s="29">
        <f>$W1417*施設別MDC別比率!V1417</f>
        <v>2106</v>
      </c>
      <c r="W1417" s="8">
        <f>施設別MDC別比率!W1417</f>
        <v>2106</v>
      </c>
      <c r="X1417" s="3">
        <v>0</v>
      </c>
    </row>
    <row r="1418" spans="1:24" hidden="1">
      <c r="A1418" s="9">
        <f>施設別MDC別比率!A1418*1</f>
        <v>31238</v>
      </c>
      <c r="B1418" s="5" t="str">
        <f>施設別MDC別比率!B1418</f>
        <v>31174</v>
      </c>
      <c r="C1418" s="6" t="str">
        <f>施設別MDC別比率!C1418</f>
        <v>独立行政法人労働者健康福祉機構　九州労災病院　門司メディカルセンター</v>
      </c>
      <c r="D1418" s="29">
        <f>$W1418*施設別MDC別比率!D1418</f>
        <v>142</v>
      </c>
      <c r="E1418" s="29">
        <f>$W1418*施設別MDC別比率!E1418</f>
        <v>314</v>
      </c>
      <c r="F1418" s="29">
        <f>$W1418*施設別MDC別比率!F1418</f>
        <v>30.999999999999996</v>
      </c>
      <c r="G1418" s="29">
        <f>$W1418*施設別MDC別比率!G1418</f>
        <v>221</v>
      </c>
      <c r="H1418" s="29">
        <f>$W1418*施設別MDC別比率!H1418</f>
        <v>273</v>
      </c>
      <c r="I1418" s="29">
        <f>$W1418*施設別MDC別比率!I1418</f>
        <v>804</v>
      </c>
      <c r="J1418" s="29">
        <f>$W1418*施設別MDC別比率!J1418</f>
        <v>250.99999999999997</v>
      </c>
      <c r="K1418" s="29">
        <f>$W1418*施設別MDC別比率!K1418</f>
        <v>22</v>
      </c>
      <c r="L1418" s="29">
        <f>$W1418*施設別MDC別比率!L1418</f>
        <v>19</v>
      </c>
      <c r="M1418" s="29">
        <f>$W1418*施設別MDC別比率!M1418</f>
        <v>107.99999999999999</v>
      </c>
      <c r="N1418" s="29">
        <f>$W1418*施設別MDC別比率!N1418</f>
        <v>344</v>
      </c>
      <c r="O1418" s="29">
        <f>$W1418*施設別MDC別比率!O1418</f>
        <v>1</v>
      </c>
      <c r="P1418" s="29">
        <f>$W1418*施設別MDC別比率!P1418</f>
        <v>85</v>
      </c>
      <c r="Q1418" s="29">
        <f>$W1418*施設別MDC別比率!Q1418</f>
        <v>0</v>
      </c>
      <c r="R1418" s="29">
        <f>$W1418*施設別MDC別比率!R1418</f>
        <v>66</v>
      </c>
      <c r="S1418" s="29">
        <f>$W1418*施設別MDC別比率!S1418</f>
        <v>274</v>
      </c>
      <c r="T1418" s="29">
        <f>$W1418*施設別MDC別比率!T1418</f>
        <v>3</v>
      </c>
      <c r="U1418" s="29">
        <f>$W1418*施設別MDC別比率!U1418</f>
        <v>72</v>
      </c>
      <c r="V1418" s="29">
        <f>$W1418*施設別MDC別比率!V1418</f>
        <v>3030</v>
      </c>
      <c r="W1418" s="8">
        <f>施設別MDC別比率!W1418</f>
        <v>3030</v>
      </c>
      <c r="X1418" s="3">
        <v>0</v>
      </c>
    </row>
    <row r="1419" spans="1:24" hidden="1">
      <c r="A1419" s="9">
        <f>施設別MDC別比率!A1419*1</f>
        <v>31239</v>
      </c>
      <c r="B1419" s="5" t="str">
        <f>施設別MDC別比率!B1419</f>
        <v>31175</v>
      </c>
      <c r="C1419" s="6" t="str">
        <f>施設別MDC別比率!C1419</f>
        <v>新小文字病院</v>
      </c>
      <c r="D1419" s="29">
        <f>$W1419*施設別MDC別比率!D1419</f>
        <v>724</v>
      </c>
      <c r="E1419" s="29">
        <f>$W1419*施設別MDC別比率!E1419</f>
        <v>8</v>
      </c>
      <c r="F1419" s="29">
        <f>$W1419*施設別MDC別比率!F1419</f>
        <v>107</v>
      </c>
      <c r="G1419" s="29">
        <f>$W1419*施設別MDC別比率!G1419</f>
        <v>741</v>
      </c>
      <c r="H1419" s="29">
        <f>$W1419*施設別MDC別比率!H1419</f>
        <v>297</v>
      </c>
      <c r="I1419" s="29">
        <f>$W1419*施設別MDC別比率!I1419</f>
        <v>805</v>
      </c>
      <c r="J1419" s="29">
        <f>$W1419*施設別MDC別比率!J1419</f>
        <v>1097</v>
      </c>
      <c r="K1419" s="29">
        <f>$W1419*施設別MDC別比率!K1419</f>
        <v>83</v>
      </c>
      <c r="L1419" s="29">
        <f>$W1419*施設別MDC別比率!L1419</f>
        <v>5</v>
      </c>
      <c r="M1419" s="29">
        <f>$W1419*施設別MDC別比率!M1419</f>
        <v>131</v>
      </c>
      <c r="N1419" s="29">
        <f>$W1419*施設別MDC別比率!N1419</f>
        <v>187</v>
      </c>
      <c r="O1419" s="29">
        <f>$W1419*施設別MDC別比率!O1419</f>
        <v>0</v>
      </c>
      <c r="P1419" s="29">
        <f>$W1419*施設別MDC別比率!P1419</f>
        <v>26.999999999999996</v>
      </c>
      <c r="Q1419" s="29">
        <f>$W1419*施設別MDC別比率!Q1419</f>
        <v>2</v>
      </c>
      <c r="R1419" s="29">
        <f>$W1419*施設別MDC別比率!R1419</f>
        <v>81</v>
      </c>
      <c r="S1419" s="29">
        <f>$W1419*施設別MDC別比率!S1419</f>
        <v>986</v>
      </c>
      <c r="T1419" s="29">
        <f>$W1419*施設別MDC別比率!T1419</f>
        <v>14.000000000000002</v>
      </c>
      <c r="U1419" s="29">
        <f>$W1419*施設別MDC別比率!U1419</f>
        <v>56.000000000000007</v>
      </c>
      <c r="V1419" s="29">
        <f>$W1419*施設別MDC別比率!V1419</f>
        <v>5351</v>
      </c>
      <c r="W1419" s="8">
        <f>施設別MDC別比率!W1419</f>
        <v>5351</v>
      </c>
      <c r="X1419" s="3">
        <v>0</v>
      </c>
    </row>
    <row r="1420" spans="1:24" hidden="1">
      <c r="A1420" s="9">
        <f>施設別MDC別比率!A1420*1</f>
        <v>31240</v>
      </c>
      <c r="B1420" s="5" t="str">
        <f>施設別MDC別比率!B1420</f>
        <v>31176</v>
      </c>
      <c r="C1420" s="6" t="str">
        <f>施設別MDC別比率!C1420</f>
        <v>ＪＲ九州病院</v>
      </c>
      <c r="D1420" s="29">
        <f>$W1420*施設別MDC別比率!D1420</f>
        <v>30</v>
      </c>
      <c r="E1420" s="29">
        <f>$W1420*施設別MDC別比率!E1420</f>
        <v>47</v>
      </c>
      <c r="F1420" s="29">
        <f>$W1420*施設別MDC別比率!F1420</f>
        <v>59</v>
      </c>
      <c r="G1420" s="29">
        <f>$W1420*施設別MDC別比率!G1420</f>
        <v>185</v>
      </c>
      <c r="H1420" s="29">
        <f>$W1420*施設別MDC別比率!H1420</f>
        <v>254</v>
      </c>
      <c r="I1420" s="29">
        <f>$W1420*施設別MDC別比率!I1420</f>
        <v>900</v>
      </c>
      <c r="J1420" s="29">
        <f>$W1420*施設別MDC別比率!J1420</f>
        <v>90</v>
      </c>
      <c r="K1420" s="29">
        <f>$W1420*施設別MDC別比率!K1420</f>
        <v>18</v>
      </c>
      <c r="L1420" s="29">
        <f>$W1420*施設別MDC別比率!L1420</f>
        <v>77</v>
      </c>
      <c r="M1420" s="29">
        <f>$W1420*施設別MDC別比率!M1420</f>
        <v>43</v>
      </c>
      <c r="N1420" s="29">
        <f>$W1420*施設別MDC別比率!N1420</f>
        <v>91.000000000000014</v>
      </c>
      <c r="O1420" s="29">
        <f>$W1420*施設別MDC別比率!O1420</f>
        <v>46</v>
      </c>
      <c r="P1420" s="29">
        <f>$W1420*施設別MDC別比率!P1420</f>
        <v>47</v>
      </c>
      <c r="Q1420" s="29">
        <f>$W1420*施設別MDC別比率!Q1420</f>
        <v>0</v>
      </c>
      <c r="R1420" s="29">
        <f>$W1420*施設別MDC別比率!R1420</f>
        <v>73</v>
      </c>
      <c r="S1420" s="29">
        <f>$W1420*施設別MDC別比率!S1420</f>
        <v>150</v>
      </c>
      <c r="T1420" s="29">
        <f>$W1420*施設別MDC別比率!T1420</f>
        <v>11.999999999999998</v>
      </c>
      <c r="U1420" s="29">
        <f>$W1420*施設別MDC別比率!U1420</f>
        <v>18</v>
      </c>
      <c r="V1420" s="29">
        <f>$W1420*施設別MDC別比率!V1420</f>
        <v>2140</v>
      </c>
      <c r="W1420" s="8">
        <f>施設別MDC別比率!W1420</f>
        <v>2140</v>
      </c>
      <c r="X1420" s="3">
        <v>0</v>
      </c>
    </row>
    <row r="1421" spans="1:24" hidden="1">
      <c r="A1421" s="9">
        <f>施設別MDC別比率!A1421*1</f>
        <v>31241</v>
      </c>
      <c r="B1421" s="5" t="str">
        <f>施設別MDC別比率!B1421</f>
        <v>31177</v>
      </c>
      <c r="C1421" s="6" t="str">
        <f>施設別MDC別比率!C1421</f>
        <v>独立行政法人　労働者健康福祉機構　九州労災病院</v>
      </c>
      <c r="D1421" s="29">
        <f>$W1421*施設別MDC別比率!D1421</f>
        <v>560</v>
      </c>
      <c r="E1421" s="29">
        <f>$W1421*施設別MDC別比率!E1421</f>
        <v>342</v>
      </c>
      <c r="F1421" s="29">
        <f>$W1421*施設別MDC別比率!F1421</f>
        <v>489</v>
      </c>
      <c r="G1421" s="29">
        <f>$W1421*施設別MDC別比率!G1421</f>
        <v>636</v>
      </c>
      <c r="H1421" s="29">
        <f>$W1421*施設別MDC別比率!H1421</f>
        <v>649</v>
      </c>
      <c r="I1421" s="29">
        <f>$W1421*施設別MDC別比率!I1421</f>
        <v>2099</v>
      </c>
      <c r="J1421" s="29">
        <f>$W1421*施設別MDC別比率!J1421</f>
        <v>1100.9999999999998</v>
      </c>
      <c r="K1421" s="29">
        <f>$W1421*施設別MDC別比率!K1421</f>
        <v>176.00000000000003</v>
      </c>
      <c r="L1421" s="29">
        <f>$W1421*施設別MDC別比率!L1421</f>
        <v>73</v>
      </c>
      <c r="M1421" s="29">
        <f>$W1421*施設別MDC別比率!M1421</f>
        <v>285</v>
      </c>
      <c r="N1421" s="29">
        <f>$W1421*施設別MDC別比率!N1421</f>
        <v>425</v>
      </c>
      <c r="O1421" s="29">
        <f>$W1421*施設別MDC別比率!O1421</f>
        <v>475</v>
      </c>
      <c r="P1421" s="29">
        <f>$W1421*施設別MDC別比率!P1421</f>
        <v>233</v>
      </c>
      <c r="Q1421" s="29">
        <f>$W1421*施設別MDC別比率!Q1421</f>
        <v>35</v>
      </c>
      <c r="R1421" s="29">
        <f>$W1421*施設別MDC別比率!R1421</f>
        <v>63</v>
      </c>
      <c r="S1421" s="29">
        <f>$W1421*施設別MDC別比率!S1421</f>
        <v>913</v>
      </c>
      <c r="T1421" s="29">
        <f>$W1421*施設別MDC別比率!T1421</f>
        <v>9</v>
      </c>
      <c r="U1421" s="29">
        <f>$W1421*施設別MDC別比率!U1421</f>
        <v>149</v>
      </c>
      <c r="V1421" s="29">
        <f>$W1421*施設別MDC別比率!V1421</f>
        <v>8712</v>
      </c>
      <c r="W1421" s="8">
        <f>施設別MDC別比率!W1421</f>
        <v>8712</v>
      </c>
      <c r="X1421" s="3">
        <v>0</v>
      </c>
    </row>
    <row r="1422" spans="1:24" hidden="1">
      <c r="A1422" s="9">
        <f>施設別MDC別比率!A1422*1</f>
        <v>31242</v>
      </c>
      <c r="B1422" s="5" t="str">
        <f>施設別MDC別比率!B1422</f>
        <v>31178</v>
      </c>
      <c r="C1422" s="6" t="str">
        <f>施設別MDC別比率!C1422</f>
        <v>国家公務員共済組合連合会新小倉病院</v>
      </c>
      <c r="D1422" s="29">
        <f>$W1422*施設別MDC別比率!D1422</f>
        <v>150</v>
      </c>
      <c r="E1422" s="29">
        <f>$W1422*施設別MDC別比率!E1422</f>
        <v>228</v>
      </c>
      <c r="F1422" s="29">
        <f>$W1422*施設別MDC別比率!F1422</f>
        <v>109</v>
      </c>
      <c r="G1422" s="29">
        <f>$W1422*施設別MDC別比率!G1422</f>
        <v>749</v>
      </c>
      <c r="H1422" s="29">
        <f>$W1422*施設別MDC別比率!H1422</f>
        <v>80</v>
      </c>
      <c r="I1422" s="29">
        <f>$W1422*施設別MDC別比率!I1422</f>
        <v>747</v>
      </c>
      <c r="J1422" s="29">
        <f>$W1422*施設別MDC別比率!J1422</f>
        <v>194</v>
      </c>
      <c r="K1422" s="29">
        <f>$W1422*施設別MDC別比率!K1422</f>
        <v>23</v>
      </c>
      <c r="L1422" s="29">
        <f>$W1422*施設別MDC別比率!L1422</f>
        <v>42</v>
      </c>
      <c r="M1422" s="29">
        <f>$W1422*施設別MDC別比率!M1422</f>
        <v>159</v>
      </c>
      <c r="N1422" s="29">
        <f>$W1422*施設別MDC別比率!N1422</f>
        <v>246.00000000000003</v>
      </c>
      <c r="O1422" s="29">
        <f>$W1422*施設別MDC別比率!O1422</f>
        <v>0</v>
      </c>
      <c r="P1422" s="29">
        <f>$W1422*施設別MDC別比率!P1422</f>
        <v>68</v>
      </c>
      <c r="Q1422" s="29">
        <f>$W1422*施設別MDC別比率!Q1422</f>
        <v>0</v>
      </c>
      <c r="R1422" s="29">
        <f>$W1422*施設別MDC別比率!R1422</f>
        <v>27.999999999999996</v>
      </c>
      <c r="S1422" s="29">
        <f>$W1422*施設別MDC別比率!S1422</f>
        <v>226</v>
      </c>
      <c r="T1422" s="29">
        <f>$W1422*施設別MDC別比率!T1422</f>
        <v>2</v>
      </c>
      <c r="U1422" s="29">
        <f>$W1422*施設別MDC別比率!U1422</f>
        <v>37</v>
      </c>
      <c r="V1422" s="29">
        <f>$W1422*施設別MDC別比率!V1422</f>
        <v>3088</v>
      </c>
      <c r="W1422" s="8">
        <f>施設別MDC別比率!W1422</f>
        <v>3088</v>
      </c>
      <c r="X1422" s="3">
        <v>0</v>
      </c>
    </row>
    <row r="1423" spans="1:24" hidden="1">
      <c r="A1423" s="9">
        <f>施設別MDC別比率!A1423*1</f>
        <v>31243</v>
      </c>
      <c r="B1423" s="5" t="str">
        <f>施設別MDC別比率!B1423</f>
        <v>31179</v>
      </c>
      <c r="C1423" s="6" t="str">
        <f>施設別MDC別比率!C1423</f>
        <v>北九州市立医療センター</v>
      </c>
      <c r="D1423" s="29">
        <f>$W1423*施設別MDC別比率!D1423</f>
        <v>213.00000000000003</v>
      </c>
      <c r="E1423" s="29">
        <f>$W1423*施設別MDC別比率!E1423</f>
        <v>100.00000000000001</v>
      </c>
      <c r="F1423" s="29">
        <f>$W1423*施設別MDC別比率!F1423</f>
        <v>442</v>
      </c>
      <c r="G1423" s="29">
        <f>$W1423*施設別MDC別比率!G1423</f>
        <v>1372.9999999999998</v>
      </c>
      <c r="H1423" s="29">
        <f>$W1423*施設別MDC別比率!H1423</f>
        <v>446</v>
      </c>
      <c r="I1423" s="29">
        <f>$W1423*施設別MDC別比率!I1423</f>
        <v>2190</v>
      </c>
      <c r="J1423" s="29">
        <f>$W1423*施設別MDC別比率!J1423</f>
        <v>587</v>
      </c>
      <c r="K1423" s="29">
        <f>$W1423*施設別MDC別比率!K1423</f>
        <v>96.999999999999986</v>
      </c>
      <c r="L1423" s="29">
        <f>$W1423*施設別MDC別比率!L1423</f>
        <v>511</v>
      </c>
      <c r="M1423" s="29">
        <f>$W1423*施設別MDC別比率!M1423</f>
        <v>285</v>
      </c>
      <c r="N1423" s="29">
        <f>$W1423*施設別MDC別比率!N1423</f>
        <v>541</v>
      </c>
      <c r="O1423" s="29">
        <f>$W1423*施設別MDC別比率!O1423</f>
        <v>1190</v>
      </c>
      <c r="P1423" s="29">
        <f>$W1423*施設別MDC別比率!P1423</f>
        <v>493</v>
      </c>
      <c r="Q1423" s="29">
        <f>$W1423*施設別MDC別比率!Q1423</f>
        <v>272</v>
      </c>
      <c r="R1423" s="29">
        <f>$W1423*施設別MDC別比率!R1423</f>
        <v>108.00000000000001</v>
      </c>
      <c r="S1423" s="29">
        <f>$W1423*施設別MDC別比率!S1423</f>
        <v>252</v>
      </c>
      <c r="T1423" s="29">
        <f>$W1423*施設別MDC別比率!T1423</f>
        <v>102.00000000000001</v>
      </c>
      <c r="U1423" s="29">
        <f>$W1423*施設別MDC別比率!U1423</f>
        <v>153</v>
      </c>
      <c r="V1423" s="29">
        <f>$W1423*施設別MDC別比率!V1423</f>
        <v>9355</v>
      </c>
      <c r="W1423" s="8">
        <f>施設別MDC別比率!W1423</f>
        <v>9355</v>
      </c>
      <c r="X1423" s="3">
        <v>0</v>
      </c>
    </row>
    <row r="1424" spans="1:24" hidden="1">
      <c r="A1424" s="9">
        <f>施設別MDC別比率!A1424*1</f>
        <v>31244</v>
      </c>
      <c r="B1424" s="5" t="str">
        <f>施設別MDC別比率!B1424</f>
        <v>31180</v>
      </c>
      <c r="C1424" s="6" t="str">
        <f>施設別MDC別比率!C1424</f>
        <v>健和会　大手町病院</v>
      </c>
      <c r="D1424" s="29">
        <f>$W1424*施設別MDC別比率!D1424</f>
        <v>622</v>
      </c>
      <c r="E1424" s="29">
        <f>$W1424*施設別MDC別比率!E1424</f>
        <v>3</v>
      </c>
      <c r="F1424" s="29">
        <f>$W1424*施設別MDC別比率!F1424</f>
        <v>138</v>
      </c>
      <c r="G1424" s="29">
        <f>$W1424*施設別MDC別比率!G1424</f>
        <v>831</v>
      </c>
      <c r="H1424" s="29">
        <f>$W1424*施設別MDC別比率!H1424</f>
        <v>436</v>
      </c>
      <c r="I1424" s="29">
        <f>$W1424*施設別MDC別比率!I1424</f>
        <v>901.99999999999989</v>
      </c>
      <c r="J1424" s="29">
        <f>$W1424*施設別MDC別比率!J1424</f>
        <v>277</v>
      </c>
      <c r="K1424" s="29">
        <f>$W1424*施設別MDC別比率!K1424</f>
        <v>108</v>
      </c>
      <c r="L1424" s="29">
        <f>$W1424*施設別MDC別比率!L1424</f>
        <v>14</v>
      </c>
      <c r="M1424" s="29">
        <f>$W1424*施設別MDC別比率!M1424</f>
        <v>253</v>
      </c>
      <c r="N1424" s="29">
        <f>$W1424*施設別MDC別比率!N1424</f>
        <v>322</v>
      </c>
      <c r="O1424" s="29">
        <f>$W1424*施設別MDC別比率!O1424</f>
        <v>175.99999999999997</v>
      </c>
      <c r="P1424" s="29">
        <f>$W1424*施設別MDC別比率!P1424</f>
        <v>66</v>
      </c>
      <c r="Q1424" s="29">
        <f>$W1424*施設別MDC別比率!Q1424</f>
        <v>62</v>
      </c>
      <c r="R1424" s="29">
        <f>$W1424*施設別MDC別比率!R1424</f>
        <v>54</v>
      </c>
      <c r="S1424" s="29">
        <f>$W1424*施設別MDC別比率!S1424</f>
        <v>945.00000000000011</v>
      </c>
      <c r="T1424" s="29">
        <f>$W1424*施設別MDC別比率!T1424</f>
        <v>42</v>
      </c>
      <c r="U1424" s="29">
        <f>$W1424*施設別MDC別比率!U1424</f>
        <v>224</v>
      </c>
      <c r="V1424" s="29">
        <f>$W1424*施設別MDC別比率!V1424</f>
        <v>5475</v>
      </c>
      <c r="W1424" s="8">
        <f>施設別MDC別比率!W1424</f>
        <v>5475</v>
      </c>
      <c r="X1424" s="3">
        <v>0</v>
      </c>
    </row>
    <row r="1425" spans="1:24" hidden="1">
      <c r="A1425" s="9">
        <f>施設別MDC別比率!A1425*1</f>
        <v>31245</v>
      </c>
      <c r="B1425" s="5" t="str">
        <f>施設別MDC別比率!B1425</f>
        <v>31181</v>
      </c>
      <c r="C1425" s="6" t="str">
        <f>施設別MDC別比率!C1425</f>
        <v>北九州総合病院</v>
      </c>
      <c r="D1425" s="29">
        <f>$W1425*施設別MDC別比率!D1425</f>
        <v>534</v>
      </c>
      <c r="E1425" s="29">
        <f>$W1425*施設別MDC別比率!E1425</f>
        <v>21</v>
      </c>
      <c r="F1425" s="29">
        <f>$W1425*施設別MDC別比率!F1425</f>
        <v>605</v>
      </c>
      <c r="G1425" s="29">
        <f>$W1425*施設別MDC別比率!G1425</f>
        <v>1350</v>
      </c>
      <c r="H1425" s="29">
        <f>$W1425*施設別MDC別比率!H1425</f>
        <v>402</v>
      </c>
      <c r="I1425" s="29">
        <f>$W1425*施設別MDC別比率!I1425</f>
        <v>1452</v>
      </c>
      <c r="J1425" s="29">
        <f>$W1425*施設別MDC別比率!J1425</f>
        <v>379</v>
      </c>
      <c r="K1425" s="29">
        <f>$W1425*施設別MDC別比率!K1425</f>
        <v>231</v>
      </c>
      <c r="L1425" s="29">
        <f>$W1425*施設別MDC別比率!L1425</f>
        <v>31</v>
      </c>
      <c r="M1425" s="29">
        <f>$W1425*施設別MDC別比率!M1425</f>
        <v>212</v>
      </c>
      <c r="N1425" s="29">
        <f>$W1425*施設別MDC別比率!N1425</f>
        <v>514</v>
      </c>
      <c r="O1425" s="29">
        <f>$W1425*施設別MDC別比率!O1425</f>
        <v>264</v>
      </c>
      <c r="P1425" s="29">
        <f>$W1425*施設別MDC別比率!P1425</f>
        <v>81</v>
      </c>
      <c r="Q1425" s="29">
        <f>$W1425*施設別MDC別比率!Q1425</f>
        <v>70</v>
      </c>
      <c r="R1425" s="29">
        <f>$W1425*施設別MDC別比率!R1425</f>
        <v>245</v>
      </c>
      <c r="S1425" s="29">
        <f>$W1425*施設別MDC別比率!S1425</f>
        <v>1035</v>
      </c>
      <c r="T1425" s="29">
        <f>$W1425*施設別MDC別比率!T1425</f>
        <v>18</v>
      </c>
      <c r="U1425" s="29">
        <f>$W1425*施設別MDC別比率!U1425</f>
        <v>201</v>
      </c>
      <c r="V1425" s="29">
        <f>$W1425*施設別MDC別比率!V1425</f>
        <v>7645</v>
      </c>
      <c r="W1425" s="8">
        <f>施設別MDC別比率!W1425</f>
        <v>7645</v>
      </c>
      <c r="X1425" s="3">
        <v>0</v>
      </c>
    </row>
    <row r="1426" spans="1:24" hidden="1">
      <c r="A1426" s="9">
        <f>施設別MDC別比率!A1426*1</f>
        <v>31246</v>
      </c>
      <c r="B1426" s="5" t="str">
        <f>施設別MDC別比率!B1426</f>
        <v>90058</v>
      </c>
      <c r="C1426" s="6" t="str">
        <f>施設別MDC別比率!C1426</f>
        <v>財団法人平成紫川会　小倉記念病院</v>
      </c>
      <c r="D1426" s="29">
        <f>$W1426*施設別MDC別比率!D1426</f>
        <v>1320</v>
      </c>
      <c r="E1426" s="29">
        <f>$W1426*施設別MDC別比率!E1426</f>
        <v>749</v>
      </c>
      <c r="F1426" s="29">
        <f>$W1426*施設別MDC別比率!F1426</f>
        <v>419</v>
      </c>
      <c r="G1426" s="29">
        <f>$W1426*施設別MDC別比率!G1426</f>
        <v>709</v>
      </c>
      <c r="H1426" s="29">
        <f>$W1426*施設別MDC別比率!H1426</f>
        <v>7790</v>
      </c>
      <c r="I1426" s="29">
        <f>$W1426*施設別MDC別比率!I1426</f>
        <v>2467</v>
      </c>
      <c r="J1426" s="29">
        <f>$W1426*施設別MDC別比率!J1426</f>
        <v>135</v>
      </c>
      <c r="K1426" s="29">
        <f>$W1426*施設別MDC別比率!K1426</f>
        <v>47</v>
      </c>
      <c r="L1426" s="29">
        <f>$W1426*施設別MDC別比率!L1426</f>
        <v>59</v>
      </c>
      <c r="M1426" s="29">
        <f>$W1426*施設別MDC別比率!M1426</f>
        <v>269</v>
      </c>
      <c r="N1426" s="29">
        <f>$W1426*施設別MDC別比率!N1426</f>
        <v>1203</v>
      </c>
      <c r="O1426" s="29">
        <f>$W1426*施設別MDC別比率!O1426</f>
        <v>462</v>
      </c>
      <c r="P1426" s="29">
        <f>$W1426*施設別MDC別比率!P1426</f>
        <v>460</v>
      </c>
      <c r="Q1426" s="29">
        <f>$W1426*施設別MDC別比率!Q1426</f>
        <v>44</v>
      </c>
      <c r="R1426" s="29">
        <f>$W1426*施設別MDC別比率!R1426</f>
        <v>28</v>
      </c>
      <c r="S1426" s="29">
        <f>$W1426*施設別MDC別比率!S1426</f>
        <v>231</v>
      </c>
      <c r="T1426" s="29">
        <f>$W1426*施設別MDC別比率!T1426</f>
        <v>12</v>
      </c>
      <c r="U1426" s="29">
        <f>$W1426*施設別MDC別比率!U1426</f>
        <v>408</v>
      </c>
      <c r="V1426" s="29">
        <f>$W1426*施設別MDC別比率!V1426</f>
        <v>16812</v>
      </c>
      <c r="W1426" s="8">
        <f>施設別MDC別比率!W1426</f>
        <v>16812</v>
      </c>
      <c r="X1426" s="3">
        <v>0</v>
      </c>
    </row>
    <row r="1427" spans="1:24" hidden="1">
      <c r="A1427" s="9">
        <f>施設別MDC別比率!A1427*1</f>
        <v>31247</v>
      </c>
      <c r="B1427" s="5" t="str">
        <f>施設別MDC別比率!B1427</f>
        <v>31182</v>
      </c>
      <c r="C1427" s="6" t="str">
        <f>施設別MDC別比率!C1427</f>
        <v>独立行政法人国立病院機構　福岡東医療センター</v>
      </c>
      <c r="D1427" s="29">
        <f>$W1427*施設別MDC別比率!D1427</f>
        <v>529</v>
      </c>
      <c r="E1427" s="29">
        <f>$W1427*施設別MDC別比率!E1427</f>
        <v>6</v>
      </c>
      <c r="F1427" s="29">
        <f>$W1427*施設別MDC別比率!F1427</f>
        <v>281</v>
      </c>
      <c r="G1427" s="29">
        <f>$W1427*施設別MDC別比率!G1427</f>
        <v>2060</v>
      </c>
      <c r="H1427" s="29">
        <f>$W1427*施設別MDC別比率!H1427</f>
        <v>894</v>
      </c>
      <c r="I1427" s="29">
        <f>$W1427*施設別MDC別比率!I1427</f>
        <v>2101</v>
      </c>
      <c r="J1427" s="29">
        <f>$W1427*施設別MDC別比率!J1427</f>
        <v>296</v>
      </c>
      <c r="K1427" s="29">
        <f>$W1427*施設別MDC別比率!K1427</f>
        <v>316</v>
      </c>
      <c r="L1427" s="29">
        <f>$W1427*施設別MDC別比率!L1427</f>
        <v>62</v>
      </c>
      <c r="M1427" s="29">
        <f>$W1427*施設別MDC別比率!M1427</f>
        <v>217</v>
      </c>
      <c r="N1427" s="29">
        <f>$W1427*施設別MDC別比率!N1427</f>
        <v>224</v>
      </c>
      <c r="O1427" s="29">
        <f>$W1427*施設別MDC別比率!O1427</f>
        <v>6</v>
      </c>
      <c r="P1427" s="29">
        <f>$W1427*施設別MDC別比率!P1427</f>
        <v>372</v>
      </c>
      <c r="Q1427" s="29">
        <f>$W1427*施設別MDC別比率!Q1427</f>
        <v>21</v>
      </c>
      <c r="R1427" s="29">
        <f>$W1427*施設別MDC別比率!R1427</f>
        <v>259</v>
      </c>
      <c r="S1427" s="29">
        <f>$W1427*施設別MDC別比率!S1427</f>
        <v>570</v>
      </c>
      <c r="T1427" s="29">
        <f>$W1427*施設別MDC別比率!T1427</f>
        <v>19</v>
      </c>
      <c r="U1427" s="29">
        <f>$W1427*施設別MDC別比率!U1427</f>
        <v>84</v>
      </c>
      <c r="V1427" s="29">
        <f>$W1427*施設別MDC別比率!V1427</f>
        <v>8317</v>
      </c>
      <c r="W1427" s="8">
        <f>施設別MDC別比率!W1427</f>
        <v>8317</v>
      </c>
      <c r="X1427" s="3">
        <v>0</v>
      </c>
    </row>
    <row r="1428" spans="1:24" hidden="1">
      <c r="A1428" s="9">
        <f>施設別MDC別比率!A1428*1</f>
        <v>31248</v>
      </c>
      <c r="B1428" s="5" t="str">
        <f>施設別MDC別比率!B1428</f>
        <v>31183</v>
      </c>
      <c r="C1428" s="6" t="str">
        <f>施設別MDC別比率!C1428</f>
        <v>独立行政法人国立病院機構　九州がんセンター</v>
      </c>
      <c r="D1428" s="29">
        <f>$W1428*施設別MDC別比率!D1428</f>
        <v>49</v>
      </c>
      <c r="E1428" s="29">
        <f>$W1428*施設別MDC別比率!E1428</f>
        <v>1</v>
      </c>
      <c r="F1428" s="29">
        <f>$W1428*施設別MDC別比率!F1428</f>
        <v>276</v>
      </c>
      <c r="G1428" s="29">
        <f>$W1428*施設別MDC別比率!G1428</f>
        <v>1171</v>
      </c>
      <c r="H1428" s="29">
        <f>$W1428*施設別MDC別比率!H1428</f>
        <v>16</v>
      </c>
      <c r="I1428" s="29">
        <f>$W1428*施設別MDC別比率!I1428</f>
        <v>1879</v>
      </c>
      <c r="J1428" s="29">
        <f>$W1428*施設別MDC別比率!J1428</f>
        <v>184</v>
      </c>
      <c r="K1428" s="29">
        <f>$W1428*施設別MDC別比率!K1428</f>
        <v>18</v>
      </c>
      <c r="L1428" s="29">
        <f>$W1428*施設別MDC別比率!L1428</f>
        <v>1025</v>
      </c>
      <c r="M1428" s="29">
        <f>$W1428*施設別MDC別比率!M1428</f>
        <v>61</v>
      </c>
      <c r="N1428" s="29">
        <f>$W1428*施設別MDC別比率!N1428</f>
        <v>450</v>
      </c>
      <c r="O1428" s="29">
        <f>$W1428*施設別MDC別比率!O1428</f>
        <v>1061</v>
      </c>
      <c r="P1428" s="29">
        <f>$W1428*施設別MDC別比率!P1428</f>
        <v>489.99999999999994</v>
      </c>
      <c r="Q1428" s="29">
        <f>$W1428*施設別MDC別比率!Q1428</f>
        <v>4</v>
      </c>
      <c r="R1428" s="29">
        <f>$W1428*施設別MDC別比率!R1428</f>
        <v>2</v>
      </c>
      <c r="S1428" s="29">
        <f>$W1428*施設別MDC別比率!S1428</f>
        <v>5</v>
      </c>
      <c r="T1428" s="29">
        <f>$W1428*施設別MDC別比率!T1428</f>
        <v>2</v>
      </c>
      <c r="U1428" s="29">
        <f>$W1428*施設別MDC別比率!U1428</f>
        <v>134</v>
      </c>
      <c r="V1428" s="29">
        <f>$W1428*施設別MDC別比率!V1428</f>
        <v>6828</v>
      </c>
      <c r="W1428" s="8">
        <f>施設別MDC別比率!W1428</f>
        <v>6828</v>
      </c>
      <c r="X1428" s="3">
        <v>0</v>
      </c>
    </row>
    <row r="1429" spans="1:24" hidden="1">
      <c r="A1429" s="9">
        <f>施設別MDC別比率!A1429*1</f>
        <v>31249</v>
      </c>
      <c r="B1429" s="5" t="str">
        <f>施設別MDC別比率!B1429</f>
        <v>31184</v>
      </c>
      <c r="C1429" s="6" t="str">
        <f>施設別MDC別比率!C1429</f>
        <v>独立行政法人国立病院機構小倉医療センター</v>
      </c>
      <c r="D1429" s="29">
        <f>$W1429*施設別MDC別比率!D1429</f>
        <v>104</v>
      </c>
      <c r="E1429" s="29">
        <f>$W1429*施設別MDC別比率!E1429</f>
        <v>270</v>
      </c>
      <c r="F1429" s="29">
        <f>$W1429*施設別MDC別比率!F1429</f>
        <v>178</v>
      </c>
      <c r="G1429" s="29">
        <f>$W1429*施設別MDC別比率!G1429</f>
        <v>1370</v>
      </c>
      <c r="H1429" s="29">
        <f>$W1429*施設別MDC別比率!H1429</f>
        <v>91</v>
      </c>
      <c r="I1429" s="29">
        <f>$W1429*施設別MDC別比率!I1429</f>
        <v>1845</v>
      </c>
      <c r="J1429" s="29">
        <f>$W1429*施設別MDC別比率!J1429</f>
        <v>305</v>
      </c>
      <c r="K1429" s="29">
        <f>$W1429*施設別MDC別比率!K1429</f>
        <v>58.000000000000007</v>
      </c>
      <c r="L1429" s="29">
        <f>$W1429*施設別MDC別比率!L1429</f>
        <v>79</v>
      </c>
      <c r="M1429" s="29">
        <f>$W1429*施設別MDC別比率!M1429</f>
        <v>253</v>
      </c>
      <c r="N1429" s="29">
        <f>$W1429*施設別MDC別比率!N1429</f>
        <v>103</v>
      </c>
      <c r="O1429" s="29">
        <f>$W1429*施設別MDC別比率!O1429</f>
        <v>1285</v>
      </c>
      <c r="P1429" s="29">
        <f>$W1429*施設別MDC別比率!P1429</f>
        <v>167</v>
      </c>
      <c r="Q1429" s="29">
        <f>$W1429*施設別MDC別比率!Q1429</f>
        <v>487.99999999999994</v>
      </c>
      <c r="R1429" s="29">
        <f>$W1429*施設別MDC別比率!R1429</f>
        <v>402</v>
      </c>
      <c r="S1429" s="29">
        <f>$W1429*施設別MDC別比率!S1429</f>
        <v>179</v>
      </c>
      <c r="T1429" s="29">
        <f>$W1429*施設別MDC別比率!T1429</f>
        <v>18</v>
      </c>
      <c r="U1429" s="29">
        <f>$W1429*施設別MDC別比率!U1429</f>
        <v>109</v>
      </c>
      <c r="V1429" s="29">
        <f>$W1429*施設別MDC別比率!V1429</f>
        <v>7304</v>
      </c>
      <c r="W1429" s="8">
        <f>施設別MDC別比率!W1429</f>
        <v>7304</v>
      </c>
      <c r="X1429" s="3">
        <v>0</v>
      </c>
    </row>
    <row r="1430" spans="1:24" hidden="1">
      <c r="A1430" s="9">
        <f>施設別MDC別比率!A1430*1</f>
        <v>31250</v>
      </c>
      <c r="B1430" s="5" t="str">
        <f>施設別MDC別比率!B1430</f>
        <v>31185</v>
      </c>
      <c r="C1430" s="6" t="str">
        <f>施設別MDC別比率!C1430</f>
        <v>今村病院</v>
      </c>
      <c r="D1430" s="29">
        <f>$W1430*施設別MDC別比率!D1430</f>
        <v>143</v>
      </c>
      <c r="E1430" s="29">
        <f>$W1430*施設別MDC別比率!E1430</f>
        <v>0</v>
      </c>
      <c r="F1430" s="29">
        <f>$W1430*施設別MDC別比率!F1430</f>
        <v>93</v>
      </c>
      <c r="G1430" s="29">
        <f>$W1430*施設別MDC別比率!G1430</f>
        <v>184</v>
      </c>
      <c r="H1430" s="29">
        <f>$W1430*施設別MDC別比率!H1430</f>
        <v>82</v>
      </c>
      <c r="I1430" s="29">
        <f>$W1430*施設別MDC別比率!I1430</f>
        <v>369</v>
      </c>
      <c r="J1430" s="29">
        <f>$W1430*施設別MDC別比率!J1430</f>
        <v>68</v>
      </c>
      <c r="K1430" s="29">
        <f>$W1430*施設別MDC別比率!K1430</f>
        <v>12.999999999999998</v>
      </c>
      <c r="L1430" s="29">
        <f>$W1430*施設別MDC別比率!L1430</f>
        <v>7</v>
      </c>
      <c r="M1430" s="29">
        <f>$W1430*施設別MDC別比率!M1430</f>
        <v>69</v>
      </c>
      <c r="N1430" s="29">
        <f>$W1430*施設別MDC別比率!N1430</f>
        <v>46</v>
      </c>
      <c r="O1430" s="29">
        <f>$W1430*施設別MDC別比率!O1430</f>
        <v>1</v>
      </c>
      <c r="P1430" s="29">
        <f>$W1430*施設別MDC別比率!P1430</f>
        <v>11</v>
      </c>
      <c r="Q1430" s="29">
        <f>$W1430*施設別MDC別比率!Q1430</f>
        <v>0</v>
      </c>
      <c r="R1430" s="29">
        <f>$W1430*施設別MDC別比率!R1430</f>
        <v>44</v>
      </c>
      <c r="S1430" s="29">
        <f>$W1430*施設別MDC別比率!S1430</f>
        <v>192</v>
      </c>
      <c r="T1430" s="29">
        <f>$W1430*施設別MDC別比率!T1430</f>
        <v>15</v>
      </c>
      <c r="U1430" s="29">
        <f>$W1430*施設別MDC別比率!U1430</f>
        <v>10</v>
      </c>
      <c r="V1430" s="29">
        <f>$W1430*施設別MDC別比率!V1430</f>
        <v>1347</v>
      </c>
      <c r="W1430" s="8">
        <f>施設別MDC別比率!W1430</f>
        <v>1347</v>
      </c>
      <c r="X1430" s="3">
        <v>0</v>
      </c>
    </row>
    <row r="1431" spans="1:24" hidden="1">
      <c r="A1431" s="9">
        <f>施設別MDC別比率!A1431*1</f>
        <v>31251</v>
      </c>
      <c r="B1431" s="5" t="str">
        <f>施設別MDC別比率!B1431</f>
        <v>31186</v>
      </c>
      <c r="C1431" s="6" t="str">
        <f>施設別MDC別比率!C1431</f>
        <v>やよいがおか鹿毛病院</v>
      </c>
      <c r="D1431" s="29">
        <f>$W1431*施設別MDC別比率!D1431</f>
        <v>58</v>
      </c>
      <c r="E1431" s="29">
        <f>$W1431*施設別MDC別比率!E1431</f>
        <v>0</v>
      </c>
      <c r="F1431" s="29">
        <f>$W1431*施設別MDC別比率!F1431</f>
        <v>24</v>
      </c>
      <c r="G1431" s="29">
        <f>$W1431*施設別MDC別比率!G1431</f>
        <v>198</v>
      </c>
      <c r="H1431" s="29">
        <f>$W1431*施設別MDC別比率!H1431</f>
        <v>93</v>
      </c>
      <c r="I1431" s="29">
        <f>$W1431*施設別MDC別比率!I1431</f>
        <v>254</v>
      </c>
      <c r="J1431" s="29">
        <f>$W1431*施設別MDC別比率!J1431</f>
        <v>98</v>
      </c>
      <c r="K1431" s="29">
        <f>$W1431*施設別MDC別比率!K1431</f>
        <v>15</v>
      </c>
      <c r="L1431" s="29">
        <f>$W1431*施設別MDC別比率!L1431</f>
        <v>5</v>
      </c>
      <c r="M1431" s="29">
        <f>$W1431*施設別MDC別比率!M1431</f>
        <v>55</v>
      </c>
      <c r="N1431" s="29">
        <f>$W1431*施設別MDC別比率!N1431</f>
        <v>78</v>
      </c>
      <c r="O1431" s="29">
        <f>$W1431*施設別MDC別比率!O1431</f>
        <v>1</v>
      </c>
      <c r="P1431" s="29">
        <f>$W1431*施設別MDC別比率!P1431</f>
        <v>15</v>
      </c>
      <c r="Q1431" s="29">
        <f>$W1431*施設別MDC別比率!Q1431</f>
        <v>0</v>
      </c>
      <c r="R1431" s="29">
        <f>$W1431*施設別MDC別比率!R1431</f>
        <v>23</v>
      </c>
      <c r="S1431" s="29">
        <f>$W1431*施設別MDC別比率!S1431</f>
        <v>167</v>
      </c>
      <c r="T1431" s="29">
        <f>$W1431*施設別MDC別比率!T1431</f>
        <v>13</v>
      </c>
      <c r="U1431" s="29">
        <f>$W1431*施設別MDC別比率!U1431</f>
        <v>13</v>
      </c>
      <c r="V1431" s="29">
        <f>$W1431*施設別MDC別比率!V1431</f>
        <v>1110</v>
      </c>
      <c r="W1431" s="8">
        <f>施設別MDC別比率!W1431</f>
        <v>1110</v>
      </c>
      <c r="X1431" s="3">
        <v>0</v>
      </c>
    </row>
    <row r="1432" spans="1:24" hidden="1">
      <c r="A1432" s="9">
        <f>施設別MDC別比率!A1432*1</f>
        <v>31252</v>
      </c>
      <c r="B1432" s="5" t="str">
        <f>施設別MDC別比率!B1432</f>
        <v>31187</v>
      </c>
      <c r="C1432" s="6" t="str">
        <f>施設別MDC別比率!C1432</f>
        <v>山元記念病院</v>
      </c>
      <c r="D1432" s="29">
        <f>$W1432*施設別MDC別比率!D1432</f>
        <v>66</v>
      </c>
      <c r="E1432" s="29">
        <f>$W1432*施設別MDC別比率!E1432</f>
        <v>43</v>
      </c>
      <c r="F1432" s="29">
        <f>$W1432*施設別MDC別比率!F1432</f>
        <v>24</v>
      </c>
      <c r="G1432" s="29">
        <f>$W1432*施設別MDC別比率!G1432</f>
        <v>104</v>
      </c>
      <c r="H1432" s="29">
        <f>$W1432*施設別MDC別比率!H1432</f>
        <v>172</v>
      </c>
      <c r="I1432" s="29">
        <f>$W1432*施設別MDC別比率!I1432</f>
        <v>180</v>
      </c>
      <c r="J1432" s="29">
        <f>$W1432*施設別MDC別比率!J1432</f>
        <v>33</v>
      </c>
      <c r="K1432" s="29">
        <f>$W1432*施設別MDC別比率!K1432</f>
        <v>13</v>
      </c>
      <c r="L1432" s="29">
        <f>$W1432*施設別MDC別比率!L1432</f>
        <v>4</v>
      </c>
      <c r="M1432" s="29">
        <f>$W1432*施設別MDC別比率!M1432</f>
        <v>21</v>
      </c>
      <c r="N1432" s="29">
        <f>$W1432*施設別MDC別比率!N1432</f>
        <v>20</v>
      </c>
      <c r="O1432" s="29">
        <f>$W1432*施設別MDC別比率!O1432</f>
        <v>5</v>
      </c>
      <c r="P1432" s="29">
        <f>$W1432*施設別MDC別比率!P1432</f>
        <v>7.0000000000000009</v>
      </c>
      <c r="Q1432" s="29">
        <f>$W1432*施設別MDC別比率!Q1432</f>
        <v>2</v>
      </c>
      <c r="R1432" s="29">
        <f>$W1432*施設別MDC別比率!R1432</f>
        <v>21</v>
      </c>
      <c r="S1432" s="29">
        <f>$W1432*施設別MDC別比率!S1432</f>
        <v>118</v>
      </c>
      <c r="T1432" s="29">
        <f>$W1432*施設別MDC別比率!T1432</f>
        <v>7.0000000000000009</v>
      </c>
      <c r="U1432" s="29">
        <f>$W1432*施設別MDC別比率!U1432</f>
        <v>15</v>
      </c>
      <c r="V1432" s="29">
        <f>$W1432*施設別MDC別比率!V1432</f>
        <v>855</v>
      </c>
      <c r="W1432" s="8">
        <f>施設別MDC別比率!W1432</f>
        <v>855</v>
      </c>
      <c r="X1432" s="3">
        <v>0</v>
      </c>
    </row>
    <row r="1433" spans="1:24" hidden="1">
      <c r="A1433" s="9">
        <f>施設別MDC別比率!A1433*1</f>
        <v>31253</v>
      </c>
      <c r="B1433" s="5" t="str">
        <f>施設別MDC別比率!B1433</f>
        <v>31188</v>
      </c>
      <c r="C1433" s="6" t="str">
        <f>施設別MDC別比率!C1433</f>
        <v>副島整形外科病院</v>
      </c>
      <c r="D1433" s="29">
        <f>$W1433*施設別MDC別比率!D1433</f>
        <v>0</v>
      </c>
      <c r="E1433" s="29">
        <f>$W1433*施設別MDC別比率!E1433</f>
        <v>0</v>
      </c>
      <c r="F1433" s="29">
        <f>$W1433*施設別MDC別比率!F1433</f>
        <v>0</v>
      </c>
      <c r="G1433" s="29">
        <f>$W1433*施設別MDC別比率!G1433</f>
        <v>1</v>
      </c>
      <c r="H1433" s="29">
        <f>$W1433*施設別MDC別比率!H1433</f>
        <v>0</v>
      </c>
      <c r="I1433" s="29">
        <f>$W1433*施設別MDC別比率!I1433</f>
        <v>0</v>
      </c>
      <c r="J1433" s="29">
        <f>$W1433*施設別MDC別比率!J1433</f>
        <v>258</v>
      </c>
      <c r="K1433" s="29">
        <f>$W1433*施設別MDC別比率!K1433</f>
        <v>2</v>
      </c>
      <c r="L1433" s="29">
        <f>$W1433*施設別MDC別比率!L1433</f>
        <v>0</v>
      </c>
      <c r="M1433" s="29">
        <f>$W1433*施設別MDC別比率!M1433</f>
        <v>0</v>
      </c>
      <c r="N1433" s="29">
        <f>$W1433*施設別MDC別比率!N1433</f>
        <v>0</v>
      </c>
      <c r="O1433" s="29">
        <f>$W1433*施設別MDC別比率!O1433</f>
        <v>0</v>
      </c>
      <c r="P1433" s="29">
        <f>$W1433*施設別MDC別比率!P1433</f>
        <v>0</v>
      </c>
      <c r="Q1433" s="29">
        <f>$W1433*施設別MDC別比率!Q1433</f>
        <v>3</v>
      </c>
      <c r="R1433" s="29">
        <f>$W1433*施設別MDC別比率!R1433</f>
        <v>0</v>
      </c>
      <c r="S1433" s="29">
        <f>$W1433*施設別MDC別比率!S1433</f>
        <v>791</v>
      </c>
      <c r="T1433" s="29">
        <f>$W1433*施設別MDC別比率!T1433</f>
        <v>0</v>
      </c>
      <c r="U1433" s="29">
        <f>$W1433*施設別MDC別比率!U1433</f>
        <v>5</v>
      </c>
      <c r="V1433" s="29">
        <f>$W1433*施設別MDC別比率!V1433</f>
        <v>1060</v>
      </c>
      <c r="W1433" s="8">
        <f>施設別MDC別比率!W1433</f>
        <v>1060</v>
      </c>
      <c r="X1433" s="3">
        <v>0</v>
      </c>
    </row>
    <row r="1434" spans="1:24" hidden="1">
      <c r="A1434" s="9">
        <f>施設別MDC別比率!A1434*1</f>
        <v>31254</v>
      </c>
      <c r="B1434" s="5" t="str">
        <f>施設別MDC別比率!B1434</f>
        <v>90128</v>
      </c>
      <c r="C1434" s="6" t="str">
        <f>施設別MDC別比率!C1434</f>
        <v>一般社団法人　巨樹の会　新武雄病院</v>
      </c>
      <c r="D1434" s="29">
        <f>$W1434*施設別MDC別比率!D1434</f>
        <v>333</v>
      </c>
      <c r="E1434" s="29">
        <f>$W1434*施設別MDC別比率!E1434</f>
        <v>0</v>
      </c>
      <c r="F1434" s="29">
        <f>$W1434*施設別MDC別比率!F1434</f>
        <v>50</v>
      </c>
      <c r="G1434" s="29">
        <f>$W1434*施設別MDC別比率!G1434</f>
        <v>369</v>
      </c>
      <c r="H1434" s="29">
        <f>$W1434*施設別MDC別比率!H1434</f>
        <v>82</v>
      </c>
      <c r="I1434" s="29">
        <f>$W1434*施設別MDC別比率!I1434</f>
        <v>694</v>
      </c>
      <c r="J1434" s="29">
        <f>$W1434*施設別MDC別比率!J1434</f>
        <v>712</v>
      </c>
      <c r="K1434" s="29">
        <f>$W1434*施設別MDC別比率!K1434</f>
        <v>24</v>
      </c>
      <c r="L1434" s="29">
        <f>$W1434*施設別MDC別比率!L1434</f>
        <v>7</v>
      </c>
      <c r="M1434" s="29">
        <f>$W1434*施設別MDC別比率!M1434</f>
        <v>59</v>
      </c>
      <c r="N1434" s="29">
        <f>$W1434*施設別MDC別比率!N1434</f>
        <v>73</v>
      </c>
      <c r="O1434" s="29">
        <f>$W1434*施設別MDC別比率!O1434</f>
        <v>5</v>
      </c>
      <c r="P1434" s="29">
        <f>$W1434*施設別MDC別比率!P1434</f>
        <v>18</v>
      </c>
      <c r="Q1434" s="29">
        <f>$W1434*施設別MDC別比率!Q1434</f>
        <v>1</v>
      </c>
      <c r="R1434" s="29">
        <f>$W1434*施設別MDC別比率!R1434</f>
        <v>36</v>
      </c>
      <c r="S1434" s="29">
        <f>$W1434*施設別MDC別比率!S1434</f>
        <v>732</v>
      </c>
      <c r="T1434" s="29">
        <f>$W1434*施設別MDC別比率!T1434</f>
        <v>9</v>
      </c>
      <c r="U1434" s="29">
        <f>$W1434*施設別MDC別比率!U1434</f>
        <v>26</v>
      </c>
      <c r="V1434" s="29">
        <f>$W1434*施設別MDC別比率!V1434</f>
        <v>3230</v>
      </c>
      <c r="W1434" s="8">
        <f>施設別MDC別比率!W1434</f>
        <v>3230</v>
      </c>
      <c r="X1434" s="3">
        <v>0</v>
      </c>
    </row>
    <row r="1435" spans="1:24" hidden="1">
      <c r="A1435" s="9">
        <f>施設別MDC別比率!A1435*1</f>
        <v>31255</v>
      </c>
      <c r="B1435" s="5" t="str">
        <f>施設別MDC別比率!B1435</f>
        <v>31189</v>
      </c>
      <c r="C1435" s="6" t="str">
        <f>施設別MDC別比率!C1435</f>
        <v>医療法人　祐愛会　織田病院</v>
      </c>
      <c r="D1435" s="29">
        <f>$W1435*施設別MDC別比率!D1435</f>
        <v>184</v>
      </c>
      <c r="E1435" s="29">
        <f>$W1435*施設別MDC別比率!E1435</f>
        <v>17</v>
      </c>
      <c r="F1435" s="29">
        <f>$W1435*施設別MDC別比率!F1435</f>
        <v>325</v>
      </c>
      <c r="G1435" s="29">
        <f>$W1435*施設別MDC別比率!G1435</f>
        <v>406.99999999999994</v>
      </c>
      <c r="H1435" s="29">
        <f>$W1435*施設別MDC別比率!H1435</f>
        <v>453</v>
      </c>
      <c r="I1435" s="29">
        <f>$W1435*施設別MDC別比率!I1435</f>
        <v>509.99999999999994</v>
      </c>
      <c r="J1435" s="29">
        <f>$W1435*施設別MDC別比率!J1435</f>
        <v>106</v>
      </c>
      <c r="K1435" s="29">
        <f>$W1435*施設別MDC別比率!K1435</f>
        <v>249</v>
      </c>
      <c r="L1435" s="29">
        <f>$W1435*施設別MDC別比率!L1435</f>
        <v>50</v>
      </c>
      <c r="M1435" s="29">
        <f>$W1435*施設別MDC別比率!M1435</f>
        <v>67</v>
      </c>
      <c r="N1435" s="29">
        <f>$W1435*施設別MDC別比率!N1435</f>
        <v>86</v>
      </c>
      <c r="O1435" s="29">
        <f>$W1435*施設別MDC別比率!O1435</f>
        <v>1</v>
      </c>
      <c r="P1435" s="29">
        <f>$W1435*施設別MDC別比率!P1435</f>
        <v>61.000000000000007</v>
      </c>
      <c r="Q1435" s="29">
        <f>$W1435*施設別MDC別比率!Q1435</f>
        <v>6</v>
      </c>
      <c r="R1435" s="29">
        <f>$W1435*施設別MDC別比率!R1435</f>
        <v>54</v>
      </c>
      <c r="S1435" s="29">
        <f>$W1435*施設別MDC別比率!S1435</f>
        <v>142</v>
      </c>
      <c r="T1435" s="29">
        <f>$W1435*施設別MDC別比率!T1435</f>
        <v>19</v>
      </c>
      <c r="U1435" s="29">
        <f>$W1435*施設別MDC別比率!U1435</f>
        <v>19</v>
      </c>
      <c r="V1435" s="29">
        <f>$W1435*施設別MDC別比率!V1435</f>
        <v>2756</v>
      </c>
      <c r="W1435" s="8">
        <f>施設別MDC別比率!W1435</f>
        <v>2756</v>
      </c>
      <c r="X1435" s="3">
        <v>0</v>
      </c>
    </row>
    <row r="1436" spans="1:24" hidden="1">
      <c r="A1436" s="9">
        <f>施設別MDC別比率!A1436*1</f>
        <v>31256</v>
      </c>
      <c r="B1436" s="5" t="str">
        <f>施設別MDC別比率!B1436</f>
        <v>31190</v>
      </c>
      <c r="C1436" s="6" t="str">
        <f>施設別MDC別比率!C1436</f>
        <v>白石共立病院</v>
      </c>
      <c r="D1436" s="29">
        <f>$W1436*施設別MDC別比率!D1436</f>
        <v>128</v>
      </c>
      <c r="E1436" s="29">
        <f>$W1436*施設別MDC別比率!E1436</f>
        <v>0</v>
      </c>
      <c r="F1436" s="29">
        <f>$W1436*施設別MDC別比率!F1436</f>
        <v>34</v>
      </c>
      <c r="G1436" s="29">
        <f>$W1436*施設別MDC別比率!G1436</f>
        <v>205</v>
      </c>
      <c r="H1436" s="29">
        <f>$W1436*施設別MDC別比率!H1436</f>
        <v>125</v>
      </c>
      <c r="I1436" s="29">
        <f>$W1436*施設別MDC別比率!I1436</f>
        <v>373.99999999999994</v>
      </c>
      <c r="J1436" s="29">
        <f>$W1436*施設別MDC別比率!J1436</f>
        <v>105</v>
      </c>
      <c r="K1436" s="29">
        <f>$W1436*施設別MDC別比率!K1436</f>
        <v>11</v>
      </c>
      <c r="L1436" s="29">
        <f>$W1436*施設別MDC別比率!L1436</f>
        <v>13</v>
      </c>
      <c r="M1436" s="29">
        <f>$W1436*施設別MDC別比率!M1436</f>
        <v>93</v>
      </c>
      <c r="N1436" s="29">
        <f>$W1436*施設別MDC別比率!N1436</f>
        <v>174</v>
      </c>
      <c r="O1436" s="29">
        <f>$W1436*施設別MDC別比率!O1436</f>
        <v>0</v>
      </c>
      <c r="P1436" s="29">
        <f>$W1436*施設別MDC別比率!P1436</f>
        <v>24.000000000000004</v>
      </c>
      <c r="Q1436" s="29">
        <f>$W1436*施設別MDC別比率!Q1436</f>
        <v>0</v>
      </c>
      <c r="R1436" s="29">
        <f>$W1436*施設別MDC別比率!R1436</f>
        <v>23</v>
      </c>
      <c r="S1436" s="29">
        <f>$W1436*施設別MDC別比率!S1436</f>
        <v>52</v>
      </c>
      <c r="T1436" s="29">
        <f>$W1436*施設別MDC別比率!T1436</f>
        <v>6.0000000000000009</v>
      </c>
      <c r="U1436" s="29">
        <f>$W1436*施設別MDC別比率!U1436</f>
        <v>51</v>
      </c>
      <c r="V1436" s="29">
        <f>$W1436*施設別MDC別比率!V1436</f>
        <v>1418</v>
      </c>
      <c r="W1436" s="8">
        <f>施設別MDC別比率!W1436</f>
        <v>1418</v>
      </c>
      <c r="X1436" s="3">
        <v>0</v>
      </c>
    </row>
    <row r="1437" spans="1:24" hidden="1">
      <c r="A1437" s="9">
        <f>施設別MDC別比率!A1437*1</f>
        <v>31257</v>
      </c>
      <c r="B1437" s="5" t="str">
        <f>施設別MDC別比率!B1437</f>
        <v>31192</v>
      </c>
      <c r="C1437" s="6" t="str">
        <f>施設別MDC別比率!C1437</f>
        <v>唐津赤十字病院</v>
      </c>
      <c r="D1437" s="29">
        <f>$W1437*施設別MDC別比率!D1437</f>
        <v>430</v>
      </c>
      <c r="E1437" s="29">
        <f>$W1437*施設別MDC別比率!E1437</f>
        <v>255</v>
      </c>
      <c r="F1437" s="29">
        <f>$W1437*施設別MDC別比率!F1437</f>
        <v>73</v>
      </c>
      <c r="G1437" s="29">
        <f>$W1437*施設別MDC別比率!G1437</f>
        <v>885</v>
      </c>
      <c r="H1437" s="29">
        <f>$W1437*施設別MDC別比率!H1437</f>
        <v>468.99999999999994</v>
      </c>
      <c r="I1437" s="29">
        <f>$W1437*施設別MDC別比率!I1437</f>
        <v>1474</v>
      </c>
      <c r="J1437" s="29">
        <f>$W1437*施設別MDC別比率!J1437</f>
        <v>254</v>
      </c>
      <c r="K1437" s="29">
        <f>$W1437*施設別MDC別比率!K1437</f>
        <v>67</v>
      </c>
      <c r="L1437" s="29">
        <f>$W1437*施設別MDC別比率!L1437</f>
        <v>170</v>
      </c>
      <c r="M1437" s="29">
        <f>$W1437*施設別MDC別比率!M1437</f>
        <v>131</v>
      </c>
      <c r="N1437" s="29">
        <f>$W1437*施設別MDC別比率!N1437</f>
        <v>308</v>
      </c>
      <c r="O1437" s="29">
        <f>$W1437*施設別MDC別比率!O1437</f>
        <v>403</v>
      </c>
      <c r="P1437" s="29">
        <f>$W1437*施設別MDC別比率!P1437</f>
        <v>261</v>
      </c>
      <c r="Q1437" s="29">
        <f>$W1437*施設別MDC別比率!Q1437</f>
        <v>76</v>
      </c>
      <c r="R1437" s="29">
        <f>$W1437*施設別MDC別比率!R1437</f>
        <v>162</v>
      </c>
      <c r="S1437" s="29">
        <f>$W1437*施設別MDC別比率!S1437</f>
        <v>550</v>
      </c>
      <c r="T1437" s="29">
        <f>$W1437*施設別MDC別比率!T1437</f>
        <v>8</v>
      </c>
      <c r="U1437" s="29">
        <f>$W1437*施設別MDC別比率!U1437</f>
        <v>82</v>
      </c>
      <c r="V1437" s="29">
        <f>$W1437*施設別MDC別比率!V1437</f>
        <v>6058</v>
      </c>
      <c r="W1437" s="8">
        <f>施設別MDC別比率!W1437</f>
        <v>6058</v>
      </c>
      <c r="X1437" s="3">
        <v>0</v>
      </c>
    </row>
    <row r="1438" spans="1:24" hidden="1">
      <c r="A1438" s="9">
        <f>施設別MDC別比率!A1438*1</f>
        <v>31258</v>
      </c>
      <c r="B1438" s="5" t="str">
        <f>施設別MDC別比率!B1438</f>
        <v>31193</v>
      </c>
      <c r="C1438" s="6" t="str">
        <f>施設別MDC別比率!C1438</f>
        <v>社会福祉法人　恩賜財団　済生会唐津病院</v>
      </c>
      <c r="D1438" s="29">
        <f>$W1438*施設別MDC別比率!D1438</f>
        <v>90</v>
      </c>
      <c r="E1438" s="29">
        <f>$W1438*施設別MDC別比率!E1438</f>
        <v>0</v>
      </c>
      <c r="F1438" s="29">
        <f>$W1438*施設別MDC別比率!F1438</f>
        <v>31</v>
      </c>
      <c r="G1438" s="29">
        <f>$W1438*施設別MDC別比率!G1438</f>
        <v>433</v>
      </c>
      <c r="H1438" s="29">
        <f>$W1438*施設別MDC別比率!H1438</f>
        <v>449</v>
      </c>
      <c r="I1438" s="29">
        <f>$W1438*施設別MDC別比率!I1438</f>
        <v>1363</v>
      </c>
      <c r="J1438" s="29">
        <f>$W1438*施設別MDC別比率!J1438</f>
        <v>60</v>
      </c>
      <c r="K1438" s="29">
        <f>$W1438*施設別MDC別比率!K1438</f>
        <v>15</v>
      </c>
      <c r="L1438" s="29">
        <f>$W1438*施設別MDC別比率!L1438</f>
        <v>46.000000000000007</v>
      </c>
      <c r="M1438" s="29">
        <f>$W1438*施設別MDC別比率!M1438</f>
        <v>50</v>
      </c>
      <c r="N1438" s="29">
        <f>$W1438*施設別MDC別比率!N1438</f>
        <v>81</v>
      </c>
      <c r="O1438" s="29">
        <f>$W1438*施設別MDC別比率!O1438</f>
        <v>0.99999999999999989</v>
      </c>
      <c r="P1438" s="29">
        <f>$W1438*施設別MDC別比率!P1438</f>
        <v>38</v>
      </c>
      <c r="Q1438" s="29">
        <f>$W1438*施設別MDC別比率!Q1438</f>
        <v>3.9999999999999996</v>
      </c>
      <c r="R1438" s="29">
        <f>$W1438*施設別MDC別比率!R1438</f>
        <v>66</v>
      </c>
      <c r="S1438" s="29">
        <f>$W1438*施設別MDC別比率!S1438</f>
        <v>173</v>
      </c>
      <c r="T1438" s="29">
        <f>$W1438*施設別MDC別比率!T1438</f>
        <v>3.9999999999999996</v>
      </c>
      <c r="U1438" s="29">
        <f>$W1438*施設別MDC別比率!U1438</f>
        <v>38</v>
      </c>
      <c r="V1438" s="29">
        <f>$W1438*施設別MDC別比率!V1438</f>
        <v>2942</v>
      </c>
      <c r="W1438" s="8">
        <f>施設別MDC別比率!W1438</f>
        <v>2942</v>
      </c>
      <c r="X1438" s="3">
        <v>0</v>
      </c>
    </row>
    <row r="1439" spans="1:24" hidden="1">
      <c r="A1439" s="9">
        <f>施設別MDC別比率!A1439*1</f>
        <v>31259</v>
      </c>
      <c r="B1439" s="5" t="str">
        <f>施設別MDC別比率!B1439</f>
        <v>31194</v>
      </c>
      <c r="C1439" s="6" t="str">
        <f>施設別MDC別比率!C1439</f>
        <v>独立行政法人地域医療機能推進機構　佐賀中部病院</v>
      </c>
      <c r="D1439" s="29">
        <f>$W1439*施設別MDC別比率!D1439</f>
        <v>48</v>
      </c>
      <c r="E1439" s="29">
        <f>$W1439*施設別MDC別比率!E1439</f>
        <v>0</v>
      </c>
      <c r="F1439" s="29">
        <f>$W1439*施設別MDC別比率!F1439</f>
        <v>134</v>
      </c>
      <c r="G1439" s="29">
        <f>$W1439*施設別MDC別比率!G1439</f>
        <v>291</v>
      </c>
      <c r="H1439" s="29">
        <f>$W1439*施設別MDC別比率!H1439</f>
        <v>68</v>
      </c>
      <c r="I1439" s="29">
        <f>$W1439*施設別MDC別比率!I1439</f>
        <v>772.99999999999989</v>
      </c>
      <c r="J1439" s="29">
        <f>$W1439*施設別MDC別比率!J1439</f>
        <v>234</v>
      </c>
      <c r="K1439" s="29">
        <f>$W1439*施設別MDC別比率!K1439</f>
        <v>27</v>
      </c>
      <c r="L1439" s="29">
        <f>$W1439*施設別MDC別比率!L1439</f>
        <v>97</v>
      </c>
      <c r="M1439" s="29">
        <f>$W1439*施設別MDC別比率!M1439</f>
        <v>45</v>
      </c>
      <c r="N1439" s="29">
        <f>$W1439*施設別MDC別比率!N1439</f>
        <v>38.000000000000007</v>
      </c>
      <c r="O1439" s="29">
        <f>$W1439*施設別MDC別比率!O1439</f>
        <v>192</v>
      </c>
      <c r="P1439" s="29">
        <f>$W1439*施設別MDC別比率!P1439</f>
        <v>24</v>
      </c>
      <c r="Q1439" s="29">
        <f>$W1439*施設別MDC別比率!Q1439</f>
        <v>7</v>
      </c>
      <c r="R1439" s="29">
        <f>$W1439*施設別MDC別比率!R1439</f>
        <v>34</v>
      </c>
      <c r="S1439" s="29">
        <f>$W1439*施設別MDC別比率!S1439</f>
        <v>351</v>
      </c>
      <c r="T1439" s="29">
        <f>$W1439*施設別MDC別比率!T1439</f>
        <v>8</v>
      </c>
      <c r="U1439" s="29">
        <f>$W1439*施設別MDC別比率!U1439</f>
        <v>24</v>
      </c>
      <c r="V1439" s="29">
        <f>$W1439*施設別MDC別比率!V1439</f>
        <v>2395</v>
      </c>
      <c r="W1439" s="8">
        <f>施設別MDC別比率!W1439</f>
        <v>2395</v>
      </c>
      <c r="X1439" s="3">
        <v>0</v>
      </c>
    </row>
    <row r="1440" spans="1:24" hidden="1">
      <c r="A1440" s="9">
        <f>施設別MDC別比率!A1440*1</f>
        <v>31260</v>
      </c>
      <c r="B1440" s="5" t="str">
        <f>施設別MDC別比率!B1440</f>
        <v>31191</v>
      </c>
      <c r="C1440" s="6" t="str">
        <f>施設別MDC別比率!C1440</f>
        <v>佐賀県医療センター好生館</v>
      </c>
      <c r="D1440" s="29">
        <f>$W1440*施設別MDC別比率!D1440</f>
        <v>640</v>
      </c>
      <c r="E1440" s="29">
        <f>$W1440*施設別MDC別比率!E1440</f>
        <v>639</v>
      </c>
      <c r="F1440" s="29">
        <f>$W1440*施設別MDC別比率!F1440</f>
        <v>436</v>
      </c>
      <c r="G1440" s="29">
        <f>$W1440*施設別MDC別比率!G1440</f>
        <v>1157</v>
      </c>
      <c r="H1440" s="29">
        <f>$W1440*施設別MDC別比率!H1440</f>
        <v>1405</v>
      </c>
      <c r="I1440" s="29">
        <f>$W1440*施設別MDC別比率!I1440</f>
        <v>2493</v>
      </c>
      <c r="J1440" s="29">
        <f>$W1440*施設別MDC別比率!J1440</f>
        <v>406</v>
      </c>
      <c r="K1440" s="29">
        <f>$W1440*施設別MDC別比率!K1440</f>
        <v>86</v>
      </c>
      <c r="L1440" s="29">
        <f>$W1440*施設別MDC別比率!L1440</f>
        <v>131</v>
      </c>
      <c r="M1440" s="29">
        <f>$W1440*施設別MDC別比率!M1440</f>
        <v>341</v>
      </c>
      <c r="N1440" s="29">
        <f>$W1440*施設別MDC別比率!N1440</f>
        <v>719</v>
      </c>
      <c r="O1440" s="29">
        <f>$W1440*施設別MDC別比率!O1440</f>
        <v>773.00000000000011</v>
      </c>
      <c r="P1440" s="29">
        <f>$W1440*施設別MDC別比率!P1440</f>
        <v>465</v>
      </c>
      <c r="Q1440" s="29">
        <f>$W1440*施設別MDC別比率!Q1440</f>
        <v>196</v>
      </c>
      <c r="R1440" s="29">
        <f>$W1440*施設別MDC別比率!R1440</f>
        <v>157</v>
      </c>
      <c r="S1440" s="29">
        <f>$W1440*施設別MDC別比率!S1440</f>
        <v>967</v>
      </c>
      <c r="T1440" s="29">
        <f>$W1440*施設別MDC別比率!T1440</f>
        <v>9</v>
      </c>
      <c r="U1440" s="29">
        <f>$W1440*施設別MDC別比率!U1440</f>
        <v>262</v>
      </c>
      <c r="V1440" s="29">
        <f>$W1440*施設別MDC別比率!V1440</f>
        <v>11282</v>
      </c>
      <c r="W1440" s="8">
        <f>施設別MDC別比率!W1440</f>
        <v>11282</v>
      </c>
      <c r="X1440" s="3">
        <v>0</v>
      </c>
    </row>
    <row r="1441" spans="1:24" hidden="1">
      <c r="A1441" s="9">
        <f>施設別MDC別比率!A1441*1</f>
        <v>31261</v>
      </c>
      <c r="B1441" s="5" t="str">
        <f>施設別MDC別比率!B1441</f>
        <v>31195</v>
      </c>
      <c r="C1441" s="6" t="str">
        <f>施設別MDC別比率!C1441</f>
        <v>独立行政法人国立病院機構　佐賀病院</v>
      </c>
      <c r="D1441" s="29">
        <f>$W1441*施設別MDC別比率!D1441</f>
        <v>41</v>
      </c>
      <c r="E1441" s="29">
        <f>$W1441*施設別MDC別比率!E1441</f>
        <v>20</v>
      </c>
      <c r="F1441" s="29">
        <f>$W1441*施設別MDC別比率!F1441</f>
        <v>105</v>
      </c>
      <c r="G1441" s="29">
        <f>$W1441*施設別MDC別比率!G1441</f>
        <v>404.99999999999994</v>
      </c>
      <c r="H1441" s="29">
        <f>$W1441*施設別MDC別比率!H1441</f>
        <v>47</v>
      </c>
      <c r="I1441" s="29">
        <f>$W1441*施設別MDC別比率!I1441</f>
        <v>876</v>
      </c>
      <c r="J1441" s="29">
        <f>$W1441*施設別MDC別比率!J1441</f>
        <v>181</v>
      </c>
      <c r="K1441" s="29">
        <f>$W1441*施設別MDC別比率!K1441</f>
        <v>245</v>
      </c>
      <c r="L1441" s="29">
        <f>$W1441*施設別MDC別比率!L1441</f>
        <v>171</v>
      </c>
      <c r="M1441" s="29">
        <f>$W1441*施設別MDC別比率!M1441</f>
        <v>131</v>
      </c>
      <c r="N1441" s="29">
        <f>$W1441*施設別MDC別比率!N1441</f>
        <v>331</v>
      </c>
      <c r="O1441" s="29">
        <f>$W1441*施設別MDC別比率!O1441</f>
        <v>665</v>
      </c>
      <c r="P1441" s="29">
        <f>$W1441*施設別MDC別比率!P1441</f>
        <v>27</v>
      </c>
      <c r="Q1441" s="29">
        <f>$W1441*施設別MDC別比率!Q1441</f>
        <v>575</v>
      </c>
      <c r="R1441" s="29">
        <f>$W1441*施設別MDC別比率!R1441</f>
        <v>113.99999999999999</v>
      </c>
      <c r="S1441" s="29">
        <f>$W1441*施設別MDC別比率!S1441</f>
        <v>473</v>
      </c>
      <c r="T1441" s="29">
        <f>$W1441*施設別MDC別比率!T1441</f>
        <v>8</v>
      </c>
      <c r="U1441" s="29">
        <f>$W1441*施設別MDC別比率!U1441</f>
        <v>42</v>
      </c>
      <c r="V1441" s="29">
        <f>$W1441*施設別MDC別比率!V1441</f>
        <v>4457</v>
      </c>
      <c r="W1441" s="8">
        <f>施設別MDC別比率!W1441</f>
        <v>4457</v>
      </c>
      <c r="X1441" s="3">
        <v>0</v>
      </c>
    </row>
    <row r="1442" spans="1:24" hidden="1">
      <c r="A1442" s="9">
        <f>施設別MDC別比率!A1442*1</f>
        <v>31262</v>
      </c>
      <c r="B1442" s="5" t="str">
        <f>施設別MDC別比率!B1442</f>
        <v>31196</v>
      </c>
      <c r="C1442" s="6" t="str">
        <f>施設別MDC別比率!C1442</f>
        <v>独立行政法人国立病院機構　嬉野医療センター</v>
      </c>
      <c r="D1442" s="29">
        <f>$W1442*施設別MDC別比率!D1442</f>
        <v>513</v>
      </c>
      <c r="E1442" s="29">
        <f>$W1442*施設別MDC別比率!E1442</f>
        <v>263</v>
      </c>
      <c r="F1442" s="29">
        <f>$W1442*施設別MDC別比率!F1442</f>
        <v>291</v>
      </c>
      <c r="G1442" s="29">
        <f>$W1442*施設別MDC別比率!G1442</f>
        <v>1191</v>
      </c>
      <c r="H1442" s="29">
        <f>$W1442*施設別MDC別比率!H1442</f>
        <v>1354</v>
      </c>
      <c r="I1442" s="29">
        <f>$W1442*施設別MDC別比率!I1442</f>
        <v>1799</v>
      </c>
      <c r="J1442" s="29">
        <f>$W1442*施設別MDC別比率!J1442</f>
        <v>346</v>
      </c>
      <c r="K1442" s="29">
        <f>$W1442*施設別MDC別比率!K1442</f>
        <v>77</v>
      </c>
      <c r="L1442" s="29">
        <f>$W1442*施設別MDC別比率!L1442</f>
        <v>131</v>
      </c>
      <c r="M1442" s="29">
        <f>$W1442*施設別MDC別比率!M1442</f>
        <v>174</v>
      </c>
      <c r="N1442" s="29">
        <f>$W1442*施設別MDC別比率!N1442</f>
        <v>628</v>
      </c>
      <c r="O1442" s="29">
        <f>$W1442*施設別MDC別比率!O1442</f>
        <v>466</v>
      </c>
      <c r="P1442" s="29">
        <f>$W1442*施設別MDC別比率!P1442</f>
        <v>72</v>
      </c>
      <c r="Q1442" s="29">
        <f>$W1442*施設別MDC別比率!Q1442</f>
        <v>133</v>
      </c>
      <c r="R1442" s="29">
        <f>$W1442*施設別MDC別比率!R1442</f>
        <v>225</v>
      </c>
      <c r="S1442" s="29">
        <f>$W1442*施設別MDC別比率!S1442</f>
        <v>759</v>
      </c>
      <c r="T1442" s="29">
        <f>$W1442*施設別MDC別比率!T1442</f>
        <v>4</v>
      </c>
      <c r="U1442" s="29">
        <f>$W1442*施設別MDC別比率!U1442</f>
        <v>138</v>
      </c>
      <c r="V1442" s="29">
        <f>$W1442*施設別MDC別比率!V1442</f>
        <v>8564</v>
      </c>
      <c r="W1442" s="8">
        <f>施設別MDC別比率!W1442</f>
        <v>8564</v>
      </c>
      <c r="X1442" s="3">
        <v>0</v>
      </c>
    </row>
    <row r="1443" spans="1:24" hidden="1">
      <c r="A1443" s="9">
        <f>施設別MDC別比率!A1443*1</f>
        <v>31263</v>
      </c>
      <c r="B1443" s="5" t="str">
        <f>施設別MDC別比率!B1443</f>
        <v>31197</v>
      </c>
      <c r="C1443" s="6" t="str">
        <f>施設別MDC別比率!C1443</f>
        <v>社会医療法人　春回会井上病院</v>
      </c>
      <c r="D1443" s="29">
        <f>$W1443*施設別MDC別比率!D1443</f>
        <v>69</v>
      </c>
      <c r="E1443" s="29">
        <f>$W1443*施設別MDC別比率!E1443</f>
        <v>323</v>
      </c>
      <c r="F1443" s="29">
        <f>$W1443*施設別MDC別比率!F1443</f>
        <v>465.99999999999994</v>
      </c>
      <c r="G1443" s="29">
        <f>$W1443*施設別MDC別比率!G1443</f>
        <v>468.00000000000006</v>
      </c>
      <c r="H1443" s="29">
        <f>$W1443*施設別MDC別比率!H1443</f>
        <v>172</v>
      </c>
      <c r="I1443" s="29">
        <f>$W1443*施設別MDC別比率!I1443</f>
        <v>1243</v>
      </c>
      <c r="J1443" s="29">
        <f>$W1443*施設別MDC別比率!J1443</f>
        <v>38</v>
      </c>
      <c r="K1443" s="29">
        <f>$W1443*施設別MDC別比率!K1443</f>
        <v>19</v>
      </c>
      <c r="L1443" s="29">
        <f>$W1443*施設別MDC別比率!L1443</f>
        <v>31.000000000000004</v>
      </c>
      <c r="M1443" s="29">
        <f>$W1443*施設別MDC別比率!M1443</f>
        <v>112</v>
      </c>
      <c r="N1443" s="29">
        <f>$W1443*施設別MDC別比率!N1443</f>
        <v>125</v>
      </c>
      <c r="O1443" s="29">
        <f>$W1443*施設別MDC別比率!O1443</f>
        <v>4</v>
      </c>
      <c r="P1443" s="29">
        <f>$W1443*施設別MDC別比率!P1443</f>
        <v>31.000000000000004</v>
      </c>
      <c r="Q1443" s="29">
        <f>$W1443*施設別MDC別比率!Q1443</f>
        <v>5</v>
      </c>
      <c r="R1443" s="29">
        <f>$W1443*施設別MDC別比率!R1443</f>
        <v>47</v>
      </c>
      <c r="S1443" s="29">
        <f>$W1443*施設別MDC別比率!S1443</f>
        <v>68</v>
      </c>
      <c r="T1443" s="29">
        <f>$W1443*施設別MDC別比率!T1443</f>
        <v>10</v>
      </c>
      <c r="U1443" s="29">
        <f>$W1443*施設別MDC別比率!U1443</f>
        <v>66</v>
      </c>
      <c r="V1443" s="29">
        <f>$W1443*施設別MDC別比率!V1443</f>
        <v>3297</v>
      </c>
      <c r="W1443" s="8">
        <f>施設別MDC別比率!W1443</f>
        <v>3297</v>
      </c>
      <c r="X1443" s="3">
        <v>0</v>
      </c>
    </row>
    <row r="1444" spans="1:24" hidden="1">
      <c r="A1444" s="9">
        <f>施設別MDC別比率!A1444*1</f>
        <v>31264</v>
      </c>
      <c r="B1444" s="5" t="str">
        <f>施設別MDC別比率!B1444</f>
        <v>31198</v>
      </c>
      <c r="C1444" s="6" t="str">
        <f>施設別MDC別比率!C1444</f>
        <v>聖フランシスコ病院</v>
      </c>
      <c r="D1444" s="29">
        <f>$W1444*施設別MDC別比率!D1444</f>
        <v>53</v>
      </c>
      <c r="E1444" s="29">
        <f>$W1444*施設別MDC別比率!E1444</f>
        <v>0</v>
      </c>
      <c r="F1444" s="29">
        <f>$W1444*施設別MDC別比率!F1444</f>
        <v>33</v>
      </c>
      <c r="G1444" s="29">
        <f>$W1444*施設別MDC別比率!G1444</f>
        <v>376</v>
      </c>
      <c r="H1444" s="29">
        <f>$W1444*施設別MDC別比率!H1444</f>
        <v>85.999999999999986</v>
      </c>
      <c r="I1444" s="29">
        <f>$W1444*施設別MDC別比率!I1444</f>
        <v>870</v>
      </c>
      <c r="J1444" s="29">
        <f>$W1444*施設別MDC別比率!J1444</f>
        <v>48</v>
      </c>
      <c r="K1444" s="29">
        <f>$W1444*施設別MDC別比率!K1444</f>
        <v>17</v>
      </c>
      <c r="L1444" s="29">
        <f>$W1444*施設別MDC別比率!L1444</f>
        <v>78</v>
      </c>
      <c r="M1444" s="29">
        <f>$W1444*施設別MDC別比率!M1444</f>
        <v>90</v>
      </c>
      <c r="N1444" s="29">
        <f>$W1444*施設別MDC別比率!N1444</f>
        <v>237</v>
      </c>
      <c r="O1444" s="29">
        <f>$W1444*施設別MDC別比率!O1444</f>
        <v>5</v>
      </c>
      <c r="P1444" s="29">
        <f>$W1444*施設別MDC別比率!P1444</f>
        <v>82.999999999999986</v>
      </c>
      <c r="Q1444" s="29">
        <f>$W1444*施設別MDC別比率!Q1444</f>
        <v>1</v>
      </c>
      <c r="R1444" s="29">
        <f>$W1444*施設別MDC別比率!R1444</f>
        <v>44</v>
      </c>
      <c r="S1444" s="29">
        <f>$W1444*施設別MDC別比率!S1444</f>
        <v>316</v>
      </c>
      <c r="T1444" s="29">
        <f>$W1444*施設別MDC別比率!T1444</f>
        <v>5</v>
      </c>
      <c r="U1444" s="29">
        <f>$W1444*施設別MDC別比率!U1444</f>
        <v>28</v>
      </c>
      <c r="V1444" s="29">
        <f>$W1444*施設別MDC別比率!V1444</f>
        <v>2370</v>
      </c>
      <c r="W1444" s="8">
        <f>施設別MDC別比率!W1444</f>
        <v>2370</v>
      </c>
      <c r="X1444" s="3">
        <v>0</v>
      </c>
    </row>
    <row r="1445" spans="1:24" hidden="1">
      <c r="A1445" s="9">
        <f>施設別MDC別比率!A1445*1</f>
        <v>31265</v>
      </c>
      <c r="B1445" s="5" t="str">
        <f>施設別MDC別比率!B1445</f>
        <v>31199</v>
      </c>
      <c r="C1445" s="6" t="str">
        <f>施設別MDC別比率!C1445</f>
        <v>社会医療法人　長崎記念病院</v>
      </c>
      <c r="D1445" s="29">
        <f>$W1445*施設別MDC別比率!D1445</f>
        <v>68</v>
      </c>
      <c r="E1445" s="29">
        <f>$W1445*施設別MDC別比率!E1445</f>
        <v>5</v>
      </c>
      <c r="F1445" s="29">
        <f>$W1445*施設別MDC別比率!F1445</f>
        <v>61.000000000000007</v>
      </c>
      <c r="G1445" s="29">
        <f>$W1445*施設別MDC別比率!G1445</f>
        <v>418</v>
      </c>
      <c r="H1445" s="29">
        <f>$W1445*施設別MDC別比率!H1445</f>
        <v>187</v>
      </c>
      <c r="I1445" s="29">
        <f>$W1445*施設別MDC別比率!I1445</f>
        <v>525</v>
      </c>
      <c r="J1445" s="29">
        <f>$W1445*施設別MDC別比率!J1445</f>
        <v>63.999999999999993</v>
      </c>
      <c r="K1445" s="29">
        <f>$W1445*施設別MDC別比率!K1445</f>
        <v>43</v>
      </c>
      <c r="L1445" s="29">
        <f>$W1445*施設別MDC別比率!L1445</f>
        <v>13</v>
      </c>
      <c r="M1445" s="29">
        <f>$W1445*施設別MDC別比率!M1445</f>
        <v>56</v>
      </c>
      <c r="N1445" s="29">
        <f>$W1445*施設別MDC別比率!N1445</f>
        <v>136</v>
      </c>
      <c r="O1445" s="29">
        <f>$W1445*施設別MDC別比率!O1445</f>
        <v>0.99999999999999989</v>
      </c>
      <c r="P1445" s="29">
        <f>$W1445*施設別MDC別比率!P1445</f>
        <v>14.999999999999998</v>
      </c>
      <c r="Q1445" s="29">
        <f>$W1445*施設別MDC別比率!Q1445</f>
        <v>3</v>
      </c>
      <c r="R1445" s="29">
        <f>$W1445*施設別MDC別比率!R1445</f>
        <v>82</v>
      </c>
      <c r="S1445" s="29">
        <f>$W1445*施設別MDC別比率!S1445</f>
        <v>173</v>
      </c>
      <c r="T1445" s="29">
        <f>$W1445*施設別MDC別比率!T1445</f>
        <v>11</v>
      </c>
      <c r="U1445" s="29">
        <f>$W1445*施設別MDC別比率!U1445</f>
        <v>7.9999999999999991</v>
      </c>
      <c r="V1445" s="29">
        <f>$W1445*施設別MDC別比率!V1445</f>
        <v>1869</v>
      </c>
      <c r="W1445" s="8">
        <f>施設別MDC別比率!W1445</f>
        <v>1869</v>
      </c>
      <c r="X1445" s="3">
        <v>0</v>
      </c>
    </row>
    <row r="1446" spans="1:24" hidden="1">
      <c r="A1446" s="9">
        <f>施設別MDC別比率!A1446*1</f>
        <v>31266</v>
      </c>
      <c r="B1446" s="5" t="str">
        <f>施設別MDC別比率!B1446</f>
        <v>31200</v>
      </c>
      <c r="C1446" s="6" t="str">
        <f>施設別MDC別比率!C1446</f>
        <v>長崎掖済会病院</v>
      </c>
      <c r="D1446" s="29">
        <f>$W1446*施設別MDC別比率!D1446</f>
        <v>20</v>
      </c>
      <c r="E1446" s="29">
        <f>$W1446*施設別MDC別比率!E1446</f>
        <v>0</v>
      </c>
      <c r="F1446" s="29">
        <f>$W1446*施設別MDC別比率!F1446</f>
        <v>31</v>
      </c>
      <c r="G1446" s="29">
        <f>$W1446*施設別MDC別比率!G1446</f>
        <v>142</v>
      </c>
      <c r="H1446" s="29">
        <f>$W1446*施設別MDC別比率!H1446</f>
        <v>47.000000000000007</v>
      </c>
      <c r="I1446" s="29">
        <f>$W1446*施設別MDC別比率!I1446</f>
        <v>390</v>
      </c>
      <c r="J1446" s="29">
        <f>$W1446*施設別MDC別比率!J1446</f>
        <v>165</v>
      </c>
      <c r="K1446" s="29">
        <f>$W1446*施設別MDC別比率!K1446</f>
        <v>105</v>
      </c>
      <c r="L1446" s="29">
        <f>$W1446*施設別MDC別比率!L1446</f>
        <v>64</v>
      </c>
      <c r="M1446" s="29">
        <f>$W1446*施設別MDC別比率!M1446</f>
        <v>46</v>
      </c>
      <c r="N1446" s="29">
        <f>$W1446*施設別MDC別比率!N1446</f>
        <v>33</v>
      </c>
      <c r="O1446" s="29">
        <f>$W1446*施設別MDC別比率!O1446</f>
        <v>3</v>
      </c>
      <c r="P1446" s="29">
        <f>$W1446*施設別MDC別比率!P1446</f>
        <v>11</v>
      </c>
      <c r="Q1446" s="29">
        <f>$W1446*施設別MDC別比率!Q1446</f>
        <v>0</v>
      </c>
      <c r="R1446" s="29">
        <f>$W1446*施設別MDC別比率!R1446</f>
        <v>26</v>
      </c>
      <c r="S1446" s="29">
        <f>$W1446*施設別MDC別比率!S1446</f>
        <v>198.00000000000003</v>
      </c>
      <c r="T1446" s="29">
        <f>$W1446*施設別MDC別比率!T1446</f>
        <v>24</v>
      </c>
      <c r="U1446" s="29">
        <f>$W1446*施設別MDC別比率!U1446</f>
        <v>20</v>
      </c>
      <c r="V1446" s="29">
        <f>$W1446*施設別MDC別比率!V1446</f>
        <v>1325</v>
      </c>
      <c r="W1446" s="8">
        <f>施設別MDC別比率!W1446</f>
        <v>1325</v>
      </c>
      <c r="X1446" s="3">
        <v>0</v>
      </c>
    </row>
    <row r="1447" spans="1:24" hidden="1">
      <c r="A1447" s="9">
        <f>施設別MDC別比率!A1447*1</f>
        <v>31267</v>
      </c>
      <c r="B1447" s="5" t="str">
        <f>施設別MDC別比率!B1447</f>
        <v>31201</v>
      </c>
      <c r="C1447" s="6" t="str">
        <f>施設別MDC別比率!C1447</f>
        <v>医療法人　光晴会病院</v>
      </c>
      <c r="D1447" s="29">
        <f>$W1447*施設別MDC別比率!D1447</f>
        <v>34</v>
      </c>
      <c r="E1447" s="29">
        <f>$W1447*施設別MDC別比率!E1447</f>
        <v>0</v>
      </c>
      <c r="F1447" s="29">
        <f>$W1447*施設別MDC別比率!F1447</f>
        <v>17</v>
      </c>
      <c r="G1447" s="29">
        <f>$W1447*施設別MDC別比率!G1447</f>
        <v>294</v>
      </c>
      <c r="H1447" s="29">
        <f>$W1447*施設別MDC別比率!H1447</f>
        <v>560</v>
      </c>
      <c r="I1447" s="29">
        <f>$W1447*施設別MDC別比率!I1447</f>
        <v>1423</v>
      </c>
      <c r="J1447" s="29">
        <f>$W1447*施設別MDC別比率!J1447</f>
        <v>22</v>
      </c>
      <c r="K1447" s="29">
        <f>$W1447*施設別MDC別比率!K1447</f>
        <v>38</v>
      </c>
      <c r="L1447" s="29">
        <f>$W1447*施設別MDC別比率!L1447</f>
        <v>82</v>
      </c>
      <c r="M1447" s="29">
        <f>$W1447*施設別MDC別比率!M1447</f>
        <v>105</v>
      </c>
      <c r="N1447" s="29">
        <f>$W1447*施設別MDC別比率!N1447</f>
        <v>576</v>
      </c>
      <c r="O1447" s="29">
        <f>$W1447*施設別MDC別比率!O1447</f>
        <v>2</v>
      </c>
      <c r="P1447" s="29">
        <f>$W1447*施設別MDC別比率!P1447</f>
        <v>40</v>
      </c>
      <c r="Q1447" s="29">
        <f>$W1447*施設別MDC別比率!Q1447</f>
        <v>5</v>
      </c>
      <c r="R1447" s="29">
        <f>$W1447*施設別MDC別比率!R1447</f>
        <v>22</v>
      </c>
      <c r="S1447" s="29">
        <f>$W1447*施設別MDC別比率!S1447</f>
        <v>27.000000000000004</v>
      </c>
      <c r="T1447" s="29">
        <f>$W1447*施設別MDC別比率!T1447</f>
        <v>6</v>
      </c>
      <c r="U1447" s="29">
        <f>$W1447*施設別MDC別比率!U1447</f>
        <v>108.00000000000001</v>
      </c>
      <c r="V1447" s="29">
        <f>$W1447*施設別MDC別比率!V1447</f>
        <v>3361</v>
      </c>
      <c r="W1447" s="8">
        <f>施設別MDC別比率!W1447</f>
        <v>3361</v>
      </c>
      <c r="X1447" s="3">
        <v>0</v>
      </c>
    </row>
    <row r="1448" spans="1:24" hidden="1">
      <c r="A1448" s="9">
        <f>施設別MDC別比率!A1448*1</f>
        <v>31268</v>
      </c>
      <c r="B1448" s="5" t="str">
        <f>施設別MDC別比率!B1448</f>
        <v>31202</v>
      </c>
      <c r="C1448" s="6" t="str">
        <f>施設別MDC別比率!C1448</f>
        <v>医療法人徳洲会　長崎北徳洲会病院</v>
      </c>
      <c r="D1448" s="29">
        <f>$W1448*施設別MDC別比率!D1448</f>
        <v>97</v>
      </c>
      <c r="E1448" s="29">
        <f>$W1448*施設別MDC別比率!E1448</f>
        <v>0</v>
      </c>
      <c r="F1448" s="29">
        <f>$W1448*施設別MDC別比率!F1448</f>
        <v>38.999999999999993</v>
      </c>
      <c r="G1448" s="29">
        <f>$W1448*施設別MDC別比率!G1448</f>
        <v>77</v>
      </c>
      <c r="H1448" s="29">
        <f>$W1448*施設別MDC別比率!H1448</f>
        <v>28</v>
      </c>
      <c r="I1448" s="29">
        <f>$W1448*施設別MDC別比率!I1448</f>
        <v>70</v>
      </c>
      <c r="J1448" s="29">
        <f>$W1448*施設別MDC別比率!J1448</f>
        <v>43</v>
      </c>
      <c r="K1448" s="29">
        <f>$W1448*施設別MDC別比率!K1448</f>
        <v>4</v>
      </c>
      <c r="L1448" s="29">
        <f>$W1448*施設別MDC別比率!L1448</f>
        <v>0</v>
      </c>
      <c r="M1448" s="29">
        <f>$W1448*施設別MDC別比率!M1448</f>
        <v>21.000000000000004</v>
      </c>
      <c r="N1448" s="29">
        <f>$W1448*施設別MDC別比率!N1448</f>
        <v>33</v>
      </c>
      <c r="O1448" s="29">
        <f>$W1448*施設別MDC別比率!O1448</f>
        <v>0</v>
      </c>
      <c r="P1448" s="29">
        <f>$W1448*施設別MDC別比率!P1448</f>
        <v>3</v>
      </c>
      <c r="Q1448" s="29">
        <f>$W1448*施設別MDC別比率!Q1448</f>
        <v>0</v>
      </c>
      <c r="R1448" s="29">
        <f>$W1448*施設別MDC別比率!R1448</f>
        <v>16</v>
      </c>
      <c r="S1448" s="29">
        <f>$W1448*施設別MDC別比率!S1448</f>
        <v>151</v>
      </c>
      <c r="T1448" s="29">
        <f>$W1448*施設別MDC別比率!T1448</f>
        <v>38</v>
      </c>
      <c r="U1448" s="29">
        <f>$W1448*施設別MDC別比率!U1448</f>
        <v>0</v>
      </c>
      <c r="V1448" s="29">
        <f>$W1448*施設別MDC別比率!V1448</f>
        <v>620</v>
      </c>
      <c r="W1448" s="8">
        <f>施設別MDC別比率!W1448</f>
        <v>620</v>
      </c>
      <c r="X1448" s="3">
        <v>0</v>
      </c>
    </row>
    <row r="1449" spans="1:24" hidden="1">
      <c r="A1449" s="9">
        <f>施設別MDC別比率!A1449*1</f>
        <v>31269</v>
      </c>
      <c r="B1449" s="5" t="str">
        <f>施設別MDC別比率!B1449</f>
        <v>31203</v>
      </c>
      <c r="C1449" s="6" t="str">
        <f>施設別MDC別比率!C1449</f>
        <v>医療法人厚生会　虹が丘病院</v>
      </c>
      <c r="D1449" s="29">
        <f>$W1449*施設別MDC別比率!D1449</f>
        <v>39</v>
      </c>
      <c r="E1449" s="29">
        <f>$W1449*施設別MDC別比率!E1449</f>
        <v>0</v>
      </c>
      <c r="F1449" s="29">
        <f>$W1449*施設別MDC別比率!F1449</f>
        <v>192</v>
      </c>
      <c r="G1449" s="29">
        <f>$W1449*施設別MDC別比率!G1449</f>
        <v>284</v>
      </c>
      <c r="H1449" s="29">
        <f>$W1449*施設別MDC別比率!H1449</f>
        <v>399</v>
      </c>
      <c r="I1449" s="29">
        <f>$W1449*施設別MDC別比率!I1449</f>
        <v>556</v>
      </c>
      <c r="J1449" s="29">
        <f>$W1449*施設別MDC別比率!J1449</f>
        <v>23</v>
      </c>
      <c r="K1449" s="29">
        <f>$W1449*施設別MDC別比率!K1449</f>
        <v>14</v>
      </c>
      <c r="L1449" s="29">
        <f>$W1449*施設別MDC別比率!L1449</f>
        <v>5</v>
      </c>
      <c r="M1449" s="29">
        <f>$W1449*施設別MDC別比率!M1449</f>
        <v>98</v>
      </c>
      <c r="N1449" s="29">
        <f>$W1449*施設別MDC別比率!N1449</f>
        <v>121.00000000000001</v>
      </c>
      <c r="O1449" s="29">
        <f>$W1449*施設別MDC別比率!O1449</f>
        <v>1.9999999999999998</v>
      </c>
      <c r="P1449" s="29">
        <f>$W1449*施設別MDC別比率!P1449</f>
        <v>11</v>
      </c>
      <c r="Q1449" s="29">
        <f>$W1449*施設別MDC別比率!Q1449</f>
        <v>0.99999999999999989</v>
      </c>
      <c r="R1449" s="29">
        <f>$W1449*施設別MDC別比率!R1449</f>
        <v>29.999999999999996</v>
      </c>
      <c r="S1449" s="29">
        <f>$W1449*施設別MDC別比率!S1449</f>
        <v>20</v>
      </c>
      <c r="T1449" s="29">
        <f>$W1449*施設別MDC別比率!T1449</f>
        <v>12</v>
      </c>
      <c r="U1449" s="29">
        <f>$W1449*施設別MDC別比率!U1449</f>
        <v>31.999999999999996</v>
      </c>
      <c r="V1449" s="29">
        <f>$W1449*施設別MDC別比率!V1449</f>
        <v>1839</v>
      </c>
      <c r="W1449" s="8">
        <f>施設別MDC別比率!W1449</f>
        <v>1839</v>
      </c>
      <c r="X1449" s="3">
        <v>0</v>
      </c>
    </row>
    <row r="1450" spans="1:24" hidden="1">
      <c r="A1450" s="9">
        <f>施設別MDC別比率!A1450*1</f>
        <v>31270</v>
      </c>
      <c r="B1450" s="5" t="str">
        <f>施設別MDC別比率!B1450</f>
        <v>31204</v>
      </c>
      <c r="C1450" s="6" t="str">
        <f>施設別MDC別比率!C1450</f>
        <v>社会医療法人財団　白十字会　佐世保中央病院</v>
      </c>
      <c r="D1450" s="29">
        <f>$W1450*施設別MDC別比率!D1450</f>
        <v>465</v>
      </c>
      <c r="E1450" s="29">
        <f>$W1450*施設別MDC別比率!E1450</f>
        <v>1</v>
      </c>
      <c r="F1450" s="29">
        <f>$W1450*施設別MDC別比率!F1450</f>
        <v>157</v>
      </c>
      <c r="G1450" s="29">
        <f>$W1450*施設別MDC別比率!G1450</f>
        <v>754.99999999999989</v>
      </c>
      <c r="H1450" s="29">
        <f>$W1450*施設別MDC別比率!H1450</f>
        <v>784</v>
      </c>
      <c r="I1450" s="29">
        <f>$W1450*施設別MDC別比率!I1450</f>
        <v>1764.0000000000002</v>
      </c>
      <c r="J1450" s="29">
        <f>$W1450*施設別MDC別比率!J1450</f>
        <v>443</v>
      </c>
      <c r="K1450" s="29">
        <f>$W1450*施設別MDC別比率!K1450</f>
        <v>136</v>
      </c>
      <c r="L1450" s="29">
        <f>$W1450*施設別MDC別比率!L1450</f>
        <v>112</v>
      </c>
      <c r="M1450" s="29">
        <f>$W1450*施設別MDC別比率!M1450</f>
        <v>286</v>
      </c>
      <c r="N1450" s="29">
        <f>$W1450*施設別MDC別比率!N1450</f>
        <v>340</v>
      </c>
      <c r="O1450" s="29">
        <f>$W1450*施設別MDC別比率!O1450</f>
        <v>7</v>
      </c>
      <c r="P1450" s="29">
        <f>$W1450*施設別MDC別比率!P1450</f>
        <v>50</v>
      </c>
      <c r="Q1450" s="29">
        <f>$W1450*施設別MDC別比率!Q1450</f>
        <v>3.0000000000000004</v>
      </c>
      <c r="R1450" s="29">
        <f>$W1450*施設別MDC別比率!R1450</f>
        <v>120.99999999999999</v>
      </c>
      <c r="S1450" s="29">
        <f>$W1450*施設別MDC別比率!S1450</f>
        <v>373.00000000000006</v>
      </c>
      <c r="T1450" s="29">
        <f>$W1450*施設別MDC別比率!T1450</f>
        <v>22</v>
      </c>
      <c r="U1450" s="29">
        <f>$W1450*施設別MDC別比率!U1450</f>
        <v>118.00000000000001</v>
      </c>
      <c r="V1450" s="29">
        <f>$W1450*施設別MDC別比率!V1450</f>
        <v>5937</v>
      </c>
      <c r="W1450" s="8">
        <f>施設別MDC別比率!W1450</f>
        <v>5937</v>
      </c>
      <c r="X1450" s="3">
        <v>0</v>
      </c>
    </row>
    <row r="1451" spans="1:24" hidden="1">
      <c r="A1451" s="9">
        <f>施設別MDC別比率!A1451*1</f>
        <v>31271</v>
      </c>
      <c r="B1451" s="5" t="str">
        <f>施設別MDC別比率!B1451</f>
        <v>31205</v>
      </c>
      <c r="C1451" s="6" t="str">
        <f>施設別MDC別比率!C1451</f>
        <v>社会医療法人　三佼会　宮崎病院</v>
      </c>
      <c r="D1451" s="29">
        <f>$W1451*施設別MDC別比率!D1451</f>
        <v>751</v>
      </c>
      <c r="E1451" s="29">
        <f>$W1451*施設別MDC別比率!E1451</f>
        <v>0</v>
      </c>
      <c r="F1451" s="29">
        <f>$W1451*施設別MDC別比率!F1451</f>
        <v>158</v>
      </c>
      <c r="G1451" s="29">
        <f>$W1451*施設別MDC別比率!G1451</f>
        <v>75</v>
      </c>
      <c r="H1451" s="29">
        <f>$W1451*施設別MDC別比率!H1451</f>
        <v>118.99999999999999</v>
      </c>
      <c r="I1451" s="29">
        <f>$W1451*施設別MDC別比率!I1451</f>
        <v>121.00000000000001</v>
      </c>
      <c r="J1451" s="29">
        <f>$W1451*施設別MDC別比率!J1451</f>
        <v>24</v>
      </c>
      <c r="K1451" s="29">
        <f>$W1451*施設別MDC別比率!K1451</f>
        <v>16</v>
      </c>
      <c r="L1451" s="29">
        <f>$W1451*施設別MDC別比率!L1451</f>
        <v>0</v>
      </c>
      <c r="M1451" s="29">
        <f>$W1451*施設別MDC別比率!M1451</f>
        <v>45</v>
      </c>
      <c r="N1451" s="29">
        <f>$W1451*施設別MDC別比率!N1451</f>
        <v>123.99999999999999</v>
      </c>
      <c r="O1451" s="29">
        <f>$W1451*施設別MDC別比率!O1451</f>
        <v>0</v>
      </c>
      <c r="P1451" s="29">
        <f>$W1451*施設別MDC別比率!P1451</f>
        <v>7</v>
      </c>
      <c r="Q1451" s="29">
        <f>$W1451*施設別MDC別比率!Q1451</f>
        <v>0</v>
      </c>
      <c r="R1451" s="29">
        <f>$W1451*施設別MDC別比率!R1451</f>
        <v>18</v>
      </c>
      <c r="S1451" s="29">
        <f>$W1451*施設別MDC別比率!S1451</f>
        <v>265</v>
      </c>
      <c r="T1451" s="29">
        <f>$W1451*施設別MDC別比率!T1451</f>
        <v>20</v>
      </c>
      <c r="U1451" s="29">
        <f>$W1451*施設別MDC別比率!U1451</f>
        <v>14</v>
      </c>
      <c r="V1451" s="29">
        <f>$W1451*施設別MDC別比率!V1451</f>
        <v>1757</v>
      </c>
      <c r="W1451" s="8">
        <f>施設別MDC別比率!W1451</f>
        <v>1757</v>
      </c>
      <c r="X1451" s="3">
        <v>0</v>
      </c>
    </row>
    <row r="1452" spans="1:24" hidden="1">
      <c r="A1452" s="9">
        <f>施設別MDC別比率!A1452*1</f>
        <v>31272</v>
      </c>
      <c r="B1452" s="5" t="str">
        <f>施設別MDC別比率!B1452</f>
        <v>31206</v>
      </c>
      <c r="C1452" s="6" t="str">
        <f>施設別MDC別比率!C1452</f>
        <v>医療法人祥仁会　西諫早病院</v>
      </c>
      <c r="D1452" s="29">
        <f>$W1452*施設別MDC別比率!D1452</f>
        <v>7</v>
      </c>
      <c r="E1452" s="29">
        <f>$W1452*施設別MDC別比率!E1452</f>
        <v>0</v>
      </c>
      <c r="F1452" s="29">
        <f>$W1452*施設別MDC別比率!F1452</f>
        <v>11</v>
      </c>
      <c r="G1452" s="29">
        <f>$W1452*施設別MDC別比率!G1452</f>
        <v>70</v>
      </c>
      <c r="H1452" s="29">
        <f>$W1452*施設別MDC別比率!H1452</f>
        <v>11</v>
      </c>
      <c r="I1452" s="29">
        <f>$W1452*施設別MDC別比率!I1452</f>
        <v>446</v>
      </c>
      <c r="J1452" s="29">
        <f>$W1452*施設別MDC別比率!J1452</f>
        <v>56</v>
      </c>
      <c r="K1452" s="29">
        <f>$W1452*施設別MDC別比率!K1452</f>
        <v>14</v>
      </c>
      <c r="L1452" s="29">
        <f>$W1452*施設別MDC別比率!L1452</f>
        <v>5</v>
      </c>
      <c r="M1452" s="29">
        <f>$W1452*施設別MDC別比率!M1452</f>
        <v>29</v>
      </c>
      <c r="N1452" s="29">
        <f>$W1452*施設別MDC別比率!N1452</f>
        <v>32</v>
      </c>
      <c r="O1452" s="29">
        <f>$W1452*施設別MDC別比率!O1452</f>
        <v>2</v>
      </c>
      <c r="P1452" s="29">
        <f>$W1452*施設別MDC別比率!P1452</f>
        <v>18</v>
      </c>
      <c r="Q1452" s="29">
        <f>$W1452*施設別MDC別比率!Q1452</f>
        <v>0</v>
      </c>
      <c r="R1452" s="29">
        <f>$W1452*施設別MDC別比率!R1452</f>
        <v>30</v>
      </c>
      <c r="S1452" s="29">
        <f>$W1452*施設別MDC別比率!S1452</f>
        <v>196</v>
      </c>
      <c r="T1452" s="29">
        <f>$W1452*施設別MDC別比率!T1452</f>
        <v>4</v>
      </c>
      <c r="U1452" s="29">
        <f>$W1452*施設別MDC別比率!U1452</f>
        <v>11</v>
      </c>
      <c r="V1452" s="29">
        <f>$W1452*施設別MDC別比率!V1452</f>
        <v>942</v>
      </c>
      <c r="W1452" s="8">
        <f>施設別MDC別比率!W1452</f>
        <v>942</v>
      </c>
      <c r="X1452" s="3">
        <v>0</v>
      </c>
    </row>
    <row r="1453" spans="1:24" hidden="1">
      <c r="A1453" s="9">
        <f>施設別MDC別比率!A1453*1</f>
        <v>31273</v>
      </c>
      <c r="B1453" s="5" t="str">
        <f>施設別MDC別比率!B1453</f>
        <v>31207</v>
      </c>
      <c r="C1453" s="6" t="str">
        <f>施設別MDC別比率!C1453</f>
        <v>医療法人　医理会　柿添病院</v>
      </c>
      <c r="D1453" s="29">
        <f>$W1453*施設別MDC別比率!D1453</f>
        <v>85</v>
      </c>
      <c r="E1453" s="29">
        <f>$W1453*施設別MDC別比率!E1453</f>
        <v>0</v>
      </c>
      <c r="F1453" s="29">
        <f>$W1453*施設別MDC別比率!F1453</f>
        <v>18</v>
      </c>
      <c r="G1453" s="29">
        <f>$W1453*施設別MDC別比率!G1453</f>
        <v>89</v>
      </c>
      <c r="H1453" s="29">
        <f>$W1453*施設別MDC別比率!H1453</f>
        <v>38</v>
      </c>
      <c r="I1453" s="29">
        <f>$W1453*施設別MDC別比率!I1453</f>
        <v>291</v>
      </c>
      <c r="J1453" s="29">
        <f>$W1453*施設別MDC別比率!J1453</f>
        <v>28</v>
      </c>
      <c r="K1453" s="29">
        <f>$W1453*施設別MDC別比率!K1453</f>
        <v>22</v>
      </c>
      <c r="L1453" s="29">
        <f>$W1453*施設別MDC別比率!L1453</f>
        <v>1</v>
      </c>
      <c r="M1453" s="29">
        <f>$W1453*施設別MDC別比率!M1453</f>
        <v>47</v>
      </c>
      <c r="N1453" s="29">
        <f>$W1453*施設別MDC別比率!N1453</f>
        <v>51</v>
      </c>
      <c r="O1453" s="29">
        <f>$W1453*施設別MDC別比率!O1453</f>
        <v>2</v>
      </c>
      <c r="P1453" s="29">
        <f>$W1453*施設別MDC別比率!P1453</f>
        <v>12</v>
      </c>
      <c r="Q1453" s="29">
        <f>$W1453*施設別MDC別比率!Q1453</f>
        <v>3</v>
      </c>
      <c r="R1453" s="29">
        <f>$W1453*施設別MDC別比率!R1453</f>
        <v>17</v>
      </c>
      <c r="S1453" s="29">
        <f>$W1453*施設別MDC別比率!S1453</f>
        <v>101</v>
      </c>
      <c r="T1453" s="29">
        <f>$W1453*施設別MDC別比率!T1453</f>
        <v>9</v>
      </c>
      <c r="U1453" s="29">
        <f>$W1453*施設別MDC別比率!U1453</f>
        <v>12</v>
      </c>
      <c r="V1453" s="29">
        <f>$W1453*施設別MDC別比率!V1453</f>
        <v>826</v>
      </c>
      <c r="W1453" s="8">
        <f>施設別MDC別比率!W1453</f>
        <v>826</v>
      </c>
      <c r="X1453" s="3">
        <v>0</v>
      </c>
    </row>
    <row r="1454" spans="1:24" hidden="1">
      <c r="A1454" s="9">
        <f>施設別MDC別比率!A1454*1</f>
        <v>31274</v>
      </c>
      <c r="B1454" s="5" t="str">
        <f>施設別MDC別比率!B1454</f>
        <v>90060</v>
      </c>
      <c r="C1454" s="6" t="str">
        <f>施設別MDC別比率!C1454</f>
        <v>医療法人光善会　長崎百合野病院</v>
      </c>
      <c r="D1454" s="29">
        <f>$W1454*施設別MDC別比率!D1454</f>
        <v>18</v>
      </c>
      <c r="E1454" s="29">
        <f>$W1454*施設別MDC別比率!E1454</f>
        <v>0</v>
      </c>
      <c r="F1454" s="29">
        <f>$W1454*施設別MDC別比率!F1454</f>
        <v>23</v>
      </c>
      <c r="G1454" s="29">
        <f>$W1454*施設別MDC別比率!G1454</f>
        <v>204</v>
      </c>
      <c r="H1454" s="29">
        <f>$W1454*施設別MDC別比率!H1454</f>
        <v>24.000000000000004</v>
      </c>
      <c r="I1454" s="29">
        <f>$W1454*施設別MDC別比率!I1454</f>
        <v>303</v>
      </c>
      <c r="J1454" s="29">
        <f>$W1454*施設別MDC別比率!J1454</f>
        <v>280</v>
      </c>
      <c r="K1454" s="29">
        <f>$W1454*施設別MDC別比率!K1454</f>
        <v>23</v>
      </c>
      <c r="L1454" s="29">
        <f>$W1454*施設別MDC別比率!L1454</f>
        <v>13</v>
      </c>
      <c r="M1454" s="29">
        <f>$W1454*施設別MDC別比率!M1454</f>
        <v>23</v>
      </c>
      <c r="N1454" s="29">
        <f>$W1454*施設別MDC別比率!N1454</f>
        <v>61.000000000000007</v>
      </c>
      <c r="O1454" s="29">
        <f>$W1454*施設別MDC別比率!O1454</f>
        <v>1</v>
      </c>
      <c r="P1454" s="29">
        <f>$W1454*施設別MDC別比率!P1454</f>
        <v>4</v>
      </c>
      <c r="Q1454" s="29">
        <f>$W1454*施設別MDC別比率!Q1454</f>
        <v>0</v>
      </c>
      <c r="R1454" s="29">
        <f>$W1454*施設別MDC別比率!R1454</f>
        <v>40</v>
      </c>
      <c r="S1454" s="29">
        <f>$W1454*施設別MDC別比率!S1454</f>
        <v>471</v>
      </c>
      <c r="T1454" s="29">
        <f>$W1454*施設別MDC別比率!T1454</f>
        <v>3.0000000000000004</v>
      </c>
      <c r="U1454" s="29">
        <f>$W1454*施設別MDC別比率!U1454</f>
        <v>6.9999999999999991</v>
      </c>
      <c r="V1454" s="29">
        <f>$W1454*施設別MDC別比率!V1454</f>
        <v>1498</v>
      </c>
      <c r="W1454" s="8">
        <f>施設別MDC別比率!W1454</f>
        <v>1498</v>
      </c>
      <c r="X1454" s="3">
        <v>0</v>
      </c>
    </row>
    <row r="1455" spans="1:24" hidden="1">
      <c r="A1455" s="9">
        <f>施設別MDC別比率!A1455*1</f>
        <v>31275</v>
      </c>
      <c r="B1455" s="5" t="str">
        <f>施設別MDC別比率!B1455</f>
        <v>31208</v>
      </c>
      <c r="C1455" s="6" t="str">
        <f>施設別MDC別比率!C1455</f>
        <v>医療法人伴帥会　愛野記念病院</v>
      </c>
      <c r="D1455" s="29">
        <f>$W1455*施設別MDC別比率!D1455</f>
        <v>131</v>
      </c>
      <c r="E1455" s="29">
        <f>$W1455*施設別MDC別比率!E1455</f>
        <v>0</v>
      </c>
      <c r="F1455" s="29">
        <f>$W1455*施設別MDC別比率!F1455</f>
        <v>43</v>
      </c>
      <c r="G1455" s="29">
        <f>$W1455*施設別MDC別比率!G1455</f>
        <v>309</v>
      </c>
      <c r="H1455" s="29">
        <f>$W1455*施設別MDC別比率!H1455</f>
        <v>92</v>
      </c>
      <c r="I1455" s="29">
        <f>$W1455*施設別MDC別比率!I1455</f>
        <v>297</v>
      </c>
      <c r="J1455" s="29">
        <f>$W1455*施設別MDC別比率!J1455</f>
        <v>507</v>
      </c>
      <c r="K1455" s="29">
        <f>$W1455*施設別MDC別比率!K1455</f>
        <v>33</v>
      </c>
      <c r="L1455" s="29">
        <f>$W1455*施設別MDC別比率!L1455</f>
        <v>3</v>
      </c>
      <c r="M1455" s="29">
        <f>$W1455*施設別MDC別比率!M1455</f>
        <v>34</v>
      </c>
      <c r="N1455" s="29">
        <f>$W1455*施設別MDC別比率!N1455</f>
        <v>106</v>
      </c>
      <c r="O1455" s="29">
        <f>$W1455*施設別MDC別比率!O1455</f>
        <v>7</v>
      </c>
      <c r="P1455" s="29">
        <f>$W1455*施設別MDC別比率!P1455</f>
        <v>26</v>
      </c>
      <c r="Q1455" s="29">
        <f>$W1455*施設別MDC別比率!Q1455</f>
        <v>1</v>
      </c>
      <c r="R1455" s="29">
        <f>$W1455*施設別MDC別比率!R1455</f>
        <v>17</v>
      </c>
      <c r="S1455" s="29">
        <f>$W1455*施設別MDC別比率!S1455</f>
        <v>464</v>
      </c>
      <c r="T1455" s="29">
        <f>$W1455*施設別MDC別比率!T1455</f>
        <v>11</v>
      </c>
      <c r="U1455" s="29">
        <f>$W1455*施設別MDC別比率!U1455</f>
        <v>31</v>
      </c>
      <c r="V1455" s="29">
        <f>$W1455*施設別MDC別比率!V1455</f>
        <v>2112</v>
      </c>
      <c r="W1455" s="8">
        <f>施設別MDC別比率!W1455</f>
        <v>2112</v>
      </c>
      <c r="X1455" s="3">
        <v>0</v>
      </c>
    </row>
    <row r="1456" spans="1:24" hidden="1">
      <c r="A1456" s="9">
        <f>施設別MDC別比率!A1456*1</f>
        <v>31276</v>
      </c>
      <c r="B1456" s="5" t="str">
        <f>施設別MDC別比率!B1456</f>
        <v>31209</v>
      </c>
      <c r="C1456" s="6" t="str">
        <f>施設別MDC別比率!C1456</f>
        <v>医療法人栄和会　泉川病院</v>
      </c>
      <c r="D1456" s="29">
        <f>$W1456*施設別MDC別比率!D1456</f>
        <v>35</v>
      </c>
      <c r="E1456" s="29">
        <f>$W1456*施設別MDC別比率!E1456</f>
        <v>0</v>
      </c>
      <c r="F1456" s="29">
        <f>$W1456*施設別MDC別比率!F1456</f>
        <v>51</v>
      </c>
      <c r="G1456" s="29">
        <f>$W1456*施設別MDC別比率!G1456</f>
        <v>366</v>
      </c>
      <c r="H1456" s="29">
        <f>$W1456*施設別MDC別比率!H1456</f>
        <v>650</v>
      </c>
      <c r="I1456" s="29">
        <f>$W1456*施設別MDC別比率!I1456</f>
        <v>272</v>
      </c>
      <c r="J1456" s="29">
        <f>$W1456*施設別MDC別比率!J1456</f>
        <v>31</v>
      </c>
      <c r="K1456" s="29">
        <f>$W1456*施設別MDC別比率!K1456</f>
        <v>60.999999999999993</v>
      </c>
      <c r="L1456" s="29">
        <f>$W1456*施設別MDC別比率!L1456</f>
        <v>15</v>
      </c>
      <c r="M1456" s="29">
        <f>$W1456*施設別MDC別比率!M1456</f>
        <v>75</v>
      </c>
      <c r="N1456" s="29">
        <f>$W1456*施設別MDC別比率!N1456</f>
        <v>139</v>
      </c>
      <c r="O1456" s="29">
        <f>$W1456*施設別MDC別比率!O1456</f>
        <v>1</v>
      </c>
      <c r="P1456" s="29">
        <f>$W1456*施設別MDC別比率!P1456</f>
        <v>19</v>
      </c>
      <c r="Q1456" s="29">
        <f>$W1456*施設別MDC別比率!Q1456</f>
        <v>0</v>
      </c>
      <c r="R1456" s="29">
        <f>$W1456*施設別MDC別比率!R1456</f>
        <v>21</v>
      </c>
      <c r="S1456" s="29">
        <f>$W1456*施設別MDC別比率!S1456</f>
        <v>81</v>
      </c>
      <c r="T1456" s="29">
        <f>$W1456*施設別MDC別比率!T1456</f>
        <v>5</v>
      </c>
      <c r="U1456" s="29">
        <f>$W1456*施設別MDC別比率!U1456</f>
        <v>95</v>
      </c>
      <c r="V1456" s="29">
        <f>$W1456*施設別MDC別比率!V1456</f>
        <v>1917</v>
      </c>
      <c r="W1456" s="8">
        <f>施設別MDC別比率!W1456</f>
        <v>1917</v>
      </c>
      <c r="X1456" s="3">
        <v>0</v>
      </c>
    </row>
    <row r="1457" spans="1:24" hidden="1">
      <c r="A1457" s="9">
        <f>施設別MDC別比率!A1457*1</f>
        <v>31277</v>
      </c>
      <c r="B1457" s="5" t="str">
        <f>施設別MDC別比率!B1457</f>
        <v>31210</v>
      </c>
      <c r="C1457" s="6" t="str">
        <f>施設別MDC別比率!C1457</f>
        <v>独立行政法人国立病院機構　長崎医療センター</v>
      </c>
      <c r="D1457" s="29">
        <f>$W1457*施設別MDC別比率!D1457</f>
        <v>1001</v>
      </c>
      <c r="E1457" s="29">
        <f>$W1457*施設別MDC別比率!E1457</f>
        <v>529</v>
      </c>
      <c r="F1457" s="29">
        <f>$W1457*施設別MDC別比率!F1457</f>
        <v>487</v>
      </c>
      <c r="G1457" s="29">
        <f>$W1457*施設別MDC別比率!G1457</f>
        <v>1541</v>
      </c>
      <c r="H1457" s="29">
        <f>$W1457*施設別MDC別比率!H1457</f>
        <v>1059</v>
      </c>
      <c r="I1457" s="29">
        <f>$W1457*施設別MDC別比率!I1457</f>
        <v>3112</v>
      </c>
      <c r="J1457" s="29">
        <f>$W1457*施設別MDC別比率!J1457</f>
        <v>604</v>
      </c>
      <c r="K1457" s="29">
        <f>$W1457*施設別MDC別比率!K1457</f>
        <v>354</v>
      </c>
      <c r="L1457" s="29">
        <f>$W1457*施設別MDC別比率!L1457</f>
        <v>151</v>
      </c>
      <c r="M1457" s="29">
        <f>$W1457*施設別MDC別比率!M1457</f>
        <v>353</v>
      </c>
      <c r="N1457" s="29">
        <f>$W1457*施設別MDC別比率!N1457</f>
        <v>713</v>
      </c>
      <c r="O1457" s="29">
        <f>$W1457*施設別MDC別比率!O1457</f>
        <v>934</v>
      </c>
      <c r="P1457" s="29">
        <f>$W1457*施設別MDC別比率!P1457</f>
        <v>509</v>
      </c>
      <c r="Q1457" s="29">
        <f>$W1457*施設別MDC別比率!Q1457</f>
        <v>371</v>
      </c>
      <c r="R1457" s="29">
        <f>$W1457*施設別MDC別比率!R1457</f>
        <v>135</v>
      </c>
      <c r="S1457" s="29">
        <f>$W1457*施設別MDC別比率!S1457</f>
        <v>821</v>
      </c>
      <c r="T1457" s="29">
        <f>$W1457*施設別MDC別比率!T1457</f>
        <v>20</v>
      </c>
      <c r="U1457" s="29">
        <f>$W1457*施設別MDC別比率!U1457</f>
        <v>210</v>
      </c>
      <c r="V1457" s="29">
        <f>$W1457*施設別MDC別比率!V1457</f>
        <v>12904</v>
      </c>
      <c r="W1457" s="8">
        <f>施設別MDC別比率!W1457</f>
        <v>12904</v>
      </c>
      <c r="X1457" s="3">
        <v>0</v>
      </c>
    </row>
    <row r="1458" spans="1:24" hidden="1">
      <c r="A1458" s="9">
        <f>施設別MDC別比率!A1458*1</f>
        <v>31278</v>
      </c>
      <c r="B1458" s="5" t="str">
        <f>施設別MDC別比率!B1458</f>
        <v>31211</v>
      </c>
      <c r="C1458" s="6" t="str">
        <f>施設別MDC別比率!C1458</f>
        <v>独立行政法人国立病院機構　長崎川棚医療センター</v>
      </c>
      <c r="D1458" s="29">
        <f>$W1458*施設別MDC別比率!D1458</f>
        <v>657</v>
      </c>
      <c r="E1458" s="29">
        <f>$W1458*施設別MDC別比率!E1458</f>
        <v>2</v>
      </c>
      <c r="F1458" s="29">
        <f>$W1458*施設別MDC別比率!F1458</f>
        <v>63</v>
      </c>
      <c r="G1458" s="29">
        <f>$W1458*施設別MDC別比率!G1458</f>
        <v>544</v>
      </c>
      <c r="H1458" s="29">
        <f>$W1458*施設別MDC別比率!H1458</f>
        <v>202</v>
      </c>
      <c r="I1458" s="29">
        <f>$W1458*施設別MDC別比率!I1458</f>
        <v>612</v>
      </c>
      <c r="J1458" s="29">
        <f>$W1458*施設別MDC別比率!J1458</f>
        <v>154</v>
      </c>
      <c r="K1458" s="29">
        <f>$W1458*施設別MDC別比率!K1458</f>
        <v>43</v>
      </c>
      <c r="L1458" s="29">
        <f>$W1458*施設別MDC別比率!L1458</f>
        <v>1</v>
      </c>
      <c r="M1458" s="29">
        <f>$W1458*施設別MDC別比率!M1458</f>
        <v>117</v>
      </c>
      <c r="N1458" s="29">
        <f>$W1458*施設別MDC別比率!N1458</f>
        <v>53</v>
      </c>
      <c r="O1458" s="29">
        <f>$W1458*施設別MDC別比率!O1458</f>
        <v>1</v>
      </c>
      <c r="P1458" s="29">
        <f>$W1458*施設別MDC別比率!P1458</f>
        <v>21</v>
      </c>
      <c r="Q1458" s="29">
        <f>$W1458*施設別MDC別比率!Q1458</f>
        <v>0</v>
      </c>
      <c r="R1458" s="29">
        <f>$W1458*施設別MDC別比率!R1458</f>
        <v>63</v>
      </c>
      <c r="S1458" s="29">
        <f>$W1458*施設別MDC別比率!S1458</f>
        <v>303</v>
      </c>
      <c r="T1458" s="29">
        <f>$W1458*施設別MDC別比率!T1458</f>
        <v>16</v>
      </c>
      <c r="U1458" s="29">
        <f>$W1458*施設別MDC別比率!U1458</f>
        <v>35</v>
      </c>
      <c r="V1458" s="29">
        <f>$W1458*施設別MDC別比率!V1458</f>
        <v>2887</v>
      </c>
      <c r="W1458" s="8">
        <f>施設別MDC別比率!W1458</f>
        <v>2887</v>
      </c>
      <c r="X1458" s="3">
        <v>0</v>
      </c>
    </row>
    <row r="1459" spans="1:24" hidden="1">
      <c r="A1459" s="9">
        <f>施設別MDC別比率!A1459*1</f>
        <v>31279</v>
      </c>
      <c r="B1459" s="5" t="str">
        <f>施設別MDC別比率!B1459</f>
        <v>31212</v>
      </c>
      <c r="C1459" s="6" t="str">
        <f>施設別MDC別比率!C1459</f>
        <v>長崎労災病院</v>
      </c>
      <c r="D1459" s="29">
        <f>$W1459*施設別MDC別比率!D1459</f>
        <v>563</v>
      </c>
      <c r="E1459" s="29">
        <f>$W1459*施設別MDC別比率!E1459</f>
        <v>1</v>
      </c>
      <c r="F1459" s="29">
        <f>$W1459*施設別MDC別比率!F1459</f>
        <v>44</v>
      </c>
      <c r="G1459" s="29">
        <f>$W1459*施設別MDC別比率!G1459</f>
        <v>253</v>
      </c>
      <c r="H1459" s="29">
        <f>$W1459*施設別MDC別比率!H1459</f>
        <v>217</v>
      </c>
      <c r="I1459" s="29">
        <f>$W1459*施設別MDC別比率!I1459</f>
        <v>802</v>
      </c>
      <c r="J1459" s="29">
        <f>$W1459*施設別MDC別比率!J1459</f>
        <v>1162</v>
      </c>
      <c r="K1459" s="29">
        <f>$W1459*施設別MDC別比率!K1459</f>
        <v>87</v>
      </c>
      <c r="L1459" s="29">
        <f>$W1459*施設別MDC別比率!L1459</f>
        <v>105</v>
      </c>
      <c r="M1459" s="29">
        <f>$W1459*施設別MDC別比率!M1459</f>
        <v>63</v>
      </c>
      <c r="N1459" s="29">
        <f>$W1459*施設別MDC別比率!N1459</f>
        <v>73</v>
      </c>
      <c r="O1459" s="29">
        <f>$W1459*施設別MDC別比率!O1459</f>
        <v>0</v>
      </c>
      <c r="P1459" s="29">
        <f>$W1459*施設別MDC別比率!P1459</f>
        <v>31</v>
      </c>
      <c r="Q1459" s="29">
        <f>$W1459*施設別MDC別比率!Q1459</f>
        <v>5</v>
      </c>
      <c r="R1459" s="29">
        <f>$W1459*施設別MDC別比率!R1459</f>
        <v>20</v>
      </c>
      <c r="S1459" s="29">
        <f>$W1459*施設別MDC別比率!S1459</f>
        <v>1026</v>
      </c>
      <c r="T1459" s="29">
        <f>$W1459*施設別MDC別比率!T1459</f>
        <v>6.0000000000000009</v>
      </c>
      <c r="U1459" s="29">
        <f>$W1459*施設別MDC別比率!U1459</f>
        <v>49</v>
      </c>
      <c r="V1459" s="29">
        <f>$W1459*施設別MDC別比率!V1459</f>
        <v>4507</v>
      </c>
      <c r="W1459" s="8">
        <f>施設別MDC別比率!W1459</f>
        <v>4507</v>
      </c>
      <c r="X1459" s="3">
        <v>0</v>
      </c>
    </row>
    <row r="1460" spans="1:24" hidden="1">
      <c r="A1460" s="9">
        <f>施設別MDC別比率!A1460*1</f>
        <v>31280</v>
      </c>
      <c r="B1460" s="5" t="str">
        <f>施設別MDC別比率!B1460</f>
        <v>31214</v>
      </c>
      <c r="C1460" s="6" t="str">
        <f>施設別MDC別比率!C1460</f>
        <v>国家公務員共済組合連合会　佐世保共済病院</v>
      </c>
      <c r="D1460" s="29">
        <f>$W1460*施設別MDC別比率!D1460</f>
        <v>61</v>
      </c>
      <c r="E1460" s="29">
        <f>$W1460*施設別MDC別比率!E1460</f>
        <v>219</v>
      </c>
      <c r="F1460" s="29">
        <f>$W1460*施設別MDC別比率!F1460</f>
        <v>341</v>
      </c>
      <c r="G1460" s="29">
        <f>$W1460*施設別MDC別比率!G1460</f>
        <v>154</v>
      </c>
      <c r="H1460" s="29">
        <f>$W1460*施設別MDC別比率!H1460</f>
        <v>230</v>
      </c>
      <c r="I1460" s="29">
        <f>$W1460*施設別MDC別比率!I1460</f>
        <v>1112</v>
      </c>
      <c r="J1460" s="29">
        <f>$W1460*施設別MDC別比率!J1460</f>
        <v>240</v>
      </c>
      <c r="K1460" s="29">
        <f>$W1460*施設別MDC別比率!K1460</f>
        <v>191.99999999999997</v>
      </c>
      <c r="L1460" s="29">
        <f>$W1460*施設別MDC別比率!L1460</f>
        <v>69</v>
      </c>
      <c r="M1460" s="29">
        <f>$W1460*施設別MDC別比率!M1460</f>
        <v>52</v>
      </c>
      <c r="N1460" s="29">
        <f>$W1460*施設別MDC別比率!N1460</f>
        <v>696</v>
      </c>
      <c r="O1460" s="29">
        <f>$W1460*施設別MDC別比率!O1460</f>
        <v>861</v>
      </c>
      <c r="P1460" s="29">
        <f>$W1460*施設別MDC別比率!P1460</f>
        <v>77</v>
      </c>
      <c r="Q1460" s="29">
        <f>$W1460*施設別MDC別比率!Q1460</f>
        <v>133</v>
      </c>
      <c r="R1460" s="29">
        <f>$W1460*施設別MDC別比率!R1460</f>
        <v>39</v>
      </c>
      <c r="S1460" s="29">
        <f>$W1460*施設別MDC別比率!S1460</f>
        <v>543</v>
      </c>
      <c r="T1460" s="29">
        <f>$W1460*施設別MDC別比率!T1460</f>
        <v>2.9999999999999996</v>
      </c>
      <c r="U1460" s="29">
        <f>$W1460*施設別MDC別比率!U1460</f>
        <v>120</v>
      </c>
      <c r="V1460" s="29">
        <f>$W1460*施設別MDC別比率!V1460</f>
        <v>5142</v>
      </c>
      <c r="W1460" s="8">
        <f>施設別MDC別比率!W1460</f>
        <v>5142</v>
      </c>
      <c r="X1460" s="3">
        <v>0</v>
      </c>
    </row>
    <row r="1461" spans="1:24" hidden="1">
      <c r="A1461" s="9">
        <f>施設別MDC別比率!A1461*1</f>
        <v>31281</v>
      </c>
      <c r="B1461" s="5" t="str">
        <f>施設別MDC別比率!B1461</f>
        <v>31215</v>
      </c>
      <c r="C1461" s="6" t="str">
        <f>施設別MDC別比率!C1461</f>
        <v>社会福祉法人　十善会病院</v>
      </c>
      <c r="D1461" s="29">
        <f>$W1461*施設別MDC別比率!D1461</f>
        <v>406</v>
      </c>
      <c r="E1461" s="29">
        <f>$W1461*施設別MDC別比率!E1461</f>
        <v>4</v>
      </c>
      <c r="F1461" s="29">
        <f>$W1461*施設別MDC別比率!F1461</f>
        <v>91</v>
      </c>
      <c r="G1461" s="29">
        <f>$W1461*施設別MDC別比率!G1461</f>
        <v>334.00000000000006</v>
      </c>
      <c r="H1461" s="29">
        <f>$W1461*施設別MDC別比率!H1461</f>
        <v>59</v>
      </c>
      <c r="I1461" s="29">
        <f>$W1461*施設別MDC別比率!I1461</f>
        <v>542</v>
      </c>
      <c r="J1461" s="29">
        <f>$W1461*施設別MDC別比率!J1461</f>
        <v>130</v>
      </c>
      <c r="K1461" s="29">
        <f>$W1461*施設別MDC別比率!K1461</f>
        <v>41</v>
      </c>
      <c r="L1461" s="29">
        <f>$W1461*施設別MDC別比率!L1461</f>
        <v>4</v>
      </c>
      <c r="M1461" s="29">
        <f>$W1461*施設別MDC別比率!M1461</f>
        <v>63</v>
      </c>
      <c r="N1461" s="29">
        <f>$W1461*施設別MDC別比率!N1461</f>
        <v>262</v>
      </c>
      <c r="O1461" s="29">
        <f>$W1461*施設別MDC別比率!O1461</f>
        <v>4</v>
      </c>
      <c r="P1461" s="29">
        <f>$W1461*施設別MDC別比率!P1461</f>
        <v>12</v>
      </c>
      <c r="Q1461" s="29">
        <f>$W1461*施設別MDC別比率!Q1461</f>
        <v>3</v>
      </c>
      <c r="R1461" s="29">
        <f>$W1461*施設別MDC別比率!R1461</f>
        <v>69</v>
      </c>
      <c r="S1461" s="29">
        <f>$W1461*施設別MDC別比率!S1461</f>
        <v>422.99999999999994</v>
      </c>
      <c r="T1461" s="29">
        <f>$W1461*施設別MDC別比率!T1461</f>
        <v>11</v>
      </c>
      <c r="U1461" s="29">
        <f>$W1461*施設別MDC別比率!U1461</f>
        <v>46</v>
      </c>
      <c r="V1461" s="29">
        <f>$W1461*施設別MDC別比率!V1461</f>
        <v>2504</v>
      </c>
      <c r="W1461" s="8">
        <f>施設別MDC別比率!W1461</f>
        <v>2504</v>
      </c>
      <c r="X1461" s="3">
        <v>0</v>
      </c>
    </row>
    <row r="1462" spans="1:24" hidden="1">
      <c r="A1462" s="9">
        <f>施設別MDC別比率!A1462*1</f>
        <v>31282</v>
      </c>
      <c r="B1462" s="5" t="str">
        <f>施設別MDC別比率!B1462</f>
        <v>31216</v>
      </c>
      <c r="C1462" s="6" t="str">
        <f>施設別MDC別比率!C1462</f>
        <v>独立行政法人地域医療機能推進機構　諫早総合病院</v>
      </c>
      <c r="D1462" s="29">
        <f>$W1462*施設別MDC別比率!D1462</f>
        <v>260</v>
      </c>
      <c r="E1462" s="29">
        <f>$W1462*施設別MDC別比率!E1462</f>
        <v>159</v>
      </c>
      <c r="F1462" s="29">
        <f>$W1462*施設別MDC別比率!F1462</f>
        <v>337</v>
      </c>
      <c r="G1462" s="29">
        <f>$W1462*施設別MDC別比率!G1462</f>
        <v>1188</v>
      </c>
      <c r="H1462" s="29">
        <f>$W1462*施設別MDC別比率!H1462</f>
        <v>675</v>
      </c>
      <c r="I1462" s="29">
        <f>$W1462*施設別MDC別比率!I1462</f>
        <v>1977</v>
      </c>
      <c r="J1462" s="29">
        <f>$W1462*施設別MDC別比率!J1462</f>
        <v>245</v>
      </c>
      <c r="K1462" s="29">
        <f>$W1462*施設別MDC別比率!K1462</f>
        <v>155</v>
      </c>
      <c r="L1462" s="29">
        <f>$W1462*施設別MDC別比率!L1462</f>
        <v>90</v>
      </c>
      <c r="M1462" s="29">
        <f>$W1462*施設別MDC別比率!M1462</f>
        <v>153</v>
      </c>
      <c r="N1462" s="29">
        <f>$W1462*施設別MDC別比率!N1462</f>
        <v>1076</v>
      </c>
      <c r="O1462" s="29">
        <f>$W1462*施設別MDC別比率!O1462</f>
        <v>668</v>
      </c>
      <c r="P1462" s="29">
        <f>$W1462*施設別MDC別比率!P1462</f>
        <v>147</v>
      </c>
      <c r="Q1462" s="29">
        <f>$W1462*施設別MDC別比率!Q1462</f>
        <v>124</v>
      </c>
      <c r="R1462" s="29">
        <f>$W1462*施設別MDC別比率!R1462</f>
        <v>196</v>
      </c>
      <c r="S1462" s="29">
        <f>$W1462*施設別MDC別比率!S1462</f>
        <v>492</v>
      </c>
      <c r="T1462" s="29">
        <f>$W1462*施設別MDC別比率!T1462</f>
        <v>9</v>
      </c>
      <c r="U1462" s="29">
        <f>$W1462*施設別MDC別比率!U1462</f>
        <v>119</v>
      </c>
      <c r="V1462" s="29">
        <f>$W1462*施設別MDC別比率!V1462</f>
        <v>8070</v>
      </c>
      <c r="W1462" s="8">
        <f>施設別MDC別比率!W1462</f>
        <v>8070</v>
      </c>
      <c r="X1462" s="3">
        <v>0</v>
      </c>
    </row>
    <row r="1463" spans="1:24" hidden="1">
      <c r="A1463" s="9">
        <f>施設別MDC別比率!A1463*1</f>
        <v>31283</v>
      </c>
      <c r="B1463" s="5" t="str">
        <f>施設別MDC別比率!B1463</f>
        <v>31217</v>
      </c>
      <c r="C1463" s="6" t="str">
        <f>施設別MDC別比率!C1463</f>
        <v>市立大村市民病院</v>
      </c>
      <c r="D1463" s="29">
        <f>$W1463*施設別MDC別比率!D1463</f>
        <v>42</v>
      </c>
      <c r="E1463" s="29">
        <f>$W1463*施設別MDC別比率!E1463</f>
        <v>0</v>
      </c>
      <c r="F1463" s="29">
        <f>$W1463*施設別MDC別比率!F1463</f>
        <v>91</v>
      </c>
      <c r="G1463" s="29">
        <f>$W1463*施設別MDC別比率!G1463</f>
        <v>292</v>
      </c>
      <c r="H1463" s="29">
        <f>$W1463*施設別MDC別比率!H1463</f>
        <v>690</v>
      </c>
      <c r="I1463" s="29">
        <f>$W1463*施設別MDC別比率!I1463</f>
        <v>400</v>
      </c>
      <c r="J1463" s="29">
        <f>$W1463*施設別MDC別比率!J1463</f>
        <v>61</v>
      </c>
      <c r="K1463" s="29">
        <f>$W1463*施設別MDC別比率!K1463</f>
        <v>14</v>
      </c>
      <c r="L1463" s="29">
        <f>$W1463*施設別MDC別比率!L1463</f>
        <v>6</v>
      </c>
      <c r="M1463" s="29">
        <f>$W1463*施設別MDC別比率!M1463</f>
        <v>31</v>
      </c>
      <c r="N1463" s="29">
        <f>$W1463*施設別MDC別比率!N1463</f>
        <v>181</v>
      </c>
      <c r="O1463" s="29">
        <f>$W1463*施設別MDC別比率!O1463</f>
        <v>3</v>
      </c>
      <c r="P1463" s="29">
        <f>$W1463*施設別MDC別比率!P1463</f>
        <v>12</v>
      </c>
      <c r="Q1463" s="29">
        <f>$W1463*施設別MDC別比率!Q1463</f>
        <v>3</v>
      </c>
      <c r="R1463" s="29">
        <f>$W1463*施設別MDC別比率!R1463</f>
        <v>29</v>
      </c>
      <c r="S1463" s="29">
        <f>$W1463*施設別MDC別比率!S1463</f>
        <v>97</v>
      </c>
      <c r="T1463" s="29">
        <f>$W1463*施設別MDC別比率!T1463</f>
        <v>5</v>
      </c>
      <c r="U1463" s="29">
        <f>$W1463*施設別MDC別比率!U1463</f>
        <v>31</v>
      </c>
      <c r="V1463" s="29">
        <f>$W1463*施設別MDC別比率!V1463</f>
        <v>1988</v>
      </c>
      <c r="W1463" s="8">
        <f>施設別MDC別比率!W1463</f>
        <v>1988</v>
      </c>
      <c r="X1463" s="3">
        <v>0</v>
      </c>
    </row>
    <row r="1464" spans="1:24" hidden="1">
      <c r="A1464" s="9">
        <f>施設別MDC別比率!A1464*1</f>
        <v>31284</v>
      </c>
      <c r="B1464" s="5" t="str">
        <f>施設別MDC別比率!B1464</f>
        <v>31218</v>
      </c>
      <c r="C1464" s="6" t="str">
        <f>施設別MDC別比率!C1464</f>
        <v>日本赤十字社　長崎原爆病院</v>
      </c>
      <c r="D1464" s="29">
        <f>$W1464*施設別MDC別比率!D1464</f>
        <v>157</v>
      </c>
      <c r="E1464" s="29">
        <f>$W1464*施設別MDC別比率!E1464</f>
        <v>297</v>
      </c>
      <c r="F1464" s="29">
        <f>$W1464*施設別MDC別比率!F1464</f>
        <v>382</v>
      </c>
      <c r="G1464" s="29">
        <f>$W1464*施設別MDC別比率!G1464</f>
        <v>1021</v>
      </c>
      <c r="H1464" s="29">
        <f>$W1464*施設別MDC別比率!H1464</f>
        <v>368</v>
      </c>
      <c r="I1464" s="29">
        <f>$W1464*施設別MDC別比率!I1464</f>
        <v>1290</v>
      </c>
      <c r="J1464" s="29">
        <f>$W1464*施設別MDC別比率!J1464</f>
        <v>393</v>
      </c>
      <c r="K1464" s="29">
        <f>$W1464*施設別MDC別比率!K1464</f>
        <v>121.00000000000001</v>
      </c>
      <c r="L1464" s="29">
        <f>$W1464*施設別MDC別比率!L1464</f>
        <v>117.99999999999999</v>
      </c>
      <c r="M1464" s="29">
        <f>$W1464*施設別MDC別比率!M1464</f>
        <v>147</v>
      </c>
      <c r="N1464" s="29">
        <f>$W1464*施設別MDC別比率!N1464</f>
        <v>644</v>
      </c>
      <c r="O1464" s="29">
        <f>$W1464*施設別MDC別比率!O1464</f>
        <v>321</v>
      </c>
      <c r="P1464" s="29">
        <f>$W1464*施設別MDC別比率!P1464</f>
        <v>587</v>
      </c>
      <c r="Q1464" s="29">
        <f>$W1464*施設別MDC別比率!Q1464</f>
        <v>4</v>
      </c>
      <c r="R1464" s="29">
        <f>$W1464*施設別MDC別比率!R1464</f>
        <v>45</v>
      </c>
      <c r="S1464" s="29">
        <f>$W1464*施設別MDC別比率!S1464</f>
        <v>361</v>
      </c>
      <c r="T1464" s="29">
        <f>$W1464*施設別MDC別比率!T1464</f>
        <v>4</v>
      </c>
      <c r="U1464" s="29">
        <f>$W1464*施設別MDC別比率!U1464</f>
        <v>62</v>
      </c>
      <c r="V1464" s="29">
        <f>$W1464*施設別MDC別比率!V1464</f>
        <v>6322</v>
      </c>
      <c r="W1464" s="8">
        <f>施設別MDC別比率!W1464</f>
        <v>6322</v>
      </c>
      <c r="X1464" s="3">
        <v>0</v>
      </c>
    </row>
    <row r="1465" spans="1:24" hidden="1">
      <c r="A1465" s="9">
        <f>施設別MDC別比率!A1465*1</f>
        <v>31285</v>
      </c>
      <c r="B1465" s="5" t="str">
        <f>施設別MDC別比率!B1465</f>
        <v>31219</v>
      </c>
      <c r="C1465" s="6" t="str">
        <f>施設別MDC別比率!C1465</f>
        <v>社会福祉法人恩賜財団済生会支部　済生会長崎病院</v>
      </c>
      <c r="D1465" s="29">
        <f>$W1465*施設別MDC別比率!D1465</f>
        <v>352</v>
      </c>
      <c r="E1465" s="29">
        <f>$W1465*施設別MDC別比率!E1465</f>
        <v>2</v>
      </c>
      <c r="F1465" s="29">
        <f>$W1465*施設別MDC別比率!F1465</f>
        <v>67</v>
      </c>
      <c r="G1465" s="29">
        <f>$W1465*施設別MDC別比率!G1465</f>
        <v>786</v>
      </c>
      <c r="H1465" s="29">
        <f>$W1465*施設別MDC別比率!H1465</f>
        <v>251</v>
      </c>
      <c r="I1465" s="29">
        <f>$W1465*施設別MDC別比率!I1465</f>
        <v>566</v>
      </c>
      <c r="J1465" s="29">
        <f>$W1465*施設別MDC別比率!J1465</f>
        <v>152</v>
      </c>
      <c r="K1465" s="29">
        <f>$W1465*施設別MDC別比率!K1465</f>
        <v>34</v>
      </c>
      <c r="L1465" s="29">
        <f>$W1465*施設別MDC別比率!L1465</f>
        <v>19</v>
      </c>
      <c r="M1465" s="29">
        <f>$W1465*施設別MDC別比率!M1465</f>
        <v>301</v>
      </c>
      <c r="N1465" s="29">
        <f>$W1465*施設別MDC別比率!N1465</f>
        <v>309</v>
      </c>
      <c r="O1465" s="29">
        <f>$W1465*施設別MDC別比率!O1465</f>
        <v>835</v>
      </c>
      <c r="P1465" s="29">
        <f>$W1465*施設別MDC別比率!P1465</f>
        <v>31</v>
      </c>
      <c r="Q1465" s="29">
        <f>$W1465*施設別MDC別比率!Q1465</f>
        <v>11.999999999999998</v>
      </c>
      <c r="R1465" s="29">
        <f>$W1465*施設別MDC別比率!R1465</f>
        <v>83</v>
      </c>
      <c r="S1465" s="29">
        <f>$W1465*施設別MDC別比率!S1465</f>
        <v>659</v>
      </c>
      <c r="T1465" s="29">
        <f>$W1465*施設別MDC別比率!T1465</f>
        <v>9</v>
      </c>
      <c r="U1465" s="29">
        <f>$W1465*施設別MDC別比率!U1465</f>
        <v>67</v>
      </c>
      <c r="V1465" s="29">
        <f>$W1465*施設別MDC別比率!V1465</f>
        <v>4535</v>
      </c>
      <c r="W1465" s="8">
        <f>施設別MDC別比率!W1465</f>
        <v>4535</v>
      </c>
      <c r="X1465" s="3">
        <v>0</v>
      </c>
    </row>
    <row r="1466" spans="1:24" hidden="1">
      <c r="A1466" s="9">
        <f>施設別MDC別比率!A1466*1</f>
        <v>31286</v>
      </c>
      <c r="B1466" s="5" t="str">
        <f>施設別MDC別比率!B1466</f>
        <v>31220</v>
      </c>
      <c r="C1466" s="6" t="str">
        <f>施設別MDC別比率!C1466</f>
        <v>佐世保市立総合病院</v>
      </c>
      <c r="D1466" s="29">
        <f>$W1466*施設別MDC別比率!D1466</f>
        <v>475.99999999999994</v>
      </c>
      <c r="E1466" s="29">
        <f>$W1466*施設別MDC別比率!E1466</f>
        <v>419</v>
      </c>
      <c r="F1466" s="29">
        <f>$W1466*施設別MDC別比率!F1466</f>
        <v>353</v>
      </c>
      <c r="G1466" s="29">
        <f>$W1466*施設別MDC別比率!G1466</f>
        <v>1982</v>
      </c>
      <c r="H1466" s="29">
        <f>$W1466*施設別MDC別比率!H1466</f>
        <v>1190</v>
      </c>
      <c r="I1466" s="29">
        <f>$W1466*施設別MDC別比率!I1466</f>
        <v>2857</v>
      </c>
      <c r="J1466" s="29">
        <f>$W1466*施設別MDC別比率!J1466</f>
        <v>237.99999999999997</v>
      </c>
      <c r="K1466" s="29">
        <f>$W1466*施設別MDC別比率!K1466</f>
        <v>259</v>
      </c>
      <c r="L1466" s="29">
        <f>$W1466*施設別MDC別比率!L1466</f>
        <v>96</v>
      </c>
      <c r="M1466" s="29">
        <f>$W1466*施設別MDC別比率!M1466</f>
        <v>301</v>
      </c>
      <c r="N1466" s="29">
        <f>$W1466*施設別MDC別比率!N1466</f>
        <v>782</v>
      </c>
      <c r="O1466" s="29">
        <f>$W1466*施設別MDC別比率!O1466</f>
        <v>927</v>
      </c>
      <c r="P1466" s="29">
        <f>$W1466*施設別MDC別比率!P1466</f>
        <v>622</v>
      </c>
      <c r="Q1466" s="29">
        <f>$W1466*施設別MDC別比率!Q1466</f>
        <v>351</v>
      </c>
      <c r="R1466" s="29">
        <f>$W1466*施設別MDC別比率!R1466</f>
        <v>239</v>
      </c>
      <c r="S1466" s="29">
        <f>$W1466*施設別MDC別比率!S1466</f>
        <v>575</v>
      </c>
      <c r="T1466" s="29">
        <f>$W1466*施設別MDC別比率!T1466</f>
        <v>15</v>
      </c>
      <c r="U1466" s="29">
        <f>$W1466*施設別MDC別比率!U1466</f>
        <v>241.00000000000003</v>
      </c>
      <c r="V1466" s="29">
        <f>$W1466*施設別MDC別比率!V1466</f>
        <v>11923</v>
      </c>
      <c r="W1466" s="8">
        <f>施設別MDC別比率!W1466</f>
        <v>11923</v>
      </c>
      <c r="X1466" s="3">
        <v>0</v>
      </c>
    </row>
    <row r="1467" spans="1:24" hidden="1">
      <c r="A1467" s="9">
        <f>施設別MDC別比率!A1467*1</f>
        <v>31287</v>
      </c>
      <c r="B1467" s="5" t="str">
        <f>施設別MDC別比率!B1467</f>
        <v>31221</v>
      </c>
      <c r="C1467" s="6" t="str">
        <f>施設別MDC別比率!C1467</f>
        <v>公立新小浜病院</v>
      </c>
      <c r="D1467" s="29">
        <f>$W1467*施設別MDC別比率!D1467</f>
        <v>81</v>
      </c>
      <c r="E1467" s="29">
        <f>$W1467*施設別MDC別比率!E1467</f>
        <v>0</v>
      </c>
      <c r="F1467" s="29">
        <f>$W1467*施設別MDC別比率!F1467</f>
        <v>36</v>
      </c>
      <c r="G1467" s="29">
        <f>$W1467*施設別MDC別比率!G1467</f>
        <v>245</v>
      </c>
      <c r="H1467" s="29">
        <f>$W1467*施設別MDC別比率!H1467</f>
        <v>214.99999999999997</v>
      </c>
      <c r="I1467" s="29">
        <f>$W1467*施設別MDC別比率!I1467</f>
        <v>268</v>
      </c>
      <c r="J1467" s="29">
        <f>$W1467*施設別MDC別比率!J1467</f>
        <v>38</v>
      </c>
      <c r="K1467" s="29">
        <f>$W1467*施設別MDC別比率!K1467</f>
        <v>34</v>
      </c>
      <c r="L1467" s="29">
        <f>$W1467*施設別MDC別比率!L1467</f>
        <v>1</v>
      </c>
      <c r="M1467" s="29">
        <f>$W1467*施設別MDC別比率!M1467</f>
        <v>96</v>
      </c>
      <c r="N1467" s="29">
        <f>$W1467*施設別MDC別比率!N1467</f>
        <v>81</v>
      </c>
      <c r="O1467" s="29">
        <f>$W1467*施設別MDC別比率!O1467</f>
        <v>1</v>
      </c>
      <c r="P1467" s="29">
        <f>$W1467*施設別MDC別比率!P1467</f>
        <v>42</v>
      </c>
      <c r="Q1467" s="29">
        <f>$W1467*施設別MDC別比率!Q1467</f>
        <v>0</v>
      </c>
      <c r="R1467" s="29">
        <f>$W1467*施設別MDC別比率!R1467</f>
        <v>27</v>
      </c>
      <c r="S1467" s="29">
        <f>$W1467*施設別MDC別比率!S1467</f>
        <v>81</v>
      </c>
      <c r="T1467" s="29">
        <f>$W1467*施設別MDC別比率!T1467</f>
        <v>22</v>
      </c>
      <c r="U1467" s="29">
        <f>$W1467*施設別MDC別比率!U1467</f>
        <v>34</v>
      </c>
      <c r="V1467" s="29">
        <f>$W1467*施設別MDC別比率!V1467</f>
        <v>1302</v>
      </c>
      <c r="W1467" s="8">
        <f>施設別MDC別比率!W1467</f>
        <v>1302</v>
      </c>
      <c r="X1467" s="3">
        <v>0</v>
      </c>
    </row>
    <row r="1468" spans="1:24" hidden="1">
      <c r="A1468" s="9">
        <f>施設別MDC別比率!A1468*1</f>
        <v>31288</v>
      </c>
      <c r="B1468" s="5" t="str">
        <f>施設別MDC別比率!B1468</f>
        <v>31222</v>
      </c>
      <c r="C1468" s="6" t="str">
        <f>施設別MDC別比率!C1468</f>
        <v>長崎県島原病院</v>
      </c>
      <c r="D1468" s="29">
        <f>$W1468*施設別MDC別比率!D1468</f>
        <v>342</v>
      </c>
      <c r="E1468" s="29">
        <f>$W1468*施設別MDC別比率!E1468</f>
        <v>1</v>
      </c>
      <c r="F1468" s="29">
        <f>$W1468*施設別MDC別比率!F1468</f>
        <v>35</v>
      </c>
      <c r="G1468" s="29">
        <f>$W1468*施設別MDC別比率!G1468</f>
        <v>858</v>
      </c>
      <c r="H1468" s="29">
        <f>$W1468*施設別MDC別比率!H1468</f>
        <v>248</v>
      </c>
      <c r="I1468" s="29">
        <f>$W1468*施設別MDC別比率!I1468</f>
        <v>1083</v>
      </c>
      <c r="J1468" s="29">
        <f>$W1468*施設別MDC別比率!J1468</f>
        <v>93</v>
      </c>
      <c r="K1468" s="29">
        <f>$W1468*施設別MDC別比率!K1468</f>
        <v>29</v>
      </c>
      <c r="L1468" s="29">
        <f>$W1468*施設別MDC別比率!L1468</f>
        <v>124</v>
      </c>
      <c r="M1468" s="29">
        <f>$W1468*施設別MDC別比率!M1468</f>
        <v>40</v>
      </c>
      <c r="N1468" s="29">
        <f>$W1468*施設別MDC別比率!N1468</f>
        <v>385</v>
      </c>
      <c r="O1468" s="29">
        <f>$W1468*施設別MDC別比率!O1468</f>
        <v>3</v>
      </c>
      <c r="P1468" s="29">
        <f>$W1468*施設別MDC別比率!P1468</f>
        <v>109</v>
      </c>
      <c r="Q1468" s="29">
        <f>$W1468*施設別MDC別比率!Q1468</f>
        <v>4</v>
      </c>
      <c r="R1468" s="29">
        <f>$W1468*施設別MDC別比率!R1468</f>
        <v>65</v>
      </c>
      <c r="S1468" s="29">
        <f>$W1468*施設別MDC別比率!S1468</f>
        <v>394</v>
      </c>
      <c r="T1468" s="29">
        <f>$W1468*施設別MDC別比率!T1468</f>
        <v>3</v>
      </c>
      <c r="U1468" s="29">
        <f>$W1468*施設別MDC別比率!U1468</f>
        <v>62</v>
      </c>
      <c r="V1468" s="29">
        <f>$W1468*施設別MDC別比率!V1468</f>
        <v>3878</v>
      </c>
      <c r="W1468" s="8">
        <f>施設別MDC別比率!W1468</f>
        <v>3878</v>
      </c>
      <c r="X1468" s="3">
        <v>0</v>
      </c>
    </row>
    <row r="1469" spans="1:24" hidden="1">
      <c r="A1469" s="9">
        <f>施設別MDC別比率!A1469*1</f>
        <v>31289</v>
      </c>
      <c r="B1469" s="5" t="str">
        <f>施設別MDC別比率!B1469</f>
        <v>31213</v>
      </c>
      <c r="C1469" s="6" t="str">
        <f>施設別MDC別比率!C1469</f>
        <v>地方独立行政法人長崎市立病院機構長崎みなとメディカルセンター市民病院</v>
      </c>
      <c r="D1469" s="29">
        <f>$W1469*施設別MDC別比率!D1469</f>
        <v>339</v>
      </c>
      <c r="E1469" s="29">
        <f>$W1469*施設別MDC別比率!E1469</f>
        <v>111</v>
      </c>
      <c r="F1469" s="29">
        <f>$W1469*施設別MDC別比率!F1469</f>
        <v>450</v>
      </c>
      <c r="G1469" s="29">
        <f>$W1469*施設別MDC別比率!G1469</f>
        <v>1053</v>
      </c>
      <c r="H1469" s="29">
        <f>$W1469*施設別MDC別比率!H1469</f>
        <v>1787</v>
      </c>
      <c r="I1469" s="29">
        <f>$W1469*施設別MDC別比率!I1469</f>
        <v>1840</v>
      </c>
      <c r="J1469" s="29">
        <f>$W1469*施設別MDC別比率!J1469</f>
        <v>228.00000000000003</v>
      </c>
      <c r="K1469" s="29">
        <f>$W1469*施設別MDC別比率!K1469</f>
        <v>147</v>
      </c>
      <c r="L1469" s="29">
        <f>$W1469*施設別MDC別比率!L1469</f>
        <v>140</v>
      </c>
      <c r="M1469" s="29">
        <f>$W1469*施設別MDC別比率!M1469</f>
        <v>263</v>
      </c>
      <c r="N1469" s="29">
        <f>$W1469*施設別MDC別比率!N1469</f>
        <v>460</v>
      </c>
      <c r="O1469" s="29">
        <f>$W1469*施設別MDC別比率!O1469</f>
        <v>763</v>
      </c>
      <c r="P1469" s="29">
        <f>$W1469*施設別MDC別比率!P1469</f>
        <v>190</v>
      </c>
      <c r="Q1469" s="29">
        <f>$W1469*施設別MDC別比率!Q1469</f>
        <v>211</v>
      </c>
      <c r="R1469" s="29">
        <f>$W1469*施設別MDC別比率!R1469</f>
        <v>91</v>
      </c>
      <c r="S1469" s="29">
        <f>$W1469*施設別MDC別比率!S1469</f>
        <v>463</v>
      </c>
      <c r="T1469" s="29">
        <f>$W1469*施設別MDC別比率!T1469</f>
        <v>4</v>
      </c>
      <c r="U1469" s="29">
        <f>$W1469*施設別MDC別比率!U1469</f>
        <v>113</v>
      </c>
      <c r="V1469" s="29">
        <f>$W1469*施設別MDC別比率!V1469</f>
        <v>8653</v>
      </c>
      <c r="W1469" s="8">
        <f>施設別MDC別比率!W1469</f>
        <v>8653</v>
      </c>
      <c r="X1469" s="3">
        <v>0</v>
      </c>
    </row>
    <row r="1470" spans="1:24" hidden="1">
      <c r="A1470" s="9">
        <f>施設別MDC別比率!A1470*1</f>
        <v>31290</v>
      </c>
      <c r="B1470" s="5" t="str">
        <f>施設別MDC別比率!B1470</f>
        <v>90234</v>
      </c>
      <c r="C1470" s="6" t="str">
        <f>施設別MDC別比率!C1470</f>
        <v>社会医療法人芳和会　くわみず病院</v>
      </c>
      <c r="D1470" s="29">
        <f>$W1470*施設別MDC別比率!D1470</f>
        <v>79</v>
      </c>
      <c r="E1470" s="29">
        <f>$W1470*施設別MDC別比率!E1470</f>
        <v>0</v>
      </c>
      <c r="F1470" s="29">
        <f>$W1470*施設別MDC別比率!F1470</f>
        <v>616</v>
      </c>
      <c r="G1470" s="29">
        <f>$W1470*施設別MDC別比率!G1470</f>
        <v>312</v>
      </c>
      <c r="H1470" s="29">
        <f>$W1470*施設別MDC別比率!H1470</f>
        <v>185</v>
      </c>
      <c r="I1470" s="29">
        <f>$W1470*施設別MDC別比率!I1470</f>
        <v>193</v>
      </c>
      <c r="J1470" s="29">
        <f>$W1470*施設別MDC別比率!J1470</f>
        <v>40</v>
      </c>
      <c r="K1470" s="29">
        <f>$W1470*施設別MDC別比率!K1470</f>
        <v>46</v>
      </c>
      <c r="L1470" s="29">
        <f>$W1470*施設別MDC別比率!L1470</f>
        <v>1</v>
      </c>
      <c r="M1470" s="29">
        <f>$W1470*施設別MDC別比率!M1470</f>
        <v>110</v>
      </c>
      <c r="N1470" s="29">
        <f>$W1470*施設別MDC別比率!N1470</f>
        <v>99</v>
      </c>
      <c r="O1470" s="29">
        <f>$W1470*施設別MDC別比率!O1470</f>
        <v>1</v>
      </c>
      <c r="P1470" s="29">
        <f>$W1470*施設別MDC別比率!P1470</f>
        <v>21</v>
      </c>
      <c r="Q1470" s="29">
        <f>$W1470*施設別MDC別比率!Q1470</f>
        <v>0</v>
      </c>
      <c r="R1470" s="29">
        <f>$W1470*施設別MDC別比率!R1470</f>
        <v>12</v>
      </c>
      <c r="S1470" s="29">
        <f>$W1470*施設別MDC別比率!S1470</f>
        <v>58</v>
      </c>
      <c r="T1470" s="29">
        <f>$W1470*施設別MDC別比率!T1470</f>
        <v>4</v>
      </c>
      <c r="U1470" s="29">
        <f>$W1470*施設別MDC別比率!U1470</f>
        <v>21</v>
      </c>
      <c r="V1470" s="29">
        <f>$W1470*施設別MDC別比率!V1470</f>
        <v>1798</v>
      </c>
      <c r="W1470" s="8">
        <f>施設別MDC別比率!W1470</f>
        <v>1798</v>
      </c>
      <c r="X1470" s="3">
        <v>0</v>
      </c>
    </row>
    <row r="1471" spans="1:24" hidden="1">
      <c r="A1471" s="9">
        <f>施設別MDC別比率!A1471*1</f>
        <v>31291</v>
      </c>
      <c r="B1471" s="5" t="str">
        <f>施設別MDC別比率!B1471</f>
        <v>31223</v>
      </c>
      <c r="C1471" s="6" t="str">
        <f>施設別MDC別比率!C1471</f>
        <v>江南病院</v>
      </c>
      <c r="D1471" s="29">
        <f>$W1471*施設別MDC別比率!D1471</f>
        <v>40</v>
      </c>
      <c r="E1471" s="29">
        <f>$W1471*施設別MDC別比率!E1471</f>
        <v>0</v>
      </c>
      <c r="F1471" s="29">
        <f>$W1471*施設別MDC別比率!F1471</f>
        <v>68</v>
      </c>
      <c r="G1471" s="29">
        <f>$W1471*施設別MDC別比率!G1471</f>
        <v>198</v>
      </c>
      <c r="H1471" s="29">
        <f>$W1471*施設別MDC別比率!H1471</f>
        <v>36</v>
      </c>
      <c r="I1471" s="29">
        <f>$W1471*施設別MDC別比率!I1471</f>
        <v>87.999999999999986</v>
      </c>
      <c r="J1471" s="29">
        <f>$W1471*施設別MDC別比率!J1471</f>
        <v>42</v>
      </c>
      <c r="K1471" s="29">
        <f>$W1471*施設別MDC別比率!K1471</f>
        <v>10</v>
      </c>
      <c r="L1471" s="29">
        <f>$W1471*施設別MDC別比率!L1471</f>
        <v>0</v>
      </c>
      <c r="M1471" s="29">
        <f>$W1471*施設別MDC別比率!M1471</f>
        <v>26</v>
      </c>
      <c r="N1471" s="29">
        <f>$W1471*施設別MDC別比率!N1471</f>
        <v>25</v>
      </c>
      <c r="O1471" s="29">
        <f>$W1471*施設別MDC別比率!O1471</f>
        <v>0</v>
      </c>
      <c r="P1471" s="29">
        <f>$W1471*施設別MDC別比率!P1471</f>
        <v>4</v>
      </c>
      <c r="Q1471" s="29">
        <f>$W1471*施設別MDC別比率!Q1471</f>
        <v>1</v>
      </c>
      <c r="R1471" s="29">
        <f>$W1471*施設別MDC別比率!R1471</f>
        <v>21.999999999999996</v>
      </c>
      <c r="S1471" s="29">
        <f>$W1471*施設別MDC別比率!S1471</f>
        <v>66</v>
      </c>
      <c r="T1471" s="29">
        <f>$W1471*施設別MDC別比率!T1471</f>
        <v>13</v>
      </c>
      <c r="U1471" s="29">
        <f>$W1471*施設別MDC別比率!U1471</f>
        <v>15</v>
      </c>
      <c r="V1471" s="29">
        <f>$W1471*施設別MDC別比率!V1471</f>
        <v>654</v>
      </c>
      <c r="W1471" s="8">
        <f>施設別MDC別比率!W1471</f>
        <v>654</v>
      </c>
      <c r="X1471" s="3">
        <v>0</v>
      </c>
    </row>
    <row r="1472" spans="1:24" hidden="1">
      <c r="A1472" s="9">
        <f>施設別MDC別比率!A1472*1</f>
        <v>31292</v>
      </c>
      <c r="B1472" s="5" t="str">
        <f>施設別MDC別比率!B1472</f>
        <v>31224</v>
      </c>
      <c r="C1472" s="6" t="str">
        <f>施設別MDC別比率!C1472</f>
        <v>成尾整形外科病院</v>
      </c>
      <c r="D1472" s="29">
        <f>$W1472*施設別MDC別比率!D1472</f>
        <v>2</v>
      </c>
      <c r="E1472" s="29">
        <f>$W1472*施設別MDC別比率!E1472</f>
        <v>0</v>
      </c>
      <c r="F1472" s="29">
        <f>$W1472*施設別MDC別比率!F1472</f>
        <v>0</v>
      </c>
      <c r="G1472" s="29">
        <f>$W1472*施設別MDC別比率!G1472</f>
        <v>0</v>
      </c>
      <c r="H1472" s="29">
        <f>$W1472*施設別MDC別比率!H1472</f>
        <v>0</v>
      </c>
      <c r="I1472" s="29">
        <f>$W1472*施設別MDC別比率!I1472</f>
        <v>0</v>
      </c>
      <c r="J1472" s="29">
        <f>$W1472*施設別MDC別比率!J1472</f>
        <v>639</v>
      </c>
      <c r="K1472" s="29">
        <f>$W1472*施設別MDC別比率!K1472</f>
        <v>2</v>
      </c>
      <c r="L1472" s="29">
        <f>$W1472*施設別MDC別比率!L1472</f>
        <v>0</v>
      </c>
      <c r="M1472" s="29">
        <f>$W1472*施設別MDC別比率!M1472</f>
        <v>0</v>
      </c>
      <c r="N1472" s="29">
        <f>$W1472*施設別MDC別比率!N1472</f>
        <v>0</v>
      </c>
      <c r="O1472" s="29">
        <f>$W1472*施設別MDC別比率!O1472</f>
        <v>0</v>
      </c>
      <c r="P1472" s="29">
        <f>$W1472*施設別MDC別比率!P1472</f>
        <v>0</v>
      </c>
      <c r="Q1472" s="29">
        <f>$W1472*施設別MDC別比率!Q1472</f>
        <v>0</v>
      </c>
      <c r="R1472" s="29">
        <f>$W1472*施設別MDC別比率!R1472</f>
        <v>0</v>
      </c>
      <c r="S1472" s="29">
        <f>$W1472*施設別MDC別比率!S1472</f>
        <v>108.00000000000001</v>
      </c>
      <c r="T1472" s="29">
        <f>$W1472*施設別MDC別比率!T1472</f>
        <v>0</v>
      </c>
      <c r="U1472" s="29">
        <f>$W1472*施設別MDC別比率!U1472</f>
        <v>1</v>
      </c>
      <c r="V1472" s="29">
        <f>$W1472*施設別MDC別比率!V1472</f>
        <v>752</v>
      </c>
      <c r="W1472" s="8">
        <f>施設別MDC別比率!W1472</f>
        <v>752</v>
      </c>
      <c r="X1472" s="3">
        <v>0</v>
      </c>
    </row>
    <row r="1473" spans="1:24" hidden="1">
      <c r="A1473" s="9">
        <f>施設別MDC別比率!A1473*1</f>
        <v>31293</v>
      </c>
      <c r="B1473" s="5" t="str">
        <f>施設別MDC別比率!B1473</f>
        <v>31225</v>
      </c>
      <c r="C1473" s="6" t="str">
        <f>施設別MDC別比率!C1473</f>
        <v>熊本市医師会熊本地域医療センター</v>
      </c>
      <c r="D1473" s="29">
        <f>$W1473*施設別MDC別比率!D1473</f>
        <v>84</v>
      </c>
      <c r="E1473" s="29">
        <f>$W1473*施設別MDC別比率!E1473</f>
        <v>1</v>
      </c>
      <c r="F1473" s="29">
        <f>$W1473*施設別MDC別比率!F1473</f>
        <v>381</v>
      </c>
      <c r="G1473" s="29">
        <f>$W1473*施設別MDC別比率!G1473</f>
        <v>1285</v>
      </c>
      <c r="H1473" s="29">
        <f>$W1473*施設別MDC別比率!H1473</f>
        <v>179.00000000000003</v>
      </c>
      <c r="I1473" s="29">
        <f>$W1473*施設別MDC別比率!I1473</f>
        <v>2312</v>
      </c>
      <c r="J1473" s="29">
        <f>$W1473*施設別MDC別比率!J1473</f>
        <v>22</v>
      </c>
      <c r="K1473" s="29">
        <f>$W1473*施設別MDC別比率!K1473</f>
        <v>45</v>
      </c>
      <c r="L1473" s="29">
        <f>$W1473*施設別MDC別比率!L1473</f>
        <v>14</v>
      </c>
      <c r="M1473" s="29">
        <f>$W1473*施設別MDC別比率!M1473</f>
        <v>103</v>
      </c>
      <c r="N1473" s="29">
        <f>$W1473*施設別MDC別比率!N1473</f>
        <v>96</v>
      </c>
      <c r="O1473" s="29">
        <f>$W1473*施設別MDC別比率!O1473</f>
        <v>3</v>
      </c>
      <c r="P1473" s="29">
        <f>$W1473*施設別MDC別比率!P1473</f>
        <v>41</v>
      </c>
      <c r="Q1473" s="29">
        <f>$W1473*施設別MDC別比率!Q1473</f>
        <v>7</v>
      </c>
      <c r="R1473" s="29">
        <f>$W1473*施設別MDC別比率!R1473</f>
        <v>257</v>
      </c>
      <c r="S1473" s="29">
        <f>$W1473*施設別MDC別比率!S1473</f>
        <v>34</v>
      </c>
      <c r="T1473" s="29">
        <f>$W1473*施設別MDC別比率!T1473</f>
        <v>7</v>
      </c>
      <c r="U1473" s="29">
        <f>$W1473*施設別MDC別比率!U1473</f>
        <v>53</v>
      </c>
      <c r="V1473" s="29">
        <f>$W1473*施設別MDC別比率!V1473</f>
        <v>4924</v>
      </c>
      <c r="W1473" s="8">
        <f>施設別MDC別比率!W1473</f>
        <v>4924</v>
      </c>
      <c r="X1473" s="3">
        <v>0</v>
      </c>
    </row>
    <row r="1474" spans="1:24" hidden="1">
      <c r="A1474" s="9">
        <f>施設別MDC別比率!A1474*1</f>
        <v>31294</v>
      </c>
      <c r="B1474" s="5" t="str">
        <f>施設別MDC別比率!B1474</f>
        <v>31226</v>
      </c>
      <c r="C1474" s="6" t="str">
        <f>施設別MDC別比率!C1474</f>
        <v>熊本機能病院</v>
      </c>
      <c r="D1474" s="29">
        <f>$W1474*施設別MDC別比率!D1474</f>
        <v>120.99999999999999</v>
      </c>
      <c r="E1474" s="29">
        <f>$W1474*施設別MDC別比率!E1474</f>
        <v>10</v>
      </c>
      <c r="F1474" s="29">
        <f>$W1474*施設別MDC別比率!F1474</f>
        <v>138</v>
      </c>
      <c r="G1474" s="29">
        <f>$W1474*施設別MDC別比率!G1474</f>
        <v>56</v>
      </c>
      <c r="H1474" s="29">
        <f>$W1474*施設別MDC別比率!H1474</f>
        <v>263</v>
      </c>
      <c r="I1474" s="29">
        <f>$W1474*施設別MDC別比率!I1474</f>
        <v>46</v>
      </c>
      <c r="J1474" s="29">
        <f>$W1474*施設別MDC別比率!J1474</f>
        <v>605</v>
      </c>
      <c r="K1474" s="29">
        <f>$W1474*施設別MDC別比率!K1474</f>
        <v>55</v>
      </c>
      <c r="L1474" s="29">
        <f>$W1474*施設別MDC別比率!L1474</f>
        <v>0.99999999999999989</v>
      </c>
      <c r="M1474" s="29">
        <f>$W1474*施設別MDC別比率!M1474</f>
        <v>39</v>
      </c>
      <c r="N1474" s="29">
        <f>$W1474*施設別MDC別比率!N1474</f>
        <v>21</v>
      </c>
      <c r="O1474" s="29">
        <f>$W1474*施設別MDC別比率!O1474</f>
        <v>0</v>
      </c>
      <c r="P1474" s="29">
        <f>$W1474*施設別MDC別比率!P1474</f>
        <v>6</v>
      </c>
      <c r="Q1474" s="29">
        <f>$W1474*施設別MDC別比率!Q1474</f>
        <v>195</v>
      </c>
      <c r="R1474" s="29">
        <f>$W1474*施設別MDC別比率!R1474</f>
        <v>7.9999999999999991</v>
      </c>
      <c r="S1474" s="29">
        <f>$W1474*施設別MDC別比率!S1474</f>
        <v>1083</v>
      </c>
      <c r="T1474" s="29">
        <f>$W1474*施設別MDC別比率!T1474</f>
        <v>1.9999999999999998</v>
      </c>
      <c r="U1474" s="29">
        <f>$W1474*施設別MDC別比率!U1474</f>
        <v>33</v>
      </c>
      <c r="V1474" s="29">
        <f>$W1474*施設別MDC別比率!V1474</f>
        <v>2682</v>
      </c>
      <c r="W1474" s="8">
        <f>施設別MDC別比率!W1474</f>
        <v>2682</v>
      </c>
      <c r="X1474" s="3">
        <v>0</v>
      </c>
    </row>
    <row r="1475" spans="1:24" hidden="1">
      <c r="A1475" s="9">
        <f>施設別MDC別比率!A1475*1</f>
        <v>31295</v>
      </c>
      <c r="B1475" s="5" t="str">
        <f>施設別MDC別比率!B1475</f>
        <v>31227</v>
      </c>
      <c r="C1475" s="6" t="str">
        <f>施設別MDC別比率!C1475</f>
        <v>高野病院</v>
      </c>
      <c r="D1475" s="29">
        <f>$W1475*施設別MDC別比率!D1475</f>
        <v>1</v>
      </c>
      <c r="E1475" s="29">
        <f>$W1475*施設別MDC別比率!E1475</f>
        <v>0</v>
      </c>
      <c r="F1475" s="29">
        <f>$W1475*施設別MDC別比率!F1475</f>
        <v>0</v>
      </c>
      <c r="G1475" s="29">
        <f>$W1475*施設別MDC別比率!G1475</f>
        <v>4</v>
      </c>
      <c r="H1475" s="29">
        <f>$W1475*施設別MDC別比率!H1475</f>
        <v>1</v>
      </c>
      <c r="I1475" s="29">
        <f>$W1475*施設別MDC別比率!I1475</f>
        <v>3876</v>
      </c>
      <c r="J1475" s="29">
        <f>$W1475*施設別MDC別比率!J1475</f>
        <v>133</v>
      </c>
      <c r="K1475" s="29">
        <f>$W1475*施設別MDC別比率!K1475</f>
        <v>39</v>
      </c>
      <c r="L1475" s="29">
        <f>$W1475*施設別MDC別比率!L1475</f>
        <v>0</v>
      </c>
      <c r="M1475" s="29">
        <f>$W1475*施設別MDC別比率!M1475</f>
        <v>6</v>
      </c>
      <c r="N1475" s="29">
        <f>$W1475*施設別MDC別比率!N1475</f>
        <v>24</v>
      </c>
      <c r="O1475" s="29">
        <f>$W1475*施設別MDC別比率!O1475</f>
        <v>16</v>
      </c>
      <c r="P1475" s="29">
        <f>$W1475*施設別MDC別比率!P1475</f>
        <v>3</v>
      </c>
      <c r="Q1475" s="29">
        <f>$W1475*施設別MDC別比率!Q1475</f>
        <v>1</v>
      </c>
      <c r="R1475" s="29">
        <f>$W1475*施設別MDC別比率!R1475</f>
        <v>20</v>
      </c>
      <c r="S1475" s="29">
        <f>$W1475*施設別MDC別比率!S1475</f>
        <v>6</v>
      </c>
      <c r="T1475" s="29">
        <f>$W1475*施設別MDC別比率!T1475</f>
        <v>3</v>
      </c>
      <c r="U1475" s="29">
        <f>$W1475*施設別MDC別比率!U1475</f>
        <v>26</v>
      </c>
      <c r="V1475" s="29">
        <f>$W1475*施設別MDC別比率!V1475</f>
        <v>4159</v>
      </c>
      <c r="W1475" s="8">
        <f>施設別MDC別比率!W1475</f>
        <v>4159</v>
      </c>
      <c r="X1475" s="3">
        <v>0</v>
      </c>
    </row>
    <row r="1476" spans="1:24" hidden="1">
      <c r="A1476" s="9">
        <f>施設別MDC別比率!A1476*1</f>
        <v>31296</v>
      </c>
      <c r="B1476" s="5" t="str">
        <f>施設別MDC別比率!B1476</f>
        <v>31228</v>
      </c>
      <c r="C1476" s="6" t="str">
        <f>施設別MDC別比率!C1476</f>
        <v>福田病院</v>
      </c>
      <c r="D1476" s="29">
        <f>$W1476*施設別MDC別比率!D1476</f>
        <v>2</v>
      </c>
      <c r="E1476" s="29">
        <f>$W1476*施設別MDC別比率!E1476</f>
        <v>0</v>
      </c>
      <c r="F1476" s="29">
        <f>$W1476*施設別MDC別比率!F1476</f>
        <v>2.9999999999999996</v>
      </c>
      <c r="G1476" s="29">
        <f>$W1476*施設別MDC別比率!G1476</f>
        <v>1</v>
      </c>
      <c r="H1476" s="29">
        <f>$W1476*施設別MDC別比率!H1476</f>
        <v>0</v>
      </c>
      <c r="I1476" s="29">
        <f>$W1476*施設別MDC別比率!I1476</f>
        <v>14</v>
      </c>
      <c r="J1476" s="29">
        <f>$W1476*施設別MDC別比率!J1476</f>
        <v>0</v>
      </c>
      <c r="K1476" s="29">
        <f>$W1476*施設別MDC別比率!K1476</f>
        <v>0</v>
      </c>
      <c r="L1476" s="29">
        <f>$W1476*施設別MDC別比率!L1476</f>
        <v>0</v>
      </c>
      <c r="M1476" s="29">
        <f>$W1476*施設別MDC別比率!M1476</f>
        <v>2</v>
      </c>
      <c r="N1476" s="29">
        <f>$W1476*施設別MDC別比率!N1476</f>
        <v>5.0000000000000009</v>
      </c>
      <c r="O1476" s="29">
        <f>$W1476*施設別MDC別比率!O1476</f>
        <v>3757</v>
      </c>
      <c r="P1476" s="29">
        <f>$W1476*施設別MDC別比率!P1476</f>
        <v>11.999999999999998</v>
      </c>
      <c r="Q1476" s="29">
        <f>$W1476*施設別MDC別比率!Q1476</f>
        <v>898</v>
      </c>
      <c r="R1476" s="29">
        <f>$W1476*施設別MDC別比率!R1476</f>
        <v>5.9999999999999991</v>
      </c>
      <c r="S1476" s="29">
        <f>$W1476*施設別MDC別比率!S1476</f>
        <v>0</v>
      </c>
      <c r="T1476" s="29">
        <f>$W1476*施設別MDC別比率!T1476</f>
        <v>0</v>
      </c>
      <c r="U1476" s="29">
        <f>$W1476*施設別MDC別比率!U1476</f>
        <v>4</v>
      </c>
      <c r="V1476" s="29">
        <f>$W1476*施設別MDC別比率!V1476</f>
        <v>4704</v>
      </c>
      <c r="W1476" s="8">
        <f>施設別MDC別比率!W1476</f>
        <v>4704</v>
      </c>
      <c r="X1476" s="3">
        <v>0</v>
      </c>
    </row>
    <row r="1477" spans="1:24" hidden="1">
      <c r="A1477" s="9">
        <f>施設別MDC別比率!A1477*1</f>
        <v>31297</v>
      </c>
      <c r="B1477" s="5" t="str">
        <f>施設別MDC別比率!B1477</f>
        <v>31230</v>
      </c>
      <c r="C1477" s="6" t="str">
        <f>施設別MDC別比率!C1477</f>
        <v>社会医療法人社団熊本丸田会　熊本整形外科病院</v>
      </c>
      <c r="D1477" s="29">
        <f>$W1477*施設別MDC別比率!D1477</f>
        <v>3</v>
      </c>
      <c r="E1477" s="29">
        <f>$W1477*施設別MDC別比率!E1477</f>
        <v>0</v>
      </c>
      <c r="F1477" s="29">
        <f>$W1477*施設別MDC別比率!F1477</f>
        <v>0</v>
      </c>
      <c r="G1477" s="29">
        <f>$W1477*施設別MDC別比率!G1477</f>
        <v>5</v>
      </c>
      <c r="H1477" s="29">
        <f>$W1477*施設別MDC別比率!H1477</f>
        <v>2</v>
      </c>
      <c r="I1477" s="29">
        <f>$W1477*施設別MDC別比率!I1477</f>
        <v>0</v>
      </c>
      <c r="J1477" s="29">
        <f>$W1477*施設別MDC別比率!J1477</f>
        <v>755</v>
      </c>
      <c r="K1477" s="29">
        <f>$W1477*施設別MDC別比率!K1477</f>
        <v>7</v>
      </c>
      <c r="L1477" s="29">
        <f>$W1477*施設別MDC別比率!L1477</f>
        <v>0</v>
      </c>
      <c r="M1477" s="29">
        <f>$W1477*施設別MDC別比率!M1477</f>
        <v>1</v>
      </c>
      <c r="N1477" s="29">
        <f>$W1477*施設別MDC別比率!N1477</f>
        <v>0</v>
      </c>
      <c r="O1477" s="29">
        <f>$W1477*施設別MDC別比率!O1477</f>
        <v>0</v>
      </c>
      <c r="P1477" s="29">
        <f>$W1477*施設別MDC別比率!P1477</f>
        <v>0</v>
      </c>
      <c r="Q1477" s="29">
        <f>$W1477*施設別MDC別比率!Q1477</f>
        <v>6</v>
      </c>
      <c r="R1477" s="29">
        <f>$W1477*施設別MDC別比率!R1477</f>
        <v>0</v>
      </c>
      <c r="S1477" s="29">
        <f>$W1477*施設別MDC別比率!S1477</f>
        <v>1381</v>
      </c>
      <c r="T1477" s="29">
        <f>$W1477*施設別MDC別比率!T1477</f>
        <v>0</v>
      </c>
      <c r="U1477" s="29">
        <f>$W1477*施設別MDC別比率!U1477</f>
        <v>35</v>
      </c>
      <c r="V1477" s="29">
        <f>$W1477*施設別MDC別比率!V1477</f>
        <v>2195</v>
      </c>
      <c r="W1477" s="8">
        <f>施設別MDC別比率!W1477</f>
        <v>2195</v>
      </c>
      <c r="X1477" s="3">
        <v>0</v>
      </c>
    </row>
    <row r="1478" spans="1:24" hidden="1">
      <c r="A1478" s="9">
        <f>施設別MDC別比率!A1478*1</f>
        <v>31298</v>
      </c>
      <c r="B1478" s="5" t="str">
        <f>施設別MDC別比率!B1478</f>
        <v>31229</v>
      </c>
      <c r="C1478" s="6" t="str">
        <f>施設別MDC別比率!C1478</f>
        <v>くまもと森都総合病院</v>
      </c>
      <c r="D1478" s="29">
        <f>$W1478*施設別MDC別比率!D1478</f>
        <v>31</v>
      </c>
      <c r="E1478" s="29">
        <f>$W1478*施設別MDC別比率!E1478</f>
        <v>706</v>
      </c>
      <c r="F1478" s="29">
        <f>$W1478*施設別MDC別比率!F1478</f>
        <v>50</v>
      </c>
      <c r="G1478" s="29">
        <f>$W1478*施設別MDC別比率!G1478</f>
        <v>202</v>
      </c>
      <c r="H1478" s="29">
        <f>$W1478*施設別MDC別比率!H1478</f>
        <v>47</v>
      </c>
      <c r="I1478" s="29">
        <f>$W1478*施設別MDC別比率!I1478</f>
        <v>1182</v>
      </c>
      <c r="J1478" s="29">
        <f>$W1478*施設別MDC別比率!J1478</f>
        <v>164</v>
      </c>
      <c r="K1478" s="29">
        <f>$W1478*施設別MDC別比率!K1478</f>
        <v>158</v>
      </c>
      <c r="L1478" s="29">
        <f>$W1478*施設別MDC別比率!L1478</f>
        <v>2</v>
      </c>
      <c r="M1478" s="29">
        <f>$W1478*施設別MDC別比率!M1478</f>
        <v>36</v>
      </c>
      <c r="N1478" s="29">
        <f>$W1478*施設別MDC別比率!N1478</f>
        <v>52</v>
      </c>
      <c r="O1478" s="29">
        <f>$W1478*施設別MDC別比率!O1478</f>
        <v>129</v>
      </c>
      <c r="P1478" s="29">
        <f>$W1478*施設別MDC別比率!P1478</f>
        <v>563</v>
      </c>
      <c r="Q1478" s="29">
        <f>$W1478*施設別MDC別比率!Q1478</f>
        <v>2</v>
      </c>
      <c r="R1478" s="29">
        <f>$W1478*施設別MDC別比率!R1478</f>
        <v>22</v>
      </c>
      <c r="S1478" s="29">
        <f>$W1478*施設別MDC別比率!S1478</f>
        <v>88</v>
      </c>
      <c r="T1478" s="29">
        <f>$W1478*施設別MDC別比率!T1478</f>
        <v>40</v>
      </c>
      <c r="U1478" s="29">
        <f>$W1478*施設別MDC別比率!U1478</f>
        <v>88</v>
      </c>
      <c r="V1478" s="29">
        <f>$W1478*施設別MDC別比率!V1478</f>
        <v>3562</v>
      </c>
      <c r="W1478" s="8">
        <f>施設別MDC別比率!W1478</f>
        <v>3562</v>
      </c>
      <c r="X1478" s="3">
        <v>0</v>
      </c>
    </row>
    <row r="1479" spans="1:24" hidden="1">
      <c r="A1479" s="9">
        <f>施設別MDC別比率!A1479*1</f>
        <v>31299</v>
      </c>
      <c r="B1479" s="5" t="str">
        <f>施設別MDC別比率!B1479</f>
        <v>31231</v>
      </c>
      <c r="C1479" s="6" t="str">
        <f>施設別MDC別比率!C1479</f>
        <v>宇城総合病院</v>
      </c>
      <c r="D1479" s="29">
        <f>$W1479*施設別MDC別比率!D1479</f>
        <v>50</v>
      </c>
      <c r="E1479" s="29">
        <f>$W1479*施設別MDC別比率!E1479</f>
        <v>1</v>
      </c>
      <c r="F1479" s="29">
        <f>$W1479*施設別MDC別比率!F1479</f>
        <v>56</v>
      </c>
      <c r="G1479" s="29">
        <f>$W1479*施設別MDC別比率!G1479</f>
        <v>378</v>
      </c>
      <c r="H1479" s="29">
        <f>$W1479*施設別MDC別比率!H1479</f>
        <v>75</v>
      </c>
      <c r="I1479" s="29">
        <f>$W1479*施設別MDC別比率!I1479</f>
        <v>395</v>
      </c>
      <c r="J1479" s="29">
        <f>$W1479*施設別MDC別比率!J1479</f>
        <v>62.000000000000007</v>
      </c>
      <c r="K1479" s="29">
        <f>$W1479*施設別MDC別比率!K1479</f>
        <v>44</v>
      </c>
      <c r="L1479" s="29">
        <f>$W1479*施設別MDC別比率!L1479</f>
        <v>2</v>
      </c>
      <c r="M1479" s="29">
        <f>$W1479*施設別MDC別比率!M1479</f>
        <v>45</v>
      </c>
      <c r="N1479" s="29">
        <f>$W1479*施設別MDC別比率!N1479</f>
        <v>78</v>
      </c>
      <c r="O1479" s="29">
        <f>$W1479*施設別MDC別比率!O1479</f>
        <v>1</v>
      </c>
      <c r="P1479" s="29">
        <f>$W1479*施設別MDC別比率!P1479</f>
        <v>18</v>
      </c>
      <c r="Q1479" s="29">
        <f>$W1479*施設別MDC別比率!Q1479</f>
        <v>0</v>
      </c>
      <c r="R1479" s="29">
        <f>$W1479*施設別MDC別比率!R1479</f>
        <v>70</v>
      </c>
      <c r="S1479" s="29">
        <f>$W1479*施設別MDC別比率!S1479</f>
        <v>182</v>
      </c>
      <c r="T1479" s="29">
        <f>$W1479*施設別MDC別比率!T1479</f>
        <v>10</v>
      </c>
      <c r="U1479" s="29">
        <f>$W1479*施設別MDC別比率!U1479</f>
        <v>8</v>
      </c>
      <c r="V1479" s="29">
        <f>$W1479*施設別MDC別比率!V1479</f>
        <v>1475</v>
      </c>
      <c r="W1479" s="8">
        <f>施設別MDC別比率!W1479</f>
        <v>1475</v>
      </c>
      <c r="X1479" s="3">
        <v>0</v>
      </c>
    </row>
    <row r="1480" spans="1:24" hidden="1">
      <c r="A1480" s="9">
        <f>施設別MDC別比率!A1480*1</f>
        <v>31300</v>
      </c>
      <c r="B1480" s="5" t="str">
        <f>施設別MDC別比率!B1480</f>
        <v>31232</v>
      </c>
      <c r="C1480" s="6" t="str">
        <f>施設別MDC別比率!C1480</f>
        <v>天草第一病院</v>
      </c>
      <c r="D1480" s="29">
        <f>$W1480*施設別MDC別比率!D1480</f>
        <v>52</v>
      </c>
      <c r="E1480" s="29">
        <f>$W1480*施設別MDC別比率!E1480</f>
        <v>0</v>
      </c>
      <c r="F1480" s="29">
        <f>$W1480*施設別MDC別比率!F1480</f>
        <v>25</v>
      </c>
      <c r="G1480" s="29">
        <f>$W1480*施設別MDC別比率!G1480</f>
        <v>157</v>
      </c>
      <c r="H1480" s="29">
        <f>$W1480*施設別MDC別比率!H1480</f>
        <v>39</v>
      </c>
      <c r="I1480" s="29">
        <f>$W1480*施設別MDC別比率!I1480</f>
        <v>234</v>
      </c>
      <c r="J1480" s="29">
        <f>$W1480*施設別MDC別比率!J1480</f>
        <v>23</v>
      </c>
      <c r="K1480" s="29">
        <f>$W1480*施設別MDC別比率!K1480</f>
        <v>11</v>
      </c>
      <c r="L1480" s="29">
        <f>$W1480*施設別MDC別比率!L1480</f>
        <v>1.9999999999999998</v>
      </c>
      <c r="M1480" s="29">
        <f>$W1480*施設別MDC別比率!M1480</f>
        <v>19</v>
      </c>
      <c r="N1480" s="29">
        <f>$W1480*施設別MDC別比率!N1480</f>
        <v>216</v>
      </c>
      <c r="O1480" s="29">
        <f>$W1480*施設別MDC別比率!O1480</f>
        <v>0</v>
      </c>
      <c r="P1480" s="29">
        <f>$W1480*施設別MDC別比率!P1480</f>
        <v>7</v>
      </c>
      <c r="Q1480" s="29">
        <f>$W1480*施設別MDC別比率!Q1480</f>
        <v>0</v>
      </c>
      <c r="R1480" s="29">
        <f>$W1480*施設別MDC別比率!R1480</f>
        <v>14</v>
      </c>
      <c r="S1480" s="29">
        <f>$W1480*施設別MDC別比率!S1480</f>
        <v>71</v>
      </c>
      <c r="T1480" s="29">
        <f>$W1480*施設別MDC別比率!T1480</f>
        <v>3.9999999999999996</v>
      </c>
      <c r="U1480" s="29">
        <f>$W1480*施設別MDC別比率!U1480</f>
        <v>12</v>
      </c>
      <c r="V1480" s="29">
        <f>$W1480*施設別MDC別比率!V1480</f>
        <v>886</v>
      </c>
      <c r="W1480" s="8">
        <f>施設別MDC別比率!W1480</f>
        <v>886</v>
      </c>
      <c r="X1480" s="3">
        <v>0</v>
      </c>
    </row>
    <row r="1481" spans="1:24" hidden="1">
      <c r="A1481" s="9">
        <f>施設別MDC別比率!A1481*1</f>
        <v>31301</v>
      </c>
      <c r="B1481" s="5" t="str">
        <f>施設別MDC別比率!B1481</f>
        <v>31233</v>
      </c>
      <c r="C1481" s="6" t="str">
        <f>施設別MDC別比率!C1481</f>
        <v>天草地域医療センター</v>
      </c>
      <c r="D1481" s="29">
        <f>$W1481*施設別MDC別比率!D1481</f>
        <v>338</v>
      </c>
      <c r="E1481" s="29">
        <f>$W1481*施設別MDC別比率!E1481</f>
        <v>1</v>
      </c>
      <c r="F1481" s="29">
        <f>$W1481*施設別MDC別比率!F1481</f>
        <v>70</v>
      </c>
      <c r="G1481" s="29">
        <f>$W1481*施設別MDC別比率!G1481</f>
        <v>283</v>
      </c>
      <c r="H1481" s="29">
        <f>$W1481*施設別MDC別比率!H1481</f>
        <v>623</v>
      </c>
      <c r="I1481" s="29">
        <f>$W1481*施設別MDC別比率!I1481</f>
        <v>1515</v>
      </c>
      <c r="J1481" s="29">
        <f>$W1481*施設別MDC別比率!J1481</f>
        <v>166</v>
      </c>
      <c r="K1481" s="29">
        <f>$W1481*施設別MDC別比率!K1481</f>
        <v>10</v>
      </c>
      <c r="L1481" s="29">
        <f>$W1481*施設別MDC別比率!L1481</f>
        <v>43</v>
      </c>
      <c r="M1481" s="29">
        <f>$W1481*施設別MDC別比率!M1481</f>
        <v>92</v>
      </c>
      <c r="N1481" s="29">
        <f>$W1481*施設別MDC別比率!N1481</f>
        <v>251</v>
      </c>
      <c r="O1481" s="29">
        <f>$W1481*施設別MDC別比率!O1481</f>
        <v>6</v>
      </c>
      <c r="P1481" s="29">
        <f>$W1481*施設別MDC別比率!P1481</f>
        <v>57</v>
      </c>
      <c r="Q1481" s="29">
        <f>$W1481*施設別MDC別比率!Q1481</f>
        <v>9</v>
      </c>
      <c r="R1481" s="29">
        <f>$W1481*施設別MDC別比率!R1481</f>
        <v>55</v>
      </c>
      <c r="S1481" s="29">
        <f>$W1481*施設別MDC別比率!S1481</f>
        <v>579</v>
      </c>
      <c r="T1481" s="29">
        <f>$W1481*施設別MDC別比率!T1481</f>
        <v>7</v>
      </c>
      <c r="U1481" s="29">
        <f>$W1481*施設別MDC別比率!U1481</f>
        <v>50</v>
      </c>
      <c r="V1481" s="29">
        <f>$W1481*施設別MDC別比率!V1481</f>
        <v>4155</v>
      </c>
      <c r="W1481" s="8">
        <f>施設別MDC別比率!W1481</f>
        <v>4155</v>
      </c>
      <c r="X1481" s="3">
        <v>0</v>
      </c>
    </row>
    <row r="1482" spans="1:24" hidden="1">
      <c r="A1482" s="9">
        <f>施設別MDC別比率!A1482*1</f>
        <v>31302</v>
      </c>
      <c r="B1482" s="5" t="str">
        <f>施設別MDC別比率!B1482</f>
        <v>31234</v>
      </c>
      <c r="C1482" s="6" t="str">
        <f>施設別MDC別比率!C1482</f>
        <v>社会医療法人社団熊本丸田会　熊本リハビリテーション病院</v>
      </c>
      <c r="D1482" s="29">
        <f>$W1482*施設別MDC別比率!D1482</f>
        <v>21</v>
      </c>
      <c r="E1482" s="29">
        <f>$W1482*施設別MDC別比率!E1482</f>
        <v>2</v>
      </c>
      <c r="F1482" s="29">
        <f>$W1482*施設別MDC別比率!F1482</f>
        <v>7</v>
      </c>
      <c r="G1482" s="29">
        <f>$W1482*施設別MDC別比率!G1482</f>
        <v>88</v>
      </c>
      <c r="H1482" s="29">
        <f>$W1482*施設別MDC別比率!H1482</f>
        <v>107</v>
      </c>
      <c r="I1482" s="29">
        <f>$W1482*施設別MDC別比率!I1482</f>
        <v>33</v>
      </c>
      <c r="J1482" s="29">
        <f>$W1482*施設別MDC別比率!J1482</f>
        <v>193</v>
      </c>
      <c r="K1482" s="29">
        <f>$W1482*施設別MDC別比率!K1482</f>
        <v>73</v>
      </c>
      <c r="L1482" s="29">
        <f>$W1482*施設別MDC別比率!L1482</f>
        <v>0</v>
      </c>
      <c r="M1482" s="29">
        <f>$W1482*施設別MDC別比率!M1482</f>
        <v>19</v>
      </c>
      <c r="N1482" s="29">
        <f>$W1482*施設別MDC別比率!N1482</f>
        <v>17</v>
      </c>
      <c r="O1482" s="29">
        <f>$W1482*施設別MDC別比率!O1482</f>
        <v>1</v>
      </c>
      <c r="P1482" s="29">
        <f>$W1482*施設別MDC別比率!P1482</f>
        <v>2</v>
      </c>
      <c r="Q1482" s="29">
        <f>$W1482*施設別MDC別比率!Q1482</f>
        <v>6</v>
      </c>
      <c r="R1482" s="29">
        <f>$W1482*施設別MDC別比率!R1482</f>
        <v>4</v>
      </c>
      <c r="S1482" s="29">
        <f>$W1482*施設別MDC別比率!S1482</f>
        <v>315</v>
      </c>
      <c r="T1482" s="29">
        <f>$W1482*施設別MDC別比率!T1482</f>
        <v>0</v>
      </c>
      <c r="U1482" s="29">
        <f>$W1482*施設別MDC別比率!U1482</f>
        <v>25</v>
      </c>
      <c r="V1482" s="29">
        <f>$W1482*施設別MDC別比率!V1482</f>
        <v>913</v>
      </c>
      <c r="W1482" s="8">
        <f>施設別MDC別比率!W1482</f>
        <v>913</v>
      </c>
      <c r="X1482" s="3">
        <v>0</v>
      </c>
    </row>
    <row r="1483" spans="1:24" hidden="1">
      <c r="A1483" s="9">
        <f>施設別MDC別比率!A1483*1</f>
        <v>31303</v>
      </c>
      <c r="B1483" s="5" t="str">
        <f>施設別MDC別比率!B1483</f>
        <v>31235</v>
      </c>
      <c r="C1483" s="6" t="str">
        <f>施設別MDC別比率!C1483</f>
        <v>熊本セントラル病院</v>
      </c>
      <c r="D1483" s="29">
        <f>$W1483*施設別MDC別比率!D1483</f>
        <v>89</v>
      </c>
      <c r="E1483" s="29">
        <f>$W1483*施設別MDC別比率!E1483</f>
        <v>194</v>
      </c>
      <c r="F1483" s="29">
        <f>$W1483*施設別MDC別比率!F1483</f>
        <v>97</v>
      </c>
      <c r="G1483" s="29">
        <f>$W1483*施設別MDC別比率!G1483</f>
        <v>250</v>
      </c>
      <c r="H1483" s="29">
        <f>$W1483*施設別MDC別比率!H1483</f>
        <v>79</v>
      </c>
      <c r="I1483" s="29">
        <f>$W1483*施設別MDC別比率!I1483</f>
        <v>389</v>
      </c>
      <c r="J1483" s="29">
        <f>$W1483*施設別MDC別比率!J1483</f>
        <v>144</v>
      </c>
      <c r="K1483" s="29">
        <f>$W1483*施設別MDC別比率!K1483</f>
        <v>34</v>
      </c>
      <c r="L1483" s="29">
        <f>$W1483*施設別MDC別比率!L1483</f>
        <v>0</v>
      </c>
      <c r="M1483" s="29">
        <f>$W1483*施設別MDC別比率!M1483</f>
        <v>59</v>
      </c>
      <c r="N1483" s="29">
        <f>$W1483*施設別MDC別比率!N1483</f>
        <v>70</v>
      </c>
      <c r="O1483" s="29">
        <f>$W1483*施設別MDC別比率!O1483</f>
        <v>1</v>
      </c>
      <c r="P1483" s="29">
        <f>$W1483*施設別MDC別比率!P1483</f>
        <v>30</v>
      </c>
      <c r="Q1483" s="29">
        <f>$W1483*施設別MDC別比率!Q1483</f>
        <v>0</v>
      </c>
      <c r="R1483" s="29">
        <f>$W1483*施設別MDC別比率!R1483</f>
        <v>16</v>
      </c>
      <c r="S1483" s="29">
        <f>$W1483*施設別MDC別比率!S1483</f>
        <v>209</v>
      </c>
      <c r="T1483" s="29">
        <f>$W1483*施設別MDC別比率!T1483</f>
        <v>6</v>
      </c>
      <c r="U1483" s="29">
        <f>$W1483*施設別MDC別比率!U1483</f>
        <v>13</v>
      </c>
      <c r="V1483" s="29">
        <f>$W1483*施設別MDC別比率!V1483</f>
        <v>1680</v>
      </c>
      <c r="W1483" s="8">
        <f>施設別MDC別比率!W1483</f>
        <v>1680</v>
      </c>
      <c r="X1483" s="3">
        <v>0</v>
      </c>
    </row>
    <row r="1484" spans="1:24" hidden="1">
      <c r="A1484" s="9">
        <f>施設別MDC別比率!A1484*1</f>
        <v>31304</v>
      </c>
      <c r="B1484" s="5" t="str">
        <f>施設別MDC別比率!B1484</f>
        <v>31238</v>
      </c>
      <c r="C1484" s="6" t="str">
        <f>施設別MDC別比率!C1484</f>
        <v>山鹿市民医療センター</v>
      </c>
      <c r="D1484" s="29">
        <f>$W1484*施設別MDC別比率!D1484</f>
        <v>22</v>
      </c>
      <c r="E1484" s="29">
        <f>$W1484*施設別MDC別比率!E1484</f>
        <v>112</v>
      </c>
      <c r="F1484" s="29">
        <f>$W1484*施設別MDC別比率!F1484</f>
        <v>41</v>
      </c>
      <c r="G1484" s="29">
        <f>$W1484*施設別MDC別比率!G1484</f>
        <v>282</v>
      </c>
      <c r="H1484" s="29">
        <f>$W1484*施設別MDC別比率!H1484</f>
        <v>116</v>
      </c>
      <c r="I1484" s="29">
        <f>$W1484*施設別MDC別比率!I1484</f>
        <v>617</v>
      </c>
      <c r="J1484" s="29">
        <f>$W1484*施設別MDC別比率!J1484</f>
        <v>112</v>
      </c>
      <c r="K1484" s="29">
        <f>$W1484*施設別MDC別比率!K1484</f>
        <v>31</v>
      </c>
      <c r="L1484" s="29">
        <f>$W1484*施設別MDC別比率!L1484</f>
        <v>2</v>
      </c>
      <c r="M1484" s="29">
        <f>$W1484*施設別MDC別比率!M1484</f>
        <v>81</v>
      </c>
      <c r="N1484" s="29">
        <f>$W1484*施設別MDC別比率!N1484</f>
        <v>245</v>
      </c>
      <c r="O1484" s="29">
        <f>$W1484*施設別MDC別比率!O1484</f>
        <v>79</v>
      </c>
      <c r="P1484" s="29">
        <f>$W1484*施設別MDC別比率!P1484</f>
        <v>82</v>
      </c>
      <c r="Q1484" s="29">
        <f>$W1484*施設別MDC別比率!Q1484</f>
        <v>11</v>
      </c>
      <c r="R1484" s="29">
        <f>$W1484*施設別MDC別比率!R1484</f>
        <v>32</v>
      </c>
      <c r="S1484" s="29">
        <f>$W1484*施設別MDC別比率!S1484</f>
        <v>390</v>
      </c>
      <c r="T1484" s="29">
        <f>$W1484*施設別MDC別比率!T1484</f>
        <v>5</v>
      </c>
      <c r="U1484" s="29">
        <f>$W1484*施設別MDC別比率!U1484</f>
        <v>18</v>
      </c>
      <c r="V1484" s="29">
        <f>$W1484*施設別MDC別比率!V1484</f>
        <v>2278</v>
      </c>
      <c r="W1484" s="8">
        <f>施設別MDC別比率!W1484</f>
        <v>2278</v>
      </c>
      <c r="X1484" s="3">
        <v>0</v>
      </c>
    </row>
    <row r="1485" spans="1:24" hidden="1">
      <c r="A1485" s="9">
        <f>施設別MDC別比率!A1485*1</f>
        <v>31305</v>
      </c>
      <c r="B1485" s="5" t="str">
        <f>施設別MDC別比率!B1485</f>
        <v>31239</v>
      </c>
      <c r="C1485" s="6" t="str">
        <f>施設別MDC別比率!C1485</f>
        <v>熊本市立熊本市民病院</v>
      </c>
      <c r="D1485" s="29">
        <f>$W1485*施設別MDC別比率!D1485</f>
        <v>499</v>
      </c>
      <c r="E1485" s="29">
        <f>$W1485*施設別MDC別比率!E1485</f>
        <v>370</v>
      </c>
      <c r="F1485" s="29">
        <f>$W1485*施設別MDC別比率!F1485</f>
        <v>610</v>
      </c>
      <c r="G1485" s="29">
        <f>$W1485*施設別MDC別比率!G1485</f>
        <v>763</v>
      </c>
      <c r="H1485" s="29">
        <f>$W1485*施設別MDC別比率!H1485</f>
        <v>498</v>
      </c>
      <c r="I1485" s="29">
        <f>$W1485*施設別MDC別比率!I1485</f>
        <v>1235</v>
      </c>
      <c r="J1485" s="29">
        <f>$W1485*施設別MDC別比率!J1485</f>
        <v>430</v>
      </c>
      <c r="K1485" s="29">
        <f>$W1485*施設別MDC別比率!K1485</f>
        <v>141.00000000000003</v>
      </c>
      <c r="L1485" s="29">
        <f>$W1485*施設別MDC別比率!L1485</f>
        <v>724</v>
      </c>
      <c r="M1485" s="29">
        <f>$W1485*施設別MDC別比率!M1485</f>
        <v>112</v>
      </c>
      <c r="N1485" s="29">
        <f>$W1485*施設別MDC別比率!N1485</f>
        <v>557</v>
      </c>
      <c r="O1485" s="29">
        <f>$W1485*施設別MDC別比率!O1485</f>
        <v>1134</v>
      </c>
      <c r="P1485" s="29">
        <f>$W1485*施設別MDC別比率!P1485</f>
        <v>282.00000000000006</v>
      </c>
      <c r="Q1485" s="29">
        <f>$W1485*施設別MDC別比率!Q1485</f>
        <v>591</v>
      </c>
      <c r="R1485" s="29">
        <f>$W1485*施設別MDC別比率!R1485</f>
        <v>93</v>
      </c>
      <c r="S1485" s="29">
        <f>$W1485*施設別MDC別比率!S1485</f>
        <v>557</v>
      </c>
      <c r="T1485" s="29">
        <f>$W1485*施設別MDC別比率!T1485</f>
        <v>7</v>
      </c>
      <c r="U1485" s="29">
        <f>$W1485*施設別MDC別比率!U1485</f>
        <v>133</v>
      </c>
      <c r="V1485" s="29">
        <f>$W1485*施設別MDC別比率!V1485</f>
        <v>8736</v>
      </c>
      <c r="W1485" s="8">
        <f>施設別MDC別比率!W1485</f>
        <v>8736</v>
      </c>
      <c r="X1485" s="3">
        <v>0</v>
      </c>
    </row>
    <row r="1486" spans="1:24" hidden="1">
      <c r="A1486" s="9">
        <f>施設別MDC別比率!A1486*1</f>
        <v>31306</v>
      </c>
      <c r="B1486" s="5" t="str">
        <f>施設別MDC別比率!B1486</f>
        <v>31240</v>
      </c>
      <c r="C1486" s="6" t="str">
        <f>施設別MDC別比率!C1486</f>
        <v>荒尾市民病院</v>
      </c>
      <c r="D1486" s="29">
        <f>$W1486*施設別MDC別比率!D1486</f>
        <v>312</v>
      </c>
      <c r="E1486" s="29">
        <f>$W1486*施設別MDC別比率!E1486</f>
        <v>4</v>
      </c>
      <c r="F1486" s="29">
        <f>$W1486*施設別MDC別比率!F1486</f>
        <v>36</v>
      </c>
      <c r="G1486" s="29">
        <f>$W1486*施設別MDC別比率!G1486</f>
        <v>136</v>
      </c>
      <c r="H1486" s="29">
        <f>$W1486*施設別MDC別比率!H1486</f>
        <v>406.99999999999994</v>
      </c>
      <c r="I1486" s="29">
        <f>$W1486*施設別MDC別比率!I1486</f>
        <v>1028</v>
      </c>
      <c r="J1486" s="29">
        <f>$W1486*施設別MDC別比率!J1486</f>
        <v>37</v>
      </c>
      <c r="K1486" s="29">
        <f>$W1486*施設別MDC別比率!K1486</f>
        <v>23</v>
      </c>
      <c r="L1486" s="29">
        <f>$W1486*施設別MDC別比率!L1486</f>
        <v>49.000000000000007</v>
      </c>
      <c r="M1486" s="29">
        <f>$W1486*施設別MDC別比率!M1486</f>
        <v>129</v>
      </c>
      <c r="N1486" s="29">
        <f>$W1486*施設別MDC別比率!N1486</f>
        <v>174</v>
      </c>
      <c r="O1486" s="29">
        <f>$W1486*施設別MDC別比率!O1486</f>
        <v>120</v>
      </c>
      <c r="P1486" s="29">
        <f>$W1486*施設別MDC別比率!P1486</f>
        <v>126</v>
      </c>
      <c r="Q1486" s="29">
        <f>$W1486*施設別MDC別比率!Q1486</f>
        <v>19</v>
      </c>
      <c r="R1486" s="29">
        <f>$W1486*施設別MDC別比率!R1486</f>
        <v>34</v>
      </c>
      <c r="S1486" s="29">
        <f>$W1486*施設別MDC別比率!S1486</f>
        <v>292</v>
      </c>
      <c r="T1486" s="29">
        <f>$W1486*施設別MDC別比率!T1486</f>
        <v>3.0000000000000004</v>
      </c>
      <c r="U1486" s="29">
        <f>$W1486*施設別MDC別比率!U1486</f>
        <v>53</v>
      </c>
      <c r="V1486" s="29">
        <f>$W1486*施設別MDC別比率!V1486</f>
        <v>2982</v>
      </c>
      <c r="W1486" s="8">
        <f>施設別MDC別比率!W1486</f>
        <v>2982</v>
      </c>
      <c r="X1486" s="3">
        <v>0</v>
      </c>
    </row>
    <row r="1487" spans="1:24" hidden="1">
      <c r="A1487" s="9">
        <f>施設別MDC別比率!A1487*1</f>
        <v>31307</v>
      </c>
      <c r="B1487" s="5" t="str">
        <f>施設別MDC別比率!B1487</f>
        <v>31241</v>
      </c>
      <c r="C1487" s="6" t="str">
        <f>施設別MDC別比率!C1487</f>
        <v>国家公務員共済組合連合会　熊本中央病院</v>
      </c>
      <c r="D1487" s="29">
        <f>$W1487*施設別MDC別比率!D1487</f>
        <v>141</v>
      </c>
      <c r="E1487" s="29">
        <f>$W1487*施設別MDC別比率!E1487</f>
        <v>651</v>
      </c>
      <c r="F1487" s="29">
        <f>$W1487*施設別MDC別比率!F1487</f>
        <v>60</v>
      </c>
      <c r="G1487" s="29">
        <f>$W1487*施設別MDC別比率!G1487</f>
        <v>1606</v>
      </c>
      <c r="H1487" s="29">
        <f>$W1487*施設別MDC別比率!H1487</f>
        <v>1368</v>
      </c>
      <c r="I1487" s="29">
        <f>$W1487*施設別MDC別比率!I1487</f>
        <v>872</v>
      </c>
      <c r="J1487" s="29">
        <f>$W1487*施設別MDC別比率!J1487</f>
        <v>553</v>
      </c>
      <c r="K1487" s="29">
        <f>$W1487*施設別MDC別比率!K1487</f>
        <v>36</v>
      </c>
      <c r="L1487" s="29">
        <f>$W1487*施設別MDC別比率!L1487</f>
        <v>2</v>
      </c>
      <c r="M1487" s="29">
        <f>$W1487*施設別MDC別比率!M1487</f>
        <v>257</v>
      </c>
      <c r="N1487" s="29">
        <f>$W1487*施設別MDC別比率!N1487</f>
        <v>1680</v>
      </c>
      <c r="O1487" s="29">
        <f>$W1487*施設別MDC別比率!O1487</f>
        <v>1</v>
      </c>
      <c r="P1487" s="29">
        <f>$W1487*施設別MDC別比率!P1487</f>
        <v>64</v>
      </c>
      <c r="Q1487" s="29">
        <f>$W1487*施設別MDC別比率!Q1487</f>
        <v>20</v>
      </c>
      <c r="R1487" s="29">
        <f>$W1487*施設別MDC別比率!R1487</f>
        <v>131</v>
      </c>
      <c r="S1487" s="29">
        <f>$W1487*施設別MDC別比率!S1487</f>
        <v>187</v>
      </c>
      <c r="T1487" s="29">
        <f>$W1487*施設別MDC別比率!T1487</f>
        <v>2</v>
      </c>
      <c r="U1487" s="29">
        <f>$W1487*施設別MDC別比率!U1487</f>
        <v>246</v>
      </c>
      <c r="V1487" s="29">
        <f>$W1487*施設別MDC別比率!V1487</f>
        <v>7877</v>
      </c>
      <c r="W1487" s="8">
        <f>施設別MDC別比率!W1487</f>
        <v>7877</v>
      </c>
      <c r="X1487" s="3">
        <v>0</v>
      </c>
    </row>
    <row r="1488" spans="1:24" hidden="1">
      <c r="A1488" s="9">
        <f>施設別MDC別比率!A1488*1</f>
        <v>31308</v>
      </c>
      <c r="B1488" s="5" t="str">
        <f>施設別MDC別比率!B1488</f>
        <v>31242</v>
      </c>
      <c r="C1488" s="6" t="str">
        <f>施設別MDC別比率!C1488</f>
        <v>独立行政法人労働者健康福祉機構熊本労災病院</v>
      </c>
      <c r="D1488" s="29">
        <f>$W1488*施設別MDC別比率!D1488</f>
        <v>648</v>
      </c>
      <c r="E1488" s="29">
        <f>$W1488*施設別MDC別比率!E1488</f>
        <v>10</v>
      </c>
      <c r="F1488" s="29">
        <f>$W1488*施設別MDC別比率!F1488</f>
        <v>201</v>
      </c>
      <c r="G1488" s="29">
        <f>$W1488*施設別MDC別比率!G1488</f>
        <v>1081</v>
      </c>
      <c r="H1488" s="29">
        <f>$W1488*施設別MDC別比率!H1488</f>
        <v>956.00000000000011</v>
      </c>
      <c r="I1488" s="29">
        <f>$W1488*施設別MDC別比率!I1488</f>
        <v>1576</v>
      </c>
      <c r="J1488" s="29">
        <f>$W1488*施設別MDC別比率!J1488</f>
        <v>586</v>
      </c>
      <c r="K1488" s="29">
        <f>$W1488*施設別MDC別比率!K1488</f>
        <v>141</v>
      </c>
      <c r="L1488" s="29">
        <f>$W1488*施設別MDC別比率!L1488</f>
        <v>35</v>
      </c>
      <c r="M1488" s="29">
        <f>$W1488*施設別MDC別比率!M1488</f>
        <v>151</v>
      </c>
      <c r="N1488" s="29">
        <f>$W1488*施設別MDC別比率!N1488</f>
        <v>429</v>
      </c>
      <c r="O1488" s="29">
        <f>$W1488*施設別MDC別比率!O1488</f>
        <v>449</v>
      </c>
      <c r="P1488" s="29">
        <f>$W1488*施設別MDC別比率!P1488</f>
        <v>50</v>
      </c>
      <c r="Q1488" s="29">
        <f>$W1488*施設別MDC別比率!Q1488</f>
        <v>111</v>
      </c>
      <c r="R1488" s="29">
        <f>$W1488*施設別MDC別比率!R1488</f>
        <v>157</v>
      </c>
      <c r="S1488" s="29">
        <f>$W1488*施設別MDC別比率!S1488</f>
        <v>754</v>
      </c>
      <c r="T1488" s="29">
        <f>$W1488*施設別MDC別比率!T1488</f>
        <v>7</v>
      </c>
      <c r="U1488" s="29">
        <f>$W1488*施設別MDC別比率!U1488</f>
        <v>125</v>
      </c>
      <c r="V1488" s="29">
        <f>$W1488*施設別MDC別比率!V1488</f>
        <v>7467</v>
      </c>
      <c r="W1488" s="8">
        <f>施設別MDC別比率!W1488</f>
        <v>7467</v>
      </c>
      <c r="X1488" s="3">
        <v>0</v>
      </c>
    </row>
    <row r="1489" spans="1:24" hidden="1">
      <c r="A1489" s="9">
        <f>施設別MDC別比率!A1489*1</f>
        <v>31309</v>
      </c>
      <c r="B1489" s="5" t="str">
        <f>施設別MDC別比率!B1489</f>
        <v>31243</v>
      </c>
      <c r="C1489" s="6" t="str">
        <f>施設別MDC別比率!C1489</f>
        <v>国保　水俣市立総合医療センター</v>
      </c>
      <c r="D1489" s="29">
        <f>$W1489*施設別MDC別比率!D1489</f>
        <v>180</v>
      </c>
      <c r="E1489" s="29">
        <f>$W1489*施設別MDC別比率!E1489</f>
        <v>168</v>
      </c>
      <c r="F1489" s="29">
        <f>$W1489*施設別MDC別比率!F1489</f>
        <v>116</v>
      </c>
      <c r="G1489" s="29">
        <f>$W1489*施設別MDC別比率!G1489</f>
        <v>666</v>
      </c>
      <c r="H1489" s="29">
        <f>$W1489*施設別MDC別比率!H1489</f>
        <v>432</v>
      </c>
      <c r="I1489" s="29">
        <f>$W1489*施設別MDC別比率!I1489</f>
        <v>1075</v>
      </c>
      <c r="J1489" s="29">
        <f>$W1489*施設別MDC別比率!J1489</f>
        <v>234</v>
      </c>
      <c r="K1489" s="29">
        <f>$W1489*施設別MDC別比率!K1489</f>
        <v>66</v>
      </c>
      <c r="L1489" s="29">
        <f>$W1489*施設別MDC別比率!L1489</f>
        <v>41</v>
      </c>
      <c r="M1489" s="29">
        <f>$W1489*施設別MDC別比率!M1489</f>
        <v>195</v>
      </c>
      <c r="N1489" s="29">
        <f>$W1489*施設別MDC別比率!N1489</f>
        <v>352</v>
      </c>
      <c r="O1489" s="29">
        <f>$W1489*施設別MDC別比率!O1489</f>
        <v>170</v>
      </c>
      <c r="P1489" s="29">
        <f>$W1489*施設別MDC別比率!P1489</f>
        <v>40</v>
      </c>
      <c r="Q1489" s="29">
        <f>$W1489*施設別MDC別比率!Q1489</f>
        <v>33</v>
      </c>
      <c r="R1489" s="29">
        <f>$W1489*施設別MDC別比率!R1489</f>
        <v>108</v>
      </c>
      <c r="S1489" s="29">
        <f>$W1489*施設別MDC別比率!S1489</f>
        <v>314</v>
      </c>
      <c r="T1489" s="29">
        <f>$W1489*施設別MDC別比率!T1489</f>
        <v>2</v>
      </c>
      <c r="U1489" s="29">
        <f>$W1489*施設別MDC別比率!U1489</f>
        <v>39</v>
      </c>
      <c r="V1489" s="29">
        <f>$W1489*施設別MDC別比率!V1489</f>
        <v>4231</v>
      </c>
      <c r="W1489" s="8">
        <f>施設別MDC別比率!W1489</f>
        <v>4231</v>
      </c>
      <c r="X1489" s="3">
        <v>0</v>
      </c>
    </row>
    <row r="1490" spans="1:24" hidden="1">
      <c r="A1490" s="9">
        <f>施設別MDC別比率!A1490*1</f>
        <v>31310</v>
      </c>
      <c r="B1490" s="5" t="str">
        <f>施設別MDC別比率!B1490</f>
        <v>31244</v>
      </c>
      <c r="C1490" s="6" t="str">
        <f>施設別MDC別比率!C1490</f>
        <v>独立行政法人地域医療機能推進機構　熊本総合病院</v>
      </c>
      <c r="D1490" s="29">
        <f>$W1490*施設別MDC別比率!D1490</f>
        <v>300</v>
      </c>
      <c r="E1490" s="29">
        <f>$W1490*施設別MDC別比率!E1490</f>
        <v>260</v>
      </c>
      <c r="F1490" s="29">
        <f>$W1490*施設別MDC別比率!F1490</f>
        <v>271</v>
      </c>
      <c r="G1490" s="29">
        <f>$W1490*施設別MDC別比率!G1490</f>
        <v>513</v>
      </c>
      <c r="H1490" s="29">
        <f>$W1490*施設別MDC別比率!H1490</f>
        <v>478</v>
      </c>
      <c r="I1490" s="29">
        <f>$W1490*施設別MDC別比率!I1490</f>
        <v>1516</v>
      </c>
      <c r="J1490" s="29">
        <f>$W1490*施設別MDC別比率!J1490</f>
        <v>155</v>
      </c>
      <c r="K1490" s="29">
        <f>$W1490*施設別MDC別比率!K1490</f>
        <v>27.000000000000004</v>
      </c>
      <c r="L1490" s="29">
        <f>$W1490*施設別MDC別比率!L1490</f>
        <v>43</v>
      </c>
      <c r="M1490" s="29">
        <f>$W1490*施設別MDC別比率!M1490</f>
        <v>325</v>
      </c>
      <c r="N1490" s="29">
        <f>$W1490*施設別MDC別比率!N1490</f>
        <v>618</v>
      </c>
      <c r="O1490" s="29">
        <f>$W1490*施設別MDC別比率!O1490</f>
        <v>199</v>
      </c>
      <c r="P1490" s="29">
        <f>$W1490*施設別MDC別比率!P1490</f>
        <v>376.99999999999994</v>
      </c>
      <c r="Q1490" s="29">
        <f>$W1490*施設別MDC別比率!Q1490</f>
        <v>8</v>
      </c>
      <c r="R1490" s="29">
        <f>$W1490*施設別MDC別比率!R1490</f>
        <v>47</v>
      </c>
      <c r="S1490" s="29">
        <f>$W1490*施設別MDC別比率!S1490</f>
        <v>448</v>
      </c>
      <c r="T1490" s="29">
        <f>$W1490*施設別MDC別比率!T1490</f>
        <v>7</v>
      </c>
      <c r="U1490" s="29">
        <f>$W1490*施設別MDC別比率!U1490</f>
        <v>78</v>
      </c>
      <c r="V1490" s="29">
        <f>$W1490*施設別MDC別比率!V1490</f>
        <v>5670</v>
      </c>
      <c r="W1490" s="8">
        <f>施設別MDC別比率!W1490</f>
        <v>5670</v>
      </c>
      <c r="X1490" s="3">
        <v>0</v>
      </c>
    </row>
    <row r="1491" spans="1:24" hidden="1">
      <c r="A1491" s="9">
        <f>施設別MDC別比率!A1491*1</f>
        <v>31311</v>
      </c>
      <c r="B1491" s="5" t="str">
        <f>施設別MDC別比率!B1491</f>
        <v>31245</v>
      </c>
      <c r="C1491" s="6" t="str">
        <f>施設別MDC別比率!C1491</f>
        <v>独立行政法人地域医療機能推進機構　人吉医療センター</v>
      </c>
      <c r="D1491" s="29">
        <f>$W1491*施設別MDC別比率!D1491</f>
        <v>360</v>
      </c>
      <c r="E1491" s="29">
        <f>$W1491*施設別MDC別比率!E1491</f>
        <v>219</v>
      </c>
      <c r="F1491" s="29">
        <f>$W1491*施設別MDC別比率!F1491</f>
        <v>148</v>
      </c>
      <c r="G1491" s="29">
        <f>$W1491*施設別MDC別比率!G1491</f>
        <v>627</v>
      </c>
      <c r="H1491" s="29">
        <f>$W1491*施設別MDC別比率!H1491</f>
        <v>797.99999999999989</v>
      </c>
      <c r="I1491" s="29">
        <f>$W1491*施設別MDC別比率!I1491</f>
        <v>987.99999999999989</v>
      </c>
      <c r="J1491" s="29">
        <f>$W1491*施設別MDC別比率!J1491</f>
        <v>248</v>
      </c>
      <c r="K1491" s="29">
        <f>$W1491*施設別MDC別比率!K1491</f>
        <v>66</v>
      </c>
      <c r="L1491" s="29">
        <f>$W1491*施設別MDC別比率!L1491</f>
        <v>48</v>
      </c>
      <c r="M1491" s="29">
        <f>$W1491*施設別MDC別比率!M1491</f>
        <v>203</v>
      </c>
      <c r="N1491" s="29">
        <f>$W1491*施設別MDC別比率!N1491</f>
        <v>107.00000000000001</v>
      </c>
      <c r="O1491" s="29">
        <f>$W1491*施設別MDC別比率!O1491</f>
        <v>384</v>
      </c>
      <c r="P1491" s="29">
        <f>$W1491*施設別MDC別比率!P1491</f>
        <v>272</v>
      </c>
      <c r="Q1491" s="29">
        <f>$W1491*施設別MDC別比率!Q1491</f>
        <v>86</v>
      </c>
      <c r="R1491" s="29">
        <f>$W1491*施設別MDC別比率!R1491</f>
        <v>98</v>
      </c>
      <c r="S1491" s="29">
        <f>$W1491*施設別MDC別比率!S1491</f>
        <v>539</v>
      </c>
      <c r="T1491" s="29">
        <f>$W1491*施設別MDC別比率!T1491</f>
        <v>13</v>
      </c>
      <c r="U1491" s="29">
        <f>$W1491*施設別MDC別比率!U1491</f>
        <v>64</v>
      </c>
      <c r="V1491" s="29">
        <f>$W1491*施設別MDC別比率!V1491</f>
        <v>5268</v>
      </c>
      <c r="W1491" s="8">
        <f>施設別MDC別比率!W1491</f>
        <v>5268</v>
      </c>
      <c r="X1491" s="3">
        <v>0</v>
      </c>
    </row>
    <row r="1492" spans="1:24" hidden="1">
      <c r="A1492" s="9">
        <f>施設別MDC別比率!A1492*1</f>
        <v>31312</v>
      </c>
      <c r="B1492" s="5" t="str">
        <f>施設別MDC別比率!B1492</f>
        <v>31246</v>
      </c>
      <c r="C1492" s="6" t="str">
        <f>施設別MDC別比率!C1492</f>
        <v>独立行政法人地域医療機能推進機構　天草中央総合病院</v>
      </c>
      <c r="D1492" s="29">
        <f>$W1492*施設別MDC別比率!D1492</f>
        <v>67</v>
      </c>
      <c r="E1492" s="29">
        <f>$W1492*施設別MDC別比率!E1492</f>
        <v>2</v>
      </c>
      <c r="F1492" s="29">
        <f>$W1492*施設別MDC別比率!F1492</f>
        <v>60.999999999999993</v>
      </c>
      <c r="G1492" s="29">
        <f>$W1492*施設別MDC別比率!G1492</f>
        <v>317</v>
      </c>
      <c r="H1492" s="29">
        <f>$W1492*施設別MDC別比率!H1492</f>
        <v>39</v>
      </c>
      <c r="I1492" s="29">
        <f>$W1492*施設別MDC別比率!I1492</f>
        <v>644</v>
      </c>
      <c r="J1492" s="29">
        <f>$W1492*施設別MDC別比率!J1492</f>
        <v>32</v>
      </c>
      <c r="K1492" s="29">
        <f>$W1492*施設別MDC別比率!K1492</f>
        <v>77</v>
      </c>
      <c r="L1492" s="29">
        <f>$W1492*施設別MDC別比率!L1492</f>
        <v>77</v>
      </c>
      <c r="M1492" s="29">
        <f>$W1492*施設別MDC別比率!M1492</f>
        <v>18</v>
      </c>
      <c r="N1492" s="29">
        <f>$W1492*施設別MDC別比率!N1492</f>
        <v>57.999999999999993</v>
      </c>
      <c r="O1492" s="29">
        <f>$W1492*施設別MDC別比率!O1492</f>
        <v>215</v>
      </c>
      <c r="P1492" s="29">
        <f>$W1492*施設別MDC別比率!P1492</f>
        <v>46</v>
      </c>
      <c r="Q1492" s="29">
        <f>$W1492*施設別MDC別比率!Q1492</f>
        <v>40</v>
      </c>
      <c r="R1492" s="29">
        <f>$W1492*施設別MDC別比率!R1492</f>
        <v>13</v>
      </c>
      <c r="S1492" s="29">
        <f>$W1492*施設別MDC別比率!S1492</f>
        <v>96</v>
      </c>
      <c r="T1492" s="29">
        <f>$W1492*施設別MDC別比率!T1492</f>
        <v>8</v>
      </c>
      <c r="U1492" s="29">
        <f>$W1492*施設別MDC別比率!U1492</f>
        <v>19</v>
      </c>
      <c r="V1492" s="29">
        <f>$W1492*施設別MDC別比率!V1492</f>
        <v>1829</v>
      </c>
      <c r="W1492" s="8">
        <f>施設別MDC別比率!W1492</f>
        <v>1829</v>
      </c>
      <c r="X1492" s="3">
        <v>0</v>
      </c>
    </row>
    <row r="1493" spans="1:24" hidden="1">
      <c r="A1493" s="9">
        <f>施設別MDC別比率!A1493*1</f>
        <v>31313</v>
      </c>
      <c r="B1493" s="5" t="str">
        <f>施設別MDC別比率!B1493</f>
        <v>31247</v>
      </c>
      <c r="C1493" s="6" t="str">
        <f>施設別MDC別比率!C1493</f>
        <v>公立玉名中央病院</v>
      </c>
      <c r="D1493" s="29">
        <f>$W1493*施設別MDC別比率!D1493</f>
        <v>123.99999999999999</v>
      </c>
      <c r="E1493" s="29">
        <f>$W1493*施設別MDC別比率!E1493</f>
        <v>0</v>
      </c>
      <c r="F1493" s="29">
        <f>$W1493*施設別MDC別比率!F1493</f>
        <v>80</v>
      </c>
      <c r="G1493" s="29">
        <f>$W1493*施設別MDC別比率!G1493</f>
        <v>831</v>
      </c>
      <c r="H1493" s="29">
        <f>$W1493*施設別MDC別比率!H1493</f>
        <v>355</v>
      </c>
      <c r="I1493" s="29">
        <f>$W1493*施設別MDC別比率!I1493</f>
        <v>609</v>
      </c>
      <c r="J1493" s="29">
        <f>$W1493*施設別MDC別比率!J1493</f>
        <v>209</v>
      </c>
      <c r="K1493" s="29">
        <f>$W1493*施設別MDC別比率!K1493</f>
        <v>50</v>
      </c>
      <c r="L1493" s="29">
        <f>$W1493*施設別MDC別比率!L1493</f>
        <v>8</v>
      </c>
      <c r="M1493" s="29">
        <f>$W1493*施設別MDC別比率!M1493</f>
        <v>132</v>
      </c>
      <c r="N1493" s="29">
        <f>$W1493*施設別MDC別比率!N1493</f>
        <v>305</v>
      </c>
      <c r="O1493" s="29">
        <f>$W1493*施設別MDC別比率!O1493</f>
        <v>1</v>
      </c>
      <c r="P1493" s="29">
        <f>$W1493*施設別MDC別比率!P1493</f>
        <v>92</v>
      </c>
      <c r="Q1493" s="29">
        <f>$W1493*施設別MDC別比率!Q1493</f>
        <v>8</v>
      </c>
      <c r="R1493" s="29">
        <f>$W1493*施設別MDC別比率!R1493</f>
        <v>96</v>
      </c>
      <c r="S1493" s="29">
        <f>$W1493*施設別MDC別比率!S1493</f>
        <v>549</v>
      </c>
      <c r="T1493" s="29">
        <f>$W1493*施設別MDC別比率!T1493</f>
        <v>8</v>
      </c>
      <c r="U1493" s="29">
        <f>$W1493*施設別MDC別比率!U1493</f>
        <v>86</v>
      </c>
      <c r="V1493" s="29">
        <f>$W1493*施設別MDC別比率!V1493</f>
        <v>3543</v>
      </c>
      <c r="W1493" s="8">
        <f>施設別MDC別比率!W1493</f>
        <v>3543</v>
      </c>
      <c r="X1493" s="3">
        <v>0</v>
      </c>
    </row>
    <row r="1494" spans="1:24" hidden="1">
      <c r="A1494" s="9">
        <f>施設別MDC別比率!A1494*1</f>
        <v>31314</v>
      </c>
      <c r="B1494" s="5" t="str">
        <f>施設別MDC別比率!B1494</f>
        <v>31248</v>
      </c>
      <c r="C1494" s="6" t="str">
        <f>施設別MDC別比率!C1494</f>
        <v>球磨郡公立多良木病院</v>
      </c>
      <c r="D1494" s="29">
        <f>$W1494*施設別MDC別比率!D1494</f>
        <v>99</v>
      </c>
      <c r="E1494" s="29">
        <f>$W1494*施設別MDC別比率!E1494</f>
        <v>53</v>
      </c>
      <c r="F1494" s="29">
        <f>$W1494*施設別MDC別比率!F1494</f>
        <v>44</v>
      </c>
      <c r="G1494" s="29">
        <f>$W1494*施設別MDC別比率!G1494</f>
        <v>354</v>
      </c>
      <c r="H1494" s="29">
        <f>$W1494*施設別MDC別比率!H1494</f>
        <v>84</v>
      </c>
      <c r="I1494" s="29">
        <f>$W1494*施設別MDC別比率!I1494</f>
        <v>526</v>
      </c>
      <c r="J1494" s="29">
        <f>$W1494*施設別MDC別比率!J1494</f>
        <v>80</v>
      </c>
      <c r="K1494" s="29">
        <f>$W1494*施設別MDC別比率!K1494</f>
        <v>20</v>
      </c>
      <c r="L1494" s="29">
        <f>$W1494*施設別MDC別比率!L1494</f>
        <v>2</v>
      </c>
      <c r="M1494" s="29">
        <f>$W1494*施設別MDC別比率!M1494</f>
        <v>85</v>
      </c>
      <c r="N1494" s="29">
        <f>$W1494*施設別MDC別比率!N1494</f>
        <v>97</v>
      </c>
      <c r="O1494" s="29">
        <f>$W1494*施設別MDC別比率!O1494</f>
        <v>3</v>
      </c>
      <c r="P1494" s="29">
        <f>$W1494*施設別MDC別比率!P1494</f>
        <v>22</v>
      </c>
      <c r="Q1494" s="29">
        <f>$W1494*施設別MDC別比率!Q1494</f>
        <v>1</v>
      </c>
      <c r="R1494" s="29">
        <f>$W1494*施設別MDC別比率!R1494</f>
        <v>75</v>
      </c>
      <c r="S1494" s="29">
        <f>$W1494*施設別MDC別比率!S1494</f>
        <v>276</v>
      </c>
      <c r="T1494" s="29">
        <f>$W1494*施設別MDC別比率!T1494</f>
        <v>7</v>
      </c>
      <c r="U1494" s="29">
        <f>$W1494*施設別MDC別比率!U1494</f>
        <v>37</v>
      </c>
      <c r="V1494" s="29">
        <f>$W1494*施設別MDC別比率!V1494</f>
        <v>1865</v>
      </c>
      <c r="W1494" s="8">
        <f>施設別MDC別比率!W1494</f>
        <v>1865</v>
      </c>
      <c r="X1494" s="3">
        <v>0</v>
      </c>
    </row>
    <row r="1495" spans="1:24" hidden="1">
      <c r="A1495" s="9">
        <f>施設別MDC別比率!A1495*1</f>
        <v>31315</v>
      </c>
      <c r="B1495" s="5" t="str">
        <f>施設別MDC別比率!B1495</f>
        <v>31249</v>
      </c>
      <c r="C1495" s="6" t="str">
        <f>施設別MDC別比率!C1495</f>
        <v>熊本市立植木病院</v>
      </c>
      <c r="D1495" s="29">
        <f>$W1495*施設別MDC別比率!D1495</f>
        <v>37</v>
      </c>
      <c r="E1495" s="29">
        <f>$W1495*施設別MDC別比率!E1495</f>
        <v>0</v>
      </c>
      <c r="F1495" s="29">
        <f>$W1495*施設別MDC別比率!F1495</f>
        <v>52</v>
      </c>
      <c r="G1495" s="29">
        <f>$W1495*施設別MDC別比率!G1495</f>
        <v>200.00000000000003</v>
      </c>
      <c r="H1495" s="29">
        <f>$W1495*施設別MDC別比率!H1495</f>
        <v>82</v>
      </c>
      <c r="I1495" s="29">
        <f>$W1495*施設別MDC別比率!I1495</f>
        <v>414</v>
      </c>
      <c r="J1495" s="29">
        <f>$W1495*施設別MDC別比率!J1495</f>
        <v>31</v>
      </c>
      <c r="K1495" s="29">
        <f>$W1495*施設別MDC別比率!K1495</f>
        <v>10</v>
      </c>
      <c r="L1495" s="29">
        <f>$W1495*施設別MDC別比率!L1495</f>
        <v>6</v>
      </c>
      <c r="M1495" s="29">
        <f>$W1495*施設別MDC別比率!M1495</f>
        <v>65</v>
      </c>
      <c r="N1495" s="29">
        <f>$W1495*施設別MDC別比率!N1495</f>
        <v>32</v>
      </c>
      <c r="O1495" s="29">
        <f>$W1495*施設別MDC別比率!O1495</f>
        <v>1</v>
      </c>
      <c r="P1495" s="29">
        <f>$W1495*施設別MDC別比率!P1495</f>
        <v>18.999999999999996</v>
      </c>
      <c r="Q1495" s="29">
        <f>$W1495*施設別MDC別比率!Q1495</f>
        <v>0</v>
      </c>
      <c r="R1495" s="29">
        <f>$W1495*施設別MDC別比率!R1495</f>
        <v>75</v>
      </c>
      <c r="S1495" s="29">
        <f>$W1495*施設別MDC別比率!S1495</f>
        <v>140</v>
      </c>
      <c r="T1495" s="29">
        <f>$W1495*施設別MDC別比率!T1495</f>
        <v>4</v>
      </c>
      <c r="U1495" s="29">
        <f>$W1495*施設別MDC別比率!U1495</f>
        <v>4</v>
      </c>
      <c r="V1495" s="29">
        <f>$W1495*施設別MDC別比率!V1495</f>
        <v>1172</v>
      </c>
      <c r="W1495" s="8">
        <f>施設別MDC別比率!W1495</f>
        <v>1172</v>
      </c>
      <c r="X1495" s="3">
        <v>0</v>
      </c>
    </row>
    <row r="1496" spans="1:24" hidden="1">
      <c r="A1496" s="9">
        <f>施設別MDC別比率!A1496*1</f>
        <v>31316</v>
      </c>
      <c r="B1496" s="5" t="str">
        <f>施設別MDC別比率!B1496</f>
        <v>31250</v>
      </c>
      <c r="C1496" s="6" t="str">
        <f>施設別MDC別比率!C1496</f>
        <v>大分記念病院</v>
      </c>
      <c r="D1496" s="29">
        <f>$W1496*施設別MDC別比率!D1496</f>
        <v>15</v>
      </c>
      <c r="E1496" s="29">
        <f>$W1496*施設別MDC別比率!E1496</f>
        <v>0</v>
      </c>
      <c r="F1496" s="29">
        <f>$W1496*施設別MDC別比率!F1496</f>
        <v>92.000000000000014</v>
      </c>
      <c r="G1496" s="29">
        <f>$W1496*施設別MDC別比率!G1496</f>
        <v>124</v>
      </c>
      <c r="H1496" s="29">
        <f>$W1496*施設別MDC別比率!H1496</f>
        <v>33</v>
      </c>
      <c r="I1496" s="29">
        <f>$W1496*施設別MDC別比率!I1496</f>
        <v>171</v>
      </c>
      <c r="J1496" s="29">
        <f>$W1496*施設別MDC別比率!J1496</f>
        <v>13</v>
      </c>
      <c r="K1496" s="29">
        <f>$W1496*施設別MDC別比率!K1496</f>
        <v>9</v>
      </c>
      <c r="L1496" s="29">
        <f>$W1496*施設別MDC別比率!L1496</f>
        <v>0</v>
      </c>
      <c r="M1496" s="29">
        <f>$W1496*施設別MDC別比率!M1496</f>
        <v>8</v>
      </c>
      <c r="N1496" s="29">
        <f>$W1496*施設別MDC別比率!N1496</f>
        <v>42</v>
      </c>
      <c r="O1496" s="29">
        <f>$W1496*施設別MDC別比率!O1496</f>
        <v>0</v>
      </c>
      <c r="P1496" s="29">
        <f>$W1496*施設別MDC別比率!P1496</f>
        <v>137</v>
      </c>
      <c r="Q1496" s="29">
        <f>$W1496*施設別MDC別比率!Q1496</f>
        <v>0</v>
      </c>
      <c r="R1496" s="29">
        <f>$W1496*施設別MDC別比率!R1496</f>
        <v>4</v>
      </c>
      <c r="S1496" s="29">
        <f>$W1496*施設別MDC別比率!S1496</f>
        <v>32</v>
      </c>
      <c r="T1496" s="29">
        <f>$W1496*施設別MDC別比率!T1496</f>
        <v>2</v>
      </c>
      <c r="U1496" s="29">
        <f>$W1496*施設別MDC別比率!U1496</f>
        <v>11</v>
      </c>
      <c r="V1496" s="29">
        <f>$W1496*施設別MDC別比率!V1496</f>
        <v>693</v>
      </c>
      <c r="W1496" s="8">
        <f>施設別MDC別比率!W1496</f>
        <v>693</v>
      </c>
      <c r="X1496" s="3">
        <v>0</v>
      </c>
    </row>
    <row r="1497" spans="1:24" hidden="1">
      <c r="A1497" s="9">
        <f>施設別MDC別比率!A1497*1</f>
        <v>31317</v>
      </c>
      <c r="B1497" s="5" t="str">
        <f>施設別MDC別比率!B1497</f>
        <v>31251</v>
      </c>
      <c r="C1497" s="6" t="str">
        <f>施設別MDC別比率!C1497</f>
        <v>大分岡病院</v>
      </c>
      <c r="D1497" s="29">
        <f>$W1497*施設別MDC別比率!D1497</f>
        <v>161</v>
      </c>
      <c r="E1497" s="29">
        <f>$W1497*施設別MDC別比率!E1497</f>
        <v>5</v>
      </c>
      <c r="F1497" s="29">
        <f>$W1497*施設別MDC別比率!F1497</f>
        <v>114</v>
      </c>
      <c r="G1497" s="29">
        <f>$W1497*施設別MDC別比率!G1497</f>
        <v>352</v>
      </c>
      <c r="H1497" s="29">
        <f>$W1497*施設別MDC別比率!H1497</f>
        <v>1077</v>
      </c>
      <c r="I1497" s="29">
        <f>$W1497*施設別MDC別比率!I1497</f>
        <v>836</v>
      </c>
      <c r="J1497" s="29">
        <f>$W1497*施設別MDC別比率!J1497</f>
        <v>204</v>
      </c>
      <c r="K1497" s="29">
        <f>$W1497*施設別MDC別比率!K1497</f>
        <v>92</v>
      </c>
      <c r="L1497" s="29">
        <f>$W1497*施設別MDC別比率!L1497</f>
        <v>1</v>
      </c>
      <c r="M1497" s="29">
        <f>$W1497*施設別MDC別比率!M1497</f>
        <v>91</v>
      </c>
      <c r="N1497" s="29">
        <f>$W1497*施設別MDC別比率!N1497</f>
        <v>87</v>
      </c>
      <c r="O1497" s="29">
        <f>$W1497*施設別MDC別比率!O1497</f>
        <v>2</v>
      </c>
      <c r="P1497" s="29">
        <f>$W1497*施設別MDC別比率!P1497</f>
        <v>24</v>
      </c>
      <c r="Q1497" s="29">
        <f>$W1497*施設別MDC別比率!Q1497</f>
        <v>8</v>
      </c>
      <c r="R1497" s="29">
        <f>$W1497*施設別MDC別比率!R1497</f>
        <v>76</v>
      </c>
      <c r="S1497" s="29">
        <f>$W1497*施設別MDC別比率!S1497</f>
        <v>558</v>
      </c>
      <c r="T1497" s="29">
        <f>$W1497*施設別MDC別比率!T1497</f>
        <v>32</v>
      </c>
      <c r="U1497" s="29">
        <f>$W1497*施設別MDC別比率!U1497</f>
        <v>152</v>
      </c>
      <c r="V1497" s="29">
        <f>$W1497*施設別MDC別比率!V1497</f>
        <v>3872</v>
      </c>
      <c r="W1497" s="8">
        <f>施設別MDC別比率!W1497</f>
        <v>3872</v>
      </c>
      <c r="X1497" s="3">
        <v>0</v>
      </c>
    </row>
    <row r="1498" spans="1:24" hidden="1">
      <c r="A1498" s="9">
        <f>施設別MDC別比率!A1498*1</f>
        <v>31318</v>
      </c>
      <c r="B1498" s="5" t="str">
        <f>施設別MDC別比率!B1498</f>
        <v>31252</v>
      </c>
      <c r="C1498" s="6" t="str">
        <f>施設別MDC別比率!C1498</f>
        <v>社会医療法人財団天心堂へつぎ病院</v>
      </c>
      <c r="D1498" s="29">
        <f>$W1498*施設別MDC別比率!D1498</f>
        <v>93</v>
      </c>
      <c r="E1498" s="29">
        <f>$W1498*施設別MDC別比率!E1498</f>
        <v>91.999999999999986</v>
      </c>
      <c r="F1498" s="29">
        <f>$W1498*施設別MDC別比率!F1498</f>
        <v>58</v>
      </c>
      <c r="G1498" s="29">
        <f>$W1498*施設別MDC別比率!G1498</f>
        <v>280</v>
      </c>
      <c r="H1498" s="29">
        <f>$W1498*施設別MDC別比率!H1498</f>
        <v>58</v>
      </c>
      <c r="I1498" s="29">
        <f>$W1498*施設別MDC別比率!I1498</f>
        <v>353</v>
      </c>
      <c r="J1498" s="29">
        <f>$W1498*施設別MDC別比率!J1498</f>
        <v>32</v>
      </c>
      <c r="K1498" s="29">
        <f>$W1498*施設別MDC別比率!K1498</f>
        <v>28</v>
      </c>
      <c r="L1498" s="29">
        <f>$W1498*施設別MDC別比率!L1498</f>
        <v>12</v>
      </c>
      <c r="M1498" s="29">
        <f>$W1498*施設別MDC別比率!M1498</f>
        <v>56</v>
      </c>
      <c r="N1498" s="29">
        <f>$W1498*施設別MDC別比率!N1498</f>
        <v>170</v>
      </c>
      <c r="O1498" s="29">
        <f>$W1498*施設別MDC別比率!O1498</f>
        <v>5</v>
      </c>
      <c r="P1498" s="29">
        <f>$W1498*施設別MDC別比率!P1498</f>
        <v>19</v>
      </c>
      <c r="Q1498" s="29">
        <f>$W1498*施設別MDC別比率!Q1498</f>
        <v>2</v>
      </c>
      <c r="R1498" s="29">
        <f>$W1498*施設別MDC別比率!R1498</f>
        <v>45.999999999999993</v>
      </c>
      <c r="S1498" s="29">
        <f>$W1498*施設別MDC別比率!S1498</f>
        <v>98.000000000000014</v>
      </c>
      <c r="T1498" s="29">
        <f>$W1498*施設別MDC別比率!T1498</f>
        <v>7</v>
      </c>
      <c r="U1498" s="29">
        <f>$W1498*施設別MDC別比率!U1498</f>
        <v>19</v>
      </c>
      <c r="V1498" s="29">
        <f>$W1498*施設別MDC別比率!V1498</f>
        <v>1428</v>
      </c>
      <c r="W1498" s="8">
        <f>施設別MDC別比率!W1498</f>
        <v>1428</v>
      </c>
      <c r="X1498" s="3">
        <v>0</v>
      </c>
    </row>
    <row r="1499" spans="1:24" hidden="1">
      <c r="A1499" s="9">
        <f>施設別MDC別比率!A1499*1</f>
        <v>31319</v>
      </c>
      <c r="B1499" s="5" t="str">
        <f>施設別MDC別比率!B1499</f>
        <v>31253</v>
      </c>
      <c r="C1499" s="6" t="str">
        <f>施設別MDC別比率!C1499</f>
        <v>河野脳神経外科病院</v>
      </c>
      <c r="D1499" s="29">
        <f>$W1499*施設別MDC別比率!D1499</f>
        <v>642</v>
      </c>
      <c r="E1499" s="29">
        <f>$W1499*施設別MDC別比率!E1499</f>
        <v>0</v>
      </c>
      <c r="F1499" s="29">
        <f>$W1499*施設別MDC別比率!F1499</f>
        <v>99</v>
      </c>
      <c r="G1499" s="29">
        <f>$W1499*施設別MDC別比率!G1499</f>
        <v>2</v>
      </c>
      <c r="H1499" s="29">
        <f>$W1499*施設別MDC別比率!H1499</f>
        <v>4</v>
      </c>
      <c r="I1499" s="29">
        <f>$W1499*施設別MDC別比率!I1499</f>
        <v>0</v>
      </c>
      <c r="J1499" s="29">
        <f>$W1499*施設別MDC別比率!J1499</f>
        <v>9</v>
      </c>
      <c r="K1499" s="29">
        <f>$W1499*施設別MDC別比率!K1499</f>
        <v>2</v>
      </c>
      <c r="L1499" s="29">
        <f>$W1499*施設別MDC別比率!L1499</f>
        <v>0</v>
      </c>
      <c r="M1499" s="29">
        <f>$W1499*施設別MDC別比率!M1499</f>
        <v>7.0000000000000009</v>
      </c>
      <c r="N1499" s="29">
        <f>$W1499*施設別MDC別比率!N1499</f>
        <v>3</v>
      </c>
      <c r="O1499" s="29">
        <f>$W1499*施設別MDC別比率!O1499</f>
        <v>0</v>
      </c>
      <c r="P1499" s="29">
        <f>$W1499*施設別MDC別比率!P1499</f>
        <v>0</v>
      </c>
      <c r="Q1499" s="29">
        <f>$W1499*施設別MDC別比率!Q1499</f>
        <v>0</v>
      </c>
      <c r="R1499" s="29">
        <f>$W1499*施設別MDC別比率!R1499</f>
        <v>2</v>
      </c>
      <c r="S1499" s="29">
        <f>$W1499*施設別MDC別比率!S1499</f>
        <v>90</v>
      </c>
      <c r="T1499" s="29">
        <f>$W1499*施設別MDC別比率!T1499</f>
        <v>3</v>
      </c>
      <c r="U1499" s="29">
        <f>$W1499*施設別MDC別比率!U1499</f>
        <v>3</v>
      </c>
      <c r="V1499" s="29">
        <f>$W1499*施設別MDC別比率!V1499</f>
        <v>866</v>
      </c>
      <c r="W1499" s="8">
        <f>施設別MDC別比率!W1499</f>
        <v>866</v>
      </c>
      <c r="X1499" s="3">
        <v>0</v>
      </c>
    </row>
    <row r="1500" spans="1:24" hidden="1">
      <c r="A1500" s="9">
        <f>施設別MDC別比率!A1500*1</f>
        <v>31320</v>
      </c>
      <c r="B1500" s="5" t="str">
        <f>施設別MDC別比率!B1500</f>
        <v>31254</v>
      </c>
      <c r="C1500" s="6" t="str">
        <f>施設別MDC別比率!C1500</f>
        <v>大分三愛メディカルセンター</v>
      </c>
      <c r="D1500" s="29">
        <f>$W1500*施設別MDC別比率!D1500</f>
        <v>133</v>
      </c>
      <c r="E1500" s="29">
        <f>$W1500*施設別MDC別比率!E1500</f>
        <v>2</v>
      </c>
      <c r="F1500" s="29">
        <f>$W1500*施設別MDC別比率!F1500</f>
        <v>54</v>
      </c>
      <c r="G1500" s="29">
        <f>$W1500*施設別MDC別比率!G1500</f>
        <v>456</v>
      </c>
      <c r="H1500" s="29">
        <f>$W1500*施設別MDC別比率!H1500</f>
        <v>70</v>
      </c>
      <c r="I1500" s="29">
        <f>$W1500*施設別MDC別比率!I1500</f>
        <v>634.99999999999989</v>
      </c>
      <c r="J1500" s="29">
        <f>$W1500*施設別MDC別比率!J1500</f>
        <v>94</v>
      </c>
      <c r="K1500" s="29">
        <f>$W1500*施設別MDC別比率!K1500</f>
        <v>26</v>
      </c>
      <c r="L1500" s="29">
        <f>$W1500*施設別MDC別比率!L1500</f>
        <v>1</v>
      </c>
      <c r="M1500" s="29">
        <f>$W1500*施設別MDC別比率!M1500</f>
        <v>54</v>
      </c>
      <c r="N1500" s="29">
        <f>$W1500*施設別MDC別比率!N1500</f>
        <v>222</v>
      </c>
      <c r="O1500" s="29">
        <f>$W1500*施設別MDC別比率!O1500</f>
        <v>4</v>
      </c>
      <c r="P1500" s="29">
        <f>$W1500*施設別MDC別比率!P1500</f>
        <v>20.999999999999996</v>
      </c>
      <c r="Q1500" s="29">
        <f>$W1500*施設別MDC別比率!Q1500</f>
        <v>2</v>
      </c>
      <c r="R1500" s="29">
        <f>$W1500*施設別MDC別比率!R1500</f>
        <v>60</v>
      </c>
      <c r="S1500" s="29">
        <f>$W1500*施設別MDC別比率!S1500</f>
        <v>458</v>
      </c>
      <c r="T1500" s="29">
        <f>$W1500*施設別MDC別比率!T1500</f>
        <v>12</v>
      </c>
      <c r="U1500" s="29">
        <f>$W1500*施設別MDC別比率!U1500</f>
        <v>24</v>
      </c>
      <c r="V1500" s="29">
        <f>$W1500*施設別MDC別比率!V1500</f>
        <v>2328</v>
      </c>
      <c r="W1500" s="8">
        <f>施設別MDC別比率!W1500</f>
        <v>2328</v>
      </c>
      <c r="X1500" s="3">
        <v>0</v>
      </c>
    </row>
    <row r="1501" spans="1:24" hidden="1">
      <c r="A1501" s="9">
        <f>施設別MDC別比率!A1501*1</f>
        <v>31321</v>
      </c>
      <c r="B1501" s="5" t="str">
        <f>施設別MDC別比率!B1501</f>
        <v>31255</v>
      </c>
      <c r="C1501" s="6" t="str">
        <f>施設別MDC別比率!C1501</f>
        <v>大分市医師会立アルメイダ病院</v>
      </c>
      <c r="D1501" s="29">
        <f>$W1501*施設別MDC別比率!D1501</f>
        <v>348</v>
      </c>
      <c r="E1501" s="29">
        <f>$W1501*施設別MDC別比率!E1501</f>
        <v>6</v>
      </c>
      <c r="F1501" s="29">
        <f>$W1501*施設別MDC別比率!F1501</f>
        <v>91</v>
      </c>
      <c r="G1501" s="29">
        <f>$W1501*施設別MDC別比率!G1501</f>
        <v>656</v>
      </c>
      <c r="H1501" s="29">
        <f>$W1501*施設別MDC別比率!H1501</f>
        <v>825</v>
      </c>
      <c r="I1501" s="29">
        <f>$W1501*施設別MDC別比率!I1501</f>
        <v>1726</v>
      </c>
      <c r="J1501" s="29">
        <f>$W1501*施設別MDC別比率!J1501</f>
        <v>248.99999999999997</v>
      </c>
      <c r="K1501" s="29">
        <f>$W1501*施設別MDC別比率!K1501</f>
        <v>391</v>
      </c>
      <c r="L1501" s="29">
        <f>$W1501*施設別MDC別比率!L1501</f>
        <v>39</v>
      </c>
      <c r="M1501" s="29">
        <f>$W1501*施設別MDC別比率!M1501</f>
        <v>240</v>
      </c>
      <c r="N1501" s="29">
        <f>$W1501*施設別MDC別比率!N1501</f>
        <v>423</v>
      </c>
      <c r="O1501" s="29">
        <f>$W1501*施設別MDC別比率!O1501</f>
        <v>378</v>
      </c>
      <c r="P1501" s="29">
        <f>$W1501*施設別MDC別比率!P1501</f>
        <v>330</v>
      </c>
      <c r="Q1501" s="29">
        <f>$W1501*施設別MDC別比率!Q1501</f>
        <v>232</v>
      </c>
      <c r="R1501" s="29">
        <f>$W1501*施設別MDC別比率!R1501</f>
        <v>84</v>
      </c>
      <c r="S1501" s="29">
        <f>$W1501*施設別MDC別比率!S1501</f>
        <v>770</v>
      </c>
      <c r="T1501" s="29">
        <f>$W1501*施設別MDC別比率!T1501</f>
        <v>8</v>
      </c>
      <c r="U1501" s="29">
        <f>$W1501*施設別MDC別比率!U1501</f>
        <v>186</v>
      </c>
      <c r="V1501" s="29">
        <f>$W1501*施設別MDC別比率!V1501</f>
        <v>6982</v>
      </c>
      <c r="W1501" s="8">
        <f>施設別MDC別比率!W1501</f>
        <v>6982</v>
      </c>
      <c r="X1501" s="3">
        <v>0</v>
      </c>
    </row>
    <row r="1502" spans="1:24" hidden="1">
      <c r="A1502" s="9">
        <f>施設別MDC別比率!A1502*1</f>
        <v>31322</v>
      </c>
      <c r="B1502" s="5" t="str">
        <f>施設別MDC別比率!B1502</f>
        <v>31256</v>
      </c>
      <c r="C1502" s="6" t="str">
        <f>施設別MDC別比率!C1502</f>
        <v>国家公務員共済組合連合会新別府病院</v>
      </c>
      <c r="D1502" s="29">
        <f>$W1502*施設別MDC別比率!D1502</f>
        <v>464</v>
      </c>
      <c r="E1502" s="29">
        <f>$W1502*施設別MDC別比率!E1502</f>
        <v>198</v>
      </c>
      <c r="F1502" s="29">
        <f>$W1502*施設別MDC別比率!F1502</f>
        <v>72</v>
      </c>
      <c r="G1502" s="29">
        <f>$W1502*施設別MDC別比率!G1502</f>
        <v>688</v>
      </c>
      <c r="H1502" s="29">
        <f>$W1502*施設別MDC別比率!H1502</f>
        <v>820</v>
      </c>
      <c r="I1502" s="29">
        <f>$W1502*施設別MDC別比率!I1502</f>
        <v>1409</v>
      </c>
      <c r="J1502" s="29">
        <f>$W1502*施設別MDC別比率!J1502</f>
        <v>230</v>
      </c>
      <c r="K1502" s="29">
        <f>$W1502*施設別MDC別比率!K1502</f>
        <v>17</v>
      </c>
      <c r="L1502" s="29">
        <f>$W1502*施設別MDC別比率!L1502</f>
        <v>25</v>
      </c>
      <c r="M1502" s="29">
        <f>$W1502*施設別MDC別比率!M1502</f>
        <v>104</v>
      </c>
      <c r="N1502" s="29">
        <f>$W1502*施設別MDC別比率!N1502</f>
        <v>142</v>
      </c>
      <c r="O1502" s="29">
        <f>$W1502*施設別MDC別比率!O1502</f>
        <v>3</v>
      </c>
      <c r="P1502" s="29">
        <f>$W1502*施設別MDC別比率!P1502</f>
        <v>43</v>
      </c>
      <c r="Q1502" s="29">
        <f>$W1502*施設別MDC別比率!Q1502</f>
        <v>11</v>
      </c>
      <c r="R1502" s="29">
        <f>$W1502*施設別MDC別比率!R1502</f>
        <v>48</v>
      </c>
      <c r="S1502" s="29">
        <f>$W1502*施設別MDC別比率!S1502</f>
        <v>429</v>
      </c>
      <c r="T1502" s="29">
        <f>$W1502*施設別MDC別比率!T1502</f>
        <v>8</v>
      </c>
      <c r="U1502" s="29">
        <f>$W1502*施設別MDC別比率!U1502</f>
        <v>37</v>
      </c>
      <c r="V1502" s="29">
        <f>$W1502*施設別MDC別比率!V1502</f>
        <v>4748</v>
      </c>
      <c r="W1502" s="8">
        <f>施設別MDC別比率!W1502</f>
        <v>4748</v>
      </c>
      <c r="X1502" s="3">
        <v>0</v>
      </c>
    </row>
    <row r="1503" spans="1:24" hidden="1">
      <c r="A1503" s="9">
        <f>施設別MDC別比率!A1503*1</f>
        <v>31323</v>
      </c>
      <c r="B1503" s="5" t="str">
        <f>施設別MDC別比率!B1503</f>
        <v>31257</v>
      </c>
      <c r="C1503" s="6" t="str">
        <f>施設別MDC別比率!C1503</f>
        <v>大分県厚生連鶴見病院</v>
      </c>
      <c r="D1503" s="29">
        <f>$W1503*施設別MDC別比率!D1503</f>
        <v>188</v>
      </c>
      <c r="E1503" s="29">
        <f>$W1503*施設別MDC別比率!E1503</f>
        <v>5</v>
      </c>
      <c r="F1503" s="29">
        <f>$W1503*施設別MDC別比率!F1503</f>
        <v>111</v>
      </c>
      <c r="G1503" s="29">
        <f>$W1503*施設別MDC別比率!G1503</f>
        <v>615</v>
      </c>
      <c r="H1503" s="29">
        <f>$W1503*施設別MDC別比率!H1503</f>
        <v>711</v>
      </c>
      <c r="I1503" s="29">
        <f>$W1503*施設別MDC別比率!I1503</f>
        <v>2622</v>
      </c>
      <c r="J1503" s="29">
        <f>$W1503*施設別MDC別比率!J1503</f>
        <v>142</v>
      </c>
      <c r="K1503" s="29">
        <f>$W1503*施設別MDC別比率!K1503</f>
        <v>60.999999999999993</v>
      </c>
      <c r="L1503" s="29">
        <f>$W1503*施設別MDC別比率!L1503</f>
        <v>3</v>
      </c>
      <c r="M1503" s="29">
        <f>$W1503*施設別MDC別比率!M1503</f>
        <v>120</v>
      </c>
      <c r="N1503" s="29">
        <f>$W1503*施設別MDC別比率!N1503</f>
        <v>645</v>
      </c>
      <c r="O1503" s="29">
        <f>$W1503*施設別MDC別比率!O1503</f>
        <v>1</v>
      </c>
      <c r="P1503" s="29">
        <f>$W1503*施設別MDC別比率!P1503</f>
        <v>454.99999999999994</v>
      </c>
      <c r="Q1503" s="29">
        <f>$W1503*施設別MDC別比率!Q1503</f>
        <v>10</v>
      </c>
      <c r="R1503" s="29">
        <f>$W1503*施設別MDC別比率!R1503</f>
        <v>67</v>
      </c>
      <c r="S1503" s="29">
        <f>$W1503*施設別MDC別比率!S1503</f>
        <v>302</v>
      </c>
      <c r="T1503" s="29">
        <f>$W1503*施設別MDC別比率!T1503</f>
        <v>7</v>
      </c>
      <c r="U1503" s="29">
        <f>$W1503*施設別MDC別比率!U1503</f>
        <v>109.00000000000001</v>
      </c>
      <c r="V1503" s="29">
        <f>$W1503*施設別MDC別比率!V1503</f>
        <v>6174</v>
      </c>
      <c r="W1503" s="8">
        <f>施設別MDC別比率!W1503</f>
        <v>6174</v>
      </c>
      <c r="X1503" s="3">
        <v>0</v>
      </c>
    </row>
    <row r="1504" spans="1:24" hidden="1">
      <c r="A1504" s="9">
        <f>施設別MDC別比率!A1504*1</f>
        <v>31324</v>
      </c>
      <c r="B1504" s="5" t="str">
        <f>施設別MDC別比率!B1504</f>
        <v>31258</v>
      </c>
      <c r="C1504" s="6" t="str">
        <f>施設別MDC別比率!C1504</f>
        <v>川嶌整形外科病院</v>
      </c>
      <c r="D1504" s="29">
        <f>$W1504*施設別MDC別比率!D1504</f>
        <v>2</v>
      </c>
      <c r="E1504" s="29">
        <f>$W1504*施設別MDC別比率!E1504</f>
        <v>0</v>
      </c>
      <c r="F1504" s="29">
        <f>$W1504*施設別MDC別比率!F1504</f>
        <v>0</v>
      </c>
      <c r="G1504" s="29">
        <f>$W1504*施設別MDC別比率!G1504</f>
        <v>0</v>
      </c>
      <c r="H1504" s="29">
        <f>$W1504*施設別MDC別比率!H1504</f>
        <v>8</v>
      </c>
      <c r="I1504" s="29">
        <f>$W1504*施設別MDC別比率!I1504</f>
        <v>0</v>
      </c>
      <c r="J1504" s="29">
        <f>$W1504*施設別MDC別比率!J1504</f>
        <v>248.99999999999997</v>
      </c>
      <c r="K1504" s="29">
        <f>$W1504*施設別MDC別比率!K1504</f>
        <v>21</v>
      </c>
      <c r="L1504" s="29">
        <f>$W1504*施設別MDC別比率!L1504</f>
        <v>0</v>
      </c>
      <c r="M1504" s="29">
        <f>$W1504*施設別MDC別比率!M1504</f>
        <v>9</v>
      </c>
      <c r="N1504" s="29">
        <f>$W1504*施設別MDC別比率!N1504</f>
        <v>2</v>
      </c>
      <c r="O1504" s="29">
        <f>$W1504*施設別MDC別比率!O1504</f>
        <v>0</v>
      </c>
      <c r="P1504" s="29">
        <f>$W1504*施設別MDC別比率!P1504</f>
        <v>1</v>
      </c>
      <c r="Q1504" s="29">
        <f>$W1504*施設別MDC別比率!Q1504</f>
        <v>3</v>
      </c>
      <c r="R1504" s="29">
        <f>$W1504*施設別MDC別比率!R1504</f>
        <v>0</v>
      </c>
      <c r="S1504" s="29">
        <f>$W1504*施設別MDC別比率!S1504</f>
        <v>556</v>
      </c>
      <c r="T1504" s="29">
        <f>$W1504*施設別MDC別比率!T1504</f>
        <v>0</v>
      </c>
      <c r="U1504" s="29">
        <f>$W1504*施設別MDC別比率!U1504</f>
        <v>13</v>
      </c>
      <c r="V1504" s="29">
        <f>$W1504*施設別MDC別比率!V1504</f>
        <v>864</v>
      </c>
      <c r="W1504" s="8">
        <f>施設別MDC別比率!W1504</f>
        <v>864</v>
      </c>
      <c r="X1504" s="3">
        <v>0</v>
      </c>
    </row>
    <row r="1505" spans="1:24" hidden="1">
      <c r="A1505" s="9">
        <f>施設別MDC別比率!A1505*1</f>
        <v>31325</v>
      </c>
      <c r="B1505" s="5" t="str">
        <f>施設別MDC別比率!B1505</f>
        <v>31259</v>
      </c>
      <c r="C1505" s="6" t="str">
        <f>施設別MDC別比率!C1505</f>
        <v>中津市立中津市民病院</v>
      </c>
      <c r="D1505" s="29">
        <f>$W1505*施設別MDC別比率!D1505</f>
        <v>206</v>
      </c>
      <c r="E1505" s="29">
        <f>$W1505*施設別MDC別比率!E1505</f>
        <v>1</v>
      </c>
      <c r="F1505" s="29">
        <f>$W1505*施設別MDC別比率!F1505</f>
        <v>176</v>
      </c>
      <c r="G1505" s="29">
        <f>$W1505*施設別MDC別比率!G1505</f>
        <v>1175</v>
      </c>
      <c r="H1505" s="29">
        <f>$W1505*施設別MDC別比率!H1505</f>
        <v>508</v>
      </c>
      <c r="I1505" s="29">
        <f>$W1505*施設別MDC別比率!I1505</f>
        <v>1730.9999999999998</v>
      </c>
      <c r="J1505" s="29">
        <f>$W1505*施設別MDC別比率!J1505</f>
        <v>44</v>
      </c>
      <c r="K1505" s="29">
        <f>$W1505*施設別MDC別比率!K1505</f>
        <v>96</v>
      </c>
      <c r="L1505" s="29">
        <f>$W1505*施設別MDC別比率!L1505</f>
        <v>215</v>
      </c>
      <c r="M1505" s="29">
        <f>$W1505*施設別MDC別比率!M1505</f>
        <v>176</v>
      </c>
      <c r="N1505" s="29">
        <f>$W1505*施設別MDC別比率!N1505</f>
        <v>447.99999999999994</v>
      </c>
      <c r="O1505" s="29">
        <f>$W1505*施設別MDC別比率!O1505</f>
        <v>561</v>
      </c>
      <c r="P1505" s="29">
        <f>$W1505*施設別MDC別比率!P1505</f>
        <v>140</v>
      </c>
      <c r="Q1505" s="29">
        <f>$W1505*施設別MDC別比率!Q1505</f>
        <v>151</v>
      </c>
      <c r="R1505" s="29">
        <f>$W1505*施設別MDC別比率!R1505</f>
        <v>251</v>
      </c>
      <c r="S1505" s="29">
        <f>$W1505*施設別MDC別比率!S1505</f>
        <v>116.00000000000001</v>
      </c>
      <c r="T1505" s="29">
        <f>$W1505*施設別MDC別比率!T1505</f>
        <v>12</v>
      </c>
      <c r="U1505" s="29">
        <f>$W1505*施設別MDC別比率!U1505</f>
        <v>84</v>
      </c>
      <c r="V1505" s="29">
        <f>$W1505*施設別MDC別比率!V1505</f>
        <v>6091</v>
      </c>
      <c r="W1505" s="8">
        <f>施設別MDC別比率!W1505</f>
        <v>6091</v>
      </c>
      <c r="X1505" s="3">
        <v>0</v>
      </c>
    </row>
    <row r="1506" spans="1:24" hidden="1">
      <c r="A1506" s="9">
        <f>施設別MDC別比率!A1506*1</f>
        <v>31326</v>
      </c>
      <c r="B1506" s="5" t="str">
        <f>施設別MDC別比率!B1506</f>
        <v>31260</v>
      </c>
      <c r="C1506" s="6" t="str">
        <f>施設別MDC別比率!C1506</f>
        <v>日田中央病院</v>
      </c>
      <c r="D1506" s="29">
        <f>$W1506*施設別MDC別比率!D1506</f>
        <v>11</v>
      </c>
      <c r="E1506" s="29">
        <f>$W1506*施設別MDC別比率!E1506</f>
        <v>0</v>
      </c>
      <c r="F1506" s="29">
        <f>$W1506*施設別MDC別比率!F1506</f>
        <v>8</v>
      </c>
      <c r="G1506" s="29">
        <f>$W1506*施設別MDC別比率!G1506</f>
        <v>117</v>
      </c>
      <c r="H1506" s="29">
        <f>$W1506*施設別MDC別比率!H1506</f>
        <v>74</v>
      </c>
      <c r="I1506" s="29">
        <f>$W1506*施設別MDC別比率!I1506</f>
        <v>460</v>
      </c>
      <c r="J1506" s="29">
        <f>$W1506*施設別MDC別比率!J1506</f>
        <v>22</v>
      </c>
      <c r="K1506" s="29">
        <f>$W1506*施設別MDC別比率!K1506</f>
        <v>13</v>
      </c>
      <c r="L1506" s="29">
        <f>$W1506*施設別MDC別比率!L1506</f>
        <v>20</v>
      </c>
      <c r="M1506" s="29">
        <f>$W1506*施設別MDC別比率!M1506</f>
        <v>34</v>
      </c>
      <c r="N1506" s="29">
        <f>$W1506*施設別MDC別比率!N1506</f>
        <v>73</v>
      </c>
      <c r="O1506" s="29">
        <f>$W1506*施設別MDC別比率!O1506</f>
        <v>1</v>
      </c>
      <c r="P1506" s="29">
        <f>$W1506*施設別MDC別比率!P1506</f>
        <v>16</v>
      </c>
      <c r="Q1506" s="29">
        <f>$W1506*施設別MDC別比率!Q1506</f>
        <v>0</v>
      </c>
      <c r="R1506" s="29">
        <f>$W1506*施設別MDC別比率!R1506</f>
        <v>14</v>
      </c>
      <c r="S1506" s="29">
        <f>$W1506*施設別MDC別比率!S1506</f>
        <v>122</v>
      </c>
      <c r="T1506" s="29">
        <f>$W1506*施設別MDC別比率!T1506</f>
        <v>8</v>
      </c>
      <c r="U1506" s="29">
        <f>$W1506*施設別MDC別比率!U1506</f>
        <v>18</v>
      </c>
      <c r="V1506" s="29">
        <f>$W1506*施設別MDC別比率!V1506</f>
        <v>1011</v>
      </c>
      <c r="W1506" s="8">
        <f>施設別MDC別比率!W1506</f>
        <v>1011</v>
      </c>
      <c r="X1506" s="3">
        <v>0</v>
      </c>
    </row>
    <row r="1507" spans="1:24" hidden="1">
      <c r="A1507" s="9">
        <f>施設別MDC別比率!A1507*1</f>
        <v>31327</v>
      </c>
      <c r="B1507" s="5" t="str">
        <f>施設別MDC別比率!B1507</f>
        <v>31261</v>
      </c>
      <c r="C1507" s="6" t="str">
        <f>施設別MDC別比率!C1507</f>
        <v>大分県済生会日田病院</v>
      </c>
      <c r="D1507" s="29">
        <f>$W1507*施設別MDC別比率!D1507</f>
        <v>53</v>
      </c>
      <c r="E1507" s="29">
        <f>$W1507*施設別MDC別比率!E1507</f>
        <v>3</v>
      </c>
      <c r="F1507" s="29">
        <f>$W1507*施設別MDC別比率!F1507</f>
        <v>39</v>
      </c>
      <c r="G1507" s="29">
        <f>$W1507*施設別MDC別比率!G1507</f>
        <v>383</v>
      </c>
      <c r="H1507" s="29">
        <f>$W1507*施設別MDC別比率!H1507</f>
        <v>391</v>
      </c>
      <c r="I1507" s="29">
        <f>$W1507*施設別MDC別比率!I1507</f>
        <v>535</v>
      </c>
      <c r="J1507" s="29">
        <f>$W1507*施設別MDC別比率!J1507</f>
        <v>92.000000000000014</v>
      </c>
      <c r="K1507" s="29">
        <f>$W1507*施設別MDC別比率!K1507</f>
        <v>26</v>
      </c>
      <c r="L1507" s="29">
        <f>$W1507*施設別MDC別比率!L1507</f>
        <v>50</v>
      </c>
      <c r="M1507" s="29">
        <f>$W1507*施設別MDC別比率!M1507</f>
        <v>53</v>
      </c>
      <c r="N1507" s="29">
        <f>$W1507*施設別MDC別比率!N1507</f>
        <v>122</v>
      </c>
      <c r="O1507" s="29">
        <f>$W1507*施設別MDC別比率!O1507</f>
        <v>127</v>
      </c>
      <c r="P1507" s="29">
        <f>$W1507*施設別MDC別比率!P1507</f>
        <v>63</v>
      </c>
      <c r="Q1507" s="29">
        <f>$W1507*施設別MDC別比率!Q1507</f>
        <v>6</v>
      </c>
      <c r="R1507" s="29">
        <f>$W1507*施設別MDC別比率!R1507</f>
        <v>62</v>
      </c>
      <c r="S1507" s="29">
        <f>$W1507*施設別MDC別比率!S1507</f>
        <v>308</v>
      </c>
      <c r="T1507" s="29">
        <f>$W1507*施設別MDC別比率!T1507</f>
        <v>1</v>
      </c>
      <c r="U1507" s="29">
        <f>$W1507*施設別MDC別比率!U1507</f>
        <v>101</v>
      </c>
      <c r="V1507" s="29">
        <f>$W1507*施設別MDC別比率!V1507</f>
        <v>2415</v>
      </c>
      <c r="W1507" s="8">
        <f>施設別MDC別比率!W1507</f>
        <v>2415</v>
      </c>
      <c r="X1507" s="3">
        <v>0</v>
      </c>
    </row>
    <row r="1508" spans="1:24" hidden="1">
      <c r="A1508" s="9">
        <f>施設別MDC別比率!A1508*1</f>
        <v>31328</v>
      </c>
      <c r="B1508" s="5" t="str">
        <f>施設別MDC別比率!B1508</f>
        <v>31262</v>
      </c>
      <c r="C1508" s="6" t="str">
        <f>施設別MDC別比率!C1508</f>
        <v>独立行政法人地域医療機能推進機構　南海医療センター</v>
      </c>
      <c r="D1508" s="29">
        <f>$W1508*施設別MDC別比率!D1508</f>
        <v>216</v>
      </c>
      <c r="E1508" s="29">
        <f>$W1508*施設別MDC別比率!E1508</f>
        <v>0</v>
      </c>
      <c r="F1508" s="29">
        <f>$W1508*施設別MDC別比率!F1508</f>
        <v>114.99999999999999</v>
      </c>
      <c r="G1508" s="29">
        <f>$W1508*施設別MDC別比率!G1508</f>
        <v>156</v>
      </c>
      <c r="H1508" s="29">
        <f>$W1508*施設別MDC別比率!H1508</f>
        <v>603</v>
      </c>
      <c r="I1508" s="29">
        <f>$W1508*施設別MDC別比率!I1508</f>
        <v>933</v>
      </c>
      <c r="J1508" s="29">
        <f>$W1508*施設別MDC別比率!J1508</f>
        <v>63</v>
      </c>
      <c r="K1508" s="29">
        <f>$W1508*施設別MDC別比率!K1508</f>
        <v>22</v>
      </c>
      <c r="L1508" s="29">
        <f>$W1508*施設別MDC別比率!L1508</f>
        <v>26</v>
      </c>
      <c r="M1508" s="29">
        <f>$W1508*施設別MDC別比率!M1508</f>
        <v>65</v>
      </c>
      <c r="N1508" s="29">
        <f>$W1508*施設別MDC別比率!N1508</f>
        <v>302</v>
      </c>
      <c r="O1508" s="29">
        <f>$W1508*施設別MDC別比率!O1508</f>
        <v>2.9999999999999996</v>
      </c>
      <c r="P1508" s="29">
        <f>$W1508*施設別MDC別比率!P1508</f>
        <v>246</v>
      </c>
      <c r="Q1508" s="29">
        <f>$W1508*施設別MDC別比率!Q1508</f>
        <v>6.9999999999999991</v>
      </c>
      <c r="R1508" s="29">
        <f>$W1508*施設別MDC別比率!R1508</f>
        <v>35</v>
      </c>
      <c r="S1508" s="29">
        <f>$W1508*施設別MDC別比率!S1508</f>
        <v>190</v>
      </c>
      <c r="T1508" s="29">
        <f>$W1508*施設別MDC別比率!T1508</f>
        <v>6.9999999999999991</v>
      </c>
      <c r="U1508" s="29">
        <f>$W1508*施設別MDC別比率!U1508</f>
        <v>66</v>
      </c>
      <c r="V1508" s="29">
        <f>$W1508*施設別MDC別比率!V1508</f>
        <v>3055</v>
      </c>
      <c r="W1508" s="8">
        <f>施設別MDC別比率!W1508</f>
        <v>3055</v>
      </c>
      <c r="X1508" s="3">
        <v>0</v>
      </c>
    </row>
    <row r="1509" spans="1:24" hidden="1">
      <c r="A1509" s="9">
        <f>施設別MDC別比率!A1509*1</f>
        <v>31329</v>
      </c>
      <c r="B1509" s="5" t="str">
        <f>施設別MDC別比率!B1509</f>
        <v>31263</v>
      </c>
      <c r="C1509" s="6" t="str">
        <f>施設別MDC別比率!C1509</f>
        <v>高田中央病院</v>
      </c>
      <c r="D1509" s="29">
        <f>$W1509*施設別MDC別比率!D1509</f>
        <v>130</v>
      </c>
      <c r="E1509" s="29">
        <f>$W1509*施設別MDC別比率!E1509</f>
        <v>1</v>
      </c>
      <c r="F1509" s="29">
        <f>$W1509*施設別MDC別比率!F1509</f>
        <v>28.999999999999996</v>
      </c>
      <c r="G1509" s="29">
        <f>$W1509*施設別MDC別比率!G1509</f>
        <v>299</v>
      </c>
      <c r="H1509" s="29">
        <f>$W1509*施設別MDC別比率!H1509</f>
        <v>93</v>
      </c>
      <c r="I1509" s="29">
        <f>$W1509*施設別MDC別比率!I1509</f>
        <v>335</v>
      </c>
      <c r="J1509" s="29">
        <f>$W1509*施設別MDC別比率!J1509</f>
        <v>52</v>
      </c>
      <c r="K1509" s="29">
        <f>$W1509*施設別MDC別比率!K1509</f>
        <v>24</v>
      </c>
      <c r="L1509" s="29">
        <f>$W1509*施設別MDC別比率!L1509</f>
        <v>5</v>
      </c>
      <c r="M1509" s="29">
        <f>$W1509*施設別MDC別比率!M1509</f>
        <v>86</v>
      </c>
      <c r="N1509" s="29">
        <f>$W1509*施設別MDC別比率!N1509</f>
        <v>97</v>
      </c>
      <c r="O1509" s="29">
        <f>$W1509*施設別MDC別比率!O1509</f>
        <v>0</v>
      </c>
      <c r="P1509" s="29">
        <f>$W1509*施設別MDC別比率!P1509</f>
        <v>28.999999999999996</v>
      </c>
      <c r="Q1509" s="29">
        <f>$W1509*施設別MDC別比率!Q1509</f>
        <v>0</v>
      </c>
      <c r="R1509" s="29">
        <f>$W1509*施設別MDC別比率!R1509</f>
        <v>42</v>
      </c>
      <c r="S1509" s="29">
        <f>$W1509*施設別MDC別比率!S1509</f>
        <v>160</v>
      </c>
      <c r="T1509" s="29">
        <f>$W1509*施設別MDC別比率!T1509</f>
        <v>6</v>
      </c>
      <c r="U1509" s="29">
        <f>$W1509*施設別MDC別比率!U1509</f>
        <v>6</v>
      </c>
      <c r="V1509" s="29">
        <f>$W1509*施設別MDC別比率!V1509</f>
        <v>1394</v>
      </c>
      <c r="W1509" s="8">
        <f>施設別MDC別比率!W1509</f>
        <v>1394</v>
      </c>
      <c r="X1509" s="3">
        <v>0</v>
      </c>
    </row>
    <row r="1510" spans="1:24" hidden="1">
      <c r="A1510" s="9">
        <f>施設別MDC別比率!A1510*1</f>
        <v>31330</v>
      </c>
      <c r="B1510" s="5" t="str">
        <f>施設別MDC別比率!B1510</f>
        <v>31264</v>
      </c>
      <c r="C1510" s="6" t="str">
        <f>施設別MDC別比率!C1510</f>
        <v>佐藤第一病院</v>
      </c>
      <c r="D1510" s="29">
        <f>$W1510*施設別MDC別比率!D1510</f>
        <v>384.00000000000006</v>
      </c>
      <c r="E1510" s="29">
        <f>$W1510*施設別MDC別比率!E1510</f>
        <v>2</v>
      </c>
      <c r="F1510" s="29">
        <f>$W1510*施設別MDC別比率!F1510</f>
        <v>88</v>
      </c>
      <c r="G1510" s="29">
        <f>$W1510*施設別MDC別比率!G1510</f>
        <v>274</v>
      </c>
      <c r="H1510" s="29">
        <f>$W1510*施設別MDC別比率!H1510</f>
        <v>35</v>
      </c>
      <c r="I1510" s="29">
        <f>$W1510*施設別MDC別比率!I1510</f>
        <v>261</v>
      </c>
      <c r="J1510" s="29">
        <f>$W1510*施設別MDC別比率!J1510</f>
        <v>65</v>
      </c>
      <c r="K1510" s="29">
        <f>$W1510*施設別MDC別比率!K1510</f>
        <v>17</v>
      </c>
      <c r="L1510" s="29">
        <f>$W1510*施設別MDC別比率!L1510</f>
        <v>13</v>
      </c>
      <c r="M1510" s="29">
        <f>$W1510*施設別MDC別比率!M1510</f>
        <v>44</v>
      </c>
      <c r="N1510" s="29">
        <f>$W1510*施設別MDC別比率!N1510</f>
        <v>39</v>
      </c>
      <c r="O1510" s="29">
        <f>$W1510*施設別MDC別比率!O1510</f>
        <v>0</v>
      </c>
      <c r="P1510" s="29">
        <f>$W1510*施設別MDC別比率!P1510</f>
        <v>19</v>
      </c>
      <c r="Q1510" s="29">
        <f>$W1510*施設別MDC別比率!Q1510</f>
        <v>0</v>
      </c>
      <c r="R1510" s="29">
        <f>$W1510*施設別MDC別比率!R1510</f>
        <v>30</v>
      </c>
      <c r="S1510" s="29">
        <f>$W1510*施設別MDC別比率!S1510</f>
        <v>123</v>
      </c>
      <c r="T1510" s="29">
        <f>$W1510*施設別MDC別比率!T1510</f>
        <v>17</v>
      </c>
      <c r="U1510" s="29">
        <f>$W1510*施設別MDC別比率!U1510</f>
        <v>16</v>
      </c>
      <c r="V1510" s="29">
        <f>$W1510*施設別MDC別比率!V1510</f>
        <v>1427</v>
      </c>
      <c r="W1510" s="8">
        <f>施設別MDC別比率!W1510</f>
        <v>1427</v>
      </c>
      <c r="X1510" s="3">
        <v>0</v>
      </c>
    </row>
    <row r="1511" spans="1:24" hidden="1">
      <c r="A1511" s="9">
        <f>施設別MDC別比率!A1511*1</f>
        <v>31331</v>
      </c>
      <c r="B1511" s="5" t="str">
        <f>施設別MDC別比率!B1511</f>
        <v>31265</v>
      </c>
      <c r="C1511" s="6" t="str">
        <f>施設別MDC別比率!C1511</f>
        <v>宇佐高田医師会病院</v>
      </c>
      <c r="D1511" s="29">
        <f>$W1511*施設別MDC別比率!D1511</f>
        <v>20</v>
      </c>
      <c r="E1511" s="29">
        <f>$W1511*施設別MDC別比率!E1511</f>
        <v>0</v>
      </c>
      <c r="F1511" s="29">
        <f>$W1511*施設別MDC別比率!F1511</f>
        <v>28</v>
      </c>
      <c r="G1511" s="29">
        <f>$W1511*施設別MDC別比率!G1511</f>
        <v>372</v>
      </c>
      <c r="H1511" s="29">
        <f>$W1511*施設別MDC別比率!H1511</f>
        <v>365</v>
      </c>
      <c r="I1511" s="29">
        <f>$W1511*施設別MDC別比率!I1511</f>
        <v>664</v>
      </c>
      <c r="J1511" s="29">
        <f>$W1511*施設別MDC別比率!J1511</f>
        <v>13</v>
      </c>
      <c r="K1511" s="29">
        <f>$W1511*施設別MDC別比率!K1511</f>
        <v>16</v>
      </c>
      <c r="L1511" s="29">
        <f>$W1511*施設別MDC別比率!L1511</f>
        <v>4</v>
      </c>
      <c r="M1511" s="29">
        <f>$W1511*施設別MDC別比率!M1511</f>
        <v>35</v>
      </c>
      <c r="N1511" s="29">
        <f>$W1511*施設別MDC別比率!N1511</f>
        <v>66</v>
      </c>
      <c r="O1511" s="29">
        <f>$W1511*施設別MDC別比率!O1511</f>
        <v>30</v>
      </c>
      <c r="P1511" s="29">
        <f>$W1511*施設別MDC別比率!P1511</f>
        <v>19</v>
      </c>
      <c r="Q1511" s="29">
        <f>$W1511*施設別MDC別比率!Q1511</f>
        <v>0</v>
      </c>
      <c r="R1511" s="29">
        <f>$W1511*施設別MDC別比率!R1511</f>
        <v>65</v>
      </c>
      <c r="S1511" s="29">
        <f>$W1511*施設別MDC別比率!S1511</f>
        <v>67</v>
      </c>
      <c r="T1511" s="29">
        <f>$W1511*施設別MDC別比率!T1511</f>
        <v>6</v>
      </c>
      <c r="U1511" s="29">
        <f>$W1511*施設別MDC別比率!U1511</f>
        <v>18</v>
      </c>
      <c r="V1511" s="29">
        <f>$W1511*施設別MDC別比率!V1511</f>
        <v>1788</v>
      </c>
      <c r="W1511" s="8">
        <f>施設別MDC別比率!W1511</f>
        <v>1788</v>
      </c>
      <c r="X1511" s="3">
        <v>0</v>
      </c>
    </row>
    <row r="1512" spans="1:24" hidden="1">
      <c r="A1512" s="9">
        <f>施設別MDC別比率!A1512*1</f>
        <v>31332</v>
      </c>
      <c r="B1512" s="5" t="str">
        <f>施設別MDC別比率!B1512</f>
        <v>90236</v>
      </c>
      <c r="C1512" s="6" t="str">
        <f>施設別MDC別比率!C1512</f>
        <v>帰巖会みえ病院</v>
      </c>
      <c r="D1512" s="29">
        <f>$W1512*施設別MDC別比率!D1512</f>
        <v>28</v>
      </c>
      <c r="E1512" s="29">
        <f>$W1512*施設別MDC別比率!E1512</f>
        <v>0</v>
      </c>
      <c r="F1512" s="29">
        <f>$W1512*施設別MDC別比率!F1512</f>
        <v>16</v>
      </c>
      <c r="G1512" s="29">
        <f>$W1512*施設別MDC別比率!G1512</f>
        <v>134</v>
      </c>
      <c r="H1512" s="29">
        <f>$W1512*施設別MDC別比率!H1512</f>
        <v>31</v>
      </c>
      <c r="I1512" s="29">
        <f>$W1512*施設別MDC別比率!I1512</f>
        <v>247.00000000000003</v>
      </c>
      <c r="J1512" s="29">
        <f>$W1512*施設別MDC別比率!J1512</f>
        <v>21</v>
      </c>
      <c r="K1512" s="29">
        <f>$W1512*施設別MDC別比率!K1512</f>
        <v>19</v>
      </c>
      <c r="L1512" s="29">
        <f>$W1512*施設別MDC別比率!L1512</f>
        <v>3</v>
      </c>
      <c r="M1512" s="29">
        <f>$W1512*施設別MDC別比率!M1512</f>
        <v>24</v>
      </c>
      <c r="N1512" s="29">
        <f>$W1512*施設別MDC別比率!N1512</f>
        <v>46</v>
      </c>
      <c r="O1512" s="29">
        <f>$W1512*施設別MDC別比率!O1512</f>
        <v>1</v>
      </c>
      <c r="P1512" s="29">
        <f>$W1512*施設別MDC別比率!P1512</f>
        <v>7</v>
      </c>
      <c r="Q1512" s="29">
        <f>$W1512*施設別MDC別比率!Q1512</f>
        <v>0</v>
      </c>
      <c r="R1512" s="29">
        <f>$W1512*施設別MDC別比率!R1512</f>
        <v>14.999999999999998</v>
      </c>
      <c r="S1512" s="29">
        <f>$W1512*施設別MDC別比率!S1512</f>
        <v>132</v>
      </c>
      <c r="T1512" s="29">
        <f>$W1512*施設別MDC別比率!T1512</f>
        <v>5</v>
      </c>
      <c r="U1512" s="29">
        <f>$W1512*施設別MDC別比率!U1512</f>
        <v>14</v>
      </c>
      <c r="V1512" s="29">
        <f>$W1512*施設別MDC別比率!V1512</f>
        <v>743</v>
      </c>
      <c r="W1512" s="8">
        <f>施設別MDC別比率!W1512</f>
        <v>743</v>
      </c>
      <c r="X1512" s="3">
        <v>0</v>
      </c>
    </row>
    <row r="1513" spans="1:24" hidden="1">
      <c r="A1513" s="9">
        <f>施設別MDC別比率!A1513*1</f>
        <v>31333</v>
      </c>
      <c r="B1513" s="5" t="str">
        <f>施設別MDC別比率!B1513</f>
        <v>31266</v>
      </c>
      <c r="C1513" s="6" t="str">
        <f>施設別MDC別比率!C1513</f>
        <v>独立行政法人国立病院機構　別府医療センター</v>
      </c>
      <c r="D1513" s="29">
        <f>$W1513*施設別MDC別比率!D1513</f>
        <v>296</v>
      </c>
      <c r="E1513" s="29">
        <f>$W1513*施設別MDC別比率!E1513</f>
        <v>340</v>
      </c>
      <c r="F1513" s="29">
        <f>$W1513*施設別MDC別比率!F1513</f>
        <v>356</v>
      </c>
      <c r="G1513" s="29">
        <f>$W1513*施設別MDC別比率!G1513</f>
        <v>822</v>
      </c>
      <c r="H1513" s="29">
        <f>$W1513*施設別MDC別比率!H1513</f>
        <v>681</v>
      </c>
      <c r="I1513" s="29">
        <f>$W1513*施設別MDC別比率!I1513</f>
        <v>1406</v>
      </c>
      <c r="J1513" s="29">
        <f>$W1513*施設別MDC別比率!J1513</f>
        <v>390</v>
      </c>
      <c r="K1513" s="29">
        <f>$W1513*施設別MDC別比率!K1513</f>
        <v>251.99999999999997</v>
      </c>
      <c r="L1513" s="29">
        <f>$W1513*施設別MDC別比率!L1513</f>
        <v>192</v>
      </c>
      <c r="M1513" s="29">
        <f>$W1513*施設別MDC別比率!M1513</f>
        <v>163</v>
      </c>
      <c r="N1513" s="29">
        <f>$W1513*施設別MDC別比率!N1513</f>
        <v>604</v>
      </c>
      <c r="O1513" s="29">
        <f>$W1513*施設別MDC別比率!O1513</f>
        <v>951</v>
      </c>
      <c r="P1513" s="29">
        <f>$W1513*施設別MDC別比率!P1513</f>
        <v>50</v>
      </c>
      <c r="Q1513" s="29">
        <f>$W1513*施設別MDC別比率!Q1513</f>
        <v>132</v>
      </c>
      <c r="R1513" s="29">
        <f>$W1513*施設別MDC別比率!R1513</f>
        <v>122.00000000000001</v>
      </c>
      <c r="S1513" s="29">
        <f>$W1513*施設別MDC別比率!S1513</f>
        <v>482.00000000000006</v>
      </c>
      <c r="T1513" s="29">
        <f>$W1513*施設別MDC別比率!T1513</f>
        <v>2</v>
      </c>
      <c r="U1513" s="29">
        <f>$W1513*施設別MDC別比率!U1513</f>
        <v>200</v>
      </c>
      <c r="V1513" s="29">
        <f>$W1513*施設別MDC別比率!V1513</f>
        <v>7441</v>
      </c>
      <c r="W1513" s="8">
        <f>施設別MDC別比率!W1513</f>
        <v>7441</v>
      </c>
      <c r="X1513" s="3">
        <v>0</v>
      </c>
    </row>
    <row r="1514" spans="1:24" hidden="1">
      <c r="A1514" s="9">
        <f>施設別MDC別比率!A1514*1</f>
        <v>31334</v>
      </c>
      <c r="B1514" s="5" t="str">
        <f>施設別MDC別比率!B1514</f>
        <v>90237</v>
      </c>
      <c r="C1514" s="6" t="str">
        <f>施設別MDC別比率!C1514</f>
        <v>独立行政法人国立病院機構　大分医療センター</v>
      </c>
      <c r="D1514" s="29">
        <f>$W1514*施設別MDC別比率!D1514</f>
        <v>22</v>
      </c>
      <c r="E1514" s="29">
        <f>$W1514*施設別MDC別比率!E1514</f>
        <v>2</v>
      </c>
      <c r="F1514" s="29">
        <f>$W1514*施設別MDC別比率!F1514</f>
        <v>38</v>
      </c>
      <c r="G1514" s="29">
        <f>$W1514*施設別MDC別比率!G1514</f>
        <v>854</v>
      </c>
      <c r="H1514" s="29">
        <f>$W1514*施設別MDC別比率!H1514</f>
        <v>826</v>
      </c>
      <c r="I1514" s="29">
        <f>$W1514*施設別MDC別比率!I1514</f>
        <v>1489</v>
      </c>
      <c r="J1514" s="29">
        <f>$W1514*施設別MDC別比率!J1514</f>
        <v>267</v>
      </c>
      <c r="K1514" s="29">
        <f>$W1514*施設別MDC別比率!K1514</f>
        <v>20.999999999999996</v>
      </c>
      <c r="L1514" s="29">
        <f>$W1514*施設別MDC別比率!L1514</f>
        <v>65</v>
      </c>
      <c r="M1514" s="29">
        <f>$W1514*施設別MDC別比率!M1514</f>
        <v>123.00000000000001</v>
      </c>
      <c r="N1514" s="29">
        <f>$W1514*施設別MDC別比率!N1514</f>
        <v>828</v>
      </c>
      <c r="O1514" s="29">
        <f>$W1514*施設別MDC別比率!O1514</f>
        <v>3</v>
      </c>
      <c r="P1514" s="29">
        <f>$W1514*施設別MDC別比率!P1514</f>
        <v>30</v>
      </c>
      <c r="Q1514" s="29">
        <f>$W1514*施設別MDC別比率!Q1514</f>
        <v>4</v>
      </c>
      <c r="R1514" s="29">
        <f>$W1514*施設別MDC別比率!R1514</f>
        <v>51</v>
      </c>
      <c r="S1514" s="29">
        <f>$W1514*施設別MDC別比率!S1514</f>
        <v>165</v>
      </c>
      <c r="T1514" s="29">
        <f>$W1514*施設別MDC別比率!T1514</f>
        <v>11</v>
      </c>
      <c r="U1514" s="29">
        <f>$W1514*施設別MDC別比率!U1514</f>
        <v>67</v>
      </c>
      <c r="V1514" s="29">
        <f>$W1514*施設別MDC別比率!V1514</f>
        <v>4866</v>
      </c>
      <c r="W1514" s="8">
        <f>施設別MDC別比率!W1514</f>
        <v>4866</v>
      </c>
      <c r="X1514" s="3">
        <v>0</v>
      </c>
    </row>
    <row r="1515" spans="1:24" hidden="1">
      <c r="A1515" s="9">
        <f>施設別MDC別比率!A1515*1</f>
        <v>31335</v>
      </c>
      <c r="B1515" s="5" t="str">
        <f>施設別MDC別比率!B1515</f>
        <v>31267</v>
      </c>
      <c r="C1515" s="6" t="str">
        <f>施設別MDC別比率!C1515</f>
        <v>大分赤十字病院</v>
      </c>
      <c r="D1515" s="29">
        <f>$W1515*施設別MDC別比率!D1515</f>
        <v>247</v>
      </c>
      <c r="E1515" s="29">
        <f>$W1515*施設別MDC別比率!E1515</f>
        <v>6</v>
      </c>
      <c r="F1515" s="29">
        <f>$W1515*施設別MDC別比率!F1515</f>
        <v>48</v>
      </c>
      <c r="G1515" s="29">
        <f>$W1515*施設別MDC別比率!G1515</f>
        <v>772</v>
      </c>
      <c r="H1515" s="29">
        <f>$W1515*施設別MDC別比率!H1515</f>
        <v>543</v>
      </c>
      <c r="I1515" s="29">
        <f>$W1515*施設別MDC別比率!I1515</f>
        <v>2182</v>
      </c>
      <c r="J1515" s="29">
        <f>$W1515*施設別MDC別比率!J1515</f>
        <v>527</v>
      </c>
      <c r="K1515" s="29">
        <f>$W1515*施設別MDC別比率!K1515</f>
        <v>36</v>
      </c>
      <c r="L1515" s="29">
        <f>$W1515*施設別MDC別比率!L1515</f>
        <v>46</v>
      </c>
      <c r="M1515" s="29">
        <f>$W1515*施設別MDC別比率!M1515</f>
        <v>171</v>
      </c>
      <c r="N1515" s="29">
        <f>$W1515*施設別MDC別比率!N1515</f>
        <v>781</v>
      </c>
      <c r="O1515" s="29">
        <f>$W1515*施設別MDC別比率!O1515</f>
        <v>295</v>
      </c>
      <c r="P1515" s="29">
        <f>$W1515*施設別MDC別比率!P1515</f>
        <v>74</v>
      </c>
      <c r="Q1515" s="29">
        <f>$W1515*施設別MDC別比率!Q1515</f>
        <v>7</v>
      </c>
      <c r="R1515" s="29">
        <f>$W1515*施設別MDC別比率!R1515</f>
        <v>52</v>
      </c>
      <c r="S1515" s="29">
        <f>$W1515*施設別MDC別比率!S1515</f>
        <v>369</v>
      </c>
      <c r="T1515" s="29">
        <f>$W1515*施設別MDC別比率!T1515</f>
        <v>14</v>
      </c>
      <c r="U1515" s="29">
        <f>$W1515*施設別MDC別比率!U1515</f>
        <v>82</v>
      </c>
      <c r="V1515" s="29">
        <f>$W1515*施設別MDC別比率!V1515</f>
        <v>6252</v>
      </c>
      <c r="W1515" s="8">
        <f>施設別MDC別比率!W1515</f>
        <v>6252</v>
      </c>
      <c r="X1515" s="3">
        <v>0</v>
      </c>
    </row>
    <row r="1516" spans="1:24" hidden="1">
      <c r="A1516" s="9">
        <f>施設別MDC別比率!A1516*1</f>
        <v>31336</v>
      </c>
      <c r="B1516" s="5" t="str">
        <f>施設別MDC別比率!B1516</f>
        <v>31268</v>
      </c>
      <c r="C1516" s="6" t="str">
        <f>施設別MDC別比率!C1516</f>
        <v>大分県立病院</v>
      </c>
      <c r="D1516" s="29">
        <f>$W1516*施設別MDC別比率!D1516</f>
        <v>495</v>
      </c>
      <c r="E1516" s="29">
        <f>$W1516*施設別MDC別比率!E1516</f>
        <v>580</v>
      </c>
      <c r="F1516" s="29">
        <f>$W1516*施設別MDC別比率!F1516</f>
        <v>569</v>
      </c>
      <c r="G1516" s="29">
        <f>$W1516*施設別MDC別比率!G1516</f>
        <v>1106</v>
      </c>
      <c r="H1516" s="29">
        <f>$W1516*施設別MDC別比率!H1516</f>
        <v>777</v>
      </c>
      <c r="I1516" s="29">
        <f>$W1516*施設別MDC別比率!I1516</f>
        <v>1857</v>
      </c>
      <c r="J1516" s="29">
        <f>$W1516*施設別MDC別比率!J1516</f>
        <v>346.00000000000006</v>
      </c>
      <c r="K1516" s="29">
        <f>$W1516*施設別MDC別比率!K1516</f>
        <v>254</v>
      </c>
      <c r="L1516" s="29">
        <f>$W1516*施設別MDC別比率!L1516</f>
        <v>392.00000000000006</v>
      </c>
      <c r="M1516" s="29">
        <f>$W1516*施設別MDC別比率!M1516</f>
        <v>330.99999999999994</v>
      </c>
      <c r="N1516" s="29">
        <f>$W1516*施設別MDC別比率!N1516</f>
        <v>676</v>
      </c>
      <c r="O1516" s="29">
        <f>$W1516*施設別MDC別比率!O1516</f>
        <v>1193</v>
      </c>
      <c r="P1516" s="29">
        <f>$W1516*施設別MDC別比率!P1516</f>
        <v>515</v>
      </c>
      <c r="Q1516" s="29">
        <f>$W1516*施設別MDC別比率!Q1516</f>
        <v>493</v>
      </c>
      <c r="R1516" s="29">
        <f>$W1516*施設別MDC別比率!R1516</f>
        <v>196.00000000000003</v>
      </c>
      <c r="S1516" s="29">
        <f>$W1516*施設別MDC別比率!S1516</f>
        <v>466</v>
      </c>
      <c r="T1516" s="29">
        <f>$W1516*施設別MDC別比率!T1516</f>
        <v>10</v>
      </c>
      <c r="U1516" s="29">
        <f>$W1516*施設別MDC別比率!U1516</f>
        <v>182</v>
      </c>
      <c r="V1516" s="29">
        <f>$W1516*施設別MDC別比率!V1516</f>
        <v>10438</v>
      </c>
      <c r="W1516" s="8">
        <f>施設別MDC別比率!W1516</f>
        <v>10438</v>
      </c>
      <c r="X1516" s="3">
        <v>0</v>
      </c>
    </row>
    <row r="1517" spans="1:24" hidden="1">
      <c r="A1517" s="9">
        <f>施設別MDC別比率!A1517*1</f>
        <v>31337</v>
      </c>
      <c r="B1517" s="5" t="str">
        <f>施設別MDC別比率!B1517</f>
        <v>31269</v>
      </c>
      <c r="C1517" s="6" t="str">
        <f>施設別MDC別比率!C1517</f>
        <v>宮崎市郡医師会病院</v>
      </c>
      <c r="D1517" s="29">
        <f>$W1517*施設別MDC別比率!D1517</f>
        <v>5</v>
      </c>
      <c r="E1517" s="29">
        <f>$W1517*施設別MDC別比率!E1517</f>
        <v>0</v>
      </c>
      <c r="F1517" s="29">
        <f>$W1517*施設別MDC別比率!F1517</f>
        <v>2</v>
      </c>
      <c r="G1517" s="29">
        <f>$W1517*施設別MDC別比率!G1517</f>
        <v>59</v>
      </c>
      <c r="H1517" s="29">
        <f>$W1517*施設別MDC別比率!H1517</f>
        <v>3411</v>
      </c>
      <c r="I1517" s="29">
        <f>$W1517*施設別MDC別比率!I1517</f>
        <v>850.99999999999989</v>
      </c>
      <c r="J1517" s="29">
        <f>$W1517*施設別MDC別比率!J1517</f>
        <v>29</v>
      </c>
      <c r="K1517" s="29">
        <f>$W1517*施設別MDC別比率!K1517</f>
        <v>11.999999999999998</v>
      </c>
      <c r="L1517" s="29">
        <f>$W1517*施設別MDC別比率!L1517</f>
        <v>5.9999999999999991</v>
      </c>
      <c r="M1517" s="29">
        <f>$W1517*施設別MDC別比率!M1517</f>
        <v>11</v>
      </c>
      <c r="N1517" s="29">
        <f>$W1517*施設別MDC別比率!N1517</f>
        <v>14</v>
      </c>
      <c r="O1517" s="29">
        <f>$W1517*施設別MDC別比率!O1517</f>
        <v>634</v>
      </c>
      <c r="P1517" s="29">
        <f>$W1517*施設別MDC別比率!P1517</f>
        <v>20</v>
      </c>
      <c r="Q1517" s="29">
        <f>$W1517*施設別MDC別比率!Q1517</f>
        <v>308</v>
      </c>
      <c r="R1517" s="29">
        <f>$W1517*施設別MDC別比率!R1517</f>
        <v>49.999999999999993</v>
      </c>
      <c r="S1517" s="29">
        <f>$W1517*施設別MDC別比率!S1517</f>
        <v>668</v>
      </c>
      <c r="T1517" s="29">
        <f>$W1517*施設別MDC別比率!T1517</f>
        <v>2.9999999999999996</v>
      </c>
      <c r="U1517" s="29">
        <f>$W1517*施設別MDC別比率!U1517</f>
        <v>52</v>
      </c>
      <c r="V1517" s="29">
        <f>$W1517*施設別MDC別比率!V1517</f>
        <v>6135</v>
      </c>
      <c r="W1517" s="8">
        <f>施設別MDC別比率!W1517</f>
        <v>6135</v>
      </c>
      <c r="X1517" s="3">
        <v>0</v>
      </c>
    </row>
    <row r="1518" spans="1:24" hidden="1">
      <c r="A1518" s="9">
        <f>施設別MDC別比率!A1518*1</f>
        <v>31338</v>
      </c>
      <c r="B1518" s="5" t="str">
        <f>施設別MDC別比率!B1518</f>
        <v>31270</v>
      </c>
      <c r="C1518" s="6" t="str">
        <f>施設別MDC別比率!C1518</f>
        <v>一般財団法人潤和リハビリテーション振興財団　潤和会記念病院</v>
      </c>
      <c r="D1518" s="29">
        <f>$W1518*施設別MDC別比率!D1518</f>
        <v>547</v>
      </c>
      <c r="E1518" s="29">
        <f>$W1518*施設別MDC別比率!E1518</f>
        <v>0</v>
      </c>
      <c r="F1518" s="29">
        <f>$W1518*施設別MDC別比率!F1518</f>
        <v>279</v>
      </c>
      <c r="G1518" s="29">
        <f>$W1518*施設別MDC別比率!G1518</f>
        <v>114.00000000000001</v>
      </c>
      <c r="H1518" s="29">
        <f>$W1518*施設別MDC別比率!H1518</f>
        <v>17</v>
      </c>
      <c r="I1518" s="29">
        <f>$W1518*施設別MDC別比率!I1518</f>
        <v>1456</v>
      </c>
      <c r="J1518" s="29">
        <f>$W1518*施設別MDC別比率!J1518</f>
        <v>154</v>
      </c>
      <c r="K1518" s="29">
        <f>$W1518*施設別MDC別比率!K1518</f>
        <v>38</v>
      </c>
      <c r="L1518" s="29">
        <f>$W1518*施設別MDC別比率!L1518</f>
        <v>2.9999999999999996</v>
      </c>
      <c r="M1518" s="29">
        <f>$W1518*施設別MDC別比率!M1518</f>
        <v>47.999999999999993</v>
      </c>
      <c r="N1518" s="29">
        <f>$W1518*施設別MDC別比率!N1518</f>
        <v>90</v>
      </c>
      <c r="O1518" s="29">
        <f>$W1518*施設別MDC別比率!O1518</f>
        <v>19</v>
      </c>
      <c r="P1518" s="29">
        <f>$W1518*施設別MDC別比率!P1518</f>
        <v>11</v>
      </c>
      <c r="Q1518" s="29">
        <f>$W1518*施設別MDC別比率!Q1518</f>
        <v>1</v>
      </c>
      <c r="R1518" s="29">
        <f>$W1518*施設別MDC別比率!R1518</f>
        <v>13</v>
      </c>
      <c r="S1518" s="29">
        <f>$W1518*施設別MDC別比率!S1518</f>
        <v>169</v>
      </c>
      <c r="T1518" s="29">
        <f>$W1518*施設別MDC別比率!T1518</f>
        <v>23.999999999999996</v>
      </c>
      <c r="U1518" s="29">
        <f>$W1518*施設別MDC別比率!U1518</f>
        <v>27</v>
      </c>
      <c r="V1518" s="29">
        <f>$W1518*施設別MDC別比率!V1518</f>
        <v>3010</v>
      </c>
      <c r="W1518" s="8">
        <f>施設別MDC別比率!W1518</f>
        <v>3010</v>
      </c>
      <c r="X1518" s="3">
        <v>0</v>
      </c>
    </row>
    <row r="1519" spans="1:24" hidden="1">
      <c r="A1519" s="9">
        <f>施設別MDC別比率!A1519*1</f>
        <v>31339</v>
      </c>
      <c r="B1519" s="5" t="str">
        <f>施設別MDC別比率!B1519</f>
        <v>31271</v>
      </c>
      <c r="C1519" s="6" t="str">
        <f>施設別MDC別比率!C1519</f>
        <v>古賀総合病院</v>
      </c>
      <c r="D1519" s="29">
        <f>$W1519*施設別MDC別比率!D1519</f>
        <v>68</v>
      </c>
      <c r="E1519" s="29">
        <f>$W1519*施設別MDC別比率!E1519</f>
        <v>2</v>
      </c>
      <c r="F1519" s="29">
        <f>$W1519*施設別MDC別比率!F1519</f>
        <v>122.00000000000001</v>
      </c>
      <c r="G1519" s="29">
        <f>$W1519*施設別MDC別比率!G1519</f>
        <v>180</v>
      </c>
      <c r="H1519" s="29">
        <f>$W1519*施設別MDC別比率!H1519</f>
        <v>245</v>
      </c>
      <c r="I1519" s="29">
        <f>$W1519*施設別MDC別比率!I1519</f>
        <v>1415</v>
      </c>
      <c r="J1519" s="29">
        <f>$W1519*施設別MDC別比率!J1519</f>
        <v>69</v>
      </c>
      <c r="K1519" s="29">
        <f>$W1519*施設別MDC別比率!K1519</f>
        <v>146</v>
      </c>
      <c r="L1519" s="29">
        <f>$W1519*施設別MDC別比率!L1519</f>
        <v>7</v>
      </c>
      <c r="M1519" s="29">
        <f>$W1519*施設別MDC別比率!M1519</f>
        <v>371</v>
      </c>
      <c r="N1519" s="29">
        <f>$W1519*施設別MDC別比率!N1519</f>
        <v>897</v>
      </c>
      <c r="O1519" s="29">
        <f>$W1519*施設別MDC別比率!O1519</f>
        <v>992.00000000000011</v>
      </c>
      <c r="P1519" s="29">
        <f>$W1519*施設別MDC別比率!P1519</f>
        <v>241</v>
      </c>
      <c r="Q1519" s="29">
        <f>$W1519*施設別MDC別比率!Q1519</f>
        <v>162.99999999999997</v>
      </c>
      <c r="R1519" s="29">
        <f>$W1519*施設別MDC別比率!R1519</f>
        <v>28</v>
      </c>
      <c r="S1519" s="29">
        <f>$W1519*施設別MDC別比率!S1519</f>
        <v>76</v>
      </c>
      <c r="T1519" s="29">
        <f>$W1519*施設別MDC別比率!T1519</f>
        <v>5</v>
      </c>
      <c r="U1519" s="29">
        <f>$W1519*施設別MDC別比率!U1519</f>
        <v>185.99999999999997</v>
      </c>
      <c r="V1519" s="29">
        <f>$W1519*施設別MDC別比率!V1519</f>
        <v>5213</v>
      </c>
      <c r="W1519" s="8">
        <f>施設別MDC別比率!W1519</f>
        <v>5213</v>
      </c>
      <c r="X1519" s="3">
        <v>0</v>
      </c>
    </row>
    <row r="1520" spans="1:24" hidden="1">
      <c r="A1520" s="9">
        <f>施設別MDC別比率!A1520*1</f>
        <v>31340</v>
      </c>
      <c r="B1520" s="5" t="str">
        <f>施設別MDC別比率!B1520</f>
        <v>31272</v>
      </c>
      <c r="C1520" s="6" t="str">
        <f>施設別MDC別比率!C1520</f>
        <v>南部病院</v>
      </c>
      <c r="D1520" s="29">
        <f>$W1520*施設別MDC別比率!D1520</f>
        <v>24.999999999999996</v>
      </c>
      <c r="E1520" s="29">
        <f>$W1520*施設別MDC別比率!E1520</f>
        <v>0</v>
      </c>
      <c r="F1520" s="29">
        <f>$W1520*施設別MDC別比率!F1520</f>
        <v>17</v>
      </c>
      <c r="G1520" s="29">
        <f>$W1520*施設別MDC別比率!G1520</f>
        <v>210</v>
      </c>
      <c r="H1520" s="29">
        <f>$W1520*施設別MDC別比率!H1520</f>
        <v>28</v>
      </c>
      <c r="I1520" s="29">
        <f>$W1520*施設別MDC別比率!I1520</f>
        <v>719</v>
      </c>
      <c r="J1520" s="29">
        <f>$W1520*施設別MDC別比率!J1520</f>
        <v>14</v>
      </c>
      <c r="K1520" s="29">
        <f>$W1520*施設別MDC別比率!K1520</f>
        <v>24</v>
      </c>
      <c r="L1520" s="29">
        <f>$W1520*施設別MDC別比率!L1520</f>
        <v>0</v>
      </c>
      <c r="M1520" s="29">
        <f>$W1520*施設別MDC別比率!M1520</f>
        <v>65</v>
      </c>
      <c r="N1520" s="29">
        <f>$W1520*施設別MDC別比率!N1520</f>
        <v>48</v>
      </c>
      <c r="O1520" s="29">
        <f>$W1520*施設別MDC別比率!O1520</f>
        <v>3</v>
      </c>
      <c r="P1520" s="29">
        <f>$W1520*施設別MDC別比率!P1520</f>
        <v>22</v>
      </c>
      <c r="Q1520" s="29">
        <f>$W1520*施設別MDC別比率!Q1520</f>
        <v>2</v>
      </c>
      <c r="R1520" s="29">
        <f>$W1520*施設別MDC別比率!R1520</f>
        <v>73</v>
      </c>
      <c r="S1520" s="29">
        <f>$W1520*施設別MDC別比率!S1520</f>
        <v>27</v>
      </c>
      <c r="T1520" s="29">
        <f>$W1520*施設別MDC別比率!T1520</f>
        <v>10</v>
      </c>
      <c r="U1520" s="29">
        <f>$W1520*施設別MDC別比率!U1520</f>
        <v>20</v>
      </c>
      <c r="V1520" s="29">
        <f>$W1520*施設別MDC別比率!V1520</f>
        <v>1307</v>
      </c>
      <c r="W1520" s="8">
        <f>施設別MDC別比率!W1520</f>
        <v>1307</v>
      </c>
      <c r="X1520" s="3">
        <v>0</v>
      </c>
    </row>
    <row r="1521" spans="1:24" hidden="1">
      <c r="A1521" s="9">
        <f>施設別MDC別比率!A1521*1</f>
        <v>31341</v>
      </c>
      <c r="B1521" s="5" t="str">
        <f>施設別MDC別比率!B1521</f>
        <v>31273</v>
      </c>
      <c r="C1521" s="6" t="str">
        <f>施設別MDC別比率!C1521</f>
        <v>金丸脳神経外科病院</v>
      </c>
      <c r="D1521" s="29">
        <f>$W1521*施設別MDC別比率!D1521</f>
        <v>294</v>
      </c>
      <c r="E1521" s="29">
        <f>$W1521*施設別MDC別比率!E1521</f>
        <v>1</v>
      </c>
      <c r="F1521" s="29">
        <f>$W1521*施設別MDC別比率!F1521</f>
        <v>53</v>
      </c>
      <c r="G1521" s="29">
        <f>$W1521*施設別MDC別比率!G1521</f>
        <v>4</v>
      </c>
      <c r="H1521" s="29">
        <f>$W1521*施設別MDC別比率!H1521</f>
        <v>1</v>
      </c>
      <c r="I1521" s="29">
        <f>$W1521*施設別MDC別比率!I1521</f>
        <v>0</v>
      </c>
      <c r="J1521" s="29">
        <f>$W1521*施設別MDC別比率!J1521</f>
        <v>10</v>
      </c>
      <c r="K1521" s="29">
        <f>$W1521*施設別MDC別比率!K1521</f>
        <v>11</v>
      </c>
      <c r="L1521" s="29">
        <f>$W1521*施設別MDC別比率!L1521</f>
        <v>0</v>
      </c>
      <c r="M1521" s="29">
        <f>$W1521*施設別MDC別比率!M1521</f>
        <v>4</v>
      </c>
      <c r="N1521" s="29">
        <f>$W1521*施設別MDC別比率!N1521</f>
        <v>0</v>
      </c>
      <c r="O1521" s="29">
        <f>$W1521*施設別MDC別比率!O1521</f>
        <v>0</v>
      </c>
      <c r="P1521" s="29">
        <f>$W1521*施設別MDC別比率!P1521</f>
        <v>0</v>
      </c>
      <c r="Q1521" s="29">
        <f>$W1521*施設別MDC別比率!Q1521</f>
        <v>0</v>
      </c>
      <c r="R1521" s="29">
        <f>$W1521*施設別MDC別比率!R1521</f>
        <v>0</v>
      </c>
      <c r="S1521" s="29">
        <f>$W1521*施設別MDC別比率!S1521</f>
        <v>82</v>
      </c>
      <c r="T1521" s="29">
        <f>$W1521*施設別MDC別比率!T1521</f>
        <v>0</v>
      </c>
      <c r="U1521" s="29">
        <f>$W1521*施設別MDC別比率!U1521</f>
        <v>1</v>
      </c>
      <c r="V1521" s="29">
        <f>$W1521*施設別MDC別比率!V1521</f>
        <v>461</v>
      </c>
      <c r="W1521" s="8">
        <f>施設別MDC別比率!W1521</f>
        <v>461</v>
      </c>
      <c r="X1521" s="3">
        <v>0</v>
      </c>
    </row>
    <row r="1522" spans="1:24" hidden="1">
      <c r="A1522" s="9">
        <f>施設別MDC別比率!A1522*1</f>
        <v>31342</v>
      </c>
      <c r="B1522" s="5" t="str">
        <f>施設別MDC別比率!B1522</f>
        <v>31274</v>
      </c>
      <c r="C1522" s="6" t="str">
        <f>施設別MDC別比率!C1522</f>
        <v>宮崎生協病院</v>
      </c>
      <c r="D1522" s="29">
        <f>$W1522*施設別MDC別比率!D1522</f>
        <v>24</v>
      </c>
      <c r="E1522" s="29">
        <f>$W1522*施設別MDC別比率!E1522</f>
        <v>0</v>
      </c>
      <c r="F1522" s="29">
        <f>$W1522*施設別MDC別比率!F1522</f>
        <v>123</v>
      </c>
      <c r="G1522" s="29">
        <f>$W1522*施設別MDC別比率!G1522</f>
        <v>537</v>
      </c>
      <c r="H1522" s="29">
        <f>$W1522*施設別MDC別比率!H1522</f>
        <v>262</v>
      </c>
      <c r="I1522" s="29">
        <f>$W1522*施設別MDC別比率!I1522</f>
        <v>432</v>
      </c>
      <c r="J1522" s="29">
        <f>$W1522*施設別MDC別比率!J1522</f>
        <v>10</v>
      </c>
      <c r="K1522" s="29">
        <f>$W1522*施設別MDC別比率!K1522</f>
        <v>54</v>
      </c>
      <c r="L1522" s="29">
        <f>$W1522*施設別MDC別比率!L1522</f>
        <v>17</v>
      </c>
      <c r="M1522" s="29">
        <f>$W1522*施設別MDC別比率!M1522</f>
        <v>104</v>
      </c>
      <c r="N1522" s="29">
        <f>$W1522*施設別MDC別比率!N1522</f>
        <v>83</v>
      </c>
      <c r="O1522" s="29">
        <f>$W1522*施設別MDC別比率!O1522</f>
        <v>1</v>
      </c>
      <c r="P1522" s="29">
        <f>$W1522*施設別MDC別比率!P1522</f>
        <v>19</v>
      </c>
      <c r="Q1522" s="29">
        <f>$W1522*施設別MDC別比率!Q1522</f>
        <v>2</v>
      </c>
      <c r="R1522" s="29">
        <f>$W1522*施設別MDC別比率!R1522</f>
        <v>67</v>
      </c>
      <c r="S1522" s="29">
        <f>$W1522*施設別MDC別比率!S1522</f>
        <v>31.000000000000004</v>
      </c>
      <c r="T1522" s="29">
        <f>$W1522*施設別MDC別比率!T1522</f>
        <v>13</v>
      </c>
      <c r="U1522" s="29">
        <f>$W1522*施設別MDC別比率!U1522</f>
        <v>42</v>
      </c>
      <c r="V1522" s="29">
        <f>$W1522*施設別MDC別比率!V1522</f>
        <v>1821</v>
      </c>
      <c r="W1522" s="8">
        <f>施設別MDC別比率!W1522</f>
        <v>1821</v>
      </c>
      <c r="X1522" s="3">
        <v>0</v>
      </c>
    </row>
    <row r="1523" spans="1:24" hidden="1">
      <c r="A1523" s="9">
        <f>施設別MDC別比率!A1523*1</f>
        <v>31343</v>
      </c>
      <c r="B1523" s="5" t="str">
        <f>施設別MDC別比率!B1523</f>
        <v>31275</v>
      </c>
      <c r="C1523" s="6" t="str">
        <f>施設別MDC別比率!C1523</f>
        <v>宮崎善仁会病院</v>
      </c>
      <c r="D1523" s="29">
        <f>$W1523*施設別MDC別比率!D1523</f>
        <v>26.000000000000004</v>
      </c>
      <c r="E1523" s="29">
        <f>$W1523*施設別MDC別比率!E1523</f>
        <v>0</v>
      </c>
      <c r="F1523" s="29">
        <f>$W1523*施設別MDC別比率!F1523</f>
        <v>18</v>
      </c>
      <c r="G1523" s="29">
        <f>$W1523*施設別MDC別比率!G1523</f>
        <v>380</v>
      </c>
      <c r="H1523" s="29">
        <f>$W1523*施設別MDC別比率!H1523</f>
        <v>34</v>
      </c>
      <c r="I1523" s="29">
        <f>$W1523*施設別MDC別比率!I1523</f>
        <v>769.00000000000011</v>
      </c>
      <c r="J1523" s="29">
        <f>$W1523*施設別MDC別比率!J1523</f>
        <v>212</v>
      </c>
      <c r="K1523" s="29">
        <f>$W1523*施設別MDC別比率!K1523</f>
        <v>21</v>
      </c>
      <c r="L1523" s="29">
        <f>$W1523*施設別MDC別比率!L1523</f>
        <v>0</v>
      </c>
      <c r="M1523" s="29">
        <f>$W1523*施設別MDC別比率!M1523</f>
        <v>22.000000000000004</v>
      </c>
      <c r="N1523" s="29">
        <f>$W1523*施設別MDC別比率!N1523</f>
        <v>54</v>
      </c>
      <c r="O1523" s="29">
        <f>$W1523*施設別MDC別比率!O1523</f>
        <v>472.99999999999994</v>
      </c>
      <c r="P1523" s="29">
        <f>$W1523*施設別MDC別比率!P1523</f>
        <v>15.000000000000002</v>
      </c>
      <c r="Q1523" s="29">
        <f>$W1523*施設別MDC別比率!Q1523</f>
        <v>2</v>
      </c>
      <c r="R1523" s="29">
        <f>$W1523*施設別MDC別比率!R1523</f>
        <v>25</v>
      </c>
      <c r="S1523" s="29">
        <f>$W1523*施設別MDC別比率!S1523</f>
        <v>479.00000000000006</v>
      </c>
      <c r="T1523" s="29">
        <f>$W1523*施設別MDC別比率!T1523</f>
        <v>4</v>
      </c>
      <c r="U1523" s="29">
        <f>$W1523*施設別MDC別比率!U1523</f>
        <v>55</v>
      </c>
      <c r="V1523" s="29">
        <f>$W1523*施設別MDC別比率!V1523</f>
        <v>2589</v>
      </c>
      <c r="W1523" s="8">
        <f>施設別MDC別比率!W1523</f>
        <v>2589</v>
      </c>
      <c r="X1523" s="3">
        <v>0</v>
      </c>
    </row>
    <row r="1524" spans="1:24" hidden="1">
      <c r="A1524" s="9">
        <f>施設別MDC別比率!A1524*1</f>
        <v>31344</v>
      </c>
      <c r="B1524" s="5" t="str">
        <f>施設別MDC別比率!B1524</f>
        <v>31276</v>
      </c>
      <c r="C1524" s="6" t="str">
        <f>施設別MDC別比率!C1524</f>
        <v>藤元総合病院</v>
      </c>
      <c r="D1524" s="29">
        <f>$W1524*施設別MDC別比率!D1524</f>
        <v>791</v>
      </c>
      <c r="E1524" s="29">
        <f>$W1524*施設別MDC別比率!E1524</f>
        <v>1</v>
      </c>
      <c r="F1524" s="29">
        <f>$W1524*施設別MDC別比率!F1524</f>
        <v>161</v>
      </c>
      <c r="G1524" s="29">
        <f>$W1524*施設別MDC別比率!G1524</f>
        <v>157</v>
      </c>
      <c r="H1524" s="29">
        <f>$W1524*施設別MDC別比率!H1524</f>
        <v>748</v>
      </c>
      <c r="I1524" s="29">
        <f>$W1524*施設別MDC別比率!I1524</f>
        <v>640</v>
      </c>
      <c r="J1524" s="29">
        <f>$W1524*施設別MDC別比率!J1524</f>
        <v>75</v>
      </c>
      <c r="K1524" s="29">
        <f>$W1524*施設別MDC別比率!K1524</f>
        <v>12</v>
      </c>
      <c r="L1524" s="29">
        <f>$W1524*施設別MDC別比率!L1524</f>
        <v>161</v>
      </c>
      <c r="M1524" s="29">
        <f>$W1524*施設別MDC別比率!M1524</f>
        <v>49</v>
      </c>
      <c r="N1524" s="29">
        <f>$W1524*施設別MDC別比率!N1524</f>
        <v>287</v>
      </c>
      <c r="O1524" s="29">
        <f>$W1524*施設別MDC別比率!O1524</f>
        <v>4</v>
      </c>
      <c r="P1524" s="29">
        <f>$W1524*施設別MDC別比率!P1524</f>
        <v>132</v>
      </c>
      <c r="Q1524" s="29">
        <f>$W1524*施設別MDC別比率!Q1524</f>
        <v>5</v>
      </c>
      <c r="R1524" s="29">
        <f>$W1524*施設別MDC別比率!R1524</f>
        <v>20</v>
      </c>
      <c r="S1524" s="29">
        <f>$W1524*施設別MDC別比率!S1524</f>
        <v>202</v>
      </c>
      <c r="T1524" s="29">
        <f>$W1524*施設別MDC別比率!T1524</f>
        <v>3</v>
      </c>
      <c r="U1524" s="29">
        <f>$W1524*施設別MDC別比率!U1524</f>
        <v>41</v>
      </c>
      <c r="V1524" s="29">
        <f>$W1524*施設別MDC別比率!V1524</f>
        <v>3489</v>
      </c>
      <c r="W1524" s="8">
        <f>施設別MDC別比率!W1524</f>
        <v>3489</v>
      </c>
      <c r="X1524" s="3">
        <v>0</v>
      </c>
    </row>
    <row r="1525" spans="1:24" hidden="1">
      <c r="A1525" s="9">
        <f>施設別MDC別比率!A1525*1</f>
        <v>31345</v>
      </c>
      <c r="B1525" s="5" t="str">
        <f>施設別MDC別比率!B1525</f>
        <v>90092</v>
      </c>
      <c r="C1525" s="6" t="str">
        <f>施設別MDC別比率!C1525</f>
        <v>都城市郡医師会病院</v>
      </c>
      <c r="D1525" s="29">
        <f>$W1525*施設別MDC別比率!D1525</f>
        <v>586</v>
      </c>
      <c r="E1525" s="29">
        <f>$W1525*施設別MDC別比率!E1525</f>
        <v>3</v>
      </c>
      <c r="F1525" s="29">
        <f>$W1525*施設別MDC別比率!F1525</f>
        <v>79</v>
      </c>
      <c r="G1525" s="29">
        <f>$W1525*施設別MDC別比率!G1525</f>
        <v>621</v>
      </c>
      <c r="H1525" s="29">
        <f>$W1525*施設別MDC別比率!H1525</f>
        <v>822</v>
      </c>
      <c r="I1525" s="29">
        <f>$W1525*施設別MDC別比率!I1525</f>
        <v>809</v>
      </c>
      <c r="J1525" s="29">
        <f>$W1525*施設別MDC別比率!J1525</f>
        <v>64</v>
      </c>
      <c r="K1525" s="29">
        <f>$W1525*施設別MDC別比率!K1525</f>
        <v>81</v>
      </c>
      <c r="L1525" s="29">
        <f>$W1525*施設別MDC別比率!L1525</f>
        <v>0</v>
      </c>
      <c r="M1525" s="29">
        <f>$W1525*施設別MDC別比率!M1525</f>
        <v>84</v>
      </c>
      <c r="N1525" s="29">
        <f>$W1525*施設別MDC別比率!N1525</f>
        <v>77</v>
      </c>
      <c r="O1525" s="29">
        <f>$W1525*施設別MDC別比率!O1525</f>
        <v>2</v>
      </c>
      <c r="P1525" s="29">
        <f>$W1525*施設別MDC別比率!P1525</f>
        <v>47</v>
      </c>
      <c r="Q1525" s="29">
        <f>$W1525*施設別MDC別比率!Q1525</f>
        <v>13</v>
      </c>
      <c r="R1525" s="29">
        <f>$W1525*施設別MDC別比率!R1525</f>
        <v>109</v>
      </c>
      <c r="S1525" s="29">
        <f>$W1525*施設別MDC別比率!S1525</f>
        <v>290</v>
      </c>
      <c r="T1525" s="29">
        <f>$W1525*施設別MDC別比率!T1525</f>
        <v>4</v>
      </c>
      <c r="U1525" s="29">
        <f>$W1525*施設別MDC別比率!U1525</f>
        <v>110</v>
      </c>
      <c r="V1525" s="29">
        <f>$W1525*施設別MDC別比率!V1525</f>
        <v>3801</v>
      </c>
      <c r="W1525" s="8">
        <f>施設別MDC別比率!W1525</f>
        <v>3801</v>
      </c>
      <c r="X1525" s="3">
        <v>0</v>
      </c>
    </row>
    <row r="1526" spans="1:24" hidden="1">
      <c r="A1526" s="9">
        <f>施設別MDC別比率!A1526*1</f>
        <v>31346</v>
      </c>
      <c r="B1526" s="5" t="str">
        <f>施設別MDC別比率!B1526</f>
        <v>31277</v>
      </c>
      <c r="C1526" s="6" t="str">
        <f>施設別MDC別比率!C1526</f>
        <v>橘病院</v>
      </c>
      <c r="D1526" s="29">
        <f>$W1526*施設別MDC別比率!D1526</f>
        <v>0</v>
      </c>
      <c r="E1526" s="29">
        <f>$W1526*施設別MDC別比率!E1526</f>
        <v>0</v>
      </c>
      <c r="F1526" s="29">
        <f>$W1526*施設別MDC別比率!F1526</f>
        <v>0</v>
      </c>
      <c r="G1526" s="29">
        <f>$W1526*施設別MDC別比率!G1526</f>
        <v>0</v>
      </c>
      <c r="H1526" s="29">
        <f>$W1526*施設別MDC別比率!H1526</f>
        <v>1</v>
      </c>
      <c r="I1526" s="29">
        <f>$W1526*施設別MDC別比率!I1526</f>
        <v>0</v>
      </c>
      <c r="J1526" s="29">
        <f>$W1526*施設別MDC別比率!J1526</f>
        <v>113</v>
      </c>
      <c r="K1526" s="29">
        <f>$W1526*施設別MDC別比率!K1526</f>
        <v>6</v>
      </c>
      <c r="L1526" s="29">
        <f>$W1526*施設別MDC別比率!L1526</f>
        <v>0</v>
      </c>
      <c r="M1526" s="29">
        <f>$W1526*施設別MDC別比率!M1526</f>
        <v>1</v>
      </c>
      <c r="N1526" s="29">
        <f>$W1526*施設別MDC別比率!N1526</f>
        <v>0</v>
      </c>
      <c r="O1526" s="29">
        <f>$W1526*施設別MDC別比率!O1526</f>
        <v>0</v>
      </c>
      <c r="P1526" s="29">
        <f>$W1526*施設別MDC別比率!P1526</f>
        <v>1</v>
      </c>
      <c r="Q1526" s="29">
        <f>$W1526*施設別MDC別比率!Q1526</f>
        <v>1</v>
      </c>
      <c r="R1526" s="29">
        <f>$W1526*施設別MDC別比率!R1526</f>
        <v>0</v>
      </c>
      <c r="S1526" s="29">
        <f>$W1526*施設別MDC別比率!S1526</f>
        <v>152.99999999999997</v>
      </c>
      <c r="T1526" s="29">
        <f>$W1526*施設別MDC別比率!T1526</f>
        <v>0</v>
      </c>
      <c r="U1526" s="29">
        <f>$W1526*施設別MDC別比率!U1526</f>
        <v>4</v>
      </c>
      <c r="V1526" s="29">
        <f>$W1526*施設別MDC別比率!V1526</f>
        <v>280</v>
      </c>
      <c r="W1526" s="8">
        <f>施設別MDC別比率!W1526</f>
        <v>280</v>
      </c>
      <c r="X1526" s="3">
        <v>0</v>
      </c>
    </row>
    <row r="1527" spans="1:24" hidden="1">
      <c r="A1527" s="9">
        <f>施設別MDC別比率!A1527*1</f>
        <v>31347</v>
      </c>
      <c r="B1527" s="5" t="str">
        <f>施設別MDC別比率!B1527</f>
        <v>31278</v>
      </c>
      <c r="C1527" s="6" t="str">
        <f>施設別MDC別比率!C1527</f>
        <v>医療法人誠和会和田病院</v>
      </c>
      <c r="D1527" s="29">
        <f>$W1527*施設別MDC別比率!D1527</f>
        <v>166</v>
      </c>
      <c r="E1527" s="29">
        <f>$W1527*施設別MDC別比率!E1527</f>
        <v>0</v>
      </c>
      <c r="F1527" s="29">
        <f>$W1527*施設別MDC別比率!F1527</f>
        <v>16</v>
      </c>
      <c r="G1527" s="29">
        <f>$W1527*施設別MDC別比率!G1527</f>
        <v>67</v>
      </c>
      <c r="H1527" s="29">
        <f>$W1527*施設別MDC別比率!H1527</f>
        <v>8</v>
      </c>
      <c r="I1527" s="29">
        <f>$W1527*施設別MDC別比率!I1527</f>
        <v>122</v>
      </c>
      <c r="J1527" s="29">
        <f>$W1527*施設別MDC別比率!J1527</f>
        <v>8</v>
      </c>
      <c r="K1527" s="29">
        <f>$W1527*施設別MDC別比率!K1527</f>
        <v>2</v>
      </c>
      <c r="L1527" s="29">
        <f>$W1527*施設別MDC別比率!L1527</f>
        <v>0</v>
      </c>
      <c r="M1527" s="29">
        <f>$W1527*施設別MDC別比率!M1527</f>
        <v>10</v>
      </c>
      <c r="N1527" s="29">
        <f>$W1527*施設別MDC別比率!N1527</f>
        <v>20</v>
      </c>
      <c r="O1527" s="29">
        <f>$W1527*施設別MDC別比率!O1527</f>
        <v>1</v>
      </c>
      <c r="P1527" s="29">
        <f>$W1527*施設別MDC別比率!P1527</f>
        <v>4</v>
      </c>
      <c r="Q1527" s="29">
        <f>$W1527*施設別MDC別比率!Q1527</f>
        <v>0</v>
      </c>
      <c r="R1527" s="29">
        <f>$W1527*施設別MDC別比率!R1527</f>
        <v>6</v>
      </c>
      <c r="S1527" s="29">
        <f>$W1527*施設別MDC別比率!S1527</f>
        <v>70</v>
      </c>
      <c r="T1527" s="29">
        <f>$W1527*施設別MDC別比率!T1527</f>
        <v>1</v>
      </c>
      <c r="U1527" s="29">
        <f>$W1527*施設別MDC別比率!U1527</f>
        <v>1</v>
      </c>
      <c r="V1527" s="29">
        <f>$W1527*施設別MDC別比率!V1527</f>
        <v>502</v>
      </c>
      <c r="W1527" s="8">
        <f>施設別MDC別比率!W1527</f>
        <v>502</v>
      </c>
      <c r="X1527" s="3">
        <v>0</v>
      </c>
    </row>
    <row r="1528" spans="1:24" hidden="1">
      <c r="A1528" s="9">
        <f>施設別MDC別比率!A1528*1</f>
        <v>31348</v>
      </c>
      <c r="B1528" s="5" t="str">
        <f>施設別MDC別比率!B1528</f>
        <v>90238</v>
      </c>
      <c r="C1528" s="6" t="str">
        <f>施設別MDC別比率!C1528</f>
        <v>社会医療法人泉和会　千代田病院</v>
      </c>
      <c r="D1528" s="29">
        <f>$W1528*施設別MDC別比率!D1528</f>
        <v>41</v>
      </c>
      <c r="E1528" s="29">
        <f>$W1528*施設別MDC別比率!E1528</f>
        <v>0</v>
      </c>
      <c r="F1528" s="29">
        <f>$W1528*施設別MDC別比率!F1528</f>
        <v>51</v>
      </c>
      <c r="G1528" s="29">
        <f>$W1528*施設別MDC別比率!G1528</f>
        <v>274</v>
      </c>
      <c r="H1528" s="29">
        <f>$W1528*施設別MDC別比率!H1528</f>
        <v>151</v>
      </c>
      <c r="I1528" s="29">
        <f>$W1528*施設別MDC別比率!I1528</f>
        <v>670</v>
      </c>
      <c r="J1528" s="29">
        <f>$W1528*施設別MDC別比率!J1528</f>
        <v>85</v>
      </c>
      <c r="K1528" s="29">
        <f>$W1528*施設別MDC別比率!K1528</f>
        <v>32</v>
      </c>
      <c r="L1528" s="29">
        <f>$W1528*施設別MDC別比率!L1528</f>
        <v>7</v>
      </c>
      <c r="M1528" s="29">
        <f>$W1528*施設別MDC別比率!M1528</f>
        <v>40</v>
      </c>
      <c r="N1528" s="29">
        <f>$W1528*施設別MDC別比率!N1528</f>
        <v>132</v>
      </c>
      <c r="O1528" s="29">
        <f>$W1528*施設別MDC別比率!O1528</f>
        <v>1</v>
      </c>
      <c r="P1528" s="29">
        <f>$W1528*施設別MDC別比率!P1528</f>
        <v>18</v>
      </c>
      <c r="Q1528" s="29">
        <f>$W1528*施設別MDC別比率!Q1528</f>
        <v>3</v>
      </c>
      <c r="R1528" s="29">
        <f>$W1528*施設別MDC別比率!R1528</f>
        <v>37</v>
      </c>
      <c r="S1528" s="29">
        <f>$W1528*施設別MDC別比率!S1528</f>
        <v>249.99999999999997</v>
      </c>
      <c r="T1528" s="29">
        <f>$W1528*施設別MDC別比率!T1528</f>
        <v>3</v>
      </c>
      <c r="U1528" s="29">
        <f>$W1528*施設別MDC別比率!U1528</f>
        <v>50</v>
      </c>
      <c r="V1528" s="29">
        <f>$W1528*施設別MDC別比率!V1528</f>
        <v>1845</v>
      </c>
      <c r="W1528" s="8">
        <f>施設別MDC別比率!W1528</f>
        <v>1845</v>
      </c>
      <c r="X1528" s="3">
        <v>0</v>
      </c>
    </row>
    <row r="1529" spans="1:24" hidden="1">
      <c r="A1529" s="9">
        <f>施設別MDC別比率!A1529*1</f>
        <v>31349</v>
      </c>
      <c r="B1529" s="5" t="str">
        <f>施設別MDC別比率!B1529</f>
        <v>31279</v>
      </c>
      <c r="C1529" s="6" t="str">
        <f>施設別MDC別比率!C1529</f>
        <v>独立行政法人国立病院機構　都城医療センター</v>
      </c>
      <c r="D1529" s="29">
        <f>$W1529*施設別MDC別比率!D1529</f>
        <v>30.000000000000004</v>
      </c>
      <c r="E1529" s="29">
        <f>$W1529*施設別MDC別比率!E1529</f>
        <v>0.99999999999999989</v>
      </c>
      <c r="F1529" s="29">
        <f>$W1529*施設別MDC別比率!F1529</f>
        <v>397</v>
      </c>
      <c r="G1529" s="29">
        <f>$W1529*施設別MDC別比率!G1529</f>
        <v>789.00000000000011</v>
      </c>
      <c r="H1529" s="29">
        <f>$W1529*施設別MDC別比率!H1529</f>
        <v>30.000000000000004</v>
      </c>
      <c r="I1529" s="29">
        <f>$W1529*施設別MDC別比率!I1529</f>
        <v>1005</v>
      </c>
      <c r="J1529" s="29">
        <f>$W1529*施設別MDC別比率!J1529</f>
        <v>259</v>
      </c>
      <c r="K1529" s="29">
        <f>$W1529*施設別MDC別比率!K1529</f>
        <v>34</v>
      </c>
      <c r="L1529" s="29">
        <f>$W1529*施設別MDC別比率!L1529</f>
        <v>38</v>
      </c>
      <c r="M1529" s="29">
        <f>$W1529*施設別MDC別比率!M1529</f>
        <v>61</v>
      </c>
      <c r="N1529" s="29">
        <f>$W1529*施設別MDC別比率!N1529</f>
        <v>666</v>
      </c>
      <c r="O1529" s="29">
        <f>$W1529*施設別MDC別比率!O1529</f>
        <v>1410</v>
      </c>
      <c r="P1529" s="29">
        <f>$W1529*施設別MDC別比率!P1529</f>
        <v>244</v>
      </c>
      <c r="Q1529" s="29">
        <f>$W1529*施設別MDC別比率!Q1529</f>
        <v>278</v>
      </c>
      <c r="R1529" s="29">
        <f>$W1529*施設別MDC別比率!R1529</f>
        <v>73</v>
      </c>
      <c r="S1529" s="29">
        <f>$W1529*施設別MDC別比率!S1529</f>
        <v>235</v>
      </c>
      <c r="T1529" s="29">
        <f>$W1529*施設別MDC別比率!T1529</f>
        <v>0.99999999999999989</v>
      </c>
      <c r="U1529" s="29">
        <f>$W1529*施設別MDC別比率!U1529</f>
        <v>114</v>
      </c>
      <c r="V1529" s="29">
        <f>$W1529*施設別MDC別比率!V1529</f>
        <v>5665</v>
      </c>
      <c r="W1529" s="8">
        <f>施設別MDC別比率!W1529</f>
        <v>5665</v>
      </c>
      <c r="X1529" s="3">
        <v>0</v>
      </c>
    </row>
    <row r="1530" spans="1:24" hidden="1">
      <c r="A1530" s="9">
        <f>施設別MDC別比率!A1530*1</f>
        <v>31350</v>
      </c>
      <c r="B1530" s="5" t="str">
        <f>施設別MDC別比率!B1530</f>
        <v>20089</v>
      </c>
      <c r="C1530" s="6" t="str">
        <f>施設別MDC別比率!C1530</f>
        <v>県立宮崎病院</v>
      </c>
      <c r="D1530" s="29">
        <f>$W1530*施設別MDC別比率!D1530</f>
        <v>371</v>
      </c>
      <c r="E1530" s="29">
        <f>$W1530*施設別MDC別比率!E1530</f>
        <v>150</v>
      </c>
      <c r="F1530" s="29">
        <f>$W1530*施設別MDC別比率!F1530</f>
        <v>602.99999999999989</v>
      </c>
      <c r="G1530" s="29">
        <f>$W1530*施設別MDC別比率!G1530</f>
        <v>985</v>
      </c>
      <c r="H1530" s="29">
        <f>$W1530*施設別MDC別比率!H1530</f>
        <v>721</v>
      </c>
      <c r="I1530" s="29">
        <f>$W1530*施設別MDC別比率!I1530</f>
        <v>1111</v>
      </c>
      <c r="J1530" s="29">
        <f>$W1530*施設別MDC別比率!J1530</f>
        <v>451</v>
      </c>
      <c r="K1530" s="29">
        <f>$W1530*施設別MDC別比率!K1530</f>
        <v>186</v>
      </c>
      <c r="L1530" s="29">
        <f>$W1530*施設別MDC別比率!L1530</f>
        <v>311</v>
      </c>
      <c r="M1530" s="29">
        <f>$W1530*施設別MDC別比率!M1530</f>
        <v>178</v>
      </c>
      <c r="N1530" s="29">
        <f>$W1530*施設別MDC別比率!N1530</f>
        <v>702</v>
      </c>
      <c r="O1530" s="29">
        <f>$W1530*施設別MDC別比率!O1530</f>
        <v>1349</v>
      </c>
      <c r="P1530" s="29">
        <f>$W1530*施設別MDC別比率!P1530</f>
        <v>314</v>
      </c>
      <c r="Q1530" s="29">
        <f>$W1530*施設別MDC別比率!Q1530</f>
        <v>331.00000000000006</v>
      </c>
      <c r="R1530" s="29">
        <f>$W1530*施設別MDC別比率!R1530</f>
        <v>234</v>
      </c>
      <c r="S1530" s="29">
        <f>$W1530*施設別MDC別比率!S1530</f>
        <v>679</v>
      </c>
      <c r="T1530" s="29">
        <f>$W1530*施設別MDC別比率!T1530</f>
        <v>4</v>
      </c>
      <c r="U1530" s="29">
        <f>$W1530*施設別MDC別比率!U1530</f>
        <v>178</v>
      </c>
      <c r="V1530" s="29">
        <f>$W1530*施設別MDC別比率!V1530</f>
        <v>8858</v>
      </c>
      <c r="W1530" s="8">
        <f>施設別MDC別比率!W1530</f>
        <v>8858</v>
      </c>
      <c r="X1530" s="3">
        <v>0</v>
      </c>
    </row>
    <row r="1531" spans="1:24" hidden="1">
      <c r="A1531" s="9">
        <f>施設別MDC別比率!A1531*1</f>
        <v>31351</v>
      </c>
      <c r="B1531" s="5" t="str">
        <f>施設別MDC別比率!B1531</f>
        <v>31280</v>
      </c>
      <c r="C1531" s="6" t="str">
        <f>施設別MDC別比率!C1531</f>
        <v>県立延岡病院</v>
      </c>
      <c r="D1531" s="29">
        <f>$W1531*施設別MDC別比率!D1531</f>
        <v>354</v>
      </c>
      <c r="E1531" s="29">
        <f>$W1531*施設別MDC別比率!E1531</f>
        <v>2</v>
      </c>
      <c r="F1531" s="29">
        <f>$W1531*施設別MDC別比率!F1531</f>
        <v>343</v>
      </c>
      <c r="G1531" s="29">
        <f>$W1531*施設別MDC別比率!G1531</f>
        <v>686</v>
      </c>
      <c r="H1531" s="29">
        <f>$W1531*施設別MDC別比率!H1531</f>
        <v>1326</v>
      </c>
      <c r="I1531" s="29">
        <f>$W1531*施設別MDC別比率!I1531</f>
        <v>762</v>
      </c>
      <c r="J1531" s="29">
        <f>$W1531*施設別MDC別比率!J1531</f>
        <v>209</v>
      </c>
      <c r="K1531" s="29">
        <f>$W1531*施設別MDC別比率!K1531</f>
        <v>84</v>
      </c>
      <c r="L1531" s="29">
        <f>$W1531*施設別MDC別比率!L1531</f>
        <v>86</v>
      </c>
      <c r="M1531" s="29">
        <f>$W1531*施設別MDC別比率!M1531</f>
        <v>83</v>
      </c>
      <c r="N1531" s="29">
        <f>$W1531*施設別MDC別比率!N1531</f>
        <v>380</v>
      </c>
      <c r="O1531" s="29">
        <f>$W1531*施設別MDC別比率!O1531</f>
        <v>659</v>
      </c>
      <c r="P1531" s="29">
        <f>$W1531*施設別MDC別比率!P1531</f>
        <v>332</v>
      </c>
      <c r="Q1531" s="29">
        <f>$W1531*施設別MDC別比率!Q1531</f>
        <v>247.00000000000003</v>
      </c>
      <c r="R1531" s="29">
        <f>$W1531*施設別MDC別比率!R1531</f>
        <v>103.99999999999999</v>
      </c>
      <c r="S1531" s="29">
        <f>$W1531*施設別MDC別比率!S1531</f>
        <v>597</v>
      </c>
      <c r="T1531" s="29">
        <f>$W1531*施設別MDC別比率!T1531</f>
        <v>6</v>
      </c>
      <c r="U1531" s="29">
        <f>$W1531*施設別MDC別比率!U1531</f>
        <v>151</v>
      </c>
      <c r="V1531" s="29">
        <f>$W1531*施設別MDC別比率!V1531</f>
        <v>6411</v>
      </c>
      <c r="W1531" s="8">
        <f>施設別MDC別比率!W1531</f>
        <v>6411</v>
      </c>
      <c r="X1531" s="3">
        <v>0</v>
      </c>
    </row>
    <row r="1532" spans="1:24" hidden="1">
      <c r="A1532" s="9">
        <f>施設別MDC別比率!A1532*1</f>
        <v>31352</v>
      </c>
      <c r="B1532" s="5" t="str">
        <f>施設別MDC別比率!B1532</f>
        <v>31281</v>
      </c>
      <c r="C1532" s="6" t="str">
        <f>施設別MDC別比率!C1532</f>
        <v>県立日南病院</v>
      </c>
      <c r="D1532" s="29">
        <f>$W1532*施設別MDC別比率!D1532</f>
        <v>288</v>
      </c>
      <c r="E1532" s="29">
        <f>$W1532*施設別MDC別比率!E1532</f>
        <v>216</v>
      </c>
      <c r="F1532" s="29">
        <f>$W1532*施設別MDC別比率!F1532</f>
        <v>43</v>
      </c>
      <c r="G1532" s="29">
        <f>$W1532*施設別MDC別比率!G1532</f>
        <v>416</v>
      </c>
      <c r="H1532" s="29">
        <f>$W1532*施設別MDC別比率!H1532</f>
        <v>409</v>
      </c>
      <c r="I1532" s="29">
        <f>$W1532*施設別MDC別比率!I1532</f>
        <v>805</v>
      </c>
      <c r="J1532" s="29">
        <f>$W1532*施設別MDC別比率!J1532</f>
        <v>179</v>
      </c>
      <c r="K1532" s="29">
        <f>$W1532*施設別MDC別比率!K1532</f>
        <v>29</v>
      </c>
      <c r="L1532" s="29">
        <f>$W1532*施設別MDC別比率!L1532</f>
        <v>57</v>
      </c>
      <c r="M1532" s="29">
        <f>$W1532*施設別MDC別比率!M1532</f>
        <v>116</v>
      </c>
      <c r="N1532" s="29">
        <f>$W1532*施設別MDC別比率!N1532</f>
        <v>312</v>
      </c>
      <c r="O1532" s="29">
        <f>$W1532*施設別MDC別比率!O1532</f>
        <v>472</v>
      </c>
      <c r="P1532" s="29">
        <f>$W1532*施設別MDC別比率!P1532</f>
        <v>47</v>
      </c>
      <c r="Q1532" s="29">
        <f>$W1532*施設別MDC別比率!Q1532</f>
        <v>134</v>
      </c>
      <c r="R1532" s="29">
        <f>$W1532*施設別MDC別比率!R1532</f>
        <v>28</v>
      </c>
      <c r="S1532" s="29">
        <f>$W1532*施設別MDC別比率!S1532</f>
        <v>319</v>
      </c>
      <c r="T1532" s="29">
        <f>$W1532*施設別MDC別比率!T1532</f>
        <v>1</v>
      </c>
      <c r="U1532" s="29">
        <f>$W1532*施設別MDC別比率!U1532</f>
        <v>70</v>
      </c>
      <c r="V1532" s="29">
        <f>$W1532*施設別MDC別比率!V1532</f>
        <v>3941</v>
      </c>
      <c r="W1532" s="8">
        <f>施設別MDC別比率!W1532</f>
        <v>3941</v>
      </c>
      <c r="X1532" s="3">
        <v>0</v>
      </c>
    </row>
    <row r="1533" spans="1:24" hidden="1">
      <c r="A1533" s="9">
        <f>施設別MDC別比率!A1533*1</f>
        <v>31353</v>
      </c>
      <c r="B1533" s="5" t="str">
        <f>施設別MDC別比率!B1533</f>
        <v>31283</v>
      </c>
      <c r="C1533" s="6" t="str">
        <f>施設別MDC別比率!C1533</f>
        <v>鹿児島市立病院</v>
      </c>
      <c r="D1533" s="29">
        <f>$W1533*施設別MDC別比率!D1533</f>
        <v>510.99999999999994</v>
      </c>
      <c r="E1533" s="29">
        <f>$W1533*施設別MDC別比率!E1533</f>
        <v>696.00000000000011</v>
      </c>
      <c r="F1533" s="29">
        <f>$W1533*施設別MDC別比率!F1533</f>
        <v>418</v>
      </c>
      <c r="G1533" s="29">
        <f>$W1533*施設別MDC別比率!G1533</f>
        <v>1115</v>
      </c>
      <c r="H1533" s="29">
        <f>$W1533*施設別MDC別比率!H1533</f>
        <v>871.00000000000011</v>
      </c>
      <c r="I1533" s="29">
        <f>$W1533*施設別MDC別比率!I1533</f>
        <v>1173</v>
      </c>
      <c r="J1533" s="29">
        <f>$W1533*施設別MDC別比率!J1533</f>
        <v>258</v>
      </c>
      <c r="K1533" s="29">
        <f>$W1533*施設別MDC別比率!K1533</f>
        <v>142</v>
      </c>
      <c r="L1533" s="29">
        <f>$W1533*施設別MDC別比率!L1533</f>
        <v>17.999999999999996</v>
      </c>
      <c r="M1533" s="29">
        <f>$W1533*施設別MDC別比率!M1533</f>
        <v>158</v>
      </c>
      <c r="N1533" s="29">
        <f>$W1533*施設別MDC別比率!N1533</f>
        <v>590</v>
      </c>
      <c r="O1533" s="29">
        <f>$W1533*施設別MDC別比率!O1533</f>
        <v>1179</v>
      </c>
      <c r="P1533" s="29">
        <f>$W1533*施設別MDC別比率!P1533</f>
        <v>227</v>
      </c>
      <c r="Q1533" s="29">
        <f>$W1533*施設別MDC別比率!Q1533</f>
        <v>697</v>
      </c>
      <c r="R1533" s="29">
        <f>$W1533*施設別MDC別比率!R1533</f>
        <v>183</v>
      </c>
      <c r="S1533" s="29">
        <f>$W1533*施設別MDC別比率!S1533</f>
        <v>701</v>
      </c>
      <c r="T1533" s="29">
        <f>$W1533*施設別MDC別比率!T1533</f>
        <v>7</v>
      </c>
      <c r="U1533" s="29">
        <f>$W1533*施設別MDC別比率!U1533</f>
        <v>225</v>
      </c>
      <c r="V1533" s="29">
        <f>$W1533*施設別MDC別比率!V1533</f>
        <v>9169</v>
      </c>
      <c r="W1533" s="8">
        <f>施設別MDC別比率!W1533</f>
        <v>9169</v>
      </c>
      <c r="X1533" s="3">
        <v>0</v>
      </c>
    </row>
    <row r="1534" spans="1:24" hidden="1">
      <c r="A1534" s="9">
        <f>施設別MDC別比率!A1534*1</f>
        <v>31354</v>
      </c>
      <c r="B1534" s="5" t="str">
        <f>施設別MDC別比率!B1534</f>
        <v>31284</v>
      </c>
      <c r="C1534" s="6" t="str">
        <f>施設別MDC別比率!C1534</f>
        <v>今給黎総合病院</v>
      </c>
      <c r="D1534" s="29">
        <f>$W1534*施設別MDC別比率!D1534</f>
        <v>491.00000000000006</v>
      </c>
      <c r="E1534" s="29">
        <f>$W1534*施設別MDC別比率!E1534</f>
        <v>990.99999999999989</v>
      </c>
      <c r="F1534" s="29">
        <f>$W1534*施設別MDC別比率!F1534</f>
        <v>547</v>
      </c>
      <c r="G1534" s="29">
        <f>$W1534*施設別MDC別比率!G1534</f>
        <v>947</v>
      </c>
      <c r="H1534" s="29">
        <f>$W1534*施設別MDC別比率!H1534</f>
        <v>77</v>
      </c>
      <c r="I1534" s="29">
        <f>$W1534*施設別MDC別比率!I1534</f>
        <v>932.99999999999989</v>
      </c>
      <c r="J1534" s="29">
        <f>$W1534*施設別MDC別比率!J1534</f>
        <v>469</v>
      </c>
      <c r="K1534" s="29">
        <f>$W1534*施設別MDC別比率!K1534</f>
        <v>183</v>
      </c>
      <c r="L1534" s="29">
        <f>$W1534*施設別MDC別比率!L1534</f>
        <v>24</v>
      </c>
      <c r="M1534" s="29">
        <f>$W1534*施設別MDC別比率!M1534</f>
        <v>119</v>
      </c>
      <c r="N1534" s="29">
        <f>$W1534*施設別MDC別比率!N1534</f>
        <v>498</v>
      </c>
      <c r="O1534" s="29">
        <f>$W1534*施設別MDC別比率!O1534</f>
        <v>346</v>
      </c>
      <c r="P1534" s="29">
        <f>$W1534*施設別MDC別比率!P1534</f>
        <v>106</v>
      </c>
      <c r="Q1534" s="29">
        <f>$W1534*施設別MDC別比率!Q1534</f>
        <v>224.99999999999997</v>
      </c>
      <c r="R1534" s="29">
        <f>$W1534*施設別MDC別比率!R1534</f>
        <v>49</v>
      </c>
      <c r="S1534" s="29">
        <f>$W1534*施設別MDC別比率!S1534</f>
        <v>857</v>
      </c>
      <c r="T1534" s="29">
        <f>$W1534*施設別MDC別比率!T1534</f>
        <v>10</v>
      </c>
      <c r="U1534" s="29">
        <f>$W1534*施設別MDC別比率!U1534</f>
        <v>86</v>
      </c>
      <c r="V1534" s="29">
        <f>$W1534*施設別MDC別比率!V1534</f>
        <v>6958</v>
      </c>
      <c r="W1534" s="8">
        <f>施設別MDC別比率!W1534</f>
        <v>6958</v>
      </c>
      <c r="X1534" s="3">
        <v>0</v>
      </c>
    </row>
    <row r="1535" spans="1:24" hidden="1">
      <c r="A1535" s="9">
        <f>施設別MDC別比率!A1535*1</f>
        <v>31355</v>
      </c>
      <c r="B1535" s="5" t="str">
        <f>施設別MDC別比率!B1535</f>
        <v>31285</v>
      </c>
      <c r="C1535" s="6" t="str">
        <f>施設別MDC別比率!C1535</f>
        <v>鹿児島赤十字病院</v>
      </c>
      <c r="D1535" s="29">
        <f>$W1535*施設別MDC別比率!D1535</f>
        <v>227</v>
      </c>
      <c r="E1535" s="29">
        <f>$W1535*施設別MDC別比率!E1535</f>
        <v>0</v>
      </c>
      <c r="F1535" s="29">
        <f>$W1535*施設別MDC別比率!F1535</f>
        <v>19</v>
      </c>
      <c r="G1535" s="29">
        <f>$W1535*施設別MDC別比率!G1535</f>
        <v>120</v>
      </c>
      <c r="H1535" s="29">
        <f>$W1535*施設別MDC別比率!H1535</f>
        <v>65</v>
      </c>
      <c r="I1535" s="29">
        <f>$W1535*施設別MDC別比率!I1535</f>
        <v>15</v>
      </c>
      <c r="J1535" s="29">
        <f>$W1535*施設別MDC別比率!J1535</f>
        <v>1651</v>
      </c>
      <c r="K1535" s="29">
        <f>$W1535*施設別MDC別比率!K1535</f>
        <v>20</v>
      </c>
      <c r="L1535" s="29">
        <f>$W1535*施設別MDC別比率!L1535</f>
        <v>1</v>
      </c>
      <c r="M1535" s="29">
        <f>$W1535*施設別MDC別比率!M1535</f>
        <v>21</v>
      </c>
      <c r="N1535" s="29">
        <f>$W1535*施設別MDC別比率!N1535</f>
        <v>23.999999999999996</v>
      </c>
      <c r="O1535" s="29">
        <f>$W1535*施設別MDC別比率!O1535</f>
        <v>1</v>
      </c>
      <c r="P1535" s="29">
        <f>$W1535*施設別MDC別比率!P1535</f>
        <v>32</v>
      </c>
      <c r="Q1535" s="29">
        <f>$W1535*施設別MDC別比率!Q1535</f>
        <v>0</v>
      </c>
      <c r="R1535" s="29">
        <f>$W1535*施設別MDC別比率!R1535</f>
        <v>15</v>
      </c>
      <c r="S1535" s="29">
        <f>$W1535*施設別MDC別比率!S1535</f>
        <v>176</v>
      </c>
      <c r="T1535" s="29">
        <f>$W1535*施設別MDC別比率!T1535</f>
        <v>2.9999999999999996</v>
      </c>
      <c r="U1535" s="29">
        <f>$W1535*施設別MDC別比率!U1535</f>
        <v>66</v>
      </c>
      <c r="V1535" s="29">
        <f>$W1535*施設別MDC別比率!V1535</f>
        <v>2456</v>
      </c>
      <c r="W1535" s="8">
        <f>施設別MDC別比率!W1535</f>
        <v>2456</v>
      </c>
      <c r="X1535" s="3">
        <v>0</v>
      </c>
    </row>
    <row r="1536" spans="1:24" hidden="1">
      <c r="A1536" s="9">
        <f>施設別MDC別比率!A1536*1</f>
        <v>31356</v>
      </c>
      <c r="B1536" s="5" t="str">
        <f>施設別MDC別比率!B1536</f>
        <v>31286</v>
      </c>
      <c r="C1536" s="6" t="str">
        <f>施設別MDC別比率!C1536</f>
        <v>総合病院　鹿児島生協病院</v>
      </c>
      <c r="D1536" s="29">
        <f>$W1536*施設別MDC別比率!D1536</f>
        <v>103</v>
      </c>
      <c r="E1536" s="29">
        <f>$W1536*施設別MDC別比率!E1536</f>
        <v>216</v>
      </c>
      <c r="F1536" s="29">
        <f>$W1536*施設別MDC別比率!F1536</f>
        <v>333</v>
      </c>
      <c r="G1536" s="29">
        <f>$W1536*施設別MDC別比率!G1536</f>
        <v>1200</v>
      </c>
      <c r="H1536" s="29">
        <f>$W1536*施設別MDC別比率!H1536</f>
        <v>454.00000000000006</v>
      </c>
      <c r="I1536" s="29">
        <f>$W1536*施設別MDC別比率!I1536</f>
        <v>942.99999999999989</v>
      </c>
      <c r="J1536" s="29">
        <f>$W1536*施設別MDC別比率!J1536</f>
        <v>114</v>
      </c>
      <c r="K1536" s="29">
        <f>$W1536*施設別MDC別比率!K1536</f>
        <v>52</v>
      </c>
      <c r="L1536" s="29">
        <f>$W1536*施設別MDC別比率!L1536</f>
        <v>7</v>
      </c>
      <c r="M1536" s="29">
        <f>$W1536*施設別MDC別比率!M1536</f>
        <v>161.00000000000003</v>
      </c>
      <c r="N1536" s="29">
        <f>$W1536*施設別MDC別比率!N1536</f>
        <v>396</v>
      </c>
      <c r="O1536" s="29">
        <f>$W1536*施設別MDC別比率!O1536</f>
        <v>16</v>
      </c>
      <c r="P1536" s="29">
        <f>$W1536*施設別MDC別比率!P1536</f>
        <v>42</v>
      </c>
      <c r="Q1536" s="29">
        <f>$W1536*施設別MDC別比率!Q1536</f>
        <v>14.999999999999998</v>
      </c>
      <c r="R1536" s="29">
        <f>$W1536*施設別MDC別比率!R1536</f>
        <v>122</v>
      </c>
      <c r="S1536" s="29">
        <f>$W1536*施設別MDC別比率!S1536</f>
        <v>212</v>
      </c>
      <c r="T1536" s="29">
        <f>$W1536*施設別MDC別比率!T1536</f>
        <v>6</v>
      </c>
      <c r="U1536" s="29">
        <f>$W1536*施設別MDC別比率!U1536</f>
        <v>121</v>
      </c>
      <c r="V1536" s="29">
        <f>$W1536*施設別MDC別比率!V1536</f>
        <v>4513</v>
      </c>
      <c r="W1536" s="8">
        <f>施設別MDC別比率!W1536</f>
        <v>4513</v>
      </c>
      <c r="X1536" s="3">
        <v>0</v>
      </c>
    </row>
    <row r="1537" spans="1:24" hidden="1">
      <c r="A1537" s="9">
        <f>施設別MDC別比率!A1537*1</f>
        <v>31357</v>
      </c>
      <c r="B1537" s="5" t="str">
        <f>施設別MDC別比率!B1537</f>
        <v>31287</v>
      </c>
      <c r="C1537" s="6" t="str">
        <f>施設別MDC別比率!C1537</f>
        <v>中央病院</v>
      </c>
      <c r="D1537" s="29">
        <f>$W1537*施設別MDC別比率!D1537</f>
        <v>97</v>
      </c>
      <c r="E1537" s="29">
        <f>$W1537*施設別MDC別比率!E1537</f>
        <v>5</v>
      </c>
      <c r="F1537" s="29">
        <f>$W1537*施設別MDC別比率!F1537</f>
        <v>95</v>
      </c>
      <c r="G1537" s="29">
        <f>$W1537*施設別MDC別比率!G1537</f>
        <v>343</v>
      </c>
      <c r="H1537" s="29">
        <f>$W1537*施設別MDC別比率!H1537</f>
        <v>2280</v>
      </c>
      <c r="I1537" s="29">
        <f>$W1537*施設別MDC別比率!I1537</f>
        <v>460</v>
      </c>
      <c r="J1537" s="29">
        <f>$W1537*施設別MDC別比率!J1537</f>
        <v>88</v>
      </c>
      <c r="K1537" s="29">
        <f>$W1537*施設別MDC別比率!K1537</f>
        <v>15</v>
      </c>
      <c r="L1537" s="29">
        <f>$W1537*施設別MDC別比率!L1537</f>
        <v>69</v>
      </c>
      <c r="M1537" s="29">
        <f>$W1537*施設別MDC別比率!M1537</f>
        <v>148</v>
      </c>
      <c r="N1537" s="29">
        <f>$W1537*施設別MDC別比率!N1537</f>
        <v>106</v>
      </c>
      <c r="O1537" s="29">
        <f>$W1537*施設別MDC別比率!O1537</f>
        <v>3</v>
      </c>
      <c r="P1537" s="29">
        <f>$W1537*施設別MDC別比率!P1537</f>
        <v>40</v>
      </c>
      <c r="Q1537" s="29">
        <f>$W1537*施設別MDC別比率!Q1537</f>
        <v>1.9999999999999998</v>
      </c>
      <c r="R1537" s="29">
        <f>$W1537*施設別MDC別比率!R1537</f>
        <v>59</v>
      </c>
      <c r="S1537" s="29">
        <f>$W1537*施設別MDC別比率!S1537</f>
        <v>88</v>
      </c>
      <c r="T1537" s="29">
        <f>$W1537*施設別MDC別比率!T1537</f>
        <v>46</v>
      </c>
      <c r="U1537" s="29">
        <f>$W1537*施設別MDC別比率!U1537</f>
        <v>102</v>
      </c>
      <c r="V1537" s="29">
        <f>$W1537*施設別MDC別比率!V1537</f>
        <v>4046</v>
      </c>
      <c r="W1537" s="8">
        <f>施設別MDC別比率!W1537</f>
        <v>4046</v>
      </c>
      <c r="X1537" s="3">
        <v>0</v>
      </c>
    </row>
    <row r="1538" spans="1:24" hidden="1">
      <c r="A1538" s="9">
        <f>施設別MDC別比率!A1538*1</f>
        <v>31358</v>
      </c>
      <c r="B1538" s="5" t="str">
        <f>施設別MDC別比率!B1538</f>
        <v>31288</v>
      </c>
      <c r="C1538" s="6" t="str">
        <f>施設別MDC別比率!C1538</f>
        <v>米盛病院</v>
      </c>
      <c r="D1538" s="29">
        <f>$W1538*施設別MDC別比率!D1538</f>
        <v>46</v>
      </c>
      <c r="E1538" s="29">
        <f>$W1538*施設別MDC別比率!E1538</f>
        <v>0</v>
      </c>
      <c r="F1538" s="29">
        <f>$W1538*施設別MDC別比率!F1538</f>
        <v>1</v>
      </c>
      <c r="G1538" s="29">
        <f>$W1538*施設別MDC別比率!G1538</f>
        <v>26</v>
      </c>
      <c r="H1538" s="29">
        <f>$W1538*施設別MDC別比率!H1538</f>
        <v>13</v>
      </c>
      <c r="I1538" s="29">
        <f>$W1538*施設別MDC別比率!I1538</f>
        <v>24</v>
      </c>
      <c r="J1538" s="29">
        <f>$W1538*施設別MDC別比率!J1538</f>
        <v>589</v>
      </c>
      <c r="K1538" s="29">
        <f>$W1538*施設別MDC別比率!K1538</f>
        <v>6</v>
      </c>
      <c r="L1538" s="29">
        <f>$W1538*施設別MDC別比率!L1538</f>
        <v>0</v>
      </c>
      <c r="M1538" s="29">
        <f>$W1538*施設別MDC別比率!M1538</f>
        <v>7</v>
      </c>
      <c r="N1538" s="29">
        <f>$W1538*施設別MDC別比率!N1538</f>
        <v>6</v>
      </c>
      <c r="O1538" s="29">
        <f>$W1538*施設別MDC別比率!O1538</f>
        <v>1</v>
      </c>
      <c r="P1538" s="29">
        <f>$W1538*施設別MDC別比率!P1538</f>
        <v>2</v>
      </c>
      <c r="Q1538" s="29">
        <f>$W1538*施設別MDC別比率!Q1538</f>
        <v>2</v>
      </c>
      <c r="R1538" s="29">
        <f>$W1538*施設別MDC別比率!R1538</f>
        <v>5</v>
      </c>
      <c r="S1538" s="29">
        <f>$W1538*施設別MDC別比率!S1538</f>
        <v>867</v>
      </c>
      <c r="T1538" s="29">
        <f>$W1538*施設別MDC別比率!T1538</f>
        <v>4</v>
      </c>
      <c r="U1538" s="29">
        <f>$W1538*施設別MDC別比率!U1538</f>
        <v>14</v>
      </c>
      <c r="V1538" s="29">
        <f>$W1538*施設別MDC別比率!V1538</f>
        <v>1613</v>
      </c>
      <c r="W1538" s="8">
        <f>施設別MDC別比率!W1538</f>
        <v>1613</v>
      </c>
      <c r="X1538" s="3">
        <v>0</v>
      </c>
    </row>
    <row r="1539" spans="1:24" hidden="1">
      <c r="A1539" s="9">
        <f>施設別MDC別比率!A1539*1</f>
        <v>31359</v>
      </c>
      <c r="B1539" s="5" t="str">
        <f>施設別MDC別比率!B1539</f>
        <v>31289</v>
      </c>
      <c r="C1539" s="6" t="str">
        <f>施設別MDC別比率!C1539</f>
        <v>今村病院分院</v>
      </c>
      <c r="D1539" s="29">
        <f>$W1539*施設別MDC別比率!D1539</f>
        <v>539</v>
      </c>
      <c r="E1539" s="29">
        <f>$W1539*施設別MDC別比率!E1539</f>
        <v>9</v>
      </c>
      <c r="F1539" s="29">
        <f>$W1539*施設別MDC別比率!F1539</f>
        <v>192</v>
      </c>
      <c r="G1539" s="29">
        <f>$W1539*施設別MDC別比率!G1539</f>
        <v>319</v>
      </c>
      <c r="H1539" s="29">
        <f>$W1539*施設別MDC別比率!H1539</f>
        <v>120</v>
      </c>
      <c r="I1539" s="29">
        <f>$W1539*施設別MDC別比率!I1539</f>
        <v>1188</v>
      </c>
      <c r="J1539" s="29">
        <f>$W1539*施設別MDC別比率!J1539</f>
        <v>131</v>
      </c>
      <c r="K1539" s="29">
        <f>$W1539*施設別MDC別比率!K1539</f>
        <v>140</v>
      </c>
      <c r="L1539" s="29">
        <f>$W1539*施設別MDC別比率!L1539</f>
        <v>12</v>
      </c>
      <c r="M1539" s="29">
        <f>$W1539*施設別MDC別比率!M1539</f>
        <v>109</v>
      </c>
      <c r="N1539" s="29">
        <f>$W1539*施設別MDC別比率!N1539</f>
        <v>557</v>
      </c>
      <c r="O1539" s="29">
        <f>$W1539*施設別MDC別比率!O1539</f>
        <v>8</v>
      </c>
      <c r="P1539" s="29">
        <f>$W1539*施設別MDC別比率!P1539</f>
        <v>339</v>
      </c>
      <c r="Q1539" s="29">
        <f>$W1539*施設別MDC別比率!Q1539</f>
        <v>4</v>
      </c>
      <c r="R1539" s="29">
        <f>$W1539*施設別MDC別比率!R1539</f>
        <v>69</v>
      </c>
      <c r="S1539" s="29">
        <f>$W1539*施設別MDC別比率!S1539</f>
        <v>524</v>
      </c>
      <c r="T1539" s="29">
        <f>$W1539*施設別MDC別比率!T1539</f>
        <v>9</v>
      </c>
      <c r="U1539" s="29">
        <f>$W1539*施設別MDC別比率!U1539</f>
        <v>89</v>
      </c>
      <c r="V1539" s="29">
        <f>$W1539*施設別MDC別比率!V1539</f>
        <v>4358</v>
      </c>
      <c r="W1539" s="8">
        <f>施設別MDC別比率!W1539</f>
        <v>4358</v>
      </c>
      <c r="X1539" s="3">
        <v>0</v>
      </c>
    </row>
    <row r="1540" spans="1:24" hidden="1">
      <c r="A1540" s="9">
        <f>施設別MDC別比率!A1540*1</f>
        <v>31360</v>
      </c>
      <c r="B1540" s="5" t="str">
        <f>施設別MDC別比率!B1540</f>
        <v>31290</v>
      </c>
      <c r="C1540" s="6" t="str">
        <f>施設別MDC別比率!C1540</f>
        <v>鹿児島市医師会病院</v>
      </c>
      <c r="D1540" s="29">
        <f>$W1540*施設別MDC別比率!D1540</f>
        <v>198</v>
      </c>
      <c r="E1540" s="29">
        <f>$W1540*施設別MDC別比率!E1540</f>
        <v>2</v>
      </c>
      <c r="F1540" s="29">
        <f>$W1540*施設別MDC別比率!F1540</f>
        <v>11</v>
      </c>
      <c r="G1540" s="29">
        <f>$W1540*施設別MDC別比率!G1540</f>
        <v>97</v>
      </c>
      <c r="H1540" s="29">
        <f>$W1540*施設別MDC別比率!H1540</f>
        <v>529</v>
      </c>
      <c r="I1540" s="29">
        <f>$W1540*施設別MDC別比率!I1540</f>
        <v>1685</v>
      </c>
      <c r="J1540" s="29">
        <f>$W1540*施設別MDC別比率!J1540</f>
        <v>33</v>
      </c>
      <c r="K1540" s="29">
        <f>$W1540*施設別MDC別比率!K1540</f>
        <v>6.9999999999999991</v>
      </c>
      <c r="L1540" s="29">
        <f>$W1540*施設別MDC別比率!L1540</f>
        <v>43</v>
      </c>
      <c r="M1540" s="29">
        <f>$W1540*施設別MDC別比率!M1540</f>
        <v>54</v>
      </c>
      <c r="N1540" s="29">
        <f>$W1540*施設別MDC別比率!N1540</f>
        <v>144</v>
      </c>
      <c r="O1540" s="29">
        <f>$W1540*施設別MDC別比率!O1540</f>
        <v>512</v>
      </c>
      <c r="P1540" s="29">
        <f>$W1540*施設別MDC別比率!P1540</f>
        <v>61</v>
      </c>
      <c r="Q1540" s="29">
        <f>$W1540*施設別MDC別比率!Q1540</f>
        <v>3</v>
      </c>
      <c r="R1540" s="29">
        <f>$W1540*施設別MDC別比率!R1540</f>
        <v>13.999999999999998</v>
      </c>
      <c r="S1540" s="29">
        <f>$W1540*施設別MDC別比率!S1540</f>
        <v>24</v>
      </c>
      <c r="T1540" s="29">
        <f>$W1540*施設別MDC別比率!T1540</f>
        <v>6</v>
      </c>
      <c r="U1540" s="29">
        <f>$W1540*施設別MDC別比率!U1540</f>
        <v>51</v>
      </c>
      <c r="V1540" s="29">
        <f>$W1540*施設別MDC別比率!V1540</f>
        <v>3474</v>
      </c>
      <c r="W1540" s="8">
        <f>施設別MDC別比率!W1540</f>
        <v>3474</v>
      </c>
      <c r="X1540" s="3">
        <v>0</v>
      </c>
    </row>
    <row r="1541" spans="1:24" hidden="1">
      <c r="A1541" s="9">
        <f>施設別MDC別比率!A1541*1</f>
        <v>31361</v>
      </c>
      <c r="B1541" s="5" t="str">
        <f>施設別MDC別比率!B1541</f>
        <v>31291</v>
      </c>
      <c r="C1541" s="6" t="str">
        <f>施設別MDC別比率!C1541</f>
        <v>医療法人　徳洲会　鹿児島徳洲会病院</v>
      </c>
      <c r="D1541" s="29">
        <f>$W1541*施設別MDC別比率!D1541</f>
        <v>66</v>
      </c>
      <c r="E1541" s="29">
        <f>$W1541*施設別MDC別比率!E1541</f>
        <v>9</v>
      </c>
      <c r="F1541" s="29">
        <f>$W1541*施設別MDC別比率!F1541</f>
        <v>30</v>
      </c>
      <c r="G1541" s="29">
        <f>$W1541*施設別MDC別比率!G1541</f>
        <v>166</v>
      </c>
      <c r="H1541" s="29">
        <f>$W1541*施設別MDC別比率!H1541</f>
        <v>166</v>
      </c>
      <c r="I1541" s="29">
        <f>$W1541*施設別MDC別比率!I1541</f>
        <v>226</v>
      </c>
      <c r="J1541" s="29">
        <f>$W1541*施設別MDC別比率!J1541</f>
        <v>54</v>
      </c>
      <c r="K1541" s="29">
        <f>$W1541*施設別MDC別比率!K1541</f>
        <v>22</v>
      </c>
      <c r="L1541" s="29">
        <f>$W1541*施設別MDC別比率!L1541</f>
        <v>0</v>
      </c>
      <c r="M1541" s="29">
        <f>$W1541*施設別MDC別比率!M1541</f>
        <v>103</v>
      </c>
      <c r="N1541" s="29">
        <f>$W1541*施設別MDC別比率!N1541</f>
        <v>303</v>
      </c>
      <c r="O1541" s="29">
        <f>$W1541*施設別MDC別比率!O1541</f>
        <v>4</v>
      </c>
      <c r="P1541" s="29">
        <f>$W1541*施設別MDC別比率!P1541</f>
        <v>13</v>
      </c>
      <c r="Q1541" s="29">
        <f>$W1541*施設別MDC別比率!Q1541</f>
        <v>0</v>
      </c>
      <c r="R1541" s="29">
        <f>$W1541*施設別MDC別比率!R1541</f>
        <v>13</v>
      </c>
      <c r="S1541" s="29">
        <f>$W1541*施設別MDC別比率!S1541</f>
        <v>101</v>
      </c>
      <c r="T1541" s="29">
        <f>$W1541*施設別MDC別比率!T1541</f>
        <v>11</v>
      </c>
      <c r="U1541" s="29">
        <f>$W1541*施設別MDC別比率!U1541</f>
        <v>48.000000000000007</v>
      </c>
      <c r="V1541" s="29">
        <f>$W1541*施設別MDC別比率!V1541</f>
        <v>1335</v>
      </c>
      <c r="W1541" s="8">
        <f>施設別MDC別比率!W1541</f>
        <v>1335</v>
      </c>
      <c r="X1541" s="3">
        <v>0</v>
      </c>
    </row>
    <row r="1542" spans="1:24" hidden="1">
      <c r="A1542" s="9">
        <f>施設別MDC別比率!A1542*1</f>
        <v>31362</v>
      </c>
      <c r="B1542" s="5" t="str">
        <f>施設別MDC別比率!B1542</f>
        <v>31292</v>
      </c>
      <c r="C1542" s="6" t="str">
        <f>施設別MDC別比率!C1542</f>
        <v>今村病院</v>
      </c>
      <c r="D1542" s="29">
        <f>$W1542*施設別MDC別比率!D1542</f>
        <v>13</v>
      </c>
      <c r="E1542" s="29">
        <f>$W1542*施設別MDC別比率!E1542</f>
        <v>606</v>
      </c>
      <c r="F1542" s="29">
        <f>$W1542*施設別MDC別比率!F1542</f>
        <v>21</v>
      </c>
      <c r="G1542" s="29">
        <f>$W1542*施設別MDC別比率!G1542</f>
        <v>119.99999999999999</v>
      </c>
      <c r="H1542" s="29">
        <f>$W1542*施設別MDC別比率!H1542</f>
        <v>42</v>
      </c>
      <c r="I1542" s="29">
        <f>$W1542*施設別MDC別比率!I1542</f>
        <v>1016</v>
      </c>
      <c r="J1542" s="29">
        <f>$W1542*施設別MDC別比率!J1542</f>
        <v>17</v>
      </c>
      <c r="K1542" s="29">
        <f>$W1542*施設別MDC別比率!K1542</f>
        <v>12.000000000000002</v>
      </c>
      <c r="L1542" s="29">
        <f>$W1542*施設別MDC別比率!L1542</f>
        <v>9</v>
      </c>
      <c r="M1542" s="29">
        <f>$W1542*施設別MDC別比率!M1542</f>
        <v>516</v>
      </c>
      <c r="N1542" s="29">
        <f>$W1542*施設別MDC別比率!N1542</f>
        <v>31</v>
      </c>
      <c r="O1542" s="29">
        <f>$W1542*施設別MDC別比率!O1542</f>
        <v>142</v>
      </c>
      <c r="P1542" s="29">
        <f>$W1542*施設別MDC別比率!P1542</f>
        <v>211</v>
      </c>
      <c r="Q1542" s="29">
        <f>$W1542*施設別MDC別比率!Q1542</f>
        <v>29.999999999999996</v>
      </c>
      <c r="R1542" s="29">
        <f>$W1542*施設別MDC別比率!R1542</f>
        <v>23</v>
      </c>
      <c r="S1542" s="29">
        <f>$W1542*施設別MDC別比率!S1542</f>
        <v>6.0000000000000009</v>
      </c>
      <c r="T1542" s="29">
        <f>$W1542*施設別MDC別比率!T1542</f>
        <v>0</v>
      </c>
      <c r="U1542" s="29">
        <f>$W1542*施設別MDC別比率!U1542</f>
        <v>21</v>
      </c>
      <c r="V1542" s="29">
        <f>$W1542*施設別MDC別比率!V1542</f>
        <v>2836</v>
      </c>
      <c r="W1542" s="8">
        <f>施設別MDC別比率!W1542</f>
        <v>2836</v>
      </c>
      <c r="X1542" s="3">
        <v>0</v>
      </c>
    </row>
    <row r="1543" spans="1:24" hidden="1">
      <c r="A1543" s="9">
        <f>施設別MDC別比率!A1543*1</f>
        <v>31363</v>
      </c>
      <c r="B1543" s="5" t="str">
        <f>施設別MDC別比率!B1543</f>
        <v>31293</v>
      </c>
      <c r="C1543" s="6" t="str">
        <f>施設別MDC別比率!C1543</f>
        <v>鹿児島厚生連病院</v>
      </c>
      <c r="D1543" s="29">
        <f>$W1543*施設別MDC別比率!D1543</f>
        <v>10</v>
      </c>
      <c r="E1543" s="29">
        <f>$W1543*施設別MDC別比率!E1543</f>
        <v>113</v>
      </c>
      <c r="F1543" s="29">
        <f>$W1543*施設別MDC別比率!F1543</f>
        <v>228</v>
      </c>
      <c r="G1543" s="29">
        <f>$W1543*施設別MDC別比率!G1543</f>
        <v>468</v>
      </c>
      <c r="H1543" s="29">
        <f>$W1543*施設別MDC別比率!H1543</f>
        <v>91</v>
      </c>
      <c r="I1543" s="29">
        <f>$W1543*施設別MDC別比率!I1543</f>
        <v>1612</v>
      </c>
      <c r="J1543" s="29">
        <f>$W1543*施設別MDC別比率!J1543</f>
        <v>15</v>
      </c>
      <c r="K1543" s="29">
        <f>$W1543*施設別MDC別比率!K1543</f>
        <v>9</v>
      </c>
      <c r="L1543" s="29">
        <f>$W1543*施設別MDC別比率!L1543</f>
        <v>10</v>
      </c>
      <c r="M1543" s="29">
        <f>$W1543*施設別MDC別比率!M1543</f>
        <v>47</v>
      </c>
      <c r="N1543" s="29">
        <f>$W1543*施設別MDC別比率!N1543</f>
        <v>22</v>
      </c>
      <c r="O1543" s="29">
        <f>$W1543*施設別MDC別比率!O1543</f>
        <v>0</v>
      </c>
      <c r="P1543" s="29">
        <f>$W1543*施設別MDC別比率!P1543</f>
        <v>24.000000000000004</v>
      </c>
      <c r="Q1543" s="29">
        <f>$W1543*施設別MDC別比率!Q1543</f>
        <v>0</v>
      </c>
      <c r="R1543" s="29">
        <f>$W1543*施設別MDC別比率!R1543</f>
        <v>16</v>
      </c>
      <c r="S1543" s="29">
        <f>$W1543*施設別MDC別比率!S1543</f>
        <v>6.0000000000000009</v>
      </c>
      <c r="T1543" s="29">
        <f>$W1543*施設別MDC別比率!T1543</f>
        <v>3.0000000000000004</v>
      </c>
      <c r="U1543" s="29">
        <f>$W1543*施設別MDC別比率!U1543</f>
        <v>33</v>
      </c>
      <c r="V1543" s="29">
        <f>$W1543*施設別MDC別比率!V1543</f>
        <v>2707</v>
      </c>
      <c r="W1543" s="8">
        <f>施設別MDC別比率!W1543</f>
        <v>2707</v>
      </c>
      <c r="X1543" s="3">
        <v>0</v>
      </c>
    </row>
    <row r="1544" spans="1:24" hidden="1">
      <c r="A1544" s="9">
        <f>施設別MDC別比率!A1544*1</f>
        <v>31364</v>
      </c>
      <c r="B1544" s="5" t="str">
        <f>施設別MDC別比率!B1544</f>
        <v>31294</v>
      </c>
      <c r="C1544" s="6" t="str">
        <f>施設別MDC別比率!C1544</f>
        <v>相良病院</v>
      </c>
      <c r="D1544" s="29">
        <f>$W1544*施設別MDC別比率!D1544</f>
        <v>5</v>
      </c>
      <c r="E1544" s="29">
        <f>$W1544*施設別MDC別比率!E1544</f>
        <v>0</v>
      </c>
      <c r="F1544" s="29">
        <f>$W1544*施設別MDC別比率!F1544</f>
        <v>1</v>
      </c>
      <c r="G1544" s="29">
        <f>$W1544*施設別MDC別比率!G1544</f>
        <v>8</v>
      </c>
      <c r="H1544" s="29">
        <f>$W1544*施設別MDC別比率!H1544</f>
        <v>1</v>
      </c>
      <c r="I1544" s="29">
        <f>$W1544*施設別MDC別比率!I1544</f>
        <v>4</v>
      </c>
      <c r="J1544" s="29">
        <f>$W1544*施設別MDC別比率!J1544</f>
        <v>19</v>
      </c>
      <c r="K1544" s="29">
        <f>$W1544*施設別MDC別比率!K1544</f>
        <v>7</v>
      </c>
      <c r="L1544" s="29">
        <f>$W1544*施設別MDC別比率!L1544</f>
        <v>1503</v>
      </c>
      <c r="M1544" s="29">
        <f>$W1544*施設別MDC別比率!M1544</f>
        <v>51</v>
      </c>
      <c r="N1544" s="29">
        <f>$W1544*施設別MDC別比率!N1544</f>
        <v>1</v>
      </c>
      <c r="O1544" s="29">
        <f>$W1544*施設別MDC別比率!O1544</f>
        <v>67</v>
      </c>
      <c r="P1544" s="29">
        <f>$W1544*施設別MDC別比率!P1544</f>
        <v>9</v>
      </c>
      <c r="Q1544" s="29">
        <f>$W1544*施設別MDC別比率!Q1544</f>
        <v>0</v>
      </c>
      <c r="R1544" s="29">
        <f>$W1544*施設別MDC別比率!R1544</f>
        <v>0</v>
      </c>
      <c r="S1544" s="29">
        <f>$W1544*施設別MDC別比率!S1544</f>
        <v>0</v>
      </c>
      <c r="T1544" s="29">
        <f>$W1544*施設別MDC別比率!T1544</f>
        <v>0</v>
      </c>
      <c r="U1544" s="29">
        <f>$W1544*施設別MDC別比率!U1544</f>
        <v>7</v>
      </c>
      <c r="V1544" s="29">
        <f>$W1544*施設別MDC別比率!V1544</f>
        <v>1683</v>
      </c>
      <c r="W1544" s="8">
        <f>施設別MDC別比率!W1544</f>
        <v>1683</v>
      </c>
      <c r="X1544" s="3">
        <v>0</v>
      </c>
    </row>
    <row r="1545" spans="1:24" hidden="1">
      <c r="A1545" s="9">
        <f>施設別MDC別比率!A1545*1</f>
        <v>31365</v>
      </c>
      <c r="B1545" s="5" t="str">
        <f>施設別MDC別比率!B1545</f>
        <v>31296</v>
      </c>
      <c r="C1545" s="6" t="str">
        <f>施設別MDC別比率!C1545</f>
        <v>池田病院</v>
      </c>
      <c r="D1545" s="29">
        <f>$W1545*施設別MDC別比率!D1545</f>
        <v>37</v>
      </c>
      <c r="E1545" s="29">
        <f>$W1545*施設別MDC別比率!E1545</f>
        <v>0</v>
      </c>
      <c r="F1545" s="29">
        <f>$W1545*施設別MDC別比率!F1545</f>
        <v>23</v>
      </c>
      <c r="G1545" s="29">
        <f>$W1545*施設別MDC別比率!G1545</f>
        <v>182</v>
      </c>
      <c r="H1545" s="29">
        <f>$W1545*施設別MDC別比率!H1545</f>
        <v>317</v>
      </c>
      <c r="I1545" s="29">
        <f>$W1545*施設別MDC別比率!I1545</f>
        <v>156</v>
      </c>
      <c r="J1545" s="29">
        <f>$W1545*施設別MDC別比率!J1545</f>
        <v>28</v>
      </c>
      <c r="K1545" s="29">
        <f>$W1545*施設別MDC別比率!K1545</f>
        <v>5</v>
      </c>
      <c r="L1545" s="29">
        <f>$W1545*施設別MDC別比率!L1545</f>
        <v>1</v>
      </c>
      <c r="M1545" s="29">
        <f>$W1545*施設別MDC別比率!M1545</f>
        <v>24</v>
      </c>
      <c r="N1545" s="29">
        <f>$W1545*施設別MDC別比率!N1545</f>
        <v>54</v>
      </c>
      <c r="O1545" s="29">
        <f>$W1545*施設別MDC別比率!O1545</f>
        <v>2</v>
      </c>
      <c r="P1545" s="29">
        <f>$W1545*施設別MDC別比率!P1545</f>
        <v>85</v>
      </c>
      <c r="Q1545" s="29">
        <f>$W1545*施設別MDC別比率!Q1545</f>
        <v>4</v>
      </c>
      <c r="R1545" s="29">
        <f>$W1545*施設別MDC別比率!R1545</f>
        <v>13</v>
      </c>
      <c r="S1545" s="29">
        <f>$W1545*施設別MDC別比率!S1545</f>
        <v>12</v>
      </c>
      <c r="T1545" s="29">
        <f>$W1545*施設別MDC別比率!T1545</f>
        <v>1</v>
      </c>
      <c r="U1545" s="29">
        <f>$W1545*施設別MDC別比率!U1545</f>
        <v>70</v>
      </c>
      <c r="V1545" s="29">
        <f>$W1545*施設別MDC別比率!V1545</f>
        <v>1014</v>
      </c>
      <c r="W1545" s="8">
        <f>施設別MDC別比率!W1545</f>
        <v>1014</v>
      </c>
      <c r="X1545" s="3">
        <v>0</v>
      </c>
    </row>
    <row r="1546" spans="1:24" hidden="1">
      <c r="A1546" s="9">
        <f>施設別MDC別比率!A1546*1</f>
        <v>31366</v>
      </c>
      <c r="B1546" s="5" t="str">
        <f>施設別MDC別比率!B1546</f>
        <v>31297</v>
      </c>
      <c r="C1546" s="6" t="str">
        <f>施設別MDC別比率!C1546</f>
        <v>大隅鹿屋病院</v>
      </c>
      <c r="D1546" s="29">
        <f>$W1546*施設別MDC別比率!D1546</f>
        <v>122</v>
      </c>
      <c r="E1546" s="29">
        <f>$W1546*施設別MDC別比率!E1546</f>
        <v>5</v>
      </c>
      <c r="F1546" s="29">
        <f>$W1546*施設別MDC別比率!F1546</f>
        <v>96</v>
      </c>
      <c r="G1546" s="29">
        <f>$W1546*施設別MDC別比率!G1546</f>
        <v>525</v>
      </c>
      <c r="H1546" s="29">
        <f>$W1546*施設別MDC別比率!H1546</f>
        <v>1520</v>
      </c>
      <c r="I1546" s="29">
        <f>$W1546*施設別MDC別比率!I1546</f>
        <v>908</v>
      </c>
      <c r="J1546" s="29">
        <f>$W1546*施設別MDC別比率!J1546</f>
        <v>60</v>
      </c>
      <c r="K1546" s="29">
        <f>$W1546*施設別MDC別比率!K1546</f>
        <v>43</v>
      </c>
      <c r="L1546" s="29">
        <f>$W1546*施設別MDC別比率!L1546</f>
        <v>3</v>
      </c>
      <c r="M1546" s="29">
        <f>$W1546*施設別MDC別比率!M1546</f>
        <v>144</v>
      </c>
      <c r="N1546" s="29">
        <f>$W1546*施設別MDC別比率!N1546</f>
        <v>197</v>
      </c>
      <c r="O1546" s="29">
        <f>$W1546*施設別MDC別比率!O1546</f>
        <v>3</v>
      </c>
      <c r="P1546" s="29">
        <f>$W1546*施設別MDC別比率!P1546</f>
        <v>60</v>
      </c>
      <c r="Q1546" s="29">
        <f>$W1546*施設別MDC別比率!Q1546</f>
        <v>5</v>
      </c>
      <c r="R1546" s="29">
        <f>$W1546*施設別MDC別比率!R1546</f>
        <v>90</v>
      </c>
      <c r="S1546" s="29">
        <f>$W1546*施設別MDC別比率!S1546</f>
        <v>231</v>
      </c>
      <c r="T1546" s="29">
        <f>$W1546*施設別MDC別比率!T1546</f>
        <v>8</v>
      </c>
      <c r="U1546" s="29">
        <f>$W1546*施設別MDC別比率!U1546</f>
        <v>87</v>
      </c>
      <c r="V1546" s="29">
        <f>$W1546*施設別MDC別比率!V1546</f>
        <v>4107</v>
      </c>
      <c r="W1546" s="8">
        <f>施設別MDC別比率!W1546</f>
        <v>4107</v>
      </c>
      <c r="X1546" s="3">
        <v>0</v>
      </c>
    </row>
    <row r="1547" spans="1:24" hidden="1">
      <c r="A1547" s="9">
        <f>施設別MDC別比率!A1547*1</f>
        <v>31367</v>
      </c>
      <c r="B1547" s="5" t="str">
        <f>施設別MDC別比率!B1547</f>
        <v>31298</v>
      </c>
      <c r="C1547" s="6" t="str">
        <f>施設別MDC別比率!C1547</f>
        <v>徳田脳神経外科病院</v>
      </c>
      <c r="D1547" s="29">
        <f>$W1547*施設別MDC別比率!D1547</f>
        <v>273</v>
      </c>
      <c r="E1547" s="29">
        <f>$W1547*施設別MDC別比率!E1547</f>
        <v>0</v>
      </c>
      <c r="F1547" s="29">
        <f>$W1547*施設別MDC別比率!F1547</f>
        <v>10</v>
      </c>
      <c r="G1547" s="29">
        <f>$W1547*施設別MDC別比率!G1547</f>
        <v>4</v>
      </c>
      <c r="H1547" s="29">
        <f>$W1547*施設別MDC別比率!H1547</f>
        <v>2</v>
      </c>
      <c r="I1547" s="29">
        <f>$W1547*施設別MDC別比率!I1547</f>
        <v>0</v>
      </c>
      <c r="J1547" s="29">
        <f>$W1547*施設別MDC別比率!J1547</f>
        <v>7</v>
      </c>
      <c r="K1547" s="29">
        <f>$W1547*施設別MDC別比率!K1547</f>
        <v>0</v>
      </c>
      <c r="L1547" s="29">
        <f>$W1547*施設別MDC別比率!L1547</f>
        <v>0</v>
      </c>
      <c r="M1547" s="29">
        <f>$W1547*施設別MDC別比率!M1547</f>
        <v>2</v>
      </c>
      <c r="N1547" s="29">
        <f>$W1547*施設別MDC別比率!N1547</f>
        <v>0</v>
      </c>
      <c r="O1547" s="29">
        <f>$W1547*施設別MDC別比率!O1547</f>
        <v>0</v>
      </c>
      <c r="P1547" s="29">
        <f>$W1547*施設別MDC別比率!P1547</f>
        <v>0</v>
      </c>
      <c r="Q1547" s="29">
        <f>$W1547*施設別MDC別比率!Q1547</f>
        <v>0</v>
      </c>
      <c r="R1547" s="29">
        <f>$W1547*施設別MDC別比率!R1547</f>
        <v>0</v>
      </c>
      <c r="S1547" s="29">
        <f>$W1547*施設別MDC別比率!S1547</f>
        <v>58.999999999999993</v>
      </c>
      <c r="T1547" s="29">
        <f>$W1547*施設別MDC別比率!T1547</f>
        <v>1</v>
      </c>
      <c r="U1547" s="29">
        <f>$W1547*施設別MDC別比率!U1547</f>
        <v>1</v>
      </c>
      <c r="V1547" s="29">
        <f>$W1547*施設別MDC別比率!V1547</f>
        <v>359</v>
      </c>
      <c r="W1547" s="8">
        <f>施設別MDC別比率!W1547</f>
        <v>359</v>
      </c>
      <c r="X1547" s="3">
        <v>0</v>
      </c>
    </row>
    <row r="1548" spans="1:24" hidden="1">
      <c r="A1548" s="9">
        <f>施設別MDC別比率!A1548*1</f>
        <v>31368</v>
      </c>
      <c r="B1548" s="5" t="str">
        <f>施設別MDC別比率!B1548</f>
        <v>31295</v>
      </c>
      <c r="C1548" s="6" t="str">
        <f>施設別MDC別比率!C1548</f>
        <v>恒心会おぐら病院</v>
      </c>
      <c r="D1548" s="29">
        <f>$W1548*施設別MDC別比率!D1548</f>
        <v>76</v>
      </c>
      <c r="E1548" s="29">
        <f>$W1548*施設別MDC別比率!E1548</f>
        <v>2</v>
      </c>
      <c r="F1548" s="29">
        <f>$W1548*施設別MDC別比率!F1548</f>
        <v>10</v>
      </c>
      <c r="G1548" s="29">
        <f>$W1548*施設別MDC別比率!G1548</f>
        <v>107</v>
      </c>
      <c r="H1548" s="29">
        <f>$W1548*施設別MDC別比率!H1548</f>
        <v>9</v>
      </c>
      <c r="I1548" s="29">
        <f>$W1548*施設別MDC別比率!I1548</f>
        <v>897</v>
      </c>
      <c r="J1548" s="29">
        <f>$W1548*施設別MDC別比率!J1548</f>
        <v>194</v>
      </c>
      <c r="K1548" s="29">
        <f>$W1548*施設別MDC別比率!K1548</f>
        <v>28</v>
      </c>
      <c r="L1548" s="29">
        <f>$W1548*施設別MDC別比率!L1548</f>
        <v>10</v>
      </c>
      <c r="M1548" s="29">
        <f>$W1548*施設別MDC別比率!M1548</f>
        <v>18</v>
      </c>
      <c r="N1548" s="29">
        <f>$W1548*施設別MDC別比率!N1548</f>
        <v>34</v>
      </c>
      <c r="O1548" s="29">
        <f>$W1548*施設別MDC別比率!O1548</f>
        <v>4</v>
      </c>
      <c r="P1548" s="29">
        <f>$W1548*施設別MDC別比率!P1548</f>
        <v>11</v>
      </c>
      <c r="Q1548" s="29">
        <f>$W1548*施設別MDC別比率!Q1548</f>
        <v>4</v>
      </c>
      <c r="R1548" s="29">
        <f>$W1548*施設別MDC別比率!R1548</f>
        <v>58</v>
      </c>
      <c r="S1548" s="29">
        <f>$W1548*施設別MDC別比率!S1548</f>
        <v>428</v>
      </c>
      <c r="T1548" s="29">
        <f>$W1548*施設別MDC別比率!T1548</f>
        <v>0</v>
      </c>
      <c r="U1548" s="29">
        <f>$W1548*施設別MDC別比率!U1548</f>
        <v>13</v>
      </c>
      <c r="V1548" s="29">
        <f>$W1548*施設別MDC別比率!V1548</f>
        <v>1903</v>
      </c>
      <c r="W1548" s="8">
        <f>施設別MDC別比率!W1548</f>
        <v>1903</v>
      </c>
      <c r="X1548" s="3">
        <v>0</v>
      </c>
    </row>
    <row r="1549" spans="1:24" hidden="1">
      <c r="A1549" s="9">
        <f>施設別MDC別比率!A1549*1</f>
        <v>31369</v>
      </c>
      <c r="B1549" s="5" t="str">
        <f>施設別MDC別比率!B1549</f>
        <v>31299</v>
      </c>
      <c r="C1549" s="6" t="str">
        <f>施設別MDC別比率!C1549</f>
        <v>医療法人　厚生会　小原病院</v>
      </c>
      <c r="D1549" s="29">
        <f>$W1549*施設別MDC別比率!D1549</f>
        <v>187</v>
      </c>
      <c r="E1549" s="29">
        <f>$W1549*施設別MDC別比率!E1549</f>
        <v>0</v>
      </c>
      <c r="F1549" s="29">
        <f>$W1549*施設別MDC別比率!F1549</f>
        <v>32</v>
      </c>
      <c r="G1549" s="29">
        <f>$W1549*施設別MDC別比率!G1549</f>
        <v>73</v>
      </c>
      <c r="H1549" s="29">
        <f>$W1549*施設別MDC別比率!H1549</f>
        <v>42</v>
      </c>
      <c r="I1549" s="29">
        <f>$W1549*施設別MDC別比率!I1549</f>
        <v>166</v>
      </c>
      <c r="J1549" s="29">
        <f>$W1549*施設別MDC別比率!J1549</f>
        <v>11</v>
      </c>
      <c r="K1549" s="29">
        <f>$W1549*施設別MDC別比率!K1549</f>
        <v>2</v>
      </c>
      <c r="L1549" s="29">
        <f>$W1549*施設別MDC別比率!L1549</f>
        <v>5</v>
      </c>
      <c r="M1549" s="29">
        <f>$W1549*施設別MDC別比率!M1549</f>
        <v>15</v>
      </c>
      <c r="N1549" s="29">
        <f>$W1549*施設別MDC別比率!N1549</f>
        <v>98</v>
      </c>
      <c r="O1549" s="29">
        <f>$W1549*施設別MDC別比率!O1549</f>
        <v>1</v>
      </c>
      <c r="P1549" s="29">
        <f>$W1549*施設別MDC別比率!P1549</f>
        <v>16</v>
      </c>
      <c r="Q1549" s="29">
        <f>$W1549*施設別MDC別比率!Q1549</f>
        <v>0</v>
      </c>
      <c r="R1549" s="29">
        <f>$W1549*施設別MDC別比率!R1549</f>
        <v>16</v>
      </c>
      <c r="S1549" s="29">
        <f>$W1549*施設別MDC別比率!S1549</f>
        <v>80</v>
      </c>
      <c r="T1549" s="29">
        <f>$W1549*施設別MDC別比率!T1549</f>
        <v>5</v>
      </c>
      <c r="U1549" s="29">
        <f>$W1549*施設別MDC別比率!U1549</f>
        <v>2.9999999999999996</v>
      </c>
      <c r="V1549" s="29">
        <f>$W1549*施設別MDC別比率!V1549</f>
        <v>752</v>
      </c>
      <c r="W1549" s="8">
        <f>施設別MDC別比率!W1549</f>
        <v>752</v>
      </c>
      <c r="X1549" s="3">
        <v>0</v>
      </c>
    </row>
    <row r="1550" spans="1:24" hidden="1">
      <c r="A1550" s="9">
        <f>施設別MDC別比率!A1550*1</f>
        <v>31370</v>
      </c>
      <c r="B1550" s="5" t="str">
        <f>施設別MDC別比率!B1550</f>
        <v>31300</v>
      </c>
      <c r="C1550" s="6" t="str">
        <f>施設別MDC別比率!C1550</f>
        <v>社会医療法人聖医会サザン・リージョン病院</v>
      </c>
      <c r="D1550" s="29">
        <f>$W1550*施設別MDC別比率!D1550</f>
        <v>31</v>
      </c>
      <c r="E1550" s="29">
        <f>$W1550*施設別MDC別比率!E1550</f>
        <v>0</v>
      </c>
      <c r="F1550" s="29">
        <f>$W1550*施設別MDC別比率!F1550</f>
        <v>13</v>
      </c>
      <c r="G1550" s="29">
        <f>$W1550*施設別MDC別比率!G1550</f>
        <v>93</v>
      </c>
      <c r="H1550" s="29">
        <f>$W1550*施設別MDC別比率!H1550</f>
        <v>18</v>
      </c>
      <c r="I1550" s="29">
        <f>$W1550*施設別MDC別比率!I1550</f>
        <v>374.00000000000006</v>
      </c>
      <c r="J1550" s="29">
        <f>$W1550*施設別MDC別比率!J1550</f>
        <v>1</v>
      </c>
      <c r="K1550" s="29">
        <f>$W1550*施設別MDC別比率!K1550</f>
        <v>4</v>
      </c>
      <c r="L1550" s="29">
        <f>$W1550*施設別MDC別比率!L1550</f>
        <v>5</v>
      </c>
      <c r="M1550" s="29">
        <f>$W1550*施設別MDC別比率!M1550</f>
        <v>21</v>
      </c>
      <c r="N1550" s="29">
        <f>$W1550*施設別MDC別比率!N1550</f>
        <v>46.999999999999993</v>
      </c>
      <c r="O1550" s="29">
        <f>$W1550*施設別MDC別比率!O1550</f>
        <v>0</v>
      </c>
      <c r="P1550" s="29">
        <f>$W1550*施設別MDC別比率!P1550</f>
        <v>5</v>
      </c>
      <c r="Q1550" s="29">
        <f>$W1550*施設別MDC別比率!Q1550</f>
        <v>0</v>
      </c>
      <c r="R1550" s="29">
        <f>$W1550*施設別MDC別比率!R1550</f>
        <v>19</v>
      </c>
      <c r="S1550" s="29">
        <f>$W1550*施設別MDC別比率!S1550</f>
        <v>37</v>
      </c>
      <c r="T1550" s="29">
        <f>$W1550*施設別MDC別比率!T1550</f>
        <v>7.0000000000000009</v>
      </c>
      <c r="U1550" s="29">
        <f>$W1550*施設別MDC別比率!U1550</f>
        <v>1</v>
      </c>
      <c r="V1550" s="29">
        <f>$W1550*施設別MDC別比率!V1550</f>
        <v>676</v>
      </c>
      <c r="W1550" s="8">
        <f>施設別MDC別比率!W1550</f>
        <v>676</v>
      </c>
      <c r="X1550" s="3">
        <v>0</v>
      </c>
    </row>
    <row r="1551" spans="1:24" hidden="1">
      <c r="A1551" s="9">
        <f>施設別MDC別比率!A1551*1</f>
        <v>31371</v>
      </c>
      <c r="B1551" s="5" t="str">
        <f>施設別MDC別比率!B1551</f>
        <v>31301</v>
      </c>
      <c r="C1551" s="6" t="str">
        <f>施設別MDC別比率!C1551</f>
        <v>出水郡医師会広域医療センター</v>
      </c>
      <c r="D1551" s="29">
        <f>$W1551*施設別MDC別比率!D1551</f>
        <v>131</v>
      </c>
      <c r="E1551" s="29">
        <f>$W1551*施設別MDC別比率!E1551</f>
        <v>107</v>
      </c>
      <c r="F1551" s="29">
        <f>$W1551*施設別MDC別比率!F1551</f>
        <v>37</v>
      </c>
      <c r="G1551" s="29">
        <f>$W1551*施設別MDC別比率!G1551</f>
        <v>265</v>
      </c>
      <c r="H1551" s="29">
        <f>$W1551*施設別MDC別比率!H1551</f>
        <v>911.00000000000011</v>
      </c>
      <c r="I1551" s="29">
        <f>$W1551*施設別MDC別比率!I1551</f>
        <v>968.00000000000011</v>
      </c>
      <c r="J1551" s="29">
        <f>$W1551*施設別MDC別比率!J1551</f>
        <v>113.00000000000001</v>
      </c>
      <c r="K1551" s="29">
        <f>$W1551*施設別MDC別比率!K1551</f>
        <v>30</v>
      </c>
      <c r="L1551" s="29">
        <f>$W1551*施設別MDC別比率!L1551</f>
        <v>15.999999999999998</v>
      </c>
      <c r="M1551" s="29">
        <f>$W1551*施設別MDC別比率!M1551</f>
        <v>77</v>
      </c>
      <c r="N1551" s="29">
        <f>$W1551*施設別MDC別比率!N1551</f>
        <v>255.99999999999997</v>
      </c>
      <c r="O1551" s="29">
        <f>$W1551*施設別MDC別比率!O1551</f>
        <v>11</v>
      </c>
      <c r="P1551" s="29">
        <f>$W1551*施設別MDC別比率!P1551</f>
        <v>31.999999999999996</v>
      </c>
      <c r="Q1551" s="29">
        <f>$W1551*施設別MDC別比率!Q1551</f>
        <v>0.99999999999999989</v>
      </c>
      <c r="R1551" s="29">
        <f>$W1551*施設別MDC別比率!R1551</f>
        <v>47</v>
      </c>
      <c r="S1551" s="29">
        <f>$W1551*施設別MDC別比率!S1551</f>
        <v>318</v>
      </c>
      <c r="T1551" s="29">
        <f>$W1551*施設別MDC別比率!T1551</f>
        <v>3.9999999999999996</v>
      </c>
      <c r="U1551" s="29">
        <f>$W1551*施設別MDC別比率!U1551</f>
        <v>30</v>
      </c>
      <c r="V1551" s="29">
        <f>$W1551*施設別MDC別比率!V1551</f>
        <v>3354</v>
      </c>
      <c r="W1551" s="8">
        <f>施設別MDC別比率!W1551</f>
        <v>3354</v>
      </c>
      <c r="X1551" s="3">
        <v>0</v>
      </c>
    </row>
    <row r="1552" spans="1:24" hidden="1">
      <c r="A1552" s="9">
        <f>施設別MDC別比率!A1552*1</f>
        <v>31372</v>
      </c>
      <c r="B1552" s="5" t="str">
        <f>施設別MDC別比率!B1552</f>
        <v>31302</v>
      </c>
      <c r="C1552" s="6" t="str">
        <f>施設別MDC別比率!C1552</f>
        <v>出水総合医療センター</v>
      </c>
      <c r="D1552" s="29">
        <f>$W1552*施設別MDC別比率!D1552</f>
        <v>259</v>
      </c>
      <c r="E1552" s="29">
        <f>$W1552*施設別MDC別比率!E1552</f>
        <v>36</v>
      </c>
      <c r="F1552" s="29">
        <f>$W1552*施設別MDC別比率!F1552</f>
        <v>72</v>
      </c>
      <c r="G1552" s="29">
        <f>$W1552*施設別MDC別比率!G1552</f>
        <v>424</v>
      </c>
      <c r="H1552" s="29">
        <f>$W1552*施設別MDC別比率!H1552</f>
        <v>358.99999999999994</v>
      </c>
      <c r="I1552" s="29">
        <f>$W1552*施設別MDC別比率!I1552</f>
        <v>644</v>
      </c>
      <c r="J1552" s="29">
        <f>$W1552*施設別MDC別比率!J1552</f>
        <v>76</v>
      </c>
      <c r="K1552" s="29">
        <f>$W1552*施設別MDC別比率!K1552</f>
        <v>20</v>
      </c>
      <c r="L1552" s="29">
        <f>$W1552*施設別MDC別比率!L1552</f>
        <v>7</v>
      </c>
      <c r="M1552" s="29">
        <f>$W1552*施設別MDC別比率!M1552</f>
        <v>53</v>
      </c>
      <c r="N1552" s="29">
        <f>$W1552*施設別MDC別比率!N1552</f>
        <v>124</v>
      </c>
      <c r="O1552" s="29">
        <f>$W1552*施設別MDC別比率!O1552</f>
        <v>17</v>
      </c>
      <c r="P1552" s="29">
        <f>$W1552*施設別MDC別比率!P1552</f>
        <v>53</v>
      </c>
      <c r="Q1552" s="29">
        <f>$W1552*施設別MDC別比率!Q1552</f>
        <v>0</v>
      </c>
      <c r="R1552" s="29">
        <f>$W1552*施設別MDC別比率!R1552</f>
        <v>70</v>
      </c>
      <c r="S1552" s="29">
        <f>$W1552*施設別MDC別比率!S1552</f>
        <v>167</v>
      </c>
      <c r="T1552" s="29">
        <f>$W1552*施設別MDC別比率!T1552</f>
        <v>5</v>
      </c>
      <c r="U1552" s="29">
        <f>$W1552*施設別MDC別比率!U1552</f>
        <v>44</v>
      </c>
      <c r="V1552" s="29">
        <f>$W1552*施設別MDC別比率!V1552</f>
        <v>2430</v>
      </c>
      <c r="W1552" s="8">
        <f>施設別MDC別比率!W1552</f>
        <v>2430</v>
      </c>
      <c r="X1552" s="3">
        <v>0</v>
      </c>
    </row>
    <row r="1553" spans="1:24" hidden="1">
      <c r="A1553" s="9">
        <f>施設別MDC別比率!A1553*1</f>
        <v>31373</v>
      </c>
      <c r="B1553" s="5" t="str">
        <f>施設別MDC別比率!B1553</f>
        <v>31303</v>
      </c>
      <c r="C1553" s="6" t="str">
        <f>施設別MDC別比率!C1553</f>
        <v>社会医療法人　義順顕彰会　田上病院</v>
      </c>
      <c r="D1553" s="29">
        <f>$W1553*施設別MDC別比率!D1553</f>
        <v>119</v>
      </c>
      <c r="E1553" s="29">
        <f>$W1553*施設別MDC別比率!E1553</f>
        <v>225</v>
      </c>
      <c r="F1553" s="29">
        <f>$W1553*施設別MDC別比率!F1553</f>
        <v>66</v>
      </c>
      <c r="G1553" s="29">
        <f>$W1553*施設別MDC別比率!G1553</f>
        <v>413</v>
      </c>
      <c r="H1553" s="29">
        <f>$W1553*施設別MDC別比率!H1553</f>
        <v>288</v>
      </c>
      <c r="I1553" s="29">
        <f>$W1553*施設別MDC別比率!I1553</f>
        <v>486</v>
      </c>
      <c r="J1553" s="29">
        <f>$W1553*施設別MDC別比率!J1553</f>
        <v>65</v>
      </c>
      <c r="K1553" s="29">
        <f>$W1553*施設別MDC別比率!K1553</f>
        <v>25</v>
      </c>
      <c r="L1553" s="29">
        <f>$W1553*施設別MDC別比率!L1553</f>
        <v>10</v>
      </c>
      <c r="M1553" s="29">
        <f>$W1553*施設別MDC別比率!M1553</f>
        <v>44</v>
      </c>
      <c r="N1553" s="29">
        <f>$W1553*施設別MDC別比率!N1553</f>
        <v>152</v>
      </c>
      <c r="O1553" s="29">
        <f>$W1553*施設別MDC別比率!O1553</f>
        <v>20</v>
      </c>
      <c r="P1553" s="29">
        <f>$W1553*施設別MDC別比率!P1553</f>
        <v>48</v>
      </c>
      <c r="Q1553" s="29">
        <f>$W1553*施設別MDC別比率!Q1553</f>
        <v>3</v>
      </c>
      <c r="R1553" s="29">
        <f>$W1553*施設別MDC別比率!R1553</f>
        <v>37</v>
      </c>
      <c r="S1553" s="29">
        <f>$W1553*施設別MDC別比率!S1553</f>
        <v>147</v>
      </c>
      <c r="T1553" s="29">
        <f>$W1553*施設別MDC別比率!T1553</f>
        <v>11</v>
      </c>
      <c r="U1553" s="29">
        <f>$W1553*施設別MDC別比率!U1553</f>
        <v>22.999999999999996</v>
      </c>
      <c r="V1553" s="29">
        <f>$W1553*施設別MDC別比率!V1553</f>
        <v>2182</v>
      </c>
      <c r="W1553" s="8">
        <f>施設別MDC別比率!W1553</f>
        <v>2182</v>
      </c>
      <c r="X1553" s="3">
        <v>0</v>
      </c>
    </row>
    <row r="1554" spans="1:24" hidden="1">
      <c r="A1554" s="9">
        <f>施設別MDC別比率!A1554*1</f>
        <v>31374</v>
      </c>
      <c r="B1554" s="5" t="str">
        <f>施設別MDC別比率!B1554</f>
        <v>31304</v>
      </c>
      <c r="C1554" s="6" t="str">
        <f>施設別MDC別比率!C1554</f>
        <v>社会福祉法人　恩賜財団　済生会川内病院</v>
      </c>
      <c r="D1554" s="29">
        <f>$W1554*施設別MDC別比率!D1554</f>
        <v>42</v>
      </c>
      <c r="E1554" s="29">
        <f>$W1554*施設別MDC別比率!E1554</f>
        <v>0</v>
      </c>
      <c r="F1554" s="29">
        <f>$W1554*施設別MDC別比率!F1554</f>
        <v>80</v>
      </c>
      <c r="G1554" s="29">
        <f>$W1554*施設別MDC別比率!G1554</f>
        <v>403</v>
      </c>
      <c r="H1554" s="29">
        <f>$W1554*施設別MDC別比率!H1554</f>
        <v>219</v>
      </c>
      <c r="I1554" s="29">
        <f>$W1554*施設別MDC別比率!I1554</f>
        <v>1488</v>
      </c>
      <c r="J1554" s="29">
        <f>$W1554*施設別MDC別比率!J1554</f>
        <v>89</v>
      </c>
      <c r="K1554" s="29">
        <f>$W1554*施設別MDC別比率!K1554</f>
        <v>103</v>
      </c>
      <c r="L1554" s="29">
        <f>$W1554*施設別MDC別比率!L1554</f>
        <v>11</v>
      </c>
      <c r="M1554" s="29">
        <f>$W1554*施設別MDC別比率!M1554</f>
        <v>99</v>
      </c>
      <c r="N1554" s="29">
        <f>$W1554*施設別MDC別比率!N1554</f>
        <v>753</v>
      </c>
      <c r="O1554" s="29">
        <f>$W1554*施設別MDC別比率!O1554</f>
        <v>443</v>
      </c>
      <c r="P1554" s="29">
        <f>$W1554*施設別MDC別比率!P1554</f>
        <v>64</v>
      </c>
      <c r="Q1554" s="29">
        <f>$W1554*施設別MDC別比率!Q1554</f>
        <v>142</v>
      </c>
      <c r="R1554" s="29">
        <f>$W1554*施設別MDC別比率!R1554</f>
        <v>112</v>
      </c>
      <c r="S1554" s="29">
        <f>$W1554*施設別MDC別比率!S1554</f>
        <v>256</v>
      </c>
      <c r="T1554" s="29">
        <f>$W1554*施設別MDC別比率!T1554</f>
        <v>2</v>
      </c>
      <c r="U1554" s="29">
        <f>$W1554*施設別MDC別比率!U1554</f>
        <v>101</v>
      </c>
      <c r="V1554" s="29">
        <f>$W1554*施設別MDC別比率!V1554</f>
        <v>4407</v>
      </c>
      <c r="W1554" s="8">
        <f>施設別MDC別比率!W1554</f>
        <v>4407</v>
      </c>
      <c r="X1554" s="3">
        <v>0</v>
      </c>
    </row>
    <row r="1555" spans="1:24" hidden="1">
      <c r="A1555" s="9">
        <f>施設別MDC別比率!A1555*1</f>
        <v>31375</v>
      </c>
      <c r="B1555" s="5" t="str">
        <f>施設別MDC別比率!B1555</f>
        <v>31305</v>
      </c>
      <c r="C1555" s="6" t="str">
        <f>施設別MDC別比率!C1555</f>
        <v>川内市医師会立市民病院</v>
      </c>
      <c r="D1555" s="29">
        <f>$W1555*施設別MDC別比率!D1555</f>
        <v>325</v>
      </c>
      <c r="E1555" s="29">
        <f>$W1555*施設別MDC別比率!E1555</f>
        <v>0</v>
      </c>
      <c r="F1555" s="29">
        <f>$W1555*施設別MDC別比率!F1555</f>
        <v>13</v>
      </c>
      <c r="G1555" s="29">
        <f>$W1555*施設別MDC別比率!G1555</f>
        <v>397</v>
      </c>
      <c r="H1555" s="29">
        <f>$W1555*施設別MDC別比率!H1555</f>
        <v>318</v>
      </c>
      <c r="I1555" s="29">
        <f>$W1555*施設別MDC別比率!I1555</f>
        <v>613</v>
      </c>
      <c r="J1555" s="29">
        <f>$W1555*施設別MDC別比率!J1555</f>
        <v>79</v>
      </c>
      <c r="K1555" s="29">
        <f>$W1555*施設別MDC別比率!K1555</f>
        <v>10</v>
      </c>
      <c r="L1555" s="29">
        <f>$W1555*施設別MDC別比率!L1555</f>
        <v>4</v>
      </c>
      <c r="M1555" s="29">
        <f>$W1555*施設別MDC別比率!M1555</f>
        <v>23</v>
      </c>
      <c r="N1555" s="29">
        <f>$W1555*施設別MDC別比率!N1555</f>
        <v>25</v>
      </c>
      <c r="O1555" s="29">
        <f>$W1555*施設別MDC別比率!O1555</f>
        <v>1</v>
      </c>
      <c r="P1555" s="29">
        <f>$W1555*施設別MDC別比率!P1555</f>
        <v>26</v>
      </c>
      <c r="Q1555" s="29">
        <f>$W1555*施設別MDC別比率!Q1555</f>
        <v>1</v>
      </c>
      <c r="R1555" s="29">
        <f>$W1555*施設別MDC別比率!R1555</f>
        <v>9</v>
      </c>
      <c r="S1555" s="29">
        <f>$W1555*施設別MDC別比率!S1555</f>
        <v>173</v>
      </c>
      <c r="T1555" s="29">
        <f>$W1555*施設別MDC別比率!T1555</f>
        <v>1</v>
      </c>
      <c r="U1555" s="29">
        <f>$W1555*施設別MDC別比率!U1555</f>
        <v>23</v>
      </c>
      <c r="V1555" s="29">
        <f>$W1555*施設別MDC別比率!V1555</f>
        <v>2041</v>
      </c>
      <c r="W1555" s="8">
        <f>施設別MDC別比率!W1555</f>
        <v>2041</v>
      </c>
      <c r="X1555" s="3">
        <v>0</v>
      </c>
    </row>
    <row r="1556" spans="1:24" hidden="1">
      <c r="A1556" s="9">
        <f>施設別MDC別比率!A1556*1</f>
        <v>31376</v>
      </c>
      <c r="B1556" s="5" t="str">
        <f>施設別MDC別比率!B1556</f>
        <v>31306</v>
      </c>
      <c r="C1556" s="6" t="str">
        <f>施設別MDC別比率!C1556</f>
        <v>いちき串木野市医師会立　脳神経外科センター</v>
      </c>
      <c r="D1556" s="29">
        <f>$W1556*施設別MDC別比率!D1556</f>
        <v>185</v>
      </c>
      <c r="E1556" s="29">
        <f>$W1556*施設別MDC別比率!E1556</f>
        <v>0</v>
      </c>
      <c r="F1556" s="29">
        <f>$W1556*施設別MDC別比率!F1556</f>
        <v>23</v>
      </c>
      <c r="G1556" s="29">
        <f>$W1556*施設別MDC別比率!G1556</f>
        <v>5</v>
      </c>
      <c r="H1556" s="29">
        <f>$W1556*施設別MDC別比率!H1556</f>
        <v>3</v>
      </c>
      <c r="I1556" s="29">
        <f>$W1556*施設別MDC別比率!I1556</f>
        <v>0</v>
      </c>
      <c r="J1556" s="29">
        <f>$W1556*施設別MDC別比率!J1556</f>
        <v>1</v>
      </c>
      <c r="K1556" s="29">
        <f>$W1556*施設別MDC別比率!K1556</f>
        <v>0</v>
      </c>
      <c r="L1556" s="29">
        <f>$W1556*施設別MDC別比率!L1556</f>
        <v>0</v>
      </c>
      <c r="M1556" s="29">
        <f>$W1556*施設別MDC別比率!M1556</f>
        <v>5</v>
      </c>
      <c r="N1556" s="29">
        <f>$W1556*施設別MDC別比率!N1556</f>
        <v>1</v>
      </c>
      <c r="O1556" s="29">
        <f>$W1556*施設別MDC別比率!O1556</f>
        <v>0</v>
      </c>
      <c r="P1556" s="29">
        <f>$W1556*施設別MDC別比率!P1556</f>
        <v>0</v>
      </c>
      <c r="Q1556" s="29">
        <f>$W1556*施設別MDC別比率!Q1556</f>
        <v>0</v>
      </c>
      <c r="R1556" s="29">
        <f>$W1556*施設別MDC別比率!R1556</f>
        <v>3</v>
      </c>
      <c r="S1556" s="29">
        <f>$W1556*施設別MDC別比率!S1556</f>
        <v>28</v>
      </c>
      <c r="T1556" s="29">
        <f>$W1556*施設別MDC別比率!T1556</f>
        <v>1</v>
      </c>
      <c r="U1556" s="29">
        <f>$W1556*施設別MDC別比率!U1556</f>
        <v>2</v>
      </c>
      <c r="V1556" s="29">
        <f>$W1556*施設別MDC別比率!V1556</f>
        <v>257</v>
      </c>
      <c r="W1556" s="8">
        <f>施設別MDC別比率!W1556</f>
        <v>257</v>
      </c>
      <c r="X1556" s="3">
        <v>0</v>
      </c>
    </row>
    <row r="1557" spans="1:24" hidden="1">
      <c r="A1557" s="9">
        <f>施設別MDC別比率!A1557*1</f>
        <v>31377</v>
      </c>
      <c r="B1557" s="5" t="str">
        <f>施設別MDC別比率!B1557</f>
        <v>90239</v>
      </c>
      <c r="C1557" s="6" t="str">
        <f>施設別MDC別比率!C1557</f>
        <v>国分生協病院</v>
      </c>
      <c r="D1557" s="29">
        <f>$W1557*施設別MDC別比率!D1557</f>
        <v>39</v>
      </c>
      <c r="E1557" s="29">
        <f>$W1557*施設別MDC別比率!E1557</f>
        <v>0</v>
      </c>
      <c r="F1557" s="29">
        <f>$W1557*施設別MDC別比率!F1557</f>
        <v>57</v>
      </c>
      <c r="G1557" s="29">
        <f>$W1557*施設別MDC別比率!G1557</f>
        <v>304</v>
      </c>
      <c r="H1557" s="29">
        <f>$W1557*施設別MDC別比率!H1557</f>
        <v>378</v>
      </c>
      <c r="I1557" s="29">
        <f>$W1557*施設別MDC別比率!I1557</f>
        <v>354</v>
      </c>
      <c r="J1557" s="29">
        <f>$W1557*施設別MDC別比率!J1557</f>
        <v>39</v>
      </c>
      <c r="K1557" s="29">
        <f>$W1557*施設別MDC別比率!K1557</f>
        <v>17</v>
      </c>
      <c r="L1557" s="29">
        <f>$W1557*施設別MDC別比率!L1557</f>
        <v>1</v>
      </c>
      <c r="M1557" s="29">
        <f>$W1557*施設別MDC別比率!M1557</f>
        <v>68</v>
      </c>
      <c r="N1557" s="29">
        <f>$W1557*施設別MDC別比率!N1557</f>
        <v>147</v>
      </c>
      <c r="O1557" s="29">
        <f>$W1557*施設別MDC別比率!O1557</f>
        <v>12</v>
      </c>
      <c r="P1557" s="29">
        <f>$W1557*施設別MDC別比率!P1557</f>
        <v>29.000000000000004</v>
      </c>
      <c r="Q1557" s="29">
        <f>$W1557*施設別MDC別比率!Q1557</f>
        <v>3</v>
      </c>
      <c r="R1557" s="29">
        <f>$W1557*施設別MDC別比率!R1557</f>
        <v>40</v>
      </c>
      <c r="S1557" s="29">
        <f>$W1557*施設別MDC別比率!S1557</f>
        <v>53</v>
      </c>
      <c r="T1557" s="29">
        <f>$W1557*施設別MDC別比率!T1557</f>
        <v>4</v>
      </c>
      <c r="U1557" s="29">
        <f>$W1557*施設別MDC別比率!U1557</f>
        <v>74</v>
      </c>
      <c r="V1557" s="29">
        <f>$W1557*施設別MDC別比率!V1557</f>
        <v>1619</v>
      </c>
      <c r="W1557" s="8">
        <f>施設別MDC別比率!W1557</f>
        <v>1619</v>
      </c>
      <c r="X1557" s="3">
        <v>0</v>
      </c>
    </row>
    <row r="1558" spans="1:24" hidden="1">
      <c r="A1558" s="9">
        <f>施設別MDC別比率!A1558*1</f>
        <v>31378</v>
      </c>
      <c r="B1558" s="5" t="str">
        <f>施設別MDC別比率!B1558</f>
        <v>31307</v>
      </c>
      <c r="C1558" s="6" t="str">
        <f>施設別MDC別比率!C1558</f>
        <v>霧島市立医師会医療センター</v>
      </c>
      <c r="D1558" s="29">
        <f>$W1558*施設別MDC別比率!D1558</f>
        <v>244</v>
      </c>
      <c r="E1558" s="29">
        <f>$W1558*施設別MDC別比率!E1558</f>
        <v>0</v>
      </c>
      <c r="F1558" s="29">
        <f>$W1558*施設別MDC別比率!F1558</f>
        <v>45</v>
      </c>
      <c r="G1558" s="29">
        <f>$W1558*施設別MDC別比率!G1558</f>
        <v>225</v>
      </c>
      <c r="H1558" s="29">
        <f>$W1558*施設別MDC別比率!H1558</f>
        <v>686</v>
      </c>
      <c r="I1558" s="29">
        <f>$W1558*施設別MDC別比率!I1558</f>
        <v>1536</v>
      </c>
      <c r="J1558" s="29">
        <f>$W1558*施設別MDC別比率!J1558</f>
        <v>129</v>
      </c>
      <c r="K1558" s="29">
        <f>$W1558*施設別MDC別比率!K1558</f>
        <v>33</v>
      </c>
      <c r="L1558" s="29">
        <f>$W1558*施設別MDC別比率!L1558</f>
        <v>0</v>
      </c>
      <c r="M1558" s="29">
        <f>$W1558*施設別MDC別比率!M1558</f>
        <v>91</v>
      </c>
      <c r="N1558" s="29">
        <f>$W1558*施設別MDC別比率!N1558</f>
        <v>68</v>
      </c>
      <c r="O1558" s="29">
        <f>$W1558*施設別MDC別比率!O1558</f>
        <v>11</v>
      </c>
      <c r="P1558" s="29">
        <f>$W1558*施設別MDC別比率!P1558</f>
        <v>138</v>
      </c>
      <c r="Q1558" s="29">
        <f>$W1558*施設別MDC別比率!Q1558</f>
        <v>5</v>
      </c>
      <c r="R1558" s="29">
        <f>$W1558*施設別MDC別比率!R1558</f>
        <v>52</v>
      </c>
      <c r="S1558" s="29">
        <f>$W1558*施設別MDC別比率!S1558</f>
        <v>442</v>
      </c>
      <c r="T1558" s="29">
        <f>$W1558*施設別MDC別比率!T1558</f>
        <v>9</v>
      </c>
      <c r="U1558" s="29">
        <f>$W1558*施設別MDC別比率!U1558</f>
        <v>48</v>
      </c>
      <c r="V1558" s="29">
        <f>$W1558*施設別MDC別比率!V1558</f>
        <v>3762</v>
      </c>
      <c r="W1558" s="8">
        <f>施設別MDC別比率!W1558</f>
        <v>3762</v>
      </c>
      <c r="X1558" s="3">
        <v>0</v>
      </c>
    </row>
    <row r="1559" spans="1:24" hidden="1">
      <c r="A1559" s="9">
        <f>施設別MDC別比率!A1559*1</f>
        <v>31379</v>
      </c>
      <c r="B1559" s="5" t="str">
        <f>施設別MDC別比率!B1559</f>
        <v>31308</v>
      </c>
      <c r="C1559" s="6" t="str">
        <f>施設別MDC別比率!C1559</f>
        <v>肝属郡医師会立病院</v>
      </c>
      <c r="D1559" s="29">
        <f>$W1559*施設別MDC別比率!D1559</f>
        <v>26</v>
      </c>
      <c r="E1559" s="29">
        <f>$W1559*施設別MDC別比率!E1559</f>
        <v>0</v>
      </c>
      <c r="F1559" s="29">
        <f>$W1559*施設別MDC別比率!F1559</f>
        <v>3</v>
      </c>
      <c r="G1559" s="29">
        <f>$W1559*施設別MDC別比率!G1559</f>
        <v>125</v>
      </c>
      <c r="H1559" s="29">
        <f>$W1559*施設別MDC別比率!H1559</f>
        <v>22</v>
      </c>
      <c r="I1559" s="29">
        <f>$W1559*施設別MDC別比率!I1559</f>
        <v>141.99999999999997</v>
      </c>
      <c r="J1559" s="29">
        <f>$W1559*施設別MDC別比率!J1559</f>
        <v>10</v>
      </c>
      <c r="K1559" s="29">
        <f>$W1559*施設別MDC別比率!K1559</f>
        <v>6</v>
      </c>
      <c r="L1559" s="29">
        <f>$W1559*施設別MDC別比率!L1559</f>
        <v>0</v>
      </c>
      <c r="M1559" s="29">
        <f>$W1559*施設別MDC別比率!M1559</f>
        <v>38</v>
      </c>
      <c r="N1559" s="29">
        <f>$W1559*施設別MDC別比率!N1559</f>
        <v>130</v>
      </c>
      <c r="O1559" s="29">
        <f>$W1559*施設別MDC別比率!O1559</f>
        <v>1</v>
      </c>
      <c r="P1559" s="29">
        <f>$W1559*施設別MDC別比率!P1559</f>
        <v>2</v>
      </c>
      <c r="Q1559" s="29">
        <f>$W1559*施設別MDC別比率!Q1559</f>
        <v>0</v>
      </c>
      <c r="R1559" s="29">
        <f>$W1559*施設別MDC別比率!R1559</f>
        <v>8</v>
      </c>
      <c r="S1559" s="29">
        <f>$W1559*施設別MDC別比率!S1559</f>
        <v>24</v>
      </c>
      <c r="T1559" s="29">
        <f>$W1559*施設別MDC別比率!T1559</f>
        <v>5</v>
      </c>
      <c r="U1559" s="29">
        <f>$W1559*施設別MDC別比率!U1559</f>
        <v>5</v>
      </c>
      <c r="V1559" s="29">
        <f>$W1559*施設別MDC別比率!V1559</f>
        <v>547</v>
      </c>
      <c r="W1559" s="8">
        <f>施設別MDC別比率!W1559</f>
        <v>547</v>
      </c>
      <c r="X1559" s="3">
        <v>0</v>
      </c>
    </row>
    <row r="1560" spans="1:24" hidden="1">
      <c r="A1560" s="9">
        <f>施設別MDC別比率!A1560*1</f>
        <v>31380</v>
      </c>
      <c r="B1560" s="5" t="str">
        <f>施設別MDC別比率!B1560</f>
        <v>31309</v>
      </c>
      <c r="C1560" s="6" t="str">
        <f>施設別MDC別比率!C1560</f>
        <v>屋久島徳洲会病院</v>
      </c>
      <c r="D1560" s="29">
        <f>$W1560*施設別MDC別比率!D1560</f>
        <v>58</v>
      </c>
      <c r="E1560" s="29">
        <f>$W1560*施設別MDC別比率!E1560</f>
        <v>119</v>
      </c>
      <c r="F1560" s="29">
        <f>$W1560*施設別MDC別比率!F1560</f>
        <v>34</v>
      </c>
      <c r="G1560" s="29">
        <f>$W1560*施設別MDC別比率!G1560</f>
        <v>71</v>
      </c>
      <c r="H1560" s="29">
        <f>$W1560*施設別MDC別比率!H1560</f>
        <v>67</v>
      </c>
      <c r="I1560" s="29">
        <f>$W1560*施設別MDC別比率!I1560</f>
        <v>198</v>
      </c>
      <c r="J1560" s="29">
        <f>$W1560*施設別MDC別比率!J1560</f>
        <v>28</v>
      </c>
      <c r="K1560" s="29">
        <f>$W1560*施設別MDC別比率!K1560</f>
        <v>28</v>
      </c>
      <c r="L1560" s="29">
        <f>$W1560*施設別MDC別比率!L1560</f>
        <v>1</v>
      </c>
      <c r="M1560" s="29">
        <f>$W1560*施設別MDC別比率!M1560</f>
        <v>9</v>
      </c>
      <c r="N1560" s="29">
        <f>$W1560*施設別MDC別比率!N1560</f>
        <v>55</v>
      </c>
      <c r="O1560" s="29">
        <f>$W1560*施設別MDC別比率!O1560</f>
        <v>39</v>
      </c>
      <c r="P1560" s="29">
        <f>$W1560*施設別MDC別比率!P1560</f>
        <v>12</v>
      </c>
      <c r="Q1560" s="29">
        <f>$W1560*施設別MDC別比率!Q1560</f>
        <v>2</v>
      </c>
      <c r="R1560" s="29">
        <f>$W1560*施設別MDC別比率!R1560</f>
        <v>18</v>
      </c>
      <c r="S1560" s="29">
        <f>$W1560*施設別MDC別比率!S1560</f>
        <v>94</v>
      </c>
      <c r="T1560" s="29">
        <f>$W1560*施設別MDC別比率!T1560</f>
        <v>5</v>
      </c>
      <c r="U1560" s="29">
        <f>$W1560*施設別MDC別比率!U1560</f>
        <v>69</v>
      </c>
      <c r="V1560" s="29">
        <f>$W1560*施設別MDC別比率!V1560</f>
        <v>907</v>
      </c>
      <c r="W1560" s="8">
        <f>施設別MDC別比率!W1560</f>
        <v>907</v>
      </c>
      <c r="X1560" s="3">
        <v>0</v>
      </c>
    </row>
    <row r="1561" spans="1:24" hidden="1">
      <c r="A1561" s="9">
        <f>施設別MDC別比率!A1561*1</f>
        <v>31381</v>
      </c>
      <c r="B1561" s="5" t="str">
        <f>施設別MDC別比率!B1561</f>
        <v>31310</v>
      </c>
      <c r="C1561" s="6" t="str">
        <f>施設別MDC別比率!C1561</f>
        <v>医療法人　徳洲会　徳之島徳洲会病院</v>
      </c>
      <c r="D1561" s="29">
        <f>$W1561*施設別MDC別比率!D1561</f>
        <v>159.99999999999997</v>
      </c>
      <c r="E1561" s="29">
        <f>$W1561*施設別MDC別比率!E1561</f>
        <v>281</v>
      </c>
      <c r="F1561" s="29">
        <f>$W1561*施設別MDC別比率!F1561</f>
        <v>91</v>
      </c>
      <c r="G1561" s="29">
        <f>$W1561*施設別MDC別比率!G1561</f>
        <v>388</v>
      </c>
      <c r="H1561" s="29">
        <f>$W1561*施設別MDC別比率!H1561</f>
        <v>177</v>
      </c>
      <c r="I1561" s="29">
        <f>$W1561*施設別MDC別比率!I1561</f>
        <v>297</v>
      </c>
      <c r="J1561" s="29">
        <f>$W1561*施設別MDC別比率!J1561</f>
        <v>117</v>
      </c>
      <c r="K1561" s="29">
        <f>$W1561*施設別MDC別比率!K1561</f>
        <v>45</v>
      </c>
      <c r="L1561" s="29">
        <f>$W1561*施設別MDC別比率!L1561</f>
        <v>0</v>
      </c>
      <c r="M1561" s="29">
        <f>$W1561*施設別MDC別比率!M1561</f>
        <v>157</v>
      </c>
      <c r="N1561" s="29">
        <f>$W1561*施設別MDC別比率!N1561</f>
        <v>163</v>
      </c>
      <c r="O1561" s="29">
        <f>$W1561*施設別MDC別比率!O1561</f>
        <v>70</v>
      </c>
      <c r="P1561" s="29">
        <f>$W1561*施設別MDC別比率!P1561</f>
        <v>32</v>
      </c>
      <c r="Q1561" s="29">
        <f>$W1561*施設別MDC別比率!Q1561</f>
        <v>67</v>
      </c>
      <c r="R1561" s="29">
        <f>$W1561*施設別MDC別比率!R1561</f>
        <v>44</v>
      </c>
      <c r="S1561" s="29">
        <f>$W1561*施設別MDC別比率!S1561</f>
        <v>304</v>
      </c>
      <c r="T1561" s="29">
        <f>$W1561*施設別MDC別比率!T1561</f>
        <v>6</v>
      </c>
      <c r="U1561" s="29">
        <f>$W1561*施設別MDC別比率!U1561</f>
        <v>65</v>
      </c>
      <c r="V1561" s="29">
        <f>$W1561*施設別MDC別比率!V1561</f>
        <v>2464</v>
      </c>
      <c r="W1561" s="8">
        <f>施設別MDC別比率!W1561</f>
        <v>2464</v>
      </c>
      <c r="X1561" s="3">
        <v>0</v>
      </c>
    </row>
    <row r="1562" spans="1:24" hidden="1">
      <c r="A1562" s="9">
        <f>施設別MDC別比率!A1562*1</f>
        <v>31382</v>
      </c>
      <c r="B1562" s="5" t="str">
        <f>施設別MDC別比率!B1562</f>
        <v>31311</v>
      </c>
      <c r="C1562" s="6" t="str">
        <f>施設別MDC別比率!C1562</f>
        <v>医療法人　徳洲会　名瀬徳洲会病院</v>
      </c>
      <c r="D1562" s="29">
        <f>$W1562*施設別MDC別比率!D1562</f>
        <v>95</v>
      </c>
      <c r="E1562" s="29">
        <f>$W1562*施設別MDC別比率!E1562</f>
        <v>19</v>
      </c>
      <c r="F1562" s="29">
        <f>$W1562*施設別MDC別比率!F1562</f>
        <v>41</v>
      </c>
      <c r="G1562" s="29">
        <f>$W1562*施設別MDC別比率!G1562</f>
        <v>176</v>
      </c>
      <c r="H1562" s="29">
        <f>$W1562*施設別MDC別比率!H1562</f>
        <v>63</v>
      </c>
      <c r="I1562" s="29">
        <f>$W1562*施設別MDC別比率!I1562</f>
        <v>307</v>
      </c>
      <c r="J1562" s="29">
        <f>$W1562*施設別MDC別比率!J1562</f>
        <v>90</v>
      </c>
      <c r="K1562" s="29">
        <f>$W1562*施設別MDC別比率!K1562</f>
        <v>24</v>
      </c>
      <c r="L1562" s="29">
        <f>$W1562*施設別MDC別比率!L1562</f>
        <v>13</v>
      </c>
      <c r="M1562" s="29">
        <f>$W1562*施設別MDC別比率!M1562</f>
        <v>75</v>
      </c>
      <c r="N1562" s="29">
        <f>$W1562*施設別MDC別比率!N1562</f>
        <v>111</v>
      </c>
      <c r="O1562" s="29">
        <f>$W1562*施設別MDC別比率!O1562</f>
        <v>132</v>
      </c>
      <c r="P1562" s="29">
        <f>$W1562*施設別MDC別比率!P1562</f>
        <v>19</v>
      </c>
      <c r="Q1562" s="29">
        <f>$W1562*施設別MDC別比率!Q1562</f>
        <v>42</v>
      </c>
      <c r="R1562" s="29">
        <f>$W1562*施設別MDC別比率!R1562</f>
        <v>26</v>
      </c>
      <c r="S1562" s="29">
        <f>$W1562*施設別MDC別比率!S1562</f>
        <v>106</v>
      </c>
      <c r="T1562" s="29">
        <f>$W1562*施設別MDC別比率!T1562</f>
        <v>6</v>
      </c>
      <c r="U1562" s="29">
        <f>$W1562*施設別MDC別比率!U1562</f>
        <v>21</v>
      </c>
      <c r="V1562" s="29">
        <f>$W1562*施設別MDC別比率!V1562</f>
        <v>1366</v>
      </c>
      <c r="W1562" s="8">
        <f>施設別MDC別比率!W1562</f>
        <v>1366</v>
      </c>
      <c r="X1562" s="3">
        <v>0</v>
      </c>
    </row>
    <row r="1563" spans="1:24" hidden="1">
      <c r="A1563" s="9">
        <f>施設別MDC別比率!A1563*1</f>
        <v>31383</v>
      </c>
      <c r="B1563" s="5" t="str">
        <f>施設別MDC別比率!B1563</f>
        <v>90063</v>
      </c>
      <c r="C1563" s="6" t="str">
        <f>施設別MDC別比率!C1563</f>
        <v>医療法人　青雲会　青雲会病院</v>
      </c>
      <c r="D1563" s="29">
        <f>$W1563*施設別MDC別比率!D1563</f>
        <v>110</v>
      </c>
      <c r="E1563" s="29">
        <f>$W1563*施設別MDC別比率!E1563</f>
        <v>138</v>
      </c>
      <c r="F1563" s="29">
        <f>$W1563*施設別MDC別比率!F1563</f>
        <v>64</v>
      </c>
      <c r="G1563" s="29">
        <f>$W1563*施設別MDC別比率!G1563</f>
        <v>157</v>
      </c>
      <c r="H1563" s="29">
        <f>$W1563*施設別MDC別比率!H1563</f>
        <v>55</v>
      </c>
      <c r="I1563" s="29">
        <f>$W1563*施設別MDC別比率!I1563</f>
        <v>531</v>
      </c>
      <c r="J1563" s="29">
        <f>$W1563*施設別MDC別比率!J1563</f>
        <v>63</v>
      </c>
      <c r="K1563" s="29">
        <f>$W1563*施設別MDC別比率!K1563</f>
        <v>29</v>
      </c>
      <c r="L1563" s="29">
        <f>$W1563*施設別MDC別比率!L1563</f>
        <v>0</v>
      </c>
      <c r="M1563" s="29">
        <f>$W1563*施設別MDC別比率!M1563</f>
        <v>50.000000000000007</v>
      </c>
      <c r="N1563" s="29">
        <f>$W1563*施設別MDC別比率!N1563</f>
        <v>123.99999999999999</v>
      </c>
      <c r="O1563" s="29">
        <f>$W1563*施設別MDC別比率!O1563</f>
        <v>4</v>
      </c>
      <c r="P1563" s="29">
        <f>$W1563*施設別MDC別比率!P1563</f>
        <v>16</v>
      </c>
      <c r="Q1563" s="29">
        <f>$W1563*施設別MDC別比率!Q1563</f>
        <v>0</v>
      </c>
      <c r="R1563" s="29">
        <f>$W1563*施設別MDC別比率!R1563</f>
        <v>42</v>
      </c>
      <c r="S1563" s="29">
        <f>$W1563*施設別MDC別比率!S1563</f>
        <v>103</v>
      </c>
      <c r="T1563" s="29">
        <f>$W1563*施設別MDC別比率!T1563</f>
        <v>10</v>
      </c>
      <c r="U1563" s="29">
        <f>$W1563*施設別MDC別比率!U1563</f>
        <v>14.000000000000002</v>
      </c>
      <c r="V1563" s="29">
        <f>$W1563*施設別MDC別比率!V1563</f>
        <v>1510</v>
      </c>
      <c r="W1563" s="8">
        <f>施設別MDC別比率!W1563</f>
        <v>1510</v>
      </c>
      <c r="X1563" s="3">
        <v>0</v>
      </c>
    </row>
    <row r="1564" spans="1:24" hidden="1">
      <c r="A1564" s="9">
        <f>施設別MDC別比率!A1564*1</f>
        <v>31384</v>
      </c>
      <c r="B1564" s="5" t="str">
        <f>施設別MDC別比率!B1564</f>
        <v>31312</v>
      </c>
      <c r="C1564" s="6" t="str">
        <f>施設別MDC別比率!C1564</f>
        <v>県立　薩南病院</v>
      </c>
      <c r="D1564" s="29">
        <f>$W1564*施設別MDC別比率!D1564</f>
        <v>17</v>
      </c>
      <c r="E1564" s="29">
        <f>$W1564*施設別MDC別比率!E1564</f>
        <v>0</v>
      </c>
      <c r="F1564" s="29">
        <f>$W1564*施設別MDC別比率!F1564</f>
        <v>19</v>
      </c>
      <c r="G1564" s="29">
        <f>$W1564*施設別MDC別比率!G1564</f>
        <v>282</v>
      </c>
      <c r="H1564" s="29">
        <f>$W1564*施設別MDC別比率!H1564</f>
        <v>341</v>
      </c>
      <c r="I1564" s="29">
        <f>$W1564*施設別MDC別比率!I1564</f>
        <v>965.00000000000011</v>
      </c>
      <c r="J1564" s="29">
        <f>$W1564*施設別MDC別比率!J1564</f>
        <v>10</v>
      </c>
      <c r="K1564" s="29">
        <f>$W1564*施設別MDC別比率!K1564</f>
        <v>12</v>
      </c>
      <c r="L1564" s="29">
        <f>$W1564*施設別MDC別比率!L1564</f>
        <v>9</v>
      </c>
      <c r="M1564" s="29">
        <f>$W1564*施設別MDC別比率!M1564</f>
        <v>29</v>
      </c>
      <c r="N1564" s="29">
        <f>$W1564*施設別MDC別比率!N1564</f>
        <v>77</v>
      </c>
      <c r="O1564" s="29">
        <f>$W1564*施設別MDC別比率!O1564</f>
        <v>0</v>
      </c>
      <c r="P1564" s="29">
        <f>$W1564*施設別MDC別比率!P1564</f>
        <v>60</v>
      </c>
      <c r="Q1564" s="29">
        <f>$W1564*施設別MDC別比率!Q1564</f>
        <v>0.99999999999999989</v>
      </c>
      <c r="R1564" s="29">
        <f>$W1564*施設別MDC別比率!R1564</f>
        <v>17</v>
      </c>
      <c r="S1564" s="29">
        <f>$W1564*施設別MDC別比率!S1564</f>
        <v>23</v>
      </c>
      <c r="T1564" s="29">
        <f>$W1564*施設別MDC別比率!T1564</f>
        <v>3</v>
      </c>
      <c r="U1564" s="29">
        <f>$W1564*施設別MDC別比率!U1564</f>
        <v>20</v>
      </c>
      <c r="V1564" s="29">
        <f>$W1564*施設別MDC別比率!V1564</f>
        <v>1885</v>
      </c>
      <c r="W1564" s="8">
        <f>施設別MDC別比率!W1564</f>
        <v>1885</v>
      </c>
      <c r="X1564" s="3">
        <v>0</v>
      </c>
    </row>
    <row r="1565" spans="1:24" hidden="1">
      <c r="A1565" s="9">
        <f>施設別MDC別比率!A1565*1</f>
        <v>31385</v>
      </c>
      <c r="B1565" s="5" t="str">
        <f>施設別MDC別比率!B1565</f>
        <v>31313</v>
      </c>
      <c r="C1565" s="6" t="str">
        <f>施設別MDC別比率!C1565</f>
        <v>鹿児島県立大島病院</v>
      </c>
      <c r="D1565" s="29">
        <f>$W1565*施設別MDC別比率!D1565</f>
        <v>337</v>
      </c>
      <c r="E1565" s="29">
        <f>$W1565*施設別MDC別比率!E1565</f>
        <v>209</v>
      </c>
      <c r="F1565" s="29">
        <f>$W1565*施設別MDC別比率!F1565</f>
        <v>133</v>
      </c>
      <c r="G1565" s="29">
        <f>$W1565*施設別MDC別比率!G1565</f>
        <v>526</v>
      </c>
      <c r="H1565" s="29">
        <f>$W1565*施設別MDC別比率!H1565</f>
        <v>405</v>
      </c>
      <c r="I1565" s="29">
        <f>$W1565*施設別MDC別比率!I1565</f>
        <v>1036</v>
      </c>
      <c r="J1565" s="29">
        <f>$W1565*施設別MDC別比率!J1565</f>
        <v>184</v>
      </c>
      <c r="K1565" s="29">
        <f>$W1565*施設別MDC別比率!K1565</f>
        <v>46</v>
      </c>
      <c r="L1565" s="29">
        <f>$W1565*施設別MDC別比率!L1565</f>
        <v>39.999999999999993</v>
      </c>
      <c r="M1565" s="29">
        <f>$W1565*施設別MDC別比率!M1565</f>
        <v>129</v>
      </c>
      <c r="N1565" s="29">
        <f>$W1565*施設別MDC別比率!N1565</f>
        <v>360.00000000000006</v>
      </c>
      <c r="O1565" s="29">
        <f>$W1565*施設別MDC別比率!O1565</f>
        <v>571</v>
      </c>
      <c r="P1565" s="29">
        <f>$W1565*施設別MDC別比率!P1565</f>
        <v>98</v>
      </c>
      <c r="Q1565" s="29">
        <f>$W1565*施設別MDC別比率!Q1565</f>
        <v>223.99999999999997</v>
      </c>
      <c r="R1565" s="29">
        <f>$W1565*施設別MDC別比率!R1565</f>
        <v>200</v>
      </c>
      <c r="S1565" s="29">
        <f>$W1565*施設別MDC別比率!S1565</f>
        <v>462</v>
      </c>
      <c r="T1565" s="29">
        <f>$W1565*施設別MDC別比率!T1565</f>
        <v>13</v>
      </c>
      <c r="U1565" s="29">
        <f>$W1565*施設別MDC別比率!U1565</f>
        <v>69</v>
      </c>
      <c r="V1565" s="29">
        <f>$W1565*施設別MDC別比率!V1565</f>
        <v>5042</v>
      </c>
      <c r="W1565" s="8">
        <f>施設別MDC別比率!W1565</f>
        <v>5042</v>
      </c>
      <c r="X1565" s="3">
        <v>0</v>
      </c>
    </row>
    <row r="1566" spans="1:24" hidden="1">
      <c r="A1566" s="9">
        <f>施設別MDC別比率!A1566*1</f>
        <v>31386</v>
      </c>
      <c r="B1566" s="5" t="str">
        <f>施設別MDC別比率!B1566</f>
        <v>31314</v>
      </c>
      <c r="C1566" s="6" t="str">
        <f>施設別MDC別比率!C1566</f>
        <v>県立　北薩病院</v>
      </c>
      <c r="D1566" s="29">
        <f>$W1566*施設別MDC別比率!D1566</f>
        <v>129</v>
      </c>
      <c r="E1566" s="29">
        <f>$W1566*施設別MDC別比率!E1566</f>
        <v>0</v>
      </c>
      <c r="F1566" s="29">
        <f>$W1566*施設別MDC別比率!F1566</f>
        <v>95</v>
      </c>
      <c r="G1566" s="29">
        <f>$W1566*施設別MDC別比率!G1566</f>
        <v>365</v>
      </c>
      <c r="H1566" s="29">
        <f>$W1566*施設別MDC別比率!H1566</f>
        <v>133</v>
      </c>
      <c r="I1566" s="29">
        <f>$W1566*施設別MDC別比率!I1566</f>
        <v>174</v>
      </c>
      <c r="J1566" s="29">
        <f>$W1566*施設別MDC別比率!J1566</f>
        <v>20</v>
      </c>
      <c r="K1566" s="29">
        <f>$W1566*施設別MDC別比率!K1566</f>
        <v>12</v>
      </c>
      <c r="L1566" s="29">
        <f>$W1566*施設別MDC別比率!L1566</f>
        <v>5</v>
      </c>
      <c r="M1566" s="29">
        <f>$W1566*施設別MDC別比率!M1566</f>
        <v>41.000000000000007</v>
      </c>
      <c r="N1566" s="29">
        <f>$W1566*施設別MDC別比率!N1566</f>
        <v>57.000000000000007</v>
      </c>
      <c r="O1566" s="29">
        <f>$W1566*施設別MDC別比率!O1566</f>
        <v>1</v>
      </c>
      <c r="P1566" s="29">
        <f>$W1566*施設別MDC別比率!P1566</f>
        <v>28</v>
      </c>
      <c r="Q1566" s="29">
        <f>$W1566*施設別MDC別比率!Q1566</f>
        <v>9</v>
      </c>
      <c r="R1566" s="29">
        <f>$W1566*施設別MDC別比率!R1566</f>
        <v>77</v>
      </c>
      <c r="S1566" s="29">
        <f>$W1566*施設別MDC別比率!S1566</f>
        <v>48</v>
      </c>
      <c r="T1566" s="29">
        <f>$W1566*施設別MDC別比率!T1566</f>
        <v>10</v>
      </c>
      <c r="U1566" s="29">
        <f>$W1566*施設別MDC別比率!U1566</f>
        <v>11</v>
      </c>
      <c r="V1566" s="29">
        <f>$W1566*施設別MDC別比率!V1566</f>
        <v>1215</v>
      </c>
      <c r="W1566" s="8">
        <f>施設別MDC別比率!W1566</f>
        <v>1215</v>
      </c>
      <c r="X1566" s="3">
        <v>0</v>
      </c>
    </row>
    <row r="1567" spans="1:24" hidden="1">
      <c r="A1567" s="9">
        <f>施設別MDC別比率!A1567*1</f>
        <v>31387</v>
      </c>
      <c r="B1567" s="5" t="str">
        <f>施設別MDC別比率!B1567</f>
        <v>31315</v>
      </c>
      <c r="C1567" s="6" t="str">
        <f>施設別MDC別比率!C1567</f>
        <v>県民健康プラザ鹿屋医療センター</v>
      </c>
      <c r="D1567" s="29">
        <f>$W1567*施設別MDC別比率!D1567</f>
        <v>220.00000000000003</v>
      </c>
      <c r="E1567" s="29">
        <f>$W1567*施設別MDC別比率!E1567</f>
        <v>2</v>
      </c>
      <c r="F1567" s="29">
        <f>$W1567*施設別MDC別比率!F1567</f>
        <v>55.000000000000007</v>
      </c>
      <c r="G1567" s="29">
        <f>$W1567*施設別MDC別比率!G1567</f>
        <v>350</v>
      </c>
      <c r="H1567" s="29">
        <f>$W1567*施設別MDC別比率!H1567</f>
        <v>421</v>
      </c>
      <c r="I1567" s="29">
        <f>$W1567*施設別MDC別比率!I1567</f>
        <v>922.99999999999989</v>
      </c>
      <c r="J1567" s="29">
        <f>$W1567*施設別MDC別比率!J1567</f>
        <v>32</v>
      </c>
      <c r="K1567" s="29">
        <f>$W1567*施設別MDC別比率!K1567</f>
        <v>20</v>
      </c>
      <c r="L1567" s="29">
        <f>$W1567*施設別MDC別比率!L1567</f>
        <v>22</v>
      </c>
      <c r="M1567" s="29">
        <f>$W1567*施設別MDC別比率!M1567</f>
        <v>83</v>
      </c>
      <c r="N1567" s="29">
        <f>$W1567*施設別MDC別比率!N1567</f>
        <v>60.000000000000007</v>
      </c>
      <c r="O1567" s="29">
        <f>$W1567*施設別MDC別比率!O1567</f>
        <v>546</v>
      </c>
      <c r="P1567" s="29">
        <f>$W1567*施設別MDC別比率!P1567</f>
        <v>137</v>
      </c>
      <c r="Q1567" s="29">
        <f>$W1567*施設別MDC別比率!Q1567</f>
        <v>129</v>
      </c>
      <c r="R1567" s="29">
        <f>$W1567*施設別MDC別比率!R1567</f>
        <v>81</v>
      </c>
      <c r="S1567" s="29">
        <f>$W1567*施設別MDC別比率!S1567</f>
        <v>75</v>
      </c>
      <c r="T1567" s="29">
        <f>$W1567*施設別MDC別比率!T1567</f>
        <v>2</v>
      </c>
      <c r="U1567" s="29">
        <f>$W1567*施設別MDC別比率!U1567</f>
        <v>38</v>
      </c>
      <c r="V1567" s="29">
        <f>$W1567*施設別MDC別比率!V1567</f>
        <v>3196</v>
      </c>
      <c r="W1567" s="8">
        <f>施設別MDC別比率!W1567</f>
        <v>3196</v>
      </c>
      <c r="X1567" s="3">
        <v>0</v>
      </c>
    </row>
    <row r="1568" spans="1:24" hidden="1">
      <c r="A1568" s="9">
        <f>施設別MDC別比率!A1568*1</f>
        <v>31388</v>
      </c>
      <c r="B1568" s="5" t="str">
        <f>施設別MDC別比率!B1568</f>
        <v>31316</v>
      </c>
      <c r="C1568" s="6" t="str">
        <f>施設別MDC別比率!C1568</f>
        <v>独立行政法人　国立病院機構　鹿児島医療センター</v>
      </c>
      <c r="D1568" s="29">
        <f>$W1568*施設別MDC別比率!D1568</f>
        <v>736</v>
      </c>
      <c r="E1568" s="29">
        <f>$W1568*施設別MDC別比率!E1568</f>
        <v>6</v>
      </c>
      <c r="F1568" s="29">
        <f>$W1568*施設別MDC別比率!F1568</f>
        <v>757</v>
      </c>
      <c r="G1568" s="29">
        <f>$W1568*施設別MDC別比率!G1568</f>
        <v>190</v>
      </c>
      <c r="H1568" s="29">
        <f>$W1568*施設別MDC別比率!H1568</f>
        <v>2578</v>
      </c>
      <c r="I1568" s="29">
        <f>$W1568*施設別MDC別比率!I1568</f>
        <v>631</v>
      </c>
      <c r="J1568" s="29">
        <f>$W1568*施設別MDC別比率!J1568</f>
        <v>57</v>
      </c>
      <c r="K1568" s="29">
        <f>$W1568*施設別MDC別比率!K1568</f>
        <v>61</v>
      </c>
      <c r="L1568" s="29">
        <f>$W1568*施設別MDC別比率!L1568</f>
        <v>22</v>
      </c>
      <c r="M1568" s="29">
        <f>$W1568*施設別MDC別比率!M1568</f>
        <v>198</v>
      </c>
      <c r="N1568" s="29">
        <f>$W1568*施設別MDC別比率!N1568</f>
        <v>398</v>
      </c>
      <c r="O1568" s="29">
        <f>$W1568*施設別MDC別比率!O1568</f>
        <v>564</v>
      </c>
      <c r="P1568" s="29">
        <f>$W1568*施設別MDC別比率!P1568</f>
        <v>450</v>
      </c>
      <c r="Q1568" s="29">
        <f>$W1568*施設別MDC別比率!Q1568</f>
        <v>27.999999999999996</v>
      </c>
      <c r="R1568" s="29">
        <f>$W1568*施設別MDC別比率!R1568</f>
        <v>35</v>
      </c>
      <c r="S1568" s="29">
        <f>$W1568*施設別MDC別比率!S1568</f>
        <v>58</v>
      </c>
      <c r="T1568" s="29">
        <f>$W1568*施設別MDC別比率!T1568</f>
        <v>4</v>
      </c>
      <c r="U1568" s="29">
        <f>$W1568*施設別MDC別比率!U1568</f>
        <v>101</v>
      </c>
      <c r="V1568" s="29">
        <f>$W1568*施設別MDC別比率!V1568</f>
        <v>6874</v>
      </c>
      <c r="W1568" s="8">
        <f>施設別MDC別比率!W1568</f>
        <v>6874</v>
      </c>
      <c r="X1568" s="3">
        <v>0</v>
      </c>
    </row>
    <row r="1569" spans="1:24" hidden="1">
      <c r="A1569" s="9">
        <f>施設別MDC別比率!A1569*1</f>
        <v>31389</v>
      </c>
      <c r="B1569" s="5" t="str">
        <f>施設別MDC別比率!B1569</f>
        <v>31317</v>
      </c>
      <c r="C1569" s="6" t="str">
        <f>施設別MDC別比率!C1569</f>
        <v>独立行政法人国立病院機構　指宿医療センター</v>
      </c>
      <c r="D1569" s="29">
        <f>$W1569*施設別MDC別比率!D1569</f>
        <v>174.00000000000003</v>
      </c>
      <c r="E1569" s="29">
        <f>$W1569*施設別MDC別比率!E1569</f>
        <v>0</v>
      </c>
      <c r="F1569" s="29">
        <f>$W1569*施設別MDC別比率!F1569</f>
        <v>67</v>
      </c>
      <c r="G1569" s="29">
        <f>$W1569*施設別MDC別比率!G1569</f>
        <v>499</v>
      </c>
      <c r="H1569" s="29">
        <f>$W1569*施設別MDC別比率!H1569</f>
        <v>484</v>
      </c>
      <c r="I1569" s="29">
        <f>$W1569*施設別MDC別比率!I1569</f>
        <v>606</v>
      </c>
      <c r="J1569" s="29">
        <f>$W1569*施設別MDC別比率!J1569</f>
        <v>12</v>
      </c>
      <c r="K1569" s="29">
        <f>$W1569*施設別MDC別比率!K1569</f>
        <v>27.000000000000004</v>
      </c>
      <c r="L1569" s="29">
        <f>$W1569*施設別MDC別比率!L1569</f>
        <v>1</v>
      </c>
      <c r="M1569" s="29">
        <f>$W1569*施設別MDC別比率!M1569</f>
        <v>63</v>
      </c>
      <c r="N1569" s="29">
        <f>$W1569*施設別MDC別比率!N1569</f>
        <v>287</v>
      </c>
      <c r="O1569" s="29">
        <f>$W1569*施設別MDC別比率!O1569</f>
        <v>193.99999999999997</v>
      </c>
      <c r="P1569" s="29">
        <f>$W1569*施設別MDC別比率!P1569</f>
        <v>39</v>
      </c>
      <c r="Q1569" s="29">
        <f>$W1569*施設別MDC別比率!Q1569</f>
        <v>50</v>
      </c>
      <c r="R1569" s="29">
        <f>$W1569*施設別MDC別比率!R1569</f>
        <v>89</v>
      </c>
      <c r="S1569" s="29">
        <f>$W1569*施設別MDC別比率!S1569</f>
        <v>55</v>
      </c>
      <c r="T1569" s="29">
        <f>$W1569*施設別MDC別比率!T1569</f>
        <v>10</v>
      </c>
      <c r="U1569" s="29">
        <f>$W1569*施設別MDC別比率!U1569</f>
        <v>31</v>
      </c>
      <c r="V1569" s="29">
        <f>$W1569*施設別MDC別比率!V1569</f>
        <v>2688</v>
      </c>
      <c r="W1569" s="8">
        <f>施設別MDC別比率!W1569</f>
        <v>2688</v>
      </c>
      <c r="X1569" s="3">
        <v>0</v>
      </c>
    </row>
    <row r="1570" spans="1:24" hidden="1">
      <c r="A1570" s="9">
        <f>施設別MDC別比率!A1570*1</f>
        <v>31390</v>
      </c>
      <c r="B1570" s="5" t="str">
        <f>施設別MDC別比率!B1570</f>
        <v>31318</v>
      </c>
      <c r="C1570" s="6" t="str">
        <f>施設別MDC別比率!C1570</f>
        <v>医療法人　禄寿会　小禄病院</v>
      </c>
      <c r="D1570" s="29">
        <f>$W1570*施設別MDC別比率!D1570</f>
        <v>24</v>
      </c>
      <c r="E1570" s="29">
        <f>$W1570*施設別MDC別比率!E1570</f>
        <v>215</v>
      </c>
      <c r="F1570" s="29">
        <f>$W1570*施設別MDC別比率!F1570</f>
        <v>96</v>
      </c>
      <c r="G1570" s="29">
        <f>$W1570*施設別MDC別比率!G1570</f>
        <v>184</v>
      </c>
      <c r="H1570" s="29">
        <f>$W1570*施設別MDC別比率!H1570</f>
        <v>59</v>
      </c>
      <c r="I1570" s="29">
        <f>$W1570*施設別MDC別比率!I1570</f>
        <v>156</v>
      </c>
      <c r="J1570" s="29">
        <f>$W1570*施設別MDC別比率!J1570</f>
        <v>7.9999999999999991</v>
      </c>
      <c r="K1570" s="29">
        <f>$W1570*施設別MDC別比率!K1570</f>
        <v>17</v>
      </c>
      <c r="L1570" s="29">
        <f>$W1570*施設別MDC別比率!L1570</f>
        <v>0</v>
      </c>
      <c r="M1570" s="29">
        <f>$W1570*施設別MDC別比率!M1570</f>
        <v>53</v>
      </c>
      <c r="N1570" s="29">
        <f>$W1570*施設別MDC別比率!N1570</f>
        <v>70</v>
      </c>
      <c r="O1570" s="29">
        <f>$W1570*施設別MDC別比率!O1570</f>
        <v>0.99999999999999989</v>
      </c>
      <c r="P1570" s="29">
        <f>$W1570*施設別MDC別比率!P1570</f>
        <v>15.999999999999998</v>
      </c>
      <c r="Q1570" s="29">
        <f>$W1570*施設別MDC別比率!Q1570</f>
        <v>0</v>
      </c>
      <c r="R1570" s="29">
        <f>$W1570*施設別MDC別比率!R1570</f>
        <v>29</v>
      </c>
      <c r="S1570" s="29">
        <f>$W1570*施設別MDC別比率!S1570</f>
        <v>10</v>
      </c>
      <c r="T1570" s="29">
        <f>$W1570*施設別MDC別比率!T1570</f>
        <v>1.9999999999999998</v>
      </c>
      <c r="U1570" s="29">
        <f>$W1570*施設別MDC別比率!U1570</f>
        <v>7.9999999999999991</v>
      </c>
      <c r="V1570" s="29">
        <f>$W1570*施設別MDC別比率!V1570</f>
        <v>948</v>
      </c>
      <c r="W1570" s="8">
        <f>施設別MDC別比率!W1570</f>
        <v>948</v>
      </c>
      <c r="X1570" s="3">
        <v>0</v>
      </c>
    </row>
    <row r="1571" spans="1:24" hidden="1">
      <c r="A1571" s="9">
        <f>施設別MDC別比率!A1571*1</f>
        <v>31391</v>
      </c>
      <c r="B1571" s="5" t="str">
        <f>施設別MDC別比率!B1571</f>
        <v>31319</v>
      </c>
      <c r="C1571" s="6" t="str">
        <f>施設別MDC別比率!C1571</f>
        <v>地方独立行政法人　那覇市立病院</v>
      </c>
      <c r="D1571" s="29">
        <f>$W1571*施設別MDC別比率!D1571</f>
        <v>595</v>
      </c>
      <c r="E1571" s="29">
        <f>$W1571*施設別MDC別比率!E1571</f>
        <v>179</v>
      </c>
      <c r="F1571" s="29">
        <f>$W1571*施設別MDC別比率!F1571</f>
        <v>352</v>
      </c>
      <c r="G1571" s="29">
        <f>$W1571*施設別MDC別比率!G1571</f>
        <v>2209</v>
      </c>
      <c r="H1571" s="29">
        <f>$W1571*施設別MDC別比率!H1571</f>
        <v>822.00000000000011</v>
      </c>
      <c r="I1571" s="29">
        <f>$W1571*施設別MDC別比率!I1571</f>
        <v>1946</v>
      </c>
      <c r="J1571" s="29">
        <f>$W1571*施設別MDC別比率!J1571</f>
        <v>374</v>
      </c>
      <c r="K1571" s="29">
        <f>$W1571*施設別MDC別比率!K1571</f>
        <v>203.99999999999997</v>
      </c>
      <c r="L1571" s="29">
        <f>$W1571*施設別MDC別比率!L1571</f>
        <v>111</v>
      </c>
      <c r="M1571" s="29">
        <f>$W1571*施設別MDC別比率!M1571</f>
        <v>422</v>
      </c>
      <c r="N1571" s="29">
        <f>$W1571*施設別MDC別比率!N1571</f>
        <v>973</v>
      </c>
      <c r="O1571" s="29">
        <f>$W1571*施設別MDC別比率!O1571</f>
        <v>686</v>
      </c>
      <c r="P1571" s="29">
        <f>$W1571*施設別MDC別比率!P1571</f>
        <v>328</v>
      </c>
      <c r="Q1571" s="29">
        <f>$W1571*施設別MDC別比率!Q1571</f>
        <v>345.99999999999994</v>
      </c>
      <c r="R1571" s="29">
        <f>$W1571*施設別MDC別比率!R1571</f>
        <v>255</v>
      </c>
      <c r="S1571" s="29">
        <f>$W1571*施設別MDC別比率!S1571</f>
        <v>623</v>
      </c>
      <c r="T1571" s="29">
        <f>$W1571*施設別MDC別比率!T1571</f>
        <v>9</v>
      </c>
      <c r="U1571" s="29">
        <f>$W1571*施設別MDC別比率!U1571</f>
        <v>318</v>
      </c>
      <c r="V1571" s="29">
        <f>$W1571*施設別MDC別比率!V1571</f>
        <v>10752</v>
      </c>
      <c r="W1571" s="8">
        <f>施設別MDC別比率!W1571</f>
        <v>10752</v>
      </c>
      <c r="X1571" s="3">
        <v>0</v>
      </c>
    </row>
    <row r="1572" spans="1:24" hidden="1">
      <c r="A1572" s="9">
        <f>施設別MDC別比率!A1572*1</f>
        <v>31392</v>
      </c>
      <c r="B1572" s="5" t="str">
        <f>施設別MDC別比率!B1572</f>
        <v>31320</v>
      </c>
      <c r="C1572" s="6" t="str">
        <f>施設別MDC別比率!C1572</f>
        <v>沖縄協同病院</v>
      </c>
      <c r="D1572" s="29">
        <f>$W1572*施設別MDC別比率!D1572</f>
        <v>486</v>
      </c>
      <c r="E1572" s="29">
        <f>$W1572*施設別MDC別比率!E1572</f>
        <v>327</v>
      </c>
      <c r="F1572" s="29">
        <f>$W1572*施設別MDC別比率!F1572</f>
        <v>104.99999999999999</v>
      </c>
      <c r="G1572" s="29">
        <f>$W1572*施設別MDC別比率!G1572</f>
        <v>1490</v>
      </c>
      <c r="H1572" s="29">
        <f>$W1572*施設別MDC別比率!H1572</f>
        <v>666</v>
      </c>
      <c r="I1572" s="29">
        <f>$W1572*施設別MDC別比率!I1572</f>
        <v>1349</v>
      </c>
      <c r="J1572" s="29">
        <f>$W1572*施設別MDC別比率!J1572</f>
        <v>260</v>
      </c>
      <c r="K1572" s="29">
        <f>$W1572*施設別MDC別比率!K1572</f>
        <v>132</v>
      </c>
      <c r="L1572" s="29">
        <f>$W1572*施設別MDC別比率!L1572</f>
        <v>29.999999999999996</v>
      </c>
      <c r="M1572" s="29">
        <f>$W1572*施設別MDC別比率!M1572</f>
        <v>333</v>
      </c>
      <c r="N1572" s="29">
        <f>$W1572*施設別MDC別比率!N1572</f>
        <v>340</v>
      </c>
      <c r="O1572" s="29">
        <f>$W1572*施設別MDC別比率!O1572</f>
        <v>232</v>
      </c>
      <c r="P1572" s="29">
        <f>$W1572*施設別MDC別比率!P1572</f>
        <v>67</v>
      </c>
      <c r="Q1572" s="29">
        <f>$W1572*施設別MDC別比率!Q1572</f>
        <v>110</v>
      </c>
      <c r="R1572" s="29">
        <f>$W1572*施設別MDC別比率!R1572</f>
        <v>95</v>
      </c>
      <c r="S1572" s="29">
        <f>$W1572*施設別MDC別比率!S1572</f>
        <v>491.00000000000006</v>
      </c>
      <c r="T1572" s="29">
        <f>$W1572*施設別MDC別比率!T1572</f>
        <v>7.9999999999999991</v>
      </c>
      <c r="U1572" s="29">
        <f>$W1572*施設別MDC別比率!U1572</f>
        <v>178</v>
      </c>
      <c r="V1572" s="29">
        <f>$W1572*施設別MDC別比率!V1572</f>
        <v>6699</v>
      </c>
      <c r="W1572" s="8">
        <f>施設別MDC別比率!W1572</f>
        <v>6699</v>
      </c>
      <c r="X1572" s="3">
        <v>0</v>
      </c>
    </row>
    <row r="1573" spans="1:24" hidden="1">
      <c r="A1573" s="9">
        <f>施設別MDC別比率!A1573*1</f>
        <v>31393</v>
      </c>
      <c r="B1573" s="5" t="str">
        <f>施設別MDC別比率!B1573</f>
        <v>31321</v>
      </c>
      <c r="C1573" s="6" t="str">
        <f>施設別MDC別比率!C1573</f>
        <v>医療法人おもと会　大浜第一病院</v>
      </c>
      <c r="D1573" s="29">
        <f>$W1573*施設別MDC別比率!D1573</f>
        <v>111</v>
      </c>
      <c r="E1573" s="29">
        <f>$W1573*施設別MDC別比率!E1573</f>
        <v>528</v>
      </c>
      <c r="F1573" s="29">
        <f>$W1573*施設別MDC別比率!F1573</f>
        <v>39</v>
      </c>
      <c r="G1573" s="29">
        <f>$W1573*施設別MDC別比率!G1573</f>
        <v>428</v>
      </c>
      <c r="H1573" s="29">
        <f>$W1573*施設別MDC別比率!H1573</f>
        <v>1027</v>
      </c>
      <c r="I1573" s="29">
        <f>$W1573*施設別MDC別比率!I1573</f>
        <v>618</v>
      </c>
      <c r="J1573" s="29">
        <f>$W1573*施設別MDC別比率!J1573</f>
        <v>310</v>
      </c>
      <c r="K1573" s="29">
        <f>$W1573*施設別MDC別比率!K1573</f>
        <v>187</v>
      </c>
      <c r="L1573" s="29">
        <f>$W1573*施設別MDC別比率!L1573</f>
        <v>0</v>
      </c>
      <c r="M1573" s="29">
        <f>$W1573*施設別MDC別比率!M1573</f>
        <v>141</v>
      </c>
      <c r="N1573" s="29">
        <f>$W1573*施設別MDC別比率!N1573</f>
        <v>123</v>
      </c>
      <c r="O1573" s="29">
        <f>$W1573*施設別MDC別比率!O1573</f>
        <v>39</v>
      </c>
      <c r="P1573" s="29">
        <f>$W1573*施設別MDC別比率!P1573</f>
        <v>45</v>
      </c>
      <c r="Q1573" s="29">
        <f>$W1573*施設別MDC別比率!Q1573</f>
        <v>4</v>
      </c>
      <c r="R1573" s="29">
        <f>$W1573*施設別MDC別比率!R1573</f>
        <v>33</v>
      </c>
      <c r="S1573" s="29">
        <f>$W1573*施設別MDC別比率!S1573</f>
        <v>393</v>
      </c>
      <c r="T1573" s="29">
        <f>$W1573*施設別MDC別比率!T1573</f>
        <v>4</v>
      </c>
      <c r="U1573" s="29">
        <f>$W1573*施設別MDC別比率!U1573</f>
        <v>103</v>
      </c>
      <c r="V1573" s="29">
        <f>$W1573*施設別MDC別比率!V1573</f>
        <v>4133</v>
      </c>
      <c r="W1573" s="8">
        <f>施設別MDC別比率!W1573</f>
        <v>4133</v>
      </c>
      <c r="X1573" s="3">
        <v>0</v>
      </c>
    </row>
    <row r="1574" spans="1:24" hidden="1">
      <c r="A1574" s="9">
        <f>施設別MDC別比率!A1574*1</f>
        <v>31394</v>
      </c>
      <c r="B1574" s="5" t="str">
        <f>施設別MDC別比率!B1574</f>
        <v>31322</v>
      </c>
      <c r="C1574" s="6" t="str">
        <f>施設別MDC別比率!C1574</f>
        <v>社会医療法人　敬愛会中頭病院</v>
      </c>
      <c r="D1574" s="29">
        <f>$W1574*施設別MDC別比率!D1574</f>
        <v>493</v>
      </c>
      <c r="E1574" s="29">
        <f>$W1574*施設別MDC別比率!E1574</f>
        <v>783</v>
      </c>
      <c r="F1574" s="29">
        <f>$W1574*施設別MDC別比率!F1574</f>
        <v>472.00000000000006</v>
      </c>
      <c r="G1574" s="29">
        <f>$W1574*施設別MDC別比率!G1574</f>
        <v>2466</v>
      </c>
      <c r="H1574" s="29">
        <f>$W1574*施設別MDC別比率!H1574</f>
        <v>958.99999999999989</v>
      </c>
      <c r="I1574" s="29">
        <f>$W1574*施設別MDC別比率!I1574</f>
        <v>2205</v>
      </c>
      <c r="J1574" s="29">
        <f>$W1574*施設別MDC別比率!J1574</f>
        <v>337</v>
      </c>
      <c r="K1574" s="29">
        <f>$W1574*施設別MDC別比率!K1574</f>
        <v>218.00000000000003</v>
      </c>
      <c r="L1574" s="29">
        <f>$W1574*施設別MDC別比率!L1574</f>
        <v>156</v>
      </c>
      <c r="M1574" s="29">
        <f>$W1574*施設別MDC別比率!M1574</f>
        <v>202</v>
      </c>
      <c r="N1574" s="29">
        <f>$W1574*施設別MDC別比率!N1574</f>
        <v>751.00000000000011</v>
      </c>
      <c r="O1574" s="29">
        <f>$W1574*施設別MDC別比率!O1574</f>
        <v>695</v>
      </c>
      <c r="P1574" s="29">
        <f>$W1574*施設別MDC別比率!P1574</f>
        <v>198.00000000000003</v>
      </c>
      <c r="Q1574" s="29">
        <f>$W1574*施設別MDC別比率!Q1574</f>
        <v>110</v>
      </c>
      <c r="R1574" s="29">
        <f>$W1574*施設別MDC別比率!R1574</f>
        <v>221</v>
      </c>
      <c r="S1574" s="29">
        <f>$W1574*施設別MDC別比率!S1574</f>
        <v>639</v>
      </c>
      <c r="T1574" s="29">
        <f>$W1574*施設別MDC別比率!T1574</f>
        <v>5</v>
      </c>
      <c r="U1574" s="29">
        <f>$W1574*施設別MDC別比率!U1574</f>
        <v>308</v>
      </c>
      <c r="V1574" s="29">
        <f>$W1574*施設別MDC別比率!V1574</f>
        <v>11218</v>
      </c>
      <c r="W1574" s="8">
        <f>施設別MDC別比率!W1574</f>
        <v>11218</v>
      </c>
      <c r="X1574" s="3">
        <v>0</v>
      </c>
    </row>
    <row r="1575" spans="1:24" hidden="1">
      <c r="A1575" s="9">
        <f>施設別MDC別比率!A1575*1</f>
        <v>31395</v>
      </c>
      <c r="B1575" s="5" t="str">
        <f>施設別MDC別比率!B1575</f>
        <v>31323</v>
      </c>
      <c r="C1575" s="6" t="str">
        <f>施設別MDC別比率!C1575</f>
        <v>中部徳洲会病院</v>
      </c>
      <c r="D1575" s="29">
        <f>$W1575*施設別MDC別比率!D1575</f>
        <v>902</v>
      </c>
      <c r="E1575" s="29">
        <f>$W1575*施設別MDC別比率!E1575</f>
        <v>4</v>
      </c>
      <c r="F1575" s="29">
        <f>$W1575*施設別MDC別比率!F1575</f>
        <v>304</v>
      </c>
      <c r="G1575" s="29">
        <f>$W1575*施設別MDC別比率!G1575</f>
        <v>2438</v>
      </c>
      <c r="H1575" s="29">
        <f>$W1575*施設別MDC別比率!H1575</f>
        <v>1436</v>
      </c>
      <c r="I1575" s="29">
        <f>$W1575*施設別MDC別比率!I1575</f>
        <v>1799.9999999999998</v>
      </c>
      <c r="J1575" s="29">
        <f>$W1575*施設別MDC別比率!J1575</f>
        <v>363</v>
      </c>
      <c r="K1575" s="29">
        <f>$W1575*施設別MDC別比率!K1575</f>
        <v>226</v>
      </c>
      <c r="L1575" s="29">
        <f>$W1575*施設別MDC別比率!L1575</f>
        <v>26.999999999999996</v>
      </c>
      <c r="M1575" s="29">
        <f>$W1575*施設別MDC別比率!M1575</f>
        <v>306</v>
      </c>
      <c r="N1575" s="29">
        <f>$W1575*施設別MDC別比率!N1575</f>
        <v>1198</v>
      </c>
      <c r="O1575" s="29">
        <f>$W1575*施設別MDC別比率!O1575</f>
        <v>12.999999999999998</v>
      </c>
      <c r="P1575" s="29">
        <f>$W1575*施設別MDC別比率!P1575</f>
        <v>87</v>
      </c>
      <c r="Q1575" s="29">
        <f>$W1575*施設別MDC別比率!Q1575</f>
        <v>5</v>
      </c>
      <c r="R1575" s="29">
        <f>$W1575*施設別MDC別比率!R1575</f>
        <v>658</v>
      </c>
      <c r="S1575" s="29">
        <f>$W1575*施設別MDC別比率!S1575</f>
        <v>1232</v>
      </c>
      <c r="T1575" s="29">
        <f>$W1575*施設別MDC別比率!T1575</f>
        <v>21</v>
      </c>
      <c r="U1575" s="29">
        <f>$W1575*施設別MDC別比率!U1575</f>
        <v>267</v>
      </c>
      <c r="V1575" s="29">
        <f>$W1575*施設別MDC別比率!V1575</f>
        <v>11287</v>
      </c>
      <c r="W1575" s="8">
        <f>施設別MDC別比率!W1575</f>
        <v>11287</v>
      </c>
      <c r="X1575" s="3">
        <v>0</v>
      </c>
    </row>
    <row r="1576" spans="1:24" hidden="1">
      <c r="A1576" s="9">
        <f>施設別MDC別比率!A1576*1</f>
        <v>31396</v>
      </c>
      <c r="B1576" s="5" t="str">
        <f>施設別MDC別比率!B1576</f>
        <v>31324</v>
      </c>
      <c r="C1576" s="6" t="str">
        <f>施設別MDC別比率!C1576</f>
        <v>宮古島徳洲会病院</v>
      </c>
      <c r="D1576" s="29">
        <f>$W1576*施設別MDC別比率!D1576</f>
        <v>59.999999999999993</v>
      </c>
      <c r="E1576" s="29">
        <f>$W1576*施設別MDC別比率!E1576</f>
        <v>0</v>
      </c>
      <c r="F1576" s="29">
        <f>$W1576*施設別MDC別比率!F1576</f>
        <v>19</v>
      </c>
      <c r="G1576" s="29">
        <f>$W1576*施設別MDC別比率!G1576</f>
        <v>158</v>
      </c>
      <c r="H1576" s="29">
        <f>$W1576*施設別MDC別比率!H1576</f>
        <v>35</v>
      </c>
      <c r="I1576" s="29">
        <f>$W1576*施設別MDC別比率!I1576</f>
        <v>236</v>
      </c>
      <c r="J1576" s="29">
        <f>$W1576*施設別MDC別比率!J1576</f>
        <v>96</v>
      </c>
      <c r="K1576" s="29">
        <f>$W1576*施設別MDC別比率!K1576</f>
        <v>8</v>
      </c>
      <c r="L1576" s="29">
        <f>$W1576*施設別MDC別比率!L1576</f>
        <v>4</v>
      </c>
      <c r="M1576" s="29">
        <f>$W1576*施設別MDC別比率!M1576</f>
        <v>35</v>
      </c>
      <c r="N1576" s="29">
        <f>$W1576*施設別MDC別比率!N1576</f>
        <v>83</v>
      </c>
      <c r="O1576" s="29">
        <f>$W1576*施設別MDC別比率!O1576</f>
        <v>0</v>
      </c>
      <c r="P1576" s="29">
        <f>$W1576*施設別MDC別比率!P1576</f>
        <v>11</v>
      </c>
      <c r="Q1576" s="29">
        <f>$W1576*施設別MDC別比率!Q1576</f>
        <v>0</v>
      </c>
      <c r="R1576" s="29">
        <f>$W1576*施設別MDC別比率!R1576</f>
        <v>13</v>
      </c>
      <c r="S1576" s="29">
        <f>$W1576*施設別MDC別比率!S1576</f>
        <v>135</v>
      </c>
      <c r="T1576" s="29">
        <f>$W1576*施設別MDC別比率!T1576</f>
        <v>1</v>
      </c>
      <c r="U1576" s="29">
        <f>$W1576*施設別MDC別比率!U1576</f>
        <v>14.999999999999998</v>
      </c>
      <c r="V1576" s="29">
        <f>$W1576*施設別MDC別比率!V1576</f>
        <v>909</v>
      </c>
      <c r="W1576" s="8">
        <f>施設別MDC別比率!W1576</f>
        <v>909</v>
      </c>
      <c r="X1576" s="3">
        <v>0</v>
      </c>
    </row>
    <row r="1577" spans="1:24" hidden="1">
      <c r="A1577" s="9">
        <f>施設別MDC別比率!A1577*1</f>
        <v>31397</v>
      </c>
      <c r="B1577" s="5" t="str">
        <f>施設別MDC別比率!B1577</f>
        <v>31325</v>
      </c>
      <c r="C1577" s="6" t="str">
        <f>施設別MDC別比率!C1577</f>
        <v>公益社団法人　北部地区医師会　北部地区医師会病院</v>
      </c>
      <c r="D1577" s="29">
        <f>$W1577*施設別MDC別比率!D1577</f>
        <v>100</v>
      </c>
      <c r="E1577" s="29">
        <f>$W1577*施設別MDC別比率!E1577</f>
        <v>0</v>
      </c>
      <c r="F1577" s="29">
        <f>$W1577*施設別MDC別比率!F1577</f>
        <v>163</v>
      </c>
      <c r="G1577" s="29">
        <f>$W1577*施設別MDC別比率!G1577</f>
        <v>922</v>
      </c>
      <c r="H1577" s="29">
        <f>$W1577*施設別MDC別比率!H1577</f>
        <v>83</v>
      </c>
      <c r="I1577" s="29">
        <f>$W1577*施設別MDC別比率!I1577</f>
        <v>1465</v>
      </c>
      <c r="J1577" s="29">
        <f>$W1577*施設別MDC別比率!J1577</f>
        <v>195</v>
      </c>
      <c r="K1577" s="29">
        <f>$W1577*施設別MDC別比率!K1577</f>
        <v>91</v>
      </c>
      <c r="L1577" s="29">
        <f>$W1577*施設別MDC別比率!L1577</f>
        <v>68</v>
      </c>
      <c r="M1577" s="29">
        <f>$W1577*施設別MDC別比率!M1577</f>
        <v>107</v>
      </c>
      <c r="N1577" s="29">
        <f>$W1577*施設別MDC別比率!N1577</f>
        <v>234</v>
      </c>
      <c r="O1577" s="29">
        <f>$W1577*施設別MDC別比率!O1577</f>
        <v>3.9999999999999996</v>
      </c>
      <c r="P1577" s="29">
        <f>$W1577*施設別MDC別比率!P1577</f>
        <v>58</v>
      </c>
      <c r="Q1577" s="29">
        <f>$W1577*施設別MDC別比率!Q1577</f>
        <v>3</v>
      </c>
      <c r="R1577" s="29">
        <f>$W1577*施設別MDC別比率!R1577</f>
        <v>95</v>
      </c>
      <c r="S1577" s="29">
        <f>$W1577*施設別MDC別比率!S1577</f>
        <v>413</v>
      </c>
      <c r="T1577" s="29">
        <f>$W1577*施設別MDC別比率!T1577</f>
        <v>11</v>
      </c>
      <c r="U1577" s="29">
        <f>$W1577*施設別MDC別比率!U1577</f>
        <v>51</v>
      </c>
      <c r="V1577" s="29">
        <f>$W1577*施設別MDC別比率!V1577</f>
        <v>4063</v>
      </c>
      <c r="W1577" s="8">
        <f>施設別MDC別比率!W1577</f>
        <v>4063</v>
      </c>
      <c r="X1577" s="3">
        <v>0</v>
      </c>
    </row>
    <row r="1578" spans="1:24" hidden="1">
      <c r="A1578" s="9">
        <f>施設別MDC別比率!A1578*1</f>
        <v>31398</v>
      </c>
      <c r="B1578" s="5" t="str">
        <f>施設別MDC別比率!B1578</f>
        <v>31326</v>
      </c>
      <c r="C1578" s="6" t="str">
        <f>施設別MDC別比率!C1578</f>
        <v>社会医療法人友愛会豊見城中央病院</v>
      </c>
      <c r="D1578" s="29">
        <f>$W1578*施設別MDC別比率!D1578</f>
        <v>709</v>
      </c>
      <c r="E1578" s="29">
        <f>$W1578*施設別MDC別比率!E1578</f>
        <v>206.99999999999997</v>
      </c>
      <c r="F1578" s="29">
        <f>$W1578*施設別MDC別比率!F1578</f>
        <v>317</v>
      </c>
      <c r="G1578" s="29">
        <f>$W1578*施設別MDC別比率!G1578</f>
        <v>1740.9999999999998</v>
      </c>
      <c r="H1578" s="29">
        <f>$W1578*施設別MDC別比率!H1578</f>
        <v>1715</v>
      </c>
      <c r="I1578" s="29">
        <f>$W1578*施設別MDC別比率!I1578</f>
        <v>1719.0000000000002</v>
      </c>
      <c r="J1578" s="29">
        <f>$W1578*施設別MDC別比率!J1578</f>
        <v>1224</v>
      </c>
      <c r="K1578" s="29">
        <f>$W1578*施設別MDC別比率!K1578</f>
        <v>312</v>
      </c>
      <c r="L1578" s="29">
        <f>$W1578*施設別MDC別比率!L1578</f>
        <v>35</v>
      </c>
      <c r="M1578" s="29">
        <f>$W1578*施設別MDC別比率!M1578</f>
        <v>502.99999999999994</v>
      </c>
      <c r="N1578" s="29">
        <f>$W1578*施設別MDC別比率!N1578</f>
        <v>1046</v>
      </c>
      <c r="O1578" s="29">
        <f>$W1578*施設別MDC別比率!O1578</f>
        <v>722</v>
      </c>
      <c r="P1578" s="29">
        <f>$W1578*施設別MDC別比率!P1578</f>
        <v>92</v>
      </c>
      <c r="Q1578" s="29">
        <f>$W1578*施設別MDC別比率!Q1578</f>
        <v>141</v>
      </c>
      <c r="R1578" s="29">
        <f>$W1578*施設別MDC別比率!R1578</f>
        <v>131</v>
      </c>
      <c r="S1578" s="29">
        <f>$W1578*施設別MDC別比率!S1578</f>
        <v>830</v>
      </c>
      <c r="T1578" s="29">
        <f>$W1578*施設別MDC別比率!T1578</f>
        <v>2</v>
      </c>
      <c r="U1578" s="29">
        <f>$W1578*施設別MDC別比率!U1578</f>
        <v>300</v>
      </c>
      <c r="V1578" s="29">
        <f>$W1578*施設別MDC別比率!V1578</f>
        <v>11746</v>
      </c>
      <c r="W1578" s="8">
        <f>施設別MDC別比率!W1578</f>
        <v>11746</v>
      </c>
      <c r="X1578" s="3">
        <v>0</v>
      </c>
    </row>
    <row r="1579" spans="1:24" hidden="1">
      <c r="A1579" s="9">
        <f>施設別MDC別比率!A1579*1</f>
        <v>31399</v>
      </c>
      <c r="B1579" s="5" t="str">
        <f>施設別MDC別比率!B1579</f>
        <v>31327</v>
      </c>
      <c r="C1579" s="6" t="str">
        <f>施設別MDC別比率!C1579</f>
        <v>社会医療法人　かりゆし会　ハートライフ病院</v>
      </c>
      <c r="D1579" s="29">
        <f>$W1579*施設別MDC別比率!D1579</f>
        <v>304</v>
      </c>
      <c r="E1579" s="29">
        <f>$W1579*施設別MDC別比率!E1579</f>
        <v>352</v>
      </c>
      <c r="F1579" s="29">
        <f>$W1579*施設別MDC別比率!F1579</f>
        <v>279</v>
      </c>
      <c r="G1579" s="29">
        <f>$W1579*施設別MDC別比率!G1579</f>
        <v>1336</v>
      </c>
      <c r="H1579" s="29">
        <f>$W1579*施設別MDC別比率!H1579</f>
        <v>442</v>
      </c>
      <c r="I1579" s="29">
        <f>$W1579*施設別MDC別比率!I1579</f>
        <v>1805</v>
      </c>
      <c r="J1579" s="29">
        <f>$W1579*施設別MDC別比率!J1579</f>
        <v>210</v>
      </c>
      <c r="K1579" s="29">
        <f>$W1579*施設別MDC別比率!K1579</f>
        <v>138</v>
      </c>
      <c r="L1579" s="29">
        <f>$W1579*施設別MDC別比率!L1579</f>
        <v>58</v>
      </c>
      <c r="M1579" s="29">
        <f>$W1579*施設別MDC別比率!M1579</f>
        <v>157</v>
      </c>
      <c r="N1579" s="29">
        <f>$W1579*施設別MDC別比率!N1579</f>
        <v>482.00000000000006</v>
      </c>
      <c r="O1579" s="29">
        <f>$W1579*施設別MDC別比率!O1579</f>
        <v>290</v>
      </c>
      <c r="P1579" s="29">
        <f>$W1579*施設別MDC別比率!P1579</f>
        <v>252.99999999999997</v>
      </c>
      <c r="Q1579" s="29">
        <f>$W1579*施設別MDC別比率!Q1579</f>
        <v>203</v>
      </c>
      <c r="R1579" s="29">
        <f>$W1579*施設別MDC別比率!R1579</f>
        <v>162</v>
      </c>
      <c r="S1579" s="29">
        <f>$W1579*施設別MDC別比率!S1579</f>
        <v>664</v>
      </c>
      <c r="T1579" s="29">
        <f>$W1579*施設別MDC別比率!T1579</f>
        <v>3</v>
      </c>
      <c r="U1579" s="29">
        <f>$W1579*施設別MDC別比率!U1579</f>
        <v>194</v>
      </c>
      <c r="V1579" s="29">
        <f>$W1579*施設別MDC別比率!V1579</f>
        <v>7332</v>
      </c>
      <c r="W1579" s="8">
        <f>施設別MDC別比率!W1579</f>
        <v>7332</v>
      </c>
      <c r="X1579" s="3">
        <v>0</v>
      </c>
    </row>
    <row r="1580" spans="1:24" hidden="1">
      <c r="A1580" s="9">
        <f>施設別MDC別比率!A1580*1</f>
        <v>31400</v>
      </c>
      <c r="B1580" s="5" t="str">
        <f>施設別MDC別比率!B1580</f>
        <v>31328</v>
      </c>
      <c r="C1580" s="6" t="str">
        <f>施設別MDC別比率!C1580</f>
        <v>与那原中央病院</v>
      </c>
      <c r="D1580" s="29">
        <f>$W1580*施設別MDC別比率!D1580</f>
        <v>51</v>
      </c>
      <c r="E1580" s="29">
        <f>$W1580*施設別MDC別比率!E1580</f>
        <v>43</v>
      </c>
      <c r="F1580" s="29">
        <f>$W1580*施設別MDC別比率!F1580</f>
        <v>73</v>
      </c>
      <c r="G1580" s="29">
        <f>$W1580*施設別MDC別比率!G1580</f>
        <v>412</v>
      </c>
      <c r="H1580" s="29">
        <f>$W1580*施設別MDC別比率!H1580</f>
        <v>175</v>
      </c>
      <c r="I1580" s="29">
        <f>$W1580*施設別MDC別比率!I1580</f>
        <v>667</v>
      </c>
      <c r="J1580" s="29">
        <f>$W1580*施設別MDC別比率!J1580</f>
        <v>97</v>
      </c>
      <c r="K1580" s="29">
        <f>$W1580*施設別MDC別比率!K1580</f>
        <v>77</v>
      </c>
      <c r="L1580" s="29">
        <f>$W1580*施設別MDC別比率!L1580</f>
        <v>1</v>
      </c>
      <c r="M1580" s="29">
        <f>$W1580*施設別MDC別比率!M1580</f>
        <v>57</v>
      </c>
      <c r="N1580" s="29">
        <f>$W1580*施設別MDC別比率!N1580</f>
        <v>162</v>
      </c>
      <c r="O1580" s="29">
        <f>$W1580*施設別MDC別比率!O1580</f>
        <v>3</v>
      </c>
      <c r="P1580" s="29">
        <f>$W1580*施設別MDC別比率!P1580</f>
        <v>23</v>
      </c>
      <c r="Q1580" s="29">
        <f>$W1580*施設別MDC別比率!Q1580</f>
        <v>1</v>
      </c>
      <c r="R1580" s="29">
        <f>$W1580*施設別MDC別比率!R1580</f>
        <v>50</v>
      </c>
      <c r="S1580" s="29">
        <f>$W1580*施設別MDC別比率!S1580</f>
        <v>136</v>
      </c>
      <c r="T1580" s="29">
        <f>$W1580*施設別MDC別比率!T1580</f>
        <v>3</v>
      </c>
      <c r="U1580" s="29">
        <f>$W1580*施設別MDC別比率!U1580</f>
        <v>49</v>
      </c>
      <c r="V1580" s="29">
        <f>$W1580*施設別MDC別比率!V1580</f>
        <v>2080</v>
      </c>
      <c r="W1580" s="8">
        <f>施設別MDC別比率!W1580</f>
        <v>2080</v>
      </c>
      <c r="X1580" s="3">
        <v>0</v>
      </c>
    </row>
    <row r="1581" spans="1:24" hidden="1">
      <c r="A1581" s="9">
        <f>施設別MDC別比率!A1581*1</f>
        <v>31401</v>
      </c>
      <c r="B1581" s="5" t="str">
        <f>施設別MDC別比率!B1581</f>
        <v>31329</v>
      </c>
      <c r="C1581" s="6" t="str">
        <f>施設別MDC別比率!C1581</f>
        <v>医療法人　沖縄徳洲会南部徳洲会病院</v>
      </c>
      <c r="D1581" s="29">
        <f>$W1581*施設別MDC別比率!D1581</f>
        <v>284</v>
      </c>
      <c r="E1581" s="29">
        <f>$W1581*施設別MDC別比率!E1581</f>
        <v>0</v>
      </c>
      <c r="F1581" s="29">
        <f>$W1581*施設別MDC別比率!F1581</f>
        <v>141</v>
      </c>
      <c r="G1581" s="29">
        <f>$W1581*施設別MDC別比率!G1581</f>
        <v>1158</v>
      </c>
      <c r="H1581" s="29">
        <f>$W1581*施設別MDC別比率!H1581</f>
        <v>530</v>
      </c>
      <c r="I1581" s="29">
        <f>$W1581*施設別MDC別比率!I1581</f>
        <v>987</v>
      </c>
      <c r="J1581" s="29">
        <f>$W1581*施設別MDC別比率!J1581</f>
        <v>268</v>
      </c>
      <c r="K1581" s="29">
        <f>$W1581*施設別MDC別比率!K1581</f>
        <v>158</v>
      </c>
      <c r="L1581" s="29">
        <f>$W1581*施設別MDC別比率!L1581</f>
        <v>5</v>
      </c>
      <c r="M1581" s="29">
        <f>$W1581*施設別MDC別比率!M1581</f>
        <v>139</v>
      </c>
      <c r="N1581" s="29">
        <f>$W1581*施設別MDC別比率!N1581</f>
        <v>840</v>
      </c>
      <c r="O1581" s="29">
        <f>$W1581*施設別MDC別比率!O1581</f>
        <v>70</v>
      </c>
      <c r="P1581" s="29">
        <f>$W1581*施設別MDC別比率!P1581</f>
        <v>113</v>
      </c>
      <c r="Q1581" s="29">
        <f>$W1581*施設別MDC別比率!Q1581</f>
        <v>8</v>
      </c>
      <c r="R1581" s="29">
        <f>$W1581*施設別MDC別比率!R1581</f>
        <v>144</v>
      </c>
      <c r="S1581" s="29">
        <f>$W1581*施設別MDC別比率!S1581</f>
        <v>668</v>
      </c>
      <c r="T1581" s="29">
        <f>$W1581*施設別MDC別比率!T1581</f>
        <v>13</v>
      </c>
      <c r="U1581" s="29">
        <f>$W1581*施設別MDC別比率!U1581</f>
        <v>216</v>
      </c>
      <c r="V1581" s="29">
        <f>$W1581*施設別MDC別比率!V1581</f>
        <v>5742</v>
      </c>
      <c r="W1581" s="8">
        <f>施設別MDC別比率!W1581</f>
        <v>5742</v>
      </c>
      <c r="X1581" s="3">
        <v>0</v>
      </c>
    </row>
    <row r="1582" spans="1:24" hidden="1">
      <c r="A1582" s="9">
        <f>施設別MDC別比率!A1582*1</f>
        <v>31402</v>
      </c>
      <c r="B1582" s="5" t="str">
        <f>施設別MDC別比率!B1582</f>
        <v>31330</v>
      </c>
      <c r="C1582" s="6" t="str">
        <f>施設別MDC別比率!C1582</f>
        <v>沖縄県立中部病院</v>
      </c>
      <c r="D1582" s="29">
        <f>$W1582*施設別MDC別比率!D1582</f>
        <v>713</v>
      </c>
      <c r="E1582" s="29">
        <f>$W1582*施設別MDC別比率!E1582</f>
        <v>15</v>
      </c>
      <c r="F1582" s="29">
        <f>$W1582*施設別MDC別比率!F1582</f>
        <v>512</v>
      </c>
      <c r="G1582" s="29">
        <f>$W1582*施設別MDC別比率!G1582</f>
        <v>2060</v>
      </c>
      <c r="H1582" s="29">
        <f>$W1582*施設別MDC別比率!H1582</f>
        <v>1363</v>
      </c>
      <c r="I1582" s="29">
        <f>$W1582*施設別MDC別比率!I1582</f>
        <v>1853</v>
      </c>
      <c r="J1582" s="29">
        <f>$W1582*施設別MDC別比率!J1582</f>
        <v>389</v>
      </c>
      <c r="K1582" s="29">
        <f>$W1582*施設別MDC別比率!K1582</f>
        <v>277</v>
      </c>
      <c r="L1582" s="29">
        <f>$W1582*施設別MDC別比率!L1582</f>
        <v>48</v>
      </c>
      <c r="M1582" s="29">
        <f>$W1582*施設別MDC別比率!M1582</f>
        <v>362</v>
      </c>
      <c r="N1582" s="29">
        <f>$W1582*施設別MDC別比率!N1582</f>
        <v>781</v>
      </c>
      <c r="O1582" s="29">
        <f>$W1582*施設別MDC別比率!O1582</f>
        <v>2160</v>
      </c>
      <c r="P1582" s="29">
        <f>$W1582*施設別MDC別比率!P1582</f>
        <v>209</v>
      </c>
      <c r="Q1582" s="29">
        <f>$W1582*施設別MDC別比率!Q1582</f>
        <v>438</v>
      </c>
      <c r="R1582" s="29">
        <f>$W1582*施設別MDC別比率!R1582</f>
        <v>162</v>
      </c>
      <c r="S1582" s="29">
        <f>$W1582*施設別MDC別比率!S1582</f>
        <v>863.00000000000011</v>
      </c>
      <c r="T1582" s="29">
        <f>$W1582*施設別MDC別比率!T1582</f>
        <v>26</v>
      </c>
      <c r="U1582" s="29">
        <f>$W1582*施設別MDC別比率!U1582</f>
        <v>464</v>
      </c>
      <c r="V1582" s="29">
        <f>$W1582*施設別MDC別比率!V1582</f>
        <v>12695</v>
      </c>
      <c r="W1582" s="8">
        <f>施設別MDC別比率!W1582</f>
        <v>12695</v>
      </c>
      <c r="X1582" s="3">
        <v>0</v>
      </c>
    </row>
    <row r="1583" spans="1:24" hidden="1">
      <c r="A1583" s="9">
        <f>施設別MDC別比率!A1583*1</f>
        <v>31403</v>
      </c>
      <c r="B1583" s="5" t="str">
        <f>施設別MDC別比率!B1583</f>
        <v>31332</v>
      </c>
      <c r="C1583" s="6" t="str">
        <f>施設別MDC別比率!C1583</f>
        <v>沖縄県立八重山病院</v>
      </c>
      <c r="D1583" s="29">
        <f>$W1583*施設別MDC別比率!D1583</f>
        <v>176</v>
      </c>
      <c r="E1583" s="29">
        <f>$W1583*施設別MDC別比率!E1583</f>
        <v>1</v>
      </c>
      <c r="F1583" s="29">
        <f>$W1583*施設別MDC別比率!F1583</f>
        <v>107</v>
      </c>
      <c r="G1583" s="29">
        <f>$W1583*施設別MDC別比率!G1583</f>
        <v>788</v>
      </c>
      <c r="H1583" s="29">
        <f>$W1583*施設別MDC別比率!H1583</f>
        <v>282</v>
      </c>
      <c r="I1583" s="29">
        <f>$W1583*施設別MDC別比率!I1583</f>
        <v>745</v>
      </c>
      <c r="J1583" s="29">
        <f>$W1583*施設別MDC別比率!J1583</f>
        <v>101</v>
      </c>
      <c r="K1583" s="29">
        <f>$W1583*施設別MDC別比率!K1583</f>
        <v>80</v>
      </c>
      <c r="L1583" s="29">
        <f>$W1583*施設別MDC別比率!L1583</f>
        <v>4</v>
      </c>
      <c r="M1583" s="29">
        <f>$W1583*施設別MDC別比率!M1583</f>
        <v>124</v>
      </c>
      <c r="N1583" s="29">
        <f>$W1583*施設別MDC別比率!N1583</f>
        <v>305</v>
      </c>
      <c r="O1583" s="29">
        <f>$W1583*施設別MDC別比率!O1583</f>
        <v>292</v>
      </c>
      <c r="P1583" s="29">
        <f>$W1583*施設別MDC別比率!P1583</f>
        <v>74</v>
      </c>
      <c r="Q1583" s="29">
        <f>$W1583*施設別MDC別比率!Q1583</f>
        <v>189</v>
      </c>
      <c r="R1583" s="29">
        <f>$W1583*施設別MDC別比率!R1583</f>
        <v>58</v>
      </c>
      <c r="S1583" s="29">
        <f>$W1583*施設別MDC別比率!S1583</f>
        <v>406</v>
      </c>
      <c r="T1583" s="29">
        <f>$W1583*施設別MDC別比率!T1583</f>
        <v>6</v>
      </c>
      <c r="U1583" s="29">
        <f>$W1583*施設別MDC別比率!U1583</f>
        <v>175</v>
      </c>
      <c r="V1583" s="29">
        <f>$W1583*施設別MDC別比率!V1583</f>
        <v>3913</v>
      </c>
      <c r="W1583" s="8">
        <f>施設別MDC別比率!W1583</f>
        <v>3913</v>
      </c>
      <c r="X1583" s="3">
        <v>0</v>
      </c>
    </row>
    <row r="1584" spans="1:24" hidden="1">
      <c r="A1584" s="9">
        <f>施設別MDC別比率!A1584*1</f>
        <v>31404</v>
      </c>
      <c r="B1584" s="5" t="str">
        <f>施設別MDC別比率!B1584</f>
        <v>31333</v>
      </c>
      <c r="C1584" s="6" t="str">
        <f>施設別MDC別比率!C1584</f>
        <v>沖縄県立北部病院</v>
      </c>
      <c r="D1584" s="29">
        <f>$W1584*施設別MDC別比率!D1584</f>
        <v>420.00000000000006</v>
      </c>
      <c r="E1584" s="29">
        <f>$W1584*施設別MDC別比率!E1584</f>
        <v>244</v>
      </c>
      <c r="F1584" s="29">
        <f>$W1584*施設別MDC別比率!F1584</f>
        <v>112</v>
      </c>
      <c r="G1584" s="29">
        <f>$W1584*施設別MDC別比率!G1584</f>
        <v>1286</v>
      </c>
      <c r="H1584" s="29">
        <f>$W1584*施設別MDC別比率!H1584</f>
        <v>390</v>
      </c>
      <c r="I1584" s="29">
        <f>$W1584*施設別MDC別比率!I1584</f>
        <v>557</v>
      </c>
      <c r="J1584" s="29">
        <f>$W1584*施設別MDC別比率!J1584</f>
        <v>116.00000000000001</v>
      </c>
      <c r="K1584" s="29">
        <f>$W1584*施設別MDC別比率!K1584</f>
        <v>122</v>
      </c>
      <c r="L1584" s="29">
        <f>$W1584*施設別MDC別比率!L1584</f>
        <v>9</v>
      </c>
      <c r="M1584" s="29">
        <f>$W1584*施設別MDC別比率!M1584</f>
        <v>167</v>
      </c>
      <c r="N1584" s="29">
        <f>$W1584*施設別MDC別比率!N1584</f>
        <v>486.00000000000006</v>
      </c>
      <c r="O1584" s="29">
        <f>$W1584*施設別MDC別比率!O1584</f>
        <v>253</v>
      </c>
      <c r="P1584" s="29">
        <f>$W1584*施設別MDC別比率!P1584</f>
        <v>70</v>
      </c>
      <c r="Q1584" s="29">
        <f>$W1584*施設別MDC別比率!Q1584</f>
        <v>79</v>
      </c>
      <c r="R1584" s="29">
        <f>$W1584*施設別MDC別比率!R1584</f>
        <v>104</v>
      </c>
      <c r="S1584" s="29">
        <f>$W1584*施設別MDC別比率!S1584</f>
        <v>391</v>
      </c>
      <c r="T1584" s="29">
        <f>$W1584*施設別MDC別比率!T1584</f>
        <v>13</v>
      </c>
      <c r="U1584" s="29">
        <f>$W1584*施設別MDC別比率!U1584</f>
        <v>197</v>
      </c>
      <c r="V1584" s="29">
        <f>$W1584*施設別MDC別比率!V1584</f>
        <v>5016</v>
      </c>
      <c r="W1584" s="8">
        <f>施設別MDC別比率!W1584</f>
        <v>5016</v>
      </c>
      <c r="X1584" s="3">
        <v>0</v>
      </c>
    </row>
    <row r="1585" spans="1:24" hidden="1">
      <c r="A1585" s="9">
        <f>施設別MDC別比率!A1585*1</f>
        <v>31405</v>
      </c>
      <c r="B1585" s="5" t="str">
        <f>施設別MDC別比率!B1585</f>
        <v>31335</v>
      </c>
      <c r="C1585" s="6" t="str">
        <f>施設別MDC別比率!C1585</f>
        <v>沖縄赤十字病院</v>
      </c>
      <c r="D1585" s="29">
        <f>$W1585*施設別MDC別比率!D1585</f>
        <v>362</v>
      </c>
      <c r="E1585" s="29">
        <f>$W1585*施設別MDC別比率!E1585</f>
        <v>238.00000000000003</v>
      </c>
      <c r="F1585" s="29">
        <f>$W1585*施設別MDC別比率!F1585</f>
        <v>133</v>
      </c>
      <c r="G1585" s="29">
        <f>$W1585*施設別MDC別比率!G1585</f>
        <v>921</v>
      </c>
      <c r="H1585" s="29">
        <f>$W1585*施設別MDC別比率!H1585</f>
        <v>395</v>
      </c>
      <c r="I1585" s="29">
        <f>$W1585*施設別MDC別比率!I1585</f>
        <v>1114</v>
      </c>
      <c r="J1585" s="29">
        <f>$W1585*施設別MDC別比率!J1585</f>
        <v>171</v>
      </c>
      <c r="K1585" s="29">
        <f>$W1585*施設別MDC別比率!K1585</f>
        <v>108.00000000000001</v>
      </c>
      <c r="L1585" s="29">
        <f>$W1585*施設別MDC別比率!L1585</f>
        <v>114.99999999999999</v>
      </c>
      <c r="M1585" s="29">
        <f>$W1585*施設別MDC別比率!M1585</f>
        <v>138</v>
      </c>
      <c r="N1585" s="29">
        <f>$W1585*施設別MDC別比率!N1585</f>
        <v>250</v>
      </c>
      <c r="O1585" s="29">
        <f>$W1585*施設別MDC別比率!O1585</f>
        <v>664</v>
      </c>
      <c r="P1585" s="29">
        <f>$W1585*施設別MDC別比率!P1585</f>
        <v>267</v>
      </c>
      <c r="Q1585" s="29">
        <f>$W1585*施設別MDC別比率!Q1585</f>
        <v>185</v>
      </c>
      <c r="R1585" s="29">
        <f>$W1585*施設別MDC別比率!R1585</f>
        <v>58</v>
      </c>
      <c r="S1585" s="29">
        <f>$W1585*施設別MDC別比率!S1585</f>
        <v>403</v>
      </c>
      <c r="T1585" s="29">
        <f>$W1585*施設別MDC別比率!T1585</f>
        <v>4</v>
      </c>
      <c r="U1585" s="29">
        <f>$W1585*施設別MDC別比率!U1585</f>
        <v>120</v>
      </c>
      <c r="V1585" s="29">
        <f>$W1585*施設別MDC別比率!V1585</f>
        <v>5646</v>
      </c>
      <c r="W1585" s="8">
        <f>施設別MDC別比率!W1585</f>
        <v>5646</v>
      </c>
      <c r="X1585" s="3">
        <v>0</v>
      </c>
    </row>
    <row r="1586" spans="1:24" hidden="1">
      <c r="A1586" s="9">
        <f>施設別MDC別比率!A1586*1</f>
        <v>31406</v>
      </c>
      <c r="B1586" s="5" t="str">
        <f>施設別MDC別比率!B1586</f>
        <v>31331</v>
      </c>
      <c r="C1586" s="6" t="str">
        <f>施設別MDC別比率!C1586</f>
        <v>沖縄県立宮古病院</v>
      </c>
      <c r="D1586" s="29">
        <f>$W1586*施設別MDC別比率!D1586</f>
        <v>305</v>
      </c>
      <c r="E1586" s="29">
        <f>$W1586*施設別MDC別比率!E1586</f>
        <v>195</v>
      </c>
      <c r="F1586" s="29">
        <f>$W1586*施設別MDC別比率!F1586</f>
        <v>122</v>
      </c>
      <c r="G1586" s="29">
        <f>$W1586*施設別MDC別比率!G1586</f>
        <v>703</v>
      </c>
      <c r="H1586" s="29">
        <f>$W1586*施設別MDC別比率!H1586</f>
        <v>452</v>
      </c>
      <c r="I1586" s="29">
        <f>$W1586*施設別MDC別比率!I1586</f>
        <v>873</v>
      </c>
      <c r="J1586" s="29">
        <f>$W1586*施設別MDC別比率!J1586</f>
        <v>191</v>
      </c>
      <c r="K1586" s="29">
        <f>$W1586*施設別MDC別比率!K1586</f>
        <v>82</v>
      </c>
      <c r="L1586" s="29">
        <f>$W1586*施設別MDC別比率!L1586</f>
        <v>17</v>
      </c>
      <c r="M1586" s="29">
        <f>$W1586*施設別MDC別比率!M1586</f>
        <v>115</v>
      </c>
      <c r="N1586" s="29">
        <f>$W1586*施設別MDC別比率!N1586</f>
        <v>368</v>
      </c>
      <c r="O1586" s="29">
        <f>$W1586*施設別MDC別比率!O1586</f>
        <v>426</v>
      </c>
      <c r="P1586" s="29">
        <f>$W1586*施設別MDC別比率!P1586</f>
        <v>58</v>
      </c>
      <c r="Q1586" s="29">
        <f>$W1586*施設別MDC別比率!Q1586</f>
        <v>190</v>
      </c>
      <c r="R1586" s="29">
        <f>$W1586*施設別MDC別比率!R1586</f>
        <v>51</v>
      </c>
      <c r="S1586" s="29">
        <f>$W1586*施設別MDC別比率!S1586</f>
        <v>400</v>
      </c>
      <c r="T1586" s="29">
        <f>$W1586*施設別MDC別比率!T1586</f>
        <v>3</v>
      </c>
      <c r="U1586" s="29">
        <f>$W1586*施設別MDC別比率!U1586</f>
        <v>109</v>
      </c>
      <c r="V1586" s="29">
        <f>$W1586*施設別MDC別比率!V1586</f>
        <v>4660</v>
      </c>
      <c r="W1586" s="8">
        <f>施設別MDC別比率!W1586</f>
        <v>4660</v>
      </c>
      <c r="X1586" s="3">
        <v>0</v>
      </c>
    </row>
    <row r="1587" spans="1:24" hidden="1">
      <c r="A1587" s="9">
        <f>施設別MDC別比率!A1587*1</f>
        <v>90001</v>
      </c>
      <c r="B1587" s="5" t="str">
        <f>施設別MDC別比率!B1587</f>
        <v>90003</v>
      </c>
      <c r="C1587" s="6" t="str">
        <f>施設別MDC別比率!C1587</f>
        <v>川崎医療生活協同組合　川崎協同病院</v>
      </c>
      <c r="D1587" s="29">
        <f>$W1587*施設別MDC別比率!D1587</f>
        <v>96</v>
      </c>
      <c r="E1587" s="29">
        <f>$W1587*施設別MDC別比率!E1587</f>
        <v>45</v>
      </c>
      <c r="F1587" s="29">
        <f>$W1587*施設別MDC別比率!F1587</f>
        <v>94</v>
      </c>
      <c r="G1587" s="29">
        <f>$W1587*施設別MDC別比率!G1587</f>
        <v>262</v>
      </c>
      <c r="H1587" s="29">
        <f>$W1587*施設別MDC別比率!H1587</f>
        <v>405</v>
      </c>
      <c r="I1587" s="29">
        <f>$W1587*施設別MDC別比率!I1587</f>
        <v>725</v>
      </c>
      <c r="J1587" s="29">
        <f>$W1587*施設別MDC別比率!J1587</f>
        <v>129</v>
      </c>
      <c r="K1587" s="29">
        <f>$W1587*施設別MDC別比率!K1587</f>
        <v>43.000000000000007</v>
      </c>
      <c r="L1587" s="29">
        <f>$W1587*施設別MDC別比率!L1587</f>
        <v>13</v>
      </c>
      <c r="M1587" s="29">
        <f>$W1587*施設別MDC別比率!M1587</f>
        <v>59</v>
      </c>
      <c r="N1587" s="29">
        <f>$W1587*施設別MDC別比率!N1587</f>
        <v>103</v>
      </c>
      <c r="O1587" s="29">
        <f>$W1587*施設別MDC別比率!O1587</f>
        <v>178</v>
      </c>
      <c r="P1587" s="29">
        <f>$W1587*施設別MDC別比率!P1587</f>
        <v>29</v>
      </c>
      <c r="Q1587" s="29">
        <f>$W1587*施設別MDC別比率!Q1587</f>
        <v>60</v>
      </c>
      <c r="R1587" s="29">
        <f>$W1587*施設別MDC別比率!R1587</f>
        <v>57</v>
      </c>
      <c r="S1587" s="29">
        <f>$W1587*施設別MDC別比率!S1587</f>
        <v>66</v>
      </c>
      <c r="T1587" s="29">
        <f>$W1587*施設別MDC別比率!T1587</f>
        <v>2</v>
      </c>
      <c r="U1587" s="29">
        <f>$W1587*施設別MDC別比率!U1587</f>
        <v>47</v>
      </c>
      <c r="V1587" s="29">
        <f>$W1587*施設別MDC別比率!V1587</f>
        <v>2413</v>
      </c>
      <c r="W1587" s="8">
        <f>施設別MDC別比率!W1587</f>
        <v>2413</v>
      </c>
      <c r="X1587" s="3">
        <v>0</v>
      </c>
    </row>
    <row r="1588" spans="1:24" hidden="1">
      <c r="A1588" s="9">
        <f>施設別MDC別比率!A1588*1</f>
        <v>90002</v>
      </c>
      <c r="B1588" s="5" t="str">
        <f>施設別MDC別比率!B1588</f>
        <v>90004</v>
      </c>
      <c r="C1588" s="6" t="str">
        <f>施設別MDC別比率!C1588</f>
        <v>東広島記念病院</v>
      </c>
      <c r="D1588" s="29">
        <f>$W1588*施設別MDC別比率!D1588</f>
        <v>12</v>
      </c>
      <c r="E1588" s="29">
        <f>$W1588*施設別MDC別比率!E1588</f>
        <v>0</v>
      </c>
      <c r="F1588" s="29">
        <f>$W1588*施設別MDC別比率!F1588</f>
        <v>10.000000000000002</v>
      </c>
      <c r="G1588" s="29">
        <f>$W1588*施設別MDC別比率!G1588</f>
        <v>88</v>
      </c>
      <c r="H1588" s="29">
        <f>$W1588*施設別MDC別比率!H1588</f>
        <v>19</v>
      </c>
      <c r="I1588" s="29">
        <f>$W1588*施設別MDC別比率!I1588</f>
        <v>85</v>
      </c>
      <c r="J1588" s="29">
        <f>$W1588*施設別MDC別比率!J1588</f>
        <v>263</v>
      </c>
      <c r="K1588" s="29">
        <f>$W1588*施設別MDC別比率!K1588</f>
        <v>20.000000000000004</v>
      </c>
      <c r="L1588" s="29">
        <f>$W1588*施設別MDC別比率!L1588</f>
        <v>0</v>
      </c>
      <c r="M1588" s="29">
        <f>$W1588*施設別MDC別比率!M1588</f>
        <v>21</v>
      </c>
      <c r="N1588" s="29">
        <f>$W1588*施設別MDC別比率!N1588</f>
        <v>10.000000000000002</v>
      </c>
      <c r="O1588" s="29">
        <f>$W1588*施設別MDC別比率!O1588</f>
        <v>0</v>
      </c>
      <c r="P1588" s="29">
        <f>$W1588*施設別MDC別比率!P1588</f>
        <v>7</v>
      </c>
      <c r="Q1588" s="29">
        <f>$W1588*施設別MDC別比率!Q1588</f>
        <v>0</v>
      </c>
      <c r="R1588" s="29">
        <f>$W1588*施設別MDC別比率!R1588</f>
        <v>9</v>
      </c>
      <c r="S1588" s="29">
        <f>$W1588*施設別MDC別比率!S1588</f>
        <v>16</v>
      </c>
      <c r="T1588" s="29">
        <f>$W1588*施設別MDC別比率!T1588</f>
        <v>0</v>
      </c>
      <c r="U1588" s="29">
        <f>$W1588*施設別MDC別比率!U1588</f>
        <v>2</v>
      </c>
      <c r="V1588" s="29">
        <f>$W1588*施設別MDC別比率!V1588</f>
        <v>562</v>
      </c>
      <c r="W1588" s="8">
        <f>施設別MDC別比率!W1588</f>
        <v>562</v>
      </c>
      <c r="X1588" s="3">
        <v>0</v>
      </c>
    </row>
    <row r="1589" spans="1:24" hidden="1">
      <c r="A1589" s="9">
        <f>施設別MDC別比率!A1589*1</f>
        <v>90003</v>
      </c>
      <c r="B1589" s="5" t="str">
        <f>施設別MDC別比率!B1589</f>
        <v>90005</v>
      </c>
      <c r="C1589" s="6" t="str">
        <f>施設別MDC別比率!C1589</f>
        <v>一般財団法人三宅医学研究所附属三宅リハビリテーション病院</v>
      </c>
      <c r="D1589" s="29">
        <f>$W1589*施設別MDC別比率!D1589</f>
        <v>0</v>
      </c>
      <c r="E1589" s="29">
        <f>$W1589*施設別MDC別比率!E1589</f>
        <v>2</v>
      </c>
      <c r="F1589" s="29">
        <f>$W1589*施設別MDC別比率!F1589</f>
        <v>0</v>
      </c>
      <c r="G1589" s="29">
        <f>$W1589*施設別MDC別比率!G1589</f>
        <v>0</v>
      </c>
      <c r="H1589" s="29">
        <f>$W1589*施設別MDC別比率!H1589</f>
        <v>0</v>
      </c>
      <c r="I1589" s="29">
        <f>$W1589*施設別MDC別比率!I1589</f>
        <v>0</v>
      </c>
      <c r="J1589" s="29">
        <f>$W1589*施設別MDC別比率!J1589</f>
        <v>17</v>
      </c>
      <c r="K1589" s="29">
        <f>$W1589*施設別MDC別比率!K1589</f>
        <v>1</v>
      </c>
      <c r="L1589" s="29">
        <f>$W1589*施設別MDC別比率!L1589</f>
        <v>0</v>
      </c>
      <c r="M1589" s="29">
        <f>$W1589*施設別MDC別比率!M1589</f>
        <v>0</v>
      </c>
      <c r="N1589" s="29">
        <f>$W1589*施設別MDC別比率!N1589</f>
        <v>0</v>
      </c>
      <c r="O1589" s="29">
        <f>$W1589*施設別MDC別比率!O1589</f>
        <v>0</v>
      </c>
      <c r="P1589" s="29">
        <f>$W1589*施設別MDC別比率!P1589</f>
        <v>0</v>
      </c>
      <c r="Q1589" s="29">
        <f>$W1589*施設別MDC別比率!Q1589</f>
        <v>0</v>
      </c>
      <c r="R1589" s="29">
        <f>$W1589*施設別MDC別比率!R1589</f>
        <v>0</v>
      </c>
      <c r="S1589" s="29">
        <f>$W1589*施設別MDC別比率!S1589</f>
        <v>114</v>
      </c>
      <c r="T1589" s="29">
        <f>$W1589*施設別MDC別比率!T1589</f>
        <v>1</v>
      </c>
      <c r="U1589" s="29">
        <f>$W1589*施設別MDC別比率!U1589</f>
        <v>0</v>
      </c>
      <c r="V1589" s="29">
        <f>$W1589*施設別MDC別比率!V1589</f>
        <v>135</v>
      </c>
      <c r="W1589" s="8">
        <f>施設別MDC別比率!W1589</f>
        <v>135</v>
      </c>
      <c r="X1589" s="3">
        <v>0</v>
      </c>
    </row>
    <row r="1590" spans="1:24" hidden="1">
      <c r="A1590" s="9">
        <f>施設別MDC別比率!A1590*1</f>
        <v>90004</v>
      </c>
      <c r="B1590" s="5" t="str">
        <f>施設別MDC別比率!B1590</f>
        <v>90006</v>
      </c>
      <c r="C1590" s="6" t="str">
        <f>施設別MDC別比率!C1590</f>
        <v>独立行政法人地域医療機能推進機構　りつりん病院</v>
      </c>
      <c r="D1590" s="29">
        <f>$W1590*施設別MDC別比率!D1590</f>
        <v>97</v>
      </c>
      <c r="E1590" s="29">
        <f>$W1590*施設別MDC別比率!E1590</f>
        <v>229</v>
      </c>
      <c r="F1590" s="29">
        <f>$W1590*施設別MDC別比率!F1590</f>
        <v>25</v>
      </c>
      <c r="G1590" s="29">
        <f>$W1590*施設別MDC別比率!G1590</f>
        <v>136</v>
      </c>
      <c r="H1590" s="29">
        <f>$W1590*施設別MDC別比率!H1590</f>
        <v>15</v>
      </c>
      <c r="I1590" s="29">
        <f>$W1590*施設別MDC別比率!I1590</f>
        <v>784</v>
      </c>
      <c r="J1590" s="29">
        <f>$W1590*施設別MDC別比率!J1590</f>
        <v>77</v>
      </c>
      <c r="K1590" s="29">
        <f>$W1590*施設別MDC別比率!K1590</f>
        <v>38</v>
      </c>
      <c r="L1590" s="29">
        <f>$W1590*施設別MDC別比率!L1590</f>
        <v>36</v>
      </c>
      <c r="M1590" s="29">
        <f>$W1590*施設別MDC別比率!M1590</f>
        <v>108</v>
      </c>
      <c r="N1590" s="29">
        <f>$W1590*施設別MDC別比率!N1590</f>
        <v>248.99999999999997</v>
      </c>
      <c r="O1590" s="29">
        <f>$W1590*施設別MDC別比率!O1590</f>
        <v>30</v>
      </c>
      <c r="P1590" s="29">
        <f>$W1590*施設別MDC別比率!P1590</f>
        <v>28</v>
      </c>
      <c r="Q1590" s="29">
        <f>$W1590*施設別MDC別比率!Q1590</f>
        <v>0</v>
      </c>
      <c r="R1590" s="29">
        <f>$W1590*施設別MDC別比率!R1590</f>
        <v>21</v>
      </c>
      <c r="S1590" s="29">
        <f>$W1590*施設別MDC別比率!S1590</f>
        <v>248.99999999999997</v>
      </c>
      <c r="T1590" s="29">
        <f>$W1590*施設別MDC別比率!T1590</f>
        <v>1</v>
      </c>
      <c r="U1590" s="29">
        <f>$W1590*施設別MDC別比率!U1590</f>
        <v>13</v>
      </c>
      <c r="V1590" s="29">
        <f>$W1590*施設別MDC別比率!V1590</f>
        <v>2136</v>
      </c>
      <c r="W1590" s="8">
        <f>施設別MDC別比率!W1590</f>
        <v>2136</v>
      </c>
      <c r="X1590" s="3">
        <v>0</v>
      </c>
    </row>
    <row r="1591" spans="1:24" hidden="1">
      <c r="A1591" s="9">
        <f>施設別MDC別比率!A1591*1</f>
        <v>90005</v>
      </c>
      <c r="B1591" s="5" t="str">
        <f>施設別MDC別比率!B1591</f>
        <v>90007</v>
      </c>
      <c r="C1591" s="6" t="str">
        <f>施設別MDC別比率!C1591</f>
        <v>社会医療法人恵愛会　大分中村病院</v>
      </c>
      <c r="D1591" s="29">
        <f>$W1591*施設別MDC別比率!D1591</f>
        <v>156</v>
      </c>
      <c r="E1591" s="29">
        <f>$W1591*施設別MDC別比率!E1591</f>
        <v>3.0000000000000004</v>
      </c>
      <c r="F1591" s="29">
        <f>$W1591*施設別MDC別比率!F1591</f>
        <v>139</v>
      </c>
      <c r="G1591" s="29">
        <f>$W1591*施設別MDC別比率!G1591</f>
        <v>355.00000000000006</v>
      </c>
      <c r="H1591" s="29">
        <f>$W1591*施設別MDC別比率!H1591</f>
        <v>290</v>
      </c>
      <c r="I1591" s="29">
        <f>$W1591*施設別MDC別比率!I1591</f>
        <v>668</v>
      </c>
      <c r="J1591" s="29">
        <f>$W1591*施設別MDC別比率!J1591</f>
        <v>245</v>
      </c>
      <c r="K1591" s="29">
        <f>$W1591*施設別MDC別比率!K1591</f>
        <v>66</v>
      </c>
      <c r="L1591" s="29">
        <f>$W1591*施設別MDC別比率!L1591</f>
        <v>0</v>
      </c>
      <c r="M1591" s="29">
        <f>$W1591*施設別MDC別比率!M1591</f>
        <v>80</v>
      </c>
      <c r="N1591" s="29">
        <f>$W1591*施設別MDC別比率!N1591</f>
        <v>118</v>
      </c>
      <c r="O1591" s="29">
        <f>$W1591*施設別MDC別比率!O1591</f>
        <v>2</v>
      </c>
      <c r="P1591" s="29">
        <f>$W1591*施設別MDC別比率!P1591</f>
        <v>21</v>
      </c>
      <c r="Q1591" s="29">
        <f>$W1591*施設別MDC別比率!Q1591</f>
        <v>5</v>
      </c>
      <c r="R1591" s="29">
        <f>$W1591*施設別MDC別比率!R1591</f>
        <v>45</v>
      </c>
      <c r="S1591" s="29">
        <f>$W1591*施設別MDC別比率!S1591</f>
        <v>547</v>
      </c>
      <c r="T1591" s="29">
        <f>$W1591*施設別MDC別比率!T1591</f>
        <v>31</v>
      </c>
      <c r="U1591" s="29">
        <f>$W1591*施設別MDC別比率!U1591</f>
        <v>53.000000000000007</v>
      </c>
      <c r="V1591" s="29">
        <f>$W1591*施設別MDC別比率!V1591</f>
        <v>2824</v>
      </c>
      <c r="W1591" s="8">
        <f>施設別MDC別比率!W1591</f>
        <v>2824</v>
      </c>
      <c r="X1591" s="3">
        <v>0</v>
      </c>
    </row>
    <row r="1592" spans="1:24" hidden="1">
      <c r="A1592" s="9">
        <f>施設別MDC別比率!A1592*1</f>
        <v>90006</v>
      </c>
      <c r="B1592" s="5" t="str">
        <f>施設別MDC別比率!B1592</f>
        <v>90008</v>
      </c>
      <c r="C1592" s="6" t="str">
        <f>施設別MDC別比率!C1592</f>
        <v>野口病院</v>
      </c>
      <c r="D1592" s="29">
        <f>$W1592*施設別MDC別比率!D1592</f>
        <v>3</v>
      </c>
      <c r="E1592" s="29">
        <f>$W1592*施設別MDC別比率!E1592</f>
        <v>0.99999999999999989</v>
      </c>
      <c r="F1592" s="29">
        <f>$W1592*施設別MDC別比率!F1592</f>
        <v>108</v>
      </c>
      <c r="G1592" s="29">
        <f>$W1592*施設別MDC別比率!G1592</f>
        <v>45</v>
      </c>
      <c r="H1592" s="29">
        <f>$W1592*施設別MDC別比率!H1592</f>
        <v>0</v>
      </c>
      <c r="I1592" s="29">
        <f>$W1592*施設別MDC別比率!I1592</f>
        <v>0</v>
      </c>
      <c r="J1592" s="29">
        <f>$W1592*施設別MDC別比率!J1592</f>
        <v>26</v>
      </c>
      <c r="K1592" s="29">
        <f>$W1592*施設別MDC別比率!K1592</f>
        <v>3.9999999999999996</v>
      </c>
      <c r="L1592" s="29">
        <f>$W1592*施設別MDC別比率!L1592</f>
        <v>0</v>
      </c>
      <c r="M1592" s="29">
        <f>$W1592*施設別MDC別比率!M1592</f>
        <v>1130</v>
      </c>
      <c r="N1592" s="29">
        <f>$W1592*施設別MDC別比率!N1592</f>
        <v>0</v>
      </c>
      <c r="O1592" s="29">
        <f>$W1592*施設別MDC別比率!O1592</f>
        <v>3</v>
      </c>
      <c r="P1592" s="29">
        <f>$W1592*施設別MDC別比率!P1592</f>
        <v>40</v>
      </c>
      <c r="Q1592" s="29">
        <f>$W1592*施設別MDC別比率!Q1592</f>
        <v>6</v>
      </c>
      <c r="R1592" s="29">
        <f>$W1592*施設別MDC別比率!R1592</f>
        <v>0.99999999999999989</v>
      </c>
      <c r="S1592" s="29">
        <f>$W1592*施設別MDC別比率!S1592</f>
        <v>0.99999999999999989</v>
      </c>
      <c r="T1592" s="29">
        <f>$W1592*施設別MDC別比率!T1592</f>
        <v>3</v>
      </c>
      <c r="U1592" s="29">
        <f>$W1592*施設別MDC別比率!U1592</f>
        <v>3.9999999999999996</v>
      </c>
      <c r="V1592" s="29">
        <f>$W1592*施設別MDC別比率!V1592</f>
        <v>1375</v>
      </c>
      <c r="W1592" s="8">
        <f>施設別MDC別比率!W1592</f>
        <v>1375</v>
      </c>
      <c r="X1592" s="3">
        <v>0</v>
      </c>
    </row>
    <row r="1593" spans="1:24">
      <c r="A1593" s="9">
        <f>施設別MDC別比率!A1593*1</f>
        <v>90007</v>
      </c>
      <c r="B1593" s="5" t="str">
        <f>施設別MDC別比率!B1593</f>
        <v>90010</v>
      </c>
      <c r="C1593" s="6" t="str">
        <f>施設別MDC別比率!C1593</f>
        <v>札幌循環器病院</v>
      </c>
      <c r="D1593" s="29">
        <f>$W1593*施設別MDC別比率!D1593</f>
        <v>24</v>
      </c>
      <c r="E1593" s="29">
        <f>$W1593*施設別MDC別比率!E1593</f>
        <v>0</v>
      </c>
      <c r="F1593" s="29">
        <f>$W1593*施設別MDC別比率!F1593</f>
        <v>25</v>
      </c>
      <c r="G1593" s="29">
        <f>$W1593*施設別MDC別比率!G1593</f>
        <v>166</v>
      </c>
      <c r="H1593" s="29">
        <f>$W1593*施設別MDC別比率!H1593</f>
        <v>666</v>
      </c>
      <c r="I1593" s="29">
        <f>$W1593*施設別MDC別比率!I1593</f>
        <v>124</v>
      </c>
      <c r="J1593" s="29">
        <f>$W1593*施設別MDC別比率!J1593</f>
        <v>7</v>
      </c>
      <c r="K1593" s="29">
        <f>$W1593*施設別MDC別比率!K1593</f>
        <v>6</v>
      </c>
      <c r="L1593" s="29">
        <f>$W1593*施設別MDC別比率!L1593</f>
        <v>0</v>
      </c>
      <c r="M1593" s="29">
        <f>$W1593*施設別MDC別比率!M1593</f>
        <v>75</v>
      </c>
      <c r="N1593" s="29">
        <f>$W1593*施設別MDC別比率!N1593</f>
        <v>101</v>
      </c>
      <c r="O1593" s="29">
        <f>$W1593*施設別MDC別比率!O1593</f>
        <v>1</v>
      </c>
      <c r="P1593" s="29">
        <f>$W1593*施設別MDC別比率!P1593</f>
        <v>17</v>
      </c>
      <c r="Q1593" s="29">
        <f>$W1593*施設別MDC別比率!Q1593</f>
        <v>2</v>
      </c>
      <c r="R1593" s="29">
        <f>$W1593*施設別MDC別比率!R1593</f>
        <v>7</v>
      </c>
      <c r="S1593" s="29">
        <f>$W1593*施設別MDC別比率!S1593</f>
        <v>3</v>
      </c>
      <c r="T1593" s="29">
        <f>$W1593*施設別MDC別比率!T1593</f>
        <v>3</v>
      </c>
      <c r="U1593" s="29">
        <f>$W1593*施設別MDC別比率!U1593</f>
        <v>13.000000000000002</v>
      </c>
      <c r="V1593" s="29">
        <f>$W1593*施設別MDC別比率!V1593</f>
        <v>1240</v>
      </c>
      <c r="W1593" s="8">
        <f>施設別MDC別比率!W1593</f>
        <v>1240</v>
      </c>
      <c r="X1593" s="3">
        <v>1</v>
      </c>
    </row>
    <row r="1594" spans="1:24">
      <c r="A1594" s="9">
        <f>施設別MDC別比率!A1594*1</f>
        <v>90008</v>
      </c>
      <c r="B1594" s="5" t="str">
        <f>施設別MDC別比率!B1594</f>
        <v>90011</v>
      </c>
      <c r="C1594" s="6" t="str">
        <f>施設別MDC別比率!C1594</f>
        <v>社会医療法人社団カレスサッポロ時計台記念病院</v>
      </c>
      <c r="D1594" s="29">
        <f>$W1594*施設別MDC別比率!D1594</f>
        <v>127.00000000000001</v>
      </c>
      <c r="E1594" s="29">
        <f>$W1594*施設別MDC別比率!E1594</f>
        <v>721</v>
      </c>
      <c r="F1594" s="29">
        <f>$W1594*施設別MDC別比率!F1594</f>
        <v>47</v>
      </c>
      <c r="G1594" s="29">
        <f>$W1594*施設別MDC別比率!G1594</f>
        <v>155</v>
      </c>
      <c r="H1594" s="29">
        <f>$W1594*施設別MDC別比率!H1594</f>
        <v>831</v>
      </c>
      <c r="I1594" s="29">
        <f>$W1594*施設別MDC別比率!I1594</f>
        <v>458</v>
      </c>
      <c r="J1594" s="29">
        <f>$W1594*施設別MDC別比率!J1594</f>
        <v>85</v>
      </c>
      <c r="K1594" s="29">
        <f>$W1594*施設別MDC別比率!K1594</f>
        <v>131</v>
      </c>
      <c r="L1594" s="29">
        <f>$W1594*施設別MDC別比率!L1594</f>
        <v>6.9999999999999991</v>
      </c>
      <c r="M1594" s="29">
        <f>$W1594*施設別MDC別比率!M1594</f>
        <v>159</v>
      </c>
      <c r="N1594" s="29">
        <f>$W1594*施設別MDC別比率!N1594</f>
        <v>96</v>
      </c>
      <c r="O1594" s="29">
        <f>$W1594*施設別MDC別比率!O1594</f>
        <v>402</v>
      </c>
      <c r="P1594" s="29">
        <f>$W1594*施設別MDC別比率!P1594</f>
        <v>6</v>
      </c>
      <c r="Q1594" s="29">
        <f>$W1594*施設別MDC別比率!Q1594</f>
        <v>25</v>
      </c>
      <c r="R1594" s="29">
        <f>$W1594*施設別MDC別比率!R1594</f>
        <v>15</v>
      </c>
      <c r="S1594" s="29">
        <f>$W1594*施設別MDC別比率!S1594</f>
        <v>74</v>
      </c>
      <c r="T1594" s="29">
        <f>$W1594*施設別MDC別比率!T1594</f>
        <v>6</v>
      </c>
      <c r="U1594" s="29">
        <f>$W1594*施設別MDC別比率!U1594</f>
        <v>16</v>
      </c>
      <c r="V1594" s="29">
        <f>$W1594*施設別MDC別比率!V1594</f>
        <v>3361</v>
      </c>
      <c r="W1594" s="8">
        <f>施設別MDC別比率!W1594</f>
        <v>3361</v>
      </c>
      <c r="X1594" s="3">
        <v>1</v>
      </c>
    </row>
    <row r="1595" spans="1:24">
      <c r="A1595" s="9">
        <f>施設別MDC別比率!A1595*1</f>
        <v>90009</v>
      </c>
      <c r="B1595" s="5" t="str">
        <f>施設別MDC別比率!B1595</f>
        <v>90012</v>
      </c>
      <c r="C1595" s="6" t="str">
        <f>施設別MDC別比率!C1595</f>
        <v>社会医療法人　耳鼻咽喉科麻生病院</v>
      </c>
      <c r="D1595" s="29">
        <f>$W1595*施設別MDC別比率!D1595</f>
        <v>1</v>
      </c>
      <c r="E1595" s="29">
        <f>$W1595*施設別MDC別比率!E1595</f>
        <v>0</v>
      </c>
      <c r="F1595" s="29">
        <f>$W1595*施設別MDC別比率!F1595</f>
        <v>744</v>
      </c>
      <c r="G1595" s="29">
        <f>$W1595*施設別MDC別比率!G1595</f>
        <v>0</v>
      </c>
      <c r="H1595" s="29">
        <f>$W1595*施設別MDC別比率!H1595</f>
        <v>0</v>
      </c>
      <c r="I1595" s="29">
        <f>$W1595*施設別MDC別比率!I1595</f>
        <v>1</v>
      </c>
      <c r="J1595" s="29">
        <f>$W1595*施設別MDC別比率!J1595</f>
        <v>1</v>
      </c>
      <c r="K1595" s="29">
        <f>$W1595*施設別MDC別比率!K1595</f>
        <v>10</v>
      </c>
      <c r="L1595" s="29">
        <f>$W1595*施設別MDC別比率!L1595</f>
        <v>0</v>
      </c>
      <c r="M1595" s="29">
        <f>$W1595*施設別MDC別比率!M1595</f>
        <v>0</v>
      </c>
      <c r="N1595" s="29">
        <f>$W1595*施設別MDC別比率!N1595</f>
        <v>0</v>
      </c>
      <c r="O1595" s="29">
        <f>$W1595*施設別MDC別比率!O1595</f>
        <v>0</v>
      </c>
      <c r="P1595" s="29">
        <f>$W1595*施設別MDC別比率!P1595</f>
        <v>0</v>
      </c>
      <c r="Q1595" s="29">
        <f>$W1595*施設別MDC別比率!Q1595</f>
        <v>5</v>
      </c>
      <c r="R1595" s="29">
        <f>$W1595*施設別MDC別比率!R1595</f>
        <v>0</v>
      </c>
      <c r="S1595" s="29">
        <f>$W1595*施設別MDC別比率!S1595</f>
        <v>24</v>
      </c>
      <c r="T1595" s="29">
        <f>$W1595*施設別MDC別比率!T1595</f>
        <v>0</v>
      </c>
      <c r="U1595" s="29">
        <f>$W1595*施設別MDC別比率!U1595</f>
        <v>1</v>
      </c>
      <c r="V1595" s="29">
        <f>$W1595*施設別MDC別比率!V1595</f>
        <v>787</v>
      </c>
      <c r="W1595" s="8">
        <f>施設別MDC別比率!W1595</f>
        <v>787</v>
      </c>
      <c r="X1595" s="3">
        <v>1</v>
      </c>
    </row>
    <row r="1596" spans="1:24">
      <c r="A1596" s="9">
        <f>施設別MDC別比率!A1596*1</f>
        <v>90010</v>
      </c>
      <c r="B1596" s="5" t="str">
        <f>施設別MDC別比率!B1596</f>
        <v>90013</v>
      </c>
      <c r="C1596" s="6" t="str">
        <f>施設別MDC別比率!C1596</f>
        <v>医療法人社団豊生会　東苗穂病院</v>
      </c>
      <c r="D1596" s="29">
        <f>$W1596*施設別MDC別比率!D1596</f>
        <v>94</v>
      </c>
      <c r="E1596" s="29">
        <f>$W1596*施設別MDC別比率!E1596</f>
        <v>0</v>
      </c>
      <c r="F1596" s="29">
        <f>$W1596*施設別MDC別比率!F1596</f>
        <v>45</v>
      </c>
      <c r="G1596" s="29">
        <f>$W1596*施設別MDC別比率!G1596</f>
        <v>188</v>
      </c>
      <c r="H1596" s="29">
        <f>$W1596*施設別MDC別比率!H1596</f>
        <v>123</v>
      </c>
      <c r="I1596" s="29">
        <f>$W1596*施設別MDC別比率!I1596</f>
        <v>116</v>
      </c>
      <c r="J1596" s="29">
        <f>$W1596*施設別MDC別比率!J1596</f>
        <v>8</v>
      </c>
      <c r="K1596" s="29">
        <f>$W1596*施設別MDC別比率!K1596</f>
        <v>10</v>
      </c>
      <c r="L1596" s="29">
        <f>$W1596*施設別MDC別比率!L1596</f>
        <v>0</v>
      </c>
      <c r="M1596" s="29">
        <f>$W1596*施設別MDC別比率!M1596</f>
        <v>75</v>
      </c>
      <c r="N1596" s="29">
        <f>$W1596*施設別MDC別比率!N1596</f>
        <v>117</v>
      </c>
      <c r="O1596" s="29">
        <f>$W1596*施設別MDC別比率!O1596</f>
        <v>0</v>
      </c>
      <c r="P1596" s="29">
        <f>$W1596*施設別MDC別比率!P1596</f>
        <v>20</v>
      </c>
      <c r="Q1596" s="29">
        <f>$W1596*施設別MDC別比率!Q1596</f>
        <v>1</v>
      </c>
      <c r="R1596" s="29">
        <f>$W1596*施設別MDC別比率!R1596</f>
        <v>31</v>
      </c>
      <c r="S1596" s="29">
        <f>$W1596*施設別MDC別比率!S1596</f>
        <v>62</v>
      </c>
      <c r="T1596" s="29">
        <f>$W1596*施設別MDC別比率!T1596</f>
        <v>6</v>
      </c>
      <c r="U1596" s="29">
        <f>$W1596*施設別MDC別比率!U1596</f>
        <v>38</v>
      </c>
      <c r="V1596" s="29">
        <f>$W1596*施設別MDC別比率!V1596</f>
        <v>934</v>
      </c>
      <c r="W1596" s="8">
        <f>施設別MDC別比率!W1596</f>
        <v>934</v>
      </c>
      <c r="X1596" s="3">
        <v>1</v>
      </c>
    </row>
    <row r="1597" spans="1:24">
      <c r="A1597" s="9">
        <f>施設別MDC別比率!A1597*1</f>
        <v>90011</v>
      </c>
      <c r="B1597" s="5" t="str">
        <f>施設別MDC別比率!B1597</f>
        <v>90014</v>
      </c>
      <c r="C1597" s="6" t="str">
        <f>施設別MDC別比率!C1597</f>
        <v>医療法人秀友会　札幌秀友会病院</v>
      </c>
      <c r="D1597" s="29">
        <f>$W1597*施設別MDC別比率!D1597</f>
        <v>208</v>
      </c>
      <c r="E1597" s="29">
        <f>$W1597*施設別MDC別比率!E1597</f>
        <v>1</v>
      </c>
      <c r="F1597" s="29">
        <f>$W1597*施設別MDC別比率!F1597</f>
        <v>80</v>
      </c>
      <c r="G1597" s="29">
        <f>$W1597*施設別MDC別比率!G1597</f>
        <v>49</v>
      </c>
      <c r="H1597" s="29">
        <f>$W1597*施設別MDC別比率!H1597</f>
        <v>63</v>
      </c>
      <c r="I1597" s="29">
        <f>$W1597*施設別MDC別比率!I1597</f>
        <v>13</v>
      </c>
      <c r="J1597" s="29">
        <f>$W1597*施設別MDC別比率!J1597</f>
        <v>35</v>
      </c>
      <c r="K1597" s="29">
        <f>$W1597*施設別MDC別比率!K1597</f>
        <v>11</v>
      </c>
      <c r="L1597" s="29">
        <f>$W1597*施設別MDC別比率!L1597</f>
        <v>0</v>
      </c>
      <c r="M1597" s="29">
        <f>$W1597*施設別MDC別比率!M1597</f>
        <v>42.000000000000007</v>
      </c>
      <c r="N1597" s="29">
        <f>$W1597*施設別MDC別比率!N1597</f>
        <v>10</v>
      </c>
      <c r="O1597" s="29">
        <f>$W1597*施設別MDC別比率!O1597</f>
        <v>0</v>
      </c>
      <c r="P1597" s="29">
        <f>$W1597*施設別MDC別比率!P1597</f>
        <v>3</v>
      </c>
      <c r="Q1597" s="29">
        <f>$W1597*施設別MDC別比率!Q1597</f>
        <v>0</v>
      </c>
      <c r="R1597" s="29">
        <f>$W1597*施設別MDC別比率!R1597</f>
        <v>0</v>
      </c>
      <c r="S1597" s="29">
        <f>$W1597*施設別MDC別比率!S1597</f>
        <v>69</v>
      </c>
      <c r="T1597" s="29">
        <f>$W1597*施設別MDC別比率!T1597</f>
        <v>0</v>
      </c>
      <c r="U1597" s="29">
        <f>$W1597*施設別MDC別比率!U1597</f>
        <v>5</v>
      </c>
      <c r="V1597" s="29">
        <f>$W1597*施設別MDC別比率!V1597</f>
        <v>589</v>
      </c>
      <c r="W1597" s="8">
        <f>施設別MDC別比率!W1597</f>
        <v>589</v>
      </c>
      <c r="X1597" s="3">
        <v>1</v>
      </c>
    </row>
    <row r="1598" spans="1:24" hidden="1">
      <c r="A1598" s="9">
        <f>施設別MDC別比率!A1598*1</f>
        <v>90012</v>
      </c>
      <c r="B1598" s="5" t="str">
        <f>施設別MDC別比率!B1598</f>
        <v>90015</v>
      </c>
      <c r="C1598" s="6" t="str">
        <f>施設別MDC別比率!C1598</f>
        <v>医療法人社団函館脳神経外科　函館脳神経外科病院</v>
      </c>
      <c r="D1598" s="29">
        <f>$W1598*施設別MDC別比率!D1598</f>
        <v>795</v>
      </c>
      <c r="E1598" s="29">
        <f>$W1598*施設別MDC別比率!E1598</f>
        <v>2</v>
      </c>
      <c r="F1598" s="29">
        <f>$W1598*施設別MDC別比率!F1598</f>
        <v>75</v>
      </c>
      <c r="G1598" s="29">
        <f>$W1598*施設別MDC別比率!G1598</f>
        <v>17</v>
      </c>
      <c r="H1598" s="29">
        <f>$W1598*施設別MDC別比率!H1598</f>
        <v>18</v>
      </c>
      <c r="I1598" s="29">
        <f>$W1598*施設別MDC別比率!I1598</f>
        <v>11</v>
      </c>
      <c r="J1598" s="29">
        <f>$W1598*施設別MDC別比率!J1598</f>
        <v>75</v>
      </c>
      <c r="K1598" s="29">
        <f>$W1598*施設別MDC別比率!K1598</f>
        <v>3</v>
      </c>
      <c r="L1598" s="29">
        <f>$W1598*施設別MDC別比率!L1598</f>
        <v>0</v>
      </c>
      <c r="M1598" s="29">
        <f>$W1598*施設別MDC別比率!M1598</f>
        <v>33</v>
      </c>
      <c r="N1598" s="29">
        <f>$W1598*施設別MDC別比率!N1598</f>
        <v>11</v>
      </c>
      <c r="O1598" s="29">
        <f>$W1598*施設別MDC別比率!O1598</f>
        <v>1</v>
      </c>
      <c r="P1598" s="29">
        <f>$W1598*施設別MDC別比率!P1598</f>
        <v>6</v>
      </c>
      <c r="Q1598" s="29">
        <f>$W1598*施設別MDC別比率!Q1598</f>
        <v>0</v>
      </c>
      <c r="R1598" s="29">
        <f>$W1598*施設別MDC別比率!R1598</f>
        <v>7</v>
      </c>
      <c r="S1598" s="29">
        <f>$W1598*施設別MDC別比率!S1598</f>
        <v>136</v>
      </c>
      <c r="T1598" s="29">
        <f>$W1598*施設別MDC別比率!T1598</f>
        <v>2</v>
      </c>
      <c r="U1598" s="29">
        <f>$W1598*施設別MDC別比率!U1598</f>
        <v>10</v>
      </c>
      <c r="V1598" s="29">
        <f>$W1598*施設別MDC別比率!V1598</f>
        <v>1202</v>
      </c>
      <c r="W1598" s="8">
        <f>施設別MDC別比率!W1598</f>
        <v>1202</v>
      </c>
      <c r="X1598" s="3">
        <v>0</v>
      </c>
    </row>
    <row r="1599" spans="1:24" hidden="1">
      <c r="A1599" s="9">
        <f>施設別MDC別比率!A1599*1</f>
        <v>90013</v>
      </c>
      <c r="B1599" s="5" t="str">
        <f>施設別MDC別比率!B1599</f>
        <v>90016</v>
      </c>
      <c r="C1599" s="6" t="str">
        <f>施設別MDC別比率!C1599</f>
        <v>医療法人社団杏和会おびひろ呼吸器科内科病院</v>
      </c>
      <c r="D1599" s="29">
        <f>$W1599*施設別MDC別比率!D1599</f>
        <v>0</v>
      </c>
      <c r="E1599" s="29">
        <f>$W1599*施設別MDC別比率!E1599</f>
        <v>0</v>
      </c>
      <c r="F1599" s="29">
        <f>$W1599*施設別MDC別比率!F1599</f>
        <v>29</v>
      </c>
      <c r="G1599" s="29">
        <f>$W1599*施設別MDC別比率!G1599</f>
        <v>614</v>
      </c>
      <c r="H1599" s="29">
        <f>$W1599*施設別MDC別比率!H1599</f>
        <v>3</v>
      </c>
      <c r="I1599" s="29">
        <f>$W1599*施設別MDC別比率!I1599</f>
        <v>3</v>
      </c>
      <c r="J1599" s="29">
        <f>$W1599*施設別MDC別比率!J1599</f>
        <v>1</v>
      </c>
      <c r="K1599" s="29">
        <f>$W1599*施設別MDC別比率!K1599</f>
        <v>0</v>
      </c>
      <c r="L1599" s="29">
        <f>$W1599*施設別MDC別比率!L1599</f>
        <v>0</v>
      </c>
      <c r="M1599" s="29">
        <f>$W1599*施設別MDC別比率!M1599</f>
        <v>1</v>
      </c>
      <c r="N1599" s="29">
        <f>$W1599*施設別MDC別比率!N1599</f>
        <v>1</v>
      </c>
      <c r="O1599" s="29">
        <f>$W1599*施設別MDC別比率!O1599</f>
        <v>0</v>
      </c>
      <c r="P1599" s="29">
        <f>$W1599*施設別MDC別比率!P1599</f>
        <v>2</v>
      </c>
      <c r="Q1599" s="29">
        <f>$W1599*施設別MDC別比率!Q1599</f>
        <v>0</v>
      </c>
      <c r="R1599" s="29">
        <f>$W1599*施設別MDC別比率!R1599</f>
        <v>3</v>
      </c>
      <c r="S1599" s="29">
        <f>$W1599*施設別MDC別比率!S1599</f>
        <v>1</v>
      </c>
      <c r="T1599" s="29">
        <f>$W1599*施設別MDC別比率!T1599</f>
        <v>0</v>
      </c>
      <c r="U1599" s="29">
        <f>$W1599*施設別MDC別比率!U1599</f>
        <v>6</v>
      </c>
      <c r="V1599" s="29">
        <f>$W1599*施設別MDC別比率!V1599</f>
        <v>664</v>
      </c>
      <c r="W1599" s="8">
        <f>施設別MDC別比率!W1599</f>
        <v>664</v>
      </c>
      <c r="X1599" s="3">
        <v>0</v>
      </c>
    </row>
    <row r="1600" spans="1:24" hidden="1">
      <c r="A1600" s="9">
        <f>施設別MDC別比率!A1600*1</f>
        <v>90014</v>
      </c>
      <c r="B1600" s="5" t="str">
        <f>施設別MDC別比率!B1600</f>
        <v>90017</v>
      </c>
      <c r="C1600" s="6" t="str">
        <f>施設別MDC別比率!C1600</f>
        <v>社会医療法人耳鼻咽喉科麻生北見病院</v>
      </c>
      <c r="D1600" s="29">
        <f>$W1600*施設別MDC別比率!D1600</f>
        <v>0</v>
      </c>
      <c r="E1600" s="29">
        <f>$W1600*施設別MDC別比率!E1600</f>
        <v>0</v>
      </c>
      <c r="F1600" s="29">
        <f>$W1600*施設別MDC別比率!F1600</f>
        <v>309</v>
      </c>
      <c r="G1600" s="29">
        <f>$W1600*施設別MDC別比率!G1600</f>
        <v>0</v>
      </c>
      <c r="H1600" s="29">
        <f>$W1600*施設別MDC別比率!H1600</f>
        <v>0</v>
      </c>
      <c r="I1600" s="29">
        <f>$W1600*施設別MDC別比率!I1600</f>
        <v>0</v>
      </c>
      <c r="J1600" s="29">
        <f>$W1600*施設別MDC別比率!J1600</f>
        <v>0</v>
      </c>
      <c r="K1600" s="29">
        <f>$W1600*施設別MDC別比率!K1600</f>
        <v>2.9999999999999996</v>
      </c>
      <c r="L1600" s="29">
        <f>$W1600*施設別MDC別比率!L1600</f>
        <v>0</v>
      </c>
      <c r="M1600" s="29">
        <f>$W1600*施設別MDC別比率!M1600</f>
        <v>1</v>
      </c>
      <c r="N1600" s="29">
        <f>$W1600*施設別MDC別比率!N1600</f>
        <v>0</v>
      </c>
      <c r="O1600" s="29">
        <f>$W1600*施設別MDC別比率!O1600</f>
        <v>0</v>
      </c>
      <c r="P1600" s="29">
        <f>$W1600*施設別MDC別比率!P1600</f>
        <v>0</v>
      </c>
      <c r="Q1600" s="29">
        <f>$W1600*施設別MDC別比率!Q1600</f>
        <v>1</v>
      </c>
      <c r="R1600" s="29">
        <f>$W1600*施設別MDC別比率!R1600</f>
        <v>0</v>
      </c>
      <c r="S1600" s="29">
        <f>$W1600*施設別MDC別比率!S1600</f>
        <v>5.9999999999999991</v>
      </c>
      <c r="T1600" s="29">
        <f>$W1600*施設別MDC別比率!T1600</f>
        <v>0</v>
      </c>
      <c r="U1600" s="29">
        <f>$W1600*施設別MDC別比率!U1600</f>
        <v>1</v>
      </c>
      <c r="V1600" s="29">
        <f>$W1600*施設別MDC別比率!V1600</f>
        <v>321</v>
      </c>
      <c r="W1600" s="8">
        <f>施設別MDC別比率!W1600</f>
        <v>321</v>
      </c>
      <c r="X1600" s="3">
        <v>0</v>
      </c>
    </row>
    <row r="1601" spans="1:24" hidden="1">
      <c r="A1601" s="9">
        <f>施設別MDC別比率!A1601*1</f>
        <v>90015</v>
      </c>
      <c r="B1601" s="5" t="str">
        <f>施設別MDC別比率!B1601</f>
        <v>90018</v>
      </c>
      <c r="C1601" s="6" t="str">
        <f>施設別MDC別比率!C1601</f>
        <v>岩見沢市立総合病院</v>
      </c>
      <c r="D1601" s="29">
        <f>$W1601*施設別MDC別比率!D1601</f>
        <v>255</v>
      </c>
      <c r="E1601" s="29">
        <f>$W1601*施設別MDC別比率!E1601</f>
        <v>733.99999999999989</v>
      </c>
      <c r="F1601" s="29">
        <f>$W1601*施設別MDC別比率!F1601</f>
        <v>140</v>
      </c>
      <c r="G1601" s="29">
        <f>$W1601*施設別MDC別比率!G1601</f>
        <v>562</v>
      </c>
      <c r="H1601" s="29">
        <f>$W1601*施設別MDC別比率!H1601</f>
        <v>386</v>
      </c>
      <c r="I1601" s="29">
        <f>$W1601*施設別MDC別比率!I1601</f>
        <v>1334</v>
      </c>
      <c r="J1601" s="29">
        <f>$W1601*施設別MDC別比率!J1601</f>
        <v>80</v>
      </c>
      <c r="K1601" s="29">
        <f>$W1601*施設別MDC別比率!K1601</f>
        <v>37</v>
      </c>
      <c r="L1601" s="29">
        <f>$W1601*施設別MDC別比率!L1601</f>
        <v>44.999999999999993</v>
      </c>
      <c r="M1601" s="29">
        <f>$W1601*施設別MDC別比率!M1601</f>
        <v>121</v>
      </c>
      <c r="N1601" s="29">
        <f>$W1601*施設別MDC別比率!N1601</f>
        <v>939</v>
      </c>
      <c r="O1601" s="29">
        <f>$W1601*施設別MDC別比率!O1601</f>
        <v>189.99999999999997</v>
      </c>
      <c r="P1601" s="29">
        <f>$W1601*施設別MDC別比率!P1601</f>
        <v>66</v>
      </c>
      <c r="Q1601" s="29">
        <f>$W1601*施設別MDC別比率!Q1601</f>
        <v>106</v>
      </c>
      <c r="R1601" s="29">
        <f>$W1601*施設別MDC別比率!R1601</f>
        <v>108</v>
      </c>
      <c r="S1601" s="29">
        <f>$W1601*施設別MDC別比率!S1601</f>
        <v>211</v>
      </c>
      <c r="T1601" s="29">
        <f>$W1601*施設別MDC別比率!T1601</f>
        <v>0</v>
      </c>
      <c r="U1601" s="29">
        <f>$W1601*施設別MDC別比率!U1601</f>
        <v>57</v>
      </c>
      <c r="V1601" s="29">
        <f>$W1601*施設別MDC別比率!V1601</f>
        <v>5371</v>
      </c>
      <c r="W1601" s="8">
        <f>施設別MDC別比率!W1601</f>
        <v>5371</v>
      </c>
      <c r="X1601" s="3">
        <v>0</v>
      </c>
    </row>
    <row r="1602" spans="1:24" hidden="1">
      <c r="A1602" s="9">
        <f>施設別MDC別比率!A1602*1</f>
        <v>90016</v>
      </c>
      <c r="B1602" s="5" t="str">
        <f>施設別MDC別比率!B1602</f>
        <v>90019</v>
      </c>
      <c r="C1602" s="6" t="str">
        <f>施設別MDC別比率!C1602</f>
        <v>黒石市国民健康保険黒石病院</v>
      </c>
      <c r="D1602" s="29">
        <f>$W1602*施設別MDC別比率!D1602</f>
        <v>394</v>
      </c>
      <c r="E1602" s="29">
        <f>$W1602*施設別MDC別比率!E1602</f>
        <v>215.99999999999997</v>
      </c>
      <c r="F1602" s="29">
        <f>$W1602*施設別MDC別比率!F1602</f>
        <v>220</v>
      </c>
      <c r="G1602" s="29">
        <f>$W1602*施設別MDC別比率!G1602</f>
        <v>278</v>
      </c>
      <c r="H1602" s="29">
        <f>$W1602*施設別MDC別比率!H1602</f>
        <v>95</v>
      </c>
      <c r="I1602" s="29">
        <f>$W1602*施設別MDC別比率!I1602</f>
        <v>1005.9999999999999</v>
      </c>
      <c r="J1602" s="29">
        <f>$W1602*施設別MDC別比率!J1602</f>
        <v>99</v>
      </c>
      <c r="K1602" s="29">
        <f>$W1602*施設別MDC別比率!K1602</f>
        <v>19</v>
      </c>
      <c r="L1602" s="29">
        <f>$W1602*施設別MDC別比率!L1602</f>
        <v>36</v>
      </c>
      <c r="M1602" s="29">
        <f>$W1602*施設別MDC別比率!M1602</f>
        <v>98</v>
      </c>
      <c r="N1602" s="29">
        <f>$W1602*施設別MDC別比率!N1602</f>
        <v>72</v>
      </c>
      <c r="O1602" s="29">
        <f>$W1602*施設別MDC別比率!O1602</f>
        <v>146</v>
      </c>
      <c r="P1602" s="29">
        <f>$W1602*施設別MDC別比率!P1602</f>
        <v>63.000000000000007</v>
      </c>
      <c r="Q1602" s="29">
        <f>$W1602*施設別MDC別比率!Q1602</f>
        <v>82</v>
      </c>
      <c r="R1602" s="29">
        <f>$W1602*施設別MDC別比率!R1602</f>
        <v>89</v>
      </c>
      <c r="S1602" s="29">
        <f>$W1602*施設別MDC別比率!S1602</f>
        <v>324</v>
      </c>
      <c r="T1602" s="29">
        <f>$W1602*施設別MDC別比率!T1602</f>
        <v>10</v>
      </c>
      <c r="U1602" s="29">
        <f>$W1602*施設別MDC別比率!U1602</f>
        <v>31</v>
      </c>
      <c r="V1602" s="29">
        <f>$W1602*施設別MDC別比率!V1602</f>
        <v>3278</v>
      </c>
      <c r="W1602" s="8">
        <f>施設別MDC別比率!W1602</f>
        <v>3278</v>
      </c>
      <c r="X1602" s="3">
        <v>0</v>
      </c>
    </row>
    <row r="1603" spans="1:24" hidden="1">
      <c r="A1603" s="9">
        <f>施設別MDC別比率!A1603*1</f>
        <v>90017</v>
      </c>
      <c r="B1603" s="5" t="str">
        <f>施設別MDC別比率!B1603</f>
        <v>90022</v>
      </c>
      <c r="C1603" s="6" t="str">
        <f>施設別MDC別比率!C1603</f>
        <v>医療生協わたり病院</v>
      </c>
      <c r="D1603" s="29">
        <f>$W1603*施設別MDC別比率!D1603</f>
        <v>53</v>
      </c>
      <c r="E1603" s="29">
        <f>$W1603*施設別MDC別比率!E1603</f>
        <v>3</v>
      </c>
      <c r="F1603" s="29">
        <f>$W1603*施設別MDC別比率!F1603</f>
        <v>78</v>
      </c>
      <c r="G1603" s="29">
        <f>$W1603*施設別MDC別比率!G1603</f>
        <v>423</v>
      </c>
      <c r="H1603" s="29">
        <f>$W1603*施設別MDC別比率!H1603</f>
        <v>176</v>
      </c>
      <c r="I1603" s="29">
        <f>$W1603*施設別MDC別比率!I1603</f>
        <v>600</v>
      </c>
      <c r="J1603" s="29">
        <f>$W1603*施設別MDC別比率!J1603</f>
        <v>22</v>
      </c>
      <c r="K1603" s="29">
        <f>$W1603*施設別MDC別比率!K1603</f>
        <v>26</v>
      </c>
      <c r="L1603" s="29">
        <f>$W1603*施設別MDC別比率!L1603</f>
        <v>3</v>
      </c>
      <c r="M1603" s="29">
        <f>$W1603*施設別MDC別比率!M1603</f>
        <v>79</v>
      </c>
      <c r="N1603" s="29">
        <f>$W1603*施設別MDC別比率!N1603</f>
        <v>56</v>
      </c>
      <c r="O1603" s="29">
        <f>$W1603*施設別MDC別比率!O1603</f>
        <v>0.99999999999999989</v>
      </c>
      <c r="P1603" s="29">
        <f>$W1603*施設別MDC別比率!P1603</f>
        <v>24</v>
      </c>
      <c r="Q1603" s="29">
        <f>$W1603*施設別MDC別比率!Q1603</f>
        <v>3.9999999999999996</v>
      </c>
      <c r="R1603" s="29">
        <f>$W1603*施設別MDC別比率!R1603</f>
        <v>170</v>
      </c>
      <c r="S1603" s="29">
        <f>$W1603*施設別MDC別比率!S1603</f>
        <v>53</v>
      </c>
      <c r="T1603" s="29">
        <f>$W1603*施設別MDC別比率!T1603</f>
        <v>11</v>
      </c>
      <c r="U1603" s="29">
        <f>$W1603*施設別MDC別比率!U1603</f>
        <v>43</v>
      </c>
      <c r="V1603" s="29">
        <f>$W1603*施設別MDC別比率!V1603</f>
        <v>1825</v>
      </c>
      <c r="W1603" s="8">
        <f>施設別MDC別比率!W1603</f>
        <v>1825</v>
      </c>
      <c r="X1603" s="3">
        <v>0</v>
      </c>
    </row>
    <row r="1604" spans="1:24" hidden="1">
      <c r="A1604" s="9">
        <f>施設別MDC別比率!A1604*1</f>
        <v>90018</v>
      </c>
      <c r="B1604" s="5" t="str">
        <f>施設別MDC別比率!B1604</f>
        <v>90023</v>
      </c>
      <c r="C1604" s="6" t="str">
        <f>施設別MDC別比率!C1604</f>
        <v>医療法人昨雲会　飯塚病院附属有隣病院</v>
      </c>
      <c r="D1604" s="29">
        <f>$W1604*施設別MDC別比率!D1604</f>
        <v>89</v>
      </c>
      <c r="E1604" s="29">
        <f>$W1604*施設別MDC別比率!E1604</f>
        <v>161</v>
      </c>
      <c r="F1604" s="29">
        <f>$W1604*施設別MDC別比率!F1604</f>
        <v>39</v>
      </c>
      <c r="G1604" s="29">
        <f>$W1604*施設別MDC別比率!G1604</f>
        <v>234</v>
      </c>
      <c r="H1604" s="29">
        <f>$W1604*施設別MDC別比率!H1604</f>
        <v>87</v>
      </c>
      <c r="I1604" s="29">
        <f>$W1604*施設別MDC別比率!I1604</f>
        <v>359</v>
      </c>
      <c r="J1604" s="29">
        <f>$W1604*施設別MDC別比率!J1604</f>
        <v>113</v>
      </c>
      <c r="K1604" s="29">
        <f>$W1604*施設別MDC別比率!K1604</f>
        <v>29.999999999999996</v>
      </c>
      <c r="L1604" s="29">
        <f>$W1604*施設別MDC別比率!L1604</f>
        <v>5</v>
      </c>
      <c r="M1604" s="29">
        <f>$W1604*施設別MDC別比率!M1604</f>
        <v>57.999999999999993</v>
      </c>
      <c r="N1604" s="29">
        <f>$W1604*施設別MDC別比率!N1604</f>
        <v>105</v>
      </c>
      <c r="O1604" s="29">
        <f>$W1604*施設別MDC別比率!O1604</f>
        <v>0.99999999999999989</v>
      </c>
      <c r="P1604" s="29">
        <f>$W1604*施設別MDC別比率!P1604</f>
        <v>17</v>
      </c>
      <c r="Q1604" s="29">
        <f>$W1604*施設別MDC別比率!Q1604</f>
        <v>0.99999999999999989</v>
      </c>
      <c r="R1604" s="29">
        <f>$W1604*施設別MDC別比率!R1604</f>
        <v>24</v>
      </c>
      <c r="S1604" s="29">
        <f>$W1604*施設別MDC別比率!S1604</f>
        <v>206</v>
      </c>
      <c r="T1604" s="29">
        <f>$W1604*施設別MDC別比率!T1604</f>
        <v>9</v>
      </c>
      <c r="U1604" s="29">
        <f>$W1604*施設別MDC別比率!U1604</f>
        <v>19</v>
      </c>
      <c r="V1604" s="29">
        <f>$W1604*施設別MDC別比率!V1604</f>
        <v>1557</v>
      </c>
      <c r="W1604" s="8">
        <f>施設別MDC別比率!W1604</f>
        <v>1557</v>
      </c>
      <c r="X1604" s="3">
        <v>0</v>
      </c>
    </row>
    <row r="1605" spans="1:24" hidden="1">
      <c r="A1605" s="9">
        <f>施設別MDC別比率!A1605*1</f>
        <v>90019</v>
      </c>
      <c r="B1605" s="5" t="str">
        <f>施設別MDC別比率!B1605</f>
        <v>90024</v>
      </c>
      <c r="C1605" s="6" t="str">
        <f>施設別MDC別比率!C1605</f>
        <v>神栖済生会病院</v>
      </c>
      <c r="D1605" s="29">
        <f>$W1605*施設別MDC別比率!D1605</f>
        <v>52</v>
      </c>
      <c r="E1605" s="29">
        <f>$W1605*施設別MDC別比率!E1605</f>
        <v>2</v>
      </c>
      <c r="F1605" s="29">
        <f>$W1605*施設別MDC別比率!F1605</f>
        <v>52</v>
      </c>
      <c r="G1605" s="29">
        <f>$W1605*施設別MDC別比率!G1605</f>
        <v>242.99999999999997</v>
      </c>
      <c r="H1605" s="29">
        <f>$W1605*施設別MDC別比率!H1605</f>
        <v>56</v>
      </c>
      <c r="I1605" s="29">
        <f>$W1605*施設別MDC別比率!I1605</f>
        <v>914</v>
      </c>
      <c r="J1605" s="29">
        <f>$W1605*施設別MDC別比率!J1605</f>
        <v>21</v>
      </c>
      <c r="K1605" s="29">
        <f>$W1605*施設別MDC別比率!K1605</f>
        <v>20</v>
      </c>
      <c r="L1605" s="29">
        <f>$W1605*施設別MDC別比率!L1605</f>
        <v>36</v>
      </c>
      <c r="M1605" s="29">
        <f>$W1605*施設別MDC別比率!M1605</f>
        <v>120.99999999999999</v>
      </c>
      <c r="N1605" s="29">
        <f>$W1605*施設別MDC別比率!N1605</f>
        <v>90</v>
      </c>
      <c r="O1605" s="29">
        <f>$W1605*施設別MDC別比率!O1605</f>
        <v>0</v>
      </c>
      <c r="P1605" s="29">
        <f>$W1605*施設別MDC別比率!P1605</f>
        <v>23</v>
      </c>
      <c r="Q1605" s="29">
        <f>$W1605*施設別MDC別比率!Q1605</f>
        <v>7</v>
      </c>
      <c r="R1605" s="29">
        <f>$W1605*施設別MDC別比率!R1605</f>
        <v>117</v>
      </c>
      <c r="S1605" s="29">
        <f>$W1605*施設別MDC別比率!S1605</f>
        <v>18</v>
      </c>
      <c r="T1605" s="29">
        <f>$W1605*施設別MDC別比率!T1605</f>
        <v>3</v>
      </c>
      <c r="U1605" s="29">
        <f>$W1605*施設別MDC別比率!U1605</f>
        <v>28</v>
      </c>
      <c r="V1605" s="29">
        <f>$W1605*施設別MDC別比率!V1605</f>
        <v>1803</v>
      </c>
      <c r="W1605" s="8">
        <f>施設別MDC別比率!W1605</f>
        <v>1803</v>
      </c>
      <c r="X1605" s="3">
        <v>0</v>
      </c>
    </row>
    <row r="1606" spans="1:24" hidden="1">
      <c r="A1606" s="9">
        <f>施設別MDC別比率!A1606*1</f>
        <v>90020</v>
      </c>
      <c r="B1606" s="5" t="str">
        <f>施設別MDC別比率!B1606</f>
        <v>90025</v>
      </c>
      <c r="C1606" s="6" t="str">
        <f>施設別MDC別比率!C1606</f>
        <v>医療法人積仁会　島田総合病院</v>
      </c>
      <c r="D1606" s="29">
        <f>$W1606*施設別MDC別比率!D1606</f>
        <v>91</v>
      </c>
      <c r="E1606" s="29">
        <f>$W1606*施設別MDC別比率!E1606</f>
        <v>225</v>
      </c>
      <c r="F1606" s="29">
        <f>$W1606*施設別MDC別比率!F1606</f>
        <v>53</v>
      </c>
      <c r="G1606" s="29">
        <f>$W1606*施設別MDC別比率!G1606</f>
        <v>203</v>
      </c>
      <c r="H1606" s="29">
        <f>$W1606*施設別MDC別比率!H1606</f>
        <v>475</v>
      </c>
      <c r="I1606" s="29">
        <f>$W1606*施設別MDC別比率!I1606</f>
        <v>533</v>
      </c>
      <c r="J1606" s="29">
        <f>$W1606*施設別MDC別比率!J1606</f>
        <v>16</v>
      </c>
      <c r="K1606" s="29">
        <f>$W1606*施設別MDC別比率!K1606</f>
        <v>8</v>
      </c>
      <c r="L1606" s="29">
        <f>$W1606*施設別MDC別比率!L1606</f>
        <v>80</v>
      </c>
      <c r="M1606" s="29">
        <f>$W1606*施設別MDC別比率!M1606</f>
        <v>81</v>
      </c>
      <c r="N1606" s="29">
        <f>$W1606*施設別MDC別比率!N1606</f>
        <v>108</v>
      </c>
      <c r="O1606" s="29">
        <f>$W1606*施設別MDC別比率!O1606</f>
        <v>115</v>
      </c>
      <c r="P1606" s="29">
        <f>$W1606*施設別MDC別比率!P1606</f>
        <v>47</v>
      </c>
      <c r="Q1606" s="29">
        <f>$W1606*施設別MDC別比率!Q1606</f>
        <v>88</v>
      </c>
      <c r="R1606" s="29">
        <f>$W1606*施設別MDC別比率!R1606</f>
        <v>24</v>
      </c>
      <c r="S1606" s="29">
        <f>$W1606*施設別MDC別比率!S1606</f>
        <v>102</v>
      </c>
      <c r="T1606" s="29">
        <f>$W1606*施設別MDC別比率!T1606</f>
        <v>9</v>
      </c>
      <c r="U1606" s="29">
        <f>$W1606*施設別MDC別比率!U1606</f>
        <v>62</v>
      </c>
      <c r="V1606" s="29">
        <f>$W1606*施設別MDC別比率!V1606</f>
        <v>2320</v>
      </c>
      <c r="W1606" s="8">
        <f>施設別MDC別比率!W1606</f>
        <v>2320</v>
      </c>
      <c r="X1606" s="3">
        <v>0</v>
      </c>
    </row>
    <row r="1607" spans="1:24" hidden="1">
      <c r="A1607" s="9">
        <f>施設別MDC別比率!A1607*1</f>
        <v>90021</v>
      </c>
      <c r="B1607" s="5" t="str">
        <f>施設別MDC別比率!B1607</f>
        <v>90026</v>
      </c>
      <c r="C1607" s="6" t="str">
        <f>施設別MDC別比率!C1607</f>
        <v>社会医療法人社団　医善会　いずみ記念病院</v>
      </c>
      <c r="D1607" s="29">
        <f>$W1607*施設別MDC別比率!D1607</f>
        <v>65</v>
      </c>
      <c r="E1607" s="29">
        <f>$W1607*施設別MDC別比率!E1607</f>
        <v>1</v>
      </c>
      <c r="F1607" s="29">
        <f>$W1607*施設別MDC別比率!F1607</f>
        <v>16</v>
      </c>
      <c r="G1607" s="29">
        <f>$W1607*施設別MDC別比率!G1607</f>
        <v>162</v>
      </c>
      <c r="H1607" s="29">
        <f>$W1607*施設別MDC別比率!H1607</f>
        <v>42</v>
      </c>
      <c r="I1607" s="29">
        <f>$W1607*施設別MDC別比率!I1607</f>
        <v>412</v>
      </c>
      <c r="J1607" s="29">
        <f>$W1607*施設別MDC別比率!J1607</f>
        <v>19</v>
      </c>
      <c r="K1607" s="29">
        <f>$W1607*施設別MDC別比率!K1607</f>
        <v>11</v>
      </c>
      <c r="L1607" s="29">
        <f>$W1607*施設別MDC別比率!L1607</f>
        <v>1</v>
      </c>
      <c r="M1607" s="29">
        <f>$W1607*施設別MDC別比率!M1607</f>
        <v>34</v>
      </c>
      <c r="N1607" s="29">
        <f>$W1607*施設別MDC別比率!N1607</f>
        <v>101</v>
      </c>
      <c r="O1607" s="29">
        <f>$W1607*施設別MDC別比率!O1607</f>
        <v>1</v>
      </c>
      <c r="P1607" s="29">
        <f>$W1607*施設別MDC別比率!P1607</f>
        <v>12</v>
      </c>
      <c r="Q1607" s="29">
        <f>$W1607*施設別MDC別比率!Q1607</f>
        <v>3</v>
      </c>
      <c r="R1607" s="29">
        <f>$W1607*施設別MDC別比率!R1607</f>
        <v>25</v>
      </c>
      <c r="S1607" s="29">
        <f>$W1607*施設別MDC別比率!S1607</f>
        <v>93</v>
      </c>
      <c r="T1607" s="29">
        <f>$W1607*施設別MDC別比率!T1607</f>
        <v>1</v>
      </c>
      <c r="U1607" s="29">
        <f>$W1607*施設別MDC別比率!U1607</f>
        <v>0</v>
      </c>
      <c r="V1607" s="29">
        <f>$W1607*施設別MDC別比率!V1607</f>
        <v>999</v>
      </c>
      <c r="W1607" s="8">
        <f>施設別MDC別比率!W1607</f>
        <v>999</v>
      </c>
      <c r="X1607" s="3">
        <v>0</v>
      </c>
    </row>
    <row r="1608" spans="1:24" hidden="1">
      <c r="A1608" s="9">
        <f>施設別MDC別比率!A1608*1</f>
        <v>90022</v>
      </c>
      <c r="B1608" s="5" t="str">
        <f>施設別MDC別比率!B1608</f>
        <v>90027</v>
      </c>
      <c r="C1608" s="6" t="str">
        <f>施設別MDC別比率!C1608</f>
        <v>医療法人社団　KNI　北原国際病院</v>
      </c>
      <c r="D1608" s="29">
        <f>$W1608*施設別MDC別比率!D1608</f>
        <v>1146</v>
      </c>
      <c r="E1608" s="29">
        <f>$W1608*施設別MDC別比率!E1608</f>
        <v>0</v>
      </c>
      <c r="F1608" s="29">
        <f>$W1608*施設別MDC別比率!F1608</f>
        <v>18</v>
      </c>
      <c r="G1608" s="29">
        <f>$W1608*施設別MDC別比率!G1608</f>
        <v>17</v>
      </c>
      <c r="H1608" s="29">
        <f>$W1608*施設別MDC別比率!H1608</f>
        <v>358</v>
      </c>
      <c r="I1608" s="29">
        <f>$W1608*施設別MDC別比率!I1608</f>
        <v>140</v>
      </c>
      <c r="J1608" s="29">
        <f>$W1608*施設別MDC別比率!J1608</f>
        <v>20</v>
      </c>
      <c r="K1608" s="29">
        <f>$W1608*施設別MDC別比率!K1608</f>
        <v>3.9999999999999996</v>
      </c>
      <c r="L1608" s="29">
        <f>$W1608*施設別MDC別比率!L1608</f>
        <v>0</v>
      </c>
      <c r="M1608" s="29">
        <f>$W1608*施設別MDC別比率!M1608</f>
        <v>21</v>
      </c>
      <c r="N1608" s="29">
        <f>$W1608*施設別MDC別比率!N1608</f>
        <v>7</v>
      </c>
      <c r="O1608" s="29">
        <f>$W1608*施設別MDC別比率!O1608</f>
        <v>0</v>
      </c>
      <c r="P1608" s="29">
        <f>$W1608*施設別MDC別比率!P1608</f>
        <v>11</v>
      </c>
      <c r="Q1608" s="29">
        <f>$W1608*施設別MDC別比率!Q1608</f>
        <v>0</v>
      </c>
      <c r="R1608" s="29">
        <f>$W1608*施設別MDC別比率!R1608</f>
        <v>6</v>
      </c>
      <c r="S1608" s="29">
        <f>$W1608*施設別MDC別比率!S1608</f>
        <v>246</v>
      </c>
      <c r="T1608" s="29">
        <f>$W1608*施設別MDC別比率!T1608</f>
        <v>0.99999999999999989</v>
      </c>
      <c r="U1608" s="29">
        <f>$W1608*施設別MDC別比率!U1608</f>
        <v>11</v>
      </c>
      <c r="V1608" s="29">
        <f>$W1608*施設別MDC別比率!V1608</f>
        <v>2006</v>
      </c>
      <c r="W1608" s="8">
        <f>施設別MDC別比率!W1608</f>
        <v>2006</v>
      </c>
      <c r="X1608" s="3">
        <v>0</v>
      </c>
    </row>
    <row r="1609" spans="1:24" hidden="1">
      <c r="A1609" s="9">
        <f>施設別MDC別比率!A1609*1</f>
        <v>90023</v>
      </c>
      <c r="B1609" s="5" t="str">
        <f>施設別MDC別比率!B1609</f>
        <v>90029</v>
      </c>
      <c r="C1609" s="6" t="str">
        <f>施設別MDC別比率!C1609</f>
        <v>右田病院</v>
      </c>
      <c r="D1609" s="29">
        <f>$W1609*施設別MDC別比率!D1609</f>
        <v>27.999999999999996</v>
      </c>
      <c r="E1609" s="29">
        <f>$W1609*施設別MDC別比率!E1609</f>
        <v>0</v>
      </c>
      <c r="F1609" s="29">
        <f>$W1609*施設別MDC別比率!F1609</f>
        <v>19</v>
      </c>
      <c r="G1609" s="29">
        <f>$W1609*施設別MDC別比率!G1609</f>
        <v>177</v>
      </c>
      <c r="H1609" s="29">
        <f>$W1609*施設別MDC別比率!H1609</f>
        <v>54</v>
      </c>
      <c r="I1609" s="29">
        <f>$W1609*施設別MDC別比率!I1609</f>
        <v>344.00000000000006</v>
      </c>
      <c r="J1609" s="29">
        <f>$W1609*施設別MDC別比率!J1609</f>
        <v>59</v>
      </c>
      <c r="K1609" s="29">
        <f>$W1609*施設別MDC別比率!K1609</f>
        <v>25</v>
      </c>
      <c r="L1609" s="29">
        <f>$W1609*施設別MDC別比率!L1609</f>
        <v>13.999999999999998</v>
      </c>
      <c r="M1609" s="29">
        <f>$W1609*施設別MDC別比率!M1609</f>
        <v>72</v>
      </c>
      <c r="N1609" s="29">
        <f>$W1609*施設別MDC別比率!N1609</f>
        <v>31</v>
      </c>
      <c r="O1609" s="29">
        <f>$W1609*施設別MDC別比率!O1609</f>
        <v>1</v>
      </c>
      <c r="P1609" s="29">
        <f>$W1609*施設別MDC別比率!P1609</f>
        <v>13.999999999999998</v>
      </c>
      <c r="Q1609" s="29">
        <f>$W1609*施設別MDC別比率!Q1609</f>
        <v>0</v>
      </c>
      <c r="R1609" s="29">
        <f>$W1609*施設別MDC別比率!R1609</f>
        <v>19</v>
      </c>
      <c r="S1609" s="29">
        <f>$W1609*施設別MDC別比率!S1609</f>
        <v>241</v>
      </c>
      <c r="T1609" s="29">
        <f>$W1609*施設別MDC別比率!T1609</f>
        <v>2</v>
      </c>
      <c r="U1609" s="29">
        <f>$W1609*施設別MDC別比率!U1609</f>
        <v>8</v>
      </c>
      <c r="V1609" s="29">
        <f>$W1609*施設別MDC別比率!V1609</f>
        <v>1108</v>
      </c>
      <c r="W1609" s="8">
        <f>施設別MDC別比率!W1609</f>
        <v>1108</v>
      </c>
      <c r="X1609" s="3">
        <v>0</v>
      </c>
    </row>
    <row r="1610" spans="1:24" hidden="1">
      <c r="A1610" s="9">
        <f>施設別MDC別比率!A1610*1</f>
        <v>90024</v>
      </c>
      <c r="B1610" s="5" t="str">
        <f>施設別MDC別比率!B1610</f>
        <v>90031</v>
      </c>
      <c r="C1610" s="6" t="str">
        <f>施設別MDC別比率!C1610</f>
        <v>三浦市立病院</v>
      </c>
      <c r="D1610" s="29">
        <f>$W1610*施設別MDC別比率!D1610</f>
        <v>96</v>
      </c>
      <c r="E1610" s="29">
        <f>$W1610*施設別MDC別比率!E1610</f>
        <v>147</v>
      </c>
      <c r="F1610" s="29">
        <f>$W1610*施設別MDC別比率!F1610</f>
        <v>35</v>
      </c>
      <c r="G1610" s="29">
        <f>$W1610*施設別MDC別比率!G1610</f>
        <v>298</v>
      </c>
      <c r="H1610" s="29">
        <f>$W1610*施設別MDC別比率!H1610</f>
        <v>108</v>
      </c>
      <c r="I1610" s="29">
        <f>$W1610*施設別MDC別比率!I1610</f>
        <v>753</v>
      </c>
      <c r="J1610" s="29">
        <f>$W1610*施設別MDC別比率!J1610</f>
        <v>53</v>
      </c>
      <c r="K1610" s="29">
        <f>$W1610*施設別MDC別比率!K1610</f>
        <v>20</v>
      </c>
      <c r="L1610" s="29">
        <f>$W1610*施設別MDC別比率!L1610</f>
        <v>18</v>
      </c>
      <c r="M1610" s="29">
        <f>$W1610*施設別MDC別比率!M1610</f>
        <v>50</v>
      </c>
      <c r="N1610" s="29">
        <f>$W1610*施設別MDC別比率!N1610</f>
        <v>125.99999999999999</v>
      </c>
      <c r="O1610" s="29">
        <f>$W1610*施設別MDC別比率!O1610</f>
        <v>3</v>
      </c>
      <c r="P1610" s="29">
        <f>$W1610*施設別MDC別比率!P1610</f>
        <v>11</v>
      </c>
      <c r="Q1610" s="29">
        <f>$W1610*施設別MDC別比率!Q1610</f>
        <v>1</v>
      </c>
      <c r="R1610" s="29">
        <f>$W1610*施設別MDC別比率!R1610</f>
        <v>20</v>
      </c>
      <c r="S1610" s="29">
        <f>$W1610*施設別MDC別比率!S1610</f>
        <v>133</v>
      </c>
      <c r="T1610" s="29">
        <f>$W1610*施設別MDC別比率!T1610</f>
        <v>4</v>
      </c>
      <c r="U1610" s="29">
        <f>$W1610*施設別MDC別比率!U1610</f>
        <v>15.000000000000002</v>
      </c>
      <c r="V1610" s="29">
        <f>$W1610*施設別MDC別比率!V1610</f>
        <v>1891</v>
      </c>
      <c r="W1610" s="8">
        <f>施設別MDC別比率!W1610</f>
        <v>1891</v>
      </c>
      <c r="X1610" s="3">
        <v>0</v>
      </c>
    </row>
    <row r="1611" spans="1:24" hidden="1">
      <c r="A1611" s="9">
        <f>施設別MDC別比率!A1611*1</f>
        <v>90025</v>
      </c>
      <c r="B1611" s="5" t="str">
        <f>施設別MDC別比率!B1611</f>
        <v>90032</v>
      </c>
      <c r="C1611" s="6" t="str">
        <f>施設別MDC別比率!C1611</f>
        <v>福井厚生病院</v>
      </c>
      <c r="D1611" s="29">
        <f>$W1611*施設別MDC別比率!D1611</f>
        <v>39</v>
      </c>
      <c r="E1611" s="29">
        <f>$W1611*施設別MDC別比率!E1611</f>
        <v>2</v>
      </c>
      <c r="F1611" s="29">
        <f>$W1611*施設別MDC別比率!F1611</f>
        <v>47</v>
      </c>
      <c r="G1611" s="29">
        <f>$W1611*施設別MDC別比率!G1611</f>
        <v>199</v>
      </c>
      <c r="H1611" s="29">
        <f>$W1611*施設別MDC別比率!H1611</f>
        <v>299</v>
      </c>
      <c r="I1611" s="29">
        <f>$W1611*施設別MDC別比率!I1611</f>
        <v>714</v>
      </c>
      <c r="J1611" s="29">
        <f>$W1611*施設別MDC別比率!J1611</f>
        <v>39</v>
      </c>
      <c r="K1611" s="29">
        <f>$W1611*施設別MDC別比率!K1611</f>
        <v>17</v>
      </c>
      <c r="L1611" s="29">
        <f>$W1611*施設別MDC別比率!L1611</f>
        <v>6.9999999999999991</v>
      </c>
      <c r="M1611" s="29">
        <f>$W1611*施設別MDC別比率!M1611</f>
        <v>61</v>
      </c>
      <c r="N1611" s="29">
        <f>$W1611*施設別MDC別比率!N1611</f>
        <v>79</v>
      </c>
      <c r="O1611" s="29">
        <f>$W1611*施設別MDC別比率!O1611</f>
        <v>1</v>
      </c>
      <c r="P1611" s="29">
        <f>$W1611*施設別MDC別比率!P1611</f>
        <v>51</v>
      </c>
      <c r="Q1611" s="29">
        <f>$W1611*施設別MDC別比率!Q1611</f>
        <v>1</v>
      </c>
      <c r="R1611" s="29">
        <f>$W1611*施設別MDC別比率!R1611</f>
        <v>34</v>
      </c>
      <c r="S1611" s="29">
        <f>$W1611*施設別MDC別比率!S1611</f>
        <v>110</v>
      </c>
      <c r="T1611" s="29">
        <f>$W1611*施設別MDC別比率!T1611</f>
        <v>1</v>
      </c>
      <c r="U1611" s="29">
        <f>$W1611*施設別MDC別比率!U1611</f>
        <v>36</v>
      </c>
      <c r="V1611" s="29">
        <f>$W1611*施設別MDC別比率!V1611</f>
        <v>1737</v>
      </c>
      <c r="W1611" s="8">
        <f>施設別MDC別比率!W1611</f>
        <v>1737</v>
      </c>
      <c r="X1611" s="3">
        <v>0</v>
      </c>
    </row>
    <row r="1612" spans="1:24" hidden="1">
      <c r="A1612" s="9">
        <f>施設別MDC別比率!A1612*1</f>
        <v>90026</v>
      </c>
      <c r="B1612" s="5" t="str">
        <f>施設別MDC別比率!B1612</f>
        <v>90033</v>
      </c>
      <c r="C1612" s="6" t="str">
        <f>施設別MDC別比率!C1612</f>
        <v>多治見市民病院</v>
      </c>
      <c r="D1612" s="29">
        <f>$W1612*施設別MDC別比率!D1612</f>
        <v>127</v>
      </c>
      <c r="E1612" s="29">
        <f>$W1612*施設別MDC別比率!E1612</f>
        <v>46.999999999999993</v>
      </c>
      <c r="F1612" s="29">
        <f>$W1612*施設別MDC別比率!F1612</f>
        <v>194.99999999999997</v>
      </c>
      <c r="G1612" s="29">
        <f>$W1612*施設別MDC別比率!G1612</f>
        <v>664</v>
      </c>
      <c r="H1612" s="29">
        <f>$W1612*施設別MDC別比率!H1612</f>
        <v>173</v>
      </c>
      <c r="I1612" s="29">
        <f>$W1612*施設別MDC別比率!I1612</f>
        <v>449</v>
      </c>
      <c r="J1612" s="29">
        <f>$W1612*施設別MDC別比率!J1612</f>
        <v>141</v>
      </c>
      <c r="K1612" s="29">
        <f>$W1612*施設別MDC別比率!K1612</f>
        <v>75</v>
      </c>
      <c r="L1612" s="29">
        <f>$W1612*施設別MDC別比率!L1612</f>
        <v>9</v>
      </c>
      <c r="M1612" s="29">
        <f>$W1612*施設別MDC別比率!M1612</f>
        <v>74</v>
      </c>
      <c r="N1612" s="29">
        <f>$W1612*施設別MDC別比率!N1612</f>
        <v>174</v>
      </c>
      <c r="O1612" s="29">
        <f>$W1612*施設別MDC別比率!O1612</f>
        <v>129</v>
      </c>
      <c r="P1612" s="29">
        <f>$W1612*施設別MDC別比率!P1612</f>
        <v>23</v>
      </c>
      <c r="Q1612" s="29">
        <f>$W1612*施設別MDC別比率!Q1612</f>
        <v>2</v>
      </c>
      <c r="R1612" s="29">
        <f>$W1612*施設別MDC別比率!R1612</f>
        <v>189.00000000000003</v>
      </c>
      <c r="S1612" s="29">
        <f>$W1612*施設別MDC別比率!S1612</f>
        <v>299</v>
      </c>
      <c r="T1612" s="29">
        <f>$W1612*施設別MDC別比率!T1612</f>
        <v>12</v>
      </c>
      <c r="U1612" s="29">
        <f>$W1612*施設別MDC別比率!U1612</f>
        <v>50.999999999999993</v>
      </c>
      <c r="V1612" s="29">
        <f>$W1612*施設別MDC別比率!V1612</f>
        <v>2833</v>
      </c>
      <c r="W1612" s="8">
        <f>施設別MDC別比率!W1612</f>
        <v>2833</v>
      </c>
      <c r="X1612" s="3">
        <v>0</v>
      </c>
    </row>
    <row r="1613" spans="1:24" hidden="1">
      <c r="A1613" s="9">
        <f>施設別MDC別比率!A1613*1</f>
        <v>90027</v>
      </c>
      <c r="B1613" s="5" t="str">
        <f>施設別MDC別比率!B1613</f>
        <v>90034</v>
      </c>
      <c r="C1613" s="6" t="str">
        <f>施設別MDC別比率!C1613</f>
        <v>医療法人蜂友会　はちや整形外科病院</v>
      </c>
      <c r="D1613" s="29">
        <f>$W1613*施設別MDC別比率!D1613</f>
        <v>0</v>
      </c>
      <c r="E1613" s="29">
        <f>$W1613*施設別MDC別比率!E1613</f>
        <v>0</v>
      </c>
      <c r="F1613" s="29">
        <f>$W1613*施設別MDC別比率!F1613</f>
        <v>0</v>
      </c>
      <c r="G1613" s="29">
        <f>$W1613*施設別MDC別比率!G1613</f>
        <v>0</v>
      </c>
      <c r="H1613" s="29">
        <f>$W1613*施設別MDC別比率!H1613</f>
        <v>0</v>
      </c>
      <c r="I1613" s="29">
        <f>$W1613*施設別MDC別比率!I1613</f>
        <v>0</v>
      </c>
      <c r="J1613" s="29">
        <f>$W1613*施設別MDC別比率!J1613</f>
        <v>993</v>
      </c>
      <c r="K1613" s="29">
        <f>$W1613*施設別MDC別比率!K1613</f>
        <v>0</v>
      </c>
      <c r="L1613" s="29">
        <f>$W1613*施設別MDC別比率!L1613</f>
        <v>0</v>
      </c>
      <c r="M1613" s="29">
        <f>$W1613*施設別MDC別比率!M1613</f>
        <v>1</v>
      </c>
      <c r="N1613" s="29">
        <f>$W1613*施設別MDC別比率!N1613</f>
        <v>0</v>
      </c>
      <c r="O1613" s="29">
        <f>$W1613*施設別MDC別比率!O1613</f>
        <v>0</v>
      </c>
      <c r="P1613" s="29">
        <f>$W1613*施設別MDC別比率!P1613</f>
        <v>0</v>
      </c>
      <c r="Q1613" s="29">
        <f>$W1613*施設別MDC別比率!Q1613</f>
        <v>3</v>
      </c>
      <c r="R1613" s="29">
        <f>$W1613*施設別MDC別比率!R1613</f>
        <v>0</v>
      </c>
      <c r="S1613" s="29">
        <f>$W1613*施設別MDC別比率!S1613</f>
        <v>264</v>
      </c>
      <c r="T1613" s="29">
        <f>$W1613*施設別MDC別比率!T1613</f>
        <v>0</v>
      </c>
      <c r="U1613" s="29">
        <f>$W1613*施設別MDC別比率!U1613</f>
        <v>20</v>
      </c>
      <c r="V1613" s="29">
        <f>$W1613*施設別MDC別比率!V1613</f>
        <v>1281</v>
      </c>
      <c r="W1613" s="8">
        <f>施設別MDC別比率!W1613</f>
        <v>1281</v>
      </c>
      <c r="X1613" s="3">
        <v>0</v>
      </c>
    </row>
    <row r="1614" spans="1:24" hidden="1">
      <c r="A1614" s="9">
        <f>施設別MDC別比率!A1614*1</f>
        <v>90028</v>
      </c>
      <c r="B1614" s="5" t="str">
        <f>施設別MDC別比率!B1614</f>
        <v>90035</v>
      </c>
      <c r="C1614" s="6" t="str">
        <f>施設別MDC別比率!C1614</f>
        <v>医療法人　鉄友会　宇野病院</v>
      </c>
      <c r="D1614" s="29">
        <f>$W1614*施設別MDC別比率!D1614</f>
        <v>20</v>
      </c>
      <c r="E1614" s="29">
        <f>$W1614*施設別MDC別比率!E1614</f>
        <v>0</v>
      </c>
      <c r="F1614" s="29">
        <f>$W1614*施設別MDC別比率!F1614</f>
        <v>6</v>
      </c>
      <c r="G1614" s="29">
        <f>$W1614*施設別MDC別比率!G1614</f>
        <v>67</v>
      </c>
      <c r="H1614" s="29">
        <f>$W1614*施設別MDC別比率!H1614</f>
        <v>16</v>
      </c>
      <c r="I1614" s="29">
        <f>$W1614*施設別MDC別比率!I1614</f>
        <v>111</v>
      </c>
      <c r="J1614" s="29">
        <f>$W1614*施設別MDC別比率!J1614</f>
        <v>11</v>
      </c>
      <c r="K1614" s="29">
        <f>$W1614*施設別MDC別比率!K1614</f>
        <v>3</v>
      </c>
      <c r="L1614" s="29">
        <f>$W1614*施設別MDC別比率!L1614</f>
        <v>0</v>
      </c>
      <c r="M1614" s="29">
        <f>$W1614*施設別MDC別比率!M1614</f>
        <v>47</v>
      </c>
      <c r="N1614" s="29">
        <f>$W1614*施設別MDC別比率!N1614</f>
        <v>37</v>
      </c>
      <c r="O1614" s="29">
        <f>$W1614*施設別MDC別比率!O1614</f>
        <v>0</v>
      </c>
      <c r="P1614" s="29">
        <f>$W1614*施設別MDC別比率!P1614</f>
        <v>4</v>
      </c>
      <c r="Q1614" s="29">
        <f>$W1614*施設別MDC別比率!Q1614</f>
        <v>0</v>
      </c>
      <c r="R1614" s="29">
        <f>$W1614*施設別MDC別比率!R1614</f>
        <v>10</v>
      </c>
      <c r="S1614" s="29">
        <f>$W1614*施設別MDC別比率!S1614</f>
        <v>45</v>
      </c>
      <c r="T1614" s="29">
        <f>$W1614*施設別MDC別比率!T1614</f>
        <v>1</v>
      </c>
      <c r="U1614" s="29">
        <f>$W1614*施設別MDC別比率!U1614</f>
        <v>3</v>
      </c>
      <c r="V1614" s="29">
        <f>$W1614*施設別MDC別比率!V1614</f>
        <v>381</v>
      </c>
      <c r="W1614" s="8">
        <f>施設別MDC別比率!W1614</f>
        <v>381</v>
      </c>
      <c r="X1614" s="3">
        <v>0</v>
      </c>
    </row>
    <row r="1615" spans="1:24" hidden="1">
      <c r="A1615" s="9">
        <f>施設別MDC別比率!A1615*1</f>
        <v>90029</v>
      </c>
      <c r="B1615" s="5" t="str">
        <f>施設別MDC別比率!B1615</f>
        <v>90036</v>
      </c>
      <c r="C1615" s="6" t="str">
        <f>施設別MDC別比率!C1615</f>
        <v>社会福祉法人　京都社会事業財団　西陣病院</v>
      </c>
      <c r="D1615" s="29">
        <f>$W1615*施設別MDC別比率!D1615</f>
        <v>93</v>
      </c>
      <c r="E1615" s="29">
        <f>$W1615*施設別MDC別比率!E1615</f>
        <v>219</v>
      </c>
      <c r="F1615" s="29">
        <f>$W1615*施設別MDC別比率!F1615</f>
        <v>39</v>
      </c>
      <c r="G1615" s="29">
        <f>$W1615*施設別MDC別比率!G1615</f>
        <v>284</v>
      </c>
      <c r="H1615" s="29">
        <f>$W1615*施設別MDC別比率!H1615</f>
        <v>348</v>
      </c>
      <c r="I1615" s="29">
        <f>$W1615*施設別MDC別比率!I1615</f>
        <v>1415</v>
      </c>
      <c r="J1615" s="29">
        <f>$W1615*施設別MDC別比率!J1615</f>
        <v>215</v>
      </c>
      <c r="K1615" s="29">
        <f>$W1615*施設別MDC別比率!K1615</f>
        <v>34</v>
      </c>
      <c r="L1615" s="29">
        <f>$W1615*施設別MDC別比率!L1615</f>
        <v>0</v>
      </c>
      <c r="M1615" s="29">
        <f>$W1615*施設別MDC別比率!M1615</f>
        <v>112</v>
      </c>
      <c r="N1615" s="29">
        <f>$W1615*施設別MDC別比率!N1615</f>
        <v>631</v>
      </c>
      <c r="O1615" s="29">
        <f>$W1615*施設別MDC別比率!O1615</f>
        <v>3</v>
      </c>
      <c r="P1615" s="29">
        <f>$W1615*施設別MDC別比率!P1615</f>
        <v>28</v>
      </c>
      <c r="Q1615" s="29">
        <f>$W1615*施設別MDC別比率!Q1615</f>
        <v>4</v>
      </c>
      <c r="R1615" s="29">
        <f>$W1615*施設別MDC別比率!R1615</f>
        <v>51</v>
      </c>
      <c r="S1615" s="29">
        <f>$W1615*施設別MDC別比率!S1615</f>
        <v>239</v>
      </c>
      <c r="T1615" s="29">
        <f>$W1615*施設別MDC別比率!T1615</f>
        <v>0</v>
      </c>
      <c r="U1615" s="29">
        <f>$W1615*施設別MDC別比率!U1615</f>
        <v>118</v>
      </c>
      <c r="V1615" s="29">
        <f>$W1615*施設別MDC別比率!V1615</f>
        <v>3833</v>
      </c>
      <c r="W1615" s="8">
        <f>施設別MDC別比率!W1615</f>
        <v>3833</v>
      </c>
      <c r="X1615" s="3">
        <v>0</v>
      </c>
    </row>
    <row r="1616" spans="1:24" hidden="1">
      <c r="A1616" s="9">
        <f>施設別MDC別比率!A1616*1</f>
        <v>90030</v>
      </c>
      <c r="B1616" s="5" t="str">
        <f>施設別MDC別比率!B1616</f>
        <v>90037</v>
      </c>
      <c r="C1616" s="6" t="str">
        <f>施設別MDC別比率!C1616</f>
        <v>医療法人健康会　総合病院京都南病院</v>
      </c>
      <c r="D1616" s="29">
        <f>$W1616*施設別MDC別比率!D1616</f>
        <v>93</v>
      </c>
      <c r="E1616" s="29">
        <f>$W1616*施設別MDC別比率!E1616</f>
        <v>206</v>
      </c>
      <c r="F1616" s="29">
        <f>$W1616*施設別MDC別比率!F1616</f>
        <v>20</v>
      </c>
      <c r="G1616" s="29">
        <f>$W1616*施設別MDC別比率!G1616</f>
        <v>56.000000000000007</v>
      </c>
      <c r="H1616" s="29">
        <f>$W1616*施設別MDC別比率!H1616</f>
        <v>35</v>
      </c>
      <c r="I1616" s="29">
        <f>$W1616*施設別MDC別比率!I1616</f>
        <v>83</v>
      </c>
      <c r="J1616" s="29">
        <f>$W1616*施設別MDC別比率!J1616</f>
        <v>16</v>
      </c>
      <c r="K1616" s="29">
        <f>$W1616*施設別MDC別比率!K1616</f>
        <v>11</v>
      </c>
      <c r="L1616" s="29">
        <f>$W1616*施設別MDC別比率!L1616</f>
        <v>0</v>
      </c>
      <c r="M1616" s="29">
        <f>$W1616*施設別MDC別比率!M1616</f>
        <v>140</v>
      </c>
      <c r="N1616" s="29">
        <f>$W1616*施設別MDC別比率!N1616</f>
        <v>54.000000000000007</v>
      </c>
      <c r="O1616" s="29">
        <f>$W1616*施設別MDC別比率!O1616</f>
        <v>0</v>
      </c>
      <c r="P1616" s="29">
        <f>$W1616*施設別MDC別比率!P1616</f>
        <v>10</v>
      </c>
      <c r="Q1616" s="29">
        <f>$W1616*施設別MDC別比率!Q1616</f>
        <v>2</v>
      </c>
      <c r="R1616" s="29">
        <f>$W1616*施設別MDC別比率!R1616</f>
        <v>1</v>
      </c>
      <c r="S1616" s="29">
        <f>$W1616*施設別MDC別比率!S1616</f>
        <v>84</v>
      </c>
      <c r="T1616" s="29">
        <f>$W1616*施設別MDC別比率!T1616</f>
        <v>9</v>
      </c>
      <c r="U1616" s="29">
        <f>$W1616*施設別MDC別比率!U1616</f>
        <v>5</v>
      </c>
      <c r="V1616" s="29">
        <f>$W1616*施設別MDC別比率!V1616</f>
        <v>825</v>
      </c>
      <c r="W1616" s="8">
        <f>施設別MDC別比率!W1616</f>
        <v>825</v>
      </c>
      <c r="X1616" s="3">
        <v>0</v>
      </c>
    </row>
    <row r="1617" spans="1:24" hidden="1">
      <c r="A1617" s="9">
        <f>施設別MDC別比率!A1617*1</f>
        <v>90031</v>
      </c>
      <c r="B1617" s="5" t="str">
        <f>施設別MDC別比率!B1617</f>
        <v>90038</v>
      </c>
      <c r="C1617" s="6" t="str">
        <f>施設別MDC別比率!C1617</f>
        <v>医療法人　邦徳会　邦和病院</v>
      </c>
      <c r="D1617" s="29">
        <f>$W1617*施設別MDC別比率!D1617</f>
        <v>107</v>
      </c>
      <c r="E1617" s="29">
        <f>$W1617*施設別MDC別比率!E1617</f>
        <v>0.99999999999999989</v>
      </c>
      <c r="F1617" s="29">
        <f>$W1617*施設別MDC別比率!F1617</f>
        <v>7</v>
      </c>
      <c r="G1617" s="29">
        <f>$W1617*施設別MDC別比率!G1617</f>
        <v>44</v>
      </c>
      <c r="H1617" s="29">
        <f>$W1617*施設別MDC別比率!H1617</f>
        <v>113</v>
      </c>
      <c r="I1617" s="29">
        <f>$W1617*施設別MDC別比率!I1617</f>
        <v>62.000000000000007</v>
      </c>
      <c r="J1617" s="29">
        <f>$W1617*施設別MDC別比率!J1617</f>
        <v>44</v>
      </c>
      <c r="K1617" s="29">
        <f>$W1617*施設別MDC別比率!K1617</f>
        <v>3</v>
      </c>
      <c r="L1617" s="29">
        <f>$W1617*施設別MDC別比率!L1617</f>
        <v>0.99999999999999989</v>
      </c>
      <c r="M1617" s="29">
        <f>$W1617*施設別MDC別比率!M1617</f>
        <v>31.999999999999996</v>
      </c>
      <c r="N1617" s="29">
        <f>$W1617*施設別MDC別比率!N1617</f>
        <v>7</v>
      </c>
      <c r="O1617" s="29">
        <f>$W1617*施設別MDC別比率!O1617</f>
        <v>0</v>
      </c>
      <c r="P1617" s="29">
        <f>$W1617*施設別MDC別比率!P1617</f>
        <v>0.99999999999999989</v>
      </c>
      <c r="Q1617" s="29">
        <f>$W1617*施設別MDC別比率!Q1617</f>
        <v>0</v>
      </c>
      <c r="R1617" s="29">
        <f>$W1617*施設別MDC別比率!R1617</f>
        <v>7.9999999999999991</v>
      </c>
      <c r="S1617" s="29">
        <f>$W1617*施設別MDC別比率!S1617</f>
        <v>393</v>
      </c>
      <c r="T1617" s="29">
        <f>$W1617*施設別MDC別比率!T1617</f>
        <v>5</v>
      </c>
      <c r="U1617" s="29">
        <f>$W1617*施設別MDC別比率!U1617</f>
        <v>0.99999999999999989</v>
      </c>
      <c r="V1617" s="29">
        <f>$W1617*施設別MDC別比率!V1617</f>
        <v>829</v>
      </c>
      <c r="W1617" s="8">
        <f>施設別MDC別比率!W1617</f>
        <v>829</v>
      </c>
      <c r="X1617" s="3">
        <v>0</v>
      </c>
    </row>
    <row r="1618" spans="1:24" hidden="1">
      <c r="A1618" s="9">
        <f>施設別MDC別比率!A1618*1</f>
        <v>90032</v>
      </c>
      <c r="B1618" s="5" t="str">
        <f>施設別MDC別比率!B1618</f>
        <v>90039</v>
      </c>
      <c r="C1618" s="6" t="str">
        <f>施設別MDC別比率!C1618</f>
        <v>医療法人　医仁会　藤本病院</v>
      </c>
      <c r="D1618" s="29">
        <f>$W1618*施設別MDC別比率!D1618</f>
        <v>3</v>
      </c>
      <c r="E1618" s="29">
        <f>$W1618*施設別MDC別比率!E1618</f>
        <v>0</v>
      </c>
      <c r="F1618" s="29">
        <f>$W1618*施設別MDC別比率!F1618</f>
        <v>18</v>
      </c>
      <c r="G1618" s="29">
        <f>$W1618*施設別MDC別比率!G1618</f>
        <v>203</v>
      </c>
      <c r="H1618" s="29">
        <f>$W1618*施設別MDC別比率!H1618</f>
        <v>28</v>
      </c>
      <c r="I1618" s="29">
        <f>$W1618*施設別MDC別比率!I1618</f>
        <v>310</v>
      </c>
      <c r="J1618" s="29">
        <f>$W1618*施設別MDC別比率!J1618</f>
        <v>30</v>
      </c>
      <c r="K1618" s="29">
        <f>$W1618*施設別MDC別比率!K1618</f>
        <v>1</v>
      </c>
      <c r="L1618" s="29">
        <f>$W1618*施設別MDC別比率!L1618</f>
        <v>0</v>
      </c>
      <c r="M1618" s="29">
        <f>$W1618*施設別MDC別比率!M1618</f>
        <v>90</v>
      </c>
      <c r="N1618" s="29">
        <f>$W1618*施設別MDC別比率!N1618</f>
        <v>33</v>
      </c>
      <c r="O1618" s="29">
        <f>$W1618*施設別MDC別比率!O1618</f>
        <v>0</v>
      </c>
      <c r="P1618" s="29">
        <f>$W1618*施設別MDC別比率!P1618</f>
        <v>0</v>
      </c>
      <c r="Q1618" s="29">
        <f>$W1618*施設別MDC別比率!Q1618</f>
        <v>0</v>
      </c>
      <c r="R1618" s="29">
        <f>$W1618*施設別MDC別比率!R1618</f>
        <v>4</v>
      </c>
      <c r="S1618" s="29">
        <f>$W1618*施設別MDC別比率!S1618</f>
        <v>168</v>
      </c>
      <c r="T1618" s="29">
        <f>$W1618*施設別MDC別比率!T1618</f>
        <v>0</v>
      </c>
      <c r="U1618" s="29">
        <f>$W1618*施設別MDC別比率!U1618</f>
        <v>1</v>
      </c>
      <c r="V1618" s="29">
        <f>$W1618*施設別MDC別比率!V1618</f>
        <v>889</v>
      </c>
      <c r="W1618" s="8">
        <f>施設別MDC別比率!W1618</f>
        <v>889</v>
      </c>
      <c r="X1618" s="3">
        <v>0</v>
      </c>
    </row>
    <row r="1619" spans="1:24" hidden="1">
      <c r="A1619" s="9">
        <f>施設別MDC別比率!A1619*1</f>
        <v>90033</v>
      </c>
      <c r="B1619" s="5" t="str">
        <f>施設別MDC別比率!B1619</f>
        <v>90040</v>
      </c>
      <c r="C1619" s="6" t="str">
        <f>施設別MDC別比率!C1619</f>
        <v>医療法人　大道会　森之宮病院</v>
      </c>
      <c r="D1619" s="29">
        <f>$W1619*施設別MDC別比率!D1619</f>
        <v>57</v>
      </c>
      <c r="E1619" s="29">
        <f>$W1619*施設別MDC別比率!E1619</f>
        <v>0</v>
      </c>
      <c r="F1619" s="29">
        <f>$W1619*施設別MDC別比率!F1619</f>
        <v>47</v>
      </c>
      <c r="G1619" s="29">
        <f>$W1619*施設別MDC別比率!G1619</f>
        <v>298</v>
      </c>
      <c r="H1619" s="29">
        <f>$W1619*施設別MDC別比率!H1619</f>
        <v>593</v>
      </c>
      <c r="I1619" s="29">
        <f>$W1619*施設別MDC別比率!I1619</f>
        <v>356</v>
      </c>
      <c r="J1619" s="29">
        <f>$W1619*施設別MDC別比率!J1619</f>
        <v>73</v>
      </c>
      <c r="K1619" s="29">
        <f>$W1619*施設別MDC別比率!K1619</f>
        <v>14</v>
      </c>
      <c r="L1619" s="29">
        <f>$W1619*施設別MDC別比率!L1619</f>
        <v>101</v>
      </c>
      <c r="M1619" s="29">
        <f>$W1619*施設別MDC別比率!M1619</f>
        <v>91</v>
      </c>
      <c r="N1619" s="29">
        <f>$W1619*施設別MDC別比率!N1619</f>
        <v>162</v>
      </c>
      <c r="O1619" s="29">
        <f>$W1619*施設別MDC別比率!O1619</f>
        <v>2</v>
      </c>
      <c r="P1619" s="29">
        <f>$W1619*施設別MDC別比率!P1619</f>
        <v>17</v>
      </c>
      <c r="Q1619" s="29">
        <f>$W1619*施設別MDC別比率!Q1619</f>
        <v>7</v>
      </c>
      <c r="R1619" s="29">
        <f>$W1619*施設別MDC別比率!R1619</f>
        <v>57</v>
      </c>
      <c r="S1619" s="29">
        <f>$W1619*施設別MDC別比率!S1619</f>
        <v>164</v>
      </c>
      <c r="T1619" s="29">
        <f>$W1619*施設別MDC別比率!T1619</f>
        <v>0</v>
      </c>
      <c r="U1619" s="29">
        <f>$W1619*施設別MDC別比率!U1619</f>
        <v>25</v>
      </c>
      <c r="V1619" s="29">
        <f>$W1619*施設別MDC別比率!V1619</f>
        <v>2064</v>
      </c>
      <c r="W1619" s="8">
        <f>施設別MDC別比率!W1619</f>
        <v>2064</v>
      </c>
      <c r="X1619" s="3">
        <v>0</v>
      </c>
    </row>
    <row r="1620" spans="1:24" hidden="1">
      <c r="A1620" s="9">
        <f>施設別MDC別比率!A1620*1</f>
        <v>90034</v>
      </c>
      <c r="B1620" s="5" t="str">
        <f>施設別MDC別比率!B1620</f>
        <v>90043</v>
      </c>
      <c r="C1620" s="6" t="str">
        <f>施設別MDC別比率!C1620</f>
        <v>医療法人社団　光風会　長久病院</v>
      </c>
      <c r="D1620" s="29">
        <f>$W1620*施設別MDC別比率!D1620</f>
        <v>270</v>
      </c>
      <c r="E1620" s="29">
        <f>$W1620*施設別MDC別比率!E1620</f>
        <v>2</v>
      </c>
      <c r="F1620" s="29">
        <f>$W1620*施設別MDC別比率!F1620</f>
        <v>24</v>
      </c>
      <c r="G1620" s="29">
        <f>$W1620*施設別MDC別比率!G1620</f>
        <v>24</v>
      </c>
      <c r="H1620" s="29">
        <f>$W1620*施設別MDC別比率!H1620</f>
        <v>21</v>
      </c>
      <c r="I1620" s="29">
        <f>$W1620*施設別MDC別比率!I1620</f>
        <v>4</v>
      </c>
      <c r="J1620" s="29">
        <f>$W1620*施設別MDC別比率!J1620</f>
        <v>68</v>
      </c>
      <c r="K1620" s="29">
        <f>$W1620*施設別MDC別比率!K1620</f>
        <v>1</v>
      </c>
      <c r="L1620" s="29">
        <f>$W1620*施設別MDC別比率!L1620</f>
        <v>0</v>
      </c>
      <c r="M1620" s="29">
        <f>$W1620*施設別MDC別比率!M1620</f>
        <v>11</v>
      </c>
      <c r="N1620" s="29">
        <f>$W1620*施設別MDC別比率!N1620</f>
        <v>0</v>
      </c>
      <c r="O1620" s="29">
        <f>$W1620*施設別MDC別比率!O1620</f>
        <v>0</v>
      </c>
      <c r="P1620" s="29">
        <f>$W1620*施設別MDC別比率!P1620</f>
        <v>1</v>
      </c>
      <c r="Q1620" s="29">
        <f>$W1620*施設別MDC別比率!Q1620</f>
        <v>0</v>
      </c>
      <c r="R1620" s="29">
        <f>$W1620*施設別MDC別比率!R1620</f>
        <v>0</v>
      </c>
      <c r="S1620" s="29">
        <f>$W1620*施設別MDC別比率!S1620</f>
        <v>43</v>
      </c>
      <c r="T1620" s="29">
        <f>$W1620*施設別MDC別比率!T1620</f>
        <v>0</v>
      </c>
      <c r="U1620" s="29">
        <f>$W1620*施設別MDC別比率!U1620</f>
        <v>1</v>
      </c>
      <c r="V1620" s="29">
        <f>$W1620*施設別MDC別比率!V1620</f>
        <v>470</v>
      </c>
      <c r="W1620" s="8">
        <f>施設別MDC別比率!W1620</f>
        <v>470</v>
      </c>
      <c r="X1620" s="3">
        <v>0</v>
      </c>
    </row>
    <row r="1621" spans="1:24" hidden="1">
      <c r="A1621" s="9">
        <f>施設別MDC別比率!A1621*1</f>
        <v>90035</v>
      </c>
      <c r="B1621" s="5" t="str">
        <f>施設別MDC別比率!B1621</f>
        <v>90044</v>
      </c>
      <c r="C1621" s="6" t="str">
        <f>施設別MDC別比率!C1621</f>
        <v>医療法人　桂会　平尾病院</v>
      </c>
      <c r="D1621" s="29">
        <f>$W1621*施設別MDC別比率!D1621</f>
        <v>56</v>
      </c>
      <c r="E1621" s="29">
        <f>$W1621*施設別MDC別比率!E1621</f>
        <v>0</v>
      </c>
      <c r="F1621" s="29">
        <f>$W1621*施設別MDC別比率!F1621</f>
        <v>52</v>
      </c>
      <c r="G1621" s="29">
        <f>$W1621*施設別MDC別比率!G1621</f>
        <v>212</v>
      </c>
      <c r="H1621" s="29">
        <f>$W1621*施設別MDC別比率!H1621</f>
        <v>73</v>
      </c>
      <c r="I1621" s="29">
        <f>$W1621*施設別MDC別比率!I1621</f>
        <v>376</v>
      </c>
      <c r="J1621" s="29">
        <f>$W1621*施設別MDC別比率!J1621</f>
        <v>19</v>
      </c>
      <c r="K1621" s="29">
        <f>$W1621*施設別MDC別比率!K1621</f>
        <v>26.999999999999996</v>
      </c>
      <c r="L1621" s="29">
        <f>$W1621*施設別MDC別比率!L1621</f>
        <v>4</v>
      </c>
      <c r="M1621" s="29">
        <f>$W1621*施設別MDC別比率!M1621</f>
        <v>64</v>
      </c>
      <c r="N1621" s="29">
        <f>$W1621*施設別MDC別比率!N1621</f>
        <v>1192</v>
      </c>
      <c r="O1621" s="29">
        <f>$W1621*施設別MDC別比率!O1621</f>
        <v>1</v>
      </c>
      <c r="P1621" s="29">
        <f>$W1621*施設別MDC別比率!P1621</f>
        <v>106</v>
      </c>
      <c r="Q1621" s="29">
        <f>$W1621*施設別MDC別比率!Q1621</f>
        <v>0</v>
      </c>
      <c r="R1621" s="29">
        <f>$W1621*施設別MDC別比率!R1621</f>
        <v>31</v>
      </c>
      <c r="S1621" s="29">
        <f>$W1621*施設別MDC別比率!S1621</f>
        <v>36</v>
      </c>
      <c r="T1621" s="29">
        <f>$W1621*施設別MDC別比率!T1621</f>
        <v>10.000000000000002</v>
      </c>
      <c r="U1621" s="29">
        <f>$W1621*施設別MDC別比率!U1621</f>
        <v>15</v>
      </c>
      <c r="V1621" s="29">
        <f>$W1621*施設別MDC別比率!V1621</f>
        <v>2274</v>
      </c>
      <c r="W1621" s="8">
        <f>施設別MDC別比率!W1621</f>
        <v>2274</v>
      </c>
      <c r="X1621" s="3">
        <v>0</v>
      </c>
    </row>
    <row r="1622" spans="1:24" hidden="1">
      <c r="A1622" s="9">
        <f>施設別MDC別比率!A1622*1</f>
        <v>90036</v>
      </c>
      <c r="B1622" s="5" t="str">
        <f>施設別MDC別比率!B1622</f>
        <v>90045</v>
      </c>
      <c r="C1622" s="6" t="str">
        <f>施設別MDC別比率!C1622</f>
        <v>町立大淀病院</v>
      </c>
      <c r="D1622" s="29">
        <f>$W1622*施設別MDC別比率!D1622</f>
        <v>45</v>
      </c>
      <c r="E1622" s="29">
        <f>$W1622*施設別MDC別比率!E1622</f>
        <v>0</v>
      </c>
      <c r="F1622" s="29">
        <f>$W1622*施設別MDC別比率!F1622</f>
        <v>67</v>
      </c>
      <c r="G1622" s="29">
        <f>$W1622*施設別MDC別比率!G1622</f>
        <v>233.99999999999997</v>
      </c>
      <c r="H1622" s="29">
        <f>$W1622*施設別MDC別比率!H1622</f>
        <v>91</v>
      </c>
      <c r="I1622" s="29">
        <f>$W1622*施設別MDC別比率!I1622</f>
        <v>464</v>
      </c>
      <c r="J1622" s="29">
        <f>$W1622*施設別MDC別比率!J1622</f>
        <v>120</v>
      </c>
      <c r="K1622" s="29">
        <f>$W1622*施設別MDC別比率!K1622</f>
        <v>39</v>
      </c>
      <c r="L1622" s="29">
        <f>$W1622*施設別MDC別比率!L1622</f>
        <v>1</v>
      </c>
      <c r="M1622" s="29">
        <f>$W1622*施設別MDC別比率!M1622</f>
        <v>91</v>
      </c>
      <c r="N1622" s="29">
        <f>$W1622*施設別MDC別比率!N1622</f>
        <v>84</v>
      </c>
      <c r="O1622" s="29">
        <f>$W1622*施設別MDC別比率!O1622</f>
        <v>2</v>
      </c>
      <c r="P1622" s="29">
        <f>$W1622*施設別MDC別比率!P1622</f>
        <v>23</v>
      </c>
      <c r="Q1622" s="29">
        <f>$W1622*施設別MDC別比率!Q1622</f>
        <v>0</v>
      </c>
      <c r="R1622" s="29">
        <f>$W1622*施設別MDC別比率!R1622</f>
        <v>53.999999999999993</v>
      </c>
      <c r="S1622" s="29">
        <f>$W1622*施設別MDC別比率!S1622</f>
        <v>299</v>
      </c>
      <c r="T1622" s="29">
        <f>$W1622*施設別MDC別比率!T1622</f>
        <v>3</v>
      </c>
      <c r="U1622" s="29">
        <f>$W1622*施設別MDC別比率!U1622</f>
        <v>36</v>
      </c>
      <c r="V1622" s="29">
        <f>$W1622*施設別MDC別比率!V1622</f>
        <v>1653</v>
      </c>
      <c r="W1622" s="8">
        <f>施設別MDC別比率!W1622</f>
        <v>1653</v>
      </c>
      <c r="X1622" s="3">
        <v>0</v>
      </c>
    </row>
    <row r="1623" spans="1:24" hidden="1">
      <c r="A1623" s="9">
        <f>施設別MDC別比率!A1623*1</f>
        <v>90037</v>
      </c>
      <c r="B1623" s="5" t="str">
        <f>施設別MDC別比率!B1623</f>
        <v>90047</v>
      </c>
      <c r="C1623" s="6" t="str">
        <f>施設別MDC別比率!C1623</f>
        <v>医療法人　創和会　しげい病院</v>
      </c>
      <c r="D1623" s="29">
        <f>$W1623*施設別MDC別比率!D1623</f>
        <v>31.000000000000004</v>
      </c>
      <c r="E1623" s="29">
        <f>$W1623*施設別MDC別比率!E1623</f>
        <v>0</v>
      </c>
      <c r="F1623" s="29">
        <f>$W1623*施設別MDC別比率!F1623</f>
        <v>7</v>
      </c>
      <c r="G1623" s="29">
        <f>$W1623*施設別MDC別比率!G1623</f>
        <v>78</v>
      </c>
      <c r="H1623" s="29">
        <f>$W1623*施設別MDC別比率!H1623</f>
        <v>20</v>
      </c>
      <c r="I1623" s="29">
        <f>$W1623*施設別MDC別比率!I1623</f>
        <v>37</v>
      </c>
      <c r="J1623" s="29">
        <f>$W1623*施設別MDC別比率!J1623</f>
        <v>12</v>
      </c>
      <c r="K1623" s="29">
        <f>$W1623*施設別MDC別比率!K1623</f>
        <v>5</v>
      </c>
      <c r="L1623" s="29">
        <f>$W1623*施設別MDC別比率!L1623</f>
        <v>0</v>
      </c>
      <c r="M1623" s="29">
        <f>$W1623*施設別MDC別比率!M1623</f>
        <v>25</v>
      </c>
      <c r="N1623" s="29">
        <f>$W1623*施設別MDC別比率!N1623</f>
        <v>228</v>
      </c>
      <c r="O1623" s="29">
        <f>$W1623*施設別MDC別比率!O1623</f>
        <v>0</v>
      </c>
      <c r="P1623" s="29">
        <f>$W1623*施設別MDC別比率!P1623</f>
        <v>5</v>
      </c>
      <c r="Q1623" s="29">
        <f>$W1623*施設別MDC別比率!Q1623</f>
        <v>1</v>
      </c>
      <c r="R1623" s="29">
        <f>$W1623*施設別MDC別比率!R1623</f>
        <v>8</v>
      </c>
      <c r="S1623" s="29">
        <f>$W1623*施設別MDC別比率!S1623</f>
        <v>17</v>
      </c>
      <c r="T1623" s="29">
        <f>$W1623*施設別MDC別比率!T1623</f>
        <v>2</v>
      </c>
      <c r="U1623" s="29">
        <f>$W1623*施設別MDC別比率!U1623</f>
        <v>4</v>
      </c>
      <c r="V1623" s="29">
        <f>$W1623*施設別MDC別比率!V1623</f>
        <v>480</v>
      </c>
      <c r="W1623" s="8">
        <f>施設別MDC別比率!W1623</f>
        <v>480</v>
      </c>
      <c r="X1623" s="3">
        <v>0</v>
      </c>
    </row>
    <row r="1624" spans="1:24" hidden="1">
      <c r="A1624" s="9">
        <f>施設別MDC別比率!A1624*1</f>
        <v>90038</v>
      </c>
      <c r="B1624" s="5" t="str">
        <f>施設別MDC別比率!B1624</f>
        <v>90048</v>
      </c>
      <c r="C1624" s="6" t="str">
        <f>施設別MDC別比率!C1624</f>
        <v>医療法人誠和会　倉敷紀念病院</v>
      </c>
      <c r="D1624" s="29">
        <f>$W1624*施設別MDC別比率!D1624</f>
        <v>81</v>
      </c>
      <c r="E1624" s="29">
        <f>$W1624*施設別MDC別比率!E1624</f>
        <v>41</v>
      </c>
      <c r="F1624" s="29">
        <f>$W1624*施設別MDC別比率!F1624</f>
        <v>35</v>
      </c>
      <c r="G1624" s="29">
        <f>$W1624*施設別MDC別比率!G1624</f>
        <v>120</v>
      </c>
      <c r="H1624" s="29">
        <f>$W1624*施設別MDC別比率!H1624</f>
        <v>43</v>
      </c>
      <c r="I1624" s="29">
        <f>$W1624*施設別MDC別比率!I1624</f>
        <v>97</v>
      </c>
      <c r="J1624" s="29">
        <f>$W1624*施設別MDC別比率!J1624</f>
        <v>7</v>
      </c>
      <c r="K1624" s="29">
        <f>$W1624*施設別MDC別比率!K1624</f>
        <v>8</v>
      </c>
      <c r="L1624" s="29">
        <f>$W1624*施設別MDC別比率!L1624</f>
        <v>0</v>
      </c>
      <c r="M1624" s="29">
        <f>$W1624*施設別MDC別比率!M1624</f>
        <v>29</v>
      </c>
      <c r="N1624" s="29">
        <f>$W1624*施設別MDC別比率!N1624</f>
        <v>28</v>
      </c>
      <c r="O1624" s="29">
        <f>$W1624*施設別MDC別比率!O1624</f>
        <v>0</v>
      </c>
      <c r="P1624" s="29">
        <f>$W1624*施設別MDC別比率!P1624</f>
        <v>13.000000000000002</v>
      </c>
      <c r="Q1624" s="29">
        <f>$W1624*施設別MDC別比率!Q1624</f>
        <v>0</v>
      </c>
      <c r="R1624" s="29">
        <f>$W1624*施設別MDC別比率!R1624</f>
        <v>15</v>
      </c>
      <c r="S1624" s="29">
        <f>$W1624*施設別MDC別比率!S1624</f>
        <v>31</v>
      </c>
      <c r="T1624" s="29">
        <f>$W1624*施設別MDC別比率!T1624</f>
        <v>1</v>
      </c>
      <c r="U1624" s="29">
        <f>$W1624*施設別MDC別比率!U1624</f>
        <v>2</v>
      </c>
      <c r="V1624" s="29">
        <f>$W1624*施設別MDC別比率!V1624</f>
        <v>551</v>
      </c>
      <c r="W1624" s="8">
        <f>施設別MDC別比率!W1624</f>
        <v>551</v>
      </c>
      <c r="X1624" s="3">
        <v>0</v>
      </c>
    </row>
    <row r="1625" spans="1:24" hidden="1">
      <c r="A1625" s="9">
        <f>施設別MDC別比率!A1625*1</f>
        <v>90039</v>
      </c>
      <c r="B1625" s="5" t="str">
        <f>施設別MDC別比率!B1625</f>
        <v>90049</v>
      </c>
      <c r="C1625" s="6" t="str">
        <f>施設別MDC別比率!C1625</f>
        <v>亀井病院</v>
      </c>
      <c r="D1625" s="29">
        <f>$W1625*施設別MDC別比率!D1625</f>
        <v>1</v>
      </c>
      <c r="E1625" s="29">
        <f>$W1625*施設別MDC別比率!E1625</f>
        <v>0</v>
      </c>
      <c r="F1625" s="29">
        <f>$W1625*施設別MDC別比率!F1625</f>
        <v>2</v>
      </c>
      <c r="G1625" s="29">
        <f>$W1625*施設別MDC別比率!G1625</f>
        <v>6</v>
      </c>
      <c r="H1625" s="29">
        <f>$W1625*施設別MDC別比率!H1625</f>
        <v>0</v>
      </c>
      <c r="I1625" s="29">
        <f>$W1625*施設別MDC別比率!I1625</f>
        <v>18</v>
      </c>
      <c r="J1625" s="29">
        <f>$W1625*施設別MDC別比率!J1625</f>
        <v>0</v>
      </c>
      <c r="K1625" s="29">
        <f>$W1625*施設別MDC別比率!K1625</f>
        <v>2</v>
      </c>
      <c r="L1625" s="29">
        <f>$W1625*施設別MDC別比率!L1625</f>
        <v>0</v>
      </c>
      <c r="M1625" s="29">
        <f>$W1625*施設別MDC別比率!M1625</f>
        <v>4</v>
      </c>
      <c r="N1625" s="29">
        <f>$W1625*施設別MDC別比率!N1625</f>
        <v>352</v>
      </c>
      <c r="O1625" s="29">
        <f>$W1625*施設別MDC別比率!O1625</f>
        <v>2</v>
      </c>
      <c r="P1625" s="29">
        <f>$W1625*施設別MDC別比率!P1625</f>
        <v>2</v>
      </c>
      <c r="Q1625" s="29">
        <f>$W1625*施設別MDC別比率!Q1625</f>
        <v>1</v>
      </c>
      <c r="R1625" s="29">
        <f>$W1625*施設別MDC別比率!R1625</f>
        <v>0</v>
      </c>
      <c r="S1625" s="29">
        <f>$W1625*施設別MDC別比率!S1625</f>
        <v>2</v>
      </c>
      <c r="T1625" s="29">
        <f>$W1625*施設別MDC別比率!T1625</f>
        <v>0</v>
      </c>
      <c r="U1625" s="29">
        <f>$W1625*施設別MDC別比率!U1625</f>
        <v>103</v>
      </c>
      <c r="V1625" s="29">
        <f>$W1625*施設別MDC別比率!V1625</f>
        <v>495</v>
      </c>
      <c r="W1625" s="8">
        <f>施設別MDC別比率!W1625</f>
        <v>495</v>
      </c>
      <c r="X1625" s="3">
        <v>0</v>
      </c>
    </row>
    <row r="1626" spans="1:24" hidden="1">
      <c r="A1626" s="9">
        <f>施設別MDC別比率!A1626*1</f>
        <v>90040</v>
      </c>
      <c r="B1626" s="5" t="str">
        <f>施設別MDC別比率!B1626</f>
        <v>90050</v>
      </c>
      <c r="C1626" s="6" t="str">
        <f>施設別MDC別比率!C1626</f>
        <v>阿南医師会中央病院</v>
      </c>
      <c r="D1626" s="29">
        <f>$W1626*施設別MDC別比率!D1626</f>
        <v>31</v>
      </c>
      <c r="E1626" s="29">
        <f>$W1626*施設別MDC別比率!E1626</f>
        <v>7</v>
      </c>
      <c r="F1626" s="29">
        <f>$W1626*施設別MDC別比率!F1626</f>
        <v>17</v>
      </c>
      <c r="G1626" s="29">
        <f>$W1626*施設別MDC別比率!G1626</f>
        <v>258</v>
      </c>
      <c r="H1626" s="29">
        <f>$W1626*施設別MDC別比率!H1626</f>
        <v>103</v>
      </c>
      <c r="I1626" s="29">
        <f>$W1626*施設別MDC別比率!I1626</f>
        <v>369</v>
      </c>
      <c r="J1626" s="29">
        <f>$W1626*施設別MDC別比率!J1626</f>
        <v>118</v>
      </c>
      <c r="K1626" s="29">
        <f>$W1626*施設別MDC別比率!K1626</f>
        <v>18</v>
      </c>
      <c r="L1626" s="29">
        <f>$W1626*施設別MDC別比率!L1626</f>
        <v>130</v>
      </c>
      <c r="M1626" s="29">
        <f>$W1626*施設別MDC別比率!M1626</f>
        <v>85</v>
      </c>
      <c r="N1626" s="29">
        <f>$W1626*施設別MDC別比率!N1626</f>
        <v>454.99999999999994</v>
      </c>
      <c r="O1626" s="29">
        <f>$W1626*施設別MDC別比率!O1626</f>
        <v>1</v>
      </c>
      <c r="P1626" s="29">
        <f>$W1626*施設別MDC別比率!P1626</f>
        <v>28</v>
      </c>
      <c r="Q1626" s="29">
        <f>$W1626*施設別MDC別比率!Q1626</f>
        <v>0</v>
      </c>
      <c r="R1626" s="29">
        <f>$W1626*施設別MDC別比率!R1626</f>
        <v>42</v>
      </c>
      <c r="S1626" s="29">
        <f>$W1626*施設別MDC別比率!S1626</f>
        <v>82</v>
      </c>
      <c r="T1626" s="29">
        <f>$W1626*施設別MDC別比率!T1626</f>
        <v>2</v>
      </c>
      <c r="U1626" s="29">
        <f>$W1626*施設別MDC別比率!U1626</f>
        <v>16</v>
      </c>
      <c r="V1626" s="29">
        <f>$W1626*施設別MDC別比率!V1626</f>
        <v>1762</v>
      </c>
      <c r="W1626" s="8">
        <f>施設別MDC別比率!W1626</f>
        <v>1762</v>
      </c>
      <c r="X1626" s="3">
        <v>0</v>
      </c>
    </row>
    <row r="1627" spans="1:24" hidden="1">
      <c r="A1627" s="9">
        <f>施設別MDC別比率!A1627*1</f>
        <v>90041</v>
      </c>
      <c r="B1627" s="5" t="str">
        <f>施設別MDC別比率!B1627</f>
        <v>90052</v>
      </c>
      <c r="C1627" s="6" t="str">
        <f>施設別MDC別比率!C1627</f>
        <v>医療法人　三和会　国吉病院</v>
      </c>
      <c r="D1627" s="29">
        <f>$W1627*施設別MDC別比率!D1627</f>
        <v>28</v>
      </c>
      <c r="E1627" s="29">
        <f>$W1627*施設別MDC別比率!E1627</f>
        <v>0</v>
      </c>
      <c r="F1627" s="29">
        <f>$W1627*施設別MDC別比率!F1627</f>
        <v>17</v>
      </c>
      <c r="G1627" s="29">
        <f>$W1627*施設別MDC別比率!G1627</f>
        <v>62</v>
      </c>
      <c r="H1627" s="29">
        <f>$W1627*施設別MDC別比率!H1627</f>
        <v>28</v>
      </c>
      <c r="I1627" s="29">
        <f>$W1627*施設別MDC別比率!I1627</f>
        <v>445.00000000000006</v>
      </c>
      <c r="J1627" s="29">
        <f>$W1627*施設別MDC別比率!J1627</f>
        <v>52</v>
      </c>
      <c r="K1627" s="29">
        <f>$W1627*施設別MDC別比率!K1627</f>
        <v>3</v>
      </c>
      <c r="L1627" s="29">
        <f>$W1627*施設別MDC別比率!L1627</f>
        <v>0</v>
      </c>
      <c r="M1627" s="29">
        <f>$W1627*施設別MDC別比率!M1627</f>
        <v>55</v>
      </c>
      <c r="N1627" s="29">
        <f>$W1627*施設別MDC別比率!N1627</f>
        <v>26</v>
      </c>
      <c r="O1627" s="29">
        <f>$W1627*施設別MDC別比率!O1627</f>
        <v>1</v>
      </c>
      <c r="P1627" s="29">
        <f>$W1627*施設別MDC別比率!P1627</f>
        <v>7</v>
      </c>
      <c r="Q1627" s="29">
        <f>$W1627*施設別MDC別比率!Q1627</f>
        <v>0</v>
      </c>
      <c r="R1627" s="29">
        <f>$W1627*施設別MDC別比率!R1627</f>
        <v>21</v>
      </c>
      <c r="S1627" s="29">
        <f>$W1627*施設別MDC別比率!S1627</f>
        <v>44</v>
      </c>
      <c r="T1627" s="29">
        <f>$W1627*施設別MDC別比率!T1627</f>
        <v>2</v>
      </c>
      <c r="U1627" s="29">
        <f>$W1627*施設別MDC別比率!U1627</f>
        <v>7</v>
      </c>
      <c r="V1627" s="29">
        <f>$W1627*施設別MDC別比率!V1627</f>
        <v>798</v>
      </c>
      <c r="W1627" s="8">
        <f>施設別MDC別比率!W1627</f>
        <v>798</v>
      </c>
      <c r="X1627" s="3">
        <v>0</v>
      </c>
    </row>
    <row r="1628" spans="1:24" hidden="1">
      <c r="A1628" s="9">
        <f>施設別MDC別比率!A1628*1</f>
        <v>90042</v>
      </c>
      <c r="B1628" s="5" t="str">
        <f>施設別MDC別比率!B1628</f>
        <v>90053</v>
      </c>
      <c r="C1628" s="6" t="str">
        <f>施設別MDC別比率!C1628</f>
        <v>社会医療法人　栄光会　栄光病院</v>
      </c>
      <c r="D1628" s="29">
        <f>$W1628*施設別MDC別比率!D1628</f>
        <v>24</v>
      </c>
      <c r="E1628" s="29">
        <f>$W1628*施設別MDC別比率!E1628</f>
        <v>0</v>
      </c>
      <c r="F1628" s="29">
        <f>$W1628*施設別MDC別比率!F1628</f>
        <v>29.999999999999996</v>
      </c>
      <c r="G1628" s="29">
        <f>$W1628*施設別MDC別比率!G1628</f>
        <v>121</v>
      </c>
      <c r="H1628" s="29">
        <f>$W1628*施設別MDC別比率!H1628</f>
        <v>11</v>
      </c>
      <c r="I1628" s="29">
        <f>$W1628*施設別MDC別比率!I1628</f>
        <v>129</v>
      </c>
      <c r="J1628" s="29">
        <f>$W1628*施設別MDC別比率!J1628</f>
        <v>8</v>
      </c>
      <c r="K1628" s="29">
        <f>$W1628*施設別MDC別比率!K1628</f>
        <v>14</v>
      </c>
      <c r="L1628" s="29">
        <f>$W1628*施設別MDC別比率!L1628</f>
        <v>0</v>
      </c>
      <c r="M1628" s="29">
        <f>$W1628*施設別MDC別比率!M1628</f>
        <v>20</v>
      </c>
      <c r="N1628" s="29">
        <f>$W1628*施設別MDC別比率!N1628</f>
        <v>35</v>
      </c>
      <c r="O1628" s="29">
        <f>$W1628*施設別MDC別比率!O1628</f>
        <v>1</v>
      </c>
      <c r="P1628" s="29">
        <f>$W1628*施設別MDC別比率!P1628</f>
        <v>7</v>
      </c>
      <c r="Q1628" s="29">
        <f>$W1628*施設別MDC別比率!Q1628</f>
        <v>0</v>
      </c>
      <c r="R1628" s="29">
        <f>$W1628*施設別MDC別比率!R1628</f>
        <v>28</v>
      </c>
      <c r="S1628" s="29">
        <f>$W1628*施設別MDC別比率!S1628</f>
        <v>16</v>
      </c>
      <c r="T1628" s="29">
        <f>$W1628*施設別MDC別比率!T1628</f>
        <v>8</v>
      </c>
      <c r="U1628" s="29">
        <f>$W1628*施設別MDC別比率!U1628</f>
        <v>5</v>
      </c>
      <c r="V1628" s="29">
        <f>$W1628*施設別MDC別比率!V1628</f>
        <v>457</v>
      </c>
      <c r="W1628" s="8">
        <f>施設別MDC別比率!W1628</f>
        <v>457</v>
      </c>
      <c r="X1628" s="3">
        <v>0</v>
      </c>
    </row>
    <row r="1629" spans="1:24" hidden="1">
      <c r="A1629" s="9">
        <f>施設別MDC別比率!A1629*1</f>
        <v>90043</v>
      </c>
      <c r="B1629" s="5" t="str">
        <f>施設別MDC別比率!B1629</f>
        <v>90054</v>
      </c>
      <c r="C1629" s="6" t="str">
        <f>施設別MDC別比率!C1629</f>
        <v>医療法人社団江頭会　さくら病院</v>
      </c>
      <c r="D1629" s="29">
        <f>$W1629*施設別MDC別比率!D1629</f>
        <v>32</v>
      </c>
      <c r="E1629" s="29">
        <f>$W1629*施設別MDC別比率!E1629</f>
        <v>0</v>
      </c>
      <c r="F1629" s="29">
        <f>$W1629*施設別MDC別比率!F1629</f>
        <v>17</v>
      </c>
      <c r="G1629" s="29">
        <f>$W1629*施設別MDC別比率!G1629</f>
        <v>124</v>
      </c>
      <c r="H1629" s="29">
        <f>$W1629*施設別MDC別比率!H1629</f>
        <v>23</v>
      </c>
      <c r="I1629" s="29">
        <f>$W1629*施設別MDC別比率!I1629</f>
        <v>87</v>
      </c>
      <c r="J1629" s="29">
        <f>$W1629*施設別MDC別比率!J1629</f>
        <v>6.9999999999999991</v>
      </c>
      <c r="K1629" s="29">
        <f>$W1629*施設別MDC別比率!K1629</f>
        <v>16</v>
      </c>
      <c r="L1629" s="29">
        <f>$W1629*施設別MDC別比率!L1629</f>
        <v>1</v>
      </c>
      <c r="M1629" s="29">
        <f>$W1629*施設別MDC別比率!M1629</f>
        <v>22</v>
      </c>
      <c r="N1629" s="29">
        <f>$W1629*施設別MDC別比率!N1629</f>
        <v>33</v>
      </c>
      <c r="O1629" s="29">
        <f>$W1629*施設別MDC別比率!O1629</f>
        <v>0</v>
      </c>
      <c r="P1629" s="29">
        <f>$W1629*施設別MDC別比率!P1629</f>
        <v>5</v>
      </c>
      <c r="Q1629" s="29">
        <f>$W1629*施設別MDC別比率!Q1629</f>
        <v>0</v>
      </c>
      <c r="R1629" s="29">
        <f>$W1629*施設別MDC別比率!R1629</f>
        <v>11</v>
      </c>
      <c r="S1629" s="29">
        <f>$W1629*施設別MDC別比率!S1629</f>
        <v>16</v>
      </c>
      <c r="T1629" s="29">
        <f>$W1629*施設別MDC別比率!T1629</f>
        <v>13.999999999999998</v>
      </c>
      <c r="U1629" s="29">
        <f>$W1629*施設別MDC別比率!U1629</f>
        <v>6</v>
      </c>
      <c r="V1629" s="29">
        <f>$W1629*施設別MDC別比率!V1629</f>
        <v>414</v>
      </c>
      <c r="W1629" s="8">
        <f>施設別MDC別比率!W1629</f>
        <v>414</v>
      </c>
      <c r="X1629" s="3">
        <v>0</v>
      </c>
    </row>
    <row r="1630" spans="1:24" hidden="1">
      <c r="A1630" s="9">
        <f>施設別MDC別比率!A1630*1</f>
        <v>90044</v>
      </c>
      <c r="B1630" s="5" t="str">
        <f>施設別MDC別比率!B1630</f>
        <v>90055</v>
      </c>
      <c r="C1630" s="6" t="str">
        <f>施設別MDC別比率!C1630</f>
        <v>福岡逓信病院</v>
      </c>
      <c r="D1630" s="29">
        <f>$W1630*施設別MDC別比率!D1630</f>
        <v>7.9999999999999991</v>
      </c>
      <c r="E1630" s="29">
        <f>$W1630*施設別MDC別比率!E1630</f>
        <v>55</v>
      </c>
      <c r="F1630" s="29">
        <f>$W1630*施設別MDC別比率!F1630</f>
        <v>95</v>
      </c>
      <c r="G1630" s="29">
        <f>$W1630*施設別MDC別比率!G1630</f>
        <v>140</v>
      </c>
      <c r="H1630" s="29">
        <f>$W1630*施設別MDC別比率!H1630</f>
        <v>213</v>
      </c>
      <c r="I1630" s="29">
        <f>$W1630*施設別MDC別比率!I1630</f>
        <v>270</v>
      </c>
      <c r="J1630" s="29">
        <f>$W1630*施設別MDC別比率!J1630</f>
        <v>18</v>
      </c>
      <c r="K1630" s="29">
        <f>$W1630*施設別MDC別比率!K1630</f>
        <v>14</v>
      </c>
      <c r="L1630" s="29">
        <f>$W1630*施設別MDC別比率!L1630</f>
        <v>25</v>
      </c>
      <c r="M1630" s="29">
        <f>$W1630*施設別MDC別比率!M1630</f>
        <v>44</v>
      </c>
      <c r="N1630" s="29">
        <f>$W1630*施設別MDC別比率!N1630</f>
        <v>26</v>
      </c>
      <c r="O1630" s="29">
        <f>$W1630*施設別MDC別比率!O1630</f>
        <v>1.9999999999999998</v>
      </c>
      <c r="P1630" s="29">
        <f>$W1630*施設別MDC別比率!P1630</f>
        <v>18</v>
      </c>
      <c r="Q1630" s="29">
        <f>$W1630*施設別MDC別比率!Q1630</f>
        <v>0</v>
      </c>
      <c r="R1630" s="29">
        <f>$W1630*施設別MDC別比率!R1630</f>
        <v>49</v>
      </c>
      <c r="S1630" s="29">
        <f>$W1630*施設別MDC別比率!S1630</f>
        <v>19</v>
      </c>
      <c r="T1630" s="29">
        <f>$W1630*施設別MDC別比率!T1630</f>
        <v>5</v>
      </c>
      <c r="U1630" s="29">
        <f>$W1630*施設別MDC別比率!U1630</f>
        <v>11</v>
      </c>
      <c r="V1630" s="29">
        <f>$W1630*施設別MDC別比率!V1630</f>
        <v>1012</v>
      </c>
      <c r="W1630" s="8">
        <f>施設別MDC別比率!W1630</f>
        <v>1012</v>
      </c>
      <c r="X1630" s="3">
        <v>0</v>
      </c>
    </row>
    <row r="1631" spans="1:24" hidden="1">
      <c r="A1631" s="9">
        <f>施設別MDC別比率!A1631*1</f>
        <v>90045</v>
      </c>
      <c r="B1631" s="5" t="str">
        <f>施設別MDC別比率!B1631</f>
        <v>90056</v>
      </c>
      <c r="C1631" s="6" t="str">
        <f>施設別MDC別比率!C1631</f>
        <v>福岡整形外科病院</v>
      </c>
      <c r="D1631" s="29">
        <f>$W1631*施設別MDC別比率!D1631</f>
        <v>0</v>
      </c>
      <c r="E1631" s="29">
        <f>$W1631*施設別MDC別比率!E1631</f>
        <v>0</v>
      </c>
      <c r="F1631" s="29">
        <f>$W1631*施設別MDC別比率!F1631</f>
        <v>0</v>
      </c>
      <c r="G1631" s="29">
        <f>$W1631*施設別MDC別比率!G1631</f>
        <v>0</v>
      </c>
      <c r="H1631" s="29">
        <f>$W1631*施設別MDC別比率!H1631</f>
        <v>1</v>
      </c>
      <c r="I1631" s="29">
        <f>$W1631*施設別MDC別比率!I1631</f>
        <v>0</v>
      </c>
      <c r="J1631" s="29">
        <f>$W1631*施設別MDC別比率!J1631</f>
        <v>477</v>
      </c>
      <c r="K1631" s="29">
        <f>$W1631*施設別MDC別比率!K1631</f>
        <v>10</v>
      </c>
      <c r="L1631" s="29">
        <f>$W1631*施設別MDC別比率!L1631</f>
        <v>0</v>
      </c>
      <c r="M1631" s="29">
        <f>$W1631*施設別MDC別比率!M1631</f>
        <v>0</v>
      </c>
      <c r="N1631" s="29">
        <f>$W1631*施設別MDC別比率!N1631</f>
        <v>0</v>
      </c>
      <c r="O1631" s="29">
        <f>$W1631*施設別MDC別比率!O1631</f>
        <v>0</v>
      </c>
      <c r="P1631" s="29">
        <f>$W1631*施設別MDC別比率!P1631</f>
        <v>0</v>
      </c>
      <c r="Q1631" s="29">
        <f>$W1631*施設別MDC別比率!Q1631</f>
        <v>3</v>
      </c>
      <c r="R1631" s="29">
        <f>$W1631*施設別MDC別比率!R1631</f>
        <v>0</v>
      </c>
      <c r="S1631" s="29">
        <f>$W1631*施設別MDC別比率!S1631</f>
        <v>718</v>
      </c>
      <c r="T1631" s="29">
        <f>$W1631*施設別MDC別比率!T1631</f>
        <v>0</v>
      </c>
      <c r="U1631" s="29">
        <f>$W1631*施設別MDC別比率!U1631</f>
        <v>8</v>
      </c>
      <c r="V1631" s="29">
        <f>$W1631*施設別MDC別比率!V1631</f>
        <v>1217</v>
      </c>
      <c r="W1631" s="8">
        <f>施設別MDC別比率!W1631</f>
        <v>1217</v>
      </c>
      <c r="X1631" s="3">
        <v>0</v>
      </c>
    </row>
    <row r="1632" spans="1:24" hidden="1">
      <c r="A1632" s="9">
        <f>施設別MDC別比率!A1632*1</f>
        <v>90046</v>
      </c>
      <c r="B1632" s="5" t="str">
        <f>施設別MDC別比率!B1632</f>
        <v>90057</v>
      </c>
      <c r="C1632" s="6" t="str">
        <f>施設別MDC別比率!C1632</f>
        <v>公益財団法人小倉医療協会　三萩野病院</v>
      </c>
      <c r="D1632" s="29">
        <f>$W1632*施設別MDC別比率!D1632</f>
        <v>31</v>
      </c>
      <c r="E1632" s="29">
        <f>$W1632*施設別MDC別比率!E1632</f>
        <v>0</v>
      </c>
      <c r="F1632" s="29">
        <f>$W1632*施設別MDC別比率!F1632</f>
        <v>31</v>
      </c>
      <c r="G1632" s="29">
        <f>$W1632*施設別MDC別比率!G1632</f>
        <v>176</v>
      </c>
      <c r="H1632" s="29">
        <f>$W1632*施設別MDC別比率!H1632</f>
        <v>49</v>
      </c>
      <c r="I1632" s="29">
        <f>$W1632*施設別MDC別比率!I1632</f>
        <v>466</v>
      </c>
      <c r="J1632" s="29">
        <f>$W1632*施設別MDC別比率!J1632</f>
        <v>108</v>
      </c>
      <c r="K1632" s="29">
        <f>$W1632*施設別MDC別比率!K1632</f>
        <v>9</v>
      </c>
      <c r="L1632" s="29">
        <f>$W1632*施設別MDC別比率!L1632</f>
        <v>11</v>
      </c>
      <c r="M1632" s="29">
        <f>$W1632*施設別MDC別比率!M1632</f>
        <v>36</v>
      </c>
      <c r="N1632" s="29">
        <f>$W1632*施設別MDC別比率!N1632</f>
        <v>32</v>
      </c>
      <c r="O1632" s="29">
        <f>$W1632*施設別MDC別比率!O1632</f>
        <v>4</v>
      </c>
      <c r="P1632" s="29">
        <f>$W1632*施設別MDC別比率!P1632</f>
        <v>22</v>
      </c>
      <c r="Q1632" s="29">
        <f>$W1632*施設別MDC別比率!Q1632</f>
        <v>0</v>
      </c>
      <c r="R1632" s="29">
        <f>$W1632*施設別MDC別比率!R1632</f>
        <v>22</v>
      </c>
      <c r="S1632" s="29">
        <f>$W1632*施設別MDC別比率!S1632</f>
        <v>152</v>
      </c>
      <c r="T1632" s="29">
        <f>$W1632*施設別MDC別比率!T1632</f>
        <v>4</v>
      </c>
      <c r="U1632" s="29">
        <f>$W1632*施設別MDC別比率!U1632</f>
        <v>8</v>
      </c>
      <c r="V1632" s="29">
        <f>$W1632*施設別MDC別比率!V1632</f>
        <v>1161</v>
      </c>
      <c r="W1632" s="8">
        <f>施設別MDC別比率!W1632</f>
        <v>1161</v>
      </c>
      <c r="X1632" s="3">
        <v>0</v>
      </c>
    </row>
    <row r="1633" spans="1:24" hidden="1">
      <c r="A1633" s="9">
        <f>施設別MDC別比率!A1633*1</f>
        <v>90047</v>
      </c>
      <c r="B1633" s="5" t="str">
        <f>施設別MDC別比率!B1633</f>
        <v>90059</v>
      </c>
      <c r="C1633" s="6" t="str">
        <f>施設別MDC別比率!C1633</f>
        <v>諫早記念病院</v>
      </c>
      <c r="D1633" s="29">
        <f>$W1633*施設別MDC別比率!D1633</f>
        <v>10</v>
      </c>
      <c r="E1633" s="29">
        <f>$W1633*施設別MDC別比率!E1633</f>
        <v>0</v>
      </c>
      <c r="F1633" s="29">
        <f>$W1633*施設別MDC別比率!F1633</f>
        <v>41</v>
      </c>
      <c r="G1633" s="29">
        <f>$W1633*施設別MDC別比率!G1633</f>
        <v>72</v>
      </c>
      <c r="H1633" s="29">
        <f>$W1633*施設別MDC別比率!H1633</f>
        <v>203</v>
      </c>
      <c r="I1633" s="29">
        <f>$W1633*施設別MDC別比率!I1633</f>
        <v>135</v>
      </c>
      <c r="J1633" s="29">
        <f>$W1633*施設別MDC別比率!J1633</f>
        <v>8</v>
      </c>
      <c r="K1633" s="29">
        <f>$W1633*施設別MDC別比率!K1633</f>
        <v>7</v>
      </c>
      <c r="L1633" s="29">
        <f>$W1633*施設別MDC別比率!L1633</f>
        <v>0</v>
      </c>
      <c r="M1633" s="29">
        <f>$W1633*施設別MDC別比率!M1633</f>
        <v>25</v>
      </c>
      <c r="N1633" s="29">
        <f>$W1633*施設別MDC別比率!N1633</f>
        <v>18</v>
      </c>
      <c r="O1633" s="29">
        <f>$W1633*施設別MDC別比率!O1633</f>
        <v>0</v>
      </c>
      <c r="P1633" s="29">
        <f>$W1633*施設別MDC別比率!P1633</f>
        <v>8</v>
      </c>
      <c r="Q1633" s="29">
        <f>$W1633*施設別MDC別比率!Q1633</f>
        <v>0</v>
      </c>
      <c r="R1633" s="29">
        <f>$W1633*施設別MDC別比率!R1633</f>
        <v>17</v>
      </c>
      <c r="S1633" s="29">
        <f>$W1633*施設別MDC別比率!S1633</f>
        <v>22</v>
      </c>
      <c r="T1633" s="29">
        <f>$W1633*施設別MDC別比率!T1633</f>
        <v>9</v>
      </c>
      <c r="U1633" s="29">
        <f>$W1633*施設別MDC別比率!U1633</f>
        <v>4</v>
      </c>
      <c r="V1633" s="29">
        <f>$W1633*施設別MDC別比率!V1633</f>
        <v>579</v>
      </c>
      <c r="W1633" s="8">
        <f>施設別MDC別比率!W1633</f>
        <v>579</v>
      </c>
      <c r="X1633" s="3">
        <v>0</v>
      </c>
    </row>
    <row r="1634" spans="1:24" hidden="1">
      <c r="A1634" s="9">
        <f>施設別MDC別比率!A1634*1</f>
        <v>90048</v>
      </c>
      <c r="B1634" s="5" t="str">
        <f>施設別MDC別比率!B1634</f>
        <v>90061</v>
      </c>
      <c r="C1634" s="6" t="str">
        <f>施設別MDC別比率!C1634</f>
        <v>市民の森病院</v>
      </c>
      <c r="D1634" s="29">
        <f>$W1634*施設別MDC別比率!D1634</f>
        <v>81</v>
      </c>
      <c r="E1634" s="29">
        <f>$W1634*施設別MDC別比率!E1634</f>
        <v>3</v>
      </c>
      <c r="F1634" s="29">
        <f>$W1634*施設別MDC別比率!F1634</f>
        <v>110</v>
      </c>
      <c r="G1634" s="29">
        <f>$W1634*施設別MDC別比率!G1634</f>
        <v>279</v>
      </c>
      <c r="H1634" s="29">
        <f>$W1634*施設別MDC別比率!H1634</f>
        <v>25</v>
      </c>
      <c r="I1634" s="29">
        <f>$W1634*施設別MDC別比率!I1634</f>
        <v>432</v>
      </c>
      <c r="J1634" s="29">
        <f>$W1634*施設別MDC別比率!J1634</f>
        <v>840</v>
      </c>
      <c r="K1634" s="29">
        <f>$W1634*施設別MDC別比率!K1634</f>
        <v>15</v>
      </c>
      <c r="L1634" s="29">
        <f>$W1634*施設別MDC別比率!L1634</f>
        <v>0</v>
      </c>
      <c r="M1634" s="29">
        <f>$W1634*施設別MDC別比率!M1634</f>
        <v>67</v>
      </c>
      <c r="N1634" s="29">
        <f>$W1634*施設別MDC別比率!N1634</f>
        <v>23</v>
      </c>
      <c r="O1634" s="29">
        <f>$W1634*施設別MDC別比率!O1634</f>
        <v>1</v>
      </c>
      <c r="P1634" s="29">
        <f>$W1634*施設別MDC別比率!P1634</f>
        <v>15</v>
      </c>
      <c r="Q1634" s="29">
        <f>$W1634*施設別MDC別比率!Q1634</f>
        <v>0</v>
      </c>
      <c r="R1634" s="29">
        <f>$W1634*施設別MDC別比率!R1634</f>
        <v>28</v>
      </c>
      <c r="S1634" s="29">
        <f>$W1634*施設別MDC別比率!S1634</f>
        <v>19</v>
      </c>
      <c r="T1634" s="29">
        <f>$W1634*施設別MDC別比率!T1634</f>
        <v>7</v>
      </c>
      <c r="U1634" s="29">
        <f>$W1634*施設別MDC別比率!U1634</f>
        <v>21</v>
      </c>
      <c r="V1634" s="29">
        <f>$W1634*施設別MDC別比率!V1634</f>
        <v>1966</v>
      </c>
      <c r="W1634" s="8">
        <f>施設別MDC別比率!W1634</f>
        <v>1966</v>
      </c>
      <c r="X1634" s="3">
        <v>0</v>
      </c>
    </row>
    <row r="1635" spans="1:24" hidden="1">
      <c r="A1635" s="9">
        <f>施設別MDC別比率!A1635*1</f>
        <v>90049</v>
      </c>
      <c r="B1635" s="5" t="str">
        <f>施設別MDC別比率!B1635</f>
        <v>90062</v>
      </c>
      <c r="C1635" s="6" t="str">
        <f>施設別MDC別比率!C1635</f>
        <v>医療法人慈風会　厚地脳神経外科病院</v>
      </c>
      <c r="D1635" s="29">
        <f>$W1635*施設別MDC別比率!D1635</f>
        <v>1344</v>
      </c>
      <c r="E1635" s="29">
        <f>$W1635*施設別MDC別比率!E1635</f>
        <v>0</v>
      </c>
      <c r="F1635" s="29">
        <f>$W1635*施設別MDC別比率!F1635</f>
        <v>48</v>
      </c>
      <c r="G1635" s="29">
        <f>$W1635*施設別MDC別比率!G1635</f>
        <v>4</v>
      </c>
      <c r="H1635" s="29">
        <f>$W1635*施設別MDC別比率!H1635</f>
        <v>3</v>
      </c>
      <c r="I1635" s="29">
        <f>$W1635*施設別MDC別比率!I1635</f>
        <v>1</v>
      </c>
      <c r="J1635" s="29">
        <f>$W1635*施設別MDC別比率!J1635</f>
        <v>11</v>
      </c>
      <c r="K1635" s="29">
        <f>$W1635*施設別MDC別比率!K1635</f>
        <v>0</v>
      </c>
      <c r="L1635" s="29">
        <f>$W1635*施設別MDC別比率!L1635</f>
        <v>0</v>
      </c>
      <c r="M1635" s="29">
        <f>$W1635*施設別MDC別比率!M1635</f>
        <v>18</v>
      </c>
      <c r="N1635" s="29">
        <f>$W1635*施設別MDC別比率!N1635</f>
        <v>2</v>
      </c>
      <c r="O1635" s="29">
        <f>$W1635*施設別MDC別比率!O1635</f>
        <v>0</v>
      </c>
      <c r="P1635" s="29">
        <f>$W1635*施設別MDC別比率!P1635</f>
        <v>1</v>
      </c>
      <c r="Q1635" s="29">
        <f>$W1635*施設別MDC別比率!Q1635</f>
        <v>0</v>
      </c>
      <c r="R1635" s="29">
        <f>$W1635*施設別MDC別比率!R1635</f>
        <v>2</v>
      </c>
      <c r="S1635" s="29">
        <f>$W1635*施設別MDC別比率!S1635</f>
        <v>75</v>
      </c>
      <c r="T1635" s="29">
        <f>$W1635*施設別MDC別比率!T1635</f>
        <v>0</v>
      </c>
      <c r="U1635" s="29">
        <f>$W1635*施設別MDC別比率!U1635</f>
        <v>11</v>
      </c>
      <c r="V1635" s="29">
        <f>$W1635*施設別MDC別比率!V1635</f>
        <v>1520</v>
      </c>
      <c r="W1635" s="8">
        <f>施設別MDC別比率!W1635</f>
        <v>1520</v>
      </c>
      <c r="X1635" s="3">
        <v>0</v>
      </c>
    </row>
    <row r="1636" spans="1:24">
      <c r="A1636" s="9">
        <f>施設別MDC別比率!A1636*1</f>
        <v>90050</v>
      </c>
      <c r="B1636" s="5" t="str">
        <f>施設別MDC別比率!B1636</f>
        <v>90064</v>
      </c>
      <c r="C1636" s="6" t="str">
        <f>施設別MDC別比率!C1636</f>
        <v>医療法人　彰和会　北海道消化器科病院</v>
      </c>
      <c r="D1636" s="29">
        <f>$W1636*施設別MDC別比率!D1636</f>
        <v>3.0000000000000004</v>
      </c>
      <c r="E1636" s="29">
        <f>$W1636*施設別MDC別比率!E1636</f>
        <v>0</v>
      </c>
      <c r="F1636" s="29">
        <f>$W1636*施設別MDC別比率!F1636</f>
        <v>4</v>
      </c>
      <c r="G1636" s="29">
        <f>$W1636*施設別MDC別比率!G1636</f>
        <v>73</v>
      </c>
      <c r="H1636" s="29">
        <f>$W1636*施設別MDC別比率!H1636</f>
        <v>14</v>
      </c>
      <c r="I1636" s="29">
        <f>$W1636*施設別MDC別比率!I1636</f>
        <v>2620</v>
      </c>
      <c r="J1636" s="29">
        <f>$W1636*施設別MDC別比率!J1636</f>
        <v>7</v>
      </c>
      <c r="K1636" s="29">
        <f>$W1636*施設別MDC別比率!K1636</f>
        <v>9</v>
      </c>
      <c r="L1636" s="29">
        <f>$W1636*施設別MDC別比率!L1636</f>
        <v>2</v>
      </c>
      <c r="M1636" s="29">
        <f>$W1636*施設別MDC別比率!M1636</f>
        <v>58</v>
      </c>
      <c r="N1636" s="29">
        <f>$W1636*施設別MDC別比率!N1636</f>
        <v>40</v>
      </c>
      <c r="O1636" s="29">
        <f>$W1636*施設別MDC別比率!O1636</f>
        <v>2</v>
      </c>
      <c r="P1636" s="29">
        <f>$W1636*施設別MDC別比率!P1636</f>
        <v>33</v>
      </c>
      <c r="Q1636" s="29">
        <f>$W1636*施設別MDC別比率!Q1636</f>
        <v>5</v>
      </c>
      <c r="R1636" s="29">
        <f>$W1636*施設別MDC別比率!R1636</f>
        <v>89</v>
      </c>
      <c r="S1636" s="29">
        <f>$W1636*施設別MDC別比率!S1636</f>
        <v>7</v>
      </c>
      <c r="T1636" s="29">
        <f>$W1636*施設別MDC別比率!T1636</f>
        <v>7</v>
      </c>
      <c r="U1636" s="29">
        <f>$W1636*施設別MDC別比率!U1636</f>
        <v>41</v>
      </c>
      <c r="V1636" s="29">
        <f>$W1636*施設別MDC別比率!V1636</f>
        <v>3014</v>
      </c>
      <c r="W1636" s="8">
        <f>施設別MDC別比率!W1636</f>
        <v>3014</v>
      </c>
      <c r="X1636" s="3">
        <v>1</v>
      </c>
    </row>
    <row r="1637" spans="1:24">
      <c r="A1637" s="9">
        <f>施設別MDC別比率!A1637*1</f>
        <v>90051</v>
      </c>
      <c r="B1637" s="5" t="str">
        <f>施設別MDC別比率!B1637</f>
        <v>90065</v>
      </c>
      <c r="C1637" s="6" t="str">
        <f>施設別MDC別比率!C1637</f>
        <v>社会医療法人　札幌清田病院</v>
      </c>
      <c r="D1637" s="29">
        <f>$W1637*施設別MDC別比率!D1637</f>
        <v>33</v>
      </c>
      <c r="E1637" s="29">
        <f>$W1637*施設別MDC別比率!E1637</f>
        <v>0</v>
      </c>
      <c r="F1637" s="29">
        <f>$W1637*施設別MDC別比率!F1637</f>
        <v>30.999999999999996</v>
      </c>
      <c r="G1637" s="29">
        <f>$W1637*施設別MDC別比率!G1637</f>
        <v>133</v>
      </c>
      <c r="H1637" s="29">
        <f>$W1637*施設別MDC別比率!H1637</f>
        <v>33</v>
      </c>
      <c r="I1637" s="29">
        <f>$W1637*施設別MDC別比率!I1637</f>
        <v>1028</v>
      </c>
      <c r="J1637" s="29">
        <f>$W1637*施設別MDC別比率!J1637</f>
        <v>55</v>
      </c>
      <c r="K1637" s="29">
        <f>$W1637*施設別MDC別比率!K1637</f>
        <v>25</v>
      </c>
      <c r="L1637" s="29">
        <f>$W1637*施設別MDC別比率!L1637</f>
        <v>0</v>
      </c>
      <c r="M1637" s="29">
        <f>$W1637*施設別MDC別比率!M1637</f>
        <v>107.99999999999999</v>
      </c>
      <c r="N1637" s="29">
        <f>$W1637*施設別MDC別比率!N1637</f>
        <v>28</v>
      </c>
      <c r="O1637" s="29">
        <f>$W1637*施設別MDC別比率!O1637</f>
        <v>5</v>
      </c>
      <c r="P1637" s="29">
        <f>$W1637*施設別MDC別比率!P1637</f>
        <v>152</v>
      </c>
      <c r="Q1637" s="29">
        <f>$W1637*施設別MDC別比率!Q1637</f>
        <v>2</v>
      </c>
      <c r="R1637" s="29">
        <f>$W1637*施設別MDC別比率!R1637</f>
        <v>33</v>
      </c>
      <c r="S1637" s="29">
        <f>$W1637*施設別MDC別比率!S1637</f>
        <v>10</v>
      </c>
      <c r="T1637" s="29">
        <f>$W1637*施設別MDC別比率!T1637</f>
        <v>6</v>
      </c>
      <c r="U1637" s="29">
        <f>$W1637*施設別MDC別比率!U1637</f>
        <v>10</v>
      </c>
      <c r="V1637" s="29">
        <f>$W1637*施設別MDC別比率!V1637</f>
        <v>1692</v>
      </c>
      <c r="W1637" s="8">
        <f>施設別MDC別比率!W1637</f>
        <v>1692</v>
      </c>
      <c r="X1637" s="3">
        <v>1</v>
      </c>
    </row>
    <row r="1638" spans="1:24" hidden="1">
      <c r="A1638" s="9">
        <f>施設別MDC別比率!A1638*1</f>
        <v>90052</v>
      </c>
      <c r="B1638" s="5" t="str">
        <f>施設別MDC別比率!B1638</f>
        <v>90066</v>
      </c>
      <c r="C1638" s="6" t="str">
        <f>施設別MDC別比率!C1638</f>
        <v>医療法人　仁友会　北彩都病院</v>
      </c>
      <c r="D1638" s="29">
        <f>$W1638*施設別MDC別比率!D1638</f>
        <v>3</v>
      </c>
      <c r="E1638" s="29">
        <f>$W1638*施設別MDC別比率!E1638</f>
        <v>0</v>
      </c>
      <c r="F1638" s="29">
        <f>$W1638*施設別MDC別比率!F1638</f>
        <v>1</v>
      </c>
      <c r="G1638" s="29">
        <f>$W1638*施設別MDC別比率!G1638</f>
        <v>32</v>
      </c>
      <c r="H1638" s="29">
        <f>$W1638*施設別MDC別比率!H1638</f>
        <v>31</v>
      </c>
      <c r="I1638" s="29">
        <f>$W1638*施設別MDC別比率!I1638</f>
        <v>9</v>
      </c>
      <c r="J1638" s="29">
        <f>$W1638*施設別MDC別比率!J1638</f>
        <v>5</v>
      </c>
      <c r="K1638" s="29">
        <f>$W1638*施設別MDC別比率!K1638</f>
        <v>4</v>
      </c>
      <c r="L1638" s="29">
        <f>$W1638*施設別MDC別比率!L1638</f>
        <v>1</v>
      </c>
      <c r="M1638" s="29">
        <f>$W1638*施設別MDC別比率!M1638</f>
        <v>13</v>
      </c>
      <c r="N1638" s="29">
        <f>$W1638*施設別MDC別比率!N1638</f>
        <v>1088</v>
      </c>
      <c r="O1638" s="29">
        <f>$W1638*施設別MDC別比率!O1638</f>
        <v>12</v>
      </c>
      <c r="P1638" s="29">
        <f>$W1638*施設別MDC別比率!P1638</f>
        <v>6</v>
      </c>
      <c r="Q1638" s="29">
        <f>$W1638*施設別MDC別比率!Q1638</f>
        <v>1</v>
      </c>
      <c r="R1638" s="29">
        <f>$W1638*施設別MDC別比率!R1638</f>
        <v>6.9999999999999991</v>
      </c>
      <c r="S1638" s="29">
        <f>$W1638*施設別MDC別比率!S1638</f>
        <v>6</v>
      </c>
      <c r="T1638" s="29">
        <f>$W1638*施設別MDC別比率!T1638</f>
        <v>0</v>
      </c>
      <c r="U1638" s="29">
        <f>$W1638*施設別MDC別比率!U1638</f>
        <v>108</v>
      </c>
      <c r="V1638" s="29">
        <f>$W1638*施設別MDC別比率!V1638</f>
        <v>1327</v>
      </c>
      <c r="W1638" s="8">
        <f>施設別MDC別比率!W1638</f>
        <v>1327</v>
      </c>
      <c r="X1638" s="3">
        <v>0</v>
      </c>
    </row>
    <row r="1639" spans="1:24" hidden="1">
      <c r="A1639" s="9">
        <f>施設別MDC別比率!A1639*1</f>
        <v>90053</v>
      </c>
      <c r="B1639" s="5" t="str">
        <f>施設別MDC別比率!B1639</f>
        <v>90067</v>
      </c>
      <c r="C1639" s="6" t="str">
        <f>施設別MDC別比率!C1639</f>
        <v>医療法人社団医修会　大川原脳神経外科病院</v>
      </c>
      <c r="D1639" s="29">
        <f>$W1639*施設別MDC別比率!D1639</f>
        <v>588</v>
      </c>
      <c r="E1639" s="29">
        <f>$W1639*施設別MDC別比率!E1639</f>
        <v>0</v>
      </c>
      <c r="F1639" s="29">
        <f>$W1639*施設別MDC別比率!F1639</f>
        <v>41</v>
      </c>
      <c r="G1639" s="29">
        <f>$W1639*施設別MDC別比率!G1639</f>
        <v>29.000000000000004</v>
      </c>
      <c r="H1639" s="29">
        <f>$W1639*施設別MDC別比率!H1639</f>
        <v>9</v>
      </c>
      <c r="I1639" s="29">
        <f>$W1639*施設別MDC別比率!I1639</f>
        <v>0</v>
      </c>
      <c r="J1639" s="29">
        <f>$W1639*施設別MDC別比率!J1639</f>
        <v>11.999999999999998</v>
      </c>
      <c r="K1639" s="29">
        <f>$W1639*施設別MDC別比率!K1639</f>
        <v>5</v>
      </c>
      <c r="L1639" s="29">
        <f>$W1639*施設別MDC別比率!L1639</f>
        <v>0</v>
      </c>
      <c r="M1639" s="29">
        <f>$W1639*施設別MDC別比率!M1639</f>
        <v>11.999999999999998</v>
      </c>
      <c r="N1639" s="29">
        <f>$W1639*施設別MDC別比率!N1639</f>
        <v>2.9999999999999996</v>
      </c>
      <c r="O1639" s="29">
        <f>$W1639*施設別MDC別比率!O1639</f>
        <v>0</v>
      </c>
      <c r="P1639" s="29">
        <f>$W1639*施設別MDC別比率!P1639</f>
        <v>4</v>
      </c>
      <c r="Q1639" s="29">
        <f>$W1639*施設別MDC別比率!Q1639</f>
        <v>0</v>
      </c>
      <c r="R1639" s="29">
        <f>$W1639*施設別MDC別比率!R1639</f>
        <v>2.9999999999999996</v>
      </c>
      <c r="S1639" s="29">
        <f>$W1639*施設別MDC別比率!S1639</f>
        <v>54</v>
      </c>
      <c r="T1639" s="29">
        <f>$W1639*施設別MDC別比率!T1639</f>
        <v>0</v>
      </c>
      <c r="U1639" s="29">
        <f>$W1639*施設別MDC別比率!U1639</f>
        <v>1</v>
      </c>
      <c r="V1639" s="29">
        <f>$W1639*施設別MDC別比率!V1639</f>
        <v>761</v>
      </c>
      <c r="W1639" s="8">
        <f>施設別MDC別比率!W1639</f>
        <v>761</v>
      </c>
      <c r="X1639" s="3">
        <v>0</v>
      </c>
    </row>
    <row r="1640" spans="1:24" hidden="1">
      <c r="A1640" s="9">
        <f>施設別MDC別比率!A1640*1</f>
        <v>90054</v>
      </c>
      <c r="B1640" s="5" t="str">
        <f>施設別MDC別比率!B1640</f>
        <v>90070</v>
      </c>
      <c r="C1640" s="6" t="str">
        <f>施設別MDC別比率!C1640</f>
        <v>公益財団法人　総合花巻病院</v>
      </c>
      <c r="D1640" s="29">
        <f>$W1640*施設別MDC別比率!D1640</f>
        <v>231.99999999999997</v>
      </c>
      <c r="E1640" s="29">
        <f>$W1640*施設別MDC別比率!E1640</f>
        <v>0</v>
      </c>
      <c r="F1640" s="29">
        <f>$W1640*施設別MDC別比率!F1640</f>
        <v>19</v>
      </c>
      <c r="G1640" s="29">
        <f>$W1640*施設別MDC別比率!G1640</f>
        <v>181</v>
      </c>
      <c r="H1640" s="29">
        <f>$W1640*施設別MDC別比率!H1640</f>
        <v>33</v>
      </c>
      <c r="I1640" s="29">
        <f>$W1640*施設別MDC別比率!I1640</f>
        <v>138</v>
      </c>
      <c r="J1640" s="29">
        <f>$W1640*施設別MDC別比率!J1640</f>
        <v>89</v>
      </c>
      <c r="K1640" s="29">
        <f>$W1640*施設別MDC別比率!K1640</f>
        <v>22</v>
      </c>
      <c r="L1640" s="29">
        <f>$W1640*施設別MDC別比率!L1640</f>
        <v>6</v>
      </c>
      <c r="M1640" s="29">
        <f>$W1640*施設別MDC別比率!M1640</f>
        <v>75</v>
      </c>
      <c r="N1640" s="29">
        <f>$W1640*施設別MDC別比率!N1640</f>
        <v>48</v>
      </c>
      <c r="O1640" s="29">
        <f>$W1640*施設別MDC別比率!O1640</f>
        <v>1</v>
      </c>
      <c r="P1640" s="29">
        <f>$W1640*施設別MDC別比率!P1640</f>
        <v>26</v>
      </c>
      <c r="Q1640" s="29">
        <f>$W1640*施設別MDC別比率!Q1640</f>
        <v>0</v>
      </c>
      <c r="R1640" s="29">
        <f>$W1640*施設別MDC別比率!R1640</f>
        <v>26</v>
      </c>
      <c r="S1640" s="29">
        <f>$W1640*施設別MDC別比率!S1640</f>
        <v>347</v>
      </c>
      <c r="T1640" s="29">
        <f>$W1640*施設別MDC別比率!T1640</f>
        <v>5</v>
      </c>
      <c r="U1640" s="29">
        <f>$W1640*施設別MDC別比率!U1640</f>
        <v>8</v>
      </c>
      <c r="V1640" s="29">
        <f>$W1640*施設別MDC別比率!V1640</f>
        <v>1256</v>
      </c>
      <c r="W1640" s="8">
        <f>施設別MDC別比率!W1640</f>
        <v>1256</v>
      </c>
      <c r="X1640" s="3">
        <v>0</v>
      </c>
    </row>
    <row r="1641" spans="1:24" hidden="1">
      <c r="A1641" s="9">
        <f>施設別MDC別比率!A1641*1</f>
        <v>90055</v>
      </c>
      <c r="B1641" s="5" t="str">
        <f>施設別MDC別比率!B1641</f>
        <v>90071</v>
      </c>
      <c r="C1641" s="6" t="str">
        <f>施設別MDC別比率!C1641</f>
        <v>公立高畠病院</v>
      </c>
      <c r="D1641" s="29">
        <f>$W1641*施設別MDC別比率!D1641</f>
        <v>23</v>
      </c>
      <c r="E1641" s="29">
        <f>$W1641*施設別MDC別比率!E1641</f>
        <v>0</v>
      </c>
      <c r="F1641" s="29">
        <f>$W1641*施設別MDC別比率!F1641</f>
        <v>7</v>
      </c>
      <c r="G1641" s="29">
        <f>$W1641*施設別MDC別比率!G1641</f>
        <v>81</v>
      </c>
      <c r="H1641" s="29">
        <f>$W1641*施設別MDC別比率!H1641</f>
        <v>16</v>
      </c>
      <c r="I1641" s="29">
        <f>$W1641*施設別MDC別比率!I1641</f>
        <v>56</v>
      </c>
      <c r="J1641" s="29">
        <f>$W1641*施設別MDC別比率!J1641</f>
        <v>7</v>
      </c>
      <c r="K1641" s="29">
        <f>$W1641*施設別MDC別比率!K1641</f>
        <v>4</v>
      </c>
      <c r="L1641" s="29">
        <f>$W1641*施設別MDC別比率!L1641</f>
        <v>1</v>
      </c>
      <c r="M1641" s="29">
        <f>$W1641*施設別MDC別比率!M1641</f>
        <v>52</v>
      </c>
      <c r="N1641" s="29">
        <f>$W1641*施設別MDC別比率!N1641</f>
        <v>41</v>
      </c>
      <c r="O1641" s="29">
        <f>$W1641*施設別MDC別比率!O1641</f>
        <v>10</v>
      </c>
      <c r="P1641" s="29">
        <f>$W1641*施設別MDC別比率!P1641</f>
        <v>1</v>
      </c>
      <c r="Q1641" s="29">
        <f>$W1641*施設別MDC別比率!Q1641</f>
        <v>0</v>
      </c>
      <c r="R1641" s="29">
        <f>$W1641*施設別MDC別比率!R1641</f>
        <v>22</v>
      </c>
      <c r="S1641" s="29">
        <f>$W1641*施設別MDC別比率!S1641</f>
        <v>22</v>
      </c>
      <c r="T1641" s="29">
        <f>$W1641*施設別MDC別比率!T1641</f>
        <v>0</v>
      </c>
      <c r="U1641" s="29">
        <f>$W1641*施設別MDC別比率!U1641</f>
        <v>7</v>
      </c>
      <c r="V1641" s="29">
        <f>$W1641*施設別MDC別比率!V1641</f>
        <v>350</v>
      </c>
      <c r="W1641" s="8">
        <f>施設別MDC別比率!W1641</f>
        <v>350</v>
      </c>
      <c r="X1641" s="3">
        <v>0</v>
      </c>
    </row>
    <row r="1642" spans="1:24" hidden="1">
      <c r="A1642" s="9">
        <f>施設別MDC別比率!A1642*1</f>
        <v>90056</v>
      </c>
      <c r="B1642" s="5" t="str">
        <f>施設別MDC別比率!B1642</f>
        <v>90072</v>
      </c>
      <c r="C1642" s="6" t="str">
        <f>施設別MDC別比率!C1642</f>
        <v>医療法人　社団　慶友会　慶友整形外科病院</v>
      </c>
      <c r="D1642" s="29">
        <f>$W1642*施設別MDC別比率!D1642</f>
        <v>16</v>
      </c>
      <c r="E1642" s="29">
        <f>$W1642*施設別MDC別比率!E1642</f>
        <v>0</v>
      </c>
      <c r="F1642" s="29">
        <f>$W1642*施設別MDC別比率!F1642</f>
        <v>0</v>
      </c>
      <c r="G1642" s="29">
        <f>$W1642*施設別MDC別比率!G1642</f>
        <v>1</v>
      </c>
      <c r="H1642" s="29">
        <f>$W1642*施設別MDC別比率!H1642</f>
        <v>2</v>
      </c>
      <c r="I1642" s="29">
        <f>$W1642*施設別MDC別比率!I1642</f>
        <v>0</v>
      </c>
      <c r="J1642" s="29">
        <f>$W1642*施設別MDC別比率!J1642</f>
        <v>1759.0000000000002</v>
      </c>
      <c r="K1642" s="29">
        <f>$W1642*施設別MDC別比率!K1642</f>
        <v>13.000000000000002</v>
      </c>
      <c r="L1642" s="29">
        <f>$W1642*施設別MDC別比率!L1642</f>
        <v>0</v>
      </c>
      <c r="M1642" s="29">
        <f>$W1642*施設別MDC別比率!M1642</f>
        <v>0</v>
      </c>
      <c r="N1642" s="29">
        <f>$W1642*施設別MDC別比率!N1642</f>
        <v>0</v>
      </c>
      <c r="O1642" s="29">
        <f>$W1642*施設別MDC別比率!O1642</f>
        <v>0</v>
      </c>
      <c r="P1642" s="29">
        <f>$W1642*施設別MDC別比率!P1642</f>
        <v>0</v>
      </c>
      <c r="Q1642" s="29">
        <f>$W1642*施設別MDC別比率!Q1642</f>
        <v>7</v>
      </c>
      <c r="R1642" s="29">
        <f>$W1642*施設別MDC別比率!R1642</f>
        <v>0</v>
      </c>
      <c r="S1642" s="29">
        <f>$W1642*施設別MDC別比率!S1642</f>
        <v>765</v>
      </c>
      <c r="T1642" s="29">
        <f>$W1642*施設別MDC別比率!T1642</f>
        <v>0</v>
      </c>
      <c r="U1642" s="29">
        <f>$W1642*施設別MDC別比率!U1642</f>
        <v>11.000000000000002</v>
      </c>
      <c r="V1642" s="29">
        <f>$W1642*施設別MDC別比率!V1642</f>
        <v>2574</v>
      </c>
      <c r="W1642" s="8">
        <f>施設別MDC別比率!W1642</f>
        <v>2574</v>
      </c>
      <c r="X1642" s="3">
        <v>0</v>
      </c>
    </row>
    <row r="1643" spans="1:24" hidden="1">
      <c r="A1643" s="9">
        <f>施設別MDC別比率!A1643*1</f>
        <v>90057</v>
      </c>
      <c r="B1643" s="5" t="str">
        <f>施設別MDC別比率!B1643</f>
        <v>90073</v>
      </c>
      <c r="C1643" s="6" t="str">
        <f>施設別MDC別比率!C1643</f>
        <v>公益財団法人　日本心臓血圧研究振興会　附属　榊原記念病院</v>
      </c>
      <c r="D1643" s="29">
        <f>$W1643*施設別MDC別比率!D1643</f>
        <v>68</v>
      </c>
      <c r="E1643" s="29">
        <f>$W1643*施設別MDC別比率!E1643</f>
        <v>0</v>
      </c>
      <c r="F1643" s="29">
        <f>$W1643*施設別MDC別比率!F1643</f>
        <v>40</v>
      </c>
      <c r="G1643" s="29">
        <f>$W1643*施設別MDC別比率!G1643</f>
        <v>107</v>
      </c>
      <c r="H1643" s="29">
        <f>$W1643*施設別MDC別比率!H1643</f>
        <v>5427</v>
      </c>
      <c r="I1643" s="29">
        <f>$W1643*施設別MDC別比率!I1643</f>
        <v>25</v>
      </c>
      <c r="J1643" s="29">
        <f>$W1643*施設別MDC別比率!J1643</f>
        <v>14</v>
      </c>
      <c r="K1643" s="29">
        <f>$W1643*施設別MDC別比率!K1643</f>
        <v>3</v>
      </c>
      <c r="L1643" s="29">
        <f>$W1643*施設別MDC別比率!L1643</f>
        <v>0</v>
      </c>
      <c r="M1643" s="29">
        <f>$W1643*施設別MDC別比率!M1643</f>
        <v>33</v>
      </c>
      <c r="N1643" s="29">
        <f>$W1643*施設別MDC別比率!N1643</f>
        <v>32</v>
      </c>
      <c r="O1643" s="29">
        <f>$W1643*施設別MDC別比率!O1643</f>
        <v>51</v>
      </c>
      <c r="P1643" s="29">
        <f>$W1643*施設別MDC別比率!P1643</f>
        <v>25</v>
      </c>
      <c r="Q1643" s="29">
        <f>$W1643*施設別MDC別比率!Q1643</f>
        <v>939.00000000000011</v>
      </c>
      <c r="R1643" s="29">
        <f>$W1643*施設別MDC別比率!R1643</f>
        <v>12</v>
      </c>
      <c r="S1643" s="29">
        <f>$W1643*施設別MDC別比率!S1643</f>
        <v>10</v>
      </c>
      <c r="T1643" s="29">
        <f>$W1643*施設別MDC別比率!T1643</f>
        <v>0</v>
      </c>
      <c r="U1643" s="29">
        <f>$W1643*施設別MDC別比率!U1643</f>
        <v>75</v>
      </c>
      <c r="V1643" s="29">
        <f>$W1643*施設別MDC別比率!V1643</f>
        <v>6861</v>
      </c>
      <c r="W1643" s="8">
        <f>施設別MDC別比率!W1643</f>
        <v>6861</v>
      </c>
      <c r="X1643" s="3">
        <v>0</v>
      </c>
    </row>
    <row r="1644" spans="1:24" hidden="1">
      <c r="A1644" s="9">
        <f>施設別MDC別比率!A1644*1</f>
        <v>90058</v>
      </c>
      <c r="B1644" s="5" t="str">
        <f>施設別MDC別比率!B1644</f>
        <v>90074</v>
      </c>
      <c r="C1644" s="6" t="str">
        <f>施設別MDC別比率!C1644</f>
        <v>医療法人社団桐光会　調布病院</v>
      </c>
      <c r="D1644" s="29">
        <f>$W1644*施設別MDC別比率!D1644</f>
        <v>94.999999999999986</v>
      </c>
      <c r="E1644" s="29">
        <f>$W1644*施設別MDC別比率!E1644</f>
        <v>0</v>
      </c>
      <c r="F1644" s="29">
        <f>$W1644*施設別MDC別比率!F1644</f>
        <v>12</v>
      </c>
      <c r="G1644" s="29">
        <f>$W1644*施設別MDC別比率!G1644</f>
        <v>151</v>
      </c>
      <c r="H1644" s="29">
        <f>$W1644*施設別MDC別比率!H1644</f>
        <v>31</v>
      </c>
      <c r="I1644" s="29">
        <f>$W1644*施設別MDC別比率!I1644</f>
        <v>183</v>
      </c>
      <c r="J1644" s="29">
        <f>$W1644*施設別MDC別比率!J1644</f>
        <v>59.999999999999993</v>
      </c>
      <c r="K1644" s="29">
        <f>$W1644*施設別MDC別比率!K1644</f>
        <v>11.000000000000002</v>
      </c>
      <c r="L1644" s="29">
        <f>$W1644*施設別MDC別比率!L1644</f>
        <v>0</v>
      </c>
      <c r="M1644" s="29">
        <f>$W1644*施設別MDC別比率!M1644</f>
        <v>32</v>
      </c>
      <c r="N1644" s="29">
        <f>$W1644*施設別MDC別比率!N1644</f>
        <v>62</v>
      </c>
      <c r="O1644" s="29">
        <f>$W1644*施設別MDC別比率!O1644</f>
        <v>83</v>
      </c>
      <c r="P1644" s="29">
        <f>$W1644*施設別MDC別比率!P1644</f>
        <v>3</v>
      </c>
      <c r="Q1644" s="29">
        <f>$W1644*施設別MDC別比率!Q1644</f>
        <v>16</v>
      </c>
      <c r="R1644" s="29">
        <f>$W1644*施設別MDC別比率!R1644</f>
        <v>63</v>
      </c>
      <c r="S1644" s="29">
        <f>$W1644*施設別MDC別比率!S1644</f>
        <v>311</v>
      </c>
      <c r="T1644" s="29">
        <f>$W1644*施設別MDC別比率!T1644</f>
        <v>6</v>
      </c>
      <c r="U1644" s="29">
        <f>$W1644*施設別MDC別比率!U1644</f>
        <v>7</v>
      </c>
      <c r="V1644" s="29">
        <f>$W1644*施設別MDC別比率!V1644</f>
        <v>1126</v>
      </c>
      <c r="W1644" s="8">
        <f>施設別MDC別比率!W1644</f>
        <v>1126</v>
      </c>
      <c r="X1644" s="3">
        <v>0</v>
      </c>
    </row>
    <row r="1645" spans="1:24" hidden="1">
      <c r="A1645" s="9">
        <f>施設別MDC別比率!A1645*1</f>
        <v>90059</v>
      </c>
      <c r="B1645" s="5" t="str">
        <f>施設別MDC別比率!B1645</f>
        <v>90075</v>
      </c>
      <c r="C1645" s="6" t="str">
        <f>施設別MDC別比率!C1645</f>
        <v>医療法人社団　敬誠会　合志病院</v>
      </c>
      <c r="D1645" s="29">
        <f>$W1645*施設別MDC別比率!D1645</f>
        <v>691</v>
      </c>
      <c r="E1645" s="29">
        <f>$W1645*施設別MDC別比率!E1645</f>
        <v>0</v>
      </c>
      <c r="F1645" s="29">
        <f>$W1645*施設別MDC別比率!F1645</f>
        <v>23</v>
      </c>
      <c r="G1645" s="29">
        <f>$W1645*施設別MDC別比率!G1645</f>
        <v>90</v>
      </c>
      <c r="H1645" s="29">
        <f>$W1645*施設別MDC別比率!H1645</f>
        <v>37</v>
      </c>
      <c r="I1645" s="29">
        <f>$W1645*施設別MDC別比率!I1645</f>
        <v>333</v>
      </c>
      <c r="J1645" s="29">
        <f>$W1645*施設別MDC別比率!J1645</f>
        <v>91</v>
      </c>
      <c r="K1645" s="29">
        <f>$W1645*施設別MDC別比率!K1645</f>
        <v>7</v>
      </c>
      <c r="L1645" s="29">
        <f>$W1645*施設別MDC別比率!L1645</f>
        <v>0</v>
      </c>
      <c r="M1645" s="29">
        <f>$W1645*施設別MDC別比率!M1645</f>
        <v>33</v>
      </c>
      <c r="N1645" s="29">
        <f>$W1645*施設別MDC別比率!N1645</f>
        <v>17</v>
      </c>
      <c r="O1645" s="29">
        <f>$W1645*施設別MDC別比率!O1645</f>
        <v>0</v>
      </c>
      <c r="P1645" s="29">
        <f>$W1645*施設別MDC別比率!P1645</f>
        <v>6</v>
      </c>
      <c r="Q1645" s="29">
        <f>$W1645*施設別MDC別比率!Q1645</f>
        <v>0</v>
      </c>
      <c r="R1645" s="29">
        <f>$W1645*施設別MDC別比率!R1645</f>
        <v>17</v>
      </c>
      <c r="S1645" s="29">
        <f>$W1645*施設別MDC別比率!S1645</f>
        <v>374</v>
      </c>
      <c r="T1645" s="29">
        <f>$W1645*施設別MDC別比率!T1645</f>
        <v>3</v>
      </c>
      <c r="U1645" s="29">
        <f>$W1645*施設別MDC別比率!U1645</f>
        <v>7</v>
      </c>
      <c r="V1645" s="29">
        <f>$W1645*施設別MDC別比率!V1645</f>
        <v>1729</v>
      </c>
      <c r="W1645" s="8">
        <f>施設別MDC別比率!W1645</f>
        <v>1729</v>
      </c>
      <c r="X1645" s="3">
        <v>0</v>
      </c>
    </row>
    <row r="1646" spans="1:24" hidden="1">
      <c r="A1646" s="9">
        <f>施設別MDC別比率!A1646*1</f>
        <v>90060</v>
      </c>
      <c r="B1646" s="5" t="str">
        <f>施設別MDC別比率!B1646</f>
        <v>90076</v>
      </c>
      <c r="C1646" s="6" t="str">
        <f>施設別MDC別比率!C1646</f>
        <v>和歌山中央医療生活協同組合　和歌山生協病院</v>
      </c>
      <c r="D1646" s="29">
        <f>$W1646*施設別MDC別比率!D1646</f>
        <v>27</v>
      </c>
      <c r="E1646" s="29">
        <f>$W1646*施設別MDC別比率!E1646</f>
        <v>0</v>
      </c>
      <c r="F1646" s="29">
        <f>$W1646*施設別MDC別比率!F1646</f>
        <v>42</v>
      </c>
      <c r="G1646" s="29">
        <f>$W1646*施設別MDC別比率!G1646</f>
        <v>263</v>
      </c>
      <c r="H1646" s="29">
        <f>$W1646*施設別MDC別比率!H1646</f>
        <v>54</v>
      </c>
      <c r="I1646" s="29">
        <f>$W1646*施設別MDC別比率!I1646</f>
        <v>359</v>
      </c>
      <c r="J1646" s="29">
        <f>$W1646*施設別MDC別比率!J1646</f>
        <v>17</v>
      </c>
      <c r="K1646" s="29">
        <f>$W1646*施設別MDC別比率!K1646</f>
        <v>15.999999999999998</v>
      </c>
      <c r="L1646" s="29">
        <f>$W1646*施設別MDC別比率!L1646</f>
        <v>0.99999999999999989</v>
      </c>
      <c r="M1646" s="29">
        <f>$W1646*施設別MDC別比率!M1646</f>
        <v>87</v>
      </c>
      <c r="N1646" s="29">
        <f>$W1646*施設別MDC別比率!N1646</f>
        <v>63.999999999999993</v>
      </c>
      <c r="O1646" s="29">
        <f>$W1646*施設別MDC別比率!O1646</f>
        <v>0</v>
      </c>
      <c r="P1646" s="29">
        <f>$W1646*施設別MDC別比率!P1646</f>
        <v>7.9999999999999991</v>
      </c>
      <c r="Q1646" s="29">
        <f>$W1646*施設別MDC別比率!Q1646</f>
        <v>0</v>
      </c>
      <c r="R1646" s="29">
        <f>$W1646*施設別MDC別比率!R1646</f>
        <v>38</v>
      </c>
      <c r="S1646" s="29">
        <f>$W1646*施設別MDC別比率!S1646</f>
        <v>21</v>
      </c>
      <c r="T1646" s="29">
        <f>$W1646*施設別MDC別比率!T1646</f>
        <v>9</v>
      </c>
      <c r="U1646" s="29">
        <f>$W1646*施設別MDC別比率!U1646</f>
        <v>9</v>
      </c>
      <c r="V1646" s="29">
        <f>$W1646*施設別MDC別比率!V1646</f>
        <v>1015</v>
      </c>
      <c r="W1646" s="8">
        <f>施設別MDC別比率!W1646</f>
        <v>1015</v>
      </c>
      <c r="X1646" s="3">
        <v>0</v>
      </c>
    </row>
    <row r="1647" spans="1:24" hidden="1">
      <c r="A1647" s="9">
        <f>施設別MDC別比率!A1647*1</f>
        <v>90061</v>
      </c>
      <c r="B1647" s="5" t="str">
        <f>施設別MDC別比率!B1647</f>
        <v>90077</v>
      </c>
      <c r="C1647" s="6" t="str">
        <f>施設別MDC別比率!C1647</f>
        <v>公益財団法人　大原記念倉敷中央医療機構　倉敷リバーサイド病院</v>
      </c>
      <c r="D1647" s="29">
        <f>$W1647*施設別MDC別比率!D1647</f>
        <v>72</v>
      </c>
      <c r="E1647" s="29">
        <f>$W1647*施設別MDC別比率!E1647</f>
        <v>185</v>
      </c>
      <c r="F1647" s="29">
        <f>$W1647*施設別MDC別比率!F1647</f>
        <v>60</v>
      </c>
      <c r="G1647" s="29">
        <f>$W1647*施設別MDC別比率!G1647</f>
        <v>125</v>
      </c>
      <c r="H1647" s="29">
        <f>$W1647*施設別MDC別比率!H1647</f>
        <v>15</v>
      </c>
      <c r="I1647" s="29">
        <f>$W1647*施設別MDC別比率!I1647</f>
        <v>407</v>
      </c>
      <c r="J1647" s="29">
        <f>$W1647*施設別MDC別比率!J1647</f>
        <v>426</v>
      </c>
      <c r="K1647" s="29">
        <f>$W1647*施設別MDC別比率!K1647</f>
        <v>27</v>
      </c>
      <c r="L1647" s="29">
        <f>$W1647*施設別MDC別比率!L1647</f>
        <v>8</v>
      </c>
      <c r="M1647" s="29">
        <f>$W1647*施設別MDC別比率!M1647</f>
        <v>48</v>
      </c>
      <c r="N1647" s="29">
        <f>$W1647*施設別MDC別比率!N1647</f>
        <v>15</v>
      </c>
      <c r="O1647" s="29">
        <f>$W1647*施設別MDC別比率!O1647</f>
        <v>1</v>
      </c>
      <c r="P1647" s="29">
        <f>$W1647*施設別MDC別比率!P1647</f>
        <v>31.000000000000004</v>
      </c>
      <c r="Q1647" s="29">
        <f>$W1647*施設別MDC別比率!Q1647</f>
        <v>0</v>
      </c>
      <c r="R1647" s="29">
        <f>$W1647*施設別MDC別比率!R1647</f>
        <v>6</v>
      </c>
      <c r="S1647" s="29">
        <f>$W1647*施設別MDC別比率!S1647</f>
        <v>280</v>
      </c>
      <c r="T1647" s="29">
        <f>$W1647*施設別MDC別比率!T1647</f>
        <v>3</v>
      </c>
      <c r="U1647" s="29">
        <f>$W1647*施設別MDC別比率!U1647</f>
        <v>13</v>
      </c>
      <c r="V1647" s="29">
        <f>$W1647*施設別MDC別比率!V1647</f>
        <v>1722</v>
      </c>
      <c r="W1647" s="8">
        <f>施設別MDC別比率!W1647</f>
        <v>1722</v>
      </c>
      <c r="X1647" s="3">
        <v>0</v>
      </c>
    </row>
    <row r="1648" spans="1:24" hidden="1">
      <c r="A1648" s="9">
        <f>施設別MDC別比率!A1648*1</f>
        <v>90062</v>
      </c>
      <c r="B1648" s="5" t="str">
        <f>施設別MDC別比率!B1648</f>
        <v>90078</v>
      </c>
      <c r="C1648" s="6" t="str">
        <f>施設別MDC別比率!C1648</f>
        <v>医療法人社団　清風会　五日市記念病院</v>
      </c>
      <c r="D1648" s="29">
        <f>$W1648*施設別MDC別比率!D1648</f>
        <v>220</v>
      </c>
      <c r="E1648" s="29">
        <f>$W1648*施設別MDC別比率!E1648</f>
        <v>18</v>
      </c>
      <c r="F1648" s="29">
        <f>$W1648*施設別MDC別比率!F1648</f>
        <v>48</v>
      </c>
      <c r="G1648" s="29">
        <f>$W1648*施設別MDC別比率!G1648</f>
        <v>63</v>
      </c>
      <c r="H1648" s="29">
        <f>$W1648*施設別MDC別比率!H1648</f>
        <v>41</v>
      </c>
      <c r="I1648" s="29">
        <f>$W1648*施設別MDC別比率!I1648</f>
        <v>106</v>
      </c>
      <c r="J1648" s="29">
        <f>$W1648*施設別MDC別比率!J1648</f>
        <v>35</v>
      </c>
      <c r="K1648" s="29">
        <f>$W1648*施設別MDC別比率!K1648</f>
        <v>4</v>
      </c>
      <c r="L1648" s="29">
        <f>$W1648*施設別MDC別比率!L1648</f>
        <v>0</v>
      </c>
      <c r="M1648" s="29">
        <f>$W1648*施設別MDC別比率!M1648</f>
        <v>39</v>
      </c>
      <c r="N1648" s="29">
        <f>$W1648*施設別MDC別比率!N1648</f>
        <v>21</v>
      </c>
      <c r="O1648" s="29">
        <f>$W1648*施設別MDC別比率!O1648</f>
        <v>0</v>
      </c>
      <c r="P1648" s="29">
        <f>$W1648*施設別MDC別比率!P1648</f>
        <v>10.999999999999998</v>
      </c>
      <c r="Q1648" s="29">
        <f>$W1648*施設別MDC別比率!Q1648</f>
        <v>1</v>
      </c>
      <c r="R1648" s="29">
        <f>$W1648*施設別MDC別比率!R1648</f>
        <v>6</v>
      </c>
      <c r="S1648" s="29">
        <f>$W1648*施設別MDC別比率!S1648</f>
        <v>42</v>
      </c>
      <c r="T1648" s="29">
        <f>$W1648*施設別MDC別比率!T1648</f>
        <v>3</v>
      </c>
      <c r="U1648" s="29">
        <f>$W1648*施設別MDC別比率!U1648</f>
        <v>7</v>
      </c>
      <c r="V1648" s="29">
        <f>$W1648*施設別MDC別比率!V1648</f>
        <v>665</v>
      </c>
      <c r="W1648" s="8">
        <f>施設別MDC別比率!W1648</f>
        <v>665</v>
      </c>
      <c r="X1648" s="3">
        <v>0</v>
      </c>
    </row>
    <row r="1649" spans="1:24" hidden="1">
      <c r="A1649" s="9">
        <f>施設別MDC別比率!A1649*1</f>
        <v>90063</v>
      </c>
      <c r="B1649" s="5" t="str">
        <f>施設別MDC別比率!B1649</f>
        <v>90080</v>
      </c>
      <c r="C1649" s="6" t="str">
        <f>施設別MDC別比率!C1649</f>
        <v>市立大洲病院</v>
      </c>
      <c r="D1649" s="29">
        <f>$W1649*施設別MDC別比率!D1649</f>
        <v>70</v>
      </c>
      <c r="E1649" s="29">
        <f>$W1649*施設別MDC別比率!E1649</f>
        <v>1.9999999999999998</v>
      </c>
      <c r="F1649" s="29">
        <f>$W1649*施設別MDC別比率!F1649</f>
        <v>13</v>
      </c>
      <c r="G1649" s="29">
        <f>$W1649*施設別MDC別比率!G1649</f>
        <v>172</v>
      </c>
      <c r="H1649" s="29">
        <f>$W1649*施設別MDC別比率!H1649</f>
        <v>53</v>
      </c>
      <c r="I1649" s="29">
        <f>$W1649*施設別MDC別比率!I1649</f>
        <v>477</v>
      </c>
      <c r="J1649" s="29">
        <f>$W1649*施設別MDC別比率!J1649</f>
        <v>90</v>
      </c>
      <c r="K1649" s="29">
        <f>$W1649*施設別MDC別比率!K1649</f>
        <v>19</v>
      </c>
      <c r="L1649" s="29">
        <f>$W1649*施設別MDC別比率!L1649</f>
        <v>12</v>
      </c>
      <c r="M1649" s="29">
        <f>$W1649*施設別MDC別比率!M1649</f>
        <v>84</v>
      </c>
      <c r="N1649" s="29">
        <f>$W1649*施設別MDC別比率!N1649</f>
        <v>385</v>
      </c>
      <c r="O1649" s="29">
        <f>$W1649*施設別MDC別比率!O1649</f>
        <v>1.9999999999999998</v>
      </c>
      <c r="P1649" s="29">
        <f>$W1649*施設別MDC別比率!P1649</f>
        <v>18</v>
      </c>
      <c r="Q1649" s="29">
        <f>$W1649*施設別MDC別比率!Q1649</f>
        <v>3.9999999999999996</v>
      </c>
      <c r="R1649" s="29">
        <f>$W1649*施設別MDC別比率!R1649</f>
        <v>20</v>
      </c>
      <c r="S1649" s="29">
        <f>$W1649*施設別MDC別比率!S1649</f>
        <v>248</v>
      </c>
      <c r="T1649" s="29">
        <f>$W1649*施設別MDC別比率!T1649</f>
        <v>0</v>
      </c>
      <c r="U1649" s="29">
        <f>$W1649*施設別MDC別比率!U1649</f>
        <v>18</v>
      </c>
      <c r="V1649" s="29">
        <f>$W1649*施設別MDC別比率!V1649</f>
        <v>1687</v>
      </c>
      <c r="W1649" s="8">
        <f>施設別MDC別比率!W1649</f>
        <v>1687</v>
      </c>
      <c r="X1649" s="3">
        <v>0</v>
      </c>
    </row>
    <row r="1650" spans="1:24" hidden="1">
      <c r="A1650" s="9">
        <f>施設別MDC別比率!A1650*1</f>
        <v>90064</v>
      </c>
      <c r="B1650" s="5" t="str">
        <f>施設別MDC別比率!B1650</f>
        <v>90081</v>
      </c>
      <c r="C1650" s="6" t="str">
        <f>施設別MDC別比率!C1650</f>
        <v>医療法人竹下会　竹下病院</v>
      </c>
      <c r="D1650" s="29">
        <f>$W1650*施設別MDC別比率!D1650</f>
        <v>5</v>
      </c>
      <c r="E1650" s="29">
        <f>$W1650*施設別MDC別比率!E1650</f>
        <v>0</v>
      </c>
      <c r="F1650" s="29">
        <f>$W1650*施設別MDC別比率!F1650</f>
        <v>3</v>
      </c>
      <c r="G1650" s="29">
        <f>$W1650*施設別MDC別比率!G1650</f>
        <v>15</v>
      </c>
      <c r="H1650" s="29">
        <f>$W1650*施設別MDC別比率!H1650</f>
        <v>12</v>
      </c>
      <c r="I1650" s="29">
        <f>$W1650*施設別MDC別比率!I1650</f>
        <v>58</v>
      </c>
      <c r="J1650" s="29">
        <f>$W1650*施設別MDC別比率!J1650</f>
        <v>12</v>
      </c>
      <c r="K1650" s="29">
        <f>$W1650*施設別MDC別比率!K1650</f>
        <v>15</v>
      </c>
      <c r="L1650" s="29">
        <f>$W1650*施設別MDC別比率!L1650</f>
        <v>0</v>
      </c>
      <c r="M1650" s="29">
        <f>$W1650*施設別MDC別比率!M1650</f>
        <v>8</v>
      </c>
      <c r="N1650" s="29">
        <f>$W1650*施設別MDC別比率!N1650</f>
        <v>32</v>
      </c>
      <c r="O1650" s="29">
        <f>$W1650*施設別MDC別比率!O1650</f>
        <v>204</v>
      </c>
      <c r="P1650" s="29">
        <f>$W1650*施設別MDC別比率!P1650</f>
        <v>2</v>
      </c>
      <c r="Q1650" s="29">
        <f>$W1650*施設別MDC別比率!Q1650</f>
        <v>0</v>
      </c>
      <c r="R1650" s="29">
        <f>$W1650*施設別MDC別比率!R1650</f>
        <v>7</v>
      </c>
      <c r="S1650" s="29">
        <f>$W1650*施設別MDC別比率!S1650</f>
        <v>13</v>
      </c>
      <c r="T1650" s="29">
        <f>$W1650*施設別MDC別比率!T1650</f>
        <v>0</v>
      </c>
      <c r="U1650" s="29">
        <f>$W1650*施設別MDC別比率!U1650</f>
        <v>9</v>
      </c>
      <c r="V1650" s="29">
        <f>$W1650*施設別MDC別比率!V1650</f>
        <v>395</v>
      </c>
      <c r="W1650" s="8">
        <f>施設別MDC別比率!W1650</f>
        <v>395</v>
      </c>
      <c r="X1650" s="3">
        <v>0</v>
      </c>
    </row>
    <row r="1651" spans="1:24" hidden="1">
      <c r="A1651" s="9">
        <f>施設別MDC別比率!A1651*1</f>
        <v>90065</v>
      </c>
      <c r="B1651" s="5" t="str">
        <f>施設別MDC別比率!B1651</f>
        <v>90082</v>
      </c>
      <c r="C1651" s="6" t="str">
        <f>施設別MDC別比率!C1651</f>
        <v>国家公務員共済組合連合会　千早病院</v>
      </c>
      <c r="D1651" s="29">
        <f>$W1651*施設別MDC別比率!D1651</f>
        <v>13</v>
      </c>
      <c r="E1651" s="29">
        <f>$W1651*施設別MDC別比率!E1651</f>
        <v>328</v>
      </c>
      <c r="F1651" s="29">
        <f>$W1651*施設別MDC別比率!F1651</f>
        <v>65</v>
      </c>
      <c r="G1651" s="29">
        <f>$W1651*施設別MDC別比率!G1651</f>
        <v>171</v>
      </c>
      <c r="H1651" s="29">
        <f>$W1651*施設別MDC別比率!H1651</f>
        <v>310</v>
      </c>
      <c r="I1651" s="29">
        <f>$W1651*施設別MDC別比率!I1651</f>
        <v>1115</v>
      </c>
      <c r="J1651" s="29">
        <f>$W1651*施設別MDC別比率!J1651</f>
        <v>196.00000000000003</v>
      </c>
      <c r="K1651" s="29">
        <f>$W1651*施設別MDC別比率!K1651</f>
        <v>16</v>
      </c>
      <c r="L1651" s="29">
        <f>$W1651*施設別MDC別比率!L1651</f>
        <v>79</v>
      </c>
      <c r="M1651" s="29">
        <f>$W1651*施設別MDC別比率!M1651</f>
        <v>105</v>
      </c>
      <c r="N1651" s="29">
        <f>$W1651*施設別MDC別比率!N1651</f>
        <v>60</v>
      </c>
      <c r="O1651" s="29">
        <f>$W1651*施設別MDC別比率!O1651</f>
        <v>0</v>
      </c>
      <c r="P1651" s="29">
        <f>$W1651*施設別MDC別比率!P1651</f>
        <v>111</v>
      </c>
      <c r="Q1651" s="29">
        <f>$W1651*施設別MDC別比率!Q1651</f>
        <v>0</v>
      </c>
      <c r="R1651" s="29">
        <f>$W1651*施設別MDC別比率!R1651</f>
        <v>57</v>
      </c>
      <c r="S1651" s="29">
        <f>$W1651*施設別MDC別比率!S1651</f>
        <v>249.99999999999997</v>
      </c>
      <c r="T1651" s="29">
        <f>$W1651*施設別MDC別比率!T1651</f>
        <v>5</v>
      </c>
      <c r="U1651" s="29">
        <f>$W1651*施設別MDC別比率!U1651</f>
        <v>32</v>
      </c>
      <c r="V1651" s="29">
        <f>$W1651*施設別MDC別比率!V1651</f>
        <v>2913</v>
      </c>
      <c r="W1651" s="8">
        <f>施設別MDC別比率!W1651</f>
        <v>2913</v>
      </c>
      <c r="X1651" s="3">
        <v>0</v>
      </c>
    </row>
    <row r="1652" spans="1:24" hidden="1">
      <c r="A1652" s="9">
        <f>施設別MDC別比率!A1652*1</f>
        <v>90066</v>
      </c>
      <c r="B1652" s="5" t="str">
        <f>施設別MDC別比率!B1652</f>
        <v>90084</v>
      </c>
      <c r="C1652" s="6" t="str">
        <f>施設別MDC別比率!C1652</f>
        <v>医療法人八木厚生会　八木病院</v>
      </c>
      <c r="D1652" s="29">
        <f>$W1652*施設別MDC別比率!D1652</f>
        <v>58.999999999999993</v>
      </c>
      <c r="E1652" s="29">
        <f>$W1652*施設別MDC別比率!E1652</f>
        <v>1</v>
      </c>
      <c r="F1652" s="29">
        <f>$W1652*施設別MDC別比率!F1652</f>
        <v>31</v>
      </c>
      <c r="G1652" s="29">
        <f>$W1652*施設別MDC別比率!G1652</f>
        <v>80</v>
      </c>
      <c r="H1652" s="29">
        <f>$W1652*施設別MDC別比率!H1652</f>
        <v>61.000000000000007</v>
      </c>
      <c r="I1652" s="29">
        <f>$W1652*施設別MDC別比率!I1652</f>
        <v>291</v>
      </c>
      <c r="J1652" s="29">
        <f>$W1652*施設別MDC別比率!J1652</f>
        <v>39</v>
      </c>
      <c r="K1652" s="29">
        <f>$W1652*施設別MDC別比率!K1652</f>
        <v>12</v>
      </c>
      <c r="L1652" s="29">
        <f>$W1652*施設別MDC別比率!L1652</f>
        <v>1</v>
      </c>
      <c r="M1652" s="29">
        <f>$W1652*施設別MDC別比率!M1652</f>
        <v>26.000000000000004</v>
      </c>
      <c r="N1652" s="29">
        <f>$W1652*施設別MDC別比率!N1652</f>
        <v>31</v>
      </c>
      <c r="O1652" s="29">
        <f>$W1652*施設別MDC別比率!O1652</f>
        <v>3</v>
      </c>
      <c r="P1652" s="29">
        <f>$W1652*施設別MDC別比率!P1652</f>
        <v>8</v>
      </c>
      <c r="Q1652" s="29">
        <f>$W1652*施設別MDC別比率!Q1652</f>
        <v>0</v>
      </c>
      <c r="R1652" s="29">
        <f>$W1652*施設別MDC別比率!R1652</f>
        <v>33</v>
      </c>
      <c r="S1652" s="29">
        <f>$W1652*施設別MDC別比率!S1652</f>
        <v>113</v>
      </c>
      <c r="T1652" s="29">
        <f>$W1652*施設別MDC別比率!T1652</f>
        <v>10</v>
      </c>
      <c r="U1652" s="29">
        <f>$W1652*施設別MDC別比率!U1652</f>
        <v>13.000000000000002</v>
      </c>
      <c r="V1652" s="29">
        <f>$W1652*施設別MDC別比率!V1652</f>
        <v>812</v>
      </c>
      <c r="W1652" s="8">
        <f>施設別MDC別比率!W1652</f>
        <v>812</v>
      </c>
      <c r="X1652" s="3">
        <v>0</v>
      </c>
    </row>
    <row r="1653" spans="1:24" hidden="1">
      <c r="A1653" s="9">
        <f>施設別MDC別比率!A1653*1</f>
        <v>90067</v>
      </c>
      <c r="B1653" s="5" t="str">
        <f>施設別MDC別比率!B1653</f>
        <v>90085</v>
      </c>
      <c r="C1653" s="6" t="str">
        <f>施設別MDC別比率!C1653</f>
        <v>医療法人　井上会　篠栗病院</v>
      </c>
      <c r="D1653" s="29">
        <f>$W1653*施設別MDC別比率!D1653</f>
        <v>56.000000000000007</v>
      </c>
      <c r="E1653" s="29">
        <f>$W1653*施設別MDC別比率!E1653</f>
        <v>0</v>
      </c>
      <c r="F1653" s="29">
        <f>$W1653*施設別MDC別比率!F1653</f>
        <v>69</v>
      </c>
      <c r="G1653" s="29">
        <f>$W1653*施設別MDC別比率!G1653</f>
        <v>206</v>
      </c>
      <c r="H1653" s="29">
        <f>$W1653*施設別MDC別比率!H1653</f>
        <v>173</v>
      </c>
      <c r="I1653" s="29">
        <f>$W1653*施設別MDC別比率!I1653</f>
        <v>244</v>
      </c>
      <c r="J1653" s="29">
        <f>$W1653*施設別MDC別比率!J1653</f>
        <v>63.999999999999993</v>
      </c>
      <c r="K1653" s="29">
        <f>$W1653*施設別MDC別比率!K1653</f>
        <v>19</v>
      </c>
      <c r="L1653" s="29">
        <f>$W1653*施設別MDC別比率!L1653</f>
        <v>0.99999999999999989</v>
      </c>
      <c r="M1653" s="29">
        <f>$W1653*施設別MDC別比率!M1653</f>
        <v>51</v>
      </c>
      <c r="N1653" s="29">
        <f>$W1653*施設別MDC別比率!N1653</f>
        <v>63</v>
      </c>
      <c r="O1653" s="29">
        <f>$W1653*施設別MDC別比率!O1653</f>
        <v>1.9999999999999998</v>
      </c>
      <c r="P1653" s="29">
        <f>$W1653*施設別MDC別比率!P1653</f>
        <v>20</v>
      </c>
      <c r="Q1653" s="29">
        <f>$W1653*施設別MDC別比率!Q1653</f>
        <v>0</v>
      </c>
      <c r="R1653" s="29">
        <f>$W1653*施設別MDC別比率!R1653</f>
        <v>35</v>
      </c>
      <c r="S1653" s="29">
        <f>$W1653*施設別MDC別比率!S1653</f>
        <v>123</v>
      </c>
      <c r="T1653" s="29">
        <f>$W1653*施設別MDC別比率!T1653</f>
        <v>15.999999999999998</v>
      </c>
      <c r="U1653" s="29">
        <f>$W1653*施設別MDC別比率!U1653</f>
        <v>9</v>
      </c>
      <c r="V1653" s="29">
        <f>$W1653*施設別MDC別比率!V1653</f>
        <v>1151</v>
      </c>
      <c r="W1653" s="8">
        <f>施設別MDC別比率!W1653</f>
        <v>1151</v>
      </c>
      <c r="X1653" s="3">
        <v>0</v>
      </c>
    </row>
    <row r="1654" spans="1:24" hidden="1">
      <c r="A1654" s="9">
        <f>施設別MDC別比率!A1654*1</f>
        <v>90068</v>
      </c>
      <c r="B1654" s="5" t="str">
        <f>施設別MDC別比率!B1654</f>
        <v>90086</v>
      </c>
      <c r="C1654" s="6" t="str">
        <f>施設別MDC別比率!C1654</f>
        <v>一般財団法人福岡県社会保険医療協会　社会保険仲原病院</v>
      </c>
      <c r="D1654" s="29">
        <f>$W1654*施設別MDC別比率!D1654</f>
        <v>15</v>
      </c>
      <c r="E1654" s="29">
        <f>$W1654*施設別MDC別比率!E1654</f>
        <v>1</v>
      </c>
      <c r="F1654" s="29">
        <f>$W1654*施設別MDC別比率!F1654</f>
        <v>21</v>
      </c>
      <c r="G1654" s="29">
        <f>$W1654*施設別MDC別比率!G1654</f>
        <v>140</v>
      </c>
      <c r="H1654" s="29">
        <f>$W1654*施設別MDC別比率!H1654</f>
        <v>22</v>
      </c>
      <c r="I1654" s="29">
        <f>$W1654*施設別MDC別比率!I1654</f>
        <v>820</v>
      </c>
      <c r="J1654" s="29">
        <f>$W1654*施設別MDC別比率!J1654</f>
        <v>131</v>
      </c>
      <c r="K1654" s="29">
        <f>$W1654*施設別MDC別比率!K1654</f>
        <v>25</v>
      </c>
      <c r="L1654" s="29">
        <f>$W1654*施設別MDC別比率!L1654</f>
        <v>10</v>
      </c>
      <c r="M1654" s="29">
        <f>$W1654*施設別MDC別比率!M1654</f>
        <v>94</v>
      </c>
      <c r="N1654" s="29">
        <f>$W1654*施設別MDC別比率!N1654</f>
        <v>32</v>
      </c>
      <c r="O1654" s="29">
        <f>$W1654*施設別MDC別比率!O1654</f>
        <v>1</v>
      </c>
      <c r="P1654" s="29">
        <f>$W1654*施設別MDC別比率!P1654</f>
        <v>85</v>
      </c>
      <c r="Q1654" s="29">
        <f>$W1654*施設別MDC別比率!Q1654</f>
        <v>1</v>
      </c>
      <c r="R1654" s="29">
        <f>$W1654*施設別MDC別比率!R1654</f>
        <v>45</v>
      </c>
      <c r="S1654" s="29">
        <f>$W1654*施設別MDC別比率!S1654</f>
        <v>89</v>
      </c>
      <c r="T1654" s="29">
        <f>$W1654*施設別MDC別比率!T1654</f>
        <v>8</v>
      </c>
      <c r="U1654" s="29">
        <f>$W1654*施設別MDC別比率!U1654</f>
        <v>24</v>
      </c>
      <c r="V1654" s="29">
        <f>$W1654*施設別MDC別比率!V1654</f>
        <v>1564</v>
      </c>
      <c r="W1654" s="8">
        <f>施設別MDC別比率!W1654</f>
        <v>1564</v>
      </c>
      <c r="X1654" s="3">
        <v>0</v>
      </c>
    </row>
    <row r="1655" spans="1:24" hidden="1">
      <c r="A1655" s="9">
        <f>施設別MDC別比率!A1655*1</f>
        <v>90069</v>
      </c>
      <c r="B1655" s="5" t="str">
        <f>施設別MDC別比率!B1655</f>
        <v>90087</v>
      </c>
      <c r="C1655" s="6" t="str">
        <f>施設別MDC別比率!C1655</f>
        <v>医療法人社団　誠和会　牟田病院</v>
      </c>
      <c r="D1655" s="29">
        <f>$W1655*施設別MDC別比率!D1655</f>
        <v>130</v>
      </c>
      <c r="E1655" s="29">
        <f>$W1655*施設別MDC別比率!E1655</f>
        <v>0</v>
      </c>
      <c r="F1655" s="29">
        <f>$W1655*施設別MDC別比率!F1655</f>
        <v>10</v>
      </c>
      <c r="G1655" s="29">
        <f>$W1655*施設別MDC別比率!G1655</f>
        <v>96</v>
      </c>
      <c r="H1655" s="29">
        <f>$W1655*施設別MDC別比率!H1655</f>
        <v>32</v>
      </c>
      <c r="I1655" s="29">
        <f>$W1655*施設別MDC別比率!I1655</f>
        <v>103</v>
      </c>
      <c r="J1655" s="29">
        <f>$W1655*施設別MDC別比率!J1655</f>
        <v>19</v>
      </c>
      <c r="K1655" s="29">
        <f>$W1655*施設別MDC別比率!K1655</f>
        <v>10</v>
      </c>
      <c r="L1655" s="29">
        <f>$W1655*施設別MDC別比率!L1655</f>
        <v>0</v>
      </c>
      <c r="M1655" s="29">
        <f>$W1655*施設別MDC別比率!M1655</f>
        <v>48</v>
      </c>
      <c r="N1655" s="29">
        <f>$W1655*施設別MDC別比率!N1655</f>
        <v>48</v>
      </c>
      <c r="O1655" s="29">
        <f>$W1655*施設別MDC別比率!O1655</f>
        <v>0</v>
      </c>
      <c r="P1655" s="29">
        <f>$W1655*施設別MDC別比率!P1655</f>
        <v>6.9999999999999991</v>
      </c>
      <c r="Q1655" s="29">
        <f>$W1655*施設別MDC別比率!Q1655</f>
        <v>0</v>
      </c>
      <c r="R1655" s="29">
        <f>$W1655*施設別MDC別比率!R1655</f>
        <v>23</v>
      </c>
      <c r="S1655" s="29">
        <f>$W1655*施設別MDC別比率!S1655</f>
        <v>35</v>
      </c>
      <c r="T1655" s="29">
        <f>$W1655*施設別MDC別比率!T1655</f>
        <v>4</v>
      </c>
      <c r="U1655" s="29">
        <f>$W1655*施設別MDC別比率!U1655</f>
        <v>3</v>
      </c>
      <c r="V1655" s="29">
        <f>$W1655*施設別MDC別比率!V1655</f>
        <v>568</v>
      </c>
      <c r="W1655" s="8">
        <f>施設別MDC別比率!W1655</f>
        <v>568</v>
      </c>
      <c r="X1655" s="3">
        <v>0</v>
      </c>
    </row>
    <row r="1656" spans="1:24" hidden="1">
      <c r="A1656" s="9">
        <f>施設別MDC別比率!A1656*1</f>
        <v>90070</v>
      </c>
      <c r="B1656" s="5" t="str">
        <f>施設別MDC別比率!B1656</f>
        <v>90088</v>
      </c>
      <c r="C1656" s="6" t="str">
        <f>施設別MDC別比率!C1656</f>
        <v>医療法人恵光会　原病院</v>
      </c>
      <c r="D1656" s="29">
        <f>$W1656*施設別MDC別比率!D1656</f>
        <v>9</v>
      </c>
      <c r="E1656" s="29">
        <f>$W1656*施設別MDC別比率!E1656</f>
        <v>1</v>
      </c>
      <c r="F1656" s="29">
        <f>$W1656*施設別MDC別比率!F1656</f>
        <v>2</v>
      </c>
      <c r="G1656" s="29">
        <f>$W1656*施設別MDC別比率!G1656</f>
        <v>18</v>
      </c>
      <c r="H1656" s="29">
        <f>$W1656*施設別MDC別比率!H1656</f>
        <v>5</v>
      </c>
      <c r="I1656" s="29">
        <f>$W1656*施設別MDC別比率!I1656</f>
        <v>12</v>
      </c>
      <c r="J1656" s="29">
        <f>$W1656*施設別MDC別比率!J1656</f>
        <v>1</v>
      </c>
      <c r="K1656" s="29">
        <f>$W1656*施設別MDC別比率!K1656</f>
        <v>0</v>
      </c>
      <c r="L1656" s="29">
        <f>$W1656*施設別MDC別比率!L1656</f>
        <v>0</v>
      </c>
      <c r="M1656" s="29">
        <f>$W1656*施設別MDC別比率!M1656</f>
        <v>5</v>
      </c>
      <c r="N1656" s="29">
        <f>$W1656*施設別MDC別比率!N1656</f>
        <v>19</v>
      </c>
      <c r="O1656" s="29">
        <f>$W1656*施設別MDC別比率!O1656</f>
        <v>0</v>
      </c>
      <c r="P1656" s="29">
        <f>$W1656*施設別MDC別比率!P1656</f>
        <v>2</v>
      </c>
      <c r="Q1656" s="29">
        <f>$W1656*施設別MDC別比率!Q1656</f>
        <v>0</v>
      </c>
      <c r="R1656" s="29">
        <f>$W1656*施設別MDC別比率!R1656</f>
        <v>0</v>
      </c>
      <c r="S1656" s="29">
        <f>$W1656*施設別MDC別比率!S1656</f>
        <v>6</v>
      </c>
      <c r="T1656" s="29">
        <f>$W1656*施設別MDC別比率!T1656</f>
        <v>2</v>
      </c>
      <c r="U1656" s="29">
        <f>$W1656*施設別MDC別比率!U1656</f>
        <v>2</v>
      </c>
      <c r="V1656" s="29">
        <f>$W1656*施設別MDC別比率!V1656</f>
        <v>84</v>
      </c>
      <c r="W1656" s="8">
        <f>施設別MDC別比率!W1656</f>
        <v>84</v>
      </c>
      <c r="X1656" s="3">
        <v>0</v>
      </c>
    </row>
    <row r="1657" spans="1:24" hidden="1">
      <c r="A1657" s="9">
        <f>施設別MDC別比率!A1657*1</f>
        <v>90071</v>
      </c>
      <c r="B1657" s="5" t="str">
        <f>施設別MDC別比率!B1657</f>
        <v>90089</v>
      </c>
      <c r="C1657" s="6" t="str">
        <f>施設別MDC別比率!C1657</f>
        <v>医療法人　社団誠心会　萩原中央病院</v>
      </c>
      <c r="D1657" s="29">
        <f>$W1657*施設別MDC別比率!D1657</f>
        <v>40</v>
      </c>
      <c r="E1657" s="29">
        <f>$W1657*施設別MDC別比率!E1657</f>
        <v>0</v>
      </c>
      <c r="F1657" s="29">
        <f>$W1657*施設別MDC別比率!F1657</f>
        <v>87</v>
      </c>
      <c r="G1657" s="29">
        <f>$W1657*施設別MDC別比率!G1657</f>
        <v>389</v>
      </c>
      <c r="H1657" s="29">
        <f>$W1657*施設別MDC別比率!H1657</f>
        <v>1083</v>
      </c>
      <c r="I1657" s="29">
        <f>$W1657*施設別MDC別比率!I1657</f>
        <v>575</v>
      </c>
      <c r="J1657" s="29">
        <f>$W1657*施設別MDC別比率!J1657</f>
        <v>23</v>
      </c>
      <c r="K1657" s="29">
        <f>$W1657*施設別MDC別比率!K1657</f>
        <v>12</v>
      </c>
      <c r="L1657" s="29">
        <f>$W1657*施設別MDC別比率!L1657</f>
        <v>0</v>
      </c>
      <c r="M1657" s="29">
        <f>$W1657*施設別MDC別比率!M1657</f>
        <v>126</v>
      </c>
      <c r="N1657" s="29">
        <f>$W1657*施設別MDC別比率!N1657</f>
        <v>70</v>
      </c>
      <c r="O1657" s="29">
        <f>$W1657*施設別MDC別比率!O1657</f>
        <v>0.99999999999999989</v>
      </c>
      <c r="P1657" s="29">
        <f>$W1657*施設別MDC別比率!P1657</f>
        <v>18</v>
      </c>
      <c r="Q1657" s="29">
        <f>$W1657*施設別MDC別比率!Q1657</f>
        <v>0</v>
      </c>
      <c r="R1657" s="29">
        <f>$W1657*施設別MDC別比率!R1657</f>
        <v>38</v>
      </c>
      <c r="S1657" s="29">
        <f>$W1657*施設別MDC別比率!S1657</f>
        <v>31.999999999999996</v>
      </c>
      <c r="T1657" s="29">
        <f>$W1657*施設別MDC別比率!T1657</f>
        <v>0.99999999999999989</v>
      </c>
      <c r="U1657" s="29">
        <f>$W1657*施設別MDC別比率!U1657</f>
        <v>12</v>
      </c>
      <c r="V1657" s="29">
        <f>$W1657*施設別MDC別比率!V1657</f>
        <v>2507</v>
      </c>
      <c r="W1657" s="8">
        <f>施設別MDC別比率!W1657</f>
        <v>2507</v>
      </c>
      <c r="X1657" s="3">
        <v>0</v>
      </c>
    </row>
    <row r="1658" spans="1:24" hidden="1">
      <c r="A1658" s="9">
        <f>施設別MDC別比率!A1658*1</f>
        <v>90072</v>
      </c>
      <c r="B1658" s="5" t="str">
        <f>施設別MDC別比率!B1658</f>
        <v>90090</v>
      </c>
      <c r="C1658" s="6" t="str">
        <f>施設別MDC別比率!C1658</f>
        <v>独立行政法人地域医療機能推進機構　伊万里松浦病院</v>
      </c>
      <c r="D1658" s="29">
        <f>$W1658*施設別MDC別比率!D1658</f>
        <v>17</v>
      </c>
      <c r="E1658" s="29">
        <f>$W1658*施設別MDC別比率!E1658</f>
        <v>0</v>
      </c>
      <c r="F1658" s="29">
        <f>$W1658*施設別MDC別比率!F1658</f>
        <v>71</v>
      </c>
      <c r="G1658" s="29">
        <f>$W1658*施設別MDC別比率!G1658</f>
        <v>93</v>
      </c>
      <c r="H1658" s="29">
        <f>$W1658*施設別MDC別比率!H1658</f>
        <v>70</v>
      </c>
      <c r="I1658" s="29">
        <f>$W1658*施設別MDC別比率!I1658</f>
        <v>141</v>
      </c>
      <c r="J1658" s="29">
        <f>$W1658*施設別MDC別比率!J1658</f>
        <v>18</v>
      </c>
      <c r="K1658" s="29">
        <f>$W1658*施設別MDC別比率!K1658</f>
        <v>10</v>
      </c>
      <c r="L1658" s="29">
        <f>$W1658*施設別MDC別比率!L1658</f>
        <v>1</v>
      </c>
      <c r="M1658" s="29">
        <f>$W1658*施設別MDC別比率!M1658</f>
        <v>40</v>
      </c>
      <c r="N1658" s="29">
        <f>$W1658*施設別MDC別比率!N1658</f>
        <v>17</v>
      </c>
      <c r="O1658" s="29">
        <f>$W1658*施設別MDC別比率!O1658</f>
        <v>0</v>
      </c>
      <c r="P1658" s="29">
        <f>$W1658*施設別MDC別比率!P1658</f>
        <v>7</v>
      </c>
      <c r="Q1658" s="29">
        <f>$W1658*施設別MDC別比率!Q1658</f>
        <v>0</v>
      </c>
      <c r="R1658" s="29">
        <f>$W1658*施設別MDC別比率!R1658</f>
        <v>5.9999999999999991</v>
      </c>
      <c r="S1658" s="29">
        <f>$W1658*施設別MDC別比率!S1658</f>
        <v>30</v>
      </c>
      <c r="T1658" s="29">
        <f>$W1658*施設別MDC別比率!T1658</f>
        <v>1</v>
      </c>
      <c r="U1658" s="29">
        <f>$W1658*施設別MDC別比率!U1658</f>
        <v>13</v>
      </c>
      <c r="V1658" s="29">
        <f>$W1658*施設別MDC別比率!V1658</f>
        <v>535</v>
      </c>
      <c r="W1658" s="8">
        <f>施設別MDC別比率!W1658</f>
        <v>535</v>
      </c>
      <c r="X1658" s="3">
        <v>0</v>
      </c>
    </row>
    <row r="1659" spans="1:24" hidden="1">
      <c r="A1659" s="9">
        <f>施設別MDC別比率!A1659*1</f>
        <v>90073</v>
      </c>
      <c r="B1659" s="5" t="str">
        <f>施設別MDC別比率!B1659</f>
        <v>90091</v>
      </c>
      <c r="C1659" s="6" t="str">
        <f>施設別MDC別比率!C1659</f>
        <v>医療法人社団　中津胃腸病院</v>
      </c>
      <c r="D1659" s="29">
        <f>$W1659*施設別MDC別比率!D1659</f>
        <v>40</v>
      </c>
      <c r="E1659" s="29">
        <f>$W1659*施設別MDC別比率!E1659</f>
        <v>0</v>
      </c>
      <c r="F1659" s="29">
        <f>$W1659*施設別MDC別比率!F1659</f>
        <v>13</v>
      </c>
      <c r="G1659" s="29">
        <f>$W1659*施設別MDC別比率!G1659</f>
        <v>86</v>
      </c>
      <c r="H1659" s="29">
        <f>$W1659*施設別MDC別比率!H1659</f>
        <v>18</v>
      </c>
      <c r="I1659" s="29">
        <f>$W1659*施設別MDC別比率!I1659</f>
        <v>783</v>
      </c>
      <c r="J1659" s="29">
        <f>$W1659*施設別MDC別比率!J1659</f>
        <v>7</v>
      </c>
      <c r="K1659" s="29">
        <f>$W1659*施設別MDC別比率!K1659</f>
        <v>10</v>
      </c>
      <c r="L1659" s="29">
        <f>$W1659*施設別MDC別比率!L1659</f>
        <v>1</v>
      </c>
      <c r="M1659" s="29">
        <f>$W1659*施設別MDC別比率!M1659</f>
        <v>18</v>
      </c>
      <c r="N1659" s="29">
        <f>$W1659*施設別MDC別比率!N1659</f>
        <v>20</v>
      </c>
      <c r="O1659" s="29">
        <f>$W1659*施設別MDC別比率!O1659</f>
        <v>7</v>
      </c>
      <c r="P1659" s="29">
        <f>$W1659*施設別MDC別比率!P1659</f>
        <v>20</v>
      </c>
      <c r="Q1659" s="29">
        <f>$W1659*施設別MDC別比率!Q1659</f>
        <v>0</v>
      </c>
      <c r="R1659" s="29">
        <f>$W1659*施設別MDC別比率!R1659</f>
        <v>84</v>
      </c>
      <c r="S1659" s="29">
        <f>$W1659*施設別MDC別比率!S1659</f>
        <v>21</v>
      </c>
      <c r="T1659" s="29">
        <f>$W1659*施設別MDC別比率!T1659</f>
        <v>14</v>
      </c>
      <c r="U1659" s="29">
        <f>$W1659*施設別MDC別比率!U1659</f>
        <v>12</v>
      </c>
      <c r="V1659" s="29">
        <f>$W1659*施設別MDC別比率!V1659</f>
        <v>1154</v>
      </c>
      <c r="W1659" s="8">
        <f>施設別MDC別比率!W1659</f>
        <v>1154</v>
      </c>
      <c r="X1659" s="3">
        <v>0</v>
      </c>
    </row>
    <row r="1660" spans="1:24" hidden="1">
      <c r="A1660" s="9">
        <f>施設別MDC別比率!A1660*1</f>
        <v>90074</v>
      </c>
      <c r="B1660" s="5" t="str">
        <f>施設別MDC別比率!B1660</f>
        <v>90093</v>
      </c>
      <c r="C1660" s="6" t="str">
        <f>施設別MDC別比率!C1660</f>
        <v>医療法人　潤愛会　鮫島病院</v>
      </c>
      <c r="D1660" s="29">
        <f>$W1660*施設別MDC別比率!D1660</f>
        <v>1</v>
      </c>
      <c r="E1660" s="29">
        <f>$W1660*施設別MDC別比率!E1660</f>
        <v>0</v>
      </c>
      <c r="F1660" s="29">
        <f>$W1660*施設別MDC別比率!F1660</f>
        <v>3</v>
      </c>
      <c r="G1660" s="29">
        <f>$W1660*施設別MDC別比率!G1660</f>
        <v>11</v>
      </c>
      <c r="H1660" s="29">
        <f>$W1660*施設別MDC別比率!H1660</f>
        <v>0</v>
      </c>
      <c r="I1660" s="29">
        <f>$W1660*施設別MDC別比率!I1660</f>
        <v>2401</v>
      </c>
      <c r="J1660" s="29">
        <f>$W1660*施設別MDC別比率!J1660</f>
        <v>1</v>
      </c>
      <c r="K1660" s="29">
        <f>$W1660*施設別MDC別比率!K1660</f>
        <v>15</v>
      </c>
      <c r="L1660" s="29">
        <f>$W1660*施設別MDC別比率!L1660</f>
        <v>0</v>
      </c>
      <c r="M1660" s="29">
        <f>$W1660*施設別MDC別比率!M1660</f>
        <v>3</v>
      </c>
      <c r="N1660" s="29">
        <f>$W1660*施設別MDC別比率!N1660</f>
        <v>9</v>
      </c>
      <c r="O1660" s="29">
        <f>$W1660*施設別MDC別比率!O1660</f>
        <v>1</v>
      </c>
      <c r="P1660" s="29">
        <f>$W1660*施設別MDC別比率!P1660</f>
        <v>2</v>
      </c>
      <c r="Q1660" s="29">
        <f>$W1660*施設別MDC別比率!Q1660</f>
        <v>1</v>
      </c>
      <c r="R1660" s="29">
        <f>$W1660*施設別MDC別比率!R1660</f>
        <v>12</v>
      </c>
      <c r="S1660" s="29">
        <f>$W1660*施設別MDC別比率!S1660</f>
        <v>2</v>
      </c>
      <c r="T1660" s="29">
        <f>$W1660*施設別MDC別比率!T1660</f>
        <v>1</v>
      </c>
      <c r="U1660" s="29">
        <f>$W1660*施設別MDC別比率!U1660</f>
        <v>2</v>
      </c>
      <c r="V1660" s="29">
        <f>$W1660*施設別MDC別比率!V1660</f>
        <v>2465</v>
      </c>
      <c r="W1660" s="8">
        <f>施設別MDC別比率!W1660</f>
        <v>2465</v>
      </c>
      <c r="X1660" s="3">
        <v>0</v>
      </c>
    </row>
    <row r="1661" spans="1:24" hidden="1">
      <c r="A1661" s="9">
        <f>施設別MDC別比率!A1661*1</f>
        <v>90075</v>
      </c>
      <c r="B1661" s="5" t="str">
        <f>施設別MDC別比率!B1661</f>
        <v>90094</v>
      </c>
      <c r="C1661" s="6" t="str">
        <f>施設別MDC別比率!C1661</f>
        <v>垂水市立医療センター　垂水中央病院</v>
      </c>
      <c r="D1661" s="29">
        <f>$W1661*施設別MDC別比率!D1661</f>
        <v>68</v>
      </c>
      <c r="E1661" s="29">
        <f>$W1661*施設別MDC別比率!E1661</f>
        <v>137</v>
      </c>
      <c r="F1661" s="29">
        <f>$W1661*施設別MDC別比率!F1661</f>
        <v>27</v>
      </c>
      <c r="G1661" s="29">
        <f>$W1661*施設別MDC別比率!G1661</f>
        <v>184</v>
      </c>
      <c r="H1661" s="29">
        <f>$W1661*施設別MDC別比率!H1661</f>
        <v>108.99999999999999</v>
      </c>
      <c r="I1661" s="29">
        <f>$W1661*施設別MDC別比率!I1661</f>
        <v>266</v>
      </c>
      <c r="J1661" s="29">
        <f>$W1661*施設別MDC別比率!J1661</f>
        <v>21</v>
      </c>
      <c r="K1661" s="29">
        <f>$W1661*施設別MDC別比率!K1661</f>
        <v>9</v>
      </c>
      <c r="L1661" s="29">
        <f>$W1661*施設別MDC別比率!L1661</f>
        <v>4</v>
      </c>
      <c r="M1661" s="29">
        <f>$W1661*施設別MDC別比率!M1661</f>
        <v>44</v>
      </c>
      <c r="N1661" s="29">
        <f>$W1661*施設別MDC別比率!N1661</f>
        <v>136</v>
      </c>
      <c r="O1661" s="29">
        <f>$W1661*施設別MDC別比率!O1661</f>
        <v>0</v>
      </c>
      <c r="P1661" s="29">
        <f>$W1661*施設別MDC別比率!P1661</f>
        <v>19</v>
      </c>
      <c r="Q1661" s="29">
        <f>$W1661*施設別MDC別比率!Q1661</f>
        <v>0</v>
      </c>
      <c r="R1661" s="29">
        <f>$W1661*施設別MDC別比率!R1661</f>
        <v>21</v>
      </c>
      <c r="S1661" s="29">
        <f>$W1661*施設別MDC別比率!S1661</f>
        <v>79</v>
      </c>
      <c r="T1661" s="29">
        <f>$W1661*施設別MDC別比率!T1661</f>
        <v>4</v>
      </c>
      <c r="U1661" s="29">
        <f>$W1661*施設別MDC別比率!U1661</f>
        <v>32</v>
      </c>
      <c r="V1661" s="29">
        <f>$W1661*施設別MDC別比率!V1661</f>
        <v>1160</v>
      </c>
      <c r="W1661" s="8">
        <f>施設別MDC別比率!W1661</f>
        <v>1160</v>
      </c>
      <c r="X1661" s="3">
        <v>0</v>
      </c>
    </row>
    <row r="1662" spans="1:24" hidden="1">
      <c r="A1662" s="9">
        <f>施設別MDC別比率!A1662*1</f>
        <v>90076</v>
      </c>
      <c r="B1662" s="5" t="str">
        <f>施設別MDC別比率!B1662</f>
        <v>90095</v>
      </c>
      <c r="C1662" s="6" t="str">
        <f>施設別MDC別比率!C1662</f>
        <v>医療法人八重瀬会　同仁病院</v>
      </c>
      <c r="D1662" s="29">
        <f>$W1662*施設別MDC別比率!D1662</f>
        <v>13</v>
      </c>
      <c r="E1662" s="29">
        <f>$W1662*施設別MDC別比率!E1662</f>
        <v>0</v>
      </c>
      <c r="F1662" s="29">
        <f>$W1662*施設別MDC別比率!F1662</f>
        <v>18</v>
      </c>
      <c r="G1662" s="29">
        <f>$W1662*施設別MDC別比率!G1662</f>
        <v>117</v>
      </c>
      <c r="H1662" s="29">
        <f>$W1662*施設別MDC別比率!H1662</f>
        <v>21.000000000000004</v>
      </c>
      <c r="I1662" s="29">
        <f>$W1662*施設別MDC別比率!I1662</f>
        <v>214</v>
      </c>
      <c r="J1662" s="29">
        <f>$W1662*施設別MDC別比率!J1662</f>
        <v>92</v>
      </c>
      <c r="K1662" s="29">
        <f>$W1662*施設別MDC別比率!K1662</f>
        <v>22</v>
      </c>
      <c r="L1662" s="29">
        <f>$W1662*施設別MDC別比率!L1662</f>
        <v>1</v>
      </c>
      <c r="M1662" s="29">
        <f>$W1662*施設別MDC別比率!M1662</f>
        <v>74</v>
      </c>
      <c r="N1662" s="29">
        <f>$W1662*施設別MDC別比率!N1662</f>
        <v>505</v>
      </c>
      <c r="O1662" s="29">
        <f>$W1662*施設別MDC別比率!O1662</f>
        <v>2</v>
      </c>
      <c r="P1662" s="29">
        <f>$W1662*施設別MDC別比率!P1662</f>
        <v>4</v>
      </c>
      <c r="Q1662" s="29">
        <f>$W1662*施設別MDC別比率!Q1662</f>
        <v>0</v>
      </c>
      <c r="R1662" s="29">
        <f>$W1662*施設別MDC別比率!R1662</f>
        <v>13</v>
      </c>
      <c r="S1662" s="29">
        <f>$W1662*施設別MDC別比率!S1662</f>
        <v>78</v>
      </c>
      <c r="T1662" s="29">
        <f>$W1662*施設別MDC別比率!T1662</f>
        <v>4</v>
      </c>
      <c r="U1662" s="29">
        <f>$W1662*施設別MDC別比率!U1662</f>
        <v>22</v>
      </c>
      <c r="V1662" s="29">
        <f>$W1662*施設別MDC別比率!V1662</f>
        <v>1200</v>
      </c>
      <c r="W1662" s="8">
        <f>施設別MDC別比率!W1662</f>
        <v>1200</v>
      </c>
      <c r="X1662" s="3">
        <v>0</v>
      </c>
    </row>
    <row r="1663" spans="1:24">
      <c r="A1663" s="9">
        <f>施設別MDC別比率!A1663*1</f>
        <v>90077</v>
      </c>
      <c r="B1663" s="5" t="str">
        <f>施設別MDC別比率!B1663</f>
        <v>90096</v>
      </c>
      <c r="C1663" s="6" t="str">
        <f>施設別MDC別比率!C1663</f>
        <v>医療法人　麻生整形外科病院</v>
      </c>
      <c r="D1663" s="29">
        <f>$W1663*施設別MDC別比率!D1663</f>
        <v>0</v>
      </c>
      <c r="E1663" s="29">
        <f>$W1663*施設別MDC別比率!E1663</f>
        <v>0</v>
      </c>
      <c r="F1663" s="29">
        <f>$W1663*施設別MDC別比率!F1663</f>
        <v>0</v>
      </c>
      <c r="G1663" s="29">
        <f>$W1663*施設別MDC別比率!G1663</f>
        <v>0</v>
      </c>
      <c r="H1663" s="29">
        <f>$W1663*施設別MDC別比率!H1663</f>
        <v>0</v>
      </c>
      <c r="I1663" s="29">
        <f>$W1663*施設別MDC別比率!I1663</f>
        <v>0</v>
      </c>
      <c r="J1663" s="29">
        <f>$W1663*施設別MDC別比率!J1663</f>
        <v>451</v>
      </c>
      <c r="K1663" s="29">
        <f>$W1663*施設別MDC別比率!K1663</f>
        <v>0.99999999999999989</v>
      </c>
      <c r="L1663" s="29">
        <f>$W1663*施設別MDC別比率!L1663</f>
        <v>0</v>
      </c>
      <c r="M1663" s="29">
        <f>$W1663*施設別MDC別比率!M1663</f>
        <v>0</v>
      </c>
      <c r="N1663" s="29">
        <f>$W1663*施設別MDC別比率!N1663</f>
        <v>0</v>
      </c>
      <c r="O1663" s="29">
        <f>$W1663*施設別MDC別比率!O1663</f>
        <v>0</v>
      </c>
      <c r="P1663" s="29">
        <f>$W1663*施設別MDC別比率!P1663</f>
        <v>0</v>
      </c>
      <c r="Q1663" s="29">
        <f>$W1663*施設別MDC別比率!Q1663</f>
        <v>0</v>
      </c>
      <c r="R1663" s="29">
        <f>$W1663*施設別MDC別比率!R1663</f>
        <v>0</v>
      </c>
      <c r="S1663" s="29">
        <f>$W1663*施設別MDC別比率!S1663</f>
        <v>401</v>
      </c>
      <c r="T1663" s="29">
        <f>$W1663*施設別MDC別比率!T1663</f>
        <v>0</v>
      </c>
      <c r="U1663" s="29">
        <f>$W1663*施設別MDC別比率!U1663</f>
        <v>0</v>
      </c>
      <c r="V1663" s="29">
        <f>$W1663*施設別MDC別比率!V1663</f>
        <v>853</v>
      </c>
      <c r="W1663" s="8">
        <f>施設別MDC別比率!W1663</f>
        <v>853</v>
      </c>
      <c r="X1663" s="3">
        <v>1</v>
      </c>
    </row>
    <row r="1664" spans="1:24">
      <c r="A1664" s="9">
        <f>施設別MDC別比率!A1664*1</f>
        <v>90078</v>
      </c>
      <c r="B1664" s="5" t="str">
        <f>施設別MDC別比率!B1664</f>
        <v>90097</v>
      </c>
      <c r="C1664" s="6" t="str">
        <f>施設別MDC別比率!C1664</f>
        <v>医療法人潤和会　札幌ひばりが丘病院</v>
      </c>
      <c r="D1664" s="29">
        <f>$W1664*施設別MDC別比率!D1664</f>
        <v>4</v>
      </c>
      <c r="E1664" s="29">
        <f>$W1664*施設別MDC別比率!E1664</f>
        <v>0</v>
      </c>
      <c r="F1664" s="29">
        <f>$W1664*施設別MDC別比率!F1664</f>
        <v>16</v>
      </c>
      <c r="G1664" s="29">
        <f>$W1664*施設別MDC別比率!G1664</f>
        <v>137</v>
      </c>
      <c r="H1664" s="29">
        <f>$W1664*施設別MDC別比率!H1664</f>
        <v>19</v>
      </c>
      <c r="I1664" s="29">
        <f>$W1664*施設別MDC別比率!I1664</f>
        <v>105</v>
      </c>
      <c r="J1664" s="29">
        <f>$W1664*施設別MDC別比率!J1664</f>
        <v>76</v>
      </c>
      <c r="K1664" s="29">
        <f>$W1664*施設別MDC別比率!K1664</f>
        <v>6</v>
      </c>
      <c r="L1664" s="29">
        <f>$W1664*施設別MDC別比率!L1664</f>
        <v>6</v>
      </c>
      <c r="M1664" s="29">
        <f>$W1664*施設別MDC別比率!M1664</f>
        <v>32</v>
      </c>
      <c r="N1664" s="29">
        <f>$W1664*施設別MDC別比率!N1664</f>
        <v>27</v>
      </c>
      <c r="O1664" s="29">
        <f>$W1664*施設別MDC別比率!O1664</f>
        <v>8</v>
      </c>
      <c r="P1664" s="29">
        <f>$W1664*施設別MDC別比率!P1664</f>
        <v>10</v>
      </c>
      <c r="Q1664" s="29">
        <f>$W1664*施設別MDC別比率!Q1664</f>
        <v>2</v>
      </c>
      <c r="R1664" s="29">
        <f>$W1664*施設別MDC別比率!R1664</f>
        <v>19</v>
      </c>
      <c r="S1664" s="29">
        <f>$W1664*施設別MDC別比率!S1664</f>
        <v>225</v>
      </c>
      <c r="T1664" s="29">
        <f>$W1664*施設別MDC別比率!T1664</f>
        <v>2</v>
      </c>
      <c r="U1664" s="29">
        <f>$W1664*施設別MDC別比率!U1664</f>
        <v>2</v>
      </c>
      <c r="V1664" s="29">
        <f>$W1664*施設別MDC別比率!V1664</f>
        <v>696</v>
      </c>
      <c r="W1664" s="8">
        <f>施設別MDC別比率!W1664</f>
        <v>696</v>
      </c>
      <c r="X1664" s="3">
        <v>1</v>
      </c>
    </row>
    <row r="1665" spans="1:24" hidden="1">
      <c r="A1665" s="9">
        <f>施設別MDC別比率!A1665*1</f>
        <v>90079</v>
      </c>
      <c r="B1665" s="5" t="str">
        <f>施設別MDC別比率!B1665</f>
        <v>90099</v>
      </c>
      <c r="C1665" s="6" t="str">
        <f>施設別MDC別比率!C1665</f>
        <v>総合病院　浦河赤十字病院</v>
      </c>
      <c r="D1665" s="29">
        <f>$W1665*施設別MDC別比率!D1665</f>
        <v>73</v>
      </c>
      <c r="E1665" s="29">
        <f>$W1665*施設別MDC別比率!E1665</f>
        <v>161</v>
      </c>
      <c r="F1665" s="29">
        <f>$W1665*施設別MDC別比率!F1665</f>
        <v>137</v>
      </c>
      <c r="G1665" s="29">
        <f>$W1665*施設別MDC別比率!G1665</f>
        <v>411</v>
      </c>
      <c r="H1665" s="29">
        <f>$W1665*施設別MDC別比率!H1665</f>
        <v>63</v>
      </c>
      <c r="I1665" s="29">
        <f>$W1665*施設別MDC別比率!I1665</f>
        <v>406</v>
      </c>
      <c r="J1665" s="29">
        <f>$W1665*施設別MDC別比率!J1665</f>
        <v>114</v>
      </c>
      <c r="K1665" s="29">
        <f>$W1665*施設別MDC別比率!K1665</f>
        <v>43</v>
      </c>
      <c r="L1665" s="29">
        <f>$W1665*施設別MDC別比率!L1665</f>
        <v>9</v>
      </c>
      <c r="M1665" s="29">
        <f>$W1665*施設別MDC別比率!M1665</f>
        <v>90</v>
      </c>
      <c r="N1665" s="29">
        <f>$W1665*施設別MDC別比率!N1665</f>
        <v>119</v>
      </c>
      <c r="O1665" s="29">
        <f>$W1665*施設別MDC別比率!O1665</f>
        <v>207</v>
      </c>
      <c r="P1665" s="29">
        <f>$W1665*施設別MDC別比率!P1665</f>
        <v>48</v>
      </c>
      <c r="Q1665" s="29">
        <f>$W1665*施設別MDC別比率!Q1665</f>
        <v>127</v>
      </c>
      <c r="R1665" s="29">
        <f>$W1665*施設別MDC別比率!R1665</f>
        <v>137</v>
      </c>
      <c r="S1665" s="29">
        <f>$W1665*施設別MDC別比率!S1665</f>
        <v>275</v>
      </c>
      <c r="T1665" s="29">
        <f>$W1665*施設別MDC別比率!T1665</f>
        <v>8</v>
      </c>
      <c r="U1665" s="29">
        <f>$W1665*施設別MDC別比率!U1665</f>
        <v>86</v>
      </c>
      <c r="V1665" s="29">
        <f>$W1665*施設別MDC別比率!V1665</f>
        <v>2514</v>
      </c>
      <c r="W1665" s="8">
        <f>施設別MDC別比率!W1665</f>
        <v>2514</v>
      </c>
      <c r="X1665" s="3">
        <v>0</v>
      </c>
    </row>
    <row r="1666" spans="1:24" hidden="1">
      <c r="A1666" s="9">
        <f>施設別MDC別比率!A1666*1</f>
        <v>90080</v>
      </c>
      <c r="B1666" s="5" t="str">
        <f>施設別MDC別比率!B1666</f>
        <v>90100</v>
      </c>
      <c r="C1666" s="6" t="str">
        <f>施設別MDC別比率!C1666</f>
        <v>北村山公立病院</v>
      </c>
      <c r="D1666" s="29">
        <f>$W1666*施設別MDC別比率!D1666</f>
        <v>322</v>
      </c>
      <c r="E1666" s="29">
        <f>$W1666*施設別MDC別比率!E1666</f>
        <v>2</v>
      </c>
      <c r="F1666" s="29">
        <f>$W1666*施設別MDC別比率!F1666</f>
        <v>82</v>
      </c>
      <c r="G1666" s="29">
        <f>$W1666*施設別MDC別比率!G1666</f>
        <v>351</v>
      </c>
      <c r="H1666" s="29">
        <f>$W1666*施設別MDC別比率!H1666</f>
        <v>292</v>
      </c>
      <c r="I1666" s="29">
        <f>$W1666*施設別MDC別比率!I1666</f>
        <v>1346</v>
      </c>
      <c r="J1666" s="29">
        <f>$W1666*施設別MDC別比率!J1666</f>
        <v>89</v>
      </c>
      <c r="K1666" s="29">
        <f>$W1666*施設別MDC別比率!K1666</f>
        <v>42</v>
      </c>
      <c r="L1666" s="29">
        <f>$W1666*施設別MDC別比率!L1666</f>
        <v>28.999999999999996</v>
      </c>
      <c r="M1666" s="29">
        <f>$W1666*施設別MDC別比率!M1666</f>
        <v>89</v>
      </c>
      <c r="N1666" s="29">
        <f>$W1666*施設別MDC別比率!N1666</f>
        <v>297</v>
      </c>
      <c r="O1666" s="29">
        <f>$W1666*施設別MDC別比率!O1666</f>
        <v>144</v>
      </c>
      <c r="P1666" s="29">
        <f>$W1666*施設別MDC別比率!P1666</f>
        <v>27</v>
      </c>
      <c r="Q1666" s="29">
        <f>$W1666*施設別MDC別比率!Q1666</f>
        <v>27</v>
      </c>
      <c r="R1666" s="29">
        <f>$W1666*施設別MDC別比率!R1666</f>
        <v>57</v>
      </c>
      <c r="S1666" s="29">
        <f>$W1666*施設別MDC別比率!S1666</f>
        <v>357</v>
      </c>
      <c r="T1666" s="29">
        <f>$W1666*施設別MDC別比率!T1666</f>
        <v>7</v>
      </c>
      <c r="U1666" s="29">
        <f>$W1666*施設別MDC別比率!U1666</f>
        <v>52</v>
      </c>
      <c r="V1666" s="29">
        <f>$W1666*施設別MDC別比率!V1666</f>
        <v>3612</v>
      </c>
      <c r="W1666" s="8">
        <f>施設別MDC別比率!W1666</f>
        <v>3612</v>
      </c>
      <c r="X1666" s="3">
        <v>0</v>
      </c>
    </row>
    <row r="1667" spans="1:24" hidden="1">
      <c r="A1667" s="9">
        <f>施設別MDC別比率!A1667*1</f>
        <v>90081</v>
      </c>
      <c r="B1667" s="5" t="str">
        <f>施設別MDC別比率!B1667</f>
        <v>90101</v>
      </c>
      <c r="C1667" s="6" t="str">
        <f>施設別MDC別比率!C1667</f>
        <v>医療法人　恒貴会　協和中央病院</v>
      </c>
      <c r="D1667" s="29">
        <f>$W1667*施設別MDC別比率!D1667</f>
        <v>321</v>
      </c>
      <c r="E1667" s="29">
        <f>$W1667*施設別MDC別比率!E1667</f>
        <v>128</v>
      </c>
      <c r="F1667" s="29">
        <f>$W1667*施設別MDC別比率!F1667</f>
        <v>63</v>
      </c>
      <c r="G1667" s="29">
        <f>$W1667*施設別MDC別比率!G1667</f>
        <v>411</v>
      </c>
      <c r="H1667" s="29">
        <f>$W1667*施設別MDC別比率!H1667</f>
        <v>139</v>
      </c>
      <c r="I1667" s="29">
        <f>$W1667*施設別MDC別比率!I1667</f>
        <v>740.99999999999989</v>
      </c>
      <c r="J1667" s="29">
        <f>$W1667*施設別MDC別比率!J1667</f>
        <v>43</v>
      </c>
      <c r="K1667" s="29">
        <f>$W1667*施設別MDC別比率!K1667</f>
        <v>40</v>
      </c>
      <c r="L1667" s="29">
        <f>$W1667*施設別MDC別比率!L1667</f>
        <v>2</v>
      </c>
      <c r="M1667" s="29">
        <f>$W1667*施設別MDC別比率!M1667</f>
        <v>106</v>
      </c>
      <c r="N1667" s="29">
        <f>$W1667*施設別MDC別比率!N1667</f>
        <v>137</v>
      </c>
      <c r="O1667" s="29">
        <f>$W1667*施設別MDC別比率!O1667</f>
        <v>3</v>
      </c>
      <c r="P1667" s="29">
        <f>$W1667*施設別MDC別比率!P1667</f>
        <v>36</v>
      </c>
      <c r="Q1667" s="29">
        <f>$W1667*施設別MDC別比率!Q1667</f>
        <v>1</v>
      </c>
      <c r="R1667" s="29">
        <f>$W1667*施設別MDC別比率!R1667</f>
        <v>49.000000000000007</v>
      </c>
      <c r="S1667" s="29">
        <f>$W1667*施設別MDC別比率!S1667</f>
        <v>308</v>
      </c>
      <c r="T1667" s="29">
        <f>$W1667*施設別MDC別比率!T1667</f>
        <v>12</v>
      </c>
      <c r="U1667" s="29">
        <f>$W1667*施設別MDC別比率!U1667</f>
        <v>19</v>
      </c>
      <c r="V1667" s="29">
        <f>$W1667*施設別MDC別比率!V1667</f>
        <v>2559</v>
      </c>
      <c r="W1667" s="8">
        <f>施設別MDC別比率!W1667</f>
        <v>2559</v>
      </c>
      <c r="X1667" s="3">
        <v>0</v>
      </c>
    </row>
    <row r="1668" spans="1:24" hidden="1">
      <c r="A1668" s="9">
        <f>施設別MDC別比率!A1668*1</f>
        <v>90082</v>
      </c>
      <c r="B1668" s="5" t="str">
        <f>施設別MDC別比率!B1668</f>
        <v>90102</v>
      </c>
      <c r="C1668" s="6" t="str">
        <f>施設別MDC別比率!C1668</f>
        <v>（医）社団善仁会　小山記念病院</v>
      </c>
      <c r="D1668" s="29">
        <f>$W1668*施設別MDC別比率!D1668</f>
        <v>497</v>
      </c>
      <c r="E1668" s="29">
        <f>$W1668*施設別MDC別比率!E1668</f>
        <v>105</v>
      </c>
      <c r="F1668" s="29">
        <f>$W1668*施設別MDC別比率!F1668</f>
        <v>109</v>
      </c>
      <c r="G1668" s="29">
        <f>$W1668*施設別MDC別比率!G1668</f>
        <v>287</v>
      </c>
      <c r="H1668" s="29">
        <f>$W1668*施設別MDC別比率!H1668</f>
        <v>504</v>
      </c>
      <c r="I1668" s="29">
        <f>$W1668*施設別MDC別比率!I1668</f>
        <v>890</v>
      </c>
      <c r="J1668" s="29">
        <f>$W1668*施設別MDC別比率!J1668</f>
        <v>138</v>
      </c>
      <c r="K1668" s="29">
        <f>$W1668*施設別MDC別比率!K1668</f>
        <v>40</v>
      </c>
      <c r="L1668" s="29">
        <f>$W1668*施設別MDC別比率!L1668</f>
        <v>64</v>
      </c>
      <c r="M1668" s="29">
        <f>$W1668*施設別MDC別比率!M1668</f>
        <v>61</v>
      </c>
      <c r="N1668" s="29">
        <f>$W1668*施設別MDC別比率!N1668</f>
        <v>302</v>
      </c>
      <c r="O1668" s="29">
        <f>$W1668*施設別MDC別比率!O1668</f>
        <v>947</v>
      </c>
      <c r="P1668" s="29">
        <f>$W1668*施設別MDC別比率!P1668</f>
        <v>48.999999999999993</v>
      </c>
      <c r="Q1668" s="29">
        <f>$W1668*施設別MDC別比率!Q1668</f>
        <v>107</v>
      </c>
      <c r="R1668" s="29">
        <f>$W1668*施設別MDC別比率!R1668</f>
        <v>55</v>
      </c>
      <c r="S1668" s="29">
        <f>$W1668*施設別MDC別比率!S1668</f>
        <v>311</v>
      </c>
      <c r="T1668" s="29">
        <f>$W1668*施設別MDC別比率!T1668</f>
        <v>3</v>
      </c>
      <c r="U1668" s="29">
        <f>$W1668*施設別MDC別比率!U1668</f>
        <v>56</v>
      </c>
      <c r="V1668" s="29">
        <f>$W1668*施設別MDC別比率!V1668</f>
        <v>4525</v>
      </c>
      <c r="W1668" s="8">
        <f>施設別MDC別比率!W1668</f>
        <v>4525</v>
      </c>
      <c r="X1668" s="3">
        <v>0</v>
      </c>
    </row>
    <row r="1669" spans="1:24" hidden="1">
      <c r="A1669" s="9">
        <f>施設別MDC別比率!A1669*1</f>
        <v>90083</v>
      </c>
      <c r="B1669" s="5" t="str">
        <f>施設別MDC別比率!B1669</f>
        <v>90103</v>
      </c>
      <c r="C1669" s="6" t="str">
        <f>施設別MDC別比率!C1669</f>
        <v>医療法人社団　高裕会　深川立川病院</v>
      </c>
      <c r="D1669" s="29">
        <f>$W1669*施設別MDC別比率!D1669</f>
        <v>113.00000000000001</v>
      </c>
      <c r="E1669" s="29">
        <f>$W1669*施設別MDC別比率!E1669</f>
        <v>0</v>
      </c>
      <c r="F1669" s="29">
        <f>$W1669*施設別MDC別比率!F1669</f>
        <v>19</v>
      </c>
      <c r="G1669" s="29">
        <f>$W1669*施設別MDC別比率!G1669</f>
        <v>195</v>
      </c>
      <c r="H1669" s="29">
        <f>$W1669*施設別MDC別比率!H1669</f>
        <v>24</v>
      </c>
      <c r="I1669" s="29">
        <f>$W1669*施設別MDC別比率!I1669</f>
        <v>151</v>
      </c>
      <c r="J1669" s="29">
        <f>$W1669*施設別MDC別比率!J1669</f>
        <v>27.999999999999996</v>
      </c>
      <c r="K1669" s="29">
        <f>$W1669*施設別MDC別比率!K1669</f>
        <v>5</v>
      </c>
      <c r="L1669" s="29">
        <f>$W1669*施設別MDC別比率!L1669</f>
        <v>0</v>
      </c>
      <c r="M1669" s="29">
        <f>$W1669*施設別MDC別比率!M1669</f>
        <v>38</v>
      </c>
      <c r="N1669" s="29">
        <f>$W1669*施設別MDC別比率!N1669</f>
        <v>30</v>
      </c>
      <c r="O1669" s="29">
        <f>$W1669*施設別MDC別比率!O1669</f>
        <v>1</v>
      </c>
      <c r="P1669" s="29">
        <f>$W1669*施設別MDC別比率!P1669</f>
        <v>11</v>
      </c>
      <c r="Q1669" s="29">
        <f>$W1669*施設別MDC別比率!Q1669</f>
        <v>0</v>
      </c>
      <c r="R1669" s="29">
        <f>$W1669*施設別MDC別比率!R1669</f>
        <v>26</v>
      </c>
      <c r="S1669" s="29">
        <f>$W1669*施設別MDC別比率!S1669</f>
        <v>134</v>
      </c>
      <c r="T1669" s="29">
        <f>$W1669*施設別MDC別比率!T1669</f>
        <v>0</v>
      </c>
      <c r="U1669" s="29">
        <f>$W1669*施設別MDC別比率!U1669</f>
        <v>5</v>
      </c>
      <c r="V1669" s="29">
        <f>$W1669*施設別MDC別比率!V1669</f>
        <v>780</v>
      </c>
      <c r="W1669" s="8">
        <f>施設別MDC別比率!W1669</f>
        <v>780</v>
      </c>
      <c r="X1669" s="3">
        <v>0</v>
      </c>
    </row>
    <row r="1670" spans="1:24" hidden="1">
      <c r="A1670" s="9">
        <f>施設別MDC別比率!A1670*1</f>
        <v>90084</v>
      </c>
      <c r="B1670" s="5" t="str">
        <f>施設別MDC別比率!B1670</f>
        <v>90104</v>
      </c>
      <c r="C1670" s="6" t="str">
        <f>施設別MDC別比率!C1670</f>
        <v>綾瀬循環器病院</v>
      </c>
      <c r="D1670" s="29">
        <f>$W1670*施設別MDC別比率!D1670</f>
        <v>1</v>
      </c>
      <c r="E1670" s="29">
        <f>$W1670*施設別MDC別比率!E1670</f>
        <v>0</v>
      </c>
      <c r="F1670" s="29">
        <f>$W1670*施設別MDC別比率!F1670</f>
        <v>1</v>
      </c>
      <c r="G1670" s="29">
        <f>$W1670*施設別MDC別比率!G1670</f>
        <v>69</v>
      </c>
      <c r="H1670" s="29">
        <f>$W1670*施設別MDC別比率!H1670</f>
        <v>1730</v>
      </c>
      <c r="I1670" s="29">
        <f>$W1670*施設別MDC別比率!I1670</f>
        <v>18</v>
      </c>
      <c r="J1670" s="29">
        <f>$W1670*施設別MDC別比率!J1670</f>
        <v>0</v>
      </c>
      <c r="K1670" s="29">
        <f>$W1670*施設別MDC別比率!K1670</f>
        <v>5</v>
      </c>
      <c r="L1670" s="29">
        <f>$W1670*施設別MDC別比率!L1670</f>
        <v>0</v>
      </c>
      <c r="M1670" s="29">
        <f>$W1670*施設別MDC別比率!M1670</f>
        <v>12</v>
      </c>
      <c r="N1670" s="29">
        <f>$W1670*施設別MDC別比率!N1670</f>
        <v>10</v>
      </c>
      <c r="O1670" s="29">
        <f>$W1670*施設別MDC別比率!O1670</f>
        <v>0</v>
      </c>
      <c r="P1670" s="29">
        <f>$W1670*施設別MDC別比率!P1670</f>
        <v>11</v>
      </c>
      <c r="Q1670" s="29">
        <f>$W1670*施設別MDC別比率!Q1670</f>
        <v>5</v>
      </c>
      <c r="R1670" s="29">
        <f>$W1670*施設別MDC別比率!R1670</f>
        <v>0</v>
      </c>
      <c r="S1670" s="29">
        <f>$W1670*施設別MDC別比率!S1670</f>
        <v>5</v>
      </c>
      <c r="T1670" s="29">
        <f>$W1670*施設別MDC別比率!T1670</f>
        <v>0</v>
      </c>
      <c r="U1670" s="29">
        <f>$W1670*施設別MDC別比率!U1670</f>
        <v>22</v>
      </c>
      <c r="V1670" s="29">
        <f>$W1670*施設別MDC別比率!V1670</f>
        <v>1889</v>
      </c>
      <c r="W1670" s="8">
        <f>施設別MDC別比率!W1670</f>
        <v>1889</v>
      </c>
      <c r="X1670" s="3">
        <v>0</v>
      </c>
    </row>
    <row r="1671" spans="1:24" hidden="1">
      <c r="A1671" s="9">
        <f>施設別MDC別比率!A1671*1</f>
        <v>90085</v>
      </c>
      <c r="B1671" s="5" t="str">
        <f>施設別MDC別比率!B1671</f>
        <v>90105</v>
      </c>
      <c r="C1671" s="6" t="str">
        <f>施設別MDC別比率!C1671</f>
        <v>相模原中央病院</v>
      </c>
      <c r="D1671" s="29">
        <f>$W1671*施設別MDC別比率!D1671</f>
        <v>235</v>
      </c>
      <c r="E1671" s="29">
        <f>$W1671*施設別MDC別比率!E1671</f>
        <v>2</v>
      </c>
      <c r="F1671" s="29">
        <f>$W1671*施設別MDC別比率!F1671</f>
        <v>52</v>
      </c>
      <c r="G1671" s="29">
        <f>$W1671*施設別MDC別比率!G1671</f>
        <v>199</v>
      </c>
      <c r="H1671" s="29">
        <f>$W1671*施設別MDC別比率!H1671</f>
        <v>286</v>
      </c>
      <c r="I1671" s="29">
        <f>$W1671*施設別MDC別比率!I1671</f>
        <v>1153</v>
      </c>
      <c r="J1671" s="29">
        <f>$W1671*施設別MDC別比率!J1671</f>
        <v>93</v>
      </c>
      <c r="K1671" s="29">
        <f>$W1671*施設別MDC別比率!K1671</f>
        <v>19</v>
      </c>
      <c r="L1671" s="29">
        <f>$W1671*施設別MDC別比率!L1671</f>
        <v>6.9999999999999991</v>
      </c>
      <c r="M1671" s="29">
        <f>$W1671*施設別MDC別比率!M1671</f>
        <v>122</v>
      </c>
      <c r="N1671" s="29">
        <f>$W1671*施設別MDC別比率!N1671</f>
        <v>104</v>
      </c>
      <c r="O1671" s="29">
        <f>$W1671*施設別MDC別比率!O1671</f>
        <v>0</v>
      </c>
      <c r="P1671" s="29">
        <f>$W1671*施設別MDC別比率!P1671</f>
        <v>32</v>
      </c>
      <c r="Q1671" s="29">
        <f>$W1671*施設別MDC別比率!Q1671</f>
        <v>1</v>
      </c>
      <c r="R1671" s="29">
        <f>$W1671*施設別MDC別比率!R1671</f>
        <v>73</v>
      </c>
      <c r="S1671" s="29">
        <f>$W1671*施設別MDC別比率!S1671</f>
        <v>240.99999999999997</v>
      </c>
      <c r="T1671" s="29">
        <f>$W1671*施設別MDC別比率!T1671</f>
        <v>2</v>
      </c>
      <c r="U1671" s="29">
        <f>$W1671*施設別MDC別比率!U1671</f>
        <v>8</v>
      </c>
      <c r="V1671" s="29">
        <f>$W1671*施設別MDC別比率!V1671</f>
        <v>2629</v>
      </c>
      <c r="W1671" s="8">
        <f>施設別MDC別比率!W1671</f>
        <v>2629</v>
      </c>
      <c r="X1671" s="3">
        <v>0</v>
      </c>
    </row>
    <row r="1672" spans="1:24" hidden="1">
      <c r="A1672" s="9">
        <f>施設別MDC別比率!A1672*1</f>
        <v>90086</v>
      </c>
      <c r="B1672" s="5" t="str">
        <f>施設別MDC別比率!B1672</f>
        <v>90106</v>
      </c>
      <c r="C1672" s="6" t="str">
        <f>施設別MDC別比率!C1672</f>
        <v>南部郷総合病院</v>
      </c>
      <c r="D1672" s="29">
        <f>$W1672*施設別MDC別比率!D1672</f>
        <v>11</v>
      </c>
      <c r="E1672" s="29">
        <f>$W1672*施設別MDC別比率!E1672</f>
        <v>64</v>
      </c>
      <c r="F1672" s="29">
        <f>$W1672*施設別MDC別比率!F1672</f>
        <v>18</v>
      </c>
      <c r="G1672" s="29">
        <f>$W1672*施設別MDC別比率!G1672</f>
        <v>432</v>
      </c>
      <c r="H1672" s="29">
        <f>$W1672*施設別MDC別比率!H1672</f>
        <v>35</v>
      </c>
      <c r="I1672" s="29">
        <f>$W1672*施設別MDC別比率!I1672</f>
        <v>388</v>
      </c>
      <c r="J1672" s="29">
        <f>$W1672*施設別MDC別比率!J1672</f>
        <v>6</v>
      </c>
      <c r="K1672" s="29">
        <f>$W1672*施設別MDC別比率!K1672</f>
        <v>11</v>
      </c>
      <c r="L1672" s="29">
        <f>$W1672*施設別MDC別比率!L1672</f>
        <v>11</v>
      </c>
      <c r="M1672" s="29">
        <f>$W1672*施設別MDC別比率!M1672</f>
        <v>27</v>
      </c>
      <c r="N1672" s="29">
        <f>$W1672*施設別MDC別比率!N1672</f>
        <v>40</v>
      </c>
      <c r="O1672" s="29">
        <f>$W1672*施設別MDC別比率!O1672</f>
        <v>0</v>
      </c>
      <c r="P1672" s="29">
        <f>$W1672*施設別MDC別比率!P1672</f>
        <v>13</v>
      </c>
      <c r="Q1672" s="29">
        <f>$W1672*施設別MDC別比率!Q1672</f>
        <v>1</v>
      </c>
      <c r="R1672" s="29">
        <f>$W1672*施設別MDC別比率!R1672</f>
        <v>34</v>
      </c>
      <c r="S1672" s="29">
        <f>$W1672*施設別MDC別比率!S1672</f>
        <v>11</v>
      </c>
      <c r="T1672" s="29">
        <f>$W1672*施設別MDC別比率!T1672</f>
        <v>1</v>
      </c>
      <c r="U1672" s="29">
        <f>$W1672*施設別MDC別比率!U1672</f>
        <v>12</v>
      </c>
      <c r="V1672" s="29">
        <f>$W1672*施設別MDC別比率!V1672</f>
        <v>1115</v>
      </c>
      <c r="W1672" s="8">
        <f>施設別MDC別比率!W1672</f>
        <v>1115</v>
      </c>
      <c r="X1672" s="3">
        <v>0</v>
      </c>
    </row>
    <row r="1673" spans="1:24" hidden="1">
      <c r="A1673" s="9">
        <f>施設別MDC別比率!A1673*1</f>
        <v>90087</v>
      </c>
      <c r="B1673" s="5" t="str">
        <f>施設別MDC別比率!B1673</f>
        <v>90108</v>
      </c>
      <c r="C1673" s="6" t="str">
        <f>施設別MDC別比率!C1673</f>
        <v>医療法人生登会　寺元記念病院</v>
      </c>
      <c r="D1673" s="29">
        <f>$W1673*施設別MDC別比率!D1673</f>
        <v>166</v>
      </c>
      <c r="E1673" s="29">
        <f>$W1673*施設別MDC別比率!E1673</f>
        <v>2</v>
      </c>
      <c r="F1673" s="29">
        <f>$W1673*施設別MDC別比率!F1673</f>
        <v>57</v>
      </c>
      <c r="G1673" s="29">
        <f>$W1673*施設別MDC別比率!G1673</f>
        <v>340</v>
      </c>
      <c r="H1673" s="29">
        <f>$W1673*施設別MDC別比率!H1673</f>
        <v>188</v>
      </c>
      <c r="I1673" s="29">
        <f>$W1673*施設別MDC別比率!I1673</f>
        <v>344</v>
      </c>
      <c r="J1673" s="29">
        <f>$W1673*施設別MDC別比率!J1673</f>
        <v>79</v>
      </c>
      <c r="K1673" s="29">
        <f>$W1673*施設別MDC別比率!K1673</f>
        <v>32</v>
      </c>
      <c r="L1673" s="29">
        <f>$W1673*施設別MDC別比率!L1673</f>
        <v>13</v>
      </c>
      <c r="M1673" s="29">
        <f>$W1673*施設別MDC別比率!M1673</f>
        <v>97</v>
      </c>
      <c r="N1673" s="29">
        <f>$W1673*施設別MDC別比率!N1673</f>
        <v>175</v>
      </c>
      <c r="O1673" s="29">
        <f>$W1673*施設別MDC別比率!O1673</f>
        <v>2</v>
      </c>
      <c r="P1673" s="29">
        <f>$W1673*施設別MDC別比率!P1673</f>
        <v>28</v>
      </c>
      <c r="Q1673" s="29">
        <f>$W1673*施設別MDC別比率!Q1673</f>
        <v>0</v>
      </c>
      <c r="R1673" s="29">
        <f>$W1673*施設別MDC別比率!R1673</f>
        <v>97</v>
      </c>
      <c r="S1673" s="29">
        <f>$W1673*施設別MDC別比率!S1673</f>
        <v>275</v>
      </c>
      <c r="T1673" s="29">
        <f>$W1673*施設別MDC別比率!T1673</f>
        <v>0</v>
      </c>
      <c r="U1673" s="29">
        <f>$W1673*施設別MDC別比率!U1673</f>
        <v>12</v>
      </c>
      <c r="V1673" s="29">
        <f>$W1673*施設別MDC別比率!V1673</f>
        <v>1907</v>
      </c>
      <c r="W1673" s="8">
        <f>施設別MDC別比率!W1673</f>
        <v>1907</v>
      </c>
      <c r="X1673" s="3">
        <v>0</v>
      </c>
    </row>
    <row r="1674" spans="1:24" hidden="1">
      <c r="A1674" s="9">
        <f>施設別MDC別比率!A1674*1</f>
        <v>90088</v>
      </c>
      <c r="B1674" s="5" t="str">
        <f>施設別MDC別比率!B1674</f>
        <v>90109</v>
      </c>
      <c r="C1674" s="6" t="str">
        <f>施設別MDC別比率!C1674</f>
        <v>医療法人敬仁会　今里胃腸病院</v>
      </c>
      <c r="D1674" s="29">
        <f>$W1674*施設別MDC別比率!D1674</f>
        <v>9</v>
      </c>
      <c r="E1674" s="29">
        <f>$W1674*施設別MDC別比率!E1674</f>
        <v>145</v>
      </c>
      <c r="F1674" s="29">
        <f>$W1674*施設別MDC別比率!F1674</f>
        <v>0</v>
      </c>
      <c r="G1674" s="29">
        <f>$W1674*施設別MDC別比率!G1674</f>
        <v>64</v>
      </c>
      <c r="H1674" s="29">
        <f>$W1674*施設別MDC別比率!H1674</f>
        <v>18</v>
      </c>
      <c r="I1674" s="29">
        <f>$W1674*施設別MDC別比率!I1674</f>
        <v>870</v>
      </c>
      <c r="J1674" s="29">
        <f>$W1674*施設別MDC別比率!J1674</f>
        <v>8</v>
      </c>
      <c r="K1674" s="29">
        <f>$W1674*施設別MDC別比率!K1674</f>
        <v>4</v>
      </c>
      <c r="L1674" s="29">
        <f>$W1674*施設別MDC別比率!L1674</f>
        <v>1</v>
      </c>
      <c r="M1674" s="29">
        <f>$W1674*施設別MDC別比率!M1674</f>
        <v>57</v>
      </c>
      <c r="N1674" s="29">
        <f>$W1674*施設別MDC別比率!N1674</f>
        <v>18</v>
      </c>
      <c r="O1674" s="29">
        <f>$W1674*施設別MDC別比率!O1674</f>
        <v>0</v>
      </c>
      <c r="P1674" s="29">
        <f>$W1674*施設別MDC別比率!P1674</f>
        <v>15.000000000000002</v>
      </c>
      <c r="Q1674" s="29">
        <f>$W1674*施設別MDC別比率!Q1674</f>
        <v>0</v>
      </c>
      <c r="R1674" s="29">
        <f>$W1674*施設別MDC別比率!R1674</f>
        <v>13</v>
      </c>
      <c r="S1674" s="29">
        <f>$W1674*施設別MDC別比率!S1674</f>
        <v>6</v>
      </c>
      <c r="T1674" s="29">
        <f>$W1674*施設別MDC別比率!T1674</f>
        <v>0</v>
      </c>
      <c r="U1674" s="29">
        <f>$W1674*施設別MDC別比率!U1674</f>
        <v>5</v>
      </c>
      <c r="V1674" s="29">
        <f>$W1674*施設別MDC別比率!V1674</f>
        <v>1233</v>
      </c>
      <c r="W1674" s="8">
        <f>施設別MDC別比率!W1674</f>
        <v>1233</v>
      </c>
      <c r="X1674" s="3">
        <v>0</v>
      </c>
    </row>
    <row r="1675" spans="1:24" hidden="1">
      <c r="A1675" s="9">
        <f>施設別MDC別比率!A1675*1</f>
        <v>90089</v>
      </c>
      <c r="B1675" s="5" t="str">
        <f>施設別MDC別比率!B1675</f>
        <v>90110</v>
      </c>
      <c r="C1675" s="6" t="str">
        <f>施設別MDC別比率!C1675</f>
        <v>医療法人　野上病院</v>
      </c>
      <c r="D1675" s="29">
        <f>$W1675*施設別MDC別比率!D1675</f>
        <v>59</v>
      </c>
      <c r="E1675" s="29">
        <f>$W1675*施設別MDC別比率!E1675</f>
        <v>228</v>
      </c>
      <c r="F1675" s="29">
        <f>$W1675*施設別MDC別比率!F1675</f>
        <v>18</v>
      </c>
      <c r="G1675" s="29">
        <f>$W1675*施設別MDC別比率!G1675</f>
        <v>63</v>
      </c>
      <c r="H1675" s="29">
        <f>$W1675*施設別MDC別比率!H1675</f>
        <v>20</v>
      </c>
      <c r="I1675" s="29">
        <f>$W1675*施設別MDC別比率!I1675</f>
        <v>263</v>
      </c>
      <c r="J1675" s="29">
        <f>$W1675*施設別MDC別比率!J1675</f>
        <v>11</v>
      </c>
      <c r="K1675" s="29">
        <f>$W1675*施設別MDC別比率!K1675</f>
        <v>5</v>
      </c>
      <c r="L1675" s="29">
        <f>$W1675*施設別MDC別比率!L1675</f>
        <v>3</v>
      </c>
      <c r="M1675" s="29">
        <f>$W1675*施設別MDC別比率!M1675</f>
        <v>19</v>
      </c>
      <c r="N1675" s="29">
        <f>$W1675*施設別MDC別比率!N1675</f>
        <v>61.999999999999993</v>
      </c>
      <c r="O1675" s="29">
        <f>$W1675*施設別MDC別比率!O1675</f>
        <v>3</v>
      </c>
      <c r="P1675" s="29">
        <f>$W1675*施設別MDC別比率!P1675</f>
        <v>9</v>
      </c>
      <c r="Q1675" s="29">
        <f>$W1675*施設別MDC別比率!Q1675</f>
        <v>0</v>
      </c>
      <c r="R1675" s="29">
        <f>$W1675*施設別MDC別比率!R1675</f>
        <v>12</v>
      </c>
      <c r="S1675" s="29">
        <f>$W1675*施設別MDC別比率!S1675</f>
        <v>52.999999999999993</v>
      </c>
      <c r="T1675" s="29">
        <f>$W1675*施設別MDC別比率!T1675</f>
        <v>7</v>
      </c>
      <c r="U1675" s="29">
        <f>$W1675*施設別MDC別比率!U1675</f>
        <v>11</v>
      </c>
      <c r="V1675" s="29">
        <f>$W1675*施設別MDC別比率!V1675</f>
        <v>846</v>
      </c>
      <c r="W1675" s="8">
        <f>施設別MDC別比率!W1675</f>
        <v>846</v>
      </c>
      <c r="X1675" s="3">
        <v>0</v>
      </c>
    </row>
    <row r="1676" spans="1:24" hidden="1">
      <c r="A1676" s="9">
        <f>施設別MDC別比率!A1676*1</f>
        <v>90090</v>
      </c>
      <c r="B1676" s="5" t="str">
        <f>施設別MDC別比率!B1676</f>
        <v>90111</v>
      </c>
      <c r="C1676" s="6" t="str">
        <f>施設別MDC別比率!C1676</f>
        <v>医療法人　青心会　郡山青藍病院</v>
      </c>
      <c r="D1676" s="29">
        <f>$W1676*施設別MDC別比率!D1676</f>
        <v>214</v>
      </c>
      <c r="E1676" s="29">
        <f>$W1676*施設別MDC別比率!E1676</f>
        <v>0</v>
      </c>
      <c r="F1676" s="29">
        <f>$W1676*施設別MDC別比率!F1676</f>
        <v>27</v>
      </c>
      <c r="G1676" s="29">
        <f>$W1676*施設別MDC別比率!G1676</f>
        <v>177</v>
      </c>
      <c r="H1676" s="29">
        <f>$W1676*施設別MDC別比率!H1676</f>
        <v>135</v>
      </c>
      <c r="I1676" s="29">
        <f>$W1676*施設別MDC別比率!I1676</f>
        <v>138</v>
      </c>
      <c r="J1676" s="29">
        <f>$W1676*施設別MDC別比率!J1676</f>
        <v>187</v>
      </c>
      <c r="K1676" s="29">
        <f>$W1676*施設別MDC別比率!K1676</f>
        <v>13</v>
      </c>
      <c r="L1676" s="29">
        <f>$W1676*施設別MDC別比率!L1676</f>
        <v>0</v>
      </c>
      <c r="M1676" s="29">
        <f>$W1676*施設別MDC別比率!M1676</f>
        <v>36</v>
      </c>
      <c r="N1676" s="29">
        <f>$W1676*施設別MDC別比率!N1676</f>
        <v>42</v>
      </c>
      <c r="O1676" s="29">
        <f>$W1676*施設別MDC別比率!O1676</f>
        <v>0</v>
      </c>
      <c r="P1676" s="29">
        <f>$W1676*施設別MDC別比率!P1676</f>
        <v>6</v>
      </c>
      <c r="Q1676" s="29">
        <f>$W1676*施設別MDC別比率!Q1676</f>
        <v>0</v>
      </c>
      <c r="R1676" s="29">
        <f>$W1676*施設別MDC別比率!R1676</f>
        <v>21</v>
      </c>
      <c r="S1676" s="29">
        <f>$W1676*施設別MDC別比率!S1676</f>
        <v>283</v>
      </c>
      <c r="T1676" s="29">
        <f>$W1676*施設別MDC別比率!T1676</f>
        <v>17</v>
      </c>
      <c r="U1676" s="29">
        <f>$W1676*施設別MDC別比率!U1676</f>
        <v>6</v>
      </c>
      <c r="V1676" s="29">
        <f>$W1676*施設別MDC別比率!V1676</f>
        <v>1302</v>
      </c>
      <c r="W1676" s="8">
        <f>施設別MDC別比率!W1676</f>
        <v>1302</v>
      </c>
      <c r="X1676" s="3">
        <v>0</v>
      </c>
    </row>
    <row r="1677" spans="1:24">
      <c r="A1677" s="9">
        <f>施設別MDC別比率!A1677*1</f>
        <v>90091</v>
      </c>
      <c r="B1677" s="5" t="str">
        <f>施設別MDC別比率!B1677</f>
        <v>90112</v>
      </c>
      <c r="C1677" s="6" t="str">
        <f>施設別MDC別比率!C1677</f>
        <v>特定医療法人　朋仁会　整形外科　北新病院</v>
      </c>
      <c r="D1677" s="29">
        <f>$W1677*施設別MDC別比率!D1677</f>
        <v>0</v>
      </c>
      <c r="E1677" s="29">
        <f>$W1677*施設別MDC別比率!E1677</f>
        <v>0</v>
      </c>
      <c r="F1677" s="29">
        <f>$W1677*施設別MDC別比率!F1677</f>
        <v>0</v>
      </c>
      <c r="G1677" s="29">
        <f>$W1677*施設別MDC別比率!G1677</f>
        <v>0</v>
      </c>
      <c r="H1677" s="29">
        <f>$W1677*施設別MDC別比率!H1677</f>
        <v>0</v>
      </c>
      <c r="I1677" s="29">
        <f>$W1677*施設別MDC別比率!I1677</f>
        <v>0</v>
      </c>
      <c r="J1677" s="29">
        <f>$W1677*施設別MDC別比率!J1677</f>
        <v>340</v>
      </c>
      <c r="K1677" s="29">
        <f>$W1677*施設別MDC別比率!K1677</f>
        <v>10</v>
      </c>
      <c r="L1677" s="29">
        <f>$W1677*施設別MDC別比率!L1677</f>
        <v>0</v>
      </c>
      <c r="M1677" s="29">
        <f>$W1677*施設別MDC別比率!M1677</f>
        <v>0</v>
      </c>
      <c r="N1677" s="29">
        <f>$W1677*施設別MDC別比率!N1677</f>
        <v>0</v>
      </c>
      <c r="O1677" s="29">
        <f>$W1677*施設別MDC別比率!O1677</f>
        <v>0</v>
      </c>
      <c r="P1677" s="29">
        <f>$W1677*施設別MDC別比率!P1677</f>
        <v>0</v>
      </c>
      <c r="Q1677" s="29">
        <f>$W1677*施設別MDC別比率!Q1677</f>
        <v>0</v>
      </c>
      <c r="R1677" s="29">
        <f>$W1677*施設別MDC別比率!R1677</f>
        <v>0</v>
      </c>
      <c r="S1677" s="29">
        <f>$W1677*施設別MDC別比率!S1677</f>
        <v>290</v>
      </c>
      <c r="T1677" s="29">
        <f>$W1677*施設別MDC別比率!T1677</f>
        <v>0</v>
      </c>
      <c r="U1677" s="29">
        <f>$W1677*施設別MDC別比率!U1677</f>
        <v>3.9999999999999996</v>
      </c>
      <c r="V1677" s="29">
        <f>$W1677*施設別MDC別比率!V1677</f>
        <v>644</v>
      </c>
      <c r="W1677" s="8">
        <f>施設別MDC別比率!W1677</f>
        <v>644</v>
      </c>
      <c r="X1677" s="3">
        <v>1</v>
      </c>
    </row>
    <row r="1678" spans="1:24">
      <c r="A1678" s="9">
        <f>施設別MDC別比率!A1678*1</f>
        <v>90092</v>
      </c>
      <c r="B1678" s="5" t="str">
        <f>施設別MDC別比率!B1678</f>
        <v>90113</v>
      </c>
      <c r="C1678" s="6" t="str">
        <f>施設別MDC別比率!C1678</f>
        <v>一般財団法人　札幌同交会病院</v>
      </c>
      <c r="D1678" s="29">
        <f>$W1678*施設別MDC別比率!D1678</f>
        <v>29.999999999999996</v>
      </c>
      <c r="E1678" s="29">
        <f>$W1678*施設別MDC別比率!E1678</f>
        <v>0</v>
      </c>
      <c r="F1678" s="29">
        <f>$W1678*施設別MDC別比率!F1678</f>
        <v>14.999999999999998</v>
      </c>
      <c r="G1678" s="29">
        <f>$W1678*施設別MDC別比率!G1678</f>
        <v>140</v>
      </c>
      <c r="H1678" s="29">
        <f>$W1678*施設別MDC別比率!H1678</f>
        <v>33</v>
      </c>
      <c r="I1678" s="29">
        <f>$W1678*施設別MDC別比率!I1678</f>
        <v>440</v>
      </c>
      <c r="J1678" s="29">
        <f>$W1678*施設別MDC別比率!J1678</f>
        <v>24</v>
      </c>
      <c r="K1678" s="29">
        <f>$W1678*施設別MDC別比率!K1678</f>
        <v>11</v>
      </c>
      <c r="L1678" s="29">
        <f>$W1678*施設別MDC別比率!L1678</f>
        <v>0</v>
      </c>
      <c r="M1678" s="29">
        <f>$W1678*施設別MDC別比率!M1678</f>
        <v>41</v>
      </c>
      <c r="N1678" s="29">
        <f>$W1678*施設別MDC別比率!N1678</f>
        <v>33</v>
      </c>
      <c r="O1678" s="29">
        <f>$W1678*施設別MDC別比率!O1678</f>
        <v>3</v>
      </c>
      <c r="P1678" s="29">
        <f>$W1678*施設別MDC別比率!P1678</f>
        <v>11</v>
      </c>
      <c r="Q1678" s="29">
        <f>$W1678*施設別MDC別比率!Q1678</f>
        <v>3</v>
      </c>
      <c r="R1678" s="29">
        <f>$W1678*施設別MDC別比率!R1678</f>
        <v>55</v>
      </c>
      <c r="S1678" s="29">
        <f>$W1678*施設別MDC別比率!S1678</f>
        <v>5</v>
      </c>
      <c r="T1678" s="29">
        <f>$W1678*施設別MDC別比率!T1678</f>
        <v>6</v>
      </c>
      <c r="U1678" s="29">
        <f>$W1678*施設別MDC別比率!U1678</f>
        <v>7</v>
      </c>
      <c r="V1678" s="29">
        <f>$W1678*施設別MDC別比率!V1678</f>
        <v>857</v>
      </c>
      <c r="W1678" s="8">
        <f>施設別MDC別比率!W1678</f>
        <v>857</v>
      </c>
      <c r="X1678" s="3">
        <v>1</v>
      </c>
    </row>
    <row r="1679" spans="1:24" hidden="1">
      <c r="A1679" s="9">
        <f>施設別MDC別比率!A1679*1</f>
        <v>90093</v>
      </c>
      <c r="B1679" s="5" t="str">
        <f>施設別MDC別比率!B1679</f>
        <v>90114</v>
      </c>
      <c r="C1679" s="6" t="str">
        <f>施設別MDC別比率!C1679</f>
        <v>医療法人　卓和会　藤井脳神経外科病院</v>
      </c>
      <c r="D1679" s="29">
        <f>$W1679*施設別MDC別比率!D1679</f>
        <v>515</v>
      </c>
      <c r="E1679" s="29">
        <f>$W1679*施設別MDC別比率!E1679</f>
        <v>0</v>
      </c>
      <c r="F1679" s="29">
        <f>$W1679*施設別MDC別比率!F1679</f>
        <v>20</v>
      </c>
      <c r="G1679" s="29">
        <f>$W1679*施設別MDC別比率!G1679</f>
        <v>4</v>
      </c>
      <c r="H1679" s="29">
        <f>$W1679*施設別MDC別比率!H1679</f>
        <v>4</v>
      </c>
      <c r="I1679" s="29">
        <f>$W1679*施設別MDC別比率!I1679</f>
        <v>0</v>
      </c>
      <c r="J1679" s="29">
        <f>$W1679*施設別MDC別比率!J1679</f>
        <v>1</v>
      </c>
      <c r="K1679" s="29">
        <f>$W1679*施設別MDC別比率!K1679</f>
        <v>0</v>
      </c>
      <c r="L1679" s="29">
        <f>$W1679*施設別MDC別比率!L1679</f>
        <v>0</v>
      </c>
      <c r="M1679" s="29">
        <f>$W1679*施設別MDC別比率!M1679</f>
        <v>16</v>
      </c>
      <c r="N1679" s="29">
        <f>$W1679*施設別MDC別比率!N1679</f>
        <v>1</v>
      </c>
      <c r="O1679" s="29">
        <f>$W1679*施設別MDC別比率!O1679</f>
        <v>0</v>
      </c>
      <c r="P1679" s="29">
        <f>$W1679*施設別MDC別比率!P1679</f>
        <v>0</v>
      </c>
      <c r="Q1679" s="29">
        <f>$W1679*施設別MDC別比率!Q1679</f>
        <v>0</v>
      </c>
      <c r="R1679" s="29">
        <f>$W1679*施設別MDC別比率!R1679</f>
        <v>1</v>
      </c>
      <c r="S1679" s="29">
        <f>$W1679*施設別MDC別比率!S1679</f>
        <v>111</v>
      </c>
      <c r="T1679" s="29">
        <f>$W1679*施設別MDC別比率!T1679</f>
        <v>0</v>
      </c>
      <c r="U1679" s="29">
        <f>$W1679*施設別MDC別比率!U1679</f>
        <v>1</v>
      </c>
      <c r="V1679" s="29">
        <f>$W1679*施設別MDC別比率!V1679</f>
        <v>674</v>
      </c>
      <c r="W1679" s="8">
        <f>施設別MDC別比率!W1679</f>
        <v>674</v>
      </c>
      <c r="X1679" s="3">
        <v>0</v>
      </c>
    </row>
    <row r="1680" spans="1:24" hidden="1">
      <c r="A1680" s="9">
        <f>施設別MDC別比率!A1680*1</f>
        <v>90094</v>
      </c>
      <c r="B1680" s="5" t="str">
        <f>施設別MDC別比率!B1680</f>
        <v>90115</v>
      </c>
      <c r="C1680" s="6" t="str">
        <f>施設別MDC別比率!C1680</f>
        <v>医療法人社団協友会　メディカルトピア草加病院</v>
      </c>
      <c r="D1680" s="29">
        <f>$W1680*施設別MDC別比率!D1680</f>
        <v>41</v>
      </c>
      <c r="E1680" s="29">
        <f>$W1680*施設別MDC別比率!E1680</f>
        <v>0</v>
      </c>
      <c r="F1680" s="29">
        <f>$W1680*施設別MDC別比率!F1680</f>
        <v>21</v>
      </c>
      <c r="G1680" s="29">
        <f>$W1680*施設別MDC別比率!G1680</f>
        <v>173</v>
      </c>
      <c r="H1680" s="29">
        <f>$W1680*施設別MDC別比率!H1680</f>
        <v>24</v>
      </c>
      <c r="I1680" s="29">
        <f>$W1680*施設別MDC別比率!I1680</f>
        <v>660</v>
      </c>
      <c r="J1680" s="29">
        <f>$W1680*施設別MDC別比率!J1680</f>
        <v>4</v>
      </c>
      <c r="K1680" s="29">
        <f>$W1680*施設別MDC別比率!K1680</f>
        <v>5</v>
      </c>
      <c r="L1680" s="29">
        <f>$W1680*施設別MDC別比率!L1680</f>
        <v>1</v>
      </c>
      <c r="M1680" s="29">
        <f>$W1680*施設別MDC別比率!M1680</f>
        <v>62.999999999999993</v>
      </c>
      <c r="N1680" s="29">
        <f>$W1680*施設別MDC別比率!N1680</f>
        <v>90</v>
      </c>
      <c r="O1680" s="29">
        <f>$W1680*施設別MDC別比率!O1680</f>
        <v>630</v>
      </c>
      <c r="P1680" s="29">
        <f>$W1680*施設別MDC別比率!P1680</f>
        <v>12</v>
      </c>
      <c r="Q1680" s="29">
        <f>$W1680*施設別MDC別比率!Q1680</f>
        <v>2</v>
      </c>
      <c r="R1680" s="29">
        <f>$W1680*施設別MDC別比率!R1680</f>
        <v>24</v>
      </c>
      <c r="S1680" s="29">
        <f>$W1680*施設別MDC別比率!S1680</f>
        <v>13</v>
      </c>
      <c r="T1680" s="29">
        <f>$W1680*施設別MDC別比率!T1680</f>
        <v>1</v>
      </c>
      <c r="U1680" s="29">
        <f>$W1680*施設別MDC別比率!U1680</f>
        <v>20</v>
      </c>
      <c r="V1680" s="29">
        <f>$W1680*施設別MDC別比率!V1680</f>
        <v>1784</v>
      </c>
      <c r="W1680" s="8">
        <f>施設別MDC別比率!W1680</f>
        <v>1784</v>
      </c>
      <c r="X1680" s="3">
        <v>0</v>
      </c>
    </row>
    <row r="1681" spans="1:24" hidden="1">
      <c r="A1681" s="9">
        <f>施設別MDC別比率!A1681*1</f>
        <v>90095</v>
      </c>
      <c r="B1681" s="5" t="str">
        <f>施設別MDC別比率!B1681</f>
        <v>90116</v>
      </c>
      <c r="C1681" s="6" t="str">
        <f>施設別MDC別比率!C1681</f>
        <v>社会福祉法人　相模更生会　総合相模更生病院</v>
      </c>
      <c r="D1681" s="29">
        <f>$W1681*施設別MDC別比率!D1681</f>
        <v>36</v>
      </c>
      <c r="E1681" s="29">
        <f>$W1681*施設別MDC別比率!E1681</f>
        <v>182</v>
      </c>
      <c r="F1681" s="29">
        <f>$W1681*施設別MDC別比率!F1681</f>
        <v>120</v>
      </c>
      <c r="G1681" s="29">
        <f>$W1681*施設別MDC別比率!G1681</f>
        <v>192</v>
      </c>
      <c r="H1681" s="29">
        <f>$W1681*施設別MDC別比率!H1681</f>
        <v>71</v>
      </c>
      <c r="I1681" s="29">
        <f>$W1681*施設別MDC別比率!I1681</f>
        <v>529</v>
      </c>
      <c r="J1681" s="29">
        <f>$W1681*施設別MDC別比率!J1681</f>
        <v>63</v>
      </c>
      <c r="K1681" s="29">
        <f>$W1681*施設別MDC別比率!K1681</f>
        <v>23</v>
      </c>
      <c r="L1681" s="29">
        <f>$W1681*施設別MDC別比率!L1681</f>
        <v>17</v>
      </c>
      <c r="M1681" s="29">
        <f>$W1681*施設別MDC別比率!M1681</f>
        <v>66</v>
      </c>
      <c r="N1681" s="29">
        <f>$W1681*施設別MDC別比率!N1681</f>
        <v>44</v>
      </c>
      <c r="O1681" s="29">
        <f>$W1681*施設別MDC別比率!O1681</f>
        <v>552</v>
      </c>
      <c r="P1681" s="29">
        <f>$W1681*施設別MDC別比率!P1681</f>
        <v>20</v>
      </c>
      <c r="Q1681" s="29">
        <f>$W1681*施設別MDC別比率!Q1681</f>
        <v>250</v>
      </c>
      <c r="R1681" s="29">
        <f>$W1681*施設別MDC別比率!R1681</f>
        <v>41</v>
      </c>
      <c r="S1681" s="29">
        <f>$W1681*施設別MDC別比率!S1681</f>
        <v>162</v>
      </c>
      <c r="T1681" s="29">
        <f>$W1681*施設別MDC別比率!T1681</f>
        <v>2</v>
      </c>
      <c r="U1681" s="29">
        <f>$W1681*施設別MDC別比率!U1681</f>
        <v>18</v>
      </c>
      <c r="V1681" s="29">
        <f>$W1681*施設別MDC別比率!V1681</f>
        <v>2388</v>
      </c>
      <c r="W1681" s="8">
        <f>施設別MDC別比率!W1681</f>
        <v>2388</v>
      </c>
      <c r="X1681" s="3">
        <v>0</v>
      </c>
    </row>
    <row r="1682" spans="1:24" hidden="1">
      <c r="A1682" s="9">
        <f>施設別MDC別比率!A1682*1</f>
        <v>90096</v>
      </c>
      <c r="B1682" s="5" t="str">
        <f>施設別MDC別比率!B1682</f>
        <v>90117</v>
      </c>
      <c r="C1682" s="6" t="str">
        <f>施設別MDC別比率!C1682</f>
        <v>瀬口脳神経外科病院</v>
      </c>
      <c r="D1682" s="29">
        <f>$W1682*施設別MDC別比率!D1682</f>
        <v>490</v>
      </c>
      <c r="E1682" s="29">
        <f>$W1682*施設別MDC別比率!E1682</f>
        <v>0</v>
      </c>
      <c r="F1682" s="29">
        <f>$W1682*施設別MDC別比率!F1682</f>
        <v>30</v>
      </c>
      <c r="G1682" s="29">
        <f>$W1682*施設別MDC別比率!G1682</f>
        <v>5</v>
      </c>
      <c r="H1682" s="29">
        <f>$W1682*施設別MDC別比率!H1682</f>
        <v>15</v>
      </c>
      <c r="I1682" s="29">
        <f>$W1682*施設別MDC別比率!I1682</f>
        <v>1</v>
      </c>
      <c r="J1682" s="29">
        <f>$W1682*施設別MDC別比率!J1682</f>
        <v>15</v>
      </c>
      <c r="K1682" s="29">
        <f>$W1682*施設別MDC別比率!K1682</f>
        <v>0</v>
      </c>
      <c r="L1682" s="29">
        <f>$W1682*施設別MDC別比率!L1682</f>
        <v>0</v>
      </c>
      <c r="M1682" s="29">
        <f>$W1682*施設別MDC別比率!M1682</f>
        <v>12</v>
      </c>
      <c r="N1682" s="29">
        <f>$W1682*施設別MDC別比率!N1682</f>
        <v>1</v>
      </c>
      <c r="O1682" s="29">
        <f>$W1682*施設別MDC別比率!O1682</f>
        <v>0</v>
      </c>
      <c r="P1682" s="29">
        <f>$W1682*施設別MDC別比率!P1682</f>
        <v>1</v>
      </c>
      <c r="Q1682" s="29">
        <f>$W1682*施設別MDC別比率!Q1682</f>
        <v>0</v>
      </c>
      <c r="R1682" s="29">
        <f>$W1682*施設別MDC別比率!R1682</f>
        <v>1</v>
      </c>
      <c r="S1682" s="29">
        <f>$W1682*施設別MDC別比率!S1682</f>
        <v>92.999999999999986</v>
      </c>
      <c r="T1682" s="29">
        <f>$W1682*施設別MDC別比率!T1682</f>
        <v>0</v>
      </c>
      <c r="U1682" s="29">
        <f>$W1682*施設別MDC別比率!U1682</f>
        <v>2</v>
      </c>
      <c r="V1682" s="29">
        <f>$W1682*施設別MDC別比率!V1682</f>
        <v>666</v>
      </c>
      <c r="W1682" s="8">
        <f>施設別MDC別比率!W1682</f>
        <v>666</v>
      </c>
      <c r="X1682" s="3">
        <v>0</v>
      </c>
    </row>
    <row r="1683" spans="1:24" hidden="1">
      <c r="A1683" s="9">
        <f>施設別MDC別比率!A1683*1</f>
        <v>90097</v>
      </c>
      <c r="B1683" s="5" t="str">
        <f>施設別MDC別比率!B1683</f>
        <v>90118</v>
      </c>
      <c r="C1683" s="6" t="str">
        <f>施設別MDC別比率!C1683</f>
        <v>医療法人社団誠広会　岐阜中央病院</v>
      </c>
      <c r="D1683" s="29">
        <f>$W1683*施設別MDC別比率!D1683</f>
        <v>106</v>
      </c>
      <c r="E1683" s="29">
        <f>$W1683*施設別MDC別比率!E1683</f>
        <v>0</v>
      </c>
      <c r="F1683" s="29">
        <f>$W1683*施設別MDC別比率!F1683</f>
        <v>14</v>
      </c>
      <c r="G1683" s="29">
        <f>$W1683*施設別MDC別比率!G1683</f>
        <v>190</v>
      </c>
      <c r="H1683" s="29">
        <f>$W1683*施設別MDC別比率!H1683</f>
        <v>81</v>
      </c>
      <c r="I1683" s="29">
        <f>$W1683*施設別MDC別比率!I1683</f>
        <v>101</v>
      </c>
      <c r="J1683" s="29">
        <f>$W1683*施設別MDC別比率!J1683</f>
        <v>66</v>
      </c>
      <c r="K1683" s="29">
        <f>$W1683*施設別MDC別比率!K1683</f>
        <v>13</v>
      </c>
      <c r="L1683" s="29">
        <f>$W1683*施設別MDC別比率!L1683</f>
        <v>2</v>
      </c>
      <c r="M1683" s="29">
        <f>$W1683*施設別MDC別比率!M1683</f>
        <v>30</v>
      </c>
      <c r="N1683" s="29">
        <f>$W1683*施設別MDC別比率!N1683</f>
        <v>96</v>
      </c>
      <c r="O1683" s="29">
        <f>$W1683*施設別MDC別比率!O1683</f>
        <v>1</v>
      </c>
      <c r="P1683" s="29">
        <f>$W1683*施設別MDC別比率!P1683</f>
        <v>16</v>
      </c>
      <c r="Q1683" s="29">
        <f>$W1683*施設別MDC別比率!Q1683</f>
        <v>0</v>
      </c>
      <c r="R1683" s="29">
        <f>$W1683*施設別MDC別比率!R1683</f>
        <v>24</v>
      </c>
      <c r="S1683" s="29">
        <f>$W1683*施設別MDC別比率!S1683</f>
        <v>111</v>
      </c>
      <c r="T1683" s="29">
        <f>$W1683*施設別MDC別比率!T1683</f>
        <v>3</v>
      </c>
      <c r="U1683" s="29">
        <f>$W1683*施設別MDC別比率!U1683</f>
        <v>16</v>
      </c>
      <c r="V1683" s="29">
        <f>$W1683*施設別MDC別比率!V1683</f>
        <v>870</v>
      </c>
      <c r="W1683" s="8">
        <f>施設別MDC別比率!W1683</f>
        <v>870</v>
      </c>
      <c r="X1683" s="3">
        <v>0</v>
      </c>
    </row>
    <row r="1684" spans="1:24" hidden="1">
      <c r="A1684" s="9">
        <f>施設別MDC別比率!A1684*1</f>
        <v>90098</v>
      </c>
      <c r="B1684" s="5" t="str">
        <f>施設別MDC別比率!B1684</f>
        <v>90120</v>
      </c>
      <c r="C1684" s="6" t="str">
        <f>施設別MDC別比率!C1684</f>
        <v>医療法人　愛整会　北斗病院</v>
      </c>
      <c r="D1684" s="29">
        <f>$W1684*施設別MDC別比率!D1684</f>
        <v>7.0000000000000009</v>
      </c>
      <c r="E1684" s="29">
        <f>$W1684*施設別MDC別比率!E1684</f>
        <v>0</v>
      </c>
      <c r="F1684" s="29">
        <f>$W1684*施設別MDC別比率!F1684</f>
        <v>5</v>
      </c>
      <c r="G1684" s="29">
        <f>$W1684*施設別MDC別比率!G1684</f>
        <v>23.999999999999996</v>
      </c>
      <c r="H1684" s="29">
        <f>$W1684*施設別MDC別比率!H1684</f>
        <v>18</v>
      </c>
      <c r="I1684" s="29">
        <f>$W1684*施設別MDC別比率!I1684</f>
        <v>25</v>
      </c>
      <c r="J1684" s="29">
        <f>$W1684*施設別MDC別比率!J1684</f>
        <v>68</v>
      </c>
      <c r="K1684" s="29">
        <f>$W1684*施設別MDC別比率!K1684</f>
        <v>7.0000000000000009</v>
      </c>
      <c r="L1684" s="29">
        <f>$W1684*施設別MDC別比率!L1684</f>
        <v>0</v>
      </c>
      <c r="M1684" s="29">
        <f>$W1684*施設別MDC別比率!M1684</f>
        <v>9</v>
      </c>
      <c r="N1684" s="29">
        <f>$W1684*施設別MDC別比率!N1684</f>
        <v>11</v>
      </c>
      <c r="O1684" s="29">
        <f>$W1684*施設別MDC別比率!O1684</f>
        <v>0</v>
      </c>
      <c r="P1684" s="29">
        <f>$W1684*施設別MDC別比率!P1684</f>
        <v>0</v>
      </c>
      <c r="Q1684" s="29">
        <f>$W1684*施設別MDC別比率!Q1684</f>
        <v>1</v>
      </c>
      <c r="R1684" s="29">
        <f>$W1684*施設別MDC別比率!R1684</f>
        <v>2</v>
      </c>
      <c r="S1684" s="29">
        <f>$W1684*施設別MDC別比率!S1684</f>
        <v>127</v>
      </c>
      <c r="T1684" s="29">
        <f>$W1684*施設別MDC別比率!T1684</f>
        <v>0</v>
      </c>
      <c r="U1684" s="29">
        <f>$W1684*施設別MDC別比率!U1684</f>
        <v>5</v>
      </c>
      <c r="V1684" s="29">
        <f>$W1684*施設別MDC別比率!V1684</f>
        <v>309</v>
      </c>
      <c r="W1684" s="8">
        <f>施設別MDC別比率!W1684</f>
        <v>309</v>
      </c>
      <c r="X1684" s="3">
        <v>0</v>
      </c>
    </row>
    <row r="1685" spans="1:24" hidden="1">
      <c r="A1685" s="9">
        <f>施設別MDC別比率!A1685*1</f>
        <v>90099</v>
      </c>
      <c r="B1685" s="5" t="str">
        <f>施設別MDC別比率!B1685</f>
        <v>90122</v>
      </c>
      <c r="C1685" s="6" t="str">
        <f>施設別MDC別比率!C1685</f>
        <v>医療法人さくら会　さくら会病院</v>
      </c>
      <c r="D1685" s="29">
        <f>$W1685*施設別MDC別比率!D1685</f>
        <v>548</v>
      </c>
      <c r="E1685" s="29">
        <f>$W1685*施設別MDC別比率!E1685</f>
        <v>1</v>
      </c>
      <c r="F1685" s="29">
        <f>$W1685*施設別MDC別比率!F1685</f>
        <v>88</v>
      </c>
      <c r="G1685" s="29">
        <f>$W1685*施設別MDC別比率!G1685</f>
        <v>35</v>
      </c>
      <c r="H1685" s="29">
        <f>$W1685*施設別MDC別比率!H1685</f>
        <v>10</v>
      </c>
      <c r="I1685" s="29">
        <f>$W1685*施設別MDC別比率!I1685</f>
        <v>10</v>
      </c>
      <c r="J1685" s="29">
        <f>$W1685*施設別MDC別比率!J1685</f>
        <v>72</v>
      </c>
      <c r="K1685" s="29">
        <f>$W1685*施設別MDC別比率!K1685</f>
        <v>2</v>
      </c>
      <c r="L1685" s="29">
        <f>$W1685*施設別MDC別比率!L1685</f>
        <v>0</v>
      </c>
      <c r="M1685" s="29">
        <f>$W1685*施設別MDC別比率!M1685</f>
        <v>37</v>
      </c>
      <c r="N1685" s="29">
        <f>$W1685*施設別MDC別比率!N1685</f>
        <v>7</v>
      </c>
      <c r="O1685" s="29">
        <f>$W1685*施設別MDC別比率!O1685</f>
        <v>0</v>
      </c>
      <c r="P1685" s="29">
        <f>$W1685*施設別MDC別比率!P1685</f>
        <v>2</v>
      </c>
      <c r="Q1685" s="29">
        <f>$W1685*施設別MDC別比率!Q1685</f>
        <v>0</v>
      </c>
      <c r="R1685" s="29">
        <f>$W1685*施設別MDC別比率!R1685</f>
        <v>4</v>
      </c>
      <c r="S1685" s="29">
        <f>$W1685*施設別MDC別比率!S1685</f>
        <v>273</v>
      </c>
      <c r="T1685" s="29">
        <f>$W1685*施設別MDC別比率!T1685</f>
        <v>2</v>
      </c>
      <c r="U1685" s="29">
        <f>$W1685*施設別MDC別比率!U1685</f>
        <v>2</v>
      </c>
      <c r="V1685" s="29">
        <f>$W1685*施設別MDC別比率!V1685</f>
        <v>1093</v>
      </c>
      <c r="W1685" s="8">
        <f>施設別MDC別比率!W1685</f>
        <v>1093</v>
      </c>
      <c r="X1685" s="3">
        <v>0</v>
      </c>
    </row>
    <row r="1686" spans="1:24" hidden="1">
      <c r="A1686" s="9">
        <f>施設別MDC別比率!A1686*1</f>
        <v>90100</v>
      </c>
      <c r="B1686" s="5" t="str">
        <f>施設別MDC別比率!B1686</f>
        <v>90123</v>
      </c>
      <c r="C1686" s="6" t="str">
        <f>施設別MDC別比率!C1686</f>
        <v>医療法人社団曙会　シムラ病院</v>
      </c>
      <c r="D1686" s="29">
        <f>$W1686*施設別MDC別比率!D1686</f>
        <v>9</v>
      </c>
      <c r="E1686" s="29">
        <f>$W1686*施設別MDC別比率!E1686</f>
        <v>0</v>
      </c>
      <c r="F1686" s="29">
        <f>$W1686*施設別MDC別比率!F1686</f>
        <v>3</v>
      </c>
      <c r="G1686" s="29">
        <f>$W1686*施設別MDC別比率!G1686</f>
        <v>33</v>
      </c>
      <c r="H1686" s="29">
        <f>$W1686*施設別MDC別比率!H1686</f>
        <v>1</v>
      </c>
      <c r="I1686" s="29">
        <f>$W1686*施設別MDC別比率!I1686</f>
        <v>115</v>
      </c>
      <c r="J1686" s="29">
        <f>$W1686*施設別MDC別比率!J1686</f>
        <v>60</v>
      </c>
      <c r="K1686" s="29">
        <f>$W1686*施設別MDC別比率!K1686</f>
        <v>5</v>
      </c>
      <c r="L1686" s="29">
        <f>$W1686*施設別MDC別比率!L1686</f>
        <v>7</v>
      </c>
      <c r="M1686" s="29">
        <f>$W1686*施設別MDC別比率!M1686</f>
        <v>18</v>
      </c>
      <c r="N1686" s="29">
        <f>$W1686*施設別MDC別比率!N1686</f>
        <v>12</v>
      </c>
      <c r="O1686" s="29">
        <f>$W1686*施設別MDC別比率!O1686</f>
        <v>1</v>
      </c>
      <c r="P1686" s="29">
        <f>$W1686*施設別MDC別比率!P1686</f>
        <v>2</v>
      </c>
      <c r="Q1686" s="29">
        <f>$W1686*施設別MDC別比率!Q1686</f>
        <v>0</v>
      </c>
      <c r="R1686" s="29">
        <f>$W1686*施設別MDC別比率!R1686</f>
        <v>11</v>
      </c>
      <c r="S1686" s="29">
        <f>$W1686*施設別MDC別比率!S1686</f>
        <v>294</v>
      </c>
      <c r="T1686" s="29">
        <f>$W1686*施設別MDC別比率!T1686</f>
        <v>1</v>
      </c>
      <c r="U1686" s="29">
        <f>$W1686*施設別MDC別比率!U1686</f>
        <v>1</v>
      </c>
      <c r="V1686" s="29">
        <f>$W1686*施設別MDC別比率!V1686</f>
        <v>573</v>
      </c>
      <c r="W1686" s="8">
        <f>施設別MDC別比率!W1686</f>
        <v>573</v>
      </c>
      <c r="X1686" s="3">
        <v>0</v>
      </c>
    </row>
    <row r="1687" spans="1:24" hidden="1">
      <c r="A1687" s="9">
        <f>施設別MDC別比率!A1687*1</f>
        <v>90101</v>
      </c>
      <c r="B1687" s="5" t="str">
        <f>施設別MDC別比率!B1687</f>
        <v>90125</v>
      </c>
      <c r="C1687" s="6" t="str">
        <f>施設別MDC別比率!C1687</f>
        <v>医療法人臼井会　田野病院</v>
      </c>
      <c r="D1687" s="29">
        <f>$W1687*施設別MDC別比率!D1687</f>
        <v>79</v>
      </c>
      <c r="E1687" s="29">
        <f>$W1687*施設別MDC別比率!E1687</f>
        <v>0</v>
      </c>
      <c r="F1687" s="29">
        <f>$W1687*施設別MDC別比率!F1687</f>
        <v>36</v>
      </c>
      <c r="G1687" s="29">
        <f>$W1687*施設別MDC別比率!G1687</f>
        <v>128</v>
      </c>
      <c r="H1687" s="29">
        <f>$W1687*施設別MDC別比率!H1687</f>
        <v>23.999999999999996</v>
      </c>
      <c r="I1687" s="29">
        <f>$W1687*施設別MDC別比率!I1687</f>
        <v>79</v>
      </c>
      <c r="J1687" s="29">
        <f>$W1687*施設別MDC別比率!J1687</f>
        <v>29</v>
      </c>
      <c r="K1687" s="29">
        <f>$W1687*施設別MDC別比率!K1687</f>
        <v>8</v>
      </c>
      <c r="L1687" s="29">
        <f>$W1687*施設別MDC別比率!L1687</f>
        <v>0</v>
      </c>
      <c r="M1687" s="29">
        <f>$W1687*施設別MDC別比率!M1687</f>
        <v>41</v>
      </c>
      <c r="N1687" s="29">
        <f>$W1687*施設別MDC別比率!N1687</f>
        <v>29</v>
      </c>
      <c r="O1687" s="29">
        <f>$W1687*施設別MDC別比率!O1687</f>
        <v>2</v>
      </c>
      <c r="P1687" s="29">
        <f>$W1687*施設別MDC別比率!P1687</f>
        <v>2.9999999999999996</v>
      </c>
      <c r="Q1687" s="29">
        <f>$W1687*施設別MDC別比率!Q1687</f>
        <v>0</v>
      </c>
      <c r="R1687" s="29">
        <f>$W1687*施設別MDC別比率!R1687</f>
        <v>15</v>
      </c>
      <c r="S1687" s="29">
        <f>$W1687*施設別MDC別比率!S1687</f>
        <v>74</v>
      </c>
      <c r="T1687" s="29">
        <f>$W1687*施設別MDC別比率!T1687</f>
        <v>0</v>
      </c>
      <c r="U1687" s="29">
        <f>$W1687*施設別MDC別比率!U1687</f>
        <v>11.999999999999998</v>
      </c>
      <c r="V1687" s="29">
        <f>$W1687*施設別MDC別比率!V1687</f>
        <v>559</v>
      </c>
      <c r="W1687" s="8">
        <f>施設別MDC別比率!W1687</f>
        <v>559</v>
      </c>
      <c r="X1687" s="3">
        <v>0</v>
      </c>
    </row>
    <row r="1688" spans="1:24" hidden="1">
      <c r="A1688" s="9">
        <f>施設別MDC別比率!A1688*1</f>
        <v>90102</v>
      </c>
      <c r="B1688" s="5" t="str">
        <f>施設別MDC別比率!B1688</f>
        <v>90129</v>
      </c>
      <c r="C1688" s="6" t="str">
        <f>施設別MDC別比率!C1688</f>
        <v>聖陵岩里病院</v>
      </c>
      <c r="D1688" s="29">
        <f>$W1688*施設別MDC別比率!D1688</f>
        <v>23</v>
      </c>
      <c r="E1688" s="29">
        <f>$W1688*施設別MDC別比率!E1688</f>
        <v>0</v>
      </c>
      <c r="F1688" s="29">
        <f>$W1688*施設別MDC別比率!F1688</f>
        <v>2.9999999999999996</v>
      </c>
      <c r="G1688" s="29">
        <f>$W1688*施設別MDC別比率!G1688</f>
        <v>176</v>
      </c>
      <c r="H1688" s="29">
        <f>$W1688*施設別MDC別比率!H1688</f>
        <v>49</v>
      </c>
      <c r="I1688" s="29">
        <f>$W1688*施設別MDC別比率!I1688</f>
        <v>300</v>
      </c>
      <c r="J1688" s="29">
        <f>$W1688*施設別MDC別比率!J1688</f>
        <v>25</v>
      </c>
      <c r="K1688" s="29">
        <f>$W1688*施設別MDC別比率!K1688</f>
        <v>13.000000000000002</v>
      </c>
      <c r="L1688" s="29">
        <f>$W1688*施設別MDC別比率!L1688</f>
        <v>0</v>
      </c>
      <c r="M1688" s="29">
        <f>$W1688*施設別MDC別比率!M1688</f>
        <v>40</v>
      </c>
      <c r="N1688" s="29">
        <f>$W1688*施設別MDC別比率!N1688</f>
        <v>36</v>
      </c>
      <c r="O1688" s="29">
        <f>$W1688*施設別MDC別比率!O1688</f>
        <v>1</v>
      </c>
      <c r="P1688" s="29">
        <f>$W1688*施設別MDC別比率!P1688</f>
        <v>25</v>
      </c>
      <c r="Q1688" s="29">
        <f>$W1688*施設別MDC別比率!Q1688</f>
        <v>0</v>
      </c>
      <c r="R1688" s="29">
        <f>$W1688*施設別MDC別比率!R1688</f>
        <v>14</v>
      </c>
      <c r="S1688" s="29">
        <f>$W1688*施設別MDC別比率!S1688</f>
        <v>52.000000000000007</v>
      </c>
      <c r="T1688" s="29">
        <f>$W1688*施設別MDC別比率!T1688</f>
        <v>2</v>
      </c>
      <c r="U1688" s="29">
        <f>$W1688*施設別MDC別比率!U1688</f>
        <v>4</v>
      </c>
      <c r="V1688" s="29">
        <f>$W1688*施設別MDC別比率!V1688</f>
        <v>763</v>
      </c>
      <c r="W1688" s="8">
        <f>施設別MDC別比率!W1688</f>
        <v>763</v>
      </c>
      <c r="X1688" s="3">
        <v>0</v>
      </c>
    </row>
    <row r="1689" spans="1:24">
      <c r="A1689" s="9">
        <f>施設別MDC別比率!A1689*1</f>
        <v>90103</v>
      </c>
      <c r="B1689" s="5" t="str">
        <f>施設別MDC別比率!B1689</f>
        <v>90131</v>
      </c>
      <c r="C1689" s="6" t="str">
        <f>施設別MDC別比率!C1689</f>
        <v>医療法人　仁陽会　西岡第一病院</v>
      </c>
      <c r="D1689" s="29">
        <f>$W1689*施設別MDC別比率!D1689</f>
        <v>0</v>
      </c>
      <c r="E1689" s="29">
        <f>$W1689*施設別MDC別比率!E1689</f>
        <v>0</v>
      </c>
      <c r="F1689" s="29">
        <f>$W1689*施設別MDC別比率!F1689</f>
        <v>0</v>
      </c>
      <c r="G1689" s="29">
        <f>$W1689*施設別MDC別比率!G1689</f>
        <v>0</v>
      </c>
      <c r="H1689" s="29">
        <f>$W1689*施設別MDC別比率!H1689</f>
        <v>1</v>
      </c>
      <c r="I1689" s="29">
        <f>$W1689*施設別MDC別比率!I1689</f>
        <v>0</v>
      </c>
      <c r="J1689" s="29">
        <f>$W1689*施設別MDC別比率!J1689</f>
        <v>180</v>
      </c>
      <c r="K1689" s="29">
        <f>$W1689*施設別MDC別比率!K1689</f>
        <v>4</v>
      </c>
      <c r="L1689" s="29">
        <f>$W1689*施設別MDC別比率!L1689</f>
        <v>0</v>
      </c>
      <c r="M1689" s="29">
        <f>$W1689*施設別MDC別比率!M1689</f>
        <v>0</v>
      </c>
      <c r="N1689" s="29">
        <f>$W1689*施設別MDC別比率!N1689</f>
        <v>0</v>
      </c>
      <c r="O1689" s="29">
        <f>$W1689*施設別MDC別比率!O1689</f>
        <v>0</v>
      </c>
      <c r="P1689" s="29">
        <f>$W1689*施設別MDC別比率!P1689</f>
        <v>0</v>
      </c>
      <c r="Q1689" s="29">
        <f>$W1689*施設別MDC別比率!Q1689</f>
        <v>0</v>
      </c>
      <c r="R1689" s="29">
        <f>$W1689*施設別MDC別比率!R1689</f>
        <v>0</v>
      </c>
      <c r="S1689" s="29">
        <f>$W1689*施設別MDC別比率!S1689</f>
        <v>716</v>
      </c>
      <c r="T1689" s="29">
        <f>$W1689*施設別MDC別比率!T1689</f>
        <v>0</v>
      </c>
      <c r="U1689" s="29">
        <f>$W1689*施設別MDC別比率!U1689</f>
        <v>3</v>
      </c>
      <c r="V1689" s="29">
        <f>$W1689*施設別MDC別比率!V1689</f>
        <v>904</v>
      </c>
      <c r="W1689" s="8">
        <f>施設別MDC別比率!W1689</f>
        <v>904</v>
      </c>
      <c r="X1689" s="3">
        <v>1</v>
      </c>
    </row>
    <row r="1690" spans="1:24" hidden="1">
      <c r="A1690" s="9">
        <f>施設別MDC別比率!A1690*1</f>
        <v>90104</v>
      </c>
      <c r="B1690" s="5" t="str">
        <f>施設別MDC別比率!B1690</f>
        <v>90132</v>
      </c>
      <c r="C1690" s="6" t="str">
        <f>施設別MDC別比率!C1690</f>
        <v>江別市立病院</v>
      </c>
      <c r="D1690" s="29">
        <f>$W1690*施設別MDC別比率!D1690</f>
        <v>123</v>
      </c>
      <c r="E1690" s="29">
        <f>$W1690*施設別MDC別比率!E1690</f>
        <v>273</v>
      </c>
      <c r="F1690" s="29">
        <f>$W1690*施設別MDC別比率!F1690</f>
        <v>322.99999999999994</v>
      </c>
      <c r="G1690" s="29">
        <f>$W1690*施設別MDC別比率!G1690</f>
        <v>674</v>
      </c>
      <c r="H1690" s="29">
        <f>$W1690*施設別MDC別比率!H1690</f>
        <v>381.00000000000006</v>
      </c>
      <c r="I1690" s="29">
        <f>$W1690*施設別MDC別比率!I1690</f>
        <v>999</v>
      </c>
      <c r="J1690" s="29">
        <f>$W1690*施設別MDC別比率!J1690</f>
        <v>181</v>
      </c>
      <c r="K1690" s="29">
        <f>$W1690*施設別MDC別比率!K1690</f>
        <v>66</v>
      </c>
      <c r="L1690" s="29">
        <f>$W1690*施設別MDC別比率!L1690</f>
        <v>66</v>
      </c>
      <c r="M1690" s="29">
        <f>$W1690*施設別MDC別比率!M1690</f>
        <v>207</v>
      </c>
      <c r="N1690" s="29">
        <f>$W1690*施設別MDC別比率!N1690</f>
        <v>440</v>
      </c>
      <c r="O1690" s="29">
        <f>$W1690*施設別MDC別比率!O1690</f>
        <v>370</v>
      </c>
      <c r="P1690" s="29">
        <f>$W1690*施設別MDC別比率!P1690</f>
        <v>53.999999999999993</v>
      </c>
      <c r="Q1690" s="29">
        <f>$W1690*施設別MDC別比率!Q1690</f>
        <v>220</v>
      </c>
      <c r="R1690" s="29">
        <f>$W1690*施設別MDC別比率!R1690</f>
        <v>167</v>
      </c>
      <c r="S1690" s="29">
        <f>$W1690*施設別MDC別比率!S1690</f>
        <v>312.00000000000006</v>
      </c>
      <c r="T1690" s="29">
        <f>$W1690*施設別MDC別比率!T1690</f>
        <v>3</v>
      </c>
      <c r="U1690" s="29">
        <f>$W1690*施設別MDC別比率!U1690</f>
        <v>87</v>
      </c>
      <c r="V1690" s="29">
        <f>$W1690*施設別MDC別比率!V1690</f>
        <v>4946</v>
      </c>
      <c r="W1690" s="8">
        <f>施設別MDC別比率!W1690</f>
        <v>4946</v>
      </c>
      <c r="X1690" s="3">
        <v>0</v>
      </c>
    </row>
    <row r="1691" spans="1:24" hidden="1">
      <c r="A1691" s="9">
        <f>施設別MDC別比率!A1691*1</f>
        <v>90105</v>
      </c>
      <c r="B1691" s="5" t="str">
        <f>施設別MDC別比率!B1691</f>
        <v>90134</v>
      </c>
      <c r="C1691" s="6" t="str">
        <f>施設別MDC別比率!C1691</f>
        <v>医療法人社団 養生館　苫小牧日翔病院</v>
      </c>
      <c r="D1691" s="29">
        <f>$W1691*施設別MDC別比率!D1691</f>
        <v>217</v>
      </c>
      <c r="E1691" s="29">
        <f>$W1691*施設別MDC別比率!E1691</f>
        <v>38</v>
      </c>
      <c r="F1691" s="29">
        <f>$W1691*施設別MDC別比率!F1691</f>
        <v>68</v>
      </c>
      <c r="G1691" s="29">
        <f>$W1691*施設別MDC別比率!G1691</f>
        <v>155</v>
      </c>
      <c r="H1691" s="29">
        <f>$W1691*施設別MDC別比率!H1691</f>
        <v>394</v>
      </c>
      <c r="I1691" s="29">
        <f>$W1691*施設別MDC別比率!I1691</f>
        <v>543</v>
      </c>
      <c r="J1691" s="29">
        <f>$W1691*施設別MDC別比率!J1691</f>
        <v>129</v>
      </c>
      <c r="K1691" s="29">
        <f>$W1691*施設別MDC別比率!K1691</f>
        <v>100</v>
      </c>
      <c r="L1691" s="29">
        <f>$W1691*施設別MDC別比率!L1691</f>
        <v>10.999999999999998</v>
      </c>
      <c r="M1691" s="29">
        <f>$W1691*施設別MDC別比率!M1691</f>
        <v>92</v>
      </c>
      <c r="N1691" s="29">
        <f>$W1691*施設別MDC別比率!N1691</f>
        <v>241</v>
      </c>
      <c r="O1691" s="29">
        <f>$W1691*施設別MDC別比率!O1691</f>
        <v>5</v>
      </c>
      <c r="P1691" s="29">
        <f>$W1691*施設別MDC別比率!P1691</f>
        <v>7.9999999999999991</v>
      </c>
      <c r="Q1691" s="29">
        <f>$W1691*施設別MDC別比率!Q1691</f>
        <v>6</v>
      </c>
      <c r="R1691" s="29">
        <f>$W1691*施設別MDC別比率!R1691</f>
        <v>19</v>
      </c>
      <c r="S1691" s="29">
        <f>$W1691*施設別MDC別比率!S1691</f>
        <v>335.00000000000006</v>
      </c>
      <c r="T1691" s="29">
        <f>$W1691*施設別MDC別比率!T1691</f>
        <v>10.999999999999998</v>
      </c>
      <c r="U1691" s="29">
        <f>$W1691*施設別MDC別比率!U1691</f>
        <v>101.00000000000001</v>
      </c>
      <c r="V1691" s="29">
        <f>$W1691*施設別MDC別比率!V1691</f>
        <v>2473</v>
      </c>
      <c r="W1691" s="8">
        <f>施設別MDC別比率!W1691</f>
        <v>2473</v>
      </c>
      <c r="X1691" s="3">
        <v>0</v>
      </c>
    </row>
    <row r="1692" spans="1:24">
      <c r="A1692" s="9">
        <f>施設別MDC別比率!A1692*1</f>
        <v>90106</v>
      </c>
      <c r="B1692" s="5" t="str">
        <f>施設別MDC別比率!B1692</f>
        <v>90136</v>
      </c>
      <c r="C1692" s="6" t="str">
        <f>施設別MDC別比率!C1692</f>
        <v>独立行政法人国立病院機構　北海道がんセンター</v>
      </c>
      <c r="D1692" s="29">
        <f>$W1692*施設別MDC別比率!D1692</f>
        <v>86</v>
      </c>
      <c r="E1692" s="29">
        <f>$W1692*施設別MDC別比率!E1692</f>
        <v>3</v>
      </c>
      <c r="F1692" s="29">
        <f>$W1692*施設別MDC別比率!F1692</f>
        <v>137</v>
      </c>
      <c r="G1692" s="29">
        <f>$W1692*施設別MDC別比率!G1692</f>
        <v>779.00000000000011</v>
      </c>
      <c r="H1692" s="29">
        <f>$W1692*施設別MDC別比率!H1692</f>
        <v>15</v>
      </c>
      <c r="I1692" s="29">
        <f>$W1692*施設別MDC別比率!I1692</f>
        <v>1257</v>
      </c>
      <c r="J1692" s="29">
        <f>$W1692*施設別MDC別比率!J1692</f>
        <v>437</v>
      </c>
      <c r="K1692" s="29">
        <f>$W1692*施設別MDC別比率!K1692</f>
        <v>58</v>
      </c>
      <c r="L1692" s="29">
        <f>$W1692*施設別MDC別比率!L1692</f>
        <v>638</v>
      </c>
      <c r="M1692" s="29">
        <f>$W1692*施設別MDC別比率!M1692</f>
        <v>58</v>
      </c>
      <c r="N1692" s="29">
        <f>$W1692*施設別MDC別比率!N1692</f>
        <v>693.99999999999989</v>
      </c>
      <c r="O1692" s="29">
        <f>$W1692*施設別MDC別比率!O1692</f>
        <v>949.00000000000011</v>
      </c>
      <c r="P1692" s="29">
        <f>$W1692*施設別MDC別比率!P1692</f>
        <v>158</v>
      </c>
      <c r="Q1692" s="29">
        <f>$W1692*施設別MDC別比率!Q1692</f>
        <v>2</v>
      </c>
      <c r="R1692" s="29">
        <f>$W1692*施設別MDC別比率!R1692</f>
        <v>8</v>
      </c>
      <c r="S1692" s="29">
        <f>$W1692*施設別MDC別比率!S1692</f>
        <v>5</v>
      </c>
      <c r="T1692" s="29">
        <f>$W1692*施設別MDC別比率!T1692</f>
        <v>3</v>
      </c>
      <c r="U1692" s="29">
        <f>$W1692*施設別MDC別比率!U1692</f>
        <v>96.999999999999986</v>
      </c>
      <c r="V1692" s="29">
        <f>$W1692*施設別MDC別比率!V1692</f>
        <v>5384</v>
      </c>
      <c r="W1692" s="8">
        <f>施設別MDC別比率!W1692</f>
        <v>5384</v>
      </c>
      <c r="X1692" s="3">
        <v>1</v>
      </c>
    </row>
    <row r="1693" spans="1:24" hidden="1">
      <c r="A1693" s="9">
        <f>施設別MDC別比率!A1693*1</f>
        <v>90107</v>
      </c>
      <c r="B1693" s="5" t="str">
        <f>施設別MDC別比率!B1693</f>
        <v>90137</v>
      </c>
      <c r="C1693" s="6" t="str">
        <f>施設別MDC別比率!C1693</f>
        <v>村上新町病院</v>
      </c>
      <c r="D1693" s="29">
        <f>$W1693*施設別MDC別比率!D1693</f>
        <v>84</v>
      </c>
      <c r="E1693" s="29">
        <f>$W1693*施設別MDC別比率!E1693</f>
        <v>0</v>
      </c>
      <c r="F1693" s="29">
        <f>$W1693*施設別MDC別比率!F1693</f>
        <v>15.000000000000002</v>
      </c>
      <c r="G1693" s="29">
        <f>$W1693*施設別MDC別比率!G1693</f>
        <v>84</v>
      </c>
      <c r="H1693" s="29">
        <f>$W1693*施設別MDC別比率!H1693</f>
        <v>105</v>
      </c>
      <c r="I1693" s="29">
        <f>$W1693*施設別MDC別比率!I1693</f>
        <v>86</v>
      </c>
      <c r="J1693" s="29">
        <f>$W1693*施設別MDC別比率!J1693</f>
        <v>25</v>
      </c>
      <c r="K1693" s="29">
        <f>$W1693*施設別MDC別比率!K1693</f>
        <v>7</v>
      </c>
      <c r="L1693" s="29">
        <f>$W1693*施設別MDC別比率!L1693</f>
        <v>1</v>
      </c>
      <c r="M1693" s="29">
        <f>$W1693*施設別MDC別比率!M1693</f>
        <v>14</v>
      </c>
      <c r="N1693" s="29">
        <f>$W1693*施設別MDC別比率!N1693</f>
        <v>110</v>
      </c>
      <c r="O1693" s="29">
        <f>$W1693*施設別MDC別比率!O1693</f>
        <v>1</v>
      </c>
      <c r="P1693" s="29">
        <f>$W1693*施設別MDC別比率!P1693</f>
        <v>12</v>
      </c>
      <c r="Q1693" s="29">
        <f>$W1693*施設別MDC別比率!Q1693</f>
        <v>0</v>
      </c>
      <c r="R1693" s="29">
        <f>$W1693*施設別MDC別比率!R1693</f>
        <v>7</v>
      </c>
      <c r="S1693" s="29">
        <f>$W1693*施設別MDC別比率!S1693</f>
        <v>46</v>
      </c>
      <c r="T1693" s="29">
        <f>$W1693*施設別MDC別比率!T1693</f>
        <v>6</v>
      </c>
      <c r="U1693" s="29">
        <f>$W1693*施設別MDC別比率!U1693</f>
        <v>76</v>
      </c>
      <c r="V1693" s="29">
        <f>$W1693*施設別MDC別比率!V1693</f>
        <v>679</v>
      </c>
      <c r="W1693" s="8">
        <f>施設別MDC別比率!W1693</f>
        <v>679</v>
      </c>
      <c r="X1693" s="3">
        <v>0</v>
      </c>
    </row>
    <row r="1694" spans="1:24" hidden="1">
      <c r="A1694" s="9">
        <f>施設別MDC別比率!A1694*1</f>
        <v>90108</v>
      </c>
      <c r="B1694" s="5" t="str">
        <f>施設別MDC別比率!B1694</f>
        <v>90140</v>
      </c>
      <c r="C1694" s="6" t="str">
        <f>施設別MDC別比率!C1694</f>
        <v>医療法人博愛会一関病院</v>
      </c>
      <c r="D1694" s="29">
        <f>$W1694*施設別MDC別比率!D1694</f>
        <v>94</v>
      </c>
      <c r="E1694" s="29">
        <f>$W1694*施設別MDC別比率!E1694</f>
        <v>437</v>
      </c>
      <c r="F1694" s="29">
        <f>$W1694*施設別MDC別比率!F1694</f>
        <v>59</v>
      </c>
      <c r="G1694" s="29">
        <f>$W1694*施設別MDC別比率!G1694</f>
        <v>240</v>
      </c>
      <c r="H1694" s="29">
        <f>$W1694*施設別MDC別比率!H1694</f>
        <v>37</v>
      </c>
      <c r="I1694" s="29">
        <f>$W1694*施設別MDC別比率!I1694</f>
        <v>485</v>
      </c>
      <c r="J1694" s="29">
        <f>$W1694*施設別MDC別比率!J1694</f>
        <v>142</v>
      </c>
      <c r="K1694" s="29">
        <f>$W1694*施設別MDC別比率!K1694</f>
        <v>22</v>
      </c>
      <c r="L1694" s="29">
        <f>$W1694*施設別MDC別比率!L1694</f>
        <v>43</v>
      </c>
      <c r="M1694" s="29">
        <f>$W1694*施設別MDC別比率!M1694</f>
        <v>52</v>
      </c>
      <c r="N1694" s="29">
        <f>$W1694*施設別MDC別比率!N1694</f>
        <v>28</v>
      </c>
      <c r="O1694" s="29">
        <f>$W1694*施設別MDC別比率!O1694</f>
        <v>323.00000000000006</v>
      </c>
      <c r="P1694" s="29">
        <f>$W1694*施設別MDC別比率!P1694</f>
        <v>16</v>
      </c>
      <c r="Q1694" s="29">
        <f>$W1694*施設別MDC別比率!Q1694</f>
        <v>72</v>
      </c>
      <c r="R1694" s="29">
        <f>$W1694*施設別MDC別比率!R1694</f>
        <v>21</v>
      </c>
      <c r="S1694" s="29">
        <f>$W1694*施設別MDC別比率!S1694</f>
        <v>133</v>
      </c>
      <c r="T1694" s="29">
        <f>$W1694*施設別MDC別比率!T1694</f>
        <v>4</v>
      </c>
      <c r="U1694" s="29">
        <f>$W1694*施設別MDC別比率!U1694</f>
        <v>16</v>
      </c>
      <c r="V1694" s="29">
        <f>$W1694*施設別MDC別比率!V1694</f>
        <v>2224</v>
      </c>
      <c r="W1694" s="8">
        <f>施設別MDC別比率!W1694</f>
        <v>2224</v>
      </c>
      <c r="X1694" s="3">
        <v>0</v>
      </c>
    </row>
    <row r="1695" spans="1:24" hidden="1">
      <c r="A1695" s="9">
        <f>施設別MDC別比率!A1695*1</f>
        <v>90109</v>
      </c>
      <c r="B1695" s="5" t="str">
        <f>施設別MDC別比率!B1695</f>
        <v>90144</v>
      </c>
      <c r="C1695" s="6" t="str">
        <f>施設別MDC別比率!C1695</f>
        <v>福島県厚生農業協同組合連合会　坂下厚生総合病院</v>
      </c>
      <c r="D1695" s="29">
        <f>$W1695*施設別MDC別比率!D1695</f>
        <v>56</v>
      </c>
      <c r="E1695" s="29">
        <f>$W1695*施設別MDC別比率!E1695</f>
        <v>209</v>
      </c>
      <c r="F1695" s="29">
        <f>$W1695*施設別MDC別比率!F1695</f>
        <v>69</v>
      </c>
      <c r="G1695" s="29">
        <f>$W1695*施設別MDC別比率!G1695</f>
        <v>283</v>
      </c>
      <c r="H1695" s="29">
        <f>$W1695*施設別MDC別比率!H1695</f>
        <v>96.999999999999986</v>
      </c>
      <c r="I1695" s="29">
        <f>$W1695*施設別MDC別比率!I1695</f>
        <v>436</v>
      </c>
      <c r="J1695" s="29">
        <f>$W1695*施設別MDC別比率!J1695</f>
        <v>529</v>
      </c>
      <c r="K1695" s="29">
        <f>$W1695*施設別MDC別比率!K1695</f>
        <v>36</v>
      </c>
      <c r="L1695" s="29">
        <f>$W1695*施設別MDC別比率!L1695</f>
        <v>22</v>
      </c>
      <c r="M1695" s="29">
        <f>$W1695*施設別MDC別比率!M1695</f>
        <v>110</v>
      </c>
      <c r="N1695" s="29">
        <f>$W1695*施設別MDC別比率!N1695</f>
        <v>166</v>
      </c>
      <c r="O1695" s="29">
        <f>$W1695*施設別MDC別比率!O1695</f>
        <v>15</v>
      </c>
      <c r="P1695" s="29">
        <f>$W1695*施設別MDC別比率!P1695</f>
        <v>28</v>
      </c>
      <c r="Q1695" s="29">
        <f>$W1695*施設別MDC別比率!Q1695</f>
        <v>0</v>
      </c>
      <c r="R1695" s="29">
        <f>$W1695*施設別MDC別比率!R1695</f>
        <v>52</v>
      </c>
      <c r="S1695" s="29">
        <f>$W1695*施設別MDC別比率!S1695</f>
        <v>230</v>
      </c>
      <c r="T1695" s="29">
        <f>$W1695*施設別MDC別比率!T1695</f>
        <v>6.0000000000000009</v>
      </c>
      <c r="U1695" s="29">
        <f>$W1695*施設別MDC別比率!U1695</f>
        <v>57</v>
      </c>
      <c r="V1695" s="29">
        <f>$W1695*施設別MDC別比率!V1695</f>
        <v>2401</v>
      </c>
      <c r="W1695" s="8">
        <f>施設別MDC別比率!W1695</f>
        <v>2401</v>
      </c>
      <c r="X1695" s="3">
        <v>0</v>
      </c>
    </row>
    <row r="1696" spans="1:24" hidden="1">
      <c r="A1696" s="9">
        <f>施設別MDC別比率!A1696*1</f>
        <v>90110</v>
      </c>
      <c r="B1696" s="5" t="str">
        <f>施設別MDC別比率!B1696</f>
        <v>90145</v>
      </c>
      <c r="C1696" s="6" t="str">
        <f>施設別MDC別比率!C1696</f>
        <v>福島県厚生農業協同組合連合会　塙厚生病院</v>
      </c>
      <c r="D1696" s="29">
        <f>$W1696*施設別MDC別比率!D1696</f>
        <v>129</v>
      </c>
      <c r="E1696" s="29">
        <f>$W1696*施設別MDC別比率!E1696</f>
        <v>257</v>
      </c>
      <c r="F1696" s="29">
        <f>$W1696*施設別MDC別比率!F1696</f>
        <v>43</v>
      </c>
      <c r="G1696" s="29">
        <f>$W1696*施設別MDC別比率!G1696</f>
        <v>396</v>
      </c>
      <c r="H1696" s="29">
        <f>$W1696*施設別MDC別比率!H1696</f>
        <v>87</v>
      </c>
      <c r="I1696" s="29">
        <f>$W1696*施設別MDC別比率!I1696</f>
        <v>622</v>
      </c>
      <c r="J1696" s="29">
        <f>$W1696*施設別MDC別比率!J1696</f>
        <v>22</v>
      </c>
      <c r="K1696" s="29">
        <f>$W1696*施設別MDC別比率!K1696</f>
        <v>22</v>
      </c>
      <c r="L1696" s="29">
        <f>$W1696*施設別MDC別比率!L1696</f>
        <v>12</v>
      </c>
      <c r="M1696" s="29">
        <f>$W1696*施設別MDC別比率!M1696</f>
        <v>67</v>
      </c>
      <c r="N1696" s="29">
        <f>$W1696*施設別MDC別比率!N1696</f>
        <v>104</v>
      </c>
      <c r="O1696" s="29">
        <f>$W1696*施設別MDC別比率!O1696</f>
        <v>107</v>
      </c>
      <c r="P1696" s="29">
        <f>$W1696*施設別MDC別比率!P1696</f>
        <v>39</v>
      </c>
      <c r="Q1696" s="29">
        <f>$W1696*施設別MDC別比率!Q1696</f>
        <v>17</v>
      </c>
      <c r="R1696" s="29">
        <f>$W1696*施設別MDC別比率!R1696</f>
        <v>51</v>
      </c>
      <c r="S1696" s="29">
        <f>$W1696*施設別MDC別比率!S1696</f>
        <v>69</v>
      </c>
      <c r="T1696" s="29">
        <f>$W1696*施設別MDC別比率!T1696</f>
        <v>6</v>
      </c>
      <c r="U1696" s="29">
        <f>$W1696*施設別MDC別比率!U1696</f>
        <v>13</v>
      </c>
      <c r="V1696" s="29">
        <f>$W1696*施設別MDC別比率!V1696</f>
        <v>2063</v>
      </c>
      <c r="W1696" s="8">
        <f>施設別MDC別比率!W1696</f>
        <v>2063</v>
      </c>
      <c r="X1696" s="3">
        <v>0</v>
      </c>
    </row>
    <row r="1697" spans="1:24" hidden="1">
      <c r="A1697" s="9">
        <f>施設別MDC別比率!A1697*1</f>
        <v>90111</v>
      </c>
      <c r="B1697" s="5" t="str">
        <f>施設別MDC別比率!B1697</f>
        <v>90149</v>
      </c>
      <c r="C1697" s="6" t="str">
        <f>施設別MDC別比率!C1697</f>
        <v>医療法人社団東郷会　恵愛堂病院</v>
      </c>
      <c r="D1697" s="29">
        <f>$W1697*施設別MDC別比率!D1697</f>
        <v>119</v>
      </c>
      <c r="E1697" s="29">
        <f>$W1697*施設別MDC別比率!E1697</f>
        <v>0</v>
      </c>
      <c r="F1697" s="29">
        <f>$W1697*施設別MDC別比率!F1697</f>
        <v>75</v>
      </c>
      <c r="G1697" s="29">
        <f>$W1697*施設別MDC別比率!G1697</f>
        <v>419</v>
      </c>
      <c r="H1697" s="29">
        <f>$W1697*施設別MDC別比率!H1697</f>
        <v>146</v>
      </c>
      <c r="I1697" s="29">
        <f>$W1697*施設別MDC別比率!I1697</f>
        <v>946.99999999999989</v>
      </c>
      <c r="J1697" s="29">
        <f>$W1697*施設別MDC別比率!J1697</f>
        <v>99</v>
      </c>
      <c r="K1697" s="29">
        <f>$W1697*施設別MDC別比率!K1697</f>
        <v>45</v>
      </c>
      <c r="L1697" s="29">
        <f>$W1697*施設別MDC別比率!L1697</f>
        <v>28</v>
      </c>
      <c r="M1697" s="29">
        <f>$W1697*施設別MDC別比率!M1697</f>
        <v>84</v>
      </c>
      <c r="N1697" s="29">
        <f>$W1697*施設別MDC別比率!N1697</f>
        <v>102</v>
      </c>
      <c r="O1697" s="29">
        <f>$W1697*施設別MDC別比率!O1697</f>
        <v>3</v>
      </c>
      <c r="P1697" s="29">
        <f>$W1697*施設別MDC別比率!P1697</f>
        <v>129</v>
      </c>
      <c r="Q1697" s="29">
        <f>$W1697*施設別MDC別比率!Q1697</f>
        <v>0</v>
      </c>
      <c r="R1697" s="29">
        <f>$W1697*施設別MDC別比率!R1697</f>
        <v>66</v>
      </c>
      <c r="S1697" s="29">
        <f>$W1697*施設別MDC別比率!S1697</f>
        <v>168</v>
      </c>
      <c r="T1697" s="29">
        <f>$W1697*施設別MDC別比率!T1697</f>
        <v>6</v>
      </c>
      <c r="U1697" s="29">
        <f>$W1697*施設別MDC別比率!U1697</f>
        <v>18</v>
      </c>
      <c r="V1697" s="29">
        <f>$W1697*施設別MDC別比率!V1697</f>
        <v>2454</v>
      </c>
      <c r="W1697" s="8">
        <f>施設別MDC別比率!W1697</f>
        <v>2454</v>
      </c>
      <c r="X1697" s="3">
        <v>0</v>
      </c>
    </row>
    <row r="1698" spans="1:24" hidden="1">
      <c r="A1698" s="9">
        <f>施設別MDC別比率!A1698*1</f>
        <v>90112</v>
      </c>
      <c r="B1698" s="5" t="str">
        <f>施設別MDC別比率!B1698</f>
        <v>90153</v>
      </c>
      <c r="C1698" s="6" t="str">
        <f>施設別MDC別比率!C1698</f>
        <v>豊岡第一病院</v>
      </c>
      <c r="D1698" s="29">
        <f>$W1698*施設別MDC別比率!D1698</f>
        <v>19</v>
      </c>
      <c r="E1698" s="29">
        <f>$W1698*施設別MDC別比率!E1698</f>
        <v>11.999999999999998</v>
      </c>
      <c r="F1698" s="29">
        <f>$W1698*施設別MDC別比率!F1698</f>
        <v>21</v>
      </c>
      <c r="G1698" s="29">
        <f>$W1698*施設別MDC別比率!G1698</f>
        <v>55.000000000000007</v>
      </c>
      <c r="H1698" s="29">
        <f>$W1698*施設別MDC別比率!H1698</f>
        <v>21</v>
      </c>
      <c r="I1698" s="29">
        <f>$W1698*施設別MDC別比率!I1698</f>
        <v>120</v>
      </c>
      <c r="J1698" s="29">
        <f>$W1698*施設別MDC別比率!J1698</f>
        <v>382.00000000000006</v>
      </c>
      <c r="K1698" s="29">
        <f>$W1698*施設別MDC別比率!K1698</f>
        <v>34</v>
      </c>
      <c r="L1698" s="29">
        <f>$W1698*施設別MDC別比率!L1698</f>
        <v>80.999999999999986</v>
      </c>
      <c r="M1698" s="29">
        <f>$W1698*施設別MDC別比率!M1698</f>
        <v>22</v>
      </c>
      <c r="N1698" s="29">
        <f>$W1698*施設別MDC別比率!N1698</f>
        <v>9</v>
      </c>
      <c r="O1698" s="29">
        <f>$W1698*施設別MDC別比率!O1698</f>
        <v>1</v>
      </c>
      <c r="P1698" s="29">
        <f>$W1698*施設別MDC別比率!P1698</f>
        <v>4</v>
      </c>
      <c r="Q1698" s="29">
        <f>$W1698*施設別MDC別比率!Q1698</f>
        <v>4</v>
      </c>
      <c r="R1698" s="29">
        <f>$W1698*施設別MDC別比率!R1698</f>
        <v>20.000000000000004</v>
      </c>
      <c r="S1698" s="29">
        <f>$W1698*施設別MDC別比率!S1698</f>
        <v>359</v>
      </c>
      <c r="T1698" s="29">
        <f>$W1698*施設別MDC別比率!T1698</f>
        <v>0</v>
      </c>
      <c r="U1698" s="29">
        <f>$W1698*施設別MDC別比率!U1698</f>
        <v>11.999999999999998</v>
      </c>
      <c r="V1698" s="29">
        <f>$W1698*施設別MDC別比率!V1698</f>
        <v>1176</v>
      </c>
      <c r="W1698" s="8">
        <f>施設別MDC別比率!W1698</f>
        <v>1176</v>
      </c>
      <c r="X1698" s="3">
        <v>0</v>
      </c>
    </row>
    <row r="1699" spans="1:24" hidden="1">
      <c r="A1699" s="9">
        <f>施設別MDC別比率!A1699*1</f>
        <v>90113</v>
      </c>
      <c r="B1699" s="5" t="str">
        <f>施設別MDC別比率!B1699</f>
        <v>90154</v>
      </c>
      <c r="C1699" s="6" t="str">
        <f>施設別MDC別比率!C1699</f>
        <v>埼玉医療生活協同組合　皆野病院</v>
      </c>
      <c r="D1699" s="29">
        <f>$W1699*施設別MDC別比率!D1699</f>
        <v>76</v>
      </c>
      <c r="E1699" s="29">
        <f>$W1699*施設別MDC別比率!E1699</f>
        <v>0</v>
      </c>
      <c r="F1699" s="29">
        <f>$W1699*施設別MDC別比率!F1699</f>
        <v>20</v>
      </c>
      <c r="G1699" s="29">
        <f>$W1699*施設別MDC別比率!G1699</f>
        <v>121</v>
      </c>
      <c r="H1699" s="29">
        <f>$W1699*施設別MDC別比率!H1699</f>
        <v>75</v>
      </c>
      <c r="I1699" s="29">
        <f>$W1699*施設別MDC別比率!I1699</f>
        <v>259</v>
      </c>
      <c r="J1699" s="29">
        <f>$W1699*施設別MDC別比率!J1699</f>
        <v>15.000000000000002</v>
      </c>
      <c r="K1699" s="29">
        <f>$W1699*施設別MDC別比率!K1699</f>
        <v>7</v>
      </c>
      <c r="L1699" s="29">
        <f>$W1699*施設別MDC別比率!L1699</f>
        <v>4</v>
      </c>
      <c r="M1699" s="29">
        <f>$W1699*施設別MDC別比率!M1699</f>
        <v>40</v>
      </c>
      <c r="N1699" s="29">
        <f>$W1699*施設別MDC別比率!N1699</f>
        <v>41</v>
      </c>
      <c r="O1699" s="29">
        <f>$W1699*施設別MDC別比率!O1699</f>
        <v>1</v>
      </c>
      <c r="P1699" s="29">
        <f>$W1699*施設別MDC別比率!P1699</f>
        <v>13</v>
      </c>
      <c r="Q1699" s="29">
        <f>$W1699*施設別MDC別比率!Q1699</f>
        <v>0</v>
      </c>
      <c r="R1699" s="29">
        <f>$W1699*施設別MDC別比率!R1699</f>
        <v>25.000000000000004</v>
      </c>
      <c r="S1699" s="29">
        <f>$W1699*施設別MDC別比率!S1699</f>
        <v>64</v>
      </c>
      <c r="T1699" s="29">
        <f>$W1699*施設別MDC別比率!T1699</f>
        <v>2</v>
      </c>
      <c r="U1699" s="29">
        <f>$W1699*施設別MDC別比率!U1699</f>
        <v>6</v>
      </c>
      <c r="V1699" s="29">
        <f>$W1699*施設別MDC別比率!V1699</f>
        <v>769</v>
      </c>
      <c r="W1699" s="8">
        <f>施設別MDC別比率!W1699</f>
        <v>769</v>
      </c>
      <c r="X1699" s="3">
        <v>0</v>
      </c>
    </row>
    <row r="1700" spans="1:24" hidden="1">
      <c r="A1700" s="9">
        <f>施設別MDC別比率!A1700*1</f>
        <v>90114</v>
      </c>
      <c r="B1700" s="5" t="str">
        <f>施設別MDC別比率!B1700</f>
        <v>90162</v>
      </c>
      <c r="C1700" s="6" t="str">
        <f>施設別MDC別比率!C1700</f>
        <v>独立行政法人国立病院機構　村山医療センター</v>
      </c>
      <c r="D1700" s="29">
        <f>$W1700*施設別MDC別比率!D1700</f>
        <v>8</v>
      </c>
      <c r="E1700" s="29">
        <f>$W1700*施設別MDC別比率!E1700</f>
        <v>0</v>
      </c>
      <c r="F1700" s="29">
        <f>$W1700*施設別MDC別比率!F1700</f>
        <v>9</v>
      </c>
      <c r="G1700" s="29">
        <f>$W1700*施設別MDC別比率!G1700</f>
        <v>13</v>
      </c>
      <c r="H1700" s="29">
        <f>$W1700*施設別MDC別比率!H1700</f>
        <v>1</v>
      </c>
      <c r="I1700" s="29">
        <f>$W1700*施設別MDC別比率!I1700</f>
        <v>147</v>
      </c>
      <c r="J1700" s="29">
        <f>$W1700*施設別MDC別比率!J1700</f>
        <v>1216</v>
      </c>
      <c r="K1700" s="29">
        <f>$W1700*施設別MDC別比率!K1700</f>
        <v>5</v>
      </c>
      <c r="L1700" s="29">
        <f>$W1700*施設別MDC別比率!L1700</f>
        <v>0</v>
      </c>
      <c r="M1700" s="29">
        <f>$W1700*施設別MDC別比率!M1700</f>
        <v>4</v>
      </c>
      <c r="N1700" s="29">
        <f>$W1700*施設別MDC別比率!N1700</f>
        <v>7</v>
      </c>
      <c r="O1700" s="29">
        <f>$W1700*施設別MDC別比率!O1700</f>
        <v>0</v>
      </c>
      <c r="P1700" s="29">
        <f>$W1700*施設別MDC別比率!P1700</f>
        <v>2</v>
      </c>
      <c r="Q1700" s="29">
        <f>$W1700*施設別MDC別比率!Q1700</f>
        <v>1</v>
      </c>
      <c r="R1700" s="29">
        <f>$W1700*施設別MDC別比率!R1700</f>
        <v>1</v>
      </c>
      <c r="S1700" s="29">
        <f>$W1700*施設別MDC別比率!S1700</f>
        <v>108</v>
      </c>
      <c r="T1700" s="29">
        <f>$W1700*施設別MDC別比率!T1700</f>
        <v>0</v>
      </c>
      <c r="U1700" s="29">
        <f>$W1700*施設別MDC別比率!U1700</f>
        <v>15.000000000000002</v>
      </c>
      <c r="V1700" s="29">
        <f>$W1700*施設別MDC別比率!V1700</f>
        <v>1537</v>
      </c>
      <c r="W1700" s="8">
        <f>施設別MDC別比率!W1700</f>
        <v>1537</v>
      </c>
      <c r="X1700" s="3">
        <v>0</v>
      </c>
    </row>
    <row r="1701" spans="1:24" hidden="1">
      <c r="A1701" s="9">
        <f>施設別MDC別比率!A1701*1</f>
        <v>90115</v>
      </c>
      <c r="B1701" s="5" t="str">
        <f>施設別MDC別比率!B1701</f>
        <v>90169</v>
      </c>
      <c r="C1701" s="6" t="str">
        <f>施設別MDC別比率!C1701</f>
        <v>横浜市立脳卒中・神経脊椎センター</v>
      </c>
      <c r="D1701" s="29">
        <f>$W1701*施設別MDC別比率!D1701</f>
        <v>634</v>
      </c>
      <c r="E1701" s="29">
        <f>$W1701*施設別MDC別比率!E1701</f>
        <v>6</v>
      </c>
      <c r="F1701" s="29">
        <f>$W1701*施設別MDC別比率!F1701</f>
        <v>110</v>
      </c>
      <c r="G1701" s="29">
        <f>$W1701*施設別MDC別比率!G1701</f>
        <v>17</v>
      </c>
      <c r="H1701" s="29">
        <f>$W1701*施設別MDC別比率!H1701</f>
        <v>15.999999999999998</v>
      </c>
      <c r="I1701" s="29">
        <f>$W1701*施設別MDC別比率!I1701</f>
        <v>7</v>
      </c>
      <c r="J1701" s="29">
        <f>$W1701*施設別MDC別比率!J1701</f>
        <v>468</v>
      </c>
      <c r="K1701" s="29">
        <f>$W1701*施設別MDC別比率!K1701</f>
        <v>6</v>
      </c>
      <c r="L1701" s="29">
        <f>$W1701*施設別MDC別比率!L1701</f>
        <v>0</v>
      </c>
      <c r="M1701" s="29">
        <f>$W1701*施設別MDC別比率!M1701</f>
        <v>25</v>
      </c>
      <c r="N1701" s="29">
        <f>$W1701*施設別MDC別比率!N1701</f>
        <v>37</v>
      </c>
      <c r="O1701" s="29">
        <f>$W1701*施設別MDC別比率!O1701</f>
        <v>1.9999999999999998</v>
      </c>
      <c r="P1701" s="29">
        <f>$W1701*施設別MDC別比率!P1701</f>
        <v>1.9999999999999998</v>
      </c>
      <c r="Q1701" s="29">
        <f>$W1701*施設別MDC別比率!Q1701</f>
        <v>0</v>
      </c>
      <c r="R1701" s="29">
        <f>$W1701*施設別MDC別比率!R1701</f>
        <v>0.99999999999999989</v>
      </c>
      <c r="S1701" s="29">
        <f>$W1701*施設別MDC別比率!S1701</f>
        <v>120.00000000000001</v>
      </c>
      <c r="T1701" s="29">
        <f>$W1701*施設別MDC別比率!T1701</f>
        <v>11</v>
      </c>
      <c r="U1701" s="29">
        <f>$W1701*施設別MDC別比率!U1701</f>
        <v>7</v>
      </c>
      <c r="V1701" s="29">
        <f>$W1701*施設別MDC別比率!V1701</f>
        <v>1469</v>
      </c>
      <c r="W1701" s="8">
        <f>施設別MDC別比率!W1701</f>
        <v>1469</v>
      </c>
      <c r="X1701" s="3">
        <v>0</v>
      </c>
    </row>
    <row r="1702" spans="1:24" hidden="1">
      <c r="A1702" s="9">
        <f>施設別MDC別比率!A1702*1</f>
        <v>90116</v>
      </c>
      <c r="B1702" s="5" t="str">
        <f>施設別MDC別比率!B1702</f>
        <v>90170</v>
      </c>
      <c r="C1702" s="6" t="str">
        <f>施設別MDC別比率!C1702</f>
        <v>独立行政法人　国立病院機構　神奈川病院</v>
      </c>
      <c r="D1702" s="29">
        <f>$W1702*施設別MDC別比率!D1702</f>
        <v>74</v>
      </c>
      <c r="E1702" s="29">
        <f>$W1702*施設別MDC別比率!E1702</f>
        <v>0.99999999999999989</v>
      </c>
      <c r="F1702" s="29">
        <f>$W1702*施設別MDC別比率!F1702</f>
        <v>55</v>
      </c>
      <c r="G1702" s="29">
        <f>$W1702*施設別MDC別比率!G1702</f>
        <v>688</v>
      </c>
      <c r="H1702" s="29">
        <f>$W1702*施設別MDC別比率!H1702</f>
        <v>103</v>
      </c>
      <c r="I1702" s="29">
        <f>$W1702*施設別MDC別比率!I1702</f>
        <v>271</v>
      </c>
      <c r="J1702" s="29">
        <f>$W1702*施設別MDC別比率!J1702</f>
        <v>125</v>
      </c>
      <c r="K1702" s="29">
        <f>$W1702*施設別MDC別比率!K1702</f>
        <v>31</v>
      </c>
      <c r="L1702" s="29">
        <f>$W1702*施設別MDC別比率!L1702</f>
        <v>0.99999999999999989</v>
      </c>
      <c r="M1702" s="29">
        <f>$W1702*施設別MDC別比率!M1702</f>
        <v>73</v>
      </c>
      <c r="N1702" s="29">
        <f>$W1702*施設別MDC別比率!N1702</f>
        <v>59</v>
      </c>
      <c r="O1702" s="29">
        <f>$W1702*施設別MDC別比率!O1702</f>
        <v>0</v>
      </c>
      <c r="P1702" s="29">
        <f>$W1702*施設別MDC別比率!P1702</f>
        <v>18</v>
      </c>
      <c r="Q1702" s="29">
        <f>$W1702*施設別MDC別比率!Q1702</f>
        <v>0</v>
      </c>
      <c r="R1702" s="29">
        <f>$W1702*施設別MDC別比率!R1702</f>
        <v>51</v>
      </c>
      <c r="S1702" s="29">
        <f>$W1702*施設別MDC別比率!S1702</f>
        <v>219</v>
      </c>
      <c r="T1702" s="29">
        <f>$W1702*施設別MDC別比率!T1702</f>
        <v>6</v>
      </c>
      <c r="U1702" s="29">
        <f>$W1702*施設別MDC別比率!U1702</f>
        <v>10</v>
      </c>
      <c r="V1702" s="29">
        <f>$W1702*施設別MDC別比率!V1702</f>
        <v>1785</v>
      </c>
      <c r="W1702" s="8">
        <f>施設別MDC別比率!W1702</f>
        <v>1785</v>
      </c>
      <c r="X1702" s="3">
        <v>0</v>
      </c>
    </row>
    <row r="1703" spans="1:24" hidden="1">
      <c r="A1703" s="9">
        <f>施設別MDC別比率!A1703*1</f>
        <v>90117</v>
      </c>
      <c r="B1703" s="5" t="str">
        <f>施設別MDC別比率!B1703</f>
        <v>90177</v>
      </c>
      <c r="C1703" s="6" t="str">
        <f>施設別MDC別比率!C1703</f>
        <v>医療法人徳洲会　白根徳洲会病院</v>
      </c>
      <c r="D1703" s="29">
        <f>$W1703*施設別MDC別比率!D1703</f>
        <v>160</v>
      </c>
      <c r="E1703" s="29">
        <f>$W1703*施設別MDC別比率!E1703</f>
        <v>0</v>
      </c>
      <c r="F1703" s="29">
        <f>$W1703*施設別MDC別比率!F1703</f>
        <v>10</v>
      </c>
      <c r="G1703" s="29">
        <f>$W1703*施設別MDC別比率!G1703</f>
        <v>128</v>
      </c>
      <c r="H1703" s="29">
        <f>$W1703*施設別MDC別比率!H1703</f>
        <v>40</v>
      </c>
      <c r="I1703" s="29">
        <f>$W1703*施設別MDC別比率!I1703</f>
        <v>290</v>
      </c>
      <c r="J1703" s="29">
        <f>$W1703*施設別MDC別比率!J1703</f>
        <v>148</v>
      </c>
      <c r="K1703" s="29">
        <f>$W1703*施設別MDC別比率!K1703</f>
        <v>12</v>
      </c>
      <c r="L1703" s="29">
        <f>$W1703*施設別MDC別比率!L1703</f>
        <v>1</v>
      </c>
      <c r="M1703" s="29">
        <f>$W1703*施設別MDC別比率!M1703</f>
        <v>42</v>
      </c>
      <c r="N1703" s="29">
        <f>$W1703*施設別MDC別比率!N1703</f>
        <v>42</v>
      </c>
      <c r="O1703" s="29">
        <f>$W1703*施設別MDC別比率!O1703</f>
        <v>2</v>
      </c>
      <c r="P1703" s="29">
        <f>$W1703*施設別MDC別比率!P1703</f>
        <v>10</v>
      </c>
      <c r="Q1703" s="29">
        <f>$W1703*施設別MDC別比率!Q1703</f>
        <v>0</v>
      </c>
      <c r="R1703" s="29">
        <f>$W1703*施設別MDC別比率!R1703</f>
        <v>29.000000000000004</v>
      </c>
      <c r="S1703" s="29">
        <f>$W1703*施設別MDC別比率!S1703</f>
        <v>256</v>
      </c>
      <c r="T1703" s="29">
        <f>$W1703*施設別MDC別比率!T1703</f>
        <v>2</v>
      </c>
      <c r="U1703" s="29">
        <f>$W1703*施設別MDC別比率!U1703</f>
        <v>32</v>
      </c>
      <c r="V1703" s="29">
        <f>$W1703*施設別MDC別比率!V1703</f>
        <v>1204</v>
      </c>
      <c r="W1703" s="8">
        <f>施設別MDC別比率!W1703</f>
        <v>1204</v>
      </c>
      <c r="X1703" s="3">
        <v>0</v>
      </c>
    </row>
    <row r="1704" spans="1:24" hidden="1">
      <c r="A1704" s="9">
        <f>施設別MDC別比率!A1704*1</f>
        <v>90118</v>
      </c>
      <c r="B1704" s="5" t="str">
        <f>施設別MDC別比率!B1704</f>
        <v>90183</v>
      </c>
      <c r="C1704" s="6" t="str">
        <f>施設別MDC別比率!C1704</f>
        <v>下田メディカルセンター</v>
      </c>
      <c r="D1704" s="29">
        <f>$W1704*施設別MDC別比率!D1704</f>
        <v>76</v>
      </c>
      <c r="E1704" s="29">
        <f>$W1704*施設別MDC別比率!E1704</f>
        <v>269</v>
      </c>
      <c r="F1704" s="29">
        <f>$W1704*施設別MDC別比率!F1704</f>
        <v>32</v>
      </c>
      <c r="G1704" s="29">
        <f>$W1704*施設別MDC別比率!G1704</f>
        <v>202</v>
      </c>
      <c r="H1704" s="29">
        <f>$W1704*施設別MDC別比率!H1704</f>
        <v>70</v>
      </c>
      <c r="I1704" s="29">
        <f>$W1704*施設別MDC別比率!I1704</f>
        <v>337</v>
      </c>
      <c r="J1704" s="29">
        <f>$W1704*施設別MDC別比率!J1704</f>
        <v>42</v>
      </c>
      <c r="K1704" s="29">
        <f>$W1704*施設別MDC別比率!K1704</f>
        <v>25</v>
      </c>
      <c r="L1704" s="29">
        <f>$W1704*施設別MDC別比率!L1704</f>
        <v>2</v>
      </c>
      <c r="M1704" s="29">
        <f>$W1704*施設別MDC別比率!M1704</f>
        <v>50</v>
      </c>
      <c r="N1704" s="29">
        <f>$W1704*施設別MDC別比率!N1704</f>
        <v>74</v>
      </c>
      <c r="O1704" s="29">
        <f>$W1704*施設別MDC別比率!O1704</f>
        <v>0</v>
      </c>
      <c r="P1704" s="29">
        <f>$W1704*施設別MDC別比率!P1704</f>
        <v>14</v>
      </c>
      <c r="Q1704" s="29">
        <f>$W1704*施設別MDC別比率!Q1704</f>
        <v>0</v>
      </c>
      <c r="R1704" s="29">
        <f>$W1704*施設別MDC別比率!R1704</f>
        <v>19</v>
      </c>
      <c r="S1704" s="29">
        <f>$W1704*施設別MDC別比率!S1704</f>
        <v>202.99999999999997</v>
      </c>
      <c r="T1704" s="29">
        <f>$W1704*施設別MDC別比率!T1704</f>
        <v>6.0000000000000009</v>
      </c>
      <c r="U1704" s="29">
        <f>$W1704*施設別MDC別比率!U1704</f>
        <v>6.0000000000000009</v>
      </c>
      <c r="V1704" s="29">
        <f>$W1704*施設別MDC別比率!V1704</f>
        <v>1427</v>
      </c>
      <c r="W1704" s="8">
        <f>施設別MDC別比率!W1704</f>
        <v>1427</v>
      </c>
      <c r="X1704" s="3">
        <v>0</v>
      </c>
    </row>
    <row r="1705" spans="1:24" hidden="1">
      <c r="A1705" s="9">
        <f>施設別MDC別比率!A1705*1</f>
        <v>90119</v>
      </c>
      <c r="B1705" s="5" t="str">
        <f>施設別MDC別比率!B1705</f>
        <v>90187</v>
      </c>
      <c r="C1705" s="6" t="str">
        <f>施設別MDC別比率!C1705</f>
        <v>社会医療法人　志聖会　総合犬山中央病院</v>
      </c>
      <c r="D1705" s="29">
        <f>$W1705*施設別MDC別比率!D1705</f>
        <v>209</v>
      </c>
      <c r="E1705" s="29">
        <f>$W1705*施設別MDC別比率!E1705</f>
        <v>161</v>
      </c>
      <c r="F1705" s="29">
        <f>$W1705*施設別MDC別比率!F1705</f>
        <v>62.999999999999993</v>
      </c>
      <c r="G1705" s="29">
        <f>$W1705*施設別MDC別比率!G1705</f>
        <v>455.00000000000006</v>
      </c>
      <c r="H1705" s="29">
        <f>$W1705*施設別MDC別比率!H1705</f>
        <v>386</v>
      </c>
      <c r="I1705" s="29">
        <f>$W1705*施設別MDC別比率!I1705</f>
        <v>775</v>
      </c>
      <c r="J1705" s="29">
        <f>$W1705*施設別MDC別比率!J1705</f>
        <v>78</v>
      </c>
      <c r="K1705" s="29">
        <f>$W1705*施設別MDC別比率!K1705</f>
        <v>34</v>
      </c>
      <c r="L1705" s="29">
        <f>$W1705*施設別MDC別比率!L1705</f>
        <v>19</v>
      </c>
      <c r="M1705" s="29">
        <f>$W1705*施設別MDC別比率!M1705</f>
        <v>83</v>
      </c>
      <c r="N1705" s="29">
        <f>$W1705*施設別MDC別比率!N1705</f>
        <v>299</v>
      </c>
      <c r="O1705" s="29">
        <f>$W1705*施設別MDC別比率!O1705</f>
        <v>183</v>
      </c>
      <c r="P1705" s="29">
        <f>$W1705*施設別MDC別比率!P1705</f>
        <v>26</v>
      </c>
      <c r="Q1705" s="29">
        <f>$W1705*施設別MDC別比率!Q1705</f>
        <v>31</v>
      </c>
      <c r="R1705" s="29">
        <f>$W1705*施設別MDC別比率!R1705</f>
        <v>51.000000000000007</v>
      </c>
      <c r="S1705" s="29">
        <f>$W1705*施設別MDC別比率!S1705</f>
        <v>321</v>
      </c>
      <c r="T1705" s="29">
        <f>$W1705*施設別MDC別比率!T1705</f>
        <v>22</v>
      </c>
      <c r="U1705" s="29">
        <f>$W1705*施設別MDC別比率!U1705</f>
        <v>46</v>
      </c>
      <c r="V1705" s="29">
        <f>$W1705*施設別MDC別比率!V1705</f>
        <v>3242</v>
      </c>
      <c r="W1705" s="8">
        <f>施設別MDC別比率!W1705</f>
        <v>3242</v>
      </c>
      <c r="X1705" s="3">
        <v>0</v>
      </c>
    </row>
    <row r="1706" spans="1:24" hidden="1">
      <c r="A1706" s="9">
        <f>施設別MDC別比率!A1706*1</f>
        <v>90120</v>
      </c>
      <c r="B1706" s="5" t="str">
        <f>施設別MDC別比率!B1706</f>
        <v>90190</v>
      </c>
      <c r="C1706" s="6" t="str">
        <f>施設別MDC別比率!C1706</f>
        <v>知多市民病院</v>
      </c>
      <c r="D1706" s="29">
        <f>$W1706*施設別MDC別比率!D1706</f>
        <v>231</v>
      </c>
      <c r="E1706" s="29">
        <f>$W1706*施設別MDC別比率!E1706</f>
        <v>289</v>
      </c>
      <c r="F1706" s="29">
        <f>$W1706*施設別MDC別比率!F1706</f>
        <v>172</v>
      </c>
      <c r="G1706" s="29">
        <f>$W1706*施設別MDC別比率!G1706</f>
        <v>619</v>
      </c>
      <c r="H1706" s="29">
        <f>$W1706*施設別MDC別比率!H1706</f>
        <v>390</v>
      </c>
      <c r="I1706" s="29">
        <f>$W1706*施設別MDC別比率!I1706</f>
        <v>834</v>
      </c>
      <c r="J1706" s="29">
        <f>$W1706*施設別MDC別比率!J1706</f>
        <v>188</v>
      </c>
      <c r="K1706" s="29">
        <f>$W1706*施設別MDC別比率!K1706</f>
        <v>97</v>
      </c>
      <c r="L1706" s="29">
        <f>$W1706*施設別MDC別比率!L1706</f>
        <v>25</v>
      </c>
      <c r="M1706" s="29">
        <f>$W1706*施設別MDC別比率!M1706</f>
        <v>236</v>
      </c>
      <c r="N1706" s="29">
        <f>$W1706*施設別MDC別比率!N1706</f>
        <v>516</v>
      </c>
      <c r="O1706" s="29">
        <f>$W1706*施設別MDC別比率!O1706</f>
        <v>5</v>
      </c>
      <c r="P1706" s="29">
        <f>$W1706*施設別MDC別比率!P1706</f>
        <v>26</v>
      </c>
      <c r="Q1706" s="29">
        <f>$W1706*施設別MDC別比率!Q1706</f>
        <v>4</v>
      </c>
      <c r="R1706" s="29">
        <f>$W1706*施設別MDC別比率!R1706</f>
        <v>53</v>
      </c>
      <c r="S1706" s="29">
        <f>$W1706*施設別MDC別比率!S1706</f>
        <v>519</v>
      </c>
      <c r="T1706" s="29">
        <f>$W1706*施設別MDC別比率!T1706</f>
        <v>9</v>
      </c>
      <c r="U1706" s="29">
        <f>$W1706*施設別MDC別比率!U1706</f>
        <v>35</v>
      </c>
      <c r="V1706" s="29">
        <f>$W1706*施設別MDC別比率!V1706</f>
        <v>4248</v>
      </c>
      <c r="W1706" s="8">
        <f>施設別MDC別比率!W1706</f>
        <v>4248</v>
      </c>
      <c r="X1706" s="3">
        <v>0</v>
      </c>
    </row>
    <row r="1707" spans="1:24" hidden="1">
      <c r="A1707" s="9">
        <f>施設別MDC別比率!A1707*1</f>
        <v>90121</v>
      </c>
      <c r="B1707" s="5" t="str">
        <f>施設別MDC別比率!B1707</f>
        <v>90194</v>
      </c>
      <c r="C1707" s="6" t="str">
        <f>施設別MDC別比率!C1707</f>
        <v>医療法人友仁会　友仁山崎病院</v>
      </c>
      <c r="D1707" s="29">
        <f>$W1707*施設別MDC別比率!D1707</f>
        <v>15</v>
      </c>
      <c r="E1707" s="29">
        <f>$W1707*施設別MDC別比率!E1707</f>
        <v>0</v>
      </c>
      <c r="F1707" s="29">
        <f>$W1707*施設別MDC別比率!F1707</f>
        <v>21</v>
      </c>
      <c r="G1707" s="29">
        <f>$W1707*施設別MDC別比率!G1707</f>
        <v>47</v>
      </c>
      <c r="H1707" s="29">
        <f>$W1707*施設別MDC別比率!H1707</f>
        <v>15.999999999999998</v>
      </c>
      <c r="I1707" s="29">
        <f>$W1707*施設別MDC別比率!I1707</f>
        <v>660</v>
      </c>
      <c r="J1707" s="29">
        <f>$W1707*施設別MDC別比率!J1707</f>
        <v>34</v>
      </c>
      <c r="K1707" s="29">
        <f>$W1707*施設別MDC別比率!K1707</f>
        <v>7</v>
      </c>
      <c r="L1707" s="29">
        <f>$W1707*施設別MDC別比率!L1707</f>
        <v>0</v>
      </c>
      <c r="M1707" s="29">
        <f>$W1707*施設別MDC別比率!M1707</f>
        <v>28</v>
      </c>
      <c r="N1707" s="29">
        <f>$W1707*施設別MDC別比率!N1707</f>
        <v>20</v>
      </c>
      <c r="O1707" s="29">
        <f>$W1707*施設別MDC別比率!O1707</f>
        <v>0.99999999999999989</v>
      </c>
      <c r="P1707" s="29">
        <f>$W1707*施設別MDC別比率!P1707</f>
        <v>7.9999999999999991</v>
      </c>
      <c r="Q1707" s="29">
        <f>$W1707*施設別MDC別比率!Q1707</f>
        <v>0</v>
      </c>
      <c r="R1707" s="29">
        <f>$W1707*施設別MDC別比率!R1707</f>
        <v>20</v>
      </c>
      <c r="S1707" s="29">
        <f>$W1707*施設別MDC別比率!S1707</f>
        <v>83</v>
      </c>
      <c r="T1707" s="29">
        <f>$W1707*施設別MDC別比率!T1707</f>
        <v>5</v>
      </c>
      <c r="U1707" s="29">
        <f>$W1707*施設別MDC別比率!U1707</f>
        <v>17</v>
      </c>
      <c r="V1707" s="29">
        <f>$W1707*施設別MDC別比率!V1707</f>
        <v>982</v>
      </c>
      <c r="W1707" s="8">
        <f>施設別MDC別比率!W1707</f>
        <v>982</v>
      </c>
      <c r="X1707" s="3">
        <v>0</v>
      </c>
    </row>
    <row r="1708" spans="1:24" hidden="1">
      <c r="A1708" s="9">
        <f>施設別MDC別比率!A1708*1</f>
        <v>90122</v>
      </c>
      <c r="B1708" s="5" t="str">
        <f>施設別MDC別比率!B1708</f>
        <v>90196</v>
      </c>
      <c r="C1708" s="6" t="str">
        <f>施設別MDC別比率!C1708</f>
        <v>医療法人　清仁会　シミズ病院</v>
      </c>
      <c r="D1708" s="29">
        <f>$W1708*施設別MDC別比率!D1708</f>
        <v>1080</v>
      </c>
      <c r="E1708" s="29">
        <f>$W1708*施設別MDC別比率!E1708</f>
        <v>1</v>
      </c>
      <c r="F1708" s="29">
        <f>$W1708*施設別MDC別比率!F1708</f>
        <v>69</v>
      </c>
      <c r="G1708" s="29">
        <f>$W1708*施設別MDC別比率!G1708</f>
        <v>85</v>
      </c>
      <c r="H1708" s="29">
        <f>$W1708*施設別MDC別比率!H1708</f>
        <v>191</v>
      </c>
      <c r="I1708" s="29">
        <f>$W1708*施設別MDC別比率!I1708</f>
        <v>176</v>
      </c>
      <c r="J1708" s="29">
        <f>$W1708*施設別MDC別比率!J1708</f>
        <v>33</v>
      </c>
      <c r="K1708" s="29">
        <f>$W1708*施設別MDC別比率!K1708</f>
        <v>10</v>
      </c>
      <c r="L1708" s="29">
        <f>$W1708*施設別MDC別比率!L1708</f>
        <v>0</v>
      </c>
      <c r="M1708" s="29">
        <f>$W1708*施設別MDC別比率!M1708</f>
        <v>74</v>
      </c>
      <c r="N1708" s="29">
        <f>$W1708*施設別MDC別比率!N1708</f>
        <v>15</v>
      </c>
      <c r="O1708" s="29">
        <f>$W1708*施設別MDC別比率!O1708</f>
        <v>0</v>
      </c>
      <c r="P1708" s="29">
        <f>$W1708*施設別MDC別比率!P1708</f>
        <v>14</v>
      </c>
      <c r="Q1708" s="29">
        <f>$W1708*施設別MDC別比率!Q1708</f>
        <v>1</v>
      </c>
      <c r="R1708" s="29">
        <f>$W1708*施設別MDC別比率!R1708</f>
        <v>13</v>
      </c>
      <c r="S1708" s="29">
        <f>$W1708*施設別MDC別比率!S1708</f>
        <v>287</v>
      </c>
      <c r="T1708" s="29">
        <f>$W1708*施設別MDC別比率!T1708</f>
        <v>2</v>
      </c>
      <c r="U1708" s="29">
        <f>$W1708*施設別MDC別比率!U1708</f>
        <v>10</v>
      </c>
      <c r="V1708" s="29">
        <f>$W1708*施設別MDC別比率!V1708</f>
        <v>2061</v>
      </c>
      <c r="W1708" s="8">
        <f>施設別MDC別比率!W1708</f>
        <v>2061</v>
      </c>
      <c r="X1708" s="3">
        <v>0</v>
      </c>
    </row>
    <row r="1709" spans="1:24" hidden="1">
      <c r="A1709" s="9">
        <f>施設別MDC別比率!A1709*1</f>
        <v>90123</v>
      </c>
      <c r="B1709" s="5" t="str">
        <f>施設別MDC別比率!B1709</f>
        <v>90197</v>
      </c>
      <c r="C1709" s="6" t="str">
        <f>施設別MDC別比率!C1709</f>
        <v>医療法人清仁会　洛西シミズ病院</v>
      </c>
      <c r="D1709" s="29">
        <f>$W1709*施設別MDC別比率!D1709</f>
        <v>344.00000000000006</v>
      </c>
      <c r="E1709" s="29">
        <f>$W1709*施設別MDC別比率!E1709</f>
        <v>0.99999999999999989</v>
      </c>
      <c r="F1709" s="29">
        <f>$W1709*施設別MDC別比率!F1709</f>
        <v>9</v>
      </c>
      <c r="G1709" s="29">
        <f>$W1709*施設別MDC別比率!G1709</f>
        <v>95</v>
      </c>
      <c r="H1709" s="29">
        <f>$W1709*施設別MDC別比率!H1709</f>
        <v>21.999999999999996</v>
      </c>
      <c r="I1709" s="29">
        <f>$W1709*施設別MDC別比率!I1709</f>
        <v>69</v>
      </c>
      <c r="J1709" s="29">
        <f>$W1709*施設別MDC別比率!J1709</f>
        <v>226</v>
      </c>
      <c r="K1709" s="29">
        <f>$W1709*施設別MDC別比率!K1709</f>
        <v>6</v>
      </c>
      <c r="L1709" s="29">
        <f>$W1709*施設別MDC別比率!L1709</f>
        <v>0</v>
      </c>
      <c r="M1709" s="29">
        <f>$W1709*施設別MDC別比率!M1709</f>
        <v>26.999999999999996</v>
      </c>
      <c r="N1709" s="29">
        <f>$W1709*施設別MDC別比率!N1709</f>
        <v>23</v>
      </c>
      <c r="O1709" s="29">
        <f>$W1709*施設別MDC別比率!O1709</f>
        <v>0</v>
      </c>
      <c r="P1709" s="29">
        <f>$W1709*施設別MDC別比率!P1709</f>
        <v>3</v>
      </c>
      <c r="Q1709" s="29">
        <f>$W1709*施設別MDC別比率!Q1709</f>
        <v>1.9999999999999998</v>
      </c>
      <c r="R1709" s="29">
        <f>$W1709*施設別MDC別比率!R1709</f>
        <v>6</v>
      </c>
      <c r="S1709" s="29">
        <f>$W1709*施設別MDC別比率!S1709</f>
        <v>455</v>
      </c>
      <c r="T1709" s="29">
        <f>$W1709*施設別MDC別比率!T1709</f>
        <v>3.9999999999999996</v>
      </c>
      <c r="U1709" s="29">
        <f>$W1709*施設別MDC別比率!U1709</f>
        <v>7</v>
      </c>
      <c r="V1709" s="29">
        <f>$W1709*施設別MDC別比率!V1709</f>
        <v>1299</v>
      </c>
      <c r="W1709" s="8">
        <f>施設別MDC別比率!W1709</f>
        <v>1299</v>
      </c>
      <c r="X1709" s="3">
        <v>0</v>
      </c>
    </row>
    <row r="1710" spans="1:24" hidden="1">
      <c r="A1710" s="9">
        <f>施設別MDC別比率!A1710*1</f>
        <v>90124</v>
      </c>
      <c r="B1710" s="5" t="str">
        <f>施設別MDC別比率!B1710</f>
        <v>90198</v>
      </c>
      <c r="C1710" s="6" t="str">
        <f>施設別MDC別比率!C1710</f>
        <v>医療法人大慶会　星光病院</v>
      </c>
      <c r="D1710" s="29">
        <f>$W1710*施設別MDC別比率!D1710</f>
        <v>123</v>
      </c>
      <c r="E1710" s="29">
        <f>$W1710*施設別MDC別比率!E1710</f>
        <v>1</v>
      </c>
      <c r="F1710" s="29">
        <f>$W1710*施設別MDC別比率!F1710</f>
        <v>33</v>
      </c>
      <c r="G1710" s="29">
        <f>$W1710*施設別MDC別比率!G1710</f>
        <v>63</v>
      </c>
      <c r="H1710" s="29">
        <f>$W1710*施設別MDC別比率!H1710</f>
        <v>26</v>
      </c>
      <c r="I1710" s="29">
        <f>$W1710*施設別MDC別比率!I1710</f>
        <v>123</v>
      </c>
      <c r="J1710" s="29">
        <f>$W1710*施設別MDC別比率!J1710</f>
        <v>66</v>
      </c>
      <c r="K1710" s="29">
        <f>$W1710*施設別MDC別比率!K1710</f>
        <v>10</v>
      </c>
      <c r="L1710" s="29">
        <f>$W1710*施設別MDC別比率!L1710</f>
        <v>39</v>
      </c>
      <c r="M1710" s="29">
        <f>$W1710*施設別MDC別比率!M1710</f>
        <v>32</v>
      </c>
      <c r="N1710" s="29">
        <f>$W1710*施設別MDC別比率!N1710</f>
        <v>22</v>
      </c>
      <c r="O1710" s="29">
        <f>$W1710*施設別MDC別比率!O1710</f>
        <v>0</v>
      </c>
      <c r="P1710" s="29">
        <f>$W1710*施設別MDC別比率!P1710</f>
        <v>4</v>
      </c>
      <c r="Q1710" s="29">
        <f>$W1710*施設別MDC別比率!Q1710</f>
        <v>0</v>
      </c>
      <c r="R1710" s="29">
        <f>$W1710*施設別MDC別比率!R1710</f>
        <v>14</v>
      </c>
      <c r="S1710" s="29">
        <f>$W1710*施設別MDC別比率!S1710</f>
        <v>547</v>
      </c>
      <c r="T1710" s="29">
        <f>$W1710*施設別MDC別比率!T1710</f>
        <v>24</v>
      </c>
      <c r="U1710" s="29">
        <f>$W1710*施設別MDC別比率!U1710</f>
        <v>13</v>
      </c>
      <c r="V1710" s="29">
        <f>$W1710*施設別MDC別比率!V1710</f>
        <v>1140</v>
      </c>
      <c r="W1710" s="8">
        <f>施設別MDC別比率!W1710</f>
        <v>1140</v>
      </c>
      <c r="X1710" s="3">
        <v>0</v>
      </c>
    </row>
    <row r="1711" spans="1:24" hidden="1">
      <c r="A1711" s="9">
        <f>施設別MDC別比率!A1711*1</f>
        <v>90125</v>
      </c>
      <c r="B1711" s="5" t="str">
        <f>施設別MDC別比率!B1711</f>
        <v>90199</v>
      </c>
      <c r="C1711" s="6" t="str">
        <f>施設別MDC別比率!C1711</f>
        <v>社会医療法人信愛会新生病院</v>
      </c>
      <c r="D1711" s="29">
        <f>$W1711*施設別MDC別比率!D1711</f>
        <v>101</v>
      </c>
      <c r="E1711" s="29">
        <f>$W1711*施設別MDC別比率!E1711</f>
        <v>69</v>
      </c>
      <c r="F1711" s="29">
        <f>$W1711*施設別MDC別比率!F1711</f>
        <v>21</v>
      </c>
      <c r="G1711" s="29">
        <f>$W1711*施設別MDC別比率!G1711</f>
        <v>109</v>
      </c>
      <c r="H1711" s="29">
        <f>$W1711*施設別MDC別比率!H1711</f>
        <v>64</v>
      </c>
      <c r="I1711" s="29">
        <f>$W1711*施設別MDC別比率!I1711</f>
        <v>130</v>
      </c>
      <c r="J1711" s="29">
        <f>$W1711*施設別MDC別比率!J1711</f>
        <v>54</v>
      </c>
      <c r="K1711" s="29">
        <f>$W1711*施設別MDC別比率!K1711</f>
        <v>13.999999999999998</v>
      </c>
      <c r="L1711" s="29">
        <f>$W1711*施設別MDC別比率!L1711</f>
        <v>1</v>
      </c>
      <c r="M1711" s="29">
        <f>$W1711*施設別MDC別比率!M1711</f>
        <v>20</v>
      </c>
      <c r="N1711" s="29">
        <f>$W1711*施設別MDC別比率!N1711</f>
        <v>53</v>
      </c>
      <c r="O1711" s="29">
        <f>$W1711*施設別MDC別比率!O1711</f>
        <v>0</v>
      </c>
      <c r="P1711" s="29">
        <f>$W1711*施設別MDC別比率!P1711</f>
        <v>6.0000000000000009</v>
      </c>
      <c r="Q1711" s="29">
        <f>$W1711*施設別MDC別比率!Q1711</f>
        <v>0</v>
      </c>
      <c r="R1711" s="29">
        <f>$W1711*施設別MDC別比率!R1711</f>
        <v>12.000000000000002</v>
      </c>
      <c r="S1711" s="29">
        <f>$W1711*施設別MDC別比率!S1711</f>
        <v>86</v>
      </c>
      <c r="T1711" s="29">
        <f>$W1711*施設別MDC別比率!T1711</f>
        <v>1</v>
      </c>
      <c r="U1711" s="29">
        <f>$W1711*施設別MDC別比率!U1711</f>
        <v>8</v>
      </c>
      <c r="V1711" s="29">
        <f>$W1711*施設別MDC別比率!V1711</f>
        <v>749</v>
      </c>
      <c r="W1711" s="8">
        <f>施設別MDC別比率!W1711</f>
        <v>749</v>
      </c>
      <c r="X1711" s="3">
        <v>0</v>
      </c>
    </row>
    <row r="1712" spans="1:24" hidden="1">
      <c r="A1712" s="9">
        <f>施設別MDC別比率!A1712*1</f>
        <v>90126</v>
      </c>
      <c r="B1712" s="5" t="str">
        <f>施設別MDC別比率!B1712</f>
        <v>90202</v>
      </c>
      <c r="C1712" s="6" t="str">
        <f>施設別MDC別比率!C1712</f>
        <v>医療法人ラポール会　田辺脳神経外科病院</v>
      </c>
      <c r="D1712" s="29">
        <f>$W1712*施設別MDC別比率!D1712</f>
        <v>600</v>
      </c>
      <c r="E1712" s="29">
        <f>$W1712*施設別MDC別比率!E1712</f>
        <v>1</v>
      </c>
      <c r="F1712" s="29">
        <f>$W1712*施設別MDC別比率!F1712</f>
        <v>27</v>
      </c>
      <c r="G1712" s="29">
        <f>$W1712*施設別MDC別比率!G1712</f>
        <v>1</v>
      </c>
      <c r="H1712" s="29">
        <f>$W1712*施設別MDC別比率!H1712</f>
        <v>7</v>
      </c>
      <c r="I1712" s="29">
        <f>$W1712*施設別MDC別比率!I1712</f>
        <v>0</v>
      </c>
      <c r="J1712" s="29">
        <f>$W1712*施設別MDC別比率!J1712</f>
        <v>300</v>
      </c>
      <c r="K1712" s="29">
        <f>$W1712*施設別MDC別比率!K1712</f>
        <v>1</v>
      </c>
      <c r="L1712" s="29">
        <f>$W1712*施設別MDC別比率!L1712</f>
        <v>0</v>
      </c>
      <c r="M1712" s="29">
        <f>$W1712*施設別MDC別比率!M1712</f>
        <v>5</v>
      </c>
      <c r="N1712" s="29">
        <f>$W1712*施設別MDC別比率!N1712</f>
        <v>0</v>
      </c>
      <c r="O1712" s="29">
        <f>$W1712*施設別MDC別比率!O1712</f>
        <v>0</v>
      </c>
      <c r="P1712" s="29">
        <f>$W1712*施設別MDC別比率!P1712</f>
        <v>1</v>
      </c>
      <c r="Q1712" s="29">
        <f>$W1712*施設別MDC別比率!Q1712</f>
        <v>4</v>
      </c>
      <c r="R1712" s="29">
        <f>$W1712*施設別MDC別比率!R1712</f>
        <v>1</v>
      </c>
      <c r="S1712" s="29">
        <f>$W1712*施設別MDC別比率!S1712</f>
        <v>49</v>
      </c>
      <c r="T1712" s="29">
        <f>$W1712*施設別MDC別比率!T1712</f>
        <v>1</v>
      </c>
      <c r="U1712" s="29">
        <f>$W1712*施設別MDC別比率!U1712</f>
        <v>2</v>
      </c>
      <c r="V1712" s="29">
        <f>$W1712*施設別MDC別比率!V1712</f>
        <v>1000</v>
      </c>
      <c r="W1712" s="8">
        <f>施設別MDC別比率!W1712</f>
        <v>1000</v>
      </c>
      <c r="X1712" s="3">
        <v>0</v>
      </c>
    </row>
    <row r="1713" spans="1:24" hidden="1">
      <c r="A1713" s="9">
        <f>施設別MDC別比率!A1713*1</f>
        <v>90127</v>
      </c>
      <c r="B1713" s="5" t="str">
        <f>施設別MDC別比率!B1713</f>
        <v>90204</v>
      </c>
      <c r="C1713" s="6" t="str">
        <f>施設別MDC別比率!C1713</f>
        <v>社会福祉法人　石井記念愛染園　附属愛染橋病院</v>
      </c>
      <c r="D1713" s="29">
        <f>$W1713*施設別MDC別比率!D1713</f>
        <v>23</v>
      </c>
      <c r="E1713" s="29">
        <f>$W1713*施設別MDC別比率!E1713</f>
        <v>6</v>
      </c>
      <c r="F1713" s="29">
        <f>$W1713*施設別MDC別比率!F1713</f>
        <v>21</v>
      </c>
      <c r="G1713" s="29">
        <f>$W1713*施設別MDC別比率!G1713</f>
        <v>358</v>
      </c>
      <c r="H1713" s="29">
        <f>$W1713*施設別MDC別比率!H1713</f>
        <v>45</v>
      </c>
      <c r="I1713" s="29">
        <f>$W1713*施設別MDC別比率!I1713</f>
        <v>502</v>
      </c>
      <c r="J1713" s="29">
        <f>$W1713*施設別MDC別比率!J1713</f>
        <v>109</v>
      </c>
      <c r="K1713" s="29">
        <f>$W1713*施設別MDC別比率!K1713</f>
        <v>17</v>
      </c>
      <c r="L1713" s="29">
        <f>$W1713*施設別MDC別比率!L1713</f>
        <v>99</v>
      </c>
      <c r="M1713" s="29">
        <f>$W1713*施設別MDC別比率!M1713</f>
        <v>153</v>
      </c>
      <c r="N1713" s="29">
        <f>$W1713*施設別MDC別比率!N1713</f>
        <v>64</v>
      </c>
      <c r="O1713" s="29">
        <f>$W1713*施設別MDC別比率!O1713</f>
        <v>1191</v>
      </c>
      <c r="P1713" s="29">
        <f>$W1713*施設別MDC別比率!P1713</f>
        <v>23</v>
      </c>
      <c r="Q1713" s="29">
        <f>$W1713*施設別MDC別比率!Q1713</f>
        <v>719</v>
      </c>
      <c r="R1713" s="29">
        <f>$W1713*施設別MDC別比率!R1713</f>
        <v>95</v>
      </c>
      <c r="S1713" s="29">
        <f>$W1713*施設別MDC別比率!S1713</f>
        <v>117</v>
      </c>
      <c r="T1713" s="29">
        <f>$W1713*施設別MDC別比率!T1713</f>
        <v>2</v>
      </c>
      <c r="U1713" s="29">
        <f>$W1713*施設別MDC別比率!U1713</f>
        <v>16</v>
      </c>
      <c r="V1713" s="29">
        <f>$W1713*施設別MDC別比率!V1713</f>
        <v>3560</v>
      </c>
      <c r="W1713" s="8">
        <f>施設別MDC別比率!W1713</f>
        <v>3560</v>
      </c>
      <c r="X1713" s="3">
        <v>0</v>
      </c>
    </row>
    <row r="1714" spans="1:24" hidden="1">
      <c r="A1714" s="9">
        <f>施設別MDC別比率!A1714*1</f>
        <v>90128</v>
      </c>
      <c r="B1714" s="5" t="str">
        <f>施設別MDC別比率!B1714</f>
        <v>90206</v>
      </c>
      <c r="C1714" s="6" t="str">
        <f>施設別MDC別比率!C1714</f>
        <v>社会医療法人盛和会本田病院</v>
      </c>
      <c r="D1714" s="29">
        <f>$W1714*施設別MDC別比率!D1714</f>
        <v>15</v>
      </c>
      <c r="E1714" s="29">
        <f>$W1714*施設別MDC別比率!E1714</f>
        <v>0</v>
      </c>
      <c r="F1714" s="29">
        <f>$W1714*施設別MDC別比率!F1714</f>
        <v>16</v>
      </c>
      <c r="G1714" s="29">
        <f>$W1714*施設別MDC別比率!G1714</f>
        <v>71</v>
      </c>
      <c r="H1714" s="29">
        <f>$W1714*施設別MDC別比率!H1714</f>
        <v>13</v>
      </c>
      <c r="I1714" s="29">
        <f>$W1714*施設別MDC別比率!I1714</f>
        <v>100</v>
      </c>
      <c r="J1714" s="29">
        <f>$W1714*施設別MDC別比率!J1714</f>
        <v>26</v>
      </c>
      <c r="K1714" s="29">
        <f>$W1714*施設別MDC別比率!K1714</f>
        <v>9</v>
      </c>
      <c r="L1714" s="29">
        <f>$W1714*施設別MDC別比率!L1714</f>
        <v>3</v>
      </c>
      <c r="M1714" s="29">
        <f>$W1714*施設別MDC別比率!M1714</f>
        <v>26</v>
      </c>
      <c r="N1714" s="29">
        <f>$W1714*施設別MDC別比率!N1714</f>
        <v>19</v>
      </c>
      <c r="O1714" s="29">
        <f>$W1714*施設別MDC別比率!O1714</f>
        <v>0</v>
      </c>
      <c r="P1714" s="29">
        <f>$W1714*施設別MDC別比率!P1714</f>
        <v>7</v>
      </c>
      <c r="Q1714" s="29">
        <f>$W1714*施設別MDC別比率!Q1714</f>
        <v>0</v>
      </c>
      <c r="R1714" s="29">
        <f>$W1714*施設別MDC別比率!R1714</f>
        <v>15</v>
      </c>
      <c r="S1714" s="29">
        <f>$W1714*施設別MDC別比率!S1714</f>
        <v>108</v>
      </c>
      <c r="T1714" s="29">
        <f>$W1714*施設別MDC別比率!T1714</f>
        <v>6</v>
      </c>
      <c r="U1714" s="29">
        <f>$W1714*施設別MDC別比率!U1714</f>
        <v>4</v>
      </c>
      <c r="V1714" s="29">
        <f>$W1714*施設別MDC別比率!V1714</f>
        <v>438</v>
      </c>
      <c r="W1714" s="8">
        <f>施設別MDC別比率!W1714</f>
        <v>438</v>
      </c>
      <c r="X1714" s="3">
        <v>0</v>
      </c>
    </row>
    <row r="1715" spans="1:24" hidden="1">
      <c r="A1715" s="9">
        <f>施設別MDC別比率!A1715*1</f>
        <v>90129</v>
      </c>
      <c r="B1715" s="5" t="str">
        <f>施設別MDC別比率!B1715</f>
        <v>90209</v>
      </c>
      <c r="C1715" s="6" t="str">
        <f>施設別MDC別比率!C1715</f>
        <v>医療法人社団　菫会　名谷病院</v>
      </c>
      <c r="D1715" s="29">
        <f>$W1715*施設別MDC別比率!D1715</f>
        <v>39</v>
      </c>
      <c r="E1715" s="29">
        <f>$W1715*施設別MDC別比率!E1715</f>
        <v>0</v>
      </c>
      <c r="F1715" s="29">
        <f>$W1715*施設別MDC別比率!F1715</f>
        <v>1</v>
      </c>
      <c r="G1715" s="29">
        <f>$W1715*施設別MDC別比率!G1715</f>
        <v>53</v>
      </c>
      <c r="H1715" s="29">
        <f>$W1715*施設別MDC別比率!H1715</f>
        <v>9</v>
      </c>
      <c r="I1715" s="29">
        <f>$W1715*施設別MDC別比率!I1715</f>
        <v>21</v>
      </c>
      <c r="J1715" s="29">
        <f>$W1715*施設別MDC別比率!J1715</f>
        <v>26</v>
      </c>
      <c r="K1715" s="29">
        <f>$W1715*施設別MDC別比率!K1715</f>
        <v>7</v>
      </c>
      <c r="L1715" s="29">
        <f>$W1715*施設別MDC別比率!L1715</f>
        <v>0</v>
      </c>
      <c r="M1715" s="29">
        <f>$W1715*施設別MDC別比率!M1715</f>
        <v>4</v>
      </c>
      <c r="N1715" s="29">
        <f>$W1715*施設別MDC別比率!N1715</f>
        <v>10</v>
      </c>
      <c r="O1715" s="29">
        <f>$W1715*施設別MDC別比率!O1715</f>
        <v>0</v>
      </c>
      <c r="P1715" s="29">
        <f>$W1715*施設別MDC別比率!P1715</f>
        <v>1</v>
      </c>
      <c r="Q1715" s="29">
        <f>$W1715*施設別MDC別比率!Q1715</f>
        <v>0</v>
      </c>
      <c r="R1715" s="29">
        <f>$W1715*施設別MDC別比率!R1715</f>
        <v>3</v>
      </c>
      <c r="S1715" s="29">
        <f>$W1715*施設別MDC別比率!S1715</f>
        <v>78</v>
      </c>
      <c r="T1715" s="29">
        <f>$W1715*施設別MDC別比率!T1715</f>
        <v>1</v>
      </c>
      <c r="U1715" s="29">
        <f>$W1715*施設別MDC別比率!U1715</f>
        <v>2</v>
      </c>
      <c r="V1715" s="29">
        <f>$W1715*施設別MDC別比率!V1715</f>
        <v>255</v>
      </c>
      <c r="W1715" s="8">
        <f>施設別MDC別比率!W1715</f>
        <v>255</v>
      </c>
      <c r="X1715" s="3">
        <v>0</v>
      </c>
    </row>
    <row r="1716" spans="1:24" hidden="1">
      <c r="A1716" s="9">
        <f>施設別MDC別比率!A1716*1</f>
        <v>90130</v>
      </c>
      <c r="B1716" s="5" t="str">
        <f>施設別MDC別比率!B1716</f>
        <v>90210</v>
      </c>
      <c r="C1716" s="6" t="str">
        <f>施設別MDC別比率!C1716</f>
        <v>東宝塚さとう病院</v>
      </c>
      <c r="D1716" s="29">
        <f>$W1716*施設別MDC別比率!D1716</f>
        <v>8</v>
      </c>
      <c r="E1716" s="29">
        <f>$W1716*施設別MDC別比率!E1716</f>
        <v>1</v>
      </c>
      <c r="F1716" s="29">
        <f>$W1716*施設別MDC別比率!F1716</f>
        <v>3</v>
      </c>
      <c r="G1716" s="29">
        <f>$W1716*施設別MDC別比率!G1716</f>
        <v>63</v>
      </c>
      <c r="H1716" s="29">
        <f>$W1716*施設別MDC別比率!H1716</f>
        <v>2288</v>
      </c>
      <c r="I1716" s="29">
        <f>$W1716*施設別MDC別比率!I1716</f>
        <v>265</v>
      </c>
      <c r="J1716" s="29">
        <f>$W1716*施設別MDC別比率!J1716</f>
        <v>8</v>
      </c>
      <c r="K1716" s="29">
        <f>$W1716*施設別MDC別比率!K1716</f>
        <v>8</v>
      </c>
      <c r="L1716" s="29">
        <f>$W1716*施設別MDC別比率!L1716</f>
        <v>4</v>
      </c>
      <c r="M1716" s="29">
        <f>$W1716*施設別MDC別比率!M1716</f>
        <v>17</v>
      </c>
      <c r="N1716" s="29">
        <f>$W1716*施設別MDC別比率!N1716</f>
        <v>33</v>
      </c>
      <c r="O1716" s="29">
        <f>$W1716*施設別MDC別比率!O1716</f>
        <v>0</v>
      </c>
      <c r="P1716" s="29">
        <f>$W1716*施設別MDC別比率!P1716</f>
        <v>9</v>
      </c>
      <c r="Q1716" s="29">
        <f>$W1716*施設別MDC別比率!Q1716</f>
        <v>4</v>
      </c>
      <c r="R1716" s="29">
        <f>$W1716*施設別MDC別比率!R1716</f>
        <v>6</v>
      </c>
      <c r="S1716" s="29">
        <f>$W1716*施設別MDC別比率!S1716</f>
        <v>6</v>
      </c>
      <c r="T1716" s="29">
        <f>$W1716*施設別MDC別比率!T1716</f>
        <v>1</v>
      </c>
      <c r="U1716" s="29">
        <f>$W1716*施設別MDC別比率!U1716</f>
        <v>19</v>
      </c>
      <c r="V1716" s="29">
        <f>$W1716*施設別MDC別比率!V1716</f>
        <v>2743</v>
      </c>
      <c r="W1716" s="8">
        <f>施設別MDC別比率!W1716</f>
        <v>2743</v>
      </c>
      <c r="X1716" s="3">
        <v>0</v>
      </c>
    </row>
    <row r="1717" spans="1:24" hidden="1">
      <c r="A1717" s="9">
        <f>施設別MDC別比率!A1717*1</f>
        <v>90131</v>
      </c>
      <c r="B1717" s="5" t="str">
        <f>施設別MDC別比率!B1717</f>
        <v>90213</v>
      </c>
      <c r="C1717" s="6" t="str">
        <f>施設別MDC別比率!C1717</f>
        <v>伊丹恒生脳神経外科病院</v>
      </c>
      <c r="D1717" s="29">
        <f>$W1717*施設別MDC別比率!D1717</f>
        <v>706.00000000000011</v>
      </c>
      <c r="E1717" s="29">
        <f>$W1717*施設別MDC別比率!E1717</f>
        <v>0</v>
      </c>
      <c r="F1717" s="29">
        <f>$W1717*施設別MDC別比率!F1717</f>
        <v>63</v>
      </c>
      <c r="G1717" s="29">
        <f>$W1717*施設別MDC別比率!G1717</f>
        <v>12.000000000000002</v>
      </c>
      <c r="H1717" s="29">
        <f>$W1717*施設別MDC別比率!H1717</f>
        <v>4</v>
      </c>
      <c r="I1717" s="29">
        <f>$W1717*施設別MDC別比率!I1717</f>
        <v>88</v>
      </c>
      <c r="J1717" s="29">
        <f>$W1717*施設別MDC別比率!J1717</f>
        <v>18</v>
      </c>
      <c r="K1717" s="29">
        <f>$W1717*施設別MDC別比率!K1717</f>
        <v>1</v>
      </c>
      <c r="L1717" s="29">
        <f>$W1717*施設別MDC別比率!L1717</f>
        <v>0</v>
      </c>
      <c r="M1717" s="29">
        <f>$W1717*施設別MDC別比率!M1717</f>
        <v>26.999999999999996</v>
      </c>
      <c r="N1717" s="29">
        <f>$W1717*施設別MDC別比率!N1717</f>
        <v>8</v>
      </c>
      <c r="O1717" s="29">
        <f>$W1717*施設別MDC別比率!O1717</f>
        <v>0</v>
      </c>
      <c r="P1717" s="29">
        <f>$W1717*施設別MDC別比率!P1717</f>
        <v>3.0000000000000004</v>
      </c>
      <c r="Q1717" s="29">
        <f>$W1717*施設別MDC別比率!Q1717</f>
        <v>0</v>
      </c>
      <c r="R1717" s="29">
        <f>$W1717*施設別MDC別比率!R1717</f>
        <v>8</v>
      </c>
      <c r="S1717" s="29">
        <f>$W1717*施設別MDC別比率!S1717</f>
        <v>208</v>
      </c>
      <c r="T1717" s="29">
        <f>$W1717*施設別MDC別比率!T1717</f>
        <v>2</v>
      </c>
      <c r="U1717" s="29">
        <f>$W1717*施設別MDC別比率!U1717</f>
        <v>2</v>
      </c>
      <c r="V1717" s="29">
        <f>$W1717*施設別MDC別比率!V1717</f>
        <v>1150</v>
      </c>
      <c r="W1717" s="8">
        <f>施設別MDC別比率!W1717</f>
        <v>1150</v>
      </c>
      <c r="X1717" s="3">
        <v>0</v>
      </c>
    </row>
    <row r="1718" spans="1:24" hidden="1">
      <c r="A1718" s="9">
        <f>施設別MDC別比率!A1718*1</f>
        <v>90132</v>
      </c>
      <c r="B1718" s="5" t="str">
        <f>施設別MDC別比率!B1718</f>
        <v>90216</v>
      </c>
      <c r="C1718" s="6" t="str">
        <f>施設別MDC別比率!C1718</f>
        <v>医療法人　須佐病院</v>
      </c>
      <c r="D1718" s="29">
        <f>$W1718*施設別MDC別比率!D1718</f>
        <v>4</v>
      </c>
      <c r="E1718" s="29">
        <f>$W1718*施設別MDC別比率!E1718</f>
        <v>0</v>
      </c>
      <c r="F1718" s="29">
        <f>$W1718*施設別MDC別比率!F1718</f>
        <v>3</v>
      </c>
      <c r="G1718" s="29">
        <f>$W1718*施設別MDC別比率!G1718</f>
        <v>9</v>
      </c>
      <c r="H1718" s="29">
        <f>$W1718*施設別MDC別比率!H1718</f>
        <v>3</v>
      </c>
      <c r="I1718" s="29">
        <f>$W1718*施設別MDC別比率!I1718</f>
        <v>1</v>
      </c>
      <c r="J1718" s="29">
        <f>$W1718*施設別MDC別比率!J1718</f>
        <v>150</v>
      </c>
      <c r="K1718" s="29">
        <f>$W1718*施設別MDC別比率!K1718</f>
        <v>3</v>
      </c>
      <c r="L1718" s="29">
        <f>$W1718*施設別MDC別比率!L1718</f>
        <v>0</v>
      </c>
      <c r="M1718" s="29">
        <f>$W1718*施設別MDC別比率!M1718</f>
        <v>6</v>
      </c>
      <c r="N1718" s="29">
        <f>$W1718*施設別MDC別比率!N1718</f>
        <v>2</v>
      </c>
      <c r="O1718" s="29">
        <f>$W1718*施設別MDC別比率!O1718</f>
        <v>0</v>
      </c>
      <c r="P1718" s="29">
        <f>$W1718*施設別MDC別比率!P1718</f>
        <v>2</v>
      </c>
      <c r="Q1718" s="29">
        <f>$W1718*施設別MDC別比率!Q1718</f>
        <v>0</v>
      </c>
      <c r="R1718" s="29">
        <f>$W1718*施設別MDC別比率!R1718</f>
        <v>0</v>
      </c>
      <c r="S1718" s="29">
        <f>$W1718*施設別MDC別比率!S1718</f>
        <v>144</v>
      </c>
      <c r="T1718" s="29">
        <f>$W1718*施設別MDC別比率!T1718</f>
        <v>0</v>
      </c>
      <c r="U1718" s="29">
        <f>$W1718*施設別MDC別比率!U1718</f>
        <v>1</v>
      </c>
      <c r="V1718" s="29">
        <f>$W1718*施設別MDC別比率!V1718</f>
        <v>328</v>
      </c>
      <c r="W1718" s="8">
        <f>施設別MDC別比率!W1718</f>
        <v>328</v>
      </c>
      <c r="X1718" s="3">
        <v>0</v>
      </c>
    </row>
    <row r="1719" spans="1:24" hidden="1">
      <c r="A1719" s="9">
        <f>施設別MDC別比率!A1719*1</f>
        <v>90133</v>
      </c>
      <c r="B1719" s="5" t="str">
        <f>施設別MDC別比率!B1719</f>
        <v>90219</v>
      </c>
      <c r="C1719" s="6" t="str">
        <f>施設別MDC別比率!C1719</f>
        <v>社会福祉法人　恩賜財団　島根県済生会江津総合病院</v>
      </c>
      <c r="D1719" s="29">
        <f>$W1719*施設別MDC別比率!D1719</f>
        <v>71</v>
      </c>
      <c r="E1719" s="29">
        <f>$W1719*施設別MDC別比率!E1719</f>
        <v>132</v>
      </c>
      <c r="F1719" s="29">
        <f>$W1719*施設別MDC別比率!F1719</f>
        <v>25</v>
      </c>
      <c r="G1719" s="29">
        <f>$W1719*施設別MDC別比率!G1719</f>
        <v>124</v>
      </c>
      <c r="H1719" s="29">
        <f>$W1719*施設別MDC別比率!H1719</f>
        <v>232</v>
      </c>
      <c r="I1719" s="29">
        <f>$W1719*施設別MDC別比率!I1719</f>
        <v>333</v>
      </c>
      <c r="J1719" s="29">
        <f>$W1719*施設別MDC別比率!J1719</f>
        <v>52</v>
      </c>
      <c r="K1719" s="29">
        <f>$W1719*施設別MDC別比率!K1719</f>
        <v>24</v>
      </c>
      <c r="L1719" s="29">
        <f>$W1719*施設別MDC別比率!L1719</f>
        <v>0</v>
      </c>
      <c r="M1719" s="29">
        <f>$W1719*施設別MDC別比率!M1719</f>
        <v>52</v>
      </c>
      <c r="N1719" s="29">
        <f>$W1719*施設別MDC別比率!N1719</f>
        <v>101</v>
      </c>
      <c r="O1719" s="29">
        <f>$W1719*施設別MDC別比率!O1719</f>
        <v>129</v>
      </c>
      <c r="P1719" s="29">
        <f>$W1719*施設別MDC別比率!P1719</f>
        <v>14</v>
      </c>
      <c r="Q1719" s="29">
        <f>$W1719*施設別MDC別比率!Q1719</f>
        <v>56</v>
      </c>
      <c r="R1719" s="29">
        <f>$W1719*施設別MDC別比率!R1719</f>
        <v>30</v>
      </c>
      <c r="S1719" s="29">
        <f>$W1719*施設別MDC別比率!S1719</f>
        <v>163</v>
      </c>
      <c r="T1719" s="29">
        <f>$W1719*施設別MDC別比率!T1719</f>
        <v>15</v>
      </c>
      <c r="U1719" s="29">
        <f>$W1719*施設別MDC別比率!U1719</f>
        <v>43</v>
      </c>
      <c r="V1719" s="29">
        <f>$W1719*施設別MDC別比率!V1719</f>
        <v>1596</v>
      </c>
      <c r="W1719" s="8">
        <f>施設別MDC別比率!W1719</f>
        <v>1596</v>
      </c>
      <c r="X1719" s="3">
        <v>0</v>
      </c>
    </row>
    <row r="1720" spans="1:24" hidden="1">
      <c r="A1720" s="9">
        <f>施設別MDC別比率!A1720*1</f>
        <v>90134</v>
      </c>
      <c r="B1720" s="5" t="str">
        <f>施設別MDC別比率!B1720</f>
        <v>90221</v>
      </c>
      <c r="C1720" s="6" t="str">
        <f>施設別MDC別比率!C1720</f>
        <v>医療法人　叙叙会　福山第一病院</v>
      </c>
      <c r="D1720" s="29">
        <f>$W1720*施設別MDC別比率!D1720</f>
        <v>6</v>
      </c>
      <c r="E1720" s="29">
        <f>$W1720*施設別MDC別比率!E1720</f>
        <v>0</v>
      </c>
      <c r="F1720" s="29">
        <f>$W1720*施設別MDC別比率!F1720</f>
        <v>17</v>
      </c>
      <c r="G1720" s="29">
        <f>$W1720*施設別MDC別比率!G1720</f>
        <v>143</v>
      </c>
      <c r="H1720" s="29">
        <f>$W1720*施設別MDC別比率!H1720</f>
        <v>10</v>
      </c>
      <c r="I1720" s="29">
        <f>$W1720*施設別MDC別比率!I1720</f>
        <v>654</v>
      </c>
      <c r="J1720" s="29">
        <f>$W1720*施設別MDC別比率!J1720</f>
        <v>39</v>
      </c>
      <c r="K1720" s="29">
        <f>$W1720*施設別MDC別比率!K1720</f>
        <v>26.000000000000004</v>
      </c>
      <c r="L1720" s="29">
        <f>$W1720*施設別MDC別比率!L1720</f>
        <v>1</v>
      </c>
      <c r="M1720" s="29">
        <f>$W1720*施設別MDC別比率!M1720</f>
        <v>22</v>
      </c>
      <c r="N1720" s="29">
        <f>$W1720*施設別MDC別比率!N1720</f>
        <v>129</v>
      </c>
      <c r="O1720" s="29">
        <f>$W1720*施設別MDC別比率!O1720</f>
        <v>1</v>
      </c>
      <c r="P1720" s="29">
        <f>$W1720*施設別MDC別比率!P1720</f>
        <v>15</v>
      </c>
      <c r="Q1720" s="29">
        <f>$W1720*施設別MDC別比率!Q1720</f>
        <v>1</v>
      </c>
      <c r="R1720" s="29">
        <f>$W1720*施設別MDC別比率!R1720</f>
        <v>52.000000000000007</v>
      </c>
      <c r="S1720" s="29">
        <f>$W1720*施設別MDC別比率!S1720</f>
        <v>124</v>
      </c>
      <c r="T1720" s="29">
        <f>$W1720*施設別MDC別比率!T1720</f>
        <v>2</v>
      </c>
      <c r="U1720" s="29">
        <f>$W1720*施設別MDC別比率!U1720</f>
        <v>9</v>
      </c>
      <c r="V1720" s="29">
        <f>$W1720*施設別MDC別比率!V1720</f>
        <v>1251</v>
      </c>
      <c r="W1720" s="8">
        <f>施設別MDC別比率!W1720</f>
        <v>1251</v>
      </c>
      <c r="X1720" s="3">
        <v>0</v>
      </c>
    </row>
    <row r="1721" spans="1:24" hidden="1">
      <c r="A1721" s="9">
        <f>施設別MDC別比率!A1721*1</f>
        <v>90135</v>
      </c>
      <c r="B1721" s="5" t="str">
        <f>施設別MDC別比率!B1721</f>
        <v>90223</v>
      </c>
      <c r="C1721" s="6" t="str">
        <f>施設別MDC別比率!C1721</f>
        <v>下関市立市民病院</v>
      </c>
      <c r="D1721" s="29">
        <f>$W1721*施設別MDC別比率!D1721</f>
        <v>287</v>
      </c>
      <c r="E1721" s="29">
        <f>$W1721*施設別MDC別比率!E1721</f>
        <v>262</v>
      </c>
      <c r="F1721" s="29">
        <f>$W1721*施設別MDC別比率!F1721</f>
        <v>297</v>
      </c>
      <c r="G1721" s="29">
        <f>$W1721*施設別MDC別比率!G1721</f>
        <v>749</v>
      </c>
      <c r="H1721" s="29">
        <f>$W1721*施設別MDC別比率!H1721</f>
        <v>900.99999999999989</v>
      </c>
      <c r="I1721" s="29">
        <f>$W1721*施設別MDC別比率!I1721</f>
        <v>1213</v>
      </c>
      <c r="J1721" s="29">
        <f>$W1721*施設別MDC別比率!J1721</f>
        <v>710</v>
      </c>
      <c r="K1721" s="29">
        <f>$W1721*施設別MDC別比率!K1721</f>
        <v>94</v>
      </c>
      <c r="L1721" s="29">
        <f>$W1721*施設別MDC別比率!L1721</f>
        <v>59</v>
      </c>
      <c r="M1721" s="29">
        <f>$W1721*施設別MDC別比率!M1721</f>
        <v>141</v>
      </c>
      <c r="N1721" s="29">
        <f>$W1721*施設別MDC別比率!N1721</f>
        <v>419.00000000000006</v>
      </c>
      <c r="O1721" s="29">
        <f>$W1721*施設別MDC別比率!O1721</f>
        <v>106</v>
      </c>
      <c r="P1721" s="29">
        <f>$W1721*施設別MDC別比率!P1721</f>
        <v>148</v>
      </c>
      <c r="Q1721" s="29">
        <f>$W1721*施設別MDC別比率!Q1721</f>
        <v>30</v>
      </c>
      <c r="R1721" s="29">
        <f>$W1721*施設別MDC別比率!R1721</f>
        <v>104</v>
      </c>
      <c r="S1721" s="29">
        <f>$W1721*施設別MDC別比率!S1721</f>
        <v>722</v>
      </c>
      <c r="T1721" s="29">
        <f>$W1721*施設別MDC別比率!T1721</f>
        <v>7</v>
      </c>
      <c r="U1721" s="29">
        <f>$W1721*施設別MDC別比率!U1721</f>
        <v>158</v>
      </c>
      <c r="V1721" s="29">
        <f>$W1721*施設別MDC別比率!V1721</f>
        <v>6407</v>
      </c>
      <c r="W1721" s="8">
        <f>施設別MDC別比率!W1721</f>
        <v>6407</v>
      </c>
      <c r="X1721" s="3">
        <v>0</v>
      </c>
    </row>
    <row r="1722" spans="1:24" hidden="1">
      <c r="A1722" s="9">
        <f>施設別MDC別比率!A1722*1</f>
        <v>90136</v>
      </c>
      <c r="B1722" s="5" t="str">
        <f>施設別MDC別比率!B1722</f>
        <v>90224</v>
      </c>
      <c r="C1722" s="6" t="str">
        <f>施設別MDC別比率!C1722</f>
        <v>周南市立新南陽市民病院</v>
      </c>
      <c r="D1722" s="29">
        <f>$W1722*施設別MDC別比率!D1722</f>
        <v>87</v>
      </c>
      <c r="E1722" s="29">
        <f>$W1722*施設別MDC別比率!E1722</f>
        <v>23</v>
      </c>
      <c r="F1722" s="29">
        <f>$W1722*施設別MDC別比率!F1722</f>
        <v>29</v>
      </c>
      <c r="G1722" s="29">
        <f>$W1722*施設別MDC別比率!G1722</f>
        <v>171</v>
      </c>
      <c r="H1722" s="29">
        <f>$W1722*施設別MDC別比率!H1722</f>
        <v>89</v>
      </c>
      <c r="I1722" s="29">
        <f>$W1722*施設別MDC別比率!I1722</f>
        <v>520</v>
      </c>
      <c r="J1722" s="29">
        <f>$W1722*施設別MDC別比率!J1722</f>
        <v>151</v>
      </c>
      <c r="K1722" s="29">
        <f>$W1722*施設別MDC別比率!K1722</f>
        <v>13</v>
      </c>
      <c r="L1722" s="29">
        <f>$W1722*施設別MDC別比率!L1722</f>
        <v>21</v>
      </c>
      <c r="M1722" s="29">
        <f>$W1722*施設別MDC別比率!M1722</f>
        <v>147</v>
      </c>
      <c r="N1722" s="29">
        <f>$W1722*施設別MDC別比率!N1722</f>
        <v>175</v>
      </c>
      <c r="O1722" s="29">
        <f>$W1722*施設別MDC別比率!O1722</f>
        <v>0</v>
      </c>
      <c r="P1722" s="29">
        <f>$W1722*施設別MDC別比率!P1722</f>
        <v>50</v>
      </c>
      <c r="Q1722" s="29">
        <f>$W1722*施設別MDC別比率!Q1722</f>
        <v>2</v>
      </c>
      <c r="R1722" s="29">
        <f>$W1722*施設別MDC別比率!R1722</f>
        <v>15</v>
      </c>
      <c r="S1722" s="29">
        <f>$W1722*施設別MDC別比率!S1722</f>
        <v>191</v>
      </c>
      <c r="T1722" s="29">
        <f>$W1722*施設別MDC別比率!T1722</f>
        <v>2</v>
      </c>
      <c r="U1722" s="29">
        <f>$W1722*施設別MDC別比率!U1722</f>
        <v>10</v>
      </c>
      <c r="V1722" s="29">
        <f>$W1722*施設別MDC別比率!V1722</f>
        <v>1696</v>
      </c>
      <c r="W1722" s="8">
        <f>施設別MDC別比率!W1722</f>
        <v>1696</v>
      </c>
      <c r="X1722" s="3">
        <v>0</v>
      </c>
    </row>
    <row r="1723" spans="1:24" hidden="1">
      <c r="A1723" s="9">
        <f>施設別MDC別比率!A1723*1</f>
        <v>90137</v>
      </c>
      <c r="B1723" s="5" t="str">
        <f>施設別MDC別比率!B1723</f>
        <v>90225</v>
      </c>
      <c r="C1723" s="6" t="str">
        <f>施設別MDC別比率!C1723</f>
        <v>吉野川医療センター</v>
      </c>
      <c r="D1723" s="29">
        <f>$W1723*施設別MDC別比率!D1723</f>
        <v>308</v>
      </c>
      <c r="E1723" s="29">
        <f>$W1723*施設別MDC別比率!E1723</f>
        <v>74</v>
      </c>
      <c r="F1723" s="29">
        <f>$W1723*施設別MDC別比率!F1723</f>
        <v>85</v>
      </c>
      <c r="G1723" s="29">
        <f>$W1723*施設別MDC別比率!G1723</f>
        <v>423</v>
      </c>
      <c r="H1723" s="29">
        <f>$W1723*施設別MDC別比率!H1723</f>
        <v>790</v>
      </c>
      <c r="I1723" s="29">
        <f>$W1723*施設別MDC別比率!I1723</f>
        <v>1072</v>
      </c>
      <c r="J1723" s="29">
        <f>$W1723*施設別MDC別比率!J1723</f>
        <v>191</v>
      </c>
      <c r="K1723" s="29">
        <f>$W1723*施設別MDC別比率!K1723</f>
        <v>35</v>
      </c>
      <c r="L1723" s="29">
        <f>$W1723*施設別MDC別比率!L1723</f>
        <v>12</v>
      </c>
      <c r="M1723" s="29">
        <f>$W1723*施設別MDC別比率!M1723</f>
        <v>138</v>
      </c>
      <c r="N1723" s="29">
        <f>$W1723*施設別MDC別比率!N1723</f>
        <v>462</v>
      </c>
      <c r="O1723" s="29">
        <f>$W1723*施設別MDC別比率!O1723</f>
        <v>12</v>
      </c>
      <c r="P1723" s="29">
        <f>$W1723*施設別MDC別比率!P1723</f>
        <v>28</v>
      </c>
      <c r="Q1723" s="29">
        <f>$W1723*施設別MDC別比率!Q1723</f>
        <v>5</v>
      </c>
      <c r="R1723" s="29">
        <f>$W1723*施設別MDC別比率!R1723</f>
        <v>140</v>
      </c>
      <c r="S1723" s="29">
        <f>$W1723*施設別MDC別比率!S1723</f>
        <v>544</v>
      </c>
      <c r="T1723" s="29">
        <f>$W1723*施設別MDC別比率!T1723</f>
        <v>0</v>
      </c>
      <c r="U1723" s="29">
        <f>$W1723*施設別MDC別比率!U1723</f>
        <v>51</v>
      </c>
      <c r="V1723" s="29">
        <f>$W1723*施設別MDC別比率!V1723</f>
        <v>4370</v>
      </c>
      <c r="W1723" s="8">
        <f>施設別MDC別比率!W1723</f>
        <v>4370</v>
      </c>
      <c r="X1723" s="3">
        <v>0</v>
      </c>
    </row>
    <row r="1724" spans="1:24" hidden="1">
      <c r="A1724" s="9">
        <f>施設別MDC別比率!A1724*1</f>
        <v>90138</v>
      </c>
      <c r="B1724" s="5" t="str">
        <f>施設別MDC別比率!B1724</f>
        <v>90226</v>
      </c>
      <c r="C1724" s="6" t="str">
        <f>施設別MDC別比率!C1724</f>
        <v>医療法人　専心会　西条市立　周桑病院</v>
      </c>
      <c r="D1724" s="29">
        <f>$W1724*施設別MDC別比率!D1724</f>
        <v>15</v>
      </c>
      <c r="E1724" s="29">
        <f>$W1724*施設別MDC別比率!E1724</f>
        <v>1</v>
      </c>
      <c r="F1724" s="29">
        <f>$W1724*施設別MDC別比率!F1724</f>
        <v>7</v>
      </c>
      <c r="G1724" s="29">
        <f>$W1724*施設別MDC別比率!G1724</f>
        <v>63</v>
      </c>
      <c r="H1724" s="29">
        <f>$W1724*施設別MDC別比率!H1724</f>
        <v>12</v>
      </c>
      <c r="I1724" s="29">
        <f>$W1724*施設別MDC別比率!I1724</f>
        <v>214</v>
      </c>
      <c r="J1724" s="29">
        <f>$W1724*施設別MDC別比率!J1724</f>
        <v>17</v>
      </c>
      <c r="K1724" s="29">
        <f>$W1724*施設別MDC別比率!K1724</f>
        <v>9</v>
      </c>
      <c r="L1724" s="29">
        <f>$W1724*施設別MDC別比率!L1724</f>
        <v>3</v>
      </c>
      <c r="M1724" s="29">
        <f>$W1724*施設別MDC別比率!M1724</f>
        <v>20</v>
      </c>
      <c r="N1724" s="29">
        <f>$W1724*施設別MDC別比率!N1724</f>
        <v>71</v>
      </c>
      <c r="O1724" s="29">
        <f>$W1724*施設別MDC別比率!O1724</f>
        <v>2</v>
      </c>
      <c r="P1724" s="29">
        <f>$W1724*施設別MDC別比率!P1724</f>
        <v>17</v>
      </c>
      <c r="Q1724" s="29">
        <f>$W1724*施設別MDC別比率!Q1724</f>
        <v>2</v>
      </c>
      <c r="R1724" s="29">
        <f>$W1724*施設別MDC別比率!R1724</f>
        <v>9</v>
      </c>
      <c r="S1724" s="29">
        <f>$W1724*施設別MDC別比率!S1724</f>
        <v>50</v>
      </c>
      <c r="T1724" s="29">
        <f>$W1724*施設別MDC別比率!T1724</f>
        <v>1</v>
      </c>
      <c r="U1724" s="29">
        <f>$W1724*施設別MDC別比率!U1724</f>
        <v>2</v>
      </c>
      <c r="V1724" s="29">
        <f>$W1724*施設別MDC別比率!V1724</f>
        <v>515</v>
      </c>
      <c r="W1724" s="8">
        <f>施設別MDC別比率!W1724</f>
        <v>515</v>
      </c>
      <c r="X1724" s="3">
        <v>0</v>
      </c>
    </row>
    <row r="1725" spans="1:24" hidden="1">
      <c r="A1725" s="9">
        <f>施設別MDC別比率!A1725*1</f>
        <v>90139</v>
      </c>
      <c r="B1725" s="5" t="str">
        <f>施設別MDC別比率!B1725</f>
        <v>90230</v>
      </c>
      <c r="C1725" s="6" t="str">
        <f>施設別MDC別比率!C1725</f>
        <v>産業医科大学若松病院</v>
      </c>
      <c r="D1725" s="29">
        <f>$W1725*施設別MDC別比率!D1725</f>
        <v>207</v>
      </c>
      <c r="E1725" s="29">
        <f>$W1725*施設別MDC別比率!E1725</f>
        <v>60</v>
      </c>
      <c r="F1725" s="29">
        <f>$W1725*施設別MDC別比率!F1725</f>
        <v>165</v>
      </c>
      <c r="G1725" s="29">
        <f>$W1725*施設別MDC別比率!G1725</f>
        <v>335</v>
      </c>
      <c r="H1725" s="29">
        <f>$W1725*施設別MDC別比率!H1725</f>
        <v>104</v>
      </c>
      <c r="I1725" s="29">
        <f>$W1725*施設別MDC別比率!I1725</f>
        <v>583</v>
      </c>
      <c r="J1725" s="29">
        <f>$W1725*施設別MDC別比率!J1725</f>
        <v>237.00000000000003</v>
      </c>
      <c r="K1725" s="29">
        <f>$W1725*施設別MDC別比率!K1725</f>
        <v>13</v>
      </c>
      <c r="L1725" s="29">
        <f>$W1725*施設別MDC別比率!L1725</f>
        <v>24</v>
      </c>
      <c r="M1725" s="29">
        <f>$W1725*施設別MDC別比率!M1725</f>
        <v>180</v>
      </c>
      <c r="N1725" s="29">
        <f>$W1725*施設別MDC別比率!N1725</f>
        <v>75</v>
      </c>
      <c r="O1725" s="29">
        <f>$W1725*施設別MDC別比率!O1725</f>
        <v>273</v>
      </c>
      <c r="P1725" s="29">
        <f>$W1725*施設別MDC別比率!P1725</f>
        <v>100.99999999999999</v>
      </c>
      <c r="Q1725" s="29">
        <f>$W1725*施設別MDC別比率!Q1725</f>
        <v>13.999999999999998</v>
      </c>
      <c r="R1725" s="29">
        <f>$W1725*施設別MDC別比率!R1725</f>
        <v>9</v>
      </c>
      <c r="S1725" s="29">
        <f>$W1725*施設別MDC別比率!S1725</f>
        <v>501.99999999999994</v>
      </c>
      <c r="T1725" s="29">
        <f>$W1725*施設別MDC別比率!T1725</f>
        <v>2</v>
      </c>
      <c r="U1725" s="29">
        <f>$W1725*施設別MDC別比率!U1725</f>
        <v>15</v>
      </c>
      <c r="V1725" s="29">
        <f>$W1725*施設別MDC別比率!V1725</f>
        <v>2899</v>
      </c>
      <c r="W1725" s="8">
        <f>施設別MDC別比率!W1725</f>
        <v>2899</v>
      </c>
      <c r="X1725" s="3">
        <v>0</v>
      </c>
    </row>
    <row r="1726" spans="1:24" hidden="1">
      <c r="A1726" s="9">
        <f>施設別MDC別比率!A1726*1</f>
        <v>90140</v>
      </c>
      <c r="B1726" s="5" t="str">
        <f>施設別MDC別比率!B1726</f>
        <v>90231</v>
      </c>
      <c r="C1726" s="6" t="str">
        <f>施設別MDC別比率!C1726</f>
        <v>医療法人　しょうわ会　正和中央病院</v>
      </c>
      <c r="D1726" s="29">
        <f>$W1726*施設別MDC別比率!D1726</f>
        <v>0</v>
      </c>
      <c r="E1726" s="29">
        <f>$W1726*施設別MDC別比率!E1726</f>
        <v>0</v>
      </c>
      <c r="F1726" s="29">
        <f>$W1726*施設別MDC別比率!F1726</f>
        <v>0</v>
      </c>
      <c r="G1726" s="29">
        <f>$W1726*施設別MDC別比率!G1726</f>
        <v>0</v>
      </c>
      <c r="H1726" s="29">
        <f>$W1726*施設別MDC別比率!H1726</f>
        <v>0</v>
      </c>
      <c r="I1726" s="29">
        <f>$W1726*施設別MDC別比率!I1726</f>
        <v>0</v>
      </c>
      <c r="J1726" s="29">
        <f>$W1726*施設別MDC別比率!J1726</f>
        <v>39</v>
      </c>
      <c r="K1726" s="29">
        <f>$W1726*施設別MDC別比率!K1726</f>
        <v>1</v>
      </c>
      <c r="L1726" s="29">
        <f>$W1726*施設別MDC別比率!L1726</f>
        <v>0</v>
      </c>
      <c r="M1726" s="29">
        <f>$W1726*施設別MDC別比率!M1726</f>
        <v>0</v>
      </c>
      <c r="N1726" s="29">
        <f>$W1726*施設別MDC別比率!N1726</f>
        <v>0</v>
      </c>
      <c r="O1726" s="29">
        <f>$W1726*施設別MDC別比率!O1726</f>
        <v>0</v>
      </c>
      <c r="P1726" s="29">
        <f>$W1726*施設別MDC別比率!P1726</f>
        <v>1</v>
      </c>
      <c r="Q1726" s="29">
        <f>$W1726*施設別MDC別比率!Q1726</f>
        <v>0</v>
      </c>
      <c r="R1726" s="29">
        <f>$W1726*施設別MDC別比率!R1726</f>
        <v>0</v>
      </c>
      <c r="S1726" s="29">
        <f>$W1726*施設別MDC別比率!S1726</f>
        <v>180</v>
      </c>
      <c r="T1726" s="29">
        <f>$W1726*施設別MDC別比率!T1726</f>
        <v>0</v>
      </c>
      <c r="U1726" s="29">
        <f>$W1726*施設別MDC別比率!U1726</f>
        <v>3</v>
      </c>
      <c r="V1726" s="29">
        <f>$W1726*施設別MDC別比率!V1726</f>
        <v>224</v>
      </c>
      <c r="W1726" s="8">
        <f>施設別MDC別比率!W1726</f>
        <v>224</v>
      </c>
      <c r="X1726" s="3">
        <v>0</v>
      </c>
    </row>
    <row r="1727" spans="1:24" hidden="1">
      <c r="A1727" s="9">
        <f>施設別MDC別比率!A1727*1</f>
        <v>90141</v>
      </c>
      <c r="B1727" s="5" t="str">
        <f>施設別MDC別比率!B1727</f>
        <v>90232</v>
      </c>
      <c r="C1727" s="6" t="str">
        <f>施設別MDC別比率!C1727</f>
        <v>医療法人　尽心会　百武整形外科病院</v>
      </c>
      <c r="D1727" s="29">
        <f>$W1727*施設別MDC別比率!D1727</f>
        <v>0</v>
      </c>
      <c r="E1727" s="29">
        <f>$W1727*施設別MDC別比率!E1727</f>
        <v>0</v>
      </c>
      <c r="F1727" s="29">
        <f>$W1727*施設別MDC別比率!F1727</f>
        <v>0</v>
      </c>
      <c r="G1727" s="29">
        <f>$W1727*施設別MDC別比率!G1727</f>
        <v>0</v>
      </c>
      <c r="H1727" s="29">
        <f>$W1727*施設別MDC別比率!H1727</f>
        <v>0</v>
      </c>
      <c r="I1727" s="29">
        <f>$W1727*施設別MDC別比率!I1727</f>
        <v>1</v>
      </c>
      <c r="J1727" s="29">
        <f>$W1727*施設別MDC別比率!J1727</f>
        <v>53</v>
      </c>
      <c r="K1727" s="29">
        <f>$W1727*施設別MDC別比率!K1727</f>
        <v>3</v>
      </c>
      <c r="L1727" s="29">
        <f>$W1727*施設別MDC別比率!L1727</f>
        <v>0</v>
      </c>
      <c r="M1727" s="29">
        <f>$W1727*施設別MDC別比率!M1727</f>
        <v>0</v>
      </c>
      <c r="N1727" s="29">
        <f>$W1727*施設別MDC別比率!N1727</f>
        <v>0</v>
      </c>
      <c r="O1727" s="29">
        <f>$W1727*施設別MDC別比率!O1727</f>
        <v>0</v>
      </c>
      <c r="P1727" s="29">
        <f>$W1727*施設別MDC別比率!P1727</f>
        <v>0</v>
      </c>
      <c r="Q1727" s="29">
        <f>$W1727*施設別MDC別比率!Q1727</f>
        <v>1</v>
      </c>
      <c r="R1727" s="29">
        <f>$W1727*施設別MDC別比率!R1727</f>
        <v>0</v>
      </c>
      <c r="S1727" s="29">
        <f>$W1727*施設別MDC別比率!S1727</f>
        <v>153</v>
      </c>
      <c r="T1727" s="29">
        <f>$W1727*施設別MDC別比率!T1727</f>
        <v>0</v>
      </c>
      <c r="U1727" s="29">
        <f>$W1727*施設別MDC別比率!U1727</f>
        <v>0</v>
      </c>
      <c r="V1727" s="29">
        <f>$W1727*施設別MDC別比率!V1727</f>
        <v>211</v>
      </c>
      <c r="W1727" s="8">
        <f>施設別MDC別比率!W1727</f>
        <v>211</v>
      </c>
      <c r="X1727" s="3">
        <v>0</v>
      </c>
    </row>
    <row r="1728" spans="1:24" hidden="1">
      <c r="A1728" s="9">
        <f>施設別MDC別比率!A1728*1</f>
        <v>90142</v>
      </c>
      <c r="B1728" s="5" t="str">
        <f>施設別MDC別比率!B1728</f>
        <v>90233</v>
      </c>
      <c r="C1728" s="6" t="str">
        <f>施設別MDC別比率!C1728</f>
        <v>小城市民病院</v>
      </c>
      <c r="D1728" s="29">
        <f>$W1728*施設別MDC別比率!D1728</f>
        <v>44</v>
      </c>
      <c r="E1728" s="29">
        <f>$W1728*施設別MDC別比率!E1728</f>
        <v>0</v>
      </c>
      <c r="F1728" s="29">
        <f>$W1728*施設別MDC別比率!F1728</f>
        <v>35</v>
      </c>
      <c r="G1728" s="29">
        <f>$W1728*施設別MDC別比率!G1728</f>
        <v>170</v>
      </c>
      <c r="H1728" s="29">
        <f>$W1728*施設別MDC別比率!H1728</f>
        <v>65</v>
      </c>
      <c r="I1728" s="29">
        <f>$W1728*施設別MDC別比率!I1728</f>
        <v>314</v>
      </c>
      <c r="J1728" s="29">
        <f>$W1728*施設別MDC別比率!J1728</f>
        <v>32</v>
      </c>
      <c r="K1728" s="29">
        <f>$W1728*施設別MDC別比率!K1728</f>
        <v>18</v>
      </c>
      <c r="L1728" s="29">
        <f>$W1728*施設別MDC別比率!L1728</f>
        <v>4</v>
      </c>
      <c r="M1728" s="29">
        <f>$W1728*施設別MDC別比率!M1728</f>
        <v>49</v>
      </c>
      <c r="N1728" s="29">
        <f>$W1728*施設別MDC別比率!N1728</f>
        <v>55</v>
      </c>
      <c r="O1728" s="29">
        <f>$W1728*施設別MDC別比率!O1728</f>
        <v>3</v>
      </c>
      <c r="P1728" s="29">
        <f>$W1728*施設別MDC別比率!P1728</f>
        <v>22</v>
      </c>
      <c r="Q1728" s="29">
        <f>$W1728*施設別MDC別比率!Q1728</f>
        <v>0</v>
      </c>
      <c r="R1728" s="29">
        <f>$W1728*施設別MDC別比率!R1728</f>
        <v>40</v>
      </c>
      <c r="S1728" s="29">
        <f>$W1728*施設別MDC別比率!S1728</f>
        <v>69</v>
      </c>
      <c r="T1728" s="29">
        <f>$W1728*施設別MDC別比率!T1728</f>
        <v>17</v>
      </c>
      <c r="U1728" s="29">
        <f>$W1728*施設別MDC別比率!U1728</f>
        <v>5</v>
      </c>
      <c r="V1728" s="29">
        <f>$W1728*施設別MDC別比率!V1728</f>
        <v>942</v>
      </c>
      <c r="W1728" s="8">
        <f>施設別MDC別比率!W1728</f>
        <v>942</v>
      </c>
      <c r="X1728" s="3">
        <v>0</v>
      </c>
    </row>
    <row r="1729" spans="1:24" hidden="1">
      <c r="A1729" s="9">
        <f>施設別MDC別比率!A1729*1</f>
        <v>90143</v>
      </c>
      <c r="B1729" s="5" t="str">
        <f>施設別MDC別比率!B1729</f>
        <v>90235</v>
      </c>
      <c r="C1729" s="6" t="str">
        <f>施設別MDC別比率!C1729</f>
        <v>上天草市立上天草総合病院</v>
      </c>
      <c r="D1729" s="29">
        <f>$W1729*施設別MDC別比率!D1729</f>
        <v>54.999999999999993</v>
      </c>
      <c r="E1729" s="29">
        <f>$W1729*施設別MDC別比率!E1729</f>
        <v>221</v>
      </c>
      <c r="F1729" s="29">
        <f>$W1729*施設別MDC別比率!F1729</f>
        <v>33</v>
      </c>
      <c r="G1729" s="29">
        <f>$W1729*施設別MDC別比率!G1729</f>
        <v>265</v>
      </c>
      <c r="H1729" s="29">
        <f>$W1729*施設別MDC別比率!H1729</f>
        <v>139</v>
      </c>
      <c r="I1729" s="29">
        <f>$W1729*施設別MDC別比率!I1729</f>
        <v>225</v>
      </c>
      <c r="J1729" s="29">
        <f>$W1729*施設別MDC別比率!J1729</f>
        <v>59</v>
      </c>
      <c r="K1729" s="29">
        <f>$W1729*施設別MDC別比率!K1729</f>
        <v>23</v>
      </c>
      <c r="L1729" s="29">
        <f>$W1729*施設別MDC別比率!L1729</f>
        <v>0</v>
      </c>
      <c r="M1729" s="29">
        <f>$W1729*施設別MDC別比率!M1729</f>
        <v>63</v>
      </c>
      <c r="N1729" s="29">
        <f>$W1729*施設別MDC別比率!N1729</f>
        <v>72</v>
      </c>
      <c r="O1729" s="29">
        <f>$W1729*施設別MDC別比率!O1729</f>
        <v>40</v>
      </c>
      <c r="P1729" s="29">
        <f>$W1729*施設別MDC別比率!P1729</f>
        <v>26</v>
      </c>
      <c r="Q1729" s="29">
        <f>$W1729*施設別MDC別比率!Q1729</f>
        <v>25</v>
      </c>
      <c r="R1729" s="29">
        <f>$W1729*施設別MDC別比率!R1729</f>
        <v>35</v>
      </c>
      <c r="S1729" s="29">
        <f>$W1729*施設別MDC別比率!S1729</f>
        <v>118</v>
      </c>
      <c r="T1729" s="29">
        <f>$W1729*施設別MDC別比率!T1729</f>
        <v>18</v>
      </c>
      <c r="U1729" s="29">
        <f>$W1729*施設別MDC別比率!U1729</f>
        <v>30</v>
      </c>
      <c r="V1729" s="29">
        <f>$W1729*施設別MDC別比率!V1729</f>
        <v>1447</v>
      </c>
      <c r="W1729" s="8">
        <f>施設別MDC別比率!W1729</f>
        <v>1447</v>
      </c>
      <c r="X1729" s="3">
        <v>0</v>
      </c>
    </row>
    <row r="1730" spans="1:24" hidden="1">
      <c r="A1730" s="9">
        <f>施設別MDC別比率!A1730*1</f>
        <v>90144</v>
      </c>
      <c r="B1730" s="5" t="str">
        <f>施設別MDC別比率!B1730</f>
        <v>90241</v>
      </c>
      <c r="C1730" s="6" t="str">
        <f>施設別MDC別比率!C1730</f>
        <v>株式会社　日立製作所多賀総合病院</v>
      </c>
      <c r="D1730" s="29">
        <f>$W1730*施設別MDC別比率!D1730</f>
        <v>0</v>
      </c>
      <c r="E1730" s="29">
        <f>$W1730*施設別MDC別比率!E1730</f>
        <v>0</v>
      </c>
      <c r="F1730" s="29">
        <f>$W1730*施設別MDC別比率!F1730</f>
        <v>0</v>
      </c>
      <c r="G1730" s="29">
        <f>$W1730*施設別MDC別比率!G1730</f>
        <v>0</v>
      </c>
      <c r="H1730" s="29">
        <f>$W1730*施設別MDC別比率!H1730</f>
        <v>0</v>
      </c>
      <c r="I1730" s="29">
        <f>$W1730*施設別MDC別比率!I1730</f>
        <v>0</v>
      </c>
      <c r="J1730" s="29">
        <f>$W1730*施設別MDC別比率!J1730</f>
        <v>0</v>
      </c>
      <c r="K1730" s="29">
        <f>$W1730*施設別MDC別比率!K1730</f>
        <v>0</v>
      </c>
      <c r="L1730" s="29">
        <f>$W1730*施設別MDC別比率!L1730</f>
        <v>0</v>
      </c>
      <c r="M1730" s="29">
        <f>$W1730*施設別MDC別比率!M1730</f>
        <v>0</v>
      </c>
      <c r="N1730" s="29">
        <f>$W1730*施設別MDC別比率!N1730</f>
        <v>0</v>
      </c>
      <c r="O1730" s="29">
        <f>$W1730*施設別MDC別比率!O1730</f>
        <v>0</v>
      </c>
      <c r="P1730" s="29">
        <f>$W1730*施設別MDC別比率!P1730</f>
        <v>0</v>
      </c>
      <c r="Q1730" s="29">
        <f>$W1730*施設別MDC別比率!Q1730</f>
        <v>0</v>
      </c>
      <c r="R1730" s="29">
        <f>$W1730*施設別MDC別比率!R1730</f>
        <v>0</v>
      </c>
      <c r="S1730" s="29">
        <f>$W1730*施設別MDC別比率!S1730</f>
        <v>0</v>
      </c>
      <c r="T1730" s="29">
        <f>$W1730*施設別MDC別比率!T1730</f>
        <v>0</v>
      </c>
      <c r="U1730" s="29">
        <f>$W1730*施設別MDC別比率!U1730</f>
        <v>0</v>
      </c>
      <c r="V1730" s="29">
        <f>$W1730*施設別MDC別比率!V1730</f>
        <v>0</v>
      </c>
      <c r="W1730" s="8">
        <f>施設別MDC別比率!W1730</f>
        <v>0</v>
      </c>
      <c r="X1730" s="3">
        <v>0</v>
      </c>
    </row>
    <row r="1731" spans="1:24">
      <c r="A1731" s="9">
        <f>施設別MDC別比率!A1731*1</f>
        <v>90145</v>
      </c>
      <c r="B1731" s="5" t="str">
        <f>施設別MDC別比率!B1731</f>
        <v>-</v>
      </c>
      <c r="C1731" s="6" t="str">
        <f>施設別MDC別比率!C1731</f>
        <v>社会医療法人鳩仁会札幌中央病院</v>
      </c>
      <c r="D1731" s="29">
        <f>$W1731*施設別MDC別比率!D1731</f>
        <v>27</v>
      </c>
      <c r="E1731" s="29">
        <f>$W1731*施設別MDC別比率!E1731</f>
        <v>0</v>
      </c>
      <c r="F1731" s="29">
        <f>$W1731*施設別MDC別比率!F1731</f>
        <v>35.000000000000007</v>
      </c>
      <c r="G1731" s="29">
        <f>$W1731*施設別MDC別比率!G1731</f>
        <v>324</v>
      </c>
      <c r="H1731" s="29">
        <f>$W1731*施設別MDC別比率!H1731</f>
        <v>486.99999999999994</v>
      </c>
      <c r="I1731" s="29">
        <f>$W1731*施設別MDC別比率!I1731</f>
        <v>390</v>
      </c>
      <c r="J1731" s="29">
        <f>$W1731*施設別MDC別比率!J1731</f>
        <v>290</v>
      </c>
      <c r="K1731" s="29">
        <f>$W1731*施設別MDC別比率!K1731</f>
        <v>15</v>
      </c>
      <c r="L1731" s="29">
        <f>$W1731*施設別MDC別比率!L1731</f>
        <v>5</v>
      </c>
      <c r="M1731" s="29">
        <f>$W1731*施設別MDC別比率!M1731</f>
        <v>110.00000000000001</v>
      </c>
      <c r="N1731" s="29">
        <f>$W1731*施設別MDC別比率!N1731</f>
        <v>127</v>
      </c>
      <c r="O1731" s="29">
        <f>$W1731*施設別MDC別比率!O1731</f>
        <v>4</v>
      </c>
      <c r="P1731" s="29">
        <f>$W1731*施設別MDC別比率!P1731</f>
        <v>17</v>
      </c>
      <c r="Q1731" s="29">
        <f>$W1731*施設別MDC別比率!Q1731</f>
        <v>2</v>
      </c>
      <c r="R1731" s="29">
        <f>$W1731*施設別MDC別比率!R1731</f>
        <v>82.000000000000014</v>
      </c>
      <c r="S1731" s="29">
        <f>$W1731*施設別MDC別比率!S1731</f>
        <v>188.00000000000003</v>
      </c>
      <c r="T1731" s="29">
        <f>$W1731*施設別MDC別比率!T1731</f>
        <v>27</v>
      </c>
      <c r="U1731" s="29">
        <f>$W1731*施設別MDC別比率!U1731</f>
        <v>76</v>
      </c>
      <c r="V1731" s="29">
        <f>$W1731*施設別MDC別比率!V1731</f>
        <v>2206</v>
      </c>
      <c r="W1731" s="8">
        <f>施設別MDC別比率!W1731</f>
        <v>2206</v>
      </c>
      <c r="X1731" s="3">
        <v>1</v>
      </c>
    </row>
    <row r="1732" spans="1:24">
      <c r="A1732" s="9">
        <f>施設別MDC別比率!A1732*1</f>
        <v>90146</v>
      </c>
      <c r="B1732" s="5" t="str">
        <f>施設別MDC別比率!B1732</f>
        <v>-</v>
      </c>
      <c r="C1732" s="6" t="str">
        <f>施設別MDC別比率!C1732</f>
        <v>医療法人新さっぽろ脳神経外科病院</v>
      </c>
      <c r="D1732" s="29">
        <f>$W1732*施設別MDC別比率!D1732</f>
        <v>633</v>
      </c>
      <c r="E1732" s="29">
        <f>$W1732*施設別MDC別比率!E1732</f>
        <v>2</v>
      </c>
      <c r="F1732" s="29">
        <f>$W1732*施設別MDC別比率!F1732</f>
        <v>64</v>
      </c>
      <c r="G1732" s="29">
        <f>$W1732*施設別MDC別比率!G1732</f>
        <v>1</v>
      </c>
      <c r="H1732" s="29">
        <f>$W1732*施設別MDC別比率!H1732</f>
        <v>16</v>
      </c>
      <c r="I1732" s="29">
        <f>$W1732*施設別MDC別比率!I1732</f>
        <v>0</v>
      </c>
      <c r="J1732" s="29">
        <f>$W1732*施設別MDC別比率!J1732</f>
        <v>9</v>
      </c>
      <c r="K1732" s="29">
        <f>$W1732*施設別MDC別比率!K1732</f>
        <v>2</v>
      </c>
      <c r="L1732" s="29">
        <f>$W1732*施設別MDC別比率!L1732</f>
        <v>0</v>
      </c>
      <c r="M1732" s="29">
        <f>$W1732*施設別MDC別比率!M1732</f>
        <v>15</v>
      </c>
      <c r="N1732" s="29">
        <f>$W1732*施設別MDC別比率!N1732</f>
        <v>0</v>
      </c>
      <c r="O1732" s="29">
        <f>$W1732*施設別MDC別比率!O1732</f>
        <v>0</v>
      </c>
      <c r="P1732" s="29">
        <f>$W1732*施設別MDC別比率!P1732</f>
        <v>2</v>
      </c>
      <c r="Q1732" s="29">
        <f>$W1732*施設別MDC別比率!Q1732</f>
        <v>1</v>
      </c>
      <c r="R1732" s="29">
        <f>$W1732*施設別MDC別比率!R1732</f>
        <v>4</v>
      </c>
      <c r="S1732" s="29">
        <f>$W1732*施設別MDC別比率!S1732</f>
        <v>111</v>
      </c>
      <c r="T1732" s="29">
        <f>$W1732*施設別MDC別比率!T1732</f>
        <v>7</v>
      </c>
      <c r="U1732" s="29">
        <f>$W1732*施設別MDC別比率!U1732</f>
        <v>10</v>
      </c>
      <c r="V1732" s="29">
        <f>$W1732*施設別MDC別比率!V1732</f>
        <v>877</v>
      </c>
      <c r="W1732" s="8">
        <f>施設別MDC別比率!W1732</f>
        <v>877</v>
      </c>
      <c r="X1732" s="3">
        <v>1</v>
      </c>
    </row>
    <row r="1733" spans="1:24">
      <c r="A1733" s="9">
        <f>施設別MDC別比率!A1733*1</f>
        <v>90147</v>
      </c>
      <c r="B1733" s="5" t="str">
        <f>施設別MDC別比率!B1733</f>
        <v>00037</v>
      </c>
      <c r="C1733" s="6" t="str">
        <f>施設別MDC別比率!C1733</f>
        <v>医療法人為久会札幌共立五輪橋病院</v>
      </c>
      <c r="D1733" s="29">
        <f>$W1733*施設別MDC別比率!D1733</f>
        <v>30.000000000000004</v>
      </c>
      <c r="E1733" s="29">
        <f>$W1733*施設別MDC別比率!E1733</f>
        <v>0</v>
      </c>
      <c r="F1733" s="29">
        <f>$W1733*施設別MDC別比率!F1733</f>
        <v>29</v>
      </c>
      <c r="G1733" s="29">
        <f>$W1733*施設別MDC別比率!G1733</f>
        <v>195</v>
      </c>
      <c r="H1733" s="29">
        <f>$W1733*施設別MDC別比率!H1733</f>
        <v>81</v>
      </c>
      <c r="I1733" s="29">
        <f>$W1733*施設別MDC別比率!I1733</f>
        <v>879</v>
      </c>
      <c r="J1733" s="29">
        <f>$W1733*施設別MDC別比率!J1733</f>
        <v>13</v>
      </c>
      <c r="K1733" s="29">
        <f>$W1733*施設別MDC別比率!K1733</f>
        <v>12</v>
      </c>
      <c r="L1733" s="29">
        <f>$W1733*施設別MDC別比率!L1733</f>
        <v>6</v>
      </c>
      <c r="M1733" s="29">
        <f>$W1733*施設別MDC別比率!M1733</f>
        <v>93</v>
      </c>
      <c r="N1733" s="29">
        <f>$W1733*施設別MDC別比率!N1733</f>
        <v>64</v>
      </c>
      <c r="O1733" s="29">
        <f>$W1733*施設別MDC別比率!O1733</f>
        <v>6</v>
      </c>
      <c r="P1733" s="29">
        <f>$W1733*施設別MDC別比率!P1733</f>
        <v>97</v>
      </c>
      <c r="Q1733" s="29">
        <f>$W1733*施設別MDC別比率!Q1733</f>
        <v>3</v>
      </c>
      <c r="R1733" s="29">
        <f>$W1733*施設別MDC別比率!R1733</f>
        <v>76</v>
      </c>
      <c r="S1733" s="29">
        <f>$W1733*施設別MDC別比率!S1733</f>
        <v>17</v>
      </c>
      <c r="T1733" s="29">
        <f>$W1733*施設別MDC別比率!T1733</f>
        <v>6.9999999999999991</v>
      </c>
      <c r="U1733" s="29">
        <f>$W1733*施設別MDC別比率!U1733</f>
        <v>13.999999999999998</v>
      </c>
      <c r="V1733" s="29">
        <f>$W1733*施設別MDC別比率!V1733</f>
        <v>1622</v>
      </c>
      <c r="W1733" s="8">
        <f>施設別MDC別比率!W1733</f>
        <v>1622</v>
      </c>
      <c r="X1733" s="3">
        <v>1</v>
      </c>
    </row>
    <row r="1734" spans="1:24">
      <c r="A1734" s="9">
        <f>施設別MDC別比率!A1734*1</f>
        <v>90148</v>
      </c>
      <c r="B1734" s="5" t="str">
        <f>施設別MDC別比率!B1734</f>
        <v>-</v>
      </c>
      <c r="C1734" s="6" t="str">
        <f>施設別MDC別比率!C1734</f>
        <v>医療法人明日佳札幌宮の沢脳神経外科病院</v>
      </c>
      <c r="D1734" s="29">
        <f>$W1734*施設別MDC別比率!D1734</f>
        <v>615</v>
      </c>
      <c r="E1734" s="29">
        <f>$W1734*施設別MDC別比率!E1734</f>
        <v>1</v>
      </c>
      <c r="F1734" s="29">
        <f>$W1734*施設別MDC別比率!F1734</f>
        <v>140</v>
      </c>
      <c r="G1734" s="29">
        <f>$W1734*施設別MDC別比率!G1734</f>
        <v>0</v>
      </c>
      <c r="H1734" s="29">
        <f>$W1734*施設別MDC別比率!H1734</f>
        <v>1</v>
      </c>
      <c r="I1734" s="29">
        <f>$W1734*施設別MDC別比率!I1734</f>
        <v>3</v>
      </c>
      <c r="J1734" s="29">
        <f>$W1734*施設別MDC別比率!J1734</f>
        <v>52</v>
      </c>
      <c r="K1734" s="29">
        <f>$W1734*施設別MDC別比率!K1734</f>
        <v>0</v>
      </c>
      <c r="L1734" s="29">
        <f>$W1734*施設別MDC別比率!L1734</f>
        <v>0</v>
      </c>
      <c r="M1734" s="29">
        <f>$W1734*施設別MDC別比率!M1734</f>
        <v>10</v>
      </c>
      <c r="N1734" s="29">
        <f>$W1734*施設別MDC別比率!N1734</f>
        <v>2</v>
      </c>
      <c r="O1734" s="29">
        <f>$W1734*施設別MDC別比率!O1734</f>
        <v>0</v>
      </c>
      <c r="P1734" s="29">
        <f>$W1734*施設別MDC別比率!P1734</f>
        <v>1</v>
      </c>
      <c r="Q1734" s="29">
        <f>$W1734*施設別MDC別比率!Q1734</f>
        <v>1</v>
      </c>
      <c r="R1734" s="29">
        <f>$W1734*施設別MDC別比率!R1734</f>
        <v>1</v>
      </c>
      <c r="S1734" s="29">
        <f>$W1734*施設別MDC別比率!S1734</f>
        <v>175</v>
      </c>
      <c r="T1734" s="29">
        <f>$W1734*施設別MDC別比率!T1734</f>
        <v>3</v>
      </c>
      <c r="U1734" s="29">
        <f>$W1734*施設別MDC別比率!U1734</f>
        <v>4</v>
      </c>
      <c r="V1734" s="29">
        <f>$W1734*施設別MDC別比率!V1734</f>
        <v>1009</v>
      </c>
      <c r="W1734" s="8">
        <f>施設別MDC別比率!W1734</f>
        <v>1009</v>
      </c>
      <c r="X1734" s="3">
        <v>1</v>
      </c>
    </row>
    <row r="1735" spans="1:24">
      <c r="A1735" s="9">
        <f>施設別MDC別比率!A1735*1</f>
        <v>90149</v>
      </c>
      <c r="B1735" s="5" t="str">
        <f>施設別MDC別比率!B1735</f>
        <v>-</v>
      </c>
      <c r="C1735" s="6" t="str">
        <f>施設別MDC別比率!C1735</f>
        <v>北海道脳神経外科記念病院</v>
      </c>
      <c r="D1735" s="29">
        <f>$W1735*施設別MDC別比率!D1735</f>
        <v>378</v>
      </c>
      <c r="E1735" s="29">
        <f>$W1735*施設別MDC別比率!E1735</f>
        <v>0</v>
      </c>
      <c r="F1735" s="29">
        <f>$W1735*施設別MDC別比率!F1735</f>
        <v>85</v>
      </c>
      <c r="G1735" s="29">
        <f>$W1735*施設別MDC別比率!G1735</f>
        <v>6</v>
      </c>
      <c r="H1735" s="29">
        <f>$W1735*施設別MDC別比率!H1735</f>
        <v>16</v>
      </c>
      <c r="I1735" s="29">
        <f>$W1735*施設別MDC別比率!I1735</f>
        <v>0</v>
      </c>
      <c r="J1735" s="29">
        <f>$W1735*施設別MDC別比率!J1735</f>
        <v>156</v>
      </c>
      <c r="K1735" s="29">
        <f>$W1735*施設別MDC別比率!K1735</f>
        <v>2</v>
      </c>
      <c r="L1735" s="29">
        <f>$W1735*施設別MDC別比率!L1735</f>
        <v>0</v>
      </c>
      <c r="M1735" s="29">
        <f>$W1735*施設別MDC別比率!M1735</f>
        <v>35</v>
      </c>
      <c r="N1735" s="29">
        <f>$W1735*施設別MDC別比率!N1735</f>
        <v>1</v>
      </c>
      <c r="O1735" s="29">
        <f>$W1735*施設別MDC別比率!O1735</f>
        <v>0</v>
      </c>
      <c r="P1735" s="29">
        <f>$W1735*施設別MDC別比率!P1735</f>
        <v>1</v>
      </c>
      <c r="Q1735" s="29">
        <f>$W1735*施設別MDC別比率!Q1735</f>
        <v>6</v>
      </c>
      <c r="R1735" s="29">
        <f>$W1735*施設別MDC別比率!R1735</f>
        <v>1</v>
      </c>
      <c r="S1735" s="29">
        <f>$W1735*施設別MDC別比率!S1735</f>
        <v>99.999999999999986</v>
      </c>
      <c r="T1735" s="29">
        <f>$W1735*施設別MDC別比率!T1735</f>
        <v>0</v>
      </c>
      <c r="U1735" s="29">
        <f>$W1735*施設別MDC別比率!U1735</f>
        <v>9</v>
      </c>
      <c r="V1735" s="29">
        <f>$W1735*施設別MDC別比率!V1735</f>
        <v>796</v>
      </c>
      <c r="W1735" s="8">
        <f>施設別MDC別比率!W1735</f>
        <v>796</v>
      </c>
      <c r="X1735" s="3">
        <v>1</v>
      </c>
    </row>
    <row r="1736" spans="1:24">
      <c r="A1736" s="9">
        <f>施設別MDC別比率!A1736*1</f>
        <v>90150</v>
      </c>
      <c r="B1736" s="5" t="str">
        <f>施設別MDC別比率!B1736</f>
        <v>00003</v>
      </c>
      <c r="C1736" s="6" t="str">
        <f>施設別MDC別比率!C1736</f>
        <v>社会医療法人　恵佑会第2病院</v>
      </c>
      <c r="D1736" s="29">
        <f>$W1736*施設別MDC別比率!D1736</f>
        <v>2</v>
      </c>
      <c r="E1736" s="29">
        <f>$W1736*施設別MDC別比率!E1736</f>
        <v>0</v>
      </c>
      <c r="F1736" s="29">
        <f>$W1736*施設別MDC別比率!F1736</f>
        <v>17</v>
      </c>
      <c r="G1736" s="29">
        <f>$W1736*施設別MDC別比率!G1736</f>
        <v>70</v>
      </c>
      <c r="H1736" s="29">
        <f>$W1736*施設別MDC別比率!H1736</f>
        <v>2</v>
      </c>
      <c r="I1736" s="29">
        <f>$W1736*施設別MDC別比率!I1736</f>
        <v>2980</v>
      </c>
      <c r="J1736" s="29">
        <f>$W1736*施設別MDC別比率!J1736</f>
        <v>4</v>
      </c>
      <c r="K1736" s="29">
        <f>$W1736*施設別MDC別比率!K1736</f>
        <v>1</v>
      </c>
      <c r="L1736" s="29">
        <f>$W1736*施設別MDC別比率!L1736</f>
        <v>0</v>
      </c>
      <c r="M1736" s="29">
        <f>$W1736*施設別MDC別比率!M1736</f>
        <v>33</v>
      </c>
      <c r="N1736" s="29">
        <f>$W1736*施設別MDC別比率!N1736</f>
        <v>21</v>
      </c>
      <c r="O1736" s="29">
        <f>$W1736*施設別MDC別比率!O1736</f>
        <v>1</v>
      </c>
      <c r="P1736" s="29">
        <f>$W1736*施設別MDC別比率!P1736</f>
        <v>33</v>
      </c>
      <c r="Q1736" s="29">
        <f>$W1736*施設別MDC別比率!Q1736</f>
        <v>2</v>
      </c>
      <c r="R1736" s="29">
        <f>$W1736*施設別MDC別比率!R1736</f>
        <v>19</v>
      </c>
      <c r="S1736" s="29">
        <f>$W1736*施設別MDC別比率!S1736</f>
        <v>6</v>
      </c>
      <c r="T1736" s="29">
        <f>$W1736*施設別MDC別比率!T1736</f>
        <v>0</v>
      </c>
      <c r="U1736" s="29">
        <f>$W1736*施設別MDC別比率!U1736</f>
        <v>18</v>
      </c>
      <c r="V1736" s="29">
        <f>$W1736*施設別MDC別比率!V1736</f>
        <v>3209</v>
      </c>
      <c r="W1736" s="8">
        <f>施設別MDC別比率!W1736</f>
        <v>3209</v>
      </c>
      <c r="X1736" s="3">
        <v>1</v>
      </c>
    </row>
    <row r="1737" spans="1:24" hidden="1">
      <c r="A1737" s="9">
        <f>施設別MDC別比率!A1737*1</f>
        <v>90151</v>
      </c>
      <c r="B1737" s="5" t="str">
        <f>施設別MDC別比率!B1737</f>
        <v>-</v>
      </c>
      <c r="C1737" s="6" t="str">
        <f>施設別MDC別比率!C1737</f>
        <v>独立行政法人国立病院機構帯広病院</v>
      </c>
      <c r="D1737" s="29">
        <f>$W1737*施設別MDC別比率!D1737</f>
        <v>2</v>
      </c>
      <c r="E1737" s="29">
        <f>$W1737*施設別MDC別比率!E1737</f>
        <v>0</v>
      </c>
      <c r="F1737" s="29">
        <f>$W1737*施設別MDC別比率!F1737</f>
        <v>7</v>
      </c>
      <c r="G1737" s="29">
        <f>$W1737*施設別MDC別比率!G1737</f>
        <v>212</v>
      </c>
      <c r="H1737" s="29">
        <f>$W1737*施設別MDC別比率!H1737</f>
        <v>776</v>
      </c>
      <c r="I1737" s="29">
        <f>$W1737*施設別MDC別比率!I1737</f>
        <v>20</v>
      </c>
      <c r="J1737" s="29">
        <f>$W1737*施設別MDC別比率!J1737</f>
        <v>3</v>
      </c>
      <c r="K1737" s="29">
        <f>$W1737*施設別MDC別比率!K1737</f>
        <v>10</v>
      </c>
      <c r="L1737" s="29">
        <f>$W1737*施設別MDC別比率!L1737</f>
        <v>0</v>
      </c>
      <c r="M1737" s="29">
        <f>$W1737*施設別MDC別比率!M1737</f>
        <v>20</v>
      </c>
      <c r="N1737" s="29">
        <f>$W1737*施設別MDC別比率!N1737</f>
        <v>48</v>
      </c>
      <c r="O1737" s="29">
        <f>$W1737*施設別MDC別比率!O1737</f>
        <v>0</v>
      </c>
      <c r="P1737" s="29">
        <f>$W1737*施設別MDC別比率!P1737</f>
        <v>8</v>
      </c>
      <c r="Q1737" s="29">
        <f>$W1737*施設別MDC別比率!Q1737</f>
        <v>2</v>
      </c>
      <c r="R1737" s="29">
        <f>$W1737*施設別MDC別比率!R1737</f>
        <v>3</v>
      </c>
      <c r="S1737" s="29">
        <f>$W1737*施設別MDC別比率!S1737</f>
        <v>8</v>
      </c>
      <c r="T1737" s="29">
        <f>$W1737*施設別MDC別比率!T1737</f>
        <v>0</v>
      </c>
      <c r="U1737" s="29">
        <f>$W1737*施設別MDC別比率!U1737</f>
        <v>59</v>
      </c>
      <c r="V1737" s="29">
        <f>$W1737*施設別MDC別比率!V1737</f>
        <v>1178</v>
      </c>
      <c r="W1737" s="8">
        <f>施設別MDC別比率!W1737</f>
        <v>1178</v>
      </c>
      <c r="X1737" s="3">
        <v>0</v>
      </c>
    </row>
    <row r="1738" spans="1:24" hidden="1">
      <c r="A1738" s="9">
        <f>施設別MDC別比率!A1738*1</f>
        <v>90152</v>
      </c>
      <c r="B1738" s="5" t="str">
        <f>施設別MDC別比率!B1738</f>
        <v>-</v>
      </c>
      <c r="C1738" s="6" t="str">
        <f>施設別MDC別比率!C1738</f>
        <v>弘前市立病院</v>
      </c>
      <c r="D1738" s="29">
        <f>$W1738*施設別MDC別比率!D1738</f>
        <v>123</v>
      </c>
      <c r="E1738" s="29">
        <f>$W1738*施設別MDC別比率!E1738</f>
        <v>277</v>
      </c>
      <c r="F1738" s="29">
        <f>$W1738*施設別MDC別比率!F1738</f>
        <v>76</v>
      </c>
      <c r="G1738" s="29">
        <f>$W1738*施設別MDC別比率!G1738</f>
        <v>332</v>
      </c>
      <c r="H1738" s="29">
        <f>$W1738*施設別MDC別比率!H1738</f>
        <v>51</v>
      </c>
      <c r="I1738" s="29">
        <f>$W1738*施設別MDC別比率!I1738</f>
        <v>1728</v>
      </c>
      <c r="J1738" s="29">
        <f>$W1738*施設別MDC別比率!J1738</f>
        <v>66</v>
      </c>
      <c r="K1738" s="29">
        <f>$W1738*施設別MDC別比率!K1738</f>
        <v>31.999999999999996</v>
      </c>
      <c r="L1738" s="29">
        <f>$W1738*施設別MDC別比率!L1738</f>
        <v>134</v>
      </c>
      <c r="M1738" s="29">
        <f>$W1738*施設別MDC別比率!M1738</f>
        <v>118.00000000000001</v>
      </c>
      <c r="N1738" s="29">
        <f>$W1738*施設別MDC別比率!N1738</f>
        <v>63.999999999999993</v>
      </c>
      <c r="O1738" s="29">
        <f>$W1738*施設別MDC別比率!O1738</f>
        <v>1.9999999999999998</v>
      </c>
      <c r="P1738" s="29">
        <f>$W1738*施設別MDC別比率!P1738</f>
        <v>45</v>
      </c>
      <c r="Q1738" s="29">
        <f>$W1738*施設別MDC別比率!Q1738</f>
        <v>0.99999999999999989</v>
      </c>
      <c r="R1738" s="29">
        <f>$W1738*施設別MDC別比率!R1738</f>
        <v>90</v>
      </c>
      <c r="S1738" s="29">
        <f>$W1738*施設別MDC別比率!S1738</f>
        <v>277</v>
      </c>
      <c r="T1738" s="29">
        <f>$W1738*施設別MDC別比率!T1738</f>
        <v>13</v>
      </c>
      <c r="U1738" s="29">
        <f>$W1738*施設別MDC別比率!U1738</f>
        <v>48</v>
      </c>
      <c r="V1738" s="29">
        <f>$W1738*施設別MDC別比率!V1738</f>
        <v>3477</v>
      </c>
      <c r="W1738" s="8">
        <f>施設別MDC別比率!W1738</f>
        <v>3477</v>
      </c>
      <c r="X1738" s="3">
        <v>0</v>
      </c>
    </row>
    <row r="1739" spans="1:24" hidden="1">
      <c r="A1739" s="9">
        <f>施設別MDC別比率!A1739*1</f>
        <v>90153</v>
      </c>
      <c r="B1739" s="5" t="str">
        <f>施設別MDC別比率!B1739</f>
        <v>-</v>
      </c>
      <c r="C1739" s="6" t="str">
        <f>施設別MDC別比率!C1739</f>
        <v>一般財団法人医療と育成のための研究所清明会弘前中央病院</v>
      </c>
      <c r="D1739" s="29">
        <f>$W1739*施設別MDC別比率!D1739</f>
        <v>27</v>
      </c>
      <c r="E1739" s="29">
        <f>$W1739*施設別MDC別比率!E1739</f>
        <v>0</v>
      </c>
      <c r="F1739" s="29">
        <f>$W1739*施設別MDC別比率!F1739</f>
        <v>11.999999999999998</v>
      </c>
      <c r="G1739" s="29">
        <f>$W1739*施設別MDC別比率!G1739</f>
        <v>805</v>
      </c>
      <c r="H1739" s="29">
        <f>$W1739*施設別MDC別比率!H1739</f>
        <v>262</v>
      </c>
      <c r="I1739" s="29">
        <f>$W1739*施設別MDC別比率!I1739</f>
        <v>174</v>
      </c>
      <c r="J1739" s="29">
        <f>$W1739*施設別MDC別比率!J1739</f>
        <v>21</v>
      </c>
      <c r="K1739" s="29">
        <f>$W1739*施設別MDC別比率!K1739</f>
        <v>13</v>
      </c>
      <c r="L1739" s="29">
        <f>$W1739*施設別MDC別比率!L1739</f>
        <v>15</v>
      </c>
      <c r="M1739" s="29">
        <f>$W1739*施設別MDC別比率!M1739</f>
        <v>45</v>
      </c>
      <c r="N1739" s="29">
        <f>$W1739*施設別MDC別比率!N1739</f>
        <v>61.999999999999993</v>
      </c>
      <c r="O1739" s="29">
        <f>$W1739*施設別MDC別比率!O1739</f>
        <v>0</v>
      </c>
      <c r="P1739" s="29">
        <f>$W1739*施設別MDC別比率!P1739</f>
        <v>26</v>
      </c>
      <c r="Q1739" s="29">
        <f>$W1739*施設別MDC別比率!Q1739</f>
        <v>0</v>
      </c>
      <c r="R1739" s="29">
        <f>$W1739*施設別MDC別比率!R1739</f>
        <v>11</v>
      </c>
      <c r="S1739" s="29">
        <f>$W1739*施設別MDC別比率!S1739</f>
        <v>11</v>
      </c>
      <c r="T1739" s="29">
        <f>$W1739*施設別MDC別比率!T1739</f>
        <v>4</v>
      </c>
      <c r="U1739" s="29">
        <f>$W1739*施設別MDC別比率!U1739</f>
        <v>34</v>
      </c>
      <c r="V1739" s="29">
        <f>$W1739*施設別MDC別比率!V1739</f>
        <v>1522</v>
      </c>
      <c r="W1739" s="8">
        <f>施設別MDC別比率!W1739</f>
        <v>1522</v>
      </c>
      <c r="X1739" s="3">
        <v>0</v>
      </c>
    </row>
    <row r="1740" spans="1:24" hidden="1">
      <c r="A1740" s="9">
        <f>施設別MDC別比率!A1740*1</f>
        <v>90154</v>
      </c>
      <c r="B1740" s="5" t="str">
        <f>施設別MDC別比率!B1740</f>
        <v>-</v>
      </c>
      <c r="C1740" s="6" t="str">
        <f>施設別MDC別比率!C1740</f>
        <v>一部事務組合下北医療センターむつ総合病院</v>
      </c>
      <c r="D1740" s="29">
        <f>$W1740*施設別MDC別比率!D1740</f>
        <v>315</v>
      </c>
      <c r="E1740" s="29">
        <f>$W1740*施設別MDC別比率!E1740</f>
        <v>165</v>
      </c>
      <c r="F1740" s="29">
        <f>$W1740*施設別MDC別比率!F1740</f>
        <v>175.99999999999997</v>
      </c>
      <c r="G1740" s="29">
        <f>$W1740*施設別MDC別比率!G1740</f>
        <v>601</v>
      </c>
      <c r="H1740" s="29">
        <f>$W1740*施設別MDC別比率!H1740</f>
        <v>486</v>
      </c>
      <c r="I1740" s="29">
        <f>$W1740*施設別MDC別比率!I1740</f>
        <v>1345</v>
      </c>
      <c r="J1740" s="29">
        <f>$W1740*施設別MDC別比率!J1740</f>
        <v>181</v>
      </c>
      <c r="K1740" s="29">
        <f>$W1740*施設別MDC別比率!K1740</f>
        <v>63</v>
      </c>
      <c r="L1740" s="29">
        <f>$W1740*施設別MDC別比率!L1740</f>
        <v>68</v>
      </c>
      <c r="M1740" s="29">
        <f>$W1740*施設別MDC別比率!M1740</f>
        <v>106</v>
      </c>
      <c r="N1740" s="29">
        <f>$W1740*施設別MDC別比率!N1740</f>
        <v>569</v>
      </c>
      <c r="O1740" s="29">
        <f>$W1740*施設別MDC別比率!O1740</f>
        <v>507</v>
      </c>
      <c r="P1740" s="29">
        <f>$W1740*施設別MDC別比率!P1740</f>
        <v>93.999999999999986</v>
      </c>
      <c r="Q1740" s="29">
        <f>$W1740*施設別MDC別比率!Q1740</f>
        <v>101</v>
      </c>
      <c r="R1740" s="29">
        <f>$W1740*施設別MDC別比率!R1740</f>
        <v>175.99999999999997</v>
      </c>
      <c r="S1740" s="29">
        <f>$W1740*施設別MDC別比率!S1740</f>
        <v>378.00000000000006</v>
      </c>
      <c r="T1740" s="29">
        <f>$W1740*施設別MDC別比率!T1740</f>
        <v>3.9999999999999996</v>
      </c>
      <c r="U1740" s="29">
        <f>$W1740*施設別MDC別比率!U1740</f>
        <v>59</v>
      </c>
      <c r="V1740" s="29">
        <f>$W1740*施設別MDC別比率!V1740</f>
        <v>5394</v>
      </c>
      <c r="W1740" s="8">
        <f>施設別MDC別比率!W1740</f>
        <v>5394</v>
      </c>
      <c r="X1740" s="3">
        <v>0</v>
      </c>
    </row>
    <row r="1741" spans="1:24" hidden="1">
      <c r="A1741" s="9">
        <f>施設別MDC別比率!A1741*1</f>
        <v>90155</v>
      </c>
      <c r="B1741" s="5" t="str">
        <f>施設別MDC別比率!B1741</f>
        <v>-</v>
      </c>
      <c r="C1741" s="6" t="str">
        <f>施設別MDC別比率!C1741</f>
        <v>気仙沼市立病院</v>
      </c>
      <c r="D1741" s="29">
        <f>$W1741*施設別MDC別比率!D1741</f>
        <v>328</v>
      </c>
      <c r="E1741" s="29">
        <f>$W1741*施設別MDC別比率!E1741</f>
        <v>581</v>
      </c>
      <c r="F1741" s="29">
        <f>$W1741*施設別MDC別比率!F1741</f>
        <v>246.99999999999997</v>
      </c>
      <c r="G1741" s="29">
        <f>$W1741*施設別MDC別比率!G1741</f>
        <v>421</v>
      </c>
      <c r="H1741" s="29">
        <f>$W1741*施設別MDC別比率!H1741</f>
        <v>730.99999999999989</v>
      </c>
      <c r="I1741" s="29">
        <f>$W1741*施設別MDC別比率!I1741</f>
        <v>1391</v>
      </c>
      <c r="J1741" s="29">
        <f>$W1741*施設別MDC別比率!J1741</f>
        <v>97.000000000000014</v>
      </c>
      <c r="K1741" s="29">
        <f>$W1741*施設別MDC別比率!K1741</f>
        <v>39</v>
      </c>
      <c r="L1741" s="29">
        <f>$W1741*施設別MDC別比率!L1741</f>
        <v>55</v>
      </c>
      <c r="M1741" s="29">
        <f>$W1741*施設別MDC別比率!M1741</f>
        <v>148</v>
      </c>
      <c r="N1741" s="29">
        <f>$W1741*施設別MDC別比率!N1741</f>
        <v>612</v>
      </c>
      <c r="O1741" s="29">
        <f>$W1741*施設別MDC別比率!O1741</f>
        <v>398.99999999999994</v>
      </c>
      <c r="P1741" s="29">
        <f>$W1741*施設別MDC別比率!P1741</f>
        <v>65</v>
      </c>
      <c r="Q1741" s="29">
        <f>$W1741*施設別MDC別比率!Q1741</f>
        <v>78</v>
      </c>
      <c r="R1741" s="29">
        <f>$W1741*施設別MDC別比率!R1741</f>
        <v>39</v>
      </c>
      <c r="S1741" s="29">
        <f>$W1741*施設別MDC別比率!S1741</f>
        <v>390.99999999999994</v>
      </c>
      <c r="T1741" s="29">
        <f>$W1741*施設別MDC別比率!T1741</f>
        <v>6</v>
      </c>
      <c r="U1741" s="29">
        <f>$W1741*施設別MDC別比率!U1741</f>
        <v>55</v>
      </c>
      <c r="V1741" s="29">
        <f>$W1741*施設別MDC別比率!V1741</f>
        <v>5683</v>
      </c>
      <c r="W1741" s="8">
        <f>施設別MDC別比率!W1741</f>
        <v>5683</v>
      </c>
      <c r="X1741" s="3">
        <v>0</v>
      </c>
    </row>
    <row r="1742" spans="1:24" hidden="1">
      <c r="A1742" s="9">
        <f>施設別MDC別比率!A1742*1</f>
        <v>90156</v>
      </c>
      <c r="B1742" s="5" t="str">
        <f>施設別MDC別比率!B1742</f>
        <v>-</v>
      </c>
      <c r="C1742" s="6" t="str">
        <f>施設別MDC別比率!C1742</f>
        <v>公立黒川病院</v>
      </c>
      <c r="D1742" s="29">
        <f>$W1742*施設別MDC別比率!D1742</f>
        <v>36</v>
      </c>
      <c r="E1742" s="29">
        <f>$W1742*施設別MDC別比率!E1742</f>
        <v>0</v>
      </c>
      <c r="F1742" s="29">
        <f>$W1742*施設別MDC別比率!F1742</f>
        <v>76</v>
      </c>
      <c r="G1742" s="29">
        <f>$W1742*施設別MDC別比率!G1742</f>
        <v>207.00000000000003</v>
      </c>
      <c r="H1742" s="29">
        <f>$W1742*施設別MDC別比率!H1742</f>
        <v>60</v>
      </c>
      <c r="I1742" s="29">
        <f>$W1742*施設別MDC別比率!I1742</f>
        <v>318</v>
      </c>
      <c r="J1742" s="29">
        <f>$W1742*施設別MDC別比率!J1742</f>
        <v>58</v>
      </c>
      <c r="K1742" s="29">
        <f>$W1742*施設別MDC別比率!K1742</f>
        <v>24.999999999999996</v>
      </c>
      <c r="L1742" s="29">
        <f>$W1742*施設別MDC別比率!L1742</f>
        <v>52</v>
      </c>
      <c r="M1742" s="29">
        <f>$W1742*施設別MDC別比率!M1742</f>
        <v>71</v>
      </c>
      <c r="N1742" s="29">
        <f>$W1742*施設別MDC別比率!N1742</f>
        <v>149</v>
      </c>
      <c r="O1742" s="29">
        <f>$W1742*施設別MDC別比率!O1742</f>
        <v>13.999999999999998</v>
      </c>
      <c r="P1742" s="29">
        <f>$W1742*施設別MDC別比率!P1742</f>
        <v>29</v>
      </c>
      <c r="Q1742" s="29">
        <f>$W1742*施設別MDC別比率!Q1742</f>
        <v>1</v>
      </c>
      <c r="R1742" s="29">
        <f>$W1742*施設別MDC別比率!R1742</f>
        <v>17</v>
      </c>
      <c r="S1742" s="29">
        <f>$W1742*施設別MDC別比率!S1742</f>
        <v>173</v>
      </c>
      <c r="T1742" s="29">
        <f>$W1742*施設別MDC別比率!T1742</f>
        <v>8</v>
      </c>
      <c r="U1742" s="29">
        <f>$W1742*施設別MDC別比率!U1742</f>
        <v>10.999999999999998</v>
      </c>
      <c r="V1742" s="29">
        <f>$W1742*施設別MDC別比率!V1742</f>
        <v>1305</v>
      </c>
      <c r="W1742" s="8">
        <f>施設別MDC別比率!W1742</f>
        <v>1305</v>
      </c>
      <c r="X1742" s="3">
        <v>0</v>
      </c>
    </row>
    <row r="1743" spans="1:24" hidden="1">
      <c r="A1743" s="9">
        <f>施設別MDC別比率!A1743*1</f>
        <v>90157</v>
      </c>
      <c r="B1743" s="5" t="str">
        <f>施設別MDC別比率!B1743</f>
        <v>-</v>
      </c>
      <c r="C1743" s="6" t="str">
        <f>施設別MDC別比率!C1743</f>
        <v>宮城県立こども病院</v>
      </c>
      <c r="D1743" s="29">
        <f>$W1743*施設別MDC別比率!D1743</f>
        <v>130</v>
      </c>
      <c r="E1743" s="29">
        <f>$W1743*施設別MDC別比率!E1743</f>
        <v>4</v>
      </c>
      <c r="F1743" s="29">
        <f>$W1743*施設別MDC別比率!F1743</f>
        <v>44</v>
      </c>
      <c r="G1743" s="29">
        <f>$W1743*施設別MDC別比率!G1743</f>
        <v>265</v>
      </c>
      <c r="H1743" s="29">
        <f>$W1743*施設別MDC別比率!H1743</f>
        <v>43</v>
      </c>
      <c r="I1743" s="29">
        <f>$W1743*施設別MDC別比率!I1743</f>
        <v>369</v>
      </c>
      <c r="J1743" s="29">
        <f>$W1743*施設別MDC別比率!J1743</f>
        <v>79</v>
      </c>
      <c r="K1743" s="29">
        <f>$W1743*施設別MDC別比率!K1743</f>
        <v>650</v>
      </c>
      <c r="L1743" s="29">
        <f>$W1743*施設別MDC別比率!L1743</f>
        <v>1</v>
      </c>
      <c r="M1743" s="29">
        <f>$W1743*施設別MDC別比率!M1743</f>
        <v>29.999999999999996</v>
      </c>
      <c r="N1743" s="29">
        <f>$W1743*施設別MDC別比率!N1743</f>
        <v>138</v>
      </c>
      <c r="O1743" s="29">
        <f>$W1743*施設別MDC別比率!O1743</f>
        <v>282</v>
      </c>
      <c r="P1743" s="29">
        <f>$W1743*施設別MDC別比率!P1743</f>
        <v>65</v>
      </c>
      <c r="Q1743" s="29">
        <f>$W1743*施設別MDC別比率!Q1743</f>
        <v>874.99999999999989</v>
      </c>
      <c r="R1743" s="29">
        <f>$W1743*施設別MDC別比率!R1743</f>
        <v>128</v>
      </c>
      <c r="S1743" s="29">
        <f>$W1743*施設別MDC別比率!S1743</f>
        <v>27</v>
      </c>
      <c r="T1743" s="29">
        <f>$W1743*施設別MDC別比率!T1743</f>
        <v>2</v>
      </c>
      <c r="U1743" s="29">
        <f>$W1743*施設別MDC別比率!U1743</f>
        <v>125</v>
      </c>
      <c r="V1743" s="29">
        <f>$W1743*施設別MDC別比率!V1743</f>
        <v>3257</v>
      </c>
      <c r="W1743" s="8">
        <f>施設別MDC別比率!W1743</f>
        <v>3257</v>
      </c>
      <c r="X1743" s="3">
        <v>0</v>
      </c>
    </row>
    <row r="1744" spans="1:24" hidden="1">
      <c r="A1744" s="9">
        <f>施設別MDC別比率!A1744*1</f>
        <v>90158</v>
      </c>
      <c r="B1744" s="5" t="str">
        <f>施設別MDC別比率!B1744</f>
        <v>-</v>
      </c>
      <c r="C1744" s="6" t="str">
        <f>施設別MDC別比率!C1744</f>
        <v>NTT東日本東北病院</v>
      </c>
      <c r="D1744" s="29">
        <f>$W1744*施設別MDC別比率!D1744</f>
        <v>88</v>
      </c>
      <c r="E1744" s="29">
        <f>$W1744*施設別MDC別比率!E1744</f>
        <v>239</v>
      </c>
      <c r="F1744" s="29">
        <f>$W1744*施設別MDC別比率!F1744</f>
        <v>155</v>
      </c>
      <c r="G1744" s="29">
        <f>$W1744*施設別MDC別比率!G1744</f>
        <v>358</v>
      </c>
      <c r="H1744" s="29">
        <f>$W1744*施設別MDC別比率!H1744</f>
        <v>40</v>
      </c>
      <c r="I1744" s="29">
        <f>$W1744*施設別MDC別比率!I1744</f>
        <v>605</v>
      </c>
      <c r="J1744" s="29">
        <f>$W1744*施設別MDC別比率!J1744</f>
        <v>410.99999999999994</v>
      </c>
      <c r="K1744" s="29">
        <f>$W1744*施設別MDC別比率!K1744</f>
        <v>36</v>
      </c>
      <c r="L1744" s="29">
        <f>$W1744*施設別MDC別比率!L1744</f>
        <v>47</v>
      </c>
      <c r="M1744" s="29">
        <f>$W1744*施設別MDC別比率!M1744</f>
        <v>134</v>
      </c>
      <c r="N1744" s="29">
        <f>$W1744*施設別MDC別比率!N1744</f>
        <v>177</v>
      </c>
      <c r="O1744" s="29">
        <f>$W1744*施設別MDC別比率!O1744</f>
        <v>433</v>
      </c>
      <c r="P1744" s="29">
        <f>$W1744*施設別MDC別比率!P1744</f>
        <v>51</v>
      </c>
      <c r="Q1744" s="29">
        <f>$W1744*施設別MDC別比率!Q1744</f>
        <v>1.9999999999999998</v>
      </c>
      <c r="R1744" s="29">
        <f>$W1744*施設別MDC別比率!R1744</f>
        <v>76</v>
      </c>
      <c r="S1744" s="29">
        <f>$W1744*施設別MDC別比率!S1744</f>
        <v>124</v>
      </c>
      <c r="T1744" s="29">
        <f>$W1744*施設別MDC別比率!T1744</f>
        <v>9</v>
      </c>
      <c r="U1744" s="29">
        <f>$W1744*施設別MDC別比率!U1744</f>
        <v>23.999999999999996</v>
      </c>
      <c r="V1744" s="29">
        <f>$W1744*施設別MDC別比率!V1744</f>
        <v>3009</v>
      </c>
      <c r="W1744" s="8">
        <f>施設別MDC別比率!W1744</f>
        <v>3009</v>
      </c>
      <c r="X1744" s="3">
        <v>0</v>
      </c>
    </row>
    <row r="1745" spans="1:24" hidden="1">
      <c r="A1745" s="9">
        <f>施設別MDC別比率!A1745*1</f>
        <v>90159</v>
      </c>
      <c r="B1745" s="5" t="str">
        <f>施設別MDC別比率!B1745</f>
        <v>30112</v>
      </c>
      <c r="C1745" s="6" t="str">
        <f>施設別MDC別比率!C1745</f>
        <v>医療法人徳洲会仙台徳洲会病院</v>
      </c>
      <c r="D1745" s="29">
        <f>$W1745*施設別MDC別比率!D1745</f>
        <v>378</v>
      </c>
      <c r="E1745" s="29">
        <f>$W1745*施設別MDC別比率!E1745</f>
        <v>0</v>
      </c>
      <c r="F1745" s="29">
        <f>$W1745*施設別MDC別比率!F1745</f>
        <v>151</v>
      </c>
      <c r="G1745" s="29">
        <f>$W1745*施設別MDC別比率!G1745</f>
        <v>267</v>
      </c>
      <c r="H1745" s="29">
        <f>$W1745*施設別MDC別比率!H1745</f>
        <v>360.00000000000006</v>
      </c>
      <c r="I1745" s="29">
        <f>$W1745*施設別MDC別比率!I1745</f>
        <v>500</v>
      </c>
      <c r="J1745" s="29">
        <f>$W1745*施設別MDC別比率!J1745</f>
        <v>57</v>
      </c>
      <c r="K1745" s="29">
        <f>$W1745*施設別MDC別比率!K1745</f>
        <v>49.999999999999993</v>
      </c>
      <c r="L1745" s="29">
        <f>$W1745*施設別MDC別比率!L1745</f>
        <v>4</v>
      </c>
      <c r="M1745" s="29">
        <f>$W1745*施設別MDC別比率!M1745</f>
        <v>95</v>
      </c>
      <c r="N1745" s="29">
        <f>$W1745*施設別MDC別比率!N1745</f>
        <v>222</v>
      </c>
      <c r="O1745" s="29">
        <f>$W1745*施設別MDC別比率!O1745</f>
        <v>4</v>
      </c>
      <c r="P1745" s="29">
        <f>$W1745*施設別MDC別比率!P1745</f>
        <v>32</v>
      </c>
      <c r="Q1745" s="29">
        <f>$W1745*施設別MDC別比率!Q1745</f>
        <v>3</v>
      </c>
      <c r="R1745" s="29">
        <f>$W1745*施設別MDC別比率!R1745</f>
        <v>102</v>
      </c>
      <c r="S1745" s="29">
        <f>$W1745*施設別MDC別比率!S1745</f>
        <v>188</v>
      </c>
      <c r="T1745" s="29">
        <f>$W1745*施設別MDC別比率!T1745</f>
        <v>10.000000000000002</v>
      </c>
      <c r="U1745" s="29">
        <f>$W1745*施設別MDC別比率!U1745</f>
        <v>27</v>
      </c>
      <c r="V1745" s="29">
        <f>$W1745*施設別MDC別比率!V1745</f>
        <v>2450</v>
      </c>
      <c r="W1745" s="8">
        <f>施設別MDC別比率!W1745</f>
        <v>2450</v>
      </c>
      <c r="X1745" s="3">
        <v>0</v>
      </c>
    </row>
    <row r="1746" spans="1:24" hidden="1">
      <c r="A1746" s="9">
        <f>施設別MDC別比率!A1746*1</f>
        <v>90160</v>
      </c>
      <c r="B1746" s="5" t="str">
        <f>施設別MDC別比率!B1746</f>
        <v>-</v>
      </c>
      <c r="C1746" s="6" t="str">
        <f>施設別MDC別比率!C1746</f>
        <v>かづの厚生病院</v>
      </c>
      <c r="D1746" s="29">
        <f>$W1746*施設別MDC別比率!D1746</f>
        <v>185</v>
      </c>
      <c r="E1746" s="29">
        <f>$W1746*施設別MDC別比率!E1746</f>
        <v>48</v>
      </c>
      <c r="F1746" s="29">
        <f>$W1746*施設別MDC別比率!F1746</f>
        <v>54</v>
      </c>
      <c r="G1746" s="29">
        <f>$W1746*施設別MDC別比率!G1746</f>
        <v>238</v>
      </c>
      <c r="H1746" s="29">
        <f>$W1746*施設別MDC別比率!H1746</f>
        <v>104</v>
      </c>
      <c r="I1746" s="29">
        <f>$W1746*施設別MDC別比率!I1746</f>
        <v>627</v>
      </c>
      <c r="J1746" s="29">
        <f>$W1746*施設別MDC別比率!J1746</f>
        <v>70</v>
      </c>
      <c r="K1746" s="29">
        <f>$W1746*施設別MDC別比率!K1746</f>
        <v>77</v>
      </c>
      <c r="L1746" s="29">
        <f>$W1746*施設別MDC別比率!L1746</f>
        <v>10</v>
      </c>
      <c r="M1746" s="29">
        <f>$W1746*施設別MDC別比率!M1746</f>
        <v>83</v>
      </c>
      <c r="N1746" s="29">
        <f>$W1746*施設別MDC別比率!N1746</f>
        <v>62</v>
      </c>
      <c r="O1746" s="29">
        <f>$W1746*施設別MDC別比率!O1746</f>
        <v>362</v>
      </c>
      <c r="P1746" s="29">
        <f>$W1746*施設別MDC別比率!P1746</f>
        <v>58</v>
      </c>
      <c r="Q1746" s="29">
        <f>$W1746*施設別MDC別比率!Q1746</f>
        <v>104</v>
      </c>
      <c r="R1746" s="29">
        <f>$W1746*施設別MDC別比率!R1746</f>
        <v>37</v>
      </c>
      <c r="S1746" s="29">
        <f>$W1746*施設別MDC別比率!S1746</f>
        <v>251</v>
      </c>
      <c r="T1746" s="29">
        <f>$W1746*施設別MDC別比率!T1746</f>
        <v>6</v>
      </c>
      <c r="U1746" s="29">
        <f>$W1746*施設別MDC別比率!U1746</f>
        <v>34</v>
      </c>
      <c r="V1746" s="29">
        <f>$W1746*施設別MDC別比率!V1746</f>
        <v>2410</v>
      </c>
      <c r="W1746" s="8">
        <f>施設別MDC別比率!W1746</f>
        <v>2410</v>
      </c>
      <c r="X1746" s="3">
        <v>0</v>
      </c>
    </row>
    <row r="1747" spans="1:24" hidden="1">
      <c r="A1747" s="9">
        <f>施設別MDC別比率!A1747*1</f>
        <v>90161</v>
      </c>
      <c r="B1747" s="5" t="str">
        <f>施設別MDC別比率!B1747</f>
        <v>-</v>
      </c>
      <c r="C1747" s="6" t="str">
        <f>施設別MDC別比率!C1747</f>
        <v>古河赤十字病院</v>
      </c>
      <c r="D1747" s="29">
        <f>$W1747*施設別MDC別比率!D1747</f>
        <v>179</v>
      </c>
      <c r="E1747" s="29">
        <f>$W1747*施設別MDC別比率!E1747</f>
        <v>57</v>
      </c>
      <c r="F1747" s="29">
        <f>$W1747*施設別MDC別比率!F1747</f>
        <v>101</v>
      </c>
      <c r="G1747" s="29">
        <f>$W1747*施設別MDC別比率!G1747</f>
        <v>332</v>
      </c>
      <c r="H1747" s="29">
        <f>$W1747*施設別MDC別比率!H1747</f>
        <v>197.00000000000003</v>
      </c>
      <c r="I1747" s="29">
        <f>$W1747*施設別MDC別比率!I1747</f>
        <v>755</v>
      </c>
      <c r="J1747" s="29">
        <f>$W1747*施設別MDC別比率!J1747</f>
        <v>90</v>
      </c>
      <c r="K1747" s="29">
        <f>$W1747*施設別MDC別比率!K1747</f>
        <v>41</v>
      </c>
      <c r="L1747" s="29">
        <f>$W1747*施設別MDC別比率!L1747</f>
        <v>29.000000000000004</v>
      </c>
      <c r="M1747" s="29">
        <f>$W1747*施設別MDC別比率!M1747</f>
        <v>169</v>
      </c>
      <c r="N1747" s="29">
        <f>$W1747*施設別MDC別比率!N1747</f>
        <v>392</v>
      </c>
      <c r="O1747" s="29">
        <f>$W1747*施設別MDC別比率!O1747</f>
        <v>6</v>
      </c>
      <c r="P1747" s="29">
        <f>$W1747*施設別MDC別比率!P1747</f>
        <v>34</v>
      </c>
      <c r="Q1747" s="29">
        <f>$W1747*施設別MDC別比率!Q1747</f>
        <v>3</v>
      </c>
      <c r="R1747" s="29">
        <f>$W1747*施設別MDC別比率!R1747</f>
        <v>52.999999999999993</v>
      </c>
      <c r="S1747" s="29">
        <f>$W1747*施設別MDC別比率!S1747</f>
        <v>258</v>
      </c>
      <c r="T1747" s="29">
        <f>$W1747*施設別MDC別比率!T1747</f>
        <v>3</v>
      </c>
      <c r="U1747" s="29">
        <f>$W1747*施設別MDC別比率!U1747</f>
        <v>42</v>
      </c>
      <c r="V1747" s="29">
        <f>$W1747*施設別MDC別比率!V1747</f>
        <v>2741</v>
      </c>
      <c r="W1747" s="8">
        <f>施設別MDC別比率!W1747</f>
        <v>2741</v>
      </c>
      <c r="X1747" s="3">
        <v>0</v>
      </c>
    </row>
    <row r="1748" spans="1:24" hidden="1">
      <c r="A1748" s="9">
        <f>施設別MDC別比率!A1748*1</f>
        <v>90162</v>
      </c>
      <c r="B1748" s="5" t="str">
        <f>施設別MDC別比率!B1748</f>
        <v>-</v>
      </c>
      <c r="C1748" s="6" t="str">
        <f>施設別MDC別比率!C1748</f>
        <v>きぬ医師会病院</v>
      </c>
      <c r="D1748" s="29">
        <f>$W1748*施設別MDC別比率!D1748</f>
        <v>124</v>
      </c>
      <c r="E1748" s="29">
        <f>$W1748*施設別MDC別比率!E1748</f>
        <v>106.00000000000001</v>
      </c>
      <c r="F1748" s="29">
        <f>$W1748*施設別MDC別比率!F1748</f>
        <v>124</v>
      </c>
      <c r="G1748" s="29">
        <f>$W1748*施設別MDC別比率!G1748</f>
        <v>202</v>
      </c>
      <c r="H1748" s="29">
        <f>$W1748*施設別MDC別比率!H1748</f>
        <v>90</v>
      </c>
      <c r="I1748" s="29">
        <f>$W1748*施設別MDC別比率!I1748</f>
        <v>385</v>
      </c>
      <c r="J1748" s="29">
        <f>$W1748*施設別MDC別比率!J1748</f>
        <v>82</v>
      </c>
      <c r="K1748" s="29">
        <f>$W1748*施設別MDC別比率!K1748</f>
        <v>25</v>
      </c>
      <c r="L1748" s="29">
        <f>$W1748*施設別MDC別比率!L1748</f>
        <v>0</v>
      </c>
      <c r="M1748" s="29">
        <f>$W1748*施設別MDC別比率!M1748</f>
        <v>65</v>
      </c>
      <c r="N1748" s="29">
        <f>$W1748*施設別MDC別比率!N1748</f>
        <v>40</v>
      </c>
      <c r="O1748" s="29">
        <f>$W1748*施設別MDC別比率!O1748</f>
        <v>4</v>
      </c>
      <c r="P1748" s="29">
        <f>$W1748*施設別MDC別比率!P1748</f>
        <v>23</v>
      </c>
      <c r="Q1748" s="29">
        <f>$W1748*施設別MDC別比率!Q1748</f>
        <v>0</v>
      </c>
      <c r="R1748" s="29">
        <f>$W1748*施設別MDC別比率!R1748</f>
        <v>60</v>
      </c>
      <c r="S1748" s="29">
        <f>$W1748*施設別MDC別比率!S1748</f>
        <v>249</v>
      </c>
      <c r="T1748" s="29">
        <f>$W1748*施設別MDC別比率!T1748</f>
        <v>11</v>
      </c>
      <c r="U1748" s="29">
        <f>$W1748*施設別MDC別比率!U1748</f>
        <v>25</v>
      </c>
      <c r="V1748" s="29">
        <f>$W1748*施設別MDC別比率!V1748</f>
        <v>1615</v>
      </c>
      <c r="W1748" s="8">
        <f>施設別MDC別比率!W1748</f>
        <v>1615</v>
      </c>
      <c r="X1748" s="3">
        <v>0</v>
      </c>
    </row>
    <row r="1749" spans="1:24" hidden="1">
      <c r="A1749" s="9">
        <f>施設別MDC別比率!A1749*1</f>
        <v>90163</v>
      </c>
      <c r="B1749" s="5" t="str">
        <f>施設別MDC別比率!B1749</f>
        <v>-</v>
      </c>
      <c r="C1749" s="6" t="str">
        <f>施設別MDC別比率!C1749</f>
        <v>県北医療センター高萩協同病院</v>
      </c>
      <c r="D1749" s="29">
        <f>$W1749*施設別MDC別比率!D1749</f>
        <v>129</v>
      </c>
      <c r="E1749" s="29">
        <f>$W1749*施設別MDC別比率!E1749</f>
        <v>0</v>
      </c>
      <c r="F1749" s="29">
        <f>$W1749*施設別MDC別比率!F1749</f>
        <v>23</v>
      </c>
      <c r="G1749" s="29">
        <f>$W1749*施設別MDC別比率!G1749</f>
        <v>103</v>
      </c>
      <c r="H1749" s="29">
        <f>$W1749*施設別MDC別比率!H1749</f>
        <v>24</v>
      </c>
      <c r="I1749" s="29">
        <f>$W1749*施設別MDC別比率!I1749</f>
        <v>491</v>
      </c>
      <c r="J1749" s="29">
        <f>$W1749*施設別MDC別比率!J1749</f>
        <v>243</v>
      </c>
      <c r="K1749" s="29">
        <f>$W1749*施設別MDC別比率!K1749</f>
        <v>23</v>
      </c>
      <c r="L1749" s="29">
        <f>$W1749*施設別MDC別比率!L1749</f>
        <v>49</v>
      </c>
      <c r="M1749" s="29">
        <f>$W1749*施設別MDC別比率!M1749</f>
        <v>30</v>
      </c>
      <c r="N1749" s="29">
        <f>$W1749*施設別MDC別比率!N1749</f>
        <v>110</v>
      </c>
      <c r="O1749" s="29">
        <f>$W1749*施設別MDC別比率!O1749</f>
        <v>418</v>
      </c>
      <c r="P1749" s="29">
        <f>$W1749*施設別MDC別比率!P1749</f>
        <v>12.999999999999998</v>
      </c>
      <c r="Q1749" s="29">
        <f>$W1749*施設別MDC別比率!Q1749</f>
        <v>119</v>
      </c>
      <c r="R1749" s="29">
        <f>$W1749*施設別MDC別比率!R1749</f>
        <v>22</v>
      </c>
      <c r="S1749" s="29">
        <f>$W1749*施設別MDC別比率!S1749</f>
        <v>336</v>
      </c>
      <c r="T1749" s="29">
        <f>$W1749*施設別MDC別比率!T1749</f>
        <v>3</v>
      </c>
      <c r="U1749" s="29">
        <f>$W1749*施設別MDC別比率!U1749</f>
        <v>15</v>
      </c>
      <c r="V1749" s="29">
        <f>$W1749*施設別MDC別比率!V1749</f>
        <v>2151</v>
      </c>
      <c r="W1749" s="8">
        <f>施設別MDC別比率!W1749</f>
        <v>2151</v>
      </c>
      <c r="X1749" s="3">
        <v>0</v>
      </c>
    </row>
    <row r="1750" spans="1:24" hidden="1">
      <c r="A1750" s="9">
        <f>施設別MDC別比率!A1750*1</f>
        <v>90164</v>
      </c>
      <c r="B1750" s="5" t="str">
        <f>施設別MDC別比率!B1750</f>
        <v>30167</v>
      </c>
      <c r="C1750" s="6" t="str">
        <f>施設別MDC別比率!C1750</f>
        <v>北茨城市民病院</v>
      </c>
      <c r="D1750" s="29">
        <f>$W1750*施設別MDC別比率!D1750</f>
        <v>67</v>
      </c>
      <c r="E1750" s="29">
        <f>$W1750*施設別MDC別比率!E1750</f>
        <v>0</v>
      </c>
      <c r="F1750" s="29">
        <f>$W1750*施設別MDC別比率!F1750</f>
        <v>33</v>
      </c>
      <c r="G1750" s="29">
        <f>$W1750*施設別MDC別比率!G1750</f>
        <v>190.00000000000003</v>
      </c>
      <c r="H1750" s="29">
        <f>$W1750*施設別MDC別比率!H1750</f>
        <v>235</v>
      </c>
      <c r="I1750" s="29">
        <f>$W1750*施設別MDC別比率!I1750</f>
        <v>456</v>
      </c>
      <c r="J1750" s="29">
        <f>$W1750*施設別MDC別比率!J1750</f>
        <v>18</v>
      </c>
      <c r="K1750" s="29">
        <f>$W1750*施設別MDC別比率!K1750</f>
        <v>8</v>
      </c>
      <c r="L1750" s="29">
        <f>$W1750*施設別MDC別比率!L1750</f>
        <v>9</v>
      </c>
      <c r="M1750" s="29">
        <f>$W1750*施設別MDC別比率!M1750</f>
        <v>37</v>
      </c>
      <c r="N1750" s="29">
        <f>$W1750*施設別MDC別比率!N1750</f>
        <v>78</v>
      </c>
      <c r="O1750" s="29">
        <f>$W1750*施設別MDC別比率!O1750</f>
        <v>2</v>
      </c>
      <c r="P1750" s="29">
        <f>$W1750*施設別MDC別比率!P1750</f>
        <v>9</v>
      </c>
      <c r="Q1750" s="29">
        <f>$W1750*施設別MDC別比率!Q1750</f>
        <v>1</v>
      </c>
      <c r="R1750" s="29">
        <f>$W1750*施設別MDC別比率!R1750</f>
        <v>11.999999999999998</v>
      </c>
      <c r="S1750" s="29">
        <f>$W1750*施設別MDC別比率!S1750</f>
        <v>39</v>
      </c>
      <c r="T1750" s="29">
        <f>$W1750*施設別MDC別比率!T1750</f>
        <v>8</v>
      </c>
      <c r="U1750" s="29">
        <f>$W1750*施設別MDC別比率!U1750</f>
        <v>26</v>
      </c>
      <c r="V1750" s="29">
        <f>$W1750*施設別MDC別比率!V1750</f>
        <v>1228</v>
      </c>
      <c r="W1750" s="8">
        <f>施設別MDC別比率!W1750</f>
        <v>1228</v>
      </c>
      <c r="X1750" s="3">
        <v>0</v>
      </c>
    </row>
    <row r="1751" spans="1:24" hidden="1">
      <c r="A1751" s="9">
        <f>施設別MDC別比率!A1751*1</f>
        <v>90165</v>
      </c>
      <c r="B1751" s="5" t="str">
        <f>施設別MDC別比率!B1751</f>
        <v>-</v>
      </c>
      <c r="C1751" s="6" t="str">
        <f>施設別MDC別比率!C1751</f>
        <v>医療法人社団浦川会勝田病院</v>
      </c>
      <c r="D1751" s="29">
        <f>$W1751*施設別MDC別比率!D1751</f>
        <v>393</v>
      </c>
      <c r="E1751" s="29">
        <f>$W1751*施設別MDC別比率!E1751</f>
        <v>0</v>
      </c>
      <c r="F1751" s="29">
        <f>$W1751*施設別MDC別比率!F1751</f>
        <v>13</v>
      </c>
      <c r="G1751" s="29">
        <f>$W1751*施設別MDC別比率!G1751</f>
        <v>87</v>
      </c>
      <c r="H1751" s="29">
        <f>$W1751*施設別MDC別比率!H1751</f>
        <v>14</v>
      </c>
      <c r="I1751" s="29">
        <f>$W1751*施設別MDC別比率!I1751</f>
        <v>107</v>
      </c>
      <c r="J1751" s="29">
        <f>$W1751*施設別MDC別比率!J1751</f>
        <v>27</v>
      </c>
      <c r="K1751" s="29">
        <f>$W1751*施設別MDC別比率!K1751</f>
        <v>14</v>
      </c>
      <c r="L1751" s="29">
        <f>$W1751*施設別MDC別比率!L1751</f>
        <v>0</v>
      </c>
      <c r="M1751" s="29">
        <f>$W1751*施設別MDC別比率!M1751</f>
        <v>47</v>
      </c>
      <c r="N1751" s="29">
        <f>$W1751*施設別MDC別比率!N1751</f>
        <v>57</v>
      </c>
      <c r="O1751" s="29">
        <f>$W1751*施設別MDC別比率!O1751</f>
        <v>0</v>
      </c>
      <c r="P1751" s="29">
        <f>$W1751*施設別MDC別比率!P1751</f>
        <v>15.000000000000002</v>
      </c>
      <c r="Q1751" s="29">
        <f>$W1751*施設別MDC別比率!Q1751</f>
        <v>0</v>
      </c>
      <c r="R1751" s="29">
        <f>$W1751*施設別MDC別比率!R1751</f>
        <v>2</v>
      </c>
      <c r="S1751" s="29">
        <f>$W1751*施設別MDC別比率!S1751</f>
        <v>41</v>
      </c>
      <c r="T1751" s="29">
        <f>$W1751*施設別MDC別比率!T1751</f>
        <v>1</v>
      </c>
      <c r="U1751" s="29">
        <f>$W1751*施設別MDC別比率!U1751</f>
        <v>0</v>
      </c>
      <c r="V1751" s="29">
        <f>$W1751*施設別MDC別比率!V1751</f>
        <v>818</v>
      </c>
      <c r="W1751" s="8">
        <f>施設別MDC別比率!W1751</f>
        <v>818</v>
      </c>
      <c r="X1751" s="3">
        <v>0</v>
      </c>
    </row>
    <row r="1752" spans="1:24" hidden="1">
      <c r="A1752" s="9">
        <f>施設別MDC別比率!A1752*1</f>
        <v>90166</v>
      </c>
      <c r="B1752" s="5" t="str">
        <f>施設別MDC別比率!B1752</f>
        <v>-</v>
      </c>
      <c r="C1752" s="6" t="str">
        <f>施設別MDC別比率!C1752</f>
        <v>社会福祉法人白十字会白十字総合病院</v>
      </c>
      <c r="D1752" s="29">
        <f>$W1752*施設別MDC別比率!D1752</f>
        <v>175</v>
      </c>
      <c r="E1752" s="29">
        <f>$W1752*施設別MDC別比率!E1752</f>
        <v>163</v>
      </c>
      <c r="F1752" s="29">
        <f>$W1752*施設別MDC別比率!F1752</f>
        <v>77</v>
      </c>
      <c r="G1752" s="29">
        <f>$W1752*施設別MDC別比率!G1752</f>
        <v>413</v>
      </c>
      <c r="H1752" s="29">
        <f>$W1752*施設別MDC別比率!H1752</f>
        <v>108.99999999999999</v>
      </c>
      <c r="I1752" s="29">
        <f>$W1752*施設別MDC別比率!I1752</f>
        <v>1024</v>
      </c>
      <c r="J1752" s="29">
        <f>$W1752*施設別MDC別比率!J1752</f>
        <v>47</v>
      </c>
      <c r="K1752" s="29">
        <f>$W1752*施設別MDC別比率!K1752</f>
        <v>20</v>
      </c>
      <c r="L1752" s="29">
        <f>$W1752*施設別MDC別比率!L1752</f>
        <v>17</v>
      </c>
      <c r="M1752" s="29">
        <f>$W1752*施設別MDC別比率!M1752</f>
        <v>78</v>
      </c>
      <c r="N1752" s="29">
        <f>$W1752*施設別MDC別比率!N1752</f>
        <v>68</v>
      </c>
      <c r="O1752" s="29">
        <f>$W1752*施設別MDC別比率!O1752</f>
        <v>45</v>
      </c>
      <c r="P1752" s="29">
        <f>$W1752*施設別MDC別比率!P1752</f>
        <v>18</v>
      </c>
      <c r="Q1752" s="29">
        <f>$W1752*施設別MDC別比率!Q1752</f>
        <v>55</v>
      </c>
      <c r="R1752" s="29">
        <f>$W1752*施設別MDC別比率!R1752</f>
        <v>26.000000000000004</v>
      </c>
      <c r="S1752" s="29">
        <f>$W1752*施設別MDC別比率!S1752</f>
        <v>142</v>
      </c>
      <c r="T1752" s="29">
        <f>$W1752*施設別MDC別比率!T1752</f>
        <v>0</v>
      </c>
      <c r="U1752" s="29">
        <f>$W1752*施設別MDC別比率!U1752</f>
        <v>20</v>
      </c>
      <c r="V1752" s="29">
        <f>$W1752*施設別MDC別比率!V1752</f>
        <v>2497</v>
      </c>
      <c r="W1752" s="8">
        <f>施設別MDC別比率!W1752</f>
        <v>2497</v>
      </c>
      <c r="X1752" s="3">
        <v>0</v>
      </c>
    </row>
    <row r="1753" spans="1:24" hidden="1">
      <c r="A1753" s="9">
        <f>施設別MDC別比率!A1753*1</f>
        <v>90167</v>
      </c>
      <c r="B1753" s="5" t="str">
        <f>施設別MDC別比率!B1753</f>
        <v>30178</v>
      </c>
      <c r="C1753" s="6" t="str">
        <f>施設別MDC別比率!C1753</f>
        <v>独立行政法人　労働者健康福祉機構　鹿島労災病院</v>
      </c>
      <c r="D1753" s="29">
        <f>$W1753*施設別MDC別比率!D1753</f>
        <v>42</v>
      </c>
      <c r="E1753" s="29">
        <f>$W1753*施設別MDC別比率!E1753</f>
        <v>351</v>
      </c>
      <c r="F1753" s="29">
        <f>$W1753*施設別MDC別比率!F1753</f>
        <v>32</v>
      </c>
      <c r="G1753" s="29">
        <f>$W1753*施設別MDC別比率!G1753</f>
        <v>114</v>
      </c>
      <c r="H1753" s="29">
        <f>$W1753*施設別MDC別比率!H1753</f>
        <v>30</v>
      </c>
      <c r="I1753" s="29">
        <f>$W1753*施設別MDC別比率!I1753</f>
        <v>64</v>
      </c>
      <c r="J1753" s="29">
        <f>$W1753*施設別MDC別比率!J1753</f>
        <v>47</v>
      </c>
      <c r="K1753" s="29">
        <f>$W1753*施設別MDC別比率!K1753</f>
        <v>6</v>
      </c>
      <c r="L1753" s="29">
        <f>$W1753*施設別MDC別比率!L1753</f>
        <v>1</v>
      </c>
      <c r="M1753" s="29">
        <f>$W1753*施設別MDC別比率!M1753</f>
        <v>51</v>
      </c>
      <c r="N1753" s="29">
        <f>$W1753*施設別MDC別比率!N1753</f>
        <v>27</v>
      </c>
      <c r="O1753" s="29">
        <f>$W1753*施設別MDC別比率!O1753</f>
        <v>0</v>
      </c>
      <c r="P1753" s="29">
        <f>$W1753*施設別MDC別比率!P1753</f>
        <v>2</v>
      </c>
      <c r="Q1753" s="29">
        <f>$W1753*施設別MDC別比率!Q1753</f>
        <v>0</v>
      </c>
      <c r="R1753" s="29">
        <f>$W1753*施設別MDC別比率!R1753</f>
        <v>8</v>
      </c>
      <c r="S1753" s="29">
        <f>$W1753*施設別MDC別比率!S1753</f>
        <v>198</v>
      </c>
      <c r="T1753" s="29">
        <f>$W1753*施設別MDC別比率!T1753</f>
        <v>4</v>
      </c>
      <c r="U1753" s="29">
        <f>$W1753*施設別MDC別比率!U1753</f>
        <v>4</v>
      </c>
      <c r="V1753" s="29">
        <f>$W1753*施設別MDC別比率!V1753</f>
        <v>981</v>
      </c>
      <c r="W1753" s="8">
        <f>施設別MDC別比率!W1753</f>
        <v>981</v>
      </c>
      <c r="X1753" s="3">
        <v>0</v>
      </c>
    </row>
    <row r="1754" spans="1:24" hidden="1">
      <c r="A1754" s="9">
        <f>施設別MDC別比率!A1754*1</f>
        <v>90168</v>
      </c>
      <c r="B1754" s="5" t="str">
        <f>施設別MDC別比率!B1754</f>
        <v>-</v>
      </c>
      <c r="C1754" s="6" t="str">
        <f>施設別MDC別比率!C1754</f>
        <v>東京医科大学茨城医療センター</v>
      </c>
      <c r="D1754" s="29">
        <f>$W1754*施設別MDC別比率!D1754</f>
        <v>520</v>
      </c>
      <c r="E1754" s="29">
        <f>$W1754*施設別MDC別比率!E1754</f>
        <v>884</v>
      </c>
      <c r="F1754" s="29">
        <f>$W1754*施設別MDC別比率!F1754</f>
        <v>508</v>
      </c>
      <c r="G1754" s="29">
        <f>$W1754*施設別MDC別比率!G1754</f>
        <v>975</v>
      </c>
      <c r="H1754" s="29">
        <f>$W1754*施設別MDC別比率!H1754</f>
        <v>534</v>
      </c>
      <c r="I1754" s="29">
        <f>$W1754*施設別MDC別比率!I1754</f>
        <v>1689</v>
      </c>
      <c r="J1754" s="29">
        <f>$W1754*施設別MDC別比率!J1754</f>
        <v>375</v>
      </c>
      <c r="K1754" s="29">
        <f>$W1754*施設別MDC別比率!K1754</f>
        <v>272</v>
      </c>
      <c r="L1754" s="29">
        <f>$W1754*施設別MDC別比率!L1754</f>
        <v>178</v>
      </c>
      <c r="M1754" s="29">
        <f>$W1754*施設別MDC別比率!M1754</f>
        <v>277</v>
      </c>
      <c r="N1754" s="29">
        <f>$W1754*施設別MDC別比率!N1754</f>
        <v>652</v>
      </c>
      <c r="O1754" s="29">
        <f>$W1754*施設別MDC別比率!O1754</f>
        <v>334</v>
      </c>
      <c r="P1754" s="29">
        <f>$W1754*施設別MDC別比率!P1754</f>
        <v>54</v>
      </c>
      <c r="Q1754" s="29">
        <f>$W1754*施設別MDC別比率!Q1754</f>
        <v>54</v>
      </c>
      <c r="R1754" s="29">
        <f>$W1754*施設別MDC別比率!R1754</f>
        <v>80</v>
      </c>
      <c r="S1754" s="29">
        <f>$W1754*施設別MDC別比率!S1754</f>
        <v>425</v>
      </c>
      <c r="T1754" s="29">
        <f>$W1754*施設別MDC別比率!T1754</f>
        <v>10</v>
      </c>
      <c r="U1754" s="29">
        <f>$W1754*施設別MDC別比率!U1754</f>
        <v>86</v>
      </c>
      <c r="V1754" s="29">
        <f>$W1754*施設別MDC別比率!V1754</f>
        <v>7907</v>
      </c>
      <c r="W1754" s="8">
        <f>施設別MDC別比率!W1754</f>
        <v>7907</v>
      </c>
      <c r="X1754" s="3">
        <v>0</v>
      </c>
    </row>
    <row r="1755" spans="1:24" hidden="1">
      <c r="A1755" s="9">
        <f>施設別MDC別比率!A1755*1</f>
        <v>90169</v>
      </c>
      <c r="B1755" s="5" t="str">
        <f>施設別MDC別比率!B1755</f>
        <v>-</v>
      </c>
      <c r="C1755" s="6" t="str">
        <f>施設別MDC別比率!C1755</f>
        <v>独立行政法人国立病院機構霞ヶ浦医療センター</v>
      </c>
      <c r="D1755" s="29">
        <f>$W1755*施設別MDC別比率!D1755</f>
        <v>39</v>
      </c>
      <c r="E1755" s="29">
        <f>$W1755*施設別MDC別比率!E1755</f>
        <v>205</v>
      </c>
      <c r="F1755" s="29">
        <f>$W1755*施設別MDC別比率!F1755</f>
        <v>105</v>
      </c>
      <c r="G1755" s="29">
        <f>$W1755*施設別MDC別比率!G1755</f>
        <v>412</v>
      </c>
      <c r="H1755" s="29">
        <f>$W1755*施設別MDC別比率!H1755</f>
        <v>223</v>
      </c>
      <c r="I1755" s="29">
        <f>$W1755*施設別MDC別比率!I1755</f>
        <v>772</v>
      </c>
      <c r="J1755" s="29">
        <f>$W1755*施設別MDC別比率!J1755</f>
        <v>95</v>
      </c>
      <c r="K1755" s="29">
        <f>$W1755*施設別MDC別比率!K1755</f>
        <v>65</v>
      </c>
      <c r="L1755" s="29">
        <f>$W1755*施設別MDC別比率!L1755</f>
        <v>0</v>
      </c>
      <c r="M1755" s="29">
        <f>$W1755*施設別MDC別比率!M1755</f>
        <v>154</v>
      </c>
      <c r="N1755" s="29">
        <f>$W1755*施設別MDC別比率!N1755</f>
        <v>68</v>
      </c>
      <c r="O1755" s="29">
        <f>$W1755*施設別MDC別比率!O1755</f>
        <v>1099</v>
      </c>
      <c r="P1755" s="29">
        <f>$W1755*施設別MDC別比率!P1755</f>
        <v>65</v>
      </c>
      <c r="Q1755" s="29">
        <f>$W1755*施設別MDC別比率!Q1755</f>
        <v>122.00000000000001</v>
      </c>
      <c r="R1755" s="29">
        <f>$W1755*施設別MDC別比率!R1755</f>
        <v>50</v>
      </c>
      <c r="S1755" s="29">
        <f>$W1755*施設別MDC別比率!S1755</f>
        <v>161</v>
      </c>
      <c r="T1755" s="29">
        <f>$W1755*施設別MDC別比率!T1755</f>
        <v>2</v>
      </c>
      <c r="U1755" s="29">
        <f>$W1755*施設別MDC別比率!U1755</f>
        <v>57</v>
      </c>
      <c r="V1755" s="29">
        <f>$W1755*施設別MDC別比率!V1755</f>
        <v>3694</v>
      </c>
      <c r="W1755" s="8">
        <f>施設別MDC別比率!W1755</f>
        <v>3694</v>
      </c>
      <c r="X1755" s="3">
        <v>0</v>
      </c>
    </row>
    <row r="1756" spans="1:24" hidden="1">
      <c r="A1756" s="9">
        <f>施設別MDC別比率!A1756*1</f>
        <v>90170</v>
      </c>
      <c r="B1756" s="5" t="str">
        <f>施設別MDC別比率!B1756</f>
        <v>-</v>
      </c>
      <c r="C1756" s="6" t="str">
        <f>施設別MDC別比率!C1756</f>
        <v>社会医療法人中山会宇都宮記念病院</v>
      </c>
      <c r="D1756" s="29">
        <f>$W1756*施設別MDC別比率!D1756</f>
        <v>156</v>
      </c>
      <c r="E1756" s="29">
        <f>$W1756*施設別MDC別比率!E1756</f>
        <v>80</v>
      </c>
      <c r="F1756" s="29">
        <f>$W1756*施設別MDC別比率!F1756</f>
        <v>119.99999999999999</v>
      </c>
      <c r="G1756" s="29">
        <f>$W1756*施設別MDC別比率!G1756</f>
        <v>511</v>
      </c>
      <c r="H1756" s="29">
        <f>$W1756*施設別MDC別比率!H1756</f>
        <v>466</v>
      </c>
      <c r="I1756" s="29">
        <f>$W1756*施設別MDC別比率!I1756</f>
        <v>1051</v>
      </c>
      <c r="J1756" s="29">
        <f>$W1756*施設別MDC別比率!J1756</f>
        <v>429</v>
      </c>
      <c r="K1756" s="29">
        <f>$W1756*施設別MDC別比率!K1756</f>
        <v>34</v>
      </c>
      <c r="L1756" s="29">
        <f>$W1756*施設別MDC別比率!L1756</f>
        <v>36</v>
      </c>
      <c r="M1756" s="29">
        <f>$W1756*施設別MDC別比率!M1756</f>
        <v>77</v>
      </c>
      <c r="N1756" s="29">
        <f>$W1756*施設別MDC別比率!N1756</f>
        <v>239</v>
      </c>
      <c r="O1756" s="29">
        <f>$W1756*施設別MDC別比率!O1756</f>
        <v>13</v>
      </c>
      <c r="P1756" s="29">
        <f>$W1756*施設別MDC別比率!P1756</f>
        <v>27</v>
      </c>
      <c r="Q1756" s="29">
        <f>$W1756*施設別MDC別比率!Q1756</f>
        <v>1</v>
      </c>
      <c r="R1756" s="29">
        <f>$W1756*施設別MDC別比率!R1756</f>
        <v>97</v>
      </c>
      <c r="S1756" s="29">
        <f>$W1756*施設別MDC別比率!S1756</f>
        <v>398</v>
      </c>
      <c r="T1756" s="29">
        <f>$W1756*施設別MDC別比率!T1756</f>
        <v>38</v>
      </c>
      <c r="U1756" s="29">
        <f>$W1756*施設別MDC別比率!U1756</f>
        <v>41</v>
      </c>
      <c r="V1756" s="29">
        <f>$W1756*施設別MDC別比率!V1756</f>
        <v>3814</v>
      </c>
      <c r="W1756" s="8">
        <f>施設別MDC別比率!W1756</f>
        <v>3814</v>
      </c>
      <c r="X1756" s="3">
        <v>0</v>
      </c>
    </row>
    <row r="1757" spans="1:24" hidden="1">
      <c r="A1757" s="9">
        <f>施設別MDC別比率!A1757*1</f>
        <v>90171</v>
      </c>
      <c r="B1757" s="5" t="str">
        <f>施設別MDC別比率!B1757</f>
        <v>-</v>
      </c>
      <c r="C1757" s="6" t="str">
        <f>施設別MDC別比率!C1757</f>
        <v>独立行政法人国立病院機構宇都宮病院</v>
      </c>
      <c r="D1757" s="29">
        <f>$W1757*施設別MDC別比率!D1757</f>
        <v>67</v>
      </c>
      <c r="E1757" s="29">
        <f>$W1757*施設別MDC別比率!E1757</f>
        <v>0</v>
      </c>
      <c r="F1757" s="29">
        <f>$W1757*施設別MDC別比率!F1757</f>
        <v>46</v>
      </c>
      <c r="G1757" s="29">
        <f>$W1757*施設別MDC別比率!G1757</f>
        <v>347</v>
      </c>
      <c r="H1757" s="29">
        <f>$W1757*施設別MDC別比率!H1757</f>
        <v>62</v>
      </c>
      <c r="I1757" s="29">
        <f>$W1757*施設別MDC別比率!I1757</f>
        <v>889</v>
      </c>
      <c r="J1757" s="29">
        <f>$W1757*施設別MDC別比率!J1757</f>
        <v>230</v>
      </c>
      <c r="K1757" s="29">
        <f>$W1757*施設別MDC別比率!K1757</f>
        <v>35</v>
      </c>
      <c r="L1757" s="29">
        <f>$W1757*施設別MDC別比率!L1757</f>
        <v>20</v>
      </c>
      <c r="M1757" s="29">
        <f>$W1757*施設別MDC別比率!M1757</f>
        <v>76</v>
      </c>
      <c r="N1757" s="29">
        <f>$W1757*施設別MDC別比率!N1757</f>
        <v>47</v>
      </c>
      <c r="O1757" s="29">
        <f>$W1757*施設別MDC別比率!O1757</f>
        <v>2</v>
      </c>
      <c r="P1757" s="29">
        <f>$W1757*施設別MDC別比率!P1757</f>
        <v>17</v>
      </c>
      <c r="Q1757" s="29">
        <f>$W1757*施設別MDC別比率!Q1757</f>
        <v>0</v>
      </c>
      <c r="R1757" s="29">
        <f>$W1757*施設別MDC別比率!R1757</f>
        <v>54</v>
      </c>
      <c r="S1757" s="29">
        <f>$W1757*施設別MDC別比率!S1757</f>
        <v>86</v>
      </c>
      <c r="T1757" s="29">
        <f>$W1757*施設別MDC別比率!T1757</f>
        <v>9</v>
      </c>
      <c r="U1757" s="29">
        <f>$W1757*施設別MDC別比率!U1757</f>
        <v>15</v>
      </c>
      <c r="V1757" s="29">
        <f>$W1757*施設別MDC別比率!V1757</f>
        <v>2002</v>
      </c>
      <c r="W1757" s="8">
        <f>施設別MDC別比率!W1757</f>
        <v>2002</v>
      </c>
      <c r="X1757" s="3">
        <v>0</v>
      </c>
    </row>
    <row r="1758" spans="1:24" hidden="1">
      <c r="A1758" s="9">
        <f>施設別MDC別比率!A1758*1</f>
        <v>90172</v>
      </c>
      <c r="B1758" s="5" t="str">
        <f>施設別MDC別比率!B1758</f>
        <v>-</v>
      </c>
      <c r="C1758" s="6" t="str">
        <f>施設別MDC別比率!C1758</f>
        <v>医療法人社団善衆会善衆会病院</v>
      </c>
      <c r="D1758" s="29">
        <f>$W1758*施設別MDC別比率!D1758</f>
        <v>15.000000000000002</v>
      </c>
      <c r="E1758" s="29">
        <f>$W1758*施設別MDC別比率!E1758</f>
        <v>0</v>
      </c>
      <c r="F1758" s="29">
        <f>$W1758*施設別MDC別比率!F1758</f>
        <v>3</v>
      </c>
      <c r="G1758" s="29">
        <f>$W1758*施設別MDC別比率!G1758</f>
        <v>109</v>
      </c>
      <c r="H1758" s="29">
        <f>$W1758*施設別MDC別比率!H1758</f>
        <v>25</v>
      </c>
      <c r="I1758" s="29">
        <f>$W1758*施設別MDC別比率!I1758</f>
        <v>206</v>
      </c>
      <c r="J1758" s="29">
        <f>$W1758*施設別MDC別比率!J1758</f>
        <v>189</v>
      </c>
      <c r="K1758" s="29">
        <f>$W1758*施設別MDC別比率!K1758</f>
        <v>11</v>
      </c>
      <c r="L1758" s="29">
        <f>$W1758*施設別MDC別比率!L1758</f>
        <v>0</v>
      </c>
      <c r="M1758" s="29">
        <f>$W1758*施設別MDC別比率!M1758</f>
        <v>32</v>
      </c>
      <c r="N1758" s="29">
        <f>$W1758*施設別MDC別比率!N1758</f>
        <v>687</v>
      </c>
      <c r="O1758" s="29">
        <f>$W1758*施設別MDC別比率!O1758</f>
        <v>1</v>
      </c>
      <c r="P1758" s="29">
        <f>$W1758*施設別MDC別比率!P1758</f>
        <v>15.000000000000002</v>
      </c>
      <c r="Q1758" s="29">
        <f>$W1758*施設別MDC別比率!Q1758</f>
        <v>9</v>
      </c>
      <c r="R1758" s="29">
        <f>$W1758*施設別MDC別比率!R1758</f>
        <v>15.000000000000002</v>
      </c>
      <c r="S1758" s="29">
        <f>$W1758*施設別MDC別比率!S1758</f>
        <v>472.99999999999994</v>
      </c>
      <c r="T1758" s="29">
        <f>$W1758*施設別MDC別比率!T1758</f>
        <v>3</v>
      </c>
      <c r="U1758" s="29">
        <f>$W1758*施設別MDC別比率!U1758</f>
        <v>9</v>
      </c>
      <c r="V1758" s="29">
        <f>$W1758*施設別MDC別比率!V1758</f>
        <v>1802</v>
      </c>
      <c r="W1758" s="8">
        <f>施設別MDC別比率!W1758</f>
        <v>1802</v>
      </c>
      <c r="X1758" s="3">
        <v>0</v>
      </c>
    </row>
    <row r="1759" spans="1:24" hidden="1">
      <c r="A1759" s="9">
        <f>施設別MDC別比率!A1759*1</f>
        <v>90173</v>
      </c>
      <c r="B1759" s="5" t="str">
        <f>施設別MDC別比率!B1759</f>
        <v>00007</v>
      </c>
      <c r="C1759" s="6" t="str">
        <f>施設別MDC別比率!C1759</f>
        <v>群馬県立がんセンター</v>
      </c>
      <c r="D1759" s="29">
        <f>$W1759*施設別MDC別比率!D1759</f>
        <v>20</v>
      </c>
      <c r="E1759" s="29">
        <f>$W1759*施設別MDC別比率!E1759</f>
        <v>1</v>
      </c>
      <c r="F1759" s="29">
        <f>$W1759*施設別MDC別比率!F1759</f>
        <v>208</v>
      </c>
      <c r="G1759" s="29">
        <f>$W1759*施設別MDC別比率!G1759</f>
        <v>575</v>
      </c>
      <c r="H1759" s="29">
        <f>$W1759*施設別MDC別比率!H1759</f>
        <v>4</v>
      </c>
      <c r="I1759" s="29">
        <f>$W1759*施設別MDC別比率!I1759</f>
        <v>1947</v>
      </c>
      <c r="J1759" s="29">
        <f>$W1759*施設別MDC別比率!J1759</f>
        <v>65</v>
      </c>
      <c r="K1759" s="29">
        <f>$W1759*施設別MDC別比率!K1759</f>
        <v>17</v>
      </c>
      <c r="L1759" s="29">
        <f>$W1759*施設別MDC別比率!L1759</f>
        <v>396</v>
      </c>
      <c r="M1759" s="29">
        <f>$W1759*施設別MDC別比率!M1759</f>
        <v>64</v>
      </c>
      <c r="N1759" s="29">
        <f>$W1759*施設別MDC別比率!N1759</f>
        <v>703</v>
      </c>
      <c r="O1759" s="29">
        <f>$W1759*施設別MDC別比率!O1759</f>
        <v>672</v>
      </c>
      <c r="P1759" s="29">
        <f>$W1759*施設別MDC別比率!P1759</f>
        <v>520</v>
      </c>
      <c r="Q1759" s="29">
        <f>$W1759*施設別MDC別比率!Q1759</f>
        <v>0</v>
      </c>
      <c r="R1759" s="29">
        <f>$W1759*施設別MDC別比率!R1759</f>
        <v>3</v>
      </c>
      <c r="S1759" s="29">
        <f>$W1759*施設別MDC別比率!S1759</f>
        <v>0</v>
      </c>
      <c r="T1759" s="29">
        <f>$W1759*施設別MDC別比率!T1759</f>
        <v>0</v>
      </c>
      <c r="U1759" s="29">
        <f>$W1759*施設別MDC別比率!U1759</f>
        <v>66</v>
      </c>
      <c r="V1759" s="29">
        <f>$W1759*施設別MDC別比率!V1759</f>
        <v>5261</v>
      </c>
      <c r="W1759" s="8">
        <f>施設別MDC別比率!W1759</f>
        <v>5261</v>
      </c>
      <c r="X1759" s="3">
        <v>0</v>
      </c>
    </row>
    <row r="1760" spans="1:24" hidden="1">
      <c r="A1760" s="9">
        <f>施設別MDC別比率!A1760*1</f>
        <v>90174</v>
      </c>
      <c r="B1760" s="5" t="str">
        <f>施設別MDC別比率!B1760</f>
        <v>00040</v>
      </c>
      <c r="C1760" s="6" t="str">
        <f>施設別MDC別比率!C1760</f>
        <v>独立行政法人国立病院機構沼田病院</v>
      </c>
      <c r="D1760" s="29">
        <f>$W1760*施設別MDC別比率!D1760</f>
        <v>28</v>
      </c>
      <c r="E1760" s="29">
        <f>$W1760*施設別MDC別比率!E1760</f>
        <v>0</v>
      </c>
      <c r="F1760" s="29">
        <f>$W1760*施設別MDC別比率!F1760</f>
        <v>38</v>
      </c>
      <c r="G1760" s="29">
        <f>$W1760*施設別MDC別比率!G1760</f>
        <v>331</v>
      </c>
      <c r="H1760" s="29">
        <f>$W1760*施設別MDC別比率!H1760</f>
        <v>142</v>
      </c>
      <c r="I1760" s="29">
        <f>$W1760*施設別MDC別比率!I1760</f>
        <v>1149</v>
      </c>
      <c r="J1760" s="29">
        <f>$W1760*施設別MDC別比率!J1760</f>
        <v>22</v>
      </c>
      <c r="K1760" s="29">
        <f>$W1760*施設別MDC別比率!K1760</f>
        <v>12</v>
      </c>
      <c r="L1760" s="29">
        <f>$W1760*施設別MDC別比率!L1760</f>
        <v>46</v>
      </c>
      <c r="M1760" s="29">
        <f>$W1760*施設別MDC別比率!M1760</f>
        <v>77</v>
      </c>
      <c r="N1760" s="29">
        <f>$W1760*施設別MDC別比率!N1760</f>
        <v>68</v>
      </c>
      <c r="O1760" s="29">
        <f>$W1760*施設別MDC別比率!O1760</f>
        <v>4</v>
      </c>
      <c r="P1760" s="29">
        <f>$W1760*施設別MDC別比率!P1760</f>
        <v>23</v>
      </c>
      <c r="Q1760" s="29">
        <f>$W1760*施設別MDC別比率!Q1760</f>
        <v>2</v>
      </c>
      <c r="R1760" s="29">
        <f>$W1760*施設別MDC別比率!R1760</f>
        <v>58</v>
      </c>
      <c r="S1760" s="29">
        <f>$W1760*施設別MDC別比率!S1760</f>
        <v>67</v>
      </c>
      <c r="T1760" s="29">
        <f>$W1760*施設別MDC別比率!T1760</f>
        <v>14</v>
      </c>
      <c r="U1760" s="29">
        <f>$W1760*施設別MDC別比率!U1760</f>
        <v>16</v>
      </c>
      <c r="V1760" s="29">
        <f>$W1760*施設別MDC別比率!V1760</f>
        <v>2097</v>
      </c>
      <c r="W1760" s="8">
        <f>施設別MDC別比率!W1760</f>
        <v>2097</v>
      </c>
      <c r="X1760" s="3">
        <v>0</v>
      </c>
    </row>
    <row r="1761" spans="1:24" hidden="1">
      <c r="A1761" s="9">
        <f>施設別MDC別比率!A1761*1</f>
        <v>90175</v>
      </c>
      <c r="B1761" s="5" t="str">
        <f>施設別MDC別比率!B1761</f>
        <v>-</v>
      </c>
      <c r="C1761" s="6" t="str">
        <f>施設別MDC別比率!C1761</f>
        <v>独立行政法人国立病院機構西群馬病院</v>
      </c>
      <c r="D1761" s="29">
        <f>$W1761*施設別MDC別比率!D1761</f>
        <v>3</v>
      </c>
      <c r="E1761" s="29">
        <f>$W1761*施設別MDC別比率!E1761</f>
        <v>0</v>
      </c>
      <c r="F1761" s="29">
        <f>$W1761*施設別MDC別比率!F1761</f>
        <v>9</v>
      </c>
      <c r="G1761" s="29">
        <f>$W1761*施設別MDC別比率!G1761</f>
        <v>1043</v>
      </c>
      <c r="H1761" s="29">
        <f>$W1761*施設別MDC別比率!H1761</f>
        <v>16</v>
      </c>
      <c r="I1761" s="29">
        <f>$W1761*施設別MDC別比率!I1761</f>
        <v>365</v>
      </c>
      <c r="J1761" s="29">
        <f>$W1761*施設別MDC別比率!J1761</f>
        <v>69</v>
      </c>
      <c r="K1761" s="29">
        <f>$W1761*施設別MDC別比率!K1761</f>
        <v>9</v>
      </c>
      <c r="L1761" s="29">
        <f>$W1761*施設別MDC別比率!L1761</f>
        <v>81</v>
      </c>
      <c r="M1761" s="29">
        <f>$W1761*施設別MDC別比率!M1761</f>
        <v>41</v>
      </c>
      <c r="N1761" s="29">
        <f>$W1761*施設別MDC別比率!N1761</f>
        <v>15</v>
      </c>
      <c r="O1761" s="29">
        <f>$W1761*施設別MDC別比率!O1761</f>
        <v>1</v>
      </c>
      <c r="P1761" s="29">
        <f>$W1761*施設別MDC別比率!P1761</f>
        <v>458</v>
      </c>
      <c r="Q1761" s="29">
        <f>$W1761*施設別MDC別比率!Q1761</f>
        <v>0</v>
      </c>
      <c r="R1761" s="29">
        <f>$W1761*施設別MDC別比率!R1761</f>
        <v>7</v>
      </c>
      <c r="S1761" s="29">
        <f>$W1761*施設別MDC別比率!S1761</f>
        <v>55</v>
      </c>
      <c r="T1761" s="29">
        <f>$W1761*施設別MDC別比率!T1761</f>
        <v>3</v>
      </c>
      <c r="U1761" s="29">
        <f>$W1761*施設別MDC別比率!U1761</f>
        <v>14</v>
      </c>
      <c r="V1761" s="29">
        <f>$W1761*施設別MDC別比率!V1761</f>
        <v>2189</v>
      </c>
      <c r="W1761" s="8">
        <f>施設別MDC別比率!W1761</f>
        <v>2189</v>
      </c>
      <c r="X1761" s="3">
        <v>0</v>
      </c>
    </row>
    <row r="1762" spans="1:24" hidden="1">
      <c r="A1762" s="9">
        <f>施設別MDC別比率!A1762*1</f>
        <v>90176</v>
      </c>
      <c r="B1762" s="5" t="str">
        <f>施設別MDC別比率!B1762</f>
        <v>00008</v>
      </c>
      <c r="C1762" s="6" t="str">
        <f>施設別MDC別比率!C1762</f>
        <v>医療法人　健仁会　益子病院</v>
      </c>
      <c r="D1762" s="29">
        <f>$W1762*施設別MDC別比率!D1762</f>
        <v>67</v>
      </c>
      <c r="E1762" s="29">
        <f>$W1762*施設別MDC別比率!E1762</f>
        <v>0</v>
      </c>
      <c r="F1762" s="29">
        <f>$W1762*施設別MDC別比率!F1762</f>
        <v>30</v>
      </c>
      <c r="G1762" s="29">
        <f>$W1762*施設別MDC別比率!G1762</f>
        <v>371</v>
      </c>
      <c r="H1762" s="29">
        <f>$W1762*施設別MDC別比率!H1762</f>
        <v>489</v>
      </c>
      <c r="I1762" s="29">
        <f>$W1762*施設別MDC別比率!I1762</f>
        <v>616</v>
      </c>
      <c r="J1762" s="29">
        <f>$W1762*施設別MDC別比率!J1762</f>
        <v>60</v>
      </c>
      <c r="K1762" s="29">
        <f>$W1762*施設別MDC別比率!K1762</f>
        <v>13</v>
      </c>
      <c r="L1762" s="29">
        <f>$W1762*施設別MDC別比率!L1762</f>
        <v>2</v>
      </c>
      <c r="M1762" s="29">
        <f>$W1762*施設別MDC別比率!M1762</f>
        <v>79</v>
      </c>
      <c r="N1762" s="29">
        <f>$W1762*施設別MDC別比率!N1762</f>
        <v>117</v>
      </c>
      <c r="O1762" s="29">
        <f>$W1762*施設別MDC別比率!O1762</f>
        <v>4</v>
      </c>
      <c r="P1762" s="29">
        <f>$W1762*施設別MDC別比率!P1762</f>
        <v>24</v>
      </c>
      <c r="Q1762" s="29">
        <f>$W1762*施設別MDC別比率!Q1762</f>
        <v>0</v>
      </c>
      <c r="R1762" s="29">
        <f>$W1762*施設別MDC別比率!R1762</f>
        <v>27</v>
      </c>
      <c r="S1762" s="29">
        <f>$W1762*施設別MDC別比率!S1762</f>
        <v>99</v>
      </c>
      <c r="T1762" s="29">
        <f>$W1762*施設別MDC別比率!T1762</f>
        <v>10</v>
      </c>
      <c r="U1762" s="29">
        <f>$W1762*施設別MDC別比率!U1762</f>
        <v>51</v>
      </c>
      <c r="V1762" s="29">
        <f>$W1762*施設別MDC別比率!V1762</f>
        <v>2059</v>
      </c>
      <c r="W1762" s="8">
        <f>施設別MDC別比率!W1762</f>
        <v>2059</v>
      </c>
      <c r="X1762" s="3">
        <v>0</v>
      </c>
    </row>
    <row r="1763" spans="1:24" hidden="1">
      <c r="A1763" s="9">
        <f>施設別MDC別比率!A1763*1</f>
        <v>90177</v>
      </c>
      <c r="B1763" s="5" t="str">
        <f>施設別MDC別比率!B1763</f>
        <v>-</v>
      </c>
      <c r="C1763" s="6" t="str">
        <f>施設別MDC別比率!C1763</f>
        <v>小川赤十字病院</v>
      </c>
      <c r="D1763" s="29">
        <f>$W1763*施設別MDC別比率!D1763</f>
        <v>191</v>
      </c>
      <c r="E1763" s="29">
        <f>$W1763*施設別MDC別比率!E1763</f>
        <v>559</v>
      </c>
      <c r="F1763" s="29">
        <f>$W1763*施設別MDC別比率!F1763</f>
        <v>78</v>
      </c>
      <c r="G1763" s="29">
        <f>$W1763*施設別MDC別比率!G1763</f>
        <v>343</v>
      </c>
      <c r="H1763" s="29">
        <f>$W1763*施設別MDC別比率!H1763</f>
        <v>289</v>
      </c>
      <c r="I1763" s="29">
        <f>$W1763*施設別MDC別比率!I1763</f>
        <v>827</v>
      </c>
      <c r="J1763" s="29">
        <f>$W1763*施設別MDC別比率!J1763</f>
        <v>240</v>
      </c>
      <c r="K1763" s="29">
        <f>$W1763*施設別MDC別比率!K1763</f>
        <v>46</v>
      </c>
      <c r="L1763" s="29">
        <f>$W1763*施設別MDC別比率!L1763</f>
        <v>71</v>
      </c>
      <c r="M1763" s="29">
        <f>$W1763*施設別MDC別比率!M1763</f>
        <v>135</v>
      </c>
      <c r="N1763" s="29">
        <f>$W1763*施設別MDC別比率!N1763</f>
        <v>568</v>
      </c>
      <c r="O1763" s="29">
        <f>$W1763*施設別MDC別比率!O1763</f>
        <v>7</v>
      </c>
      <c r="P1763" s="29">
        <f>$W1763*施設別MDC別比率!P1763</f>
        <v>91</v>
      </c>
      <c r="Q1763" s="29">
        <f>$W1763*施設別MDC別比率!Q1763</f>
        <v>2</v>
      </c>
      <c r="R1763" s="29">
        <f>$W1763*施設別MDC別比率!R1763</f>
        <v>72</v>
      </c>
      <c r="S1763" s="29">
        <f>$W1763*施設別MDC別比率!S1763</f>
        <v>386</v>
      </c>
      <c r="T1763" s="29">
        <f>$W1763*施設別MDC別比率!T1763</f>
        <v>15</v>
      </c>
      <c r="U1763" s="29">
        <f>$W1763*施設別MDC別比率!U1763</f>
        <v>46</v>
      </c>
      <c r="V1763" s="29">
        <f>$W1763*施設別MDC別比率!V1763</f>
        <v>3966</v>
      </c>
      <c r="W1763" s="8">
        <f>施設別MDC別比率!W1763</f>
        <v>3966</v>
      </c>
      <c r="X1763" s="3">
        <v>0</v>
      </c>
    </row>
    <row r="1764" spans="1:24" hidden="1">
      <c r="A1764" s="9">
        <f>施設別MDC別比率!A1764*1</f>
        <v>90178</v>
      </c>
      <c r="B1764" s="5" t="str">
        <f>施設別MDC別比率!B1764</f>
        <v>-</v>
      </c>
      <c r="C1764" s="6" t="str">
        <f>施設別MDC別比率!C1764</f>
        <v>医療法人社団有相会最成病院</v>
      </c>
      <c r="D1764" s="29">
        <f>$W1764*施設別MDC別比率!D1764</f>
        <v>29</v>
      </c>
      <c r="E1764" s="29">
        <f>$W1764*施設別MDC別比率!E1764</f>
        <v>0</v>
      </c>
      <c r="F1764" s="29">
        <f>$W1764*施設別MDC別比率!F1764</f>
        <v>31</v>
      </c>
      <c r="G1764" s="29">
        <f>$W1764*施設別MDC別比率!G1764</f>
        <v>274</v>
      </c>
      <c r="H1764" s="29">
        <f>$W1764*施設別MDC別比率!H1764</f>
        <v>90</v>
      </c>
      <c r="I1764" s="29">
        <f>$W1764*施設別MDC別比率!I1764</f>
        <v>929</v>
      </c>
      <c r="J1764" s="29">
        <f>$W1764*施設別MDC別比率!J1764</f>
        <v>60</v>
      </c>
      <c r="K1764" s="29">
        <f>$W1764*施設別MDC別比率!K1764</f>
        <v>16</v>
      </c>
      <c r="L1764" s="29">
        <f>$W1764*施設別MDC別比率!L1764</f>
        <v>48</v>
      </c>
      <c r="M1764" s="29">
        <f>$W1764*施設別MDC別比率!M1764</f>
        <v>58</v>
      </c>
      <c r="N1764" s="29">
        <f>$W1764*施設別MDC別比率!N1764</f>
        <v>108</v>
      </c>
      <c r="O1764" s="29">
        <f>$W1764*施設別MDC別比率!O1764</f>
        <v>4</v>
      </c>
      <c r="P1764" s="29">
        <f>$W1764*施設別MDC別比率!P1764</f>
        <v>66</v>
      </c>
      <c r="Q1764" s="29">
        <f>$W1764*施設別MDC別比率!Q1764</f>
        <v>0</v>
      </c>
      <c r="R1764" s="29">
        <f>$W1764*施設別MDC別比率!R1764</f>
        <v>73</v>
      </c>
      <c r="S1764" s="29">
        <f>$W1764*施設別MDC別比率!S1764</f>
        <v>219</v>
      </c>
      <c r="T1764" s="29">
        <f>$W1764*施設別MDC別比率!T1764</f>
        <v>2</v>
      </c>
      <c r="U1764" s="29">
        <f>$W1764*施設別MDC別比率!U1764</f>
        <v>22</v>
      </c>
      <c r="V1764" s="29">
        <f>$W1764*施設別MDC別比率!V1764</f>
        <v>2029</v>
      </c>
      <c r="W1764" s="8">
        <f>施設別MDC別比率!W1764</f>
        <v>2029</v>
      </c>
      <c r="X1764" s="3">
        <v>0</v>
      </c>
    </row>
    <row r="1765" spans="1:24" hidden="1">
      <c r="A1765" s="9">
        <f>施設別MDC別比率!A1765*1</f>
        <v>90179</v>
      </c>
      <c r="B1765" s="5" t="str">
        <f>施設別MDC別比率!B1765</f>
        <v>-</v>
      </c>
      <c r="C1765" s="6" t="str">
        <f>施設別MDC別比率!C1765</f>
        <v>キッコーマン総合病院</v>
      </c>
      <c r="D1765" s="29">
        <f>$W1765*施設別MDC別比率!D1765</f>
        <v>10</v>
      </c>
      <c r="E1765" s="29">
        <f>$W1765*施設別MDC別比率!E1765</f>
        <v>274</v>
      </c>
      <c r="F1765" s="29">
        <f>$W1765*施設別MDC別比率!F1765</f>
        <v>51.999999999999993</v>
      </c>
      <c r="G1765" s="29">
        <f>$W1765*施設別MDC別比率!G1765</f>
        <v>135</v>
      </c>
      <c r="H1765" s="29">
        <f>$W1765*施設別MDC別比率!H1765</f>
        <v>158</v>
      </c>
      <c r="I1765" s="29">
        <f>$W1765*施設別MDC別比率!I1765</f>
        <v>917</v>
      </c>
      <c r="J1765" s="29">
        <f>$W1765*施設別MDC別比率!J1765</f>
        <v>247.99999999999997</v>
      </c>
      <c r="K1765" s="29">
        <f>$W1765*施設別MDC別比率!K1765</f>
        <v>38</v>
      </c>
      <c r="L1765" s="29">
        <f>$W1765*施設別MDC別比率!L1765</f>
        <v>37</v>
      </c>
      <c r="M1765" s="29">
        <f>$W1765*施設別MDC別比率!M1765</f>
        <v>113</v>
      </c>
      <c r="N1765" s="29">
        <f>$W1765*施設別MDC別比率!N1765</f>
        <v>221</v>
      </c>
      <c r="O1765" s="29">
        <f>$W1765*施設別MDC別比率!O1765</f>
        <v>228</v>
      </c>
      <c r="P1765" s="29">
        <f>$W1765*施設別MDC別比率!P1765</f>
        <v>27</v>
      </c>
      <c r="Q1765" s="29">
        <f>$W1765*施設別MDC別比率!Q1765</f>
        <v>94</v>
      </c>
      <c r="R1765" s="29">
        <f>$W1765*施設別MDC別比率!R1765</f>
        <v>27</v>
      </c>
      <c r="S1765" s="29">
        <f>$W1765*施設別MDC別比率!S1765</f>
        <v>387</v>
      </c>
      <c r="T1765" s="29">
        <f>$W1765*施設別MDC別比率!T1765</f>
        <v>1</v>
      </c>
      <c r="U1765" s="29">
        <f>$W1765*施設別MDC別比率!U1765</f>
        <v>22</v>
      </c>
      <c r="V1765" s="29">
        <f>$W1765*施設別MDC別比率!V1765</f>
        <v>2989</v>
      </c>
      <c r="W1765" s="8">
        <f>施設別MDC別比率!W1765</f>
        <v>2989</v>
      </c>
      <c r="X1765" s="3">
        <v>0</v>
      </c>
    </row>
    <row r="1766" spans="1:24" hidden="1">
      <c r="A1766" s="9">
        <f>施設別MDC別比率!A1766*1</f>
        <v>90180</v>
      </c>
      <c r="B1766" s="5" t="str">
        <f>施設別MDC別比率!B1766</f>
        <v>-</v>
      </c>
      <c r="C1766" s="6" t="str">
        <f>施設別MDC別比率!C1766</f>
        <v>医療法人財団松圓会東葛クリニック病院</v>
      </c>
      <c r="D1766" s="29">
        <f>$W1766*施設別MDC別比率!D1766</f>
        <v>17</v>
      </c>
      <c r="E1766" s="29">
        <f>$W1766*施設別MDC別比率!E1766</f>
        <v>0</v>
      </c>
      <c r="F1766" s="29">
        <f>$W1766*施設別MDC別比率!F1766</f>
        <v>11</v>
      </c>
      <c r="G1766" s="29">
        <f>$W1766*施設別MDC別比率!G1766</f>
        <v>86</v>
      </c>
      <c r="H1766" s="29">
        <f>$W1766*施設別MDC別比率!H1766</f>
        <v>49</v>
      </c>
      <c r="I1766" s="29">
        <f>$W1766*施設別MDC別比率!I1766</f>
        <v>179</v>
      </c>
      <c r="J1766" s="29">
        <f>$W1766*施設別MDC別比率!J1766</f>
        <v>46</v>
      </c>
      <c r="K1766" s="29">
        <f>$W1766*施設別MDC別比率!K1766</f>
        <v>11</v>
      </c>
      <c r="L1766" s="29">
        <f>$W1766*施設別MDC別比率!L1766</f>
        <v>0</v>
      </c>
      <c r="M1766" s="29">
        <f>$W1766*施設別MDC別比率!M1766</f>
        <v>47</v>
      </c>
      <c r="N1766" s="29">
        <f>$W1766*施設別MDC別比率!N1766</f>
        <v>400</v>
      </c>
      <c r="O1766" s="29">
        <f>$W1766*施設別MDC別比率!O1766</f>
        <v>0</v>
      </c>
      <c r="P1766" s="29">
        <f>$W1766*施設別MDC別比率!P1766</f>
        <v>10</v>
      </c>
      <c r="Q1766" s="29">
        <f>$W1766*施設別MDC別比率!Q1766</f>
        <v>9</v>
      </c>
      <c r="R1766" s="29">
        <f>$W1766*施設別MDC別比率!R1766</f>
        <v>33</v>
      </c>
      <c r="S1766" s="29">
        <f>$W1766*施設別MDC別比率!S1766</f>
        <v>64</v>
      </c>
      <c r="T1766" s="29">
        <f>$W1766*施設別MDC別比率!T1766</f>
        <v>2</v>
      </c>
      <c r="U1766" s="29">
        <f>$W1766*施設別MDC別比率!U1766</f>
        <v>3</v>
      </c>
      <c r="V1766" s="29">
        <f>$W1766*施設別MDC別比率!V1766</f>
        <v>967</v>
      </c>
      <c r="W1766" s="8">
        <f>施設別MDC別比率!W1766</f>
        <v>967</v>
      </c>
      <c r="X1766" s="3">
        <v>0</v>
      </c>
    </row>
    <row r="1767" spans="1:24" hidden="1">
      <c r="A1767" s="9">
        <f>施設別MDC別比率!A1767*1</f>
        <v>90181</v>
      </c>
      <c r="B1767" s="5" t="str">
        <f>施設別MDC別比率!B1767</f>
        <v>-</v>
      </c>
      <c r="C1767" s="6" t="str">
        <f>施設別MDC別比率!C1767</f>
        <v>国家公務員共済組合連合会九段坂病院</v>
      </c>
      <c r="D1767" s="29">
        <f>$W1767*施設別MDC別比率!D1767</f>
        <v>14</v>
      </c>
      <c r="E1767" s="29">
        <f>$W1767*施設別MDC別比率!E1767</f>
        <v>0</v>
      </c>
      <c r="F1767" s="29">
        <f>$W1767*施設別MDC別比率!F1767</f>
        <v>1</v>
      </c>
      <c r="G1767" s="29">
        <f>$W1767*施設別MDC別比率!G1767</f>
        <v>105.00000000000001</v>
      </c>
      <c r="H1767" s="29">
        <f>$W1767*施設別MDC別比率!H1767</f>
        <v>31</v>
      </c>
      <c r="I1767" s="29">
        <f>$W1767*施設別MDC別比率!I1767</f>
        <v>566</v>
      </c>
      <c r="J1767" s="29">
        <f>$W1767*施設別MDC別比率!J1767</f>
        <v>1224</v>
      </c>
      <c r="K1767" s="29">
        <f>$W1767*施設別MDC別比率!K1767</f>
        <v>19</v>
      </c>
      <c r="L1767" s="29">
        <f>$W1767*施設別MDC別比率!L1767</f>
        <v>0</v>
      </c>
      <c r="M1767" s="29">
        <f>$W1767*施設別MDC別比率!M1767</f>
        <v>47</v>
      </c>
      <c r="N1767" s="29">
        <f>$W1767*施設別MDC別比率!N1767</f>
        <v>4</v>
      </c>
      <c r="O1767" s="29">
        <f>$W1767*施設別MDC別比率!O1767</f>
        <v>91</v>
      </c>
      <c r="P1767" s="29">
        <f>$W1767*施設別MDC別比率!P1767</f>
        <v>3</v>
      </c>
      <c r="Q1767" s="29">
        <f>$W1767*施設別MDC別比率!Q1767</f>
        <v>0</v>
      </c>
      <c r="R1767" s="29">
        <f>$W1767*施設別MDC別比率!R1767</f>
        <v>7</v>
      </c>
      <c r="S1767" s="29">
        <f>$W1767*施設別MDC別比率!S1767</f>
        <v>49</v>
      </c>
      <c r="T1767" s="29">
        <f>$W1767*施設別MDC別比率!T1767</f>
        <v>0</v>
      </c>
      <c r="U1767" s="29">
        <f>$W1767*施設別MDC別比率!U1767</f>
        <v>25.000000000000004</v>
      </c>
      <c r="V1767" s="29">
        <f>$W1767*施設別MDC別比率!V1767</f>
        <v>2186</v>
      </c>
      <c r="W1767" s="8">
        <f>施設別MDC別比率!W1767</f>
        <v>2186</v>
      </c>
      <c r="X1767" s="3">
        <v>0</v>
      </c>
    </row>
    <row r="1768" spans="1:24" hidden="1">
      <c r="A1768" s="9">
        <f>施設別MDC別比率!A1768*1</f>
        <v>90182</v>
      </c>
      <c r="B1768" s="5" t="str">
        <f>施設別MDC別比率!B1768</f>
        <v>00042</v>
      </c>
      <c r="C1768" s="6" t="str">
        <f>施設別MDC別比率!C1768</f>
        <v>白鬚橋病院</v>
      </c>
      <c r="D1768" s="29">
        <f>$W1768*施設別MDC別比率!D1768</f>
        <v>475</v>
      </c>
      <c r="E1768" s="29">
        <f>$W1768*施設別MDC別比率!E1768</f>
        <v>1</v>
      </c>
      <c r="F1768" s="29">
        <f>$W1768*施設別MDC別比率!F1768</f>
        <v>85.000000000000014</v>
      </c>
      <c r="G1768" s="29">
        <f>$W1768*施設別MDC別比率!G1768</f>
        <v>334</v>
      </c>
      <c r="H1768" s="29">
        <f>$W1768*施設別MDC別比率!H1768</f>
        <v>108</v>
      </c>
      <c r="I1768" s="29">
        <f>$W1768*施設別MDC別比率!I1768</f>
        <v>435</v>
      </c>
      <c r="J1768" s="29">
        <f>$W1768*施設別MDC別比率!J1768</f>
        <v>60</v>
      </c>
      <c r="K1768" s="29">
        <f>$W1768*施設別MDC別比率!K1768</f>
        <v>34</v>
      </c>
      <c r="L1768" s="29">
        <f>$W1768*施設別MDC別比率!L1768</f>
        <v>1</v>
      </c>
      <c r="M1768" s="29">
        <f>$W1768*施設別MDC別比率!M1768</f>
        <v>123.00000000000001</v>
      </c>
      <c r="N1768" s="29">
        <f>$W1768*施設別MDC別比率!N1768</f>
        <v>135</v>
      </c>
      <c r="O1768" s="29">
        <f>$W1768*施設別MDC別比率!O1768</f>
        <v>1</v>
      </c>
      <c r="P1768" s="29">
        <f>$W1768*施設別MDC別比率!P1768</f>
        <v>46</v>
      </c>
      <c r="Q1768" s="29">
        <f>$W1768*施設別MDC別比率!Q1768</f>
        <v>0</v>
      </c>
      <c r="R1768" s="29">
        <f>$W1768*施設別MDC別比率!R1768</f>
        <v>38</v>
      </c>
      <c r="S1768" s="29">
        <f>$W1768*施設別MDC別比率!S1768</f>
        <v>630</v>
      </c>
      <c r="T1768" s="29">
        <f>$W1768*施設別MDC別比率!T1768</f>
        <v>84</v>
      </c>
      <c r="U1768" s="29">
        <f>$W1768*施設別MDC別比率!U1768</f>
        <v>25</v>
      </c>
      <c r="V1768" s="29">
        <f>$W1768*施設別MDC別比率!V1768</f>
        <v>2615</v>
      </c>
      <c r="W1768" s="8">
        <f>施設別MDC別比率!W1768</f>
        <v>2615</v>
      </c>
      <c r="X1768" s="3">
        <v>0</v>
      </c>
    </row>
    <row r="1769" spans="1:24" hidden="1">
      <c r="A1769" s="9">
        <f>施設別MDC別比率!A1769*1</f>
        <v>90183</v>
      </c>
      <c r="B1769" s="5" t="str">
        <f>施設別MDC別比率!B1769</f>
        <v>-</v>
      </c>
      <c r="C1769" s="6" t="str">
        <f>施設別MDC別比率!C1769</f>
        <v>昭和大学江東豊洲病院</v>
      </c>
      <c r="D1769" s="29">
        <f>$W1769*施設別MDC別比率!D1769</f>
        <v>285</v>
      </c>
      <c r="E1769" s="29">
        <f>$W1769*施設別MDC別比率!E1769</f>
        <v>245</v>
      </c>
      <c r="F1769" s="29">
        <f>$W1769*施設別MDC別比率!F1769</f>
        <v>270</v>
      </c>
      <c r="G1769" s="29">
        <f>$W1769*施設別MDC別比率!G1769</f>
        <v>405.99999999999994</v>
      </c>
      <c r="H1769" s="29">
        <f>$W1769*施設別MDC別比率!H1769</f>
        <v>795.99999999999989</v>
      </c>
      <c r="I1769" s="29">
        <f>$W1769*施設別MDC別比率!I1769</f>
        <v>2226</v>
      </c>
      <c r="J1769" s="29">
        <f>$W1769*施設別MDC別比率!J1769</f>
        <v>237</v>
      </c>
      <c r="K1769" s="29">
        <f>$W1769*施設別MDC別比率!K1769</f>
        <v>35</v>
      </c>
      <c r="L1769" s="29">
        <f>$W1769*施設別MDC別比率!L1769</f>
        <v>70</v>
      </c>
      <c r="M1769" s="29">
        <f>$W1769*施設別MDC別比率!M1769</f>
        <v>125.00000000000001</v>
      </c>
      <c r="N1769" s="29">
        <f>$W1769*施設別MDC別比率!N1769</f>
        <v>280</v>
      </c>
      <c r="O1769" s="29">
        <f>$W1769*施設別MDC別比率!O1769</f>
        <v>322</v>
      </c>
      <c r="P1769" s="29">
        <f>$W1769*施設別MDC別比率!P1769</f>
        <v>42</v>
      </c>
      <c r="Q1769" s="29">
        <f>$W1769*施設別MDC別比率!Q1769</f>
        <v>146</v>
      </c>
      <c r="R1769" s="29">
        <f>$W1769*施設別MDC別比率!R1769</f>
        <v>130</v>
      </c>
      <c r="S1769" s="29">
        <f>$W1769*施設別MDC別比率!S1769</f>
        <v>438</v>
      </c>
      <c r="T1769" s="29">
        <f>$W1769*施設別MDC別比率!T1769</f>
        <v>17</v>
      </c>
      <c r="U1769" s="29">
        <f>$W1769*施設別MDC別比率!U1769</f>
        <v>111</v>
      </c>
      <c r="V1769" s="29">
        <f>$W1769*施設別MDC別比率!V1769</f>
        <v>6181</v>
      </c>
      <c r="W1769" s="8">
        <f>施設別MDC別比率!W1769</f>
        <v>6181</v>
      </c>
      <c r="X1769" s="3">
        <v>0</v>
      </c>
    </row>
    <row r="1770" spans="1:24" hidden="1">
      <c r="A1770" s="9">
        <f>施設別MDC別比率!A1770*1</f>
        <v>90184</v>
      </c>
      <c r="B1770" s="5" t="str">
        <f>施設別MDC別比率!B1770</f>
        <v>00010</v>
      </c>
      <c r="C1770" s="6" t="str">
        <f>施設別MDC別比率!C1770</f>
        <v>社会医療法人財団　仁医会　牧田総合病院</v>
      </c>
      <c r="D1770" s="29">
        <f>$W1770*施設別MDC別比率!D1770</f>
        <v>372</v>
      </c>
      <c r="E1770" s="29">
        <f>$W1770*施設別MDC別比率!E1770</f>
        <v>127.99999999999999</v>
      </c>
      <c r="F1770" s="29">
        <f>$W1770*施設別MDC別比率!F1770</f>
        <v>78</v>
      </c>
      <c r="G1770" s="29">
        <f>$W1770*施設別MDC別比率!G1770</f>
        <v>242.00000000000003</v>
      </c>
      <c r="H1770" s="29">
        <f>$W1770*施設別MDC別比率!H1770</f>
        <v>83</v>
      </c>
      <c r="I1770" s="29">
        <f>$W1770*施設別MDC別比率!I1770</f>
        <v>1356</v>
      </c>
      <c r="J1770" s="29">
        <f>$W1770*施設別MDC別比率!J1770</f>
        <v>81</v>
      </c>
      <c r="K1770" s="29">
        <f>$W1770*施設別MDC別比率!K1770</f>
        <v>27</v>
      </c>
      <c r="L1770" s="29">
        <f>$W1770*施設別MDC別比率!L1770</f>
        <v>94</v>
      </c>
      <c r="M1770" s="29">
        <f>$W1770*施設別MDC別比率!M1770</f>
        <v>83</v>
      </c>
      <c r="N1770" s="29">
        <f>$W1770*施設別MDC別比率!N1770</f>
        <v>168</v>
      </c>
      <c r="O1770" s="29">
        <f>$W1770*施設別MDC別比率!O1770</f>
        <v>43</v>
      </c>
      <c r="P1770" s="29">
        <f>$W1770*施設別MDC別比率!P1770</f>
        <v>21</v>
      </c>
      <c r="Q1770" s="29">
        <f>$W1770*施設別MDC別比率!Q1770</f>
        <v>0.99999999999999989</v>
      </c>
      <c r="R1770" s="29">
        <f>$W1770*施設別MDC別比率!R1770</f>
        <v>43</v>
      </c>
      <c r="S1770" s="29">
        <f>$W1770*施設別MDC別比率!S1770</f>
        <v>378</v>
      </c>
      <c r="T1770" s="29">
        <f>$W1770*施設別MDC別比率!T1770</f>
        <v>3</v>
      </c>
      <c r="U1770" s="29">
        <f>$W1770*施設別MDC別比率!U1770</f>
        <v>42</v>
      </c>
      <c r="V1770" s="29">
        <f>$W1770*施設別MDC別比率!V1770</f>
        <v>3243</v>
      </c>
      <c r="W1770" s="8">
        <f>施設別MDC別比率!W1770</f>
        <v>3243</v>
      </c>
      <c r="X1770" s="3">
        <v>0</v>
      </c>
    </row>
    <row r="1771" spans="1:24" hidden="1">
      <c r="A1771" s="9">
        <f>施設別MDC別比率!A1771*1</f>
        <v>90185</v>
      </c>
      <c r="B1771" s="5" t="str">
        <f>施設別MDC別比率!B1771</f>
        <v>-</v>
      </c>
      <c r="C1771" s="6" t="str">
        <f>施設別MDC別比率!C1771</f>
        <v>社会医療法人財団城南福祉医療協会大田病院</v>
      </c>
      <c r="D1771" s="29">
        <f>$W1771*施設別MDC別比率!D1771</f>
        <v>181</v>
      </c>
      <c r="E1771" s="29">
        <f>$W1771*施設別MDC別比率!E1771</f>
        <v>0</v>
      </c>
      <c r="F1771" s="29">
        <f>$W1771*施設別MDC別比率!F1771</f>
        <v>107.00000000000001</v>
      </c>
      <c r="G1771" s="29">
        <f>$W1771*施設別MDC別比率!G1771</f>
        <v>491</v>
      </c>
      <c r="H1771" s="29">
        <f>$W1771*施設別MDC別比率!H1771</f>
        <v>230.00000000000003</v>
      </c>
      <c r="I1771" s="29">
        <f>$W1771*施設別MDC別比率!I1771</f>
        <v>880</v>
      </c>
      <c r="J1771" s="29">
        <f>$W1771*施設別MDC別比率!J1771</f>
        <v>71</v>
      </c>
      <c r="K1771" s="29">
        <f>$W1771*施設別MDC別比率!K1771</f>
        <v>34</v>
      </c>
      <c r="L1771" s="29">
        <f>$W1771*施設別MDC別比率!L1771</f>
        <v>25</v>
      </c>
      <c r="M1771" s="29">
        <f>$W1771*施設別MDC別比率!M1771</f>
        <v>115.00000000000001</v>
      </c>
      <c r="N1771" s="29">
        <f>$W1771*施設別MDC別比率!N1771</f>
        <v>197</v>
      </c>
      <c r="O1771" s="29">
        <f>$W1771*施設別MDC別比率!O1771</f>
        <v>3</v>
      </c>
      <c r="P1771" s="29">
        <f>$W1771*施設別MDC別比率!P1771</f>
        <v>55</v>
      </c>
      <c r="Q1771" s="29">
        <f>$W1771*施設別MDC別比率!Q1771</f>
        <v>3</v>
      </c>
      <c r="R1771" s="29">
        <f>$W1771*施設別MDC別比率!R1771</f>
        <v>54</v>
      </c>
      <c r="S1771" s="29">
        <f>$W1771*施設別MDC別比率!S1771</f>
        <v>56</v>
      </c>
      <c r="T1771" s="29">
        <f>$W1771*施設別MDC別比率!T1771</f>
        <v>32</v>
      </c>
      <c r="U1771" s="29">
        <f>$W1771*施設別MDC別比率!U1771</f>
        <v>30</v>
      </c>
      <c r="V1771" s="29">
        <f>$W1771*施設別MDC別比率!V1771</f>
        <v>2564</v>
      </c>
      <c r="W1771" s="8">
        <f>施設別MDC別比率!W1771</f>
        <v>2564</v>
      </c>
      <c r="X1771" s="3">
        <v>0</v>
      </c>
    </row>
    <row r="1772" spans="1:24" hidden="1">
      <c r="A1772" s="9">
        <f>施設別MDC別比率!A1772*1</f>
        <v>90186</v>
      </c>
      <c r="B1772" s="5" t="str">
        <f>施設別MDC別比率!B1772</f>
        <v>-</v>
      </c>
      <c r="C1772" s="6" t="str">
        <f>施設別MDC別比率!C1772</f>
        <v>東京急行電鉄株式会社東急病院</v>
      </c>
      <c r="D1772" s="29">
        <f>$W1772*施設別MDC別比率!D1772</f>
        <v>30</v>
      </c>
      <c r="E1772" s="29">
        <f>$W1772*施設別MDC別比率!E1772</f>
        <v>324</v>
      </c>
      <c r="F1772" s="29">
        <f>$W1772*施設別MDC別比率!F1772</f>
        <v>118</v>
      </c>
      <c r="G1772" s="29">
        <f>$W1772*施設別MDC別比率!G1772</f>
        <v>126</v>
      </c>
      <c r="H1772" s="29">
        <f>$W1772*施設別MDC別比率!H1772</f>
        <v>63</v>
      </c>
      <c r="I1772" s="29">
        <f>$W1772*施設別MDC別比率!I1772</f>
        <v>785</v>
      </c>
      <c r="J1772" s="29">
        <f>$W1772*施設別MDC別比率!J1772</f>
        <v>280</v>
      </c>
      <c r="K1772" s="29">
        <f>$W1772*施設別MDC別比率!K1772</f>
        <v>13</v>
      </c>
      <c r="L1772" s="29">
        <f>$W1772*施設別MDC別比率!L1772</f>
        <v>0</v>
      </c>
      <c r="M1772" s="29">
        <f>$W1772*施設別MDC別比率!M1772</f>
        <v>30.999999999999996</v>
      </c>
      <c r="N1772" s="29">
        <f>$W1772*施設別MDC別比率!N1772</f>
        <v>133</v>
      </c>
      <c r="O1772" s="29">
        <f>$W1772*施設別MDC別比率!O1772</f>
        <v>1</v>
      </c>
      <c r="P1772" s="29">
        <f>$W1772*施設別MDC別比率!P1772</f>
        <v>8</v>
      </c>
      <c r="Q1772" s="29">
        <f>$W1772*施設別MDC別比率!Q1772</f>
        <v>0</v>
      </c>
      <c r="R1772" s="29">
        <f>$W1772*施設別MDC別比率!R1772</f>
        <v>47</v>
      </c>
      <c r="S1772" s="29">
        <f>$W1772*施設別MDC別比率!S1772</f>
        <v>274</v>
      </c>
      <c r="T1772" s="29">
        <f>$W1772*施設別MDC別比率!T1772</f>
        <v>6.9999999999999991</v>
      </c>
      <c r="U1772" s="29">
        <f>$W1772*施設別MDC別比率!U1772</f>
        <v>32</v>
      </c>
      <c r="V1772" s="29">
        <f>$W1772*施設別MDC別比率!V1772</f>
        <v>2272</v>
      </c>
      <c r="W1772" s="8">
        <f>施設別MDC別比率!W1772</f>
        <v>2272</v>
      </c>
      <c r="X1772" s="3">
        <v>0</v>
      </c>
    </row>
    <row r="1773" spans="1:24" hidden="1">
      <c r="A1773" s="9">
        <f>施設別MDC別比率!A1773*1</f>
        <v>90187</v>
      </c>
      <c r="B1773" s="5" t="str">
        <f>施設別MDC別比率!B1773</f>
        <v>-</v>
      </c>
      <c r="C1773" s="6" t="str">
        <f>施設別MDC別比率!C1773</f>
        <v>特定医療法人社団和誠会　大脇病院</v>
      </c>
      <c r="D1773" s="29">
        <f>$W1773*施設別MDC別比率!D1773</f>
        <v>12</v>
      </c>
      <c r="E1773" s="29">
        <f>$W1773*施設別MDC別比率!E1773</f>
        <v>0</v>
      </c>
      <c r="F1773" s="29">
        <f>$W1773*施設別MDC別比率!F1773</f>
        <v>13</v>
      </c>
      <c r="G1773" s="29">
        <f>$W1773*施設別MDC別比率!G1773</f>
        <v>62.999999999999993</v>
      </c>
      <c r="H1773" s="29">
        <f>$W1773*施設別MDC別比率!H1773</f>
        <v>23</v>
      </c>
      <c r="I1773" s="29">
        <f>$W1773*施設別MDC別比率!I1773</f>
        <v>236.00000000000003</v>
      </c>
      <c r="J1773" s="29">
        <f>$W1773*施設別MDC別比率!J1773</f>
        <v>82</v>
      </c>
      <c r="K1773" s="29">
        <f>$W1773*施設別MDC別比率!K1773</f>
        <v>6</v>
      </c>
      <c r="L1773" s="29">
        <f>$W1773*施設別MDC別比率!L1773</f>
        <v>0</v>
      </c>
      <c r="M1773" s="29">
        <f>$W1773*施設別MDC別比率!M1773</f>
        <v>27</v>
      </c>
      <c r="N1773" s="29">
        <f>$W1773*施設別MDC別比率!N1773</f>
        <v>61</v>
      </c>
      <c r="O1773" s="29">
        <f>$W1773*施設別MDC別比率!O1773</f>
        <v>0</v>
      </c>
      <c r="P1773" s="29">
        <f>$W1773*施設別MDC別比率!P1773</f>
        <v>15</v>
      </c>
      <c r="Q1773" s="29">
        <f>$W1773*施設別MDC別比率!Q1773</f>
        <v>1</v>
      </c>
      <c r="R1773" s="29">
        <f>$W1773*施設別MDC別比率!R1773</f>
        <v>26</v>
      </c>
      <c r="S1773" s="29">
        <f>$W1773*施設別MDC別比率!S1773</f>
        <v>296</v>
      </c>
      <c r="T1773" s="29">
        <f>$W1773*施設別MDC別比率!T1773</f>
        <v>2</v>
      </c>
      <c r="U1773" s="29">
        <f>$W1773*施設別MDC別比率!U1773</f>
        <v>12</v>
      </c>
      <c r="V1773" s="29">
        <f>$W1773*施設別MDC別比率!V1773</f>
        <v>875</v>
      </c>
      <c r="W1773" s="8">
        <f>施設別MDC別比率!W1773</f>
        <v>875</v>
      </c>
      <c r="X1773" s="3">
        <v>0</v>
      </c>
    </row>
    <row r="1774" spans="1:24" hidden="1">
      <c r="A1774" s="9">
        <f>施設別MDC別比率!A1774*1</f>
        <v>90188</v>
      </c>
      <c r="B1774" s="5" t="str">
        <f>施設別MDC別比率!B1774</f>
        <v>-</v>
      </c>
      <c r="C1774" s="6" t="str">
        <f>施設別MDC別比率!C1774</f>
        <v>東京女子医科大学東医療センター</v>
      </c>
      <c r="D1774" s="29">
        <f>$W1774*施設別MDC別比率!D1774</f>
        <v>745.99999999999989</v>
      </c>
      <c r="E1774" s="29">
        <f>$W1774*施設別MDC別比率!E1774</f>
        <v>656</v>
      </c>
      <c r="F1774" s="29">
        <f>$W1774*施設別MDC別比率!F1774</f>
        <v>845</v>
      </c>
      <c r="G1774" s="29">
        <f>$W1774*施設別MDC別比率!G1774</f>
        <v>974</v>
      </c>
      <c r="H1774" s="29">
        <f>$W1774*施設別MDC別比率!H1774</f>
        <v>911.99999999999989</v>
      </c>
      <c r="I1774" s="29">
        <f>$W1774*施設別MDC別比率!I1774</f>
        <v>1650</v>
      </c>
      <c r="J1774" s="29">
        <f>$W1774*施設別MDC別比率!J1774</f>
        <v>510.00000000000006</v>
      </c>
      <c r="K1774" s="29">
        <f>$W1774*施設別MDC別比率!K1774</f>
        <v>448</v>
      </c>
      <c r="L1774" s="29">
        <f>$W1774*施設別MDC別比率!L1774</f>
        <v>212</v>
      </c>
      <c r="M1774" s="29">
        <f>$W1774*施設別MDC別比率!M1774</f>
        <v>266</v>
      </c>
      <c r="N1774" s="29">
        <f>$W1774*施設別MDC別比率!N1774</f>
        <v>662</v>
      </c>
      <c r="O1774" s="29">
        <f>$W1774*施設別MDC別比率!O1774</f>
        <v>888</v>
      </c>
      <c r="P1774" s="29">
        <f>$W1774*施設別MDC別比率!P1774</f>
        <v>97</v>
      </c>
      <c r="Q1774" s="29">
        <f>$W1774*施設別MDC別比率!Q1774</f>
        <v>297</v>
      </c>
      <c r="R1774" s="29">
        <f>$W1774*施設別MDC別比率!R1774</f>
        <v>268</v>
      </c>
      <c r="S1774" s="29">
        <f>$W1774*施設別MDC別比率!S1774</f>
        <v>645</v>
      </c>
      <c r="T1774" s="29">
        <f>$W1774*施設別MDC別比率!T1774</f>
        <v>71</v>
      </c>
      <c r="U1774" s="29">
        <f>$W1774*施設別MDC別比率!U1774</f>
        <v>227.99999999999997</v>
      </c>
      <c r="V1774" s="29">
        <f>$W1774*施設別MDC別比率!V1774</f>
        <v>10375</v>
      </c>
      <c r="W1774" s="8">
        <f>施設別MDC別比率!W1774</f>
        <v>10375</v>
      </c>
      <c r="X1774" s="3">
        <v>0</v>
      </c>
    </row>
    <row r="1775" spans="1:24" hidden="1">
      <c r="A1775" s="9">
        <f>施設別MDC別比率!A1775*1</f>
        <v>90189</v>
      </c>
      <c r="B1775" s="5" t="str">
        <f>施設別MDC別比率!B1775</f>
        <v>00043</v>
      </c>
      <c r="C1775" s="6" t="str">
        <f>施設別MDC別比率!C1775</f>
        <v>医療法人財団明理会東京腎泌尿器センター大和病院</v>
      </c>
      <c r="D1775" s="29">
        <f>$W1775*施設別MDC別比率!D1775</f>
        <v>38.000000000000007</v>
      </c>
      <c r="E1775" s="29">
        <f>$W1775*施設別MDC別比率!E1775</f>
        <v>0</v>
      </c>
      <c r="F1775" s="29">
        <f>$W1775*施設別MDC別比率!F1775</f>
        <v>6</v>
      </c>
      <c r="G1775" s="29">
        <f>$W1775*施設別MDC別比率!G1775</f>
        <v>34</v>
      </c>
      <c r="H1775" s="29">
        <f>$W1775*施設別MDC別比率!H1775</f>
        <v>13</v>
      </c>
      <c r="I1775" s="29">
        <f>$W1775*施設別MDC別比率!I1775</f>
        <v>50.000000000000007</v>
      </c>
      <c r="J1775" s="29">
        <f>$W1775*施設別MDC別比率!J1775</f>
        <v>9</v>
      </c>
      <c r="K1775" s="29">
        <f>$W1775*施設別MDC別比率!K1775</f>
        <v>1</v>
      </c>
      <c r="L1775" s="29">
        <f>$W1775*施設別MDC別比率!L1775</f>
        <v>2</v>
      </c>
      <c r="M1775" s="29">
        <f>$W1775*施設別MDC別比率!M1775</f>
        <v>30</v>
      </c>
      <c r="N1775" s="29">
        <f>$W1775*施設別MDC別比率!N1775</f>
        <v>1893</v>
      </c>
      <c r="O1775" s="29">
        <f>$W1775*施設別MDC別比率!O1775</f>
        <v>171</v>
      </c>
      <c r="P1775" s="29">
        <f>$W1775*施設別MDC別比率!P1775</f>
        <v>8</v>
      </c>
      <c r="Q1775" s="29">
        <f>$W1775*施設別MDC別比率!Q1775</f>
        <v>1</v>
      </c>
      <c r="R1775" s="29">
        <f>$W1775*施設別MDC別比率!R1775</f>
        <v>4</v>
      </c>
      <c r="S1775" s="29">
        <f>$W1775*施設別MDC別比率!S1775</f>
        <v>51</v>
      </c>
      <c r="T1775" s="29">
        <f>$W1775*施設別MDC別比率!T1775</f>
        <v>0</v>
      </c>
      <c r="U1775" s="29">
        <f>$W1775*施設別MDC別比率!U1775</f>
        <v>6</v>
      </c>
      <c r="V1775" s="29">
        <f>$W1775*施設別MDC別比率!V1775</f>
        <v>2317</v>
      </c>
      <c r="W1775" s="8">
        <f>施設別MDC別比率!W1775</f>
        <v>2317</v>
      </c>
      <c r="X1775" s="3">
        <v>0</v>
      </c>
    </row>
    <row r="1776" spans="1:24" hidden="1">
      <c r="A1776" s="9">
        <f>施設別MDC別比率!A1776*1</f>
        <v>90190</v>
      </c>
      <c r="B1776" s="5" t="str">
        <f>施設別MDC別比率!B1776</f>
        <v>-</v>
      </c>
      <c r="C1776" s="6" t="str">
        <f>施設別MDC別比率!C1776</f>
        <v>公益社団法人地域医療振興協会練馬光が丘病院</v>
      </c>
      <c r="D1776" s="29">
        <f>$W1776*施設別MDC別比率!D1776</f>
        <v>415</v>
      </c>
      <c r="E1776" s="29">
        <f>$W1776*施設別MDC別比率!E1776</f>
        <v>308</v>
      </c>
      <c r="F1776" s="29">
        <f>$W1776*施設別MDC別比率!F1776</f>
        <v>186</v>
      </c>
      <c r="G1776" s="29">
        <f>$W1776*施設別MDC別比率!G1776</f>
        <v>969</v>
      </c>
      <c r="H1776" s="29">
        <f>$W1776*施設別MDC別比率!H1776</f>
        <v>761</v>
      </c>
      <c r="I1776" s="29">
        <f>$W1776*施設別MDC別比率!I1776</f>
        <v>1622</v>
      </c>
      <c r="J1776" s="29">
        <f>$W1776*施設別MDC別比率!J1776</f>
        <v>104</v>
      </c>
      <c r="K1776" s="29">
        <f>$W1776*施設別MDC別比率!K1776</f>
        <v>116</v>
      </c>
      <c r="L1776" s="29">
        <f>$W1776*施設別MDC別比率!L1776</f>
        <v>50</v>
      </c>
      <c r="M1776" s="29">
        <f>$W1776*施設別MDC別比率!M1776</f>
        <v>344</v>
      </c>
      <c r="N1776" s="29">
        <f>$W1776*施設別MDC別比率!N1776</f>
        <v>359</v>
      </c>
      <c r="O1776" s="29">
        <f>$W1776*施設別MDC別比率!O1776</f>
        <v>248</v>
      </c>
      <c r="P1776" s="29">
        <f>$W1776*施設別MDC別比率!P1776</f>
        <v>100</v>
      </c>
      <c r="Q1776" s="29">
        <f>$W1776*施設別MDC別比率!Q1776</f>
        <v>111.00000000000001</v>
      </c>
      <c r="R1776" s="29">
        <f>$W1776*施設別MDC別比率!R1776</f>
        <v>178</v>
      </c>
      <c r="S1776" s="29">
        <f>$W1776*施設別MDC別比率!S1776</f>
        <v>420</v>
      </c>
      <c r="T1776" s="29">
        <f>$W1776*施設別MDC別比率!T1776</f>
        <v>13</v>
      </c>
      <c r="U1776" s="29">
        <f>$W1776*施設別MDC別比率!U1776</f>
        <v>111.00000000000001</v>
      </c>
      <c r="V1776" s="29">
        <f>$W1776*施設別MDC別比率!V1776</f>
        <v>6415</v>
      </c>
      <c r="W1776" s="8">
        <f>施設別MDC別比率!W1776</f>
        <v>6415</v>
      </c>
      <c r="X1776" s="3">
        <v>0</v>
      </c>
    </row>
    <row r="1777" spans="1:24" hidden="1">
      <c r="A1777" s="9">
        <f>施設別MDC別比率!A1777*1</f>
        <v>90191</v>
      </c>
      <c r="B1777" s="5" t="str">
        <f>施設別MDC別比率!B1777</f>
        <v>00012</v>
      </c>
      <c r="C1777" s="6" t="str">
        <f>施設別MDC別比率!C1777</f>
        <v>医療法人　啓仁会　吉祥寺南病院</v>
      </c>
      <c r="D1777" s="29">
        <f>$W1777*施設別MDC別比率!D1777</f>
        <v>243</v>
      </c>
      <c r="E1777" s="29">
        <f>$W1777*施設別MDC別比率!E1777</f>
        <v>0</v>
      </c>
      <c r="F1777" s="29">
        <f>$W1777*施設別MDC別比率!F1777</f>
        <v>26</v>
      </c>
      <c r="G1777" s="29">
        <f>$W1777*施設別MDC別比率!G1777</f>
        <v>119</v>
      </c>
      <c r="H1777" s="29">
        <f>$W1777*施設別MDC別比率!H1777</f>
        <v>52</v>
      </c>
      <c r="I1777" s="29">
        <f>$W1777*施設別MDC別比率!I1777</f>
        <v>232.00000000000003</v>
      </c>
      <c r="J1777" s="29">
        <f>$W1777*施設別MDC別比率!J1777</f>
        <v>70</v>
      </c>
      <c r="K1777" s="29">
        <f>$W1777*施設別MDC別比率!K1777</f>
        <v>17</v>
      </c>
      <c r="L1777" s="29">
        <f>$W1777*施設別MDC別比率!L1777</f>
        <v>1</v>
      </c>
      <c r="M1777" s="29">
        <f>$W1777*施設別MDC別比率!M1777</f>
        <v>62</v>
      </c>
      <c r="N1777" s="29">
        <f>$W1777*施設別MDC別比率!N1777</f>
        <v>46</v>
      </c>
      <c r="O1777" s="29">
        <f>$W1777*施設別MDC別比率!O1777</f>
        <v>2</v>
      </c>
      <c r="P1777" s="29">
        <f>$W1777*施設別MDC別比率!P1777</f>
        <v>2</v>
      </c>
      <c r="Q1777" s="29">
        <f>$W1777*施設別MDC別比率!Q1777</f>
        <v>1</v>
      </c>
      <c r="R1777" s="29">
        <f>$W1777*施設別MDC別比率!R1777</f>
        <v>21</v>
      </c>
      <c r="S1777" s="29">
        <f>$W1777*施設別MDC別比率!S1777</f>
        <v>296</v>
      </c>
      <c r="T1777" s="29">
        <f>$W1777*施設別MDC別比率!T1777</f>
        <v>10</v>
      </c>
      <c r="U1777" s="29">
        <f>$W1777*施設別MDC別比率!U1777</f>
        <v>4</v>
      </c>
      <c r="V1777" s="29">
        <f>$W1777*施設別MDC別比率!V1777</f>
        <v>1204</v>
      </c>
      <c r="W1777" s="8">
        <f>施設別MDC別比率!W1777</f>
        <v>1204</v>
      </c>
      <c r="X1777" s="3">
        <v>0</v>
      </c>
    </row>
    <row r="1778" spans="1:24" hidden="1">
      <c r="A1778" s="9">
        <f>施設別MDC別比率!A1778*1</f>
        <v>90192</v>
      </c>
      <c r="B1778" s="5" t="str">
        <f>施設別MDC別比率!B1778</f>
        <v>00044</v>
      </c>
      <c r="C1778" s="6" t="str">
        <f>施設別MDC別比率!C1778</f>
        <v>医療法人光陽会磯子中央病院</v>
      </c>
      <c r="D1778" s="29">
        <f>$W1778*施設別MDC別比率!D1778</f>
        <v>114</v>
      </c>
      <c r="E1778" s="29">
        <f>$W1778*施設別MDC別比率!E1778</f>
        <v>230</v>
      </c>
      <c r="F1778" s="29">
        <f>$W1778*施設別MDC別比率!F1778</f>
        <v>52</v>
      </c>
      <c r="G1778" s="29">
        <f>$W1778*施設別MDC別比率!G1778</f>
        <v>75</v>
      </c>
      <c r="H1778" s="29">
        <f>$W1778*施設別MDC別比率!H1778</f>
        <v>79</v>
      </c>
      <c r="I1778" s="29">
        <f>$W1778*施設別MDC別比率!I1778</f>
        <v>355</v>
      </c>
      <c r="J1778" s="29">
        <f>$W1778*施設別MDC別比率!J1778</f>
        <v>282</v>
      </c>
      <c r="K1778" s="29">
        <f>$W1778*施設別MDC別比率!K1778</f>
        <v>7</v>
      </c>
      <c r="L1778" s="29">
        <f>$W1778*施設別MDC別比率!L1778</f>
        <v>5</v>
      </c>
      <c r="M1778" s="29">
        <f>$W1778*施設別MDC別比率!M1778</f>
        <v>31</v>
      </c>
      <c r="N1778" s="29">
        <f>$W1778*施設別MDC別比率!N1778</f>
        <v>29</v>
      </c>
      <c r="O1778" s="29">
        <f>$W1778*施設別MDC別比率!O1778</f>
        <v>4</v>
      </c>
      <c r="P1778" s="29">
        <f>$W1778*施設別MDC別比率!P1778</f>
        <v>7</v>
      </c>
      <c r="Q1778" s="29">
        <f>$W1778*施設別MDC別比率!Q1778</f>
        <v>0</v>
      </c>
      <c r="R1778" s="29">
        <f>$W1778*施設別MDC別比率!R1778</f>
        <v>42</v>
      </c>
      <c r="S1778" s="29">
        <f>$W1778*施設別MDC別比率!S1778</f>
        <v>531</v>
      </c>
      <c r="T1778" s="29">
        <f>$W1778*施設別MDC別比率!T1778</f>
        <v>4</v>
      </c>
      <c r="U1778" s="29">
        <f>$W1778*施設別MDC別比率!U1778</f>
        <v>13</v>
      </c>
      <c r="V1778" s="29">
        <f>$W1778*施設別MDC別比率!V1778</f>
        <v>1860</v>
      </c>
      <c r="W1778" s="8">
        <f>施設別MDC別比率!W1778</f>
        <v>1860</v>
      </c>
      <c r="X1778" s="3">
        <v>0</v>
      </c>
    </row>
    <row r="1779" spans="1:24" hidden="1">
      <c r="A1779" s="9">
        <f>施設別MDC別比率!A1779*1</f>
        <v>90193</v>
      </c>
      <c r="B1779" s="5" t="str">
        <f>施設別MDC別比率!B1779</f>
        <v>-</v>
      </c>
      <c r="C1779" s="6" t="str">
        <f>施設別MDC別比率!C1779</f>
        <v>医療法人社団仁明会秋山脳神経外科・内科病院</v>
      </c>
      <c r="D1779" s="29">
        <f>$W1779*施設別MDC別比率!D1779</f>
        <v>498.99999999999994</v>
      </c>
      <c r="E1779" s="29">
        <f>$W1779*施設別MDC別比率!E1779</f>
        <v>0</v>
      </c>
      <c r="F1779" s="29">
        <f>$W1779*施設別MDC別比率!F1779</f>
        <v>47.999999999999993</v>
      </c>
      <c r="G1779" s="29">
        <f>$W1779*施設別MDC別比率!G1779</f>
        <v>11</v>
      </c>
      <c r="H1779" s="29">
        <f>$W1779*施設別MDC別比率!H1779</f>
        <v>21</v>
      </c>
      <c r="I1779" s="29">
        <f>$W1779*施設別MDC別比率!I1779</f>
        <v>2.9999999999999996</v>
      </c>
      <c r="J1779" s="29">
        <f>$W1779*施設別MDC別比率!J1779</f>
        <v>2.9999999999999996</v>
      </c>
      <c r="K1779" s="29">
        <f>$W1779*施設別MDC別比率!K1779</f>
        <v>2</v>
      </c>
      <c r="L1779" s="29">
        <f>$W1779*施設別MDC別比率!L1779</f>
        <v>0</v>
      </c>
      <c r="M1779" s="29">
        <f>$W1779*施設別MDC別比率!M1779</f>
        <v>14.000000000000002</v>
      </c>
      <c r="N1779" s="29">
        <f>$W1779*施設別MDC別比率!N1779</f>
        <v>1</v>
      </c>
      <c r="O1779" s="29">
        <f>$W1779*施設別MDC別比率!O1779</f>
        <v>0</v>
      </c>
      <c r="P1779" s="29">
        <f>$W1779*施設別MDC別比率!P1779</f>
        <v>0</v>
      </c>
      <c r="Q1779" s="29">
        <f>$W1779*施設別MDC別比率!Q1779</f>
        <v>0</v>
      </c>
      <c r="R1779" s="29">
        <f>$W1779*施設別MDC別比率!R1779</f>
        <v>0</v>
      </c>
      <c r="S1779" s="29">
        <f>$W1779*施設別MDC別比率!S1779</f>
        <v>103</v>
      </c>
      <c r="T1779" s="29">
        <f>$W1779*施設別MDC別比率!T1779</f>
        <v>4</v>
      </c>
      <c r="U1779" s="29">
        <f>$W1779*施設別MDC別比率!U1779</f>
        <v>1</v>
      </c>
      <c r="V1779" s="29">
        <f>$W1779*施設別MDC別比率!V1779</f>
        <v>710</v>
      </c>
      <c r="W1779" s="8">
        <f>施設別MDC別比率!W1779</f>
        <v>710</v>
      </c>
      <c r="X1779" s="3">
        <v>0</v>
      </c>
    </row>
    <row r="1780" spans="1:24" hidden="1">
      <c r="A1780" s="9">
        <f>施設別MDC別比率!A1780*1</f>
        <v>90194</v>
      </c>
      <c r="B1780" s="5" t="str">
        <f>施設別MDC別比率!B1780</f>
        <v>-</v>
      </c>
      <c r="C1780" s="6" t="str">
        <f>施設別MDC別比率!C1780</f>
        <v>医療法人社団三成会新百合ヶ丘総合病院</v>
      </c>
      <c r="D1780" s="29">
        <f>$W1780*施設別MDC別比率!D1780</f>
        <v>699</v>
      </c>
      <c r="E1780" s="29">
        <f>$W1780*施設別MDC別比率!E1780</f>
        <v>280</v>
      </c>
      <c r="F1780" s="29">
        <f>$W1780*施設別MDC別比率!F1780</f>
        <v>530</v>
      </c>
      <c r="G1780" s="29">
        <f>$W1780*施設別MDC別比率!G1780</f>
        <v>683</v>
      </c>
      <c r="H1780" s="29">
        <f>$W1780*施設別MDC別比率!H1780</f>
        <v>1017</v>
      </c>
      <c r="I1780" s="29">
        <f>$W1780*施設別MDC別比率!I1780</f>
        <v>1468</v>
      </c>
      <c r="J1780" s="29">
        <f>$W1780*施設別MDC別比率!J1780</f>
        <v>513</v>
      </c>
      <c r="K1780" s="29">
        <f>$W1780*施設別MDC別比率!K1780</f>
        <v>57</v>
      </c>
      <c r="L1780" s="29">
        <f>$W1780*施設別MDC別比率!L1780</f>
        <v>48</v>
      </c>
      <c r="M1780" s="29">
        <f>$W1780*施設別MDC別比率!M1780</f>
        <v>164</v>
      </c>
      <c r="N1780" s="29">
        <f>$W1780*施設別MDC別比率!N1780</f>
        <v>449</v>
      </c>
      <c r="O1780" s="29">
        <f>$W1780*施設別MDC別比率!O1780</f>
        <v>1283</v>
      </c>
      <c r="P1780" s="29">
        <f>$W1780*施設別MDC別比率!P1780</f>
        <v>116</v>
      </c>
      <c r="Q1780" s="29">
        <f>$W1780*施設別MDC別比率!Q1780</f>
        <v>87</v>
      </c>
      <c r="R1780" s="29">
        <f>$W1780*施設別MDC別比率!R1780</f>
        <v>113</v>
      </c>
      <c r="S1780" s="29">
        <f>$W1780*施設別MDC別比率!S1780</f>
        <v>598</v>
      </c>
      <c r="T1780" s="29">
        <f>$W1780*施設別MDC別比率!T1780</f>
        <v>11</v>
      </c>
      <c r="U1780" s="29">
        <f>$W1780*施設別MDC別比率!U1780</f>
        <v>133</v>
      </c>
      <c r="V1780" s="29">
        <f>$W1780*施設別MDC別比率!V1780</f>
        <v>8249</v>
      </c>
      <c r="W1780" s="8">
        <f>施設別MDC別比率!W1780</f>
        <v>8249</v>
      </c>
      <c r="X1780" s="3">
        <v>0</v>
      </c>
    </row>
    <row r="1781" spans="1:24" hidden="1">
      <c r="A1781" s="9">
        <f>施設別MDC別比率!A1781*1</f>
        <v>90195</v>
      </c>
      <c r="B1781" s="5" t="str">
        <f>施設別MDC別比率!B1781</f>
        <v>-</v>
      </c>
      <c r="C1781" s="6" t="str">
        <f>施設別MDC別比率!C1781</f>
        <v>医療法人泰庸会新潟脳外科病院</v>
      </c>
      <c r="D1781" s="29">
        <f>$W1781*施設別MDC別比率!D1781</f>
        <v>650</v>
      </c>
      <c r="E1781" s="29">
        <f>$W1781*施設別MDC別比率!E1781</f>
        <v>2</v>
      </c>
      <c r="F1781" s="29">
        <f>$W1781*施設別MDC別比率!F1781</f>
        <v>27.999999999999996</v>
      </c>
      <c r="G1781" s="29">
        <f>$W1781*施設別MDC別比率!G1781</f>
        <v>13.999999999999998</v>
      </c>
      <c r="H1781" s="29">
        <f>$W1781*施設別MDC別比率!H1781</f>
        <v>4</v>
      </c>
      <c r="I1781" s="29">
        <f>$W1781*施設別MDC別比率!I1781</f>
        <v>0</v>
      </c>
      <c r="J1781" s="29">
        <f>$W1781*施設別MDC別比率!J1781</f>
        <v>69</v>
      </c>
      <c r="K1781" s="29">
        <f>$W1781*施設別MDC別比率!K1781</f>
        <v>4</v>
      </c>
      <c r="L1781" s="29">
        <f>$W1781*施設別MDC別比率!L1781</f>
        <v>0</v>
      </c>
      <c r="M1781" s="29">
        <f>$W1781*施設別MDC別比率!M1781</f>
        <v>15.000000000000002</v>
      </c>
      <c r="N1781" s="29">
        <f>$W1781*施設別MDC別比率!N1781</f>
        <v>0</v>
      </c>
      <c r="O1781" s="29">
        <f>$W1781*施設別MDC別比率!O1781</f>
        <v>0</v>
      </c>
      <c r="P1781" s="29">
        <f>$W1781*施設別MDC別比率!P1781</f>
        <v>1</v>
      </c>
      <c r="Q1781" s="29">
        <f>$W1781*施設別MDC別比率!Q1781</f>
        <v>0</v>
      </c>
      <c r="R1781" s="29">
        <f>$W1781*施設別MDC別比率!R1781</f>
        <v>3</v>
      </c>
      <c r="S1781" s="29">
        <f>$W1781*施設別MDC別比率!S1781</f>
        <v>74</v>
      </c>
      <c r="T1781" s="29">
        <f>$W1781*施設別MDC別比率!T1781</f>
        <v>5</v>
      </c>
      <c r="U1781" s="29">
        <f>$W1781*施設別MDC別比率!U1781</f>
        <v>4</v>
      </c>
      <c r="V1781" s="29">
        <f>$W1781*施設別MDC別比率!V1781</f>
        <v>873</v>
      </c>
      <c r="W1781" s="8">
        <f>施設別MDC別比率!W1781</f>
        <v>873</v>
      </c>
      <c r="X1781" s="3">
        <v>0</v>
      </c>
    </row>
    <row r="1782" spans="1:24" hidden="1">
      <c r="A1782" s="9">
        <f>施設別MDC別比率!A1782*1</f>
        <v>90196</v>
      </c>
      <c r="B1782" s="5" t="str">
        <f>施設別MDC別比率!B1782</f>
        <v>-</v>
      </c>
      <c r="C1782" s="6" t="str">
        <f>施設別MDC別比率!C1782</f>
        <v>医療法人宮仁会猫山宮尾病院</v>
      </c>
      <c r="D1782" s="29">
        <f>$W1782*施設別MDC別比率!D1782</f>
        <v>0</v>
      </c>
      <c r="E1782" s="29">
        <f>$W1782*施設別MDC別比率!E1782</f>
        <v>0</v>
      </c>
      <c r="F1782" s="29">
        <f>$W1782*施設別MDC別比率!F1782</f>
        <v>0</v>
      </c>
      <c r="G1782" s="29">
        <f>$W1782*施設別MDC別比率!G1782</f>
        <v>0</v>
      </c>
      <c r="H1782" s="29">
        <f>$W1782*施設別MDC別比率!H1782</f>
        <v>0</v>
      </c>
      <c r="I1782" s="29">
        <f>$W1782*施設別MDC別比率!I1782</f>
        <v>0</v>
      </c>
      <c r="J1782" s="29">
        <f>$W1782*施設別MDC別比率!J1782</f>
        <v>478</v>
      </c>
      <c r="K1782" s="29">
        <f>$W1782*施設別MDC別比率!K1782</f>
        <v>5</v>
      </c>
      <c r="L1782" s="29">
        <f>$W1782*施設別MDC別比率!L1782</f>
        <v>0</v>
      </c>
      <c r="M1782" s="29">
        <f>$W1782*施設別MDC別比率!M1782</f>
        <v>0</v>
      </c>
      <c r="N1782" s="29">
        <f>$W1782*施設別MDC別比率!N1782</f>
        <v>0</v>
      </c>
      <c r="O1782" s="29">
        <f>$W1782*施設別MDC別比率!O1782</f>
        <v>0</v>
      </c>
      <c r="P1782" s="29">
        <f>$W1782*施設別MDC別比率!P1782</f>
        <v>0</v>
      </c>
      <c r="Q1782" s="29">
        <f>$W1782*施設別MDC別比率!Q1782</f>
        <v>1</v>
      </c>
      <c r="R1782" s="29">
        <f>$W1782*施設別MDC別比率!R1782</f>
        <v>0</v>
      </c>
      <c r="S1782" s="29">
        <f>$W1782*施設別MDC別比率!S1782</f>
        <v>576</v>
      </c>
      <c r="T1782" s="29">
        <f>$W1782*施設別MDC別比率!T1782</f>
        <v>0</v>
      </c>
      <c r="U1782" s="29">
        <f>$W1782*施設別MDC別比率!U1782</f>
        <v>14</v>
      </c>
      <c r="V1782" s="29">
        <f>$W1782*施設別MDC別比率!V1782</f>
        <v>1074</v>
      </c>
      <c r="W1782" s="8">
        <f>施設別MDC別比率!W1782</f>
        <v>1074</v>
      </c>
      <c r="X1782" s="3">
        <v>0</v>
      </c>
    </row>
    <row r="1783" spans="1:24" hidden="1">
      <c r="A1783" s="9">
        <f>施設別MDC別比率!A1783*1</f>
        <v>90197</v>
      </c>
      <c r="B1783" s="5" t="str">
        <f>施設別MDC別比率!B1783</f>
        <v>00047</v>
      </c>
      <c r="C1783" s="6" t="str">
        <f>施設別MDC別比率!C1783</f>
        <v>新潟医療生活協同組合木戸病院</v>
      </c>
      <c r="D1783" s="29">
        <f>$W1783*施設別MDC別比率!D1783</f>
        <v>154</v>
      </c>
      <c r="E1783" s="29">
        <f>$W1783*施設別MDC別比率!E1783</f>
        <v>242</v>
      </c>
      <c r="F1783" s="29">
        <f>$W1783*施設別MDC別比率!F1783</f>
        <v>486</v>
      </c>
      <c r="G1783" s="29">
        <f>$W1783*施設別MDC別比率!G1783</f>
        <v>569</v>
      </c>
      <c r="H1783" s="29">
        <f>$W1783*施設別MDC別比率!H1783</f>
        <v>350.99999999999994</v>
      </c>
      <c r="I1783" s="29">
        <f>$W1783*施設別MDC別比率!I1783</f>
        <v>1119</v>
      </c>
      <c r="J1783" s="29">
        <f>$W1783*施設別MDC別比率!J1783</f>
        <v>180</v>
      </c>
      <c r="K1783" s="29">
        <f>$W1783*施設別MDC別比率!K1783</f>
        <v>79</v>
      </c>
      <c r="L1783" s="29">
        <f>$W1783*施設別MDC別比率!L1783</f>
        <v>19</v>
      </c>
      <c r="M1783" s="29">
        <f>$W1783*施設別MDC別比率!M1783</f>
        <v>180</v>
      </c>
      <c r="N1783" s="29">
        <f>$W1783*施設別MDC別比率!N1783</f>
        <v>248</v>
      </c>
      <c r="O1783" s="29">
        <f>$W1783*施設別MDC別比率!O1783</f>
        <v>237.99999999999997</v>
      </c>
      <c r="P1783" s="29">
        <f>$W1783*施設別MDC別比率!P1783</f>
        <v>27</v>
      </c>
      <c r="Q1783" s="29">
        <f>$W1783*施設別MDC別比率!Q1783</f>
        <v>113</v>
      </c>
      <c r="R1783" s="29">
        <f>$W1783*施設別MDC別比率!R1783</f>
        <v>150</v>
      </c>
      <c r="S1783" s="29">
        <f>$W1783*施設別MDC別比率!S1783</f>
        <v>260</v>
      </c>
      <c r="T1783" s="29">
        <f>$W1783*施設別MDC別比率!T1783</f>
        <v>15</v>
      </c>
      <c r="U1783" s="29">
        <f>$W1783*施設別MDC別比率!U1783</f>
        <v>48</v>
      </c>
      <c r="V1783" s="29">
        <f>$W1783*施設別MDC別比率!V1783</f>
        <v>4478</v>
      </c>
      <c r="W1783" s="8">
        <f>施設別MDC別比率!W1783</f>
        <v>4478</v>
      </c>
      <c r="X1783" s="3">
        <v>0</v>
      </c>
    </row>
    <row r="1784" spans="1:24" hidden="1">
      <c r="A1784" s="9">
        <f>施設別MDC別比率!A1784*1</f>
        <v>90198</v>
      </c>
      <c r="B1784" s="5" t="str">
        <f>施設別MDC別比率!B1784</f>
        <v>-</v>
      </c>
      <c r="C1784" s="6" t="str">
        <f>施設別MDC別比率!C1784</f>
        <v>新潟県厚生農業協同組合連合会　村上総合病院</v>
      </c>
      <c r="D1784" s="29">
        <f>$W1784*施設別MDC別比率!D1784</f>
        <v>294</v>
      </c>
      <c r="E1784" s="29">
        <f>$W1784*施設別MDC別比率!E1784</f>
        <v>492</v>
      </c>
      <c r="F1784" s="29">
        <f>$W1784*施設別MDC別比率!F1784</f>
        <v>182</v>
      </c>
      <c r="G1784" s="29">
        <f>$W1784*施設別MDC別比率!G1784</f>
        <v>364</v>
      </c>
      <c r="H1784" s="29">
        <f>$W1784*施設別MDC別比率!H1784</f>
        <v>261</v>
      </c>
      <c r="I1784" s="29">
        <f>$W1784*施設別MDC別比率!I1784</f>
        <v>724</v>
      </c>
      <c r="J1784" s="29">
        <f>$W1784*施設別MDC別比率!J1784</f>
        <v>146</v>
      </c>
      <c r="K1784" s="29">
        <f>$W1784*施設別MDC別比率!K1784</f>
        <v>28</v>
      </c>
      <c r="L1784" s="29">
        <f>$W1784*施設別MDC別比率!L1784</f>
        <v>33</v>
      </c>
      <c r="M1784" s="29">
        <f>$W1784*施設別MDC別比率!M1784</f>
        <v>74</v>
      </c>
      <c r="N1784" s="29">
        <f>$W1784*施設別MDC別比率!N1784</f>
        <v>282</v>
      </c>
      <c r="O1784" s="29">
        <f>$W1784*施設別MDC別比率!O1784</f>
        <v>143</v>
      </c>
      <c r="P1784" s="29">
        <f>$W1784*施設別MDC別比率!P1784</f>
        <v>17</v>
      </c>
      <c r="Q1784" s="29">
        <f>$W1784*施設別MDC別比率!Q1784</f>
        <v>79</v>
      </c>
      <c r="R1784" s="29">
        <f>$W1784*施設別MDC別比率!R1784</f>
        <v>54</v>
      </c>
      <c r="S1784" s="29">
        <f>$W1784*施設別MDC別比率!S1784</f>
        <v>266</v>
      </c>
      <c r="T1784" s="29">
        <f>$W1784*施設別MDC別比率!T1784</f>
        <v>2</v>
      </c>
      <c r="U1784" s="29">
        <f>$W1784*施設別MDC別比率!U1784</f>
        <v>31</v>
      </c>
      <c r="V1784" s="29">
        <f>$W1784*施設別MDC別比率!V1784</f>
        <v>3472</v>
      </c>
      <c r="W1784" s="8">
        <f>施設別MDC別比率!W1784</f>
        <v>3472</v>
      </c>
      <c r="X1784" s="3">
        <v>0</v>
      </c>
    </row>
    <row r="1785" spans="1:24" hidden="1">
      <c r="A1785" s="9">
        <f>施設別MDC別比率!A1785*1</f>
        <v>90199</v>
      </c>
      <c r="B1785" s="5" t="str">
        <f>施設別MDC別比率!B1785</f>
        <v>-</v>
      </c>
      <c r="C1785" s="6" t="str">
        <f>施設別MDC別比率!C1785</f>
        <v>公益財団法人山梨厚生会山梨厚生病院</v>
      </c>
      <c r="D1785" s="29">
        <f>$W1785*施設別MDC別比率!D1785</f>
        <v>251.00000000000003</v>
      </c>
      <c r="E1785" s="29">
        <f>$W1785*施設別MDC別比率!E1785</f>
        <v>372</v>
      </c>
      <c r="F1785" s="29">
        <f>$W1785*施設別MDC別比率!F1785</f>
        <v>215</v>
      </c>
      <c r="G1785" s="29">
        <f>$W1785*施設別MDC別比率!G1785</f>
        <v>795</v>
      </c>
      <c r="H1785" s="29">
        <f>$W1785*施設別MDC別比率!H1785</f>
        <v>788.99999999999989</v>
      </c>
      <c r="I1785" s="29">
        <f>$W1785*施設別MDC別比率!I1785</f>
        <v>1129</v>
      </c>
      <c r="J1785" s="29">
        <f>$W1785*施設別MDC別比率!J1785</f>
        <v>181</v>
      </c>
      <c r="K1785" s="29">
        <f>$W1785*施設別MDC別比率!K1785</f>
        <v>168.99999999999997</v>
      </c>
      <c r="L1785" s="29">
        <f>$W1785*施設別MDC別比率!L1785</f>
        <v>81</v>
      </c>
      <c r="M1785" s="29">
        <f>$W1785*施設別MDC別比率!M1785</f>
        <v>106.00000000000001</v>
      </c>
      <c r="N1785" s="29">
        <f>$W1785*施設別MDC別比率!N1785</f>
        <v>614</v>
      </c>
      <c r="O1785" s="29">
        <f>$W1785*施設別MDC別比率!O1785</f>
        <v>80</v>
      </c>
      <c r="P1785" s="29">
        <f>$W1785*施設別MDC別比率!P1785</f>
        <v>51.999999999999993</v>
      </c>
      <c r="Q1785" s="29">
        <f>$W1785*施設別MDC別比率!Q1785</f>
        <v>11.000000000000002</v>
      </c>
      <c r="R1785" s="29">
        <f>$W1785*施設別MDC別比率!R1785</f>
        <v>178</v>
      </c>
      <c r="S1785" s="29">
        <f>$W1785*施設別MDC別比率!S1785</f>
        <v>269</v>
      </c>
      <c r="T1785" s="29">
        <f>$W1785*施設別MDC別比率!T1785</f>
        <v>11.000000000000002</v>
      </c>
      <c r="U1785" s="29">
        <f>$W1785*施設別MDC別比率!U1785</f>
        <v>80</v>
      </c>
      <c r="V1785" s="29">
        <f>$W1785*施設別MDC別比率!V1785</f>
        <v>5383</v>
      </c>
      <c r="W1785" s="8">
        <f>施設別MDC別比率!W1785</f>
        <v>5383</v>
      </c>
      <c r="X1785" s="3">
        <v>0</v>
      </c>
    </row>
    <row r="1786" spans="1:24" hidden="1">
      <c r="A1786" s="9">
        <f>施設別MDC別比率!A1786*1</f>
        <v>90200</v>
      </c>
      <c r="B1786" s="5" t="str">
        <f>施設別MDC別比率!B1786</f>
        <v>-</v>
      </c>
      <c r="C1786" s="6" t="str">
        <f>施設別MDC別比率!C1786</f>
        <v>上野原市立病院</v>
      </c>
      <c r="D1786" s="29">
        <f>$W1786*施設別MDC別比率!D1786</f>
        <v>112</v>
      </c>
      <c r="E1786" s="29">
        <f>$W1786*施設別MDC別比率!E1786</f>
        <v>266</v>
      </c>
      <c r="F1786" s="29">
        <f>$W1786*施設別MDC別比率!F1786</f>
        <v>50</v>
      </c>
      <c r="G1786" s="29">
        <f>$W1786*施設別MDC別比率!G1786</f>
        <v>202</v>
      </c>
      <c r="H1786" s="29">
        <f>$W1786*施設別MDC別比率!H1786</f>
        <v>89</v>
      </c>
      <c r="I1786" s="29">
        <f>$W1786*施設別MDC別比率!I1786</f>
        <v>291</v>
      </c>
      <c r="J1786" s="29">
        <f>$W1786*施設別MDC別比率!J1786</f>
        <v>24.000000000000004</v>
      </c>
      <c r="K1786" s="29">
        <f>$W1786*施設別MDC別比率!K1786</f>
        <v>18</v>
      </c>
      <c r="L1786" s="29">
        <f>$W1786*施設別MDC別比率!L1786</f>
        <v>2</v>
      </c>
      <c r="M1786" s="29">
        <f>$W1786*施設別MDC別比率!M1786</f>
        <v>30.999999999999996</v>
      </c>
      <c r="N1786" s="29">
        <f>$W1786*施設別MDC別比率!N1786</f>
        <v>60</v>
      </c>
      <c r="O1786" s="29">
        <f>$W1786*施設別MDC別比率!O1786</f>
        <v>10</v>
      </c>
      <c r="P1786" s="29">
        <f>$W1786*施設別MDC別比率!P1786</f>
        <v>26</v>
      </c>
      <c r="Q1786" s="29">
        <f>$W1786*施設別MDC別比率!Q1786</f>
        <v>1</v>
      </c>
      <c r="R1786" s="29">
        <f>$W1786*施設別MDC別比率!R1786</f>
        <v>21</v>
      </c>
      <c r="S1786" s="29">
        <f>$W1786*施設別MDC別比率!S1786</f>
        <v>98</v>
      </c>
      <c r="T1786" s="29">
        <f>$W1786*施設別MDC別比率!T1786</f>
        <v>3.0000000000000004</v>
      </c>
      <c r="U1786" s="29">
        <f>$W1786*施設別MDC別比率!U1786</f>
        <v>30.999999999999996</v>
      </c>
      <c r="V1786" s="29">
        <f>$W1786*施設別MDC別比率!V1786</f>
        <v>1335</v>
      </c>
      <c r="W1786" s="8">
        <f>施設別MDC別比率!W1786</f>
        <v>1335</v>
      </c>
      <c r="X1786" s="3">
        <v>0</v>
      </c>
    </row>
    <row r="1787" spans="1:24" hidden="1">
      <c r="A1787" s="9">
        <f>施設別MDC別比率!A1787*1</f>
        <v>90201</v>
      </c>
      <c r="B1787" s="5" t="str">
        <f>施設別MDC別比率!B1787</f>
        <v>00048</v>
      </c>
      <c r="C1787" s="6" t="str">
        <f>施設別MDC別比率!C1787</f>
        <v>医療法人健成会小林脳神経外科病院</v>
      </c>
      <c r="D1787" s="29">
        <f>$W1787*施設別MDC別比率!D1787</f>
        <v>727</v>
      </c>
      <c r="E1787" s="29">
        <f>$W1787*施設別MDC別比率!E1787</f>
        <v>2</v>
      </c>
      <c r="F1787" s="29">
        <f>$W1787*施設別MDC別比率!F1787</f>
        <v>81</v>
      </c>
      <c r="G1787" s="29">
        <f>$W1787*施設別MDC別比率!G1787</f>
        <v>3</v>
      </c>
      <c r="H1787" s="29">
        <f>$W1787*施設別MDC別比率!H1787</f>
        <v>1</v>
      </c>
      <c r="I1787" s="29">
        <f>$W1787*施設別MDC別比率!I1787</f>
        <v>0</v>
      </c>
      <c r="J1787" s="29">
        <f>$W1787*施設別MDC別比率!J1787</f>
        <v>12</v>
      </c>
      <c r="K1787" s="29">
        <f>$W1787*施設別MDC別比率!K1787</f>
        <v>1</v>
      </c>
      <c r="L1787" s="29">
        <f>$W1787*施設別MDC別比率!L1787</f>
        <v>0</v>
      </c>
      <c r="M1787" s="29">
        <f>$W1787*施設別MDC別比率!M1787</f>
        <v>11</v>
      </c>
      <c r="N1787" s="29">
        <f>$W1787*施設別MDC別比率!N1787</f>
        <v>2</v>
      </c>
      <c r="O1787" s="29">
        <f>$W1787*施設別MDC別比率!O1787</f>
        <v>0</v>
      </c>
      <c r="P1787" s="29">
        <f>$W1787*施設別MDC別比率!P1787</f>
        <v>2</v>
      </c>
      <c r="Q1787" s="29">
        <f>$W1787*施設別MDC別比率!Q1787</f>
        <v>0</v>
      </c>
      <c r="R1787" s="29">
        <f>$W1787*施設別MDC別比率!R1787</f>
        <v>1</v>
      </c>
      <c r="S1787" s="29">
        <f>$W1787*施設別MDC別比率!S1787</f>
        <v>95</v>
      </c>
      <c r="T1787" s="29">
        <f>$W1787*施設別MDC別比率!T1787</f>
        <v>0</v>
      </c>
      <c r="U1787" s="29">
        <f>$W1787*施設別MDC別比率!U1787</f>
        <v>1</v>
      </c>
      <c r="V1787" s="29">
        <f>$W1787*施設別MDC別比率!V1787</f>
        <v>939</v>
      </c>
      <c r="W1787" s="8">
        <f>施設別MDC別比率!W1787</f>
        <v>939</v>
      </c>
      <c r="X1787" s="3">
        <v>0</v>
      </c>
    </row>
    <row r="1788" spans="1:24" hidden="1">
      <c r="A1788" s="9">
        <f>施設別MDC別比率!A1788*1</f>
        <v>90202</v>
      </c>
      <c r="B1788" s="5" t="str">
        <f>施設別MDC別比率!B1788</f>
        <v>00049</v>
      </c>
      <c r="C1788" s="6" t="str">
        <f>施設別MDC別比率!C1788</f>
        <v>藤森病院</v>
      </c>
      <c r="D1788" s="29">
        <f>$W1788*施設別MDC別比率!D1788</f>
        <v>14</v>
      </c>
      <c r="E1788" s="29">
        <f>$W1788*施設別MDC別比率!E1788</f>
        <v>97.999999999999986</v>
      </c>
      <c r="F1788" s="29">
        <f>$W1788*施設別MDC別比率!F1788</f>
        <v>17</v>
      </c>
      <c r="G1788" s="29">
        <f>$W1788*施設別MDC別比率!G1788</f>
        <v>94</v>
      </c>
      <c r="H1788" s="29">
        <f>$W1788*施設別MDC別比率!H1788</f>
        <v>405</v>
      </c>
      <c r="I1788" s="29">
        <f>$W1788*施設別MDC別比率!I1788</f>
        <v>345.00000000000006</v>
      </c>
      <c r="J1788" s="29">
        <f>$W1788*施設別MDC別比率!J1788</f>
        <v>81</v>
      </c>
      <c r="K1788" s="29">
        <f>$W1788*施設別MDC別比率!K1788</f>
        <v>17</v>
      </c>
      <c r="L1788" s="29">
        <f>$W1788*施設別MDC別比率!L1788</f>
        <v>47</v>
      </c>
      <c r="M1788" s="29">
        <f>$W1788*施設別MDC別比率!M1788</f>
        <v>25</v>
      </c>
      <c r="N1788" s="29">
        <f>$W1788*施設別MDC別比率!N1788</f>
        <v>68</v>
      </c>
      <c r="O1788" s="29">
        <f>$W1788*施設別MDC別比率!O1788</f>
        <v>9</v>
      </c>
      <c r="P1788" s="29">
        <f>$W1788*施設別MDC別比率!P1788</f>
        <v>12</v>
      </c>
      <c r="Q1788" s="29">
        <f>$W1788*施設別MDC別比率!Q1788</f>
        <v>3</v>
      </c>
      <c r="R1788" s="29">
        <f>$W1788*施設別MDC別比率!R1788</f>
        <v>20</v>
      </c>
      <c r="S1788" s="29">
        <f>$W1788*施設別MDC別比率!S1788</f>
        <v>61</v>
      </c>
      <c r="T1788" s="29">
        <f>$W1788*施設別MDC別比率!T1788</f>
        <v>3</v>
      </c>
      <c r="U1788" s="29">
        <f>$W1788*施設別MDC別比率!U1788</f>
        <v>19</v>
      </c>
      <c r="V1788" s="29">
        <f>$W1788*施設別MDC別比率!V1788</f>
        <v>1338</v>
      </c>
      <c r="W1788" s="8">
        <f>施設別MDC別比率!W1788</f>
        <v>1338</v>
      </c>
      <c r="X1788" s="3">
        <v>0</v>
      </c>
    </row>
    <row r="1789" spans="1:24" hidden="1">
      <c r="A1789" s="9">
        <f>施設別MDC別比率!A1789*1</f>
        <v>90203</v>
      </c>
      <c r="B1789" s="5" t="str">
        <f>施設別MDC別比率!B1789</f>
        <v>-</v>
      </c>
      <c r="C1789" s="6" t="str">
        <f>施設別MDC別比率!C1789</f>
        <v>独立行政法人国立病院機構まつもと医療センター松本病院</v>
      </c>
      <c r="D1789" s="29">
        <f>$W1789*施設別MDC別比率!D1789</f>
        <v>165</v>
      </c>
      <c r="E1789" s="29">
        <f>$W1789*施設別MDC別比率!E1789</f>
        <v>120</v>
      </c>
      <c r="F1789" s="29">
        <f>$W1789*施設別MDC別比率!F1789</f>
        <v>159</v>
      </c>
      <c r="G1789" s="29">
        <f>$W1789*施設別MDC別比率!G1789</f>
        <v>302</v>
      </c>
      <c r="H1789" s="29">
        <f>$W1789*施設別MDC別比率!H1789</f>
        <v>267</v>
      </c>
      <c r="I1789" s="29">
        <f>$W1789*施設別MDC別比率!I1789</f>
        <v>1112</v>
      </c>
      <c r="J1789" s="29">
        <f>$W1789*施設別MDC別比率!J1789</f>
        <v>52</v>
      </c>
      <c r="K1789" s="29">
        <f>$W1789*施設別MDC別比率!K1789</f>
        <v>102</v>
      </c>
      <c r="L1789" s="29">
        <f>$W1789*施設別MDC別比率!L1789</f>
        <v>41</v>
      </c>
      <c r="M1789" s="29">
        <f>$W1789*施設別MDC別比率!M1789</f>
        <v>82</v>
      </c>
      <c r="N1789" s="29">
        <f>$W1789*施設別MDC別比率!N1789</f>
        <v>348</v>
      </c>
      <c r="O1789" s="29">
        <f>$W1789*施設別MDC別比率!O1789</f>
        <v>7.0000000000000009</v>
      </c>
      <c r="P1789" s="29">
        <f>$W1789*施設別MDC別比率!P1789</f>
        <v>523</v>
      </c>
      <c r="Q1789" s="29">
        <f>$W1789*施設別MDC別比率!Q1789</f>
        <v>3</v>
      </c>
      <c r="R1789" s="29">
        <f>$W1789*施設別MDC別比率!R1789</f>
        <v>59</v>
      </c>
      <c r="S1789" s="29">
        <f>$W1789*施設別MDC別比率!S1789</f>
        <v>111</v>
      </c>
      <c r="T1789" s="29">
        <f>$W1789*施設別MDC別比率!T1789</f>
        <v>15</v>
      </c>
      <c r="U1789" s="29">
        <f>$W1789*施設別MDC別比率!U1789</f>
        <v>50</v>
      </c>
      <c r="V1789" s="29">
        <f>$W1789*施設別MDC別比率!V1789</f>
        <v>3518</v>
      </c>
      <c r="W1789" s="8">
        <f>施設別MDC別比率!W1789</f>
        <v>3518</v>
      </c>
      <c r="X1789" s="3">
        <v>0</v>
      </c>
    </row>
    <row r="1790" spans="1:24" hidden="1">
      <c r="A1790" s="9">
        <f>施設別MDC別比率!A1790*1</f>
        <v>90204</v>
      </c>
      <c r="B1790" s="5" t="str">
        <f>施設別MDC別比率!B1790</f>
        <v>-</v>
      </c>
      <c r="C1790" s="6" t="str">
        <f>施設別MDC別比率!C1790</f>
        <v>独立行政法人国立病院機構まつもと医療センター中信松本病院</v>
      </c>
      <c r="D1790" s="29">
        <f>$W1790*施設別MDC別比率!D1790</f>
        <v>59</v>
      </c>
      <c r="E1790" s="29">
        <f>$W1790*施設別MDC別比率!E1790</f>
        <v>1</v>
      </c>
      <c r="F1790" s="29">
        <f>$W1790*施設別MDC別比率!F1790</f>
        <v>134</v>
      </c>
      <c r="G1790" s="29">
        <f>$W1790*施設別MDC別比率!G1790</f>
        <v>805</v>
      </c>
      <c r="H1790" s="29">
        <f>$W1790*施設別MDC別比率!H1790</f>
        <v>20</v>
      </c>
      <c r="I1790" s="29">
        <f>$W1790*施設別MDC別比率!I1790</f>
        <v>28</v>
      </c>
      <c r="J1790" s="29">
        <f>$W1790*施設別MDC別比率!J1790</f>
        <v>213</v>
      </c>
      <c r="K1790" s="29">
        <f>$W1790*施設別MDC別比率!K1790</f>
        <v>42</v>
      </c>
      <c r="L1790" s="29">
        <f>$W1790*施設別MDC別比率!L1790</f>
        <v>0</v>
      </c>
      <c r="M1790" s="29">
        <f>$W1790*施設別MDC別比率!M1790</f>
        <v>27</v>
      </c>
      <c r="N1790" s="29">
        <f>$W1790*施設別MDC別比率!N1790</f>
        <v>30</v>
      </c>
      <c r="O1790" s="29">
        <f>$W1790*施設別MDC別比率!O1790</f>
        <v>0</v>
      </c>
      <c r="P1790" s="29">
        <f>$W1790*施設別MDC別比率!P1790</f>
        <v>15</v>
      </c>
      <c r="Q1790" s="29">
        <f>$W1790*施設別MDC別比率!Q1790</f>
        <v>7</v>
      </c>
      <c r="R1790" s="29">
        <f>$W1790*施設別MDC別比率!R1790</f>
        <v>407</v>
      </c>
      <c r="S1790" s="29">
        <f>$W1790*施設別MDC別比率!S1790</f>
        <v>141</v>
      </c>
      <c r="T1790" s="29">
        <f>$W1790*施設別MDC別比率!T1790</f>
        <v>30</v>
      </c>
      <c r="U1790" s="29">
        <f>$W1790*施設別MDC別比率!U1790</f>
        <v>18</v>
      </c>
      <c r="V1790" s="29">
        <f>$W1790*施設別MDC別比率!V1790</f>
        <v>1977</v>
      </c>
      <c r="W1790" s="8">
        <f>施設別MDC別比率!W1790</f>
        <v>1977</v>
      </c>
      <c r="X1790" s="3">
        <v>0</v>
      </c>
    </row>
    <row r="1791" spans="1:24" hidden="1">
      <c r="A1791" s="9">
        <f>施設別MDC別比率!A1791*1</f>
        <v>90205</v>
      </c>
      <c r="B1791" s="5" t="str">
        <f>施設別MDC別比率!B1791</f>
        <v>-</v>
      </c>
      <c r="C1791" s="6" t="str">
        <f>施設別MDC別比率!C1791</f>
        <v>医療法人香徳会関中央病院</v>
      </c>
      <c r="D1791" s="29">
        <f>$W1791*施設別MDC別比率!D1791</f>
        <v>26</v>
      </c>
      <c r="E1791" s="29">
        <f>$W1791*施設別MDC別比率!E1791</f>
        <v>0</v>
      </c>
      <c r="F1791" s="29">
        <f>$W1791*施設別MDC別比率!F1791</f>
        <v>119</v>
      </c>
      <c r="G1791" s="29">
        <f>$W1791*施設別MDC別比率!G1791</f>
        <v>176</v>
      </c>
      <c r="H1791" s="29">
        <f>$W1791*施設別MDC別比率!H1791</f>
        <v>37</v>
      </c>
      <c r="I1791" s="29">
        <f>$W1791*施設別MDC別比率!I1791</f>
        <v>297</v>
      </c>
      <c r="J1791" s="29">
        <f>$W1791*施設別MDC別比率!J1791</f>
        <v>38</v>
      </c>
      <c r="K1791" s="29">
        <f>$W1791*施設別MDC別比率!K1791</f>
        <v>11</v>
      </c>
      <c r="L1791" s="29">
        <f>$W1791*施設別MDC別比率!L1791</f>
        <v>19</v>
      </c>
      <c r="M1791" s="29">
        <f>$W1791*施設別MDC別比率!M1791</f>
        <v>38</v>
      </c>
      <c r="N1791" s="29">
        <f>$W1791*施設別MDC別比率!N1791</f>
        <v>25</v>
      </c>
      <c r="O1791" s="29">
        <f>$W1791*施設別MDC別比率!O1791</f>
        <v>1</v>
      </c>
      <c r="P1791" s="29">
        <f>$W1791*施設別MDC別比率!P1791</f>
        <v>10</v>
      </c>
      <c r="Q1791" s="29">
        <f>$W1791*施設別MDC別比率!Q1791</f>
        <v>0</v>
      </c>
      <c r="R1791" s="29">
        <f>$W1791*施設別MDC別比率!R1791</f>
        <v>20</v>
      </c>
      <c r="S1791" s="29">
        <f>$W1791*施設別MDC別比率!S1791</f>
        <v>45</v>
      </c>
      <c r="T1791" s="29">
        <f>$W1791*施設別MDC別比率!T1791</f>
        <v>0</v>
      </c>
      <c r="U1791" s="29">
        <f>$W1791*施設別MDC別比率!U1791</f>
        <v>4</v>
      </c>
      <c r="V1791" s="29">
        <f>$W1791*施設別MDC別比率!V1791</f>
        <v>866</v>
      </c>
      <c r="W1791" s="8">
        <f>施設別MDC別比率!W1791</f>
        <v>866</v>
      </c>
      <c r="X1791" s="3">
        <v>0</v>
      </c>
    </row>
    <row r="1792" spans="1:24" hidden="1">
      <c r="A1792" s="9">
        <f>施設別MDC別比率!A1792*1</f>
        <v>90206</v>
      </c>
      <c r="B1792" s="5" t="str">
        <f>施設別MDC別比率!B1792</f>
        <v>-</v>
      </c>
      <c r="C1792" s="6" t="str">
        <f>施設別MDC別比率!C1792</f>
        <v>公益社団法人地域医療振興協会伊豆今井浜病院</v>
      </c>
      <c r="D1792" s="29">
        <f>$W1792*施設別MDC別比率!D1792</f>
        <v>71</v>
      </c>
      <c r="E1792" s="29">
        <f>$W1792*施設別MDC別比率!E1792</f>
        <v>0</v>
      </c>
      <c r="F1792" s="29">
        <f>$W1792*施設別MDC別比率!F1792</f>
        <v>20</v>
      </c>
      <c r="G1792" s="29">
        <f>$W1792*施設別MDC別比率!G1792</f>
        <v>172</v>
      </c>
      <c r="H1792" s="29">
        <f>$W1792*施設別MDC別比率!H1792</f>
        <v>63</v>
      </c>
      <c r="I1792" s="29">
        <f>$W1792*施設別MDC別比率!I1792</f>
        <v>389</v>
      </c>
      <c r="J1792" s="29">
        <f>$W1792*施設別MDC別比率!J1792</f>
        <v>112</v>
      </c>
      <c r="K1792" s="29">
        <f>$W1792*施設別MDC別比率!K1792</f>
        <v>13</v>
      </c>
      <c r="L1792" s="29">
        <f>$W1792*施設別MDC別比率!L1792</f>
        <v>5</v>
      </c>
      <c r="M1792" s="29">
        <f>$W1792*施設別MDC別比率!M1792</f>
        <v>39</v>
      </c>
      <c r="N1792" s="29">
        <f>$W1792*施設別MDC別比率!N1792</f>
        <v>62</v>
      </c>
      <c r="O1792" s="29">
        <f>$W1792*施設別MDC別比率!O1792</f>
        <v>41.999999999999993</v>
      </c>
      <c r="P1792" s="29">
        <f>$W1792*施設別MDC別比率!P1792</f>
        <v>16</v>
      </c>
      <c r="Q1792" s="29">
        <f>$W1792*施設別MDC別比率!Q1792</f>
        <v>1</v>
      </c>
      <c r="R1792" s="29">
        <f>$W1792*施設別MDC別比率!R1792</f>
        <v>27</v>
      </c>
      <c r="S1792" s="29">
        <f>$W1792*施設別MDC別比率!S1792</f>
        <v>96</v>
      </c>
      <c r="T1792" s="29">
        <f>$W1792*施設別MDC別比率!T1792</f>
        <v>2</v>
      </c>
      <c r="U1792" s="29">
        <f>$W1792*施設別MDC別比率!U1792</f>
        <v>10</v>
      </c>
      <c r="V1792" s="29">
        <f>$W1792*施設別MDC別比率!V1792</f>
        <v>1140</v>
      </c>
      <c r="W1792" s="8">
        <f>施設別MDC別比率!W1792</f>
        <v>1140</v>
      </c>
      <c r="X1792" s="3">
        <v>0</v>
      </c>
    </row>
    <row r="1793" spans="1:24" hidden="1">
      <c r="A1793" s="9">
        <f>施設別MDC別比率!A1793*1</f>
        <v>90207</v>
      </c>
      <c r="B1793" s="5" t="str">
        <f>施設別MDC別比率!B1793</f>
        <v>-</v>
      </c>
      <c r="C1793" s="6" t="str">
        <f>施設別MDC別比率!C1793</f>
        <v>医療法人大真会大隈病院</v>
      </c>
      <c r="D1793" s="29">
        <f>$W1793*施設別MDC別比率!D1793</f>
        <v>388</v>
      </c>
      <c r="E1793" s="29">
        <f>$W1793*施設別MDC別比率!E1793</f>
        <v>0</v>
      </c>
      <c r="F1793" s="29">
        <f>$W1793*施設別MDC別比率!F1793</f>
        <v>56</v>
      </c>
      <c r="G1793" s="29">
        <f>$W1793*施設別MDC別比率!G1793</f>
        <v>193</v>
      </c>
      <c r="H1793" s="29">
        <f>$W1793*施設別MDC別比率!H1793</f>
        <v>74</v>
      </c>
      <c r="I1793" s="29">
        <f>$W1793*施設別MDC別比率!I1793</f>
        <v>287</v>
      </c>
      <c r="J1793" s="29">
        <f>$W1793*施設別MDC別比率!J1793</f>
        <v>88</v>
      </c>
      <c r="K1793" s="29">
        <f>$W1793*施設別MDC別比率!K1793</f>
        <v>12.999999999999998</v>
      </c>
      <c r="L1793" s="29">
        <f>$W1793*施設別MDC別比率!L1793</f>
        <v>0</v>
      </c>
      <c r="M1793" s="29">
        <f>$W1793*施設別MDC別比率!M1793</f>
        <v>71</v>
      </c>
      <c r="N1793" s="29">
        <f>$W1793*施設別MDC別比率!N1793</f>
        <v>25.999999999999996</v>
      </c>
      <c r="O1793" s="29">
        <f>$W1793*施設別MDC別比率!O1793</f>
        <v>0</v>
      </c>
      <c r="P1793" s="29">
        <f>$W1793*施設別MDC別比率!P1793</f>
        <v>17</v>
      </c>
      <c r="Q1793" s="29">
        <f>$W1793*施設別MDC別比率!Q1793</f>
        <v>1</v>
      </c>
      <c r="R1793" s="29">
        <f>$W1793*施設別MDC別比率!R1793</f>
        <v>14.999999999999998</v>
      </c>
      <c r="S1793" s="29">
        <f>$W1793*施設別MDC別比率!S1793</f>
        <v>272</v>
      </c>
      <c r="T1793" s="29">
        <f>$W1793*施設別MDC別比率!T1793</f>
        <v>37</v>
      </c>
      <c r="U1793" s="29">
        <f>$W1793*施設別MDC別比率!U1793</f>
        <v>5</v>
      </c>
      <c r="V1793" s="29">
        <f>$W1793*施設別MDC別比率!V1793</f>
        <v>1543</v>
      </c>
      <c r="W1793" s="8">
        <f>施設別MDC別比率!W1793</f>
        <v>1543</v>
      </c>
      <c r="X1793" s="3">
        <v>0</v>
      </c>
    </row>
    <row r="1794" spans="1:24" hidden="1">
      <c r="A1794" s="9">
        <f>施設別MDC別比率!A1794*1</f>
        <v>90208</v>
      </c>
      <c r="B1794" s="5" t="str">
        <f>施設別MDC別比率!B1794</f>
        <v>-</v>
      </c>
      <c r="C1794" s="6" t="str">
        <f>施設別MDC別比率!C1794</f>
        <v>名古屋市立緑市民病院</v>
      </c>
      <c r="D1794" s="29">
        <f>$W1794*施設別MDC別比率!D1794</f>
        <v>120</v>
      </c>
      <c r="E1794" s="29">
        <f>$W1794*施設別MDC別比率!E1794</f>
        <v>0</v>
      </c>
      <c r="F1794" s="29">
        <f>$W1794*施設別MDC別比率!F1794</f>
        <v>106</v>
      </c>
      <c r="G1794" s="29">
        <f>$W1794*施設別MDC別比率!G1794</f>
        <v>170</v>
      </c>
      <c r="H1794" s="29">
        <f>$W1794*施設別MDC別比率!H1794</f>
        <v>142</v>
      </c>
      <c r="I1794" s="29">
        <f>$W1794*施設別MDC別比率!I1794</f>
        <v>556</v>
      </c>
      <c r="J1794" s="29">
        <f>$W1794*施設別MDC別比率!J1794</f>
        <v>92</v>
      </c>
      <c r="K1794" s="29">
        <f>$W1794*施設別MDC別比率!K1794</f>
        <v>66</v>
      </c>
      <c r="L1794" s="29">
        <f>$W1794*施設別MDC別比率!L1794</f>
        <v>10</v>
      </c>
      <c r="M1794" s="29">
        <f>$W1794*施設別MDC別比率!M1794</f>
        <v>64</v>
      </c>
      <c r="N1794" s="29">
        <f>$W1794*施設別MDC別比率!N1794</f>
        <v>295</v>
      </c>
      <c r="O1794" s="29">
        <f>$W1794*施設別MDC別比率!O1794</f>
        <v>11</v>
      </c>
      <c r="P1794" s="29">
        <f>$W1794*施設別MDC別比率!P1794</f>
        <v>17</v>
      </c>
      <c r="Q1794" s="29">
        <f>$W1794*施設別MDC別比率!Q1794</f>
        <v>4</v>
      </c>
      <c r="R1794" s="29">
        <f>$W1794*施設別MDC別比率!R1794</f>
        <v>41</v>
      </c>
      <c r="S1794" s="29">
        <f>$W1794*施設別MDC別比率!S1794</f>
        <v>239</v>
      </c>
      <c r="T1794" s="29">
        <f>$W1794*施設別MDC別比率!T1794</f>
        <v>8</v>
      </c>
      <c r="U1794" s="29">
        <f>$W1794*施設別MDC別比率!U1794</f>
        <v>13</v>
      </c>
      <c r="V1794" s="29">
        <f>$W1794*施設別MDC別比率!V1794</f>
        <v>1954</v>
      </c>
      <c r="W1794" s="8">
        <f>施設別MDC別比率!W1794</f>
        <v>1954</v>
      </c>
      <c r="X1794" s="3">
        <v>0</v>
      </c>
    </row>
    <row r="1795" spans="1:24" hidden="1">
      <c r="A1795" s="9">
        <f>施設別MDC別比率!A1795*1</f>
        <v>90209</v>
      </c>
      <c r="B1795" s="5" t="str">
        <f>施設別MDC別比率!B1795</f>
        <v>-</v>
      </c>
      <c r="C1795" s="6" t="str">
        <f>施設別MDC別比率!C1795</f>
        <v>医療法人山下病院</v>
      </c>
      <c r="D1795" s="29">
        <f>$W1795*施設別MDC別比率!D1795</f>
        <v>2</v>
      </c>
      <c r="E1795" s="29">
        <f>$W1795*施設別MDC別比率!E1795</f>
        <v>0</v>
      </c>
      <c r="F1795" s="29">
        <f>$W1795*施設別MDC別比率!F1795</f>
        <v>3</v>
      </c>
      <c r="G1795" s="29">
        <f>$W1795*施設別MDC別比率!G1795</f>
        <v>67</v>
      </c>
      <c r="H1795" s="29">
        <f>$W1795*施設別MDC別比率!H1795</f>
        <v>2</v>
      </c>
      <c r="I1795" s="29">
        <f>$W1795*施設別MDC別比率!I1795</f>
        <v>2482</v>
      </c>
      <c r="J1795" s="29">
        <f>$W1795*施設別MDC別比率!J1795</f>
        <v>7</v>
      </c>
      <c r="K1795" s="29">
        <f>$W1795*施設別MDC別比率!K1795</f>
        <v>15.000000000000002</v>
      </c>
      <c r="L1795" s="29">
        <f>$W1795*施設別MDC別比率!L1795</f>
        <v>0</v>
      </c>
      <c r="M1795" s="29">
        <f>$W1795*施設別MDC別比率!M1795</f>
        <v>14</v>
      </c>
      <c r="N1795" s="29">
        <f>$W1795*施設別MDC別比率!N1795</f>
        <v>65</v>
      </c>
      <c r="O1795" s="29">
        <f>$W1795*施設別MDC別比率!O1795</f>
        <v>1</v>
      </c>
      <c r="P1795" s="29">
        <f>$W1795*施設別MDC別比率!P1795</f>
        <v>6</v>
      </c>
      <c r="Q1795" s="29">
        <f>$W1795*施設別MDC別比率!Q1795</f>
        <v>0</v>
      </c>
      <c r="R1795" s="29">
        <f>$W1795*施設別MDC別比率!R1795</f>
        <v>43</v>
      </c>
      <c r="S1795" s="29">
        <f>$W1795*施設別MDC別比率!S1795</f>
        <v>1</v>
      </c>
      <c r="T1795" s="29">
        <f>$W1795*施設別MDC別比率!T1795</f>
        <v>3</v>
      </c>
      <c r="U1795" s="29">
        <f>$W1795*施設別MDC別比率!U1795</f>
        <v>19</v>
      </c>
      <c r="V1795" s="29">
        <f>$W1795*施設別MDC別比率!V1795</f>
        <v>2730</v>
      </c>
      <c r="W1795" s="8">
        <f>施設別MDC別比率!W1795</f>
        <v>2730</v>
      </c>
      <c r="X1795" s="3">
        <v>0</v>
      </c>
    </row>
    <row r="1796" spans="1:24" hidden="1">
      <c r="A1796" s="9">
        <f>施設別MDC別比率!A1796*1</f>
        <v>90210</v>
      </c>
      <c r="B1796" s="5" t="str">
        <f>施設別MDC別比率!B1796</f>
        <v>-</v>
      </c>
      <c r="C1796" s="6" t="str">
        <f>施設別MDC別比率!C1796</f>
        <v>医療法人泰玄会泰玄会病院</v>
      </c>
      <c r="D1796" s="29">
        <f>$W1796*施設別MDC別比率!D1796</f>
        <v>186</v>
      </c>
      <c r="E1796" s="29">
        <f>$W1796*施設別MDC別比率!E1796</f>
        <v>49</v>
      </c>
      <c r="F1796" s="29">
        <f>$W1796*施設別MDC別比率!F1796</f>
        <v>77</v>
      </c>
      <c r="G1796" s="29">
        <f>$W1796*施設別MDC別比率!G1796</f>
        <v>209</v>
      </c>
      <c r="H1796" s="29">
        <f>$W1796*施設別MDC別比率!H1796</f>
        <v>319</v>
      </c>
      <c r="I1796" s="29">
        <f>$W1796*施設別MDC別比率!I1796</f>
        <v>277</v>
      </c>
      <c r="J1796" s="29">
        <f>$W1796*施設別MDC別比率!J1796</f>
        <v>86</v>
      </c>
      <c r="K1796" s="29">
        <f>$W1796*施設別MDC別比率!K1796</f>
        <v>56.999999999999993</v>
      </c>
      <c r="L1796" s="29">
        <f>$W1796*施設別MDC別比率!L1796</f>
        <v>12</v>
      </c>
      <c r="M1796" s="29">
        <f>$W1796*施設別MDC別比率!M1796</f>
        <v>82</v>
      </c>
      <c r="N1796" s="29">
        <f>$W1796*施設別MDC別比率!N1796</f>
        <v>188</v>
      </c>
      <c r="O1796" s="29">
        <f>$W1796*施設別MDC別比率!O1796</f>
        <v>3</v>
      </c>
      <c r="P1796" s="29">
        <f>$W1796*施設別MDC別比率!P1796</f>
        <v>56.999999999999993</v>
      </c>
      <c r="Q1796" s="29">
        <f>$W1796*施設別MDC別比率!Q1796</f>
        <v>2</v>
      </c>
      <c r="R1796" s="29">
        <f>$W1796*施設別MDC別比率!R1796</f>
        <v>22</v>
      </c>
      <c r="S1796" s="29">
        <f>$W1796*施設別MDC別比率!S1796</f>
        <v>106</v>
      </c>
      <c r="T1796" s="29">
        <f>$W1796*施設別MDC別比率!T1796</f>
        <v>10</v>
      </c>
      <c r="U1796" s="29">
        <f>$W1796*施設別MDC別比率!U1796</f>
        <v>68</v>
      </c>
      <c r="V1796" s="29">
        <f>$W1796*施設別MDC別比率!V1796</f>
        <v>1810</v>
      </c>
      <c r="W1796" s="8">
        <f>施設別MDC別比率!W1796</f>
        <v>1810</v>
      </c>
      <c r="X1796" s="3">
        <v>0</v>
      </c>
    </row>
    <row r="1797" spans="1:24" hidden="1">
      <c r="A1797" s="9">
        <f>施設別MDC別比率!A1797*1</f>
        <v>90211</v>
      </c>
      <c r="B1797" s="5" t="str">
        <f>施設別MDC別比率!B1797</f>
        <v>-</v>
      </c>
      <c r="C1797" s="6" t="str">
        <f>施設別MDC別比率!C1797</f>
        <v>医療法人社団喜峰会東海記念病院</v>
      </c>
      <c r="D1797" s="29">
        <f>$W1797*施設別MDC別比率!D1797</f>
        <v>76</v>
      </c>
      <c r="E1797" s="29">
        <f>$W1797*施設別MDC別比率!E1797</f>
        <v>149</v>
      </c>
      <c r="F1797" s="29">
        <f>$W1797*施設別MDC別比率!F1797</f>
        <v>31.000000000000004</v>
      </c>
      <c r="G1797" s="29">
        <f>$W1797*施設別MDC別比率!G1797</f>
        <v>158</v>
      </c>
      <c r="H1797" s="29">
        <f>$W1797*施設別MDC別比率!H1797</f>
        <v>34</v>
      </c>
      <c r="I1797" s="29">
        <f>$W1797*施設別MDC別比率!I1797</f>
        <v>357.99999999999994</v>
      </c>
      <c r="J1797" s="29">
        <f>$W1797*施設別MDC別比率!J1797</f>
        <v>121</v>
      </c>
      <c r="K1797" s="29">
        <f>$W1797*施設別MDC別比率!K1797</f>
        <v>16</v>
      </c>
      <c r="L1797" s="29">
        <f>$W1797*施設別MDC別比率!L1797</f>
        <v>0</v>
      </c>
      <c r="M1797" s="29">
        <f>$W1797*施設別MDC別比率!M1797</f>
        <v>66</v>
      </c>
      <c r="N1797" s="29">
        <f>$W1797*施設別MDC別比率!N1797</f>
        <v>97</v>
      </c>
      <c r="O1797" s="29">
        <f>$W1797*施設別MDC別比率!O1797</f>
        <v>2</v>
      </c>
      <c r="P1797" s="29">
        <f>$W1797*施設別MDC別比率!P1797</f>
        <v>9</v>
      </c>
      <c r="Q1797" s="29">
        <f>$W1797*施設別MDC別比率!Q1797</f>
        <v>1</v>
      </c>
      <c r="R1797" s="29">
        <f>$W1797*施設別MDC別比率!R1797</f>
        <v>12.000000000000002</v>
      </c>
      <c r="S1797" s="29">
        <f>$W1797*施設別MDC別比率!S1797</f>
        <v>120</v>
      </c>
      <c r="T1797" s="29">
        <f>$W1797*施設別MDC別比率!T1797</f>
        <v>1</v>
      </c>
      <c r="U1797" s="29">
        <f>$W1797*施設別MDC別比率!U1797</f>
        <v>16</v>
      </c>
      <c r="V1797" s="29">
        <f>$W1797*施設別MDC別比率!V1797</f>
        <v>1267</v>
      </c>
      <c r="W1797" s="8">
        <f>施設別MDC別比率!W1797</f>
        <v>1267</v>
      </c>
      <c r="X1797" s="3">
        <v>0</v>
      </c>
    </row>
    <row r="1798" spans="1:24" hidden="1">
      <c r="A1798" s="9">
        <f>施設別MDC別比率!A1798*1</f>
        <v>90212</v>
      </c>
      <c r="B1798" s="5" t="str">
        <f>施設別MDC別比率!B1798</f>
        <v>-</v>
      </c>
      <c r="C1798" s="6" t="str">
        <f>施設別MDC別比率!C1798</f>
        <v>新城市民病院</v>
      </c>
      <c r="D1798" s="29">
        <f>$W1798*施設別MDC別比率!D1798</f>
        <v>171</v>
      </c>
      <c r="E1798" s="29">
        <f>$W1798*施設別MDC別比率!E1798</f>
        <v>1</v>
      </c>
      <c r="F1798" s="29">
        <f>$W1798*施設別MDC別比率!F1798</f>
        <v>85</v>
      </c>
      <c r="G1798" s="29">
        <f>$W1798*施設別MDC別比率!G1798</f>
        <v>258</v>
      </c>
      <c r="H1798" s="29">
        <f>$W1798*施設別MDC別比率!H1798</f>
        <v>142</v>
      </c>
      <c r="I1798" s="29">
        <f>$W1798*施設別MDC別比率!I1798</f>
        <v>603</v>
      </c>
      <c r="J1798" s="29">
        <f>$W1798*施設別MDC別比率!J1798</f>
        <v>32</v>
      </c>
      <c r="K1798" s="29">
        <f>$W1798*施設別MDC別比率!K1798</f>
        <v>48</v>
      </c>
      <c r="L1798" s="29">
        <f>$W1798*施設別MDC別比率!L1798</f>
        <v>2</v>
      </c>
      <c r="M1798" s="29">
        <f>$W1798*施設別MDC別比率!M1798</f>
        <v>120</v>
      </c>
      <c r="N1798" s="29">
        <f>$W1798*施設別MDC別比率!N1798</f>
        <v>369</v>
      </c>
      <c r="O1798" s="29">
        <f>$W1798*施設別MDC別比率!O1798</f>
        <v>12</v>
      </c>
      <c r="P1798" s="29">
        <f>$W1798*施設別MDC別比率!P1798</f>
        <v>19</v>
      </c>
      <c r="Q1798" s="29">
        <f>$W1798*施設別MDC別比率!Q1798</f>
        <v>3</v>
      </c>
      <c r="R1798" s="29">
        <f>$W1798*施設別MDC別比率!R1798</f>
        <v>19</v>
      </c>
      <c r="S1798" s="29">
        <f>$W1798*施設別MDC別比率!S1798</f>
        <v>146</v>
      </c>
      <c r="T1798" s="29">
        <f>$W1798*施設別MDC別比率!T1798</f>
        <v>6</v>
      </c>
      <c r="U1798" s="29">
        <f>$W1798*施設別MDC別比率!U1798</f>
        <v>74</v>
      </c>
      <c r="V1798" s="29">
        <f>$W1798*施設別MDC別比率!V1798</f>
        <v>2110</v>
      </c>
      <c r="W1798" s="8">
        <f>施設別MDC別比率!W1798</f>
        <v>2110</v>
      </c>
      <c r="X1798" s="3">
        <v>0</v>
      </c>
    </row>
    <row r="1799" spans="1:24" hidden="1">
      <c r="A1799" s="9">
        <f>施設別MDC別比率!A1799*1</f>
        <v>90213</v>
      </c>
      <c r="B1799" s="5" t="str">
        <f>施設別MDC別比率!B1799</f>
        <v>-</v>
      </c>
      <c r="C1799" s="6" t="str">
        <f>施設別MDC別比率!C1799</f>
        <v>東海市民病院</v>
      </c>
      <c r="D1799" s="29">
        <f>$W1799*施設別MDC別比率!D1799</f>
        <v>70</v>
      </c>
      <c r="E1799" s="29">
        <f>$W1799*施設別MDC別比率!E1799</f>
        <v>146</v>
      </c>
      <c r="F1799" s="29">
        <f>$W1799*施設別MDC別比率!F1799</f>
        <v>161</v>
      </c>
      <c r="G1799" s="29">
        <f>$W1799*施設別MDC別比率!G1799</f>
        <v>424</v>
      </c>
      <c r="H1799" s="29">
        <f>$W1799*施設別MDC別比率!H1799</f>
        <v>198</v>
      </c>
      <c r="I1799" s="29">
        <f>$W1799*施設別MDC別比率!I1799</f>
        <v>492</v>
      </c>
      <c r="J1799" s="29">
        <f>$W1799*施設別MDC別比率!J1799</f>
        <v>16</v>
      </c>
      <c r="K1799" s="29">
        <f>$W1799*施設別MDC別比率!K1799</f>
        <v>42</v>
      </c>
      <c r="L1799" s="29">
        <f>$W1799*施設別MDC別比率!L1799</f>
        <v>81</v>
      </c>
      <c r="M1799" s="29">
        <f>$W1799*施設別MDC別比率!M1799</f>
        <v>78</v>
      </c>
      <c r="N1799" s="29">
        <f>$W1799*施設別MDC別比率!N1799</f>
        <v>58</v>
      </c>
      <c r="O1799" s="29">
        <f>$W1799*施設別MDC別比率!O1799</f>
        <v>68</v>
      </c>
      <c r="P1799" s="29">
        <f>$W1799*施設別MDC別比率!P1799</f>
        <v>22</v>
      </c>
      <c r="Q1799" s="29">
        <f>$W1799*施設別MDC別比率!Q1799</f>
        <v>2</v>
      </c>
      <c r="R1799" s="29">
        <f>$W1799*施設別MDC別比率!R1799</f>
        <v>182</v>
      </c>
      <c r="S1799" s="29">
        <f>$W1799*施設別MDC別比率!S1799</f>
        <v>17</v>
      </c>
      <c r="T1799" s="29">
        <f>$W1799*施設別MDC別比率!T1799</f>
        <v>5</v>
      </c>
      <c r="U1799" s="29">
        <f>$W1799*施設別MDC別比率!U1799</f>
        <v>44</v>
      </c>
      <c r="V1799" s="29">
        <f>$W1799*施設別MDC別比率!V1799</f>
        <v>2106</v>
      </c>
      <c r="W1799" s="8">
        <f>施設別MDC別比率!W1799</f>
        <v>2106</v>
      </c>
      <c r="X1799" s="3">
        <v>0</v>
      </c>
    </row>
    <row r="1800" spans="1:24" hidden="1">
      <c r="A1800" s="9">
        <f>施設別MDC別比率!A1800*1</f>
        <v>90214</v>
      </c>
      <c r="B1800" s="5" t="str">
        <f>施設別MDC別比率!B1800</f>
        <v>-</v>
      </c>
      <c r="C1800" s="6" t="str">
        <f>施設別MDC別比率!C1800</f>
        <v>医療法人済衆館済衆館病院</v>
      </c>
      <c r="D1800" s="29">
        <f>$W1800*施設別MDC別比率!D1800</f>
        <v>104</v>
      </c>
      <c r="E1800" s="29">
        <f>$W1800*施設別MDC別比率!E1800</f>
        <v>61</v>
      </c>
      <c r="F1800" s="29">
        <f>$W1800*施設別MDC別比率!F1800</f>
        <v>101</v>
      </c>
      <c r="G1800" s="29">
        <f>$W1800*施設別MDC別比率!G1800</f>
        <v>246</v>
      </c>
      <c r="H1800" s="29">
        <f>$W1800*施設別MDC別比率!H1800</f>
        <v>119</v>
      </c>
      <c r="I1800" s="29">
        <f>$W1800*施設別MDC別比率!I1800</f>
        <v>701</v>
      </c>
      <c r="J1800" s="29">
        <f>$W1800*施設別MDC別比率!J1800</f>
        <v>112</v>
      </c>
      <c r="K1800" s="29">
        <f>$W1800*施設別MDC別比率!K1800</f>
        <v>29</v>
      </c>
      <c r="L1800" s="29">
        <f>$W1800*施設別MDC別比率!L1800</f>
        <v>7</v>
      </c>
      <c r="M1800" s="29">
        <f>$W1800*施設別MDC別比率!M1800</f>
        <v>85</v>
      </c>
      <c r="N1800" s="29">
        <f>$W1800*施設別MDC別比率!N1800</f>
        <v>94</v>
      </c>
      <c r="O1800" s="29">
        <f>$W1800*施設別MDC別比率!O1800</f>
        <v>3</v>
      </c>
      <c r="P1800" s="29">
        <f>$W1800*施設別MDC別比率!P1800</f>
        <v>9</v>
      </c>
      <c r="Q1800" s="29">
        <f>$W1800*施設別MDC別比率!Q1800</f>
        <v>0</v>
      </c>
      <c r="R1800" s="29">
        <f>$W1800*施設別MDC別比率!R1800</f>
        <v>48</v>
      </c>
      <c r="S1800" s="29">
        <f>$W1800*施設別MDC別比率!S1800</f>
        <v>306</v>
      </c>
      <c r="T1800" s="29">
        <f>$W1800*施設別MDC別比率!T1800</f>
        <v>5</v>
      </c>
      <c r="U1800" s="29">
        <f>$W1800*施設別MDC別比率!U1800</f>
        <v>23</v>
      </c>
      <c r="V1800" s="29">
        <f>$W1800*施設別MDC別比率!V1800</f>
        <v>2053</v>
      </c>
      <c r="W1800" s="8">
        <f>施設別MDC別比率!W1800</f>
        <v>2053</v>
      </c>
      <c r="X1800" s="3">
        <v>0</v>
      </c>
    </row>
    <row r="1801" spans="1:24" hidden="1">
      <c r="A1801" s="9">
        <f>施設別MDC別比率!A1801*1</f>
        <v>90215</v>
      </c>
      <c r="B1801" s="5" t="str">
        <f>施設別MDC別比率!B1801</f>
        <v>-</v>
      </c>
      <c r="C1801" s="6" t="str">
        <f>施設別MDC別比率!C1801</f>
        <v>医療法人永井病院</v>
      </c>
      <c r="D1801" s="29">
        <f>$W1801*施設別MDC別比率!D1801</f>
        <v>35</v>
      </c>
      <c r="E1801" s="29">
        <f>$W1801*施設別MDC別比率!E1801</f>
        <v>0</v>
      </c>
      <c r="F1801" s="29">
        <f>$W1801*施設別MDC別比率!F1801</f>
        <v>21</v>
      </c>
      <c r="G1801" s="29">
        <f>$W1801*施設別MDC別比率!G1801</f>
        <v>136</v>
      </c>
      <c r="H1801" s="29">
        <f>$W1801*施設別MDC別比率!H1801</f>
        <v>705.99999999999989</v>
      </c>
      <c r="I1801" s="29">
        <f>$W1801*施設別MDC別比率!I1801</f>
        <v>615.00000000000011</v>
      </c>
      <c r="J1801" s="29">
        <f>$W1801*施設別MDC別比率!J1801</f>
        <v>141</v>
      </c>
      <c r="K1801" s="29">
        <f>$W1801*施設別MDC別比率!K1801</f>
        <v>28</v>
      </c>
      <c r="L1801" s="29">
        <f>$W1801*施設別MDC別比率!L1801</f>
        <v>26</v>
      </c>
      <c r="M1801" s="29">
        <f>$W1801*施設別MDC別比率!M1801</f>
        <v>51</v>
      </c>
      <c r="N1801" s="29">
        <f>$W1801*施設別MDC別比率!N1801</f>
        <v>52</v>
      </c>
      <c r="O1801" s="29">
        <f>$W1801*施設別MDC別比率!O1801</f>
        <v>4</v>
      </c>
      <c r="P1801" s="29">
        <f>$W1801*施設別MDC別比率!P1801</f>
        <v>12</v>
      </c>
      <c r="Q1801" s="29">
        <f>$W1801*施設別MDC別比率!Q1801</f>
        <v>0</v>
      </c>
      <c r="R1801" s="29">
        <f>$W1801*施設別MDC別比率!R1801</f>
        <v>44</v>
      </c>
      <c r="S1801" s="29">
        <f>$W1801*施設別MDC別比率!S1801</f>
        <v>414.00000000000006</v>
      </c>
      <c r="T1801" s="29">
        <f>$W1801*施設別MDC別比率!T1801</f>
        <v>0</v>
      </c>
      <c r="U1801" s="29">
        <f>$W1801*施設別MDC別比率!U1801</f>
        <v>22.999999999999996</v>
      </c>
      <c r="V1801" s="29">
        <f>$W1801*施設別MDC別比率!V1801</f>
        <v>2308</v>
      </c>
      <c r="W1801" s="8">
        <f>施設別MDC別比率!W1801</f>
        <v>2308</v>
      </c>
      <c r="X1801" s="3">
        <v>0</v>
      </c>
    </row>
    <row r="1802" spans="1:24" hidden="1">
      <c r="A1802" s="9">
        <f>施設別MDC別比率!A1802*1</f>
        <v>90216</v>
      </c>
      <c r="B1802" s="5" t="str">
        <f>施設別MDC別比率!B1802</f>
        <v>-</v>
      </c>
      <c r="C1802" s="6" t="str">
        <f>施設別MDC別比率!C1802</f>
        <v>尾鷲総合病院</v>
      </c>
      <c r="D1802" s="29">
        <f>$W1802*施設別MDC別比率!D1802</f>
        <v>186</v>
      </c>
      <c r="E1802" s="29">
        <f>$W1802*施設別MDC別比率!E1802</f>
        <v>206</v>
      </c>
      <c r="F1802" s="29">
        <f>$W1802*施設別MDC別比率!F1802</f>
        <v>46</v>
      </c>
      <c r="G1802" s="29">
        <f>$W1802*施設別MDC別比率!G1802</f>
        <v>341</v>
      </c>
      <c r="H1802" s="29">
        <f>$W1802*施設別MDC別比率!H1802</f>
        <v>218.00000000000003</v>
      </c>
      <c r="I1802" s="29">
        <f>$W1802*施設別MDC別比率!I1802</f>
        <v>666.99999999999989</v>
      </c>
      <c r="J1802" s="29">
        <f>$W1802*施設別MDC別比率!J1802</f>
        <v>82.000000000000014</v>
      </c>
      <c r="K1802" s="29">
        <f>$W1802*施設別MDC別比率!K1802</f>
        <v>18</v>
      </c>
      <c r="L1802" s="29">
        <f>$W1802*施設別MDC別比率!L1802</f>
        <v>21</v>
      </c>
      <c r="M1802" s="29">
        <f>$W1802*施設別MDC別比率!M1802</f>
        <v>88</v>
      </c>
      <c r="N1802" s="29">
        <f>$W1802*施設別MDC別比率!N1802</f>
        <v>301</v>
      </c>
      <c r="O1802" s="29">
        <f>$W1802*施設別MDC別比率!O1802</f>
        <v>35</v>
      </c>
      <c r="P1802" s="29">
        <f>$W1802*施設別MDC別比率!P1802</f>
        <v>26</v>
      </c>
      <c r="Q1802" s="29">
        <f>$W1802*施設別MDC別比率!Q1802</f>
        <v>18</v>
      </c>
      <c r="R1802" s="29">
        <f>$W1802*施設別MDC別比率!R1802</f>
        <v>45</v>
      </c>
      <c r="S1802" s="29">
        <f>$W1802*施設別MDC別比率!S1802</f>
        <v>231</v>
      </c>
      <c r="T1802" s="29">
        <f>$W1802*施設別MDC別比率!T1802</f>
        <v>7</v>
      </c>
      <c r="U1802" s="29">
        <f>$W1802*施設別MDC別比率!U1802</f>
        <v>48.999999999999993</v>
      </c>
      <c r="V1802" s="29">
        <f>$W1802*施設別MDC別比率!V1802</f>
        <v>2585</v>
      </c>
      <c r="W1802" s="8">
        <f>施設別MDC別比率!W1802</f>
        <v>2585</v>
      </c>
      <c r="X1802" s="3">
        <v>0</v>
      </c>
    </row>
    <row r="1803" spans="1:24" hidden="1">
      <c r="A1803" s="9">
        <f>施設別MDC別比率!A1803*1</f>
        <v>90217</v>
      </c>
      <c r="B1803" s="5" t="str">
        <f>施設別MDC別比率!B1803</f>
        <v>-</v>
      </c>
      <c r="C1803" s="6" t="str">
        <f>施設別MDC別比率!C1803</f>
        <v>医療法人社団昴会日野記念病院</v>
      </c>
      <c r="D1803" s="29">
        <f>$W1803*施設別MDC別比率!D1803</f>
        <v>36</v>
      </c>
      <c r="E1803" s="29">
        <f>$W1803*施設別MDC別比率!E1803</f>
        <v>102</v>
      </c>
      <c r="F1803" s="29">
        <f>$W1803*施設別MDC別比率!F1803</f>
        <v>64</v>
      </c>
      <c r="G1803" s="29">
        <f>$W1803*施設別MDC別比率!G1803</f>
        <v>135</v>
      </c>
      <c r="H1803" s="29">
        <f>$W1803*施設別MDC別比率!H1803</f>
        <v>47</v>
      </c>
      <c r="I1803" s="29">
        <f>$W1803*施設別MDC別比率!I1803</f>
        <v>365</v>
      </c>
      <c r="J1803" s="29">
        <f>$W1803*施設別MDC別比率!J1803</f>
        <v>469</v>
      </c>
      <c r="K1803" s="29">
        <f>$W1803*施設別MDC別比率!K1803</f>
        <v>39</v>
      </c>
      <c r="L1803" s="29">
        <f>$W1803*施設別MDC別比率!L1803</f>
        <v>50</v>
      </c>
      <c r="M1803" s="29">
        <f>$W1803*施設別MDC別比率!M1803</f>
        <v>71</v>
      </c>
      <c r="N1803" s="29">
        <f>$W1803*施設別MDC別比率!N1803</f>
        <v>129</v>
      </c>
      <c r="O1803" s="29">
        <f>$W1803*施設別MDC別比率!O1803</f>
        <v>1</v>
      </c>
      <c r="P1803" s="29">
        <f>$W1803*施設別MDC別比率!P1803</f>
        <v>20</v>
      </c>
      <c r="Q1803" s="29">
        <f>$W1803*施設別MDC別比率!Q1803</f>
        <v>5</v>
      </c>
      <c r="R1803" s="29">
        <f>$W1803*施設別MDC別比率!R1803</f>
        <v>27.999999999999996</v>
      </c>
      <c r="S1803" s="29">
        <f>$W1803*施設別MDC別比率!S1803</f>
        <v>185</v>
      </c>
      <c r="T1803" s="29">
        <f>$W1803*施設別MDC別比率!T1803</f>
        <v>0</v>
      </c>
      <c r="U1803" s="29">
        <f>$W1803*施設別MDC別比率!U1803</f>
        <v>35</v>
      </c>
      <c r="V1803" s="29">
        <f>$W1803*施設別MDC別比率!V1803</f>
        <v>1781</v>
      </c>
      <c r="W1803" s="8">
        <f>施設別MDC別比率!W1803</f>
        <v>1781</v>
      </c>
      <c r="X1803" s="3">
        <v>0</v>
      </c>
    </row>
    <row r="1804" spans="1:24" hidden="1">
      <c r="A1804" s="9">
        <f>施設別MDC別比率!A1804*1</f>
        <v>90218</v>
      </c>
      <c r="B1804" s="5" t="str">
        <f>施設別MDC別比率!B1804</f>
        <v>-</v>
      </c>
      <c r="C1804" s="6" t="str">
        <f>施設別MDC別比率!C1804</f>
        <v>高島市民病院</v>
      </c>
      <c r="D1804" s="29">
        <f>$W1804*施設別MDC別比率!D1804</f>
        <v>273</v>
      </c>
      <c r="E1804" s="29">
        <f>$W1804*施設別MDC別比率!E1804</f>
        <v>106</v>
      </c>
      <c r="F1804" s="29">
        <f>$W1804*施設別MDC別比率!F1804</f>
        <v>98</v>
      </c>
      <c r="G1804" s="29">
        <f>$W1804*施設別MDC別比率!G1804</f>
        <v>545</v>
      </c>
      <c r="H1804" s="29">
        <f>$W1804*施設別MDC別比率!H1804</f>
        <v>421</v>
      </c>
      <c r="I1804" s="29">
        <f>$W1804*施設別MDC別比率!I1804</f>
        <v>603</v>
      </c>
      <c r="J1804" s="29">
        <f>$W1804*施設別MDC別比率!J1804</f>
        <v>118</v>
      </c>
      <c r="K1804" s="29">
        <f>$W1804*施設別MDC別比率!K1804</f>
        <v>28.000000000000004</v>
      </c>
      <c r="L1804" s="29">
        <f>$W1804*施設別MDC別比率!L1804</f>
        <v>3</v>
      </c>
      <c r="M1804" s="29">
        <f>$W1804*施設別MDC別比率!M1804</f>
        <v>94</v>
      </c>
      <c r="N1804" s="29">
        <f>$W1804*施設別MDC別比率!N1804</f>
        <v>137</v>
      </c>
      <c r="O1804" s="29">
        <f>$W1804*施設別MDC別比率!O1804</f>
        <v>170</v>
      </c>
      <c r="P1804" s="29">
        <f>$W1804*施設別MDC別比率!P1804</f>
        <v>79</v>
      </c>
      <c r="Q1804" s="29">
        <f>$W1804*施設別MDC別比率!Q1804</f>
        <v>86</v>
      </c>
      <c r="R1804" s="29">
        <f>$W1804*施設別MDC別比率!R1804</f>
        <v>154</v>
      </c>
      <c r="S1804" s="29">
        <f>$W1804*施設別MDC別比率!S1804</f>
        <v>413</v>
      </c>
      <c r="T1804" s="29">
        <f>$W1804*施設別MDC別比率!T1804</f>
        <v>15</v>
      </c>
      <c r="U1804" s="29">
        <f>$W1804*施設別MDC別比率!U1804</f>
        <v>72</v>
      </c>
      <c r="V1804" s="29">
        <f>$W1804*施設別MDC別比率!V1804</f>
        <v>3415</v>
      </c>
      <c r="W1804" s="8">
        <f>施設別MDC別比率!W1804</f>
        <v>3415</v>
      </c>
      <c r="X1804" s="3">
        <v>0</v>
      </c>
    </row>
    <row r="1805" spans="1:24" hidden="1">
      <c r="A1805" s="9">
        <f>施設別MDC別比率!A1805*1</f>
        <v>90219</v>
      </c>
      <c r="B1805" s="5" t="str">
        <f>施設別MDC別比率!B1805</f>
        <v>-</v>
      </c>
      <c r="C1805" s="6" t="str">
        <f>施設別MDC別比率!C1805</f>
        <v>独立行政法人国立病院機構東近江総合医療センター</v>
      </c>
      <c r="D1805" s="29">
        <f>$W1805*施設別MDC別比率!D1805</f>
        <v>143</v>
      </c>
      <c r="E1805" s="29">
        <f>$W1805*施設別MDC別比率!E1805</f>
        <v>208</v>
      </c>
      <c r="F1805" s="29">
        <f>$W1805*施設別MDC別比率!F1805</f>
        <v>61</v>
      </c>
      <c r="G1805" s="29">
        <f>$W1805*施設別MDC別比率!G1805</f>
        <v>904</v>
      </c>
      <c r="H1805" s="29">
        <f>$W1805*施設別MDC別比率!H1805</f>
        <v>171</v>
      </c>
      <c r="I1805" s="29">
        <f>$W1805*施設別MDC別比率!I1805</f>
        <v>1023.0000000000001</v>
      </c>
      <c r="J1805" s="29">
        <f>$W1805*施設別MDC別比率!J1805</f>
        <v>125</v>
      </c>
      <c r="K1805" s="29">
        <f>$W1805*施設別MDC別比率!K1805</f>
        <v>59</v>
      </c>
      <c r="L1805" s="29">
        <f>$W1805*施設別MDC別比率!L1805</f>
        <v>5</v>
      </c>
      <c r="M1805" s="29">
        <f>$W1805*施設別MDC別比率!M1805</f>
        <v>160</v>
      </c>
      <c r="N1805" s="29">
        <f>$W1805*施設別MDC別比率!N1805</f>
        <v>197</v>
      </c>
      <c r="O1805" s="29">
        <f>$W1805*施設別MDC別比率!O1805</f>
        <v>267</v>
      </c>
      <c r="P1805" s="29">
        <f>$W1805*施設別MDC別比率!P1805</f>
        <v>67</v>
      </c>
      <c r="Q1805" s="29">
        <f>$W1805*施設別MDC別比率!Q1805</f>
        <v>163</v>
      </c>
      <c r="R1805" s="29">
        <f>$W1805*施設別MDC別比率!R1805</f>
        <v>102</v>
      </c>
      <c r="S1805" s="29">
        <f>$W1805*施設別MDC別比率!S1805</f>
        <v>287</v>
      </c>
      <c r="T1805" s="29">
        <f>$W1805*施設別MDC別比率!T1805</f>
        <v>15</v>
      </c>
      <c r="U1805" s="29">
        <f>$W1805*施設別MDC別比率!U1805</f>
        <v>56</v>
      </c>
      <c r="V1805" s="29">
        <f>$W1805*施設別MDC別比率!V1805</f>
        <v>4013</v>
      </c>
      <c r="W1805" s="8">
        <f>施設別MDC別比率!W1805</f>
        <v>4013</v>
      </c>
      <c r="X1805" s="3">
        <v>0</v>
      </c>
    </row>
    <row r="1806" spans="1:24" hidden="1">
      <c r="A1806" s="9">
        <f>施設別MDC別比率!A1806*1</f>
        <v>90220</v>
      </c>
      <c r="B1806" s="5" t="str">
        <f>施設別MDC別比率!B1806</f>
        <v>-</v>
      </c>
      <c r="C1806" s="6" t="str">
        <f>施設別MDC別比率!C1806</f>
        <v>舞鶴赤十字病院</v>
      </c>
      <c r="D1806" s="29">
        <f>$W1806*施設別MDC別比率!D1806</f>
        <v>50</v>
      </c>
      <c r="E1806" s="29">
        <f>$W1806*施設別MDC別比率!E1806</f>
        <v>515</v>
      </c>
      <c r="F1806" s="29">
        <f>$W1806*施設別MDC別比率!F1806</f>
        <v>16</v>
      </c>
      <c r="G1806" s="29">
        <f>$W1806*施設別MDC別比率!G1806</f>
        <v>228</v>
      </c>
      <c r="H1806" s="29">
        <f>$W1806*施設別MDC別比率!H1806</f>
        <v>81</v>
      </c>
      <c r="I1806" s="29">
        <f>$W1806*施設別MDC別比率!I1806</f>
        <v>657</v>
      </c>
      <c r="J1806" s="29">
        <f>$W1806*施設別MDC別比率!J1806</f>
        <v>218</v>
      </c>
      <c r="K1806" s="29">
        <f>$W1806*施設別MDC別比率!K1806</f>
        <v>46</v>
      </c>
      <c r="L1806" s="29">
        <f>$W1806*施設別MDC別比率!L1806</f>
        <v>1</v>
      </c>
      <c r="M1806" s="29">
        <f>$W1806*施設別MDC別比率!M1806</f>
        <v>56</v>
      </c>
      <c r="N1806" s="29">
        <f>$W1806*施設別MDC別比率!N1806</f>
        <v>37</v>
      </c>
      <c r="O1806" s="29">
        <f>$W1806*施設別MDC別比率!O1806</f>
        <v>0</v>
      </c>
      <c r="P1806" s="29">
        <f>$W1806*施設別MDC別比率!P1806</f>
        <v>21</v>
      </c>
      <c r="Q1806" s="29">
        <f>$W1806*施設別MDC別比率!Q1806</f>
        <v>2</v>
      </c>
      <c r="R1806" s="29">
        <f>$W1806*施設別MDC別比率!R1806</f>
        <v>51.000000000000007</v>
      </c>
      <c r="S1806" s="29">
        <f>$W1806*施設別MDC別比率!S1806</f>
        <v>248</v>
      </c>
      <c r="T1806" s="29">
        <f>$W1806*施設別MDC別比率!T1806</f>
        <v>1</v>
      </c>
      <c r="U1806" s="29">
        <f>$W1806*施設別MDC別比率!U1806</f>
        <v>22</v>
      </c>
      <c r="V1806" s="29">
        <f>$W1806*施設別MDC別比率!V1806</f>
        <v>2250</v>
      </c>
      <c r="W1806" s="8">
        <f>施設別MDC別比率!W1806</f>
        <v>2250</v>
      </c>
      <c r="X1806" s="3">
        <v>0</v>
      </c>
    </row>
    <row r="1807" spans="1:24" hidden="1">
      <c r="A1807" s="9">
        <f>施設別MDC別比率!A1807*1</f>
        <v>90221</v>
      </c>
      <c r="B1807" s="5" t="str">
        <f>施設別MDC別比率!B1807</f>
        <v>00018</v>
      </c>
      <c r="C1807" s="6" t="str">
        <f>施設別MDC別比率!C1807</f>
        <v>社会医療法人　頌徳会　日野病院</v>
      </c>
      <c r="D1807" s="29">
        <f>$W1807*施設別MDC別比率!D1807</f>
        <v>15</v>
      </c>
      <c r="E1807" s="29">
        <f>$W1807*施設別MDC別比率!E1807</f>
        <v>0</v>
      </c>
      <c r="F1807" s="29">
        <f>$W1807*施設別MDC別比率!F1807</f>
        <v>0</v>
      </c>
      <c r="G1807" s="29">
        <f>$W1807*施設別MDC別比率!G1807</f>
        <v>6</v>
      </c>
      <c r="H1807" s="29">
        <f>$W1807*施設別MDC別比率!H1807</f>
        <v>17</v>
      </c>
      <c r="I1807" s="29">
        <f>$W1807*施設別MDC別比率!I1807</f>
        <v>22</v>
      </c>
      <c r="J1807" s="29">
        <f>$W1807*施設別MDC別比率!J1807</f>
        <v>3</v>
      </c>
      <c r="K1807" s="29">
        <f>$W1807*施設別MDC別比率!K1807</f>
        <v>2</v>
      </c>
      <c r="L1807" s="29">
        <f>$W1807*施設別MDC別比率!L1807</f>
        <v>0</v>
      </c>
      <c r="M1807" s="29">
        <f>$W1807*施設別MDC別比率!M1807</f>
        <v>3</v>
      </c>
      <c r="N1807" s="29">
        <f>$W1807*施設別MDC別比率!N1807</f>
        <v>3</v>
      </c>
      <c r="O1807" s="29">
        <f>$W1807*施設別MDC別比率!O1807</f>
        <v>0</v>
      </c>
      <c r="P1807" s="29">
        <f>$W1807*施設別MDC別比率!P1807</f>
        <v>0</v>
      </c>
      <c r="Q1807" s="29">
        <f>$W1807*施設別MDC別比率!Q1807</f>
        <v>0</v>
      </c>
      <c r="R1807" s="29">
        <f>$W1807*施設別MDC別比率!R1807</f>
        <v>1</v>
      </c>
      <c r="S1807" s="29">
        <f>$W1807*施設別MDC別比率!S1807</f>
        <v>3</v>
      </c>
      <c r="T1807" s="29">
        <f>$W1807*施設別MDC別比率!T1807</f>
        <v>0</v>
      </c>
      <c r="U1807" s="29">
        <f>$W1807*施設別MDC別比率!U1807</f>
        <v>0</v>
      </c>
      <c r="V1807" s="29">
        <f>$W1807*施設別MDC別比率!V1807</f>
        <v>75</v>
      </c>
      <c r="W1807" s="8">
        <f>施設別MDC別比率!W1807</f>
        <v>75</v>
      </c>
      <c r="X1807" s="3">
        <v>0</v>
      </c>
    </row>
    <row r="1808" spans="1:24" hidden="1">
      <c r="A1808" s="9">
        <f>施設別MDC別比率!A1808*1</f>
        <v>90222</v>
      </c>
      <c r="B1808" s="5" t="str">
        <f>施設別MDC別比率!B1808</f>
        <v>00019</v>
      </c>
      <c r="C1808" s="6" t="str">
        <f>施設別MDC別比率!C1808</f>
        <v>関西医科大学香里病院</v>
      </c>
      <c r="D1808" s="29">
        <f>$W1808*施設別MDC別比率!D1808</f>
        <v>36</v>
      </c>
      <c r="E1808" s="29">
        <f>$W1808*施設別MDC別比率!E1808</f>
        <v>668</v>
      </c>
      <c r="F1808" s="29">
        <f>$W1808*施設別MDC別比率!F1808</f>
        <v>304</v>
      </c>
      <c r="G1808" s="29">
        <f>$W1808*施設別MDC別比率!G1808</f>
        <v>295</v>
      </c>
      <c r="H1808" s="29">
        <f>$W1808*施設別MDC別比率!H1808</f>
        <v>112</v>
      </c>
      <c r="I1808" s="29">
        <f>$W1808*施設別MDC別比率!I1808</f>
        <v>1103</v>
      </c>
      <c r="J1808" s="29">
        <f>$W1808*施設別MDC別比率!J1808</f>
        <v>185</v>
      </c>
      <c r="K1808" s="29">
        <f>$W1808*施設別MDC別比率!K1808</f>
        <v>65</v>
      </c>
      <c r="L1808" s="29">
        <f>$W1808*施設別MDC別比率!L1808</f>
        <v>194</v>
      </c>
      <c r="M1808" s="29">
        <f>$W1808*施設別MDC別比率!M1808</f>
        <v>126</v>
      </c>
      <c r="N1808" s="29">
        <f>$W1808*施設別MDC別比率!N1808</f>
        <v>529</v>
      </c>
      <c r="O1808" s="29">
        <f>$W1808*施設別MDC別比率!O1808</f>
        <v>189</v>
      </c>
      <c r="P1808" s="29">
        <f>$W1808*施設別MDC別比率!P1808</f>
        <v>51</v>
      </c>
      <c r="Q1808" s="29">
        <f>$W1808*施設別MDC別比率!Q1808</f>
        <v>8</v>
      </c>
      <c r="R1808" s="29">
        <f>$W1808*施設別MDC別比率!R1808</f>
        <v>55</v>
      </c>
      <c r="S1808" s="29">
        <f>$W1808*施設別MDC別比率!S1808</f>
        <v>205</v>
      </c>
      <c r="T1808" s="29">
        <f>$W1808*施設別MDC別比率!T1808</f>
        <v>1</v>
      </c>
      <c r="U1808" s="29">
        <f>$W1808*施設別MDC別比率!U1808</f>
        <v>41</v>
      </c>
      <c r="V1808" s="29">
        <f>$W1808*施設別MDC別比率!V1808</f>
        <v>4167</v>
      </c>
      <c r="W1808" s="8">
        <f>施設別MDC別比率!W1808</f>
        <v>4167</v>
      </c>
      <c r="X1808" s="3">
        <v>0</v>
      </c>
    </row>
    <row r="1809" spans="1:24" hidden="1">
      <c r="A1809" s="9">
        <f>施設別MDC別比率!A1809*1</f>
        <v>90223</v>
      </c>
      <c r="B1809" s="5" t="str">
        <f>施設別MDC別比率!B1809</f>
        <v>-</v>
      </c>
      <c r="C1809" s="6" t="str">
        <f>施設別MDC別比率!C1809</f>
        <v>社会医療法人弘道会寝屋川生野病院</v>
      </c>
      <c r="D1809" s="29">
        <f>$W1809*施設別MDC別比率!D1809</f>
        <v>165</v>
      </c>
      <c r="E1809" s="29">
        <f>$W1809*施設別MDC別比率!E1809</f>
        <v>79</v>
      </c>
      <c r="F1809" s="29">
        <f>$W1809*施設別MDC別比率!F1809</f>
        <v>23</v>
      </c>
      <c r="G1809" s="29">
        <f>$W1809*施設別MDC別比率!G1809</f>
        <v>137</v>
      </c>
      <c r="H1809" s="29">
        <f>$W1809*施設別MDC別比率!H1809</f>
        <v>30</v>
      </c>
      <c r="I1809" s="29">
        <f>$W1809*施設別MDC別比率!I1809</f>
        <v>379</v>
      </c>
      <c r="J1809" s="29">
        <f>$W1809*施設別MDC別比率!J1809</f>
        <v>193</v>
      </c>
      <c r="K1809" s="29">
        <f>$W1809*施設別MDC別比率!K1809</f>
        <v>21</v>
      </c>
      <c r="L1809" s="29">
        <f>$W1809*施設別MDC別比率!L1809</f>
        <v>202</v>
      </c>
      <c r="M1809" s="29">
        <f>$W1809*施設別MDC別比率!M1809</f>
        <v>49.999999999999993</v>
      </c>
      <c r="N1809" s="29">
        <f>$W1809*施設別MDC別比率!N1809</f>
        <v>68</v>
      </c>
      <c r="O1809" s="29">
        <f>$W1809*施設別MDC別比率!O1809</f>
        <v>1</v>
      </c>
      <c r="P1809" s="29">
        <f>$W1809*施設別MDC別比率!P1809</f>
        <v>8</v>
      </c>
      <c r="Q1809" s="29">
        <f>$W1809*施設別MDC別比率!Q1809</f>
        <v>0</v>
      </c>
      <c r="R1809" s="29">
        <f>$W1809*施設別MDC別比率!R1809</f>
        <v>31.000000000000004</v>
      </c>
      <c r="S1809" s="29">
        <f>$W1809*施設別MDC別比率!S1809</f>
        <v>164</v>
      </c>
      <c r="T1809" s="29">
        <f>$W1809*施設別MDC別比率!T1809</f>
        <v>19</v>
      </c>
      <c r="U1809" s="29">
        <f>$W1809*施設別MDC別比率!U1809</f>
        <v>12</v>
      </c>
      <c r="V1809" s="29">
        <f>$W1809*施設別MDC別比率!V1809</f>
        <v>1582</v>
      </c>
      <c r="W1809" s="8">
        <f>施設別MDC別比率!W1809</f>
        <v>1582</v>
      </c>
      <c r="X1809" s="3">
        <v>0</v>
      </c>
    </row>
    <row r="1810" spans="1:24" hidden="1">
      <c r="A1810" s="9">
        <f>施設別MDC別比率!A1810*1</f>
        <v>90224</v>
      </c>
      <c r="B1810" s="5" t="str">
        <f>施設別MDC別比率!B1810</f>
        <v>-</v>
      </c>
      <c r="C1810" s="6" t="str">
        <f>施設別MDC別比率!C1810</f>
        <v>医療法人盈進会岸和田盈進会病院</v>
      </c>
      <c r="D1810" s="29">
        <f>$W1810*施設別MDC別比率!D1810</f>
        <v>28.000000000000004</v>
      </c>
      <c r="E1810" s="29">
        <f>$W1810*施設別MDC別比率!E1810</f>
        <v>0</v>
      </c>
      <c r="F1810" s="29">
        <f>$W1810*施設別MDC別比率!F1810</f>
        <v>7.0000000000000009</v>
      </c>
      <c r="G1810" s="29">
        <f>$W1810*施設別MDC別比率!G1810</f>
        <v>348</v>
      </c>
      <c r="H1810" s="29">
        <f>$W1810*施設別MDC別比率!H1810</f>
        <v>15</v>
      </c>
      <c r="I1810" s="29">
        <f>$W1810*施設別MDC別比率!I1810</f>
        <v>125</v>
      </c>
      <c r="J1810" s="29">
        <f>$W1810*施設別MDC別比率!J1810</f>
        <v>110</v>
      </c>
      <c r="K1810" s="29">
        <f>$W1810*施設別MDC別比率!K1810</f>
        <v>2</v>
      </c>
      <c r="L1810" s="29">
        <f>$W1810*施設別MDC別比率!L1810</f>
        <v>1</v>
      </c>
      <c r="M1810" s="29">
        <f>$W1810*施設別MDC別比率!M1810</f>
        <v>9</v>
      </c>
      <c r="N1810" s="29">
        <f>$W1810*施設別MDC別比率!N1810</f>
        <v>10</v>
      </c>
      <c r="O1810" s="29">
        <f>$W1810*施設別MDC別比率!O1810</f>
        <v>2</v>
      </c>
      <c r="P1810" s="29">
        <f>$W1810*施設別MDC別比率!P1810</f>
        <v>2</v>
      </c>
      <c r="Q1810" s="29">
        <f>$W1810*施設別MDC別比率!Q1810</f>
        <v>0</v>
      </c>
      <c r="R1810" s="29">
        <f>$W1810*施設別MDC別比率!R1810</f>
        <v>1</v>
      </c>
      <c r="S1810" s="29">
        <f>$W1810*施設別MDC別比率!S1810</f>
        <v>45.000000000000007</v>
      </c>
      <c r="T1810" s="29">
        <f>$W1810*施設別MDC別比率!T1810</f>
        <v>1</v>
      </c>
      <c r="U1810" s="29">
        <f>$W1810*施設別MDC別比率!U1810</f>
        <v>9</v>
      </c>
      <c r="V1810" s="29">
        <f>$W1810*施設別MDC別比率!V1810</f>
        <v>715</v>
      </c>
      <c r="W1810" s="8">
        <f>施設別MDC別比率!W1810</f>
        <v>715</v>
      </c>
      <c r="X1810" s="3">
        <v>0</v>
      </c>
    </row>
    <row r="1811" spans="1:24" hidden="1">
      <c r="A1811" s="9">
        <f>施設別MDC別比率!A1811*1</f>
        <v>90225</v>
      </c>
      <c r="B1811" s="5" t="str">
        <f>施設別MDC別比率!B1811</f>
        <v>-</v>
      </c>
      <c r="C1811" s="6" t="str">
        <f>施設別MDC別比率!C1811</f>
        <v>社会医療法人純幸会豊中渡辺病院</v>
      </c>
      <c r="D1811" s="29">
        <f>$W1811*施設別MDC別比率!D1811</f>
        <v>41</v>
      </c>
      <c r="E1811" s="29">
        <f>$W1811*施設別MDC別比率!E1811</f>
        <v>77</v>
      </c>
      <c r="F1811" s="29">
        <f>$W1811*施設別MDC別比率!F1811</f>
        <v>137</v>
      </c>
      <c r="G1811" s="29">
        <f>$W1811*施設別MDC別比率!G1811</f>
        <v>303</v>
      </c>
      <c r="H1811" s="29">
        <f>$W1811*施設別MDC別比率!H1811</f>
        <v>84</v>
      </c>
      <c r="I1811" s="29">
        <f>$W1811*施設別MDC別比率!I1811</f>
        <v>253</v>
      </c>
      <c r="J1811" s="29">
        <f>$W1811*施設別MDC別比率!J1811</f>
        <v>95</v>
      </c>
      <c r="K1811" s="29">
        <f>$W1811*施設別MDC別比率!K1811</f>
        <v>16</v>
      </c>
      <c r="L1811" s="29">
        <f>$W1811*施設別MDC別比率!L1811</f>
        <v>2</v>
      </c>
      <c r="M1811" s="29">
        <f>$W1811*施設別MDC別比率!M1811</f>
        <v>68</v>
      </c>
      <c r="N1811" s="29">
        <f>$W1811*施設別MDC別比率!N1811</f>
        <v>128</v>
      </c>
      <c r="O1811" s="29">
        <f>$W1811*施設別MDC別比率!O1811</f>
        <v>1</v>
      </c>
      <c r="P1811" s="29">
        <f>$W1811*施設別MDC別比率!P1811</f>
        <v>15</v>
      </c>
      <c r="Q1811" s="29">
        <f>$W1811*施設別MDC別比率!Q1811</f>
        <v>2</v>
      </c>
      <c r="R1811" s="29">
        <f>$W1811*施設別MDC別比率!R1811</f>
        <v>28</v>
      </c>
      <c r="S1811" s="29">
        <f>$W1811*施設別MDC別比率!S1811</f>
        <v>538</v>
      </c>
      <c r="T1811" s="29">
        <f>$W1811*施設別MDC別比率!T1811</f>
        <v>10</v>
      </c>
      <c r="U1811" s="29">
        <f>$W1811*施設別MDC別比率!U1811</f>
        <v>23</v>
      </c>
      <c r="V1811" s="29">
        <f>$W1811*施設別MDC別比率!V1811</f>
        <v>1821</v>
      </c>
      <c r="W1811" s="8">
        <f>施設別MDC別比率!W1811</f>
        <v>1821</v>
      </c>
      <c r="X1811" s="3">
        <v>0</v>
      </c>
    </row>
    <row r="1812" spans="1:24" hidden="1">
      <c r="A1812" s="9">
        <f>施設別MDC別比率!A1812*1</f>
        <v>90226</v>
      </c>
      <c r="B1812" s="5" t="str">
        <f>施設別MDC別比率!B1812</f>
        <v>-</v>
      </c>
      <c r="C1812" s="6" t="str">
        <f>施設別MDC別比率!C1812</f>
        <v>社会医療法人純幸会東豊中渡辺病院</v>
      </c>
      <c r="D1812" s="29">
        <f>$W1812*施設別MDC別比率!D1812</f>
        <v>34</v>
      </c>
      <c r="E1812" s="29">
        <f>$W1812*施設別MDC別比率!E1812</f>
        <v>59</v>
      </c>
      <c r="F1812" s="29">
        <f>$W1812*施設別MDC別比率!F1812</f>
        <v>72</v>
      </c>
      <c r="G1812" s="29">
        <f>$W1812*施設別MDC別比率!G1812</f>
        <v>198</v>
      </c>
      <c r="H1812" s="29">
        <f>$W1812*施設別MDC別比率!H1812</f>
        <v>62</v>
      </c>
      <c r="I1812" s="29">
        <f>$W1812*施設別MDC別比率!I1812</f>
        <v>197</v>
      </c>
      <c r="J1812" s="29">
        <f>$W1812*施設別MDC別比率!J1812</f>
        <v>33</v>
      </c>
      <c r="K1812" s="29">
        <f>$W1812*施設別MDC別比率!K1812</f>
        <v>16</v>
      </c>
      <c r="L1812" s="29">
        <f>$W1812*施設別MDC別比率!L1812</f>
        <v>71</v>
      </c>
      <c r="M1812" s="29">
        <f>$W1812*施設別MDC別比率!M1812</f>
        <v>82</v>
      </c>
      <c r="N1812" s="29">
        <f>$W1812*施設別MDC別比率!N1812</f>
        <v>73</v>
      </c>
      <c r="O1812" s="29">
        <f>$W1812*施設別MDC別比率!O1812</f>
        <v>2</v>
      </c>
      <c r="P1812" s="29">
        <f>$W1812*施設別MDC別比率!P1812</f>
        <v>19</v>
      </c>
      <c r="Q1812" s="29">
        <f>$W1812*施設別MDC別比率!Q1812</f>
        <v>1</v>
      </c>
      <c r="R1812" s="29">
        <f>$W1812*施設別MDC別比率!R1812</f>
        <v>26</v>
      </c>
      <c r="S1812" s="29">
        <f>$W1812*施設別MDC別比率!S1812</f>
        <v>76</v>
      </c>
      <c r="T1812" s="29">
        <f>$W1812*施設別MDC別比率!T1812</f>
        <v>19</v>
      </c>
      <c r="U1812" s="29">
        <f>$W1812*施設別MDC別比率!U1812</f>
        <v>11</v>
      </c>
      <c r="V1812" s="29">
        <f>$W1812*施設別MDC別比率!V1812</f>
        <v>1051</v>
      </c>
      <c r="W1812" s="8">
        <f>施設別MDC別比率!W1812</f>
        <v>1051</v>
      </c>
      <c r="X1812" s="3">
        <v>0</v>
      </c>
    </row>
    <row r="1813" spans="1:24" hidden="1">
      <c r="A1813" s="9">
        <f>施設別MDC別比率!A1813*1</f>
        <v>90227</v>
      </c>
      <c r="B1813" s="5" t="str">
        <f>施設別MDC別比率!B1813</f>
        <v>-</v>
      </c>
      <c r="C1813" s="6" t="str">
        <f>施設別MDC別比率!C1813</f>
        <v>医療法人篤靜会谷川記念病院</v>
      </c>
      <c r="D1813" s="29">
        <f>$W1813*施設別MDC別比率!D1813</f>
        <v>9</v>
      </c>
      <c r="E1813" s="29">
        <f>$W1813*施設別MDC別比率!E1813</f>
        <v>0</v>
      </c>
      <c r="F1813" s="29">
        <f>$W1813*施設別MDC別比率!F1813</f>
        <v>5</v>
      </c>
      <c r="G1813" s="29">
        <f>$W1813*施設別MDC別比率!G1813</f>
        <v>45</v>
      </c>
      <c r="H1813" s="29">
        <f>$W1813*施設別MDC別比率!H1813</f>
        <v>3</v>
      </c>
      <c r="I1813" s="29">
        <f>$W1813*施設別MDC別比率!I1813</f>
        <v>570</v>
      </c>
      <c r="J1813" s="29">
        <f>$W1813*施設別MDC別比率!J1813</f>
        <v>3</v>
      </c>
      <c r="K1813" s="29">
        <f>$W1813*施設別MDC別比率!K1813</f>
        <v>2</v>
      </c>
      <c r="L1813" s="29">
        <f>$W1813*施設別MDC別比率!L1813</f>
        <v>4</v>
      </c>
      <c r="M1813" s="29">
        <f>$W1813*施設別MDC別比率!M1813</f>
        <v>19</v>
      </c>
      <c r="N1813" s="29">
        <f>$W1813*施設別MDC別比率!N1813</f>
        <v>25</v>
      </c>
      <c r="O1813" s="29">
        <f>$W1813*施設別MDC別比率!O1813</f>
        <v>198</v>
      </c>
      <c r="P1813" s="29">
        <f>$W1813*施設別MDC別比率!P1813</f>
        <v>4</v>
      </c>
      <c r="Q1813" s="29">
        <f>$W1813*施設別MDC別比率!Q1813</f>
        <v>1</v>
      </c>
      <c r="R1813" s="29">
        <f>$W1813*施設別MDC別比率!R1813</f>
        <v>49</v>
      </c>
      <c r="S1813" s="29">
        <f>$W1813*施設別MDC別比率!S1813</f>
        <v>21</v>
      </c>
      <c r="T1813" s="29">
        <f>$W1813*施設別MDC別比率!T1813</f>
        <v>0</v>
      </c>
      <c r="U1813" s="29">
        <f>$W1813*施設別MDC別比率!U1813</f>
        <v>10</v>
      </c>
      <c r="V1813" s="29">
        <f>$W1813*施設別MDC別比率!V1813</f>
        <v>968</v>
      </c>
      <c r="W1813" s="8">
        <f>施設別MDC別比率!W1813</f>
        <v>968</v>
      </c>
      <c r="X1813" s="3">
        <v>0</v>
      </c>
    </row>
    <row r="1814" spans="1:24" hidden="1">
      <c r="A1814" s="9">
        <f>施設別MDC別比率!A1814*1</f>
        <v>90228</v>
      </c>
      <c r="B1814" s="5" t="str">
        <f>施設別MDC別比率!B1814</f>
        <v>-</v>
      </c>
      <c r="C1814" s="6" t="str">
        <f>施設別MDC別比率!C1814</f>
        <v>大阪市立十三市民病院</v>
      </c>
      <c r="D1814" s="29">
        <f>$W1814*施設別MDC別比率!D1814</f>
        <v>20</v>
      </c>
      <c r="E1814" s="29">
        <f>$W1814*施設別MDC別比率!E1814</f>
        <v>312</v>
      </c>
      <c r="F1814" s="29">
        <f>$W1814*施設別MDC別比率!F1814</f>
        <v>40</v>
      </c>
      <c r="G1814" s="29">
        <f>$W1814*施設別MDC別比率!G1814</f>
        <v>336</v>
      </c>
      <c r="H1814" s="29">
        <f>$W1814*施設別MDC別比率!H1814</f>
        <v>27</v>
      </c>
      <c r="I1814" s="29">
        <f>$W1814*施設別MDC別比率!I1814</f>
        <v>1212</v>
      </c>
      <c r="J1814" s="29">
        <f>$W1814*施設別MDC別比率!J1814</f>
        <v>282</v>
      </c>
      <c r="K1814" s="29">
        <f>$W1814*施設別MDC別比率!K1814</f>
        <v>23.000000000000004</v>
      </c>
      <c r="L1814" s="29">
        <f>$W1814*施設別MDC別比率!L1814</f>
        <v>26</v>
      </c>
      <c r="M1814" s="29">
        <f>$W1814*施設別MDC別比率!M1814</f>
        <v>142</v>
      </c>
      <c r="N1814" s="29">
        <f>$W1814*施設別MDC別比率!N1814</f>
        <v>372</v>
      </c>
      <c r="O1814" s="29">
        <f>$W1814*施設別MDC別比率!O1814</f>
        <v>543</v>
      </c>
      <c r="P1814" s="29">
        <f>$W1814*施設別MDC別比率!P1814</f>
        <v>26</v>
      </c>
      <c r="Q1814" s="29">
        <f>$W1814*施設別MDC別比率!Q1814</f>
        <v>537.00000000000011</v>
      </c>
      <c r="R1814" s="29">
        <f>$W1814*施設別MDC別比率!R1814</f>
        <v>91</v>
      </c>
      <c r="S1814" s="29">
        <f>$W1814*施設別MDC別比率!S1814</f>
        <v>141</v>
      </c>
      <c r="T1814" s="29">
        <f>$W1814*施設別MDC別比率!T1814</f>
        <v>2</v>
      </c>
      <c r="U1814" s="29">
        <f>$W1814*施設別MDC別比率!U1814</f>
        <v>54</v>
      </c>
      <c r="V1814" s="29">
        <f>$W1814*施設別MDC別比率!V1814</f>
        <v>4186</v>
      </c>
      <c r="W1814" s="8">
        <f>施設別MDC別比率!W1814</f>
        <v>4186</v>
      </c>
      <c r="X1814" s="3">
        <v>0</v>
      </c>
    </row>
    <row r="1815" spans="1:24" hidden="1">
      <c r="A1815" s="9">
        <f>施設別MDC別比率!A1815*1</f>
        <v>90229</v>
      </c>
      <c r="B1815" s="5" t="str">
        <f>施設別MDC別比率!B1815</f>
        <v>-</v>
      </c>
      <c r="C1815" s="6" t="str">
        <f>施設別MDC別比率!C1815</f>
        <v>藍の都脳神経外科病院</v>
      </c>
      <c r="D1815" s="29">
        <f>$W1815*施設別MDC別比率!D1815</f>
        <v>318</v>
      </c>
      <c r="E1815" s="29">
        <f>$W1815*施設別MDC別比率!E1815</f>
        <v>0</v>
      </c>
      <c r="F1815" s="29">
        <f>$W1815*施設別MDC別比率!F1815</f>
        <v>43</v>
      </c>
      <c r="G1815" s="29">
        <f>$W1815*施設別MDC別比率!G1815</f>
        <v>10</v>
      </c>
      <c r="H1815" s="29">
        <f>$W1815*施設別MDC別比率!H1815</f>
        <v>13</v>
      </c>
      <c r="I1815" s="29">
        <f>$W1815*施設別MDC別比率!I1815</f>
        <v>1</v>
      </c>
      <c r="J1815" s="29">
        <f>$W1815*施設別MDC別比率!J1815</f>
        <v>1</v>
      </c>
      <c r="K1815" s="29">
        <f>$W1815*施設別MDC別比率!K1815</f>
        <v>0</v>
      </c>
      <c r="L1815" s="29">
        <f>$W1815*施設別MDC別比率!L1815</f>
        <v>0</v>
      </c>
      <c r="M1815" s="29">
        <f>$W1815*施設別MDC別比率!M1815</f>
        <v>18</v>
      </c>
      <c r="N1815" s="29">
        <f>$W1815*施設別MDC別比率!N1815</f>
        <v>4</v>
      </c>
      <c r="O1815" s="29">
        <f>$W1815*施設別MDC別比率!O1815</f>
        <v>0</v>
      </c>
      <c r="P1815" s="29">
        <f>$W1815*施設別MDC別比率!P1815</f>
        <v>7</v>
      </c>
      <c r="Q1815" s="29">
        <f>$W1815*施設別MDC別比率!Q1815</f>
        <v>0</v>
      </c>
      <c r="R1815" s="29">
        <f>$W1815*施設別MDC別比率!R1815</f>
        <v>0</v>
      </c>
      <c r="S1815" s="29">
        <f>$W1815*施設別MDC別比率!S1815</f>
        <v>45</v>
      </c>
      <c r="T1815" s="29">
        <f>$W1815*施設別MDC別比率!T1815</f>
        <v>2</v>
      </c>
      <c r="U1815" s="29">
        <f>$W1815*施設別MDC別比率!U1815</f>
        <v>1</v>
      </c>
      <c r="V1815" s="29">
        <f>$W1815*施設別MDC別比率!V1815</f>
        <v>463</v>
      </c>
      <c r="W1815" s="8">
        <f>施設別MDC別比率!W1815</f>
        <v>463</v>
      </c>
      <c r="X1815" s="3">
        <v>0</v>
      </c>
    </row>
    <row r="1816" spans="1:24" hidden="1">
      <c r="A1816" s="9">
        <f>施設別MDC別比率!A1816*1</f>
        <v>90230</v>
      </c>
      <c r="B1816" s="5" t="str">
        <f>施設別MDC別比率!B1816</f>
        <v>-</v>
      </c>
      <c r="C1816" s="6" t="str">
        <f>施設別MDC別比率!C1816</f>
        <v>医療法人明倫会宮地病院</v>
      </c>
      <c r="D1816" s="29">
        <f>$W1816*施設別MDC別比率!D1816</f>
        <v>45</v>
      </c>
      <c r="E1816" s="29">
        <f>$W1816*施設別MDC別比率!E1816</f>
        <v>0</v>
      </c>
      <c r="F1816" s="29">
        <f>$W1816*施設別MDC別比率!F1816</f>
        <v>11</v>
      </c>
      <c r="G1816" s="29">
        <f>$W1816*施設別MDC別比率!G1816</f>
        <v>67</v>
      </c>
      <c r="H1816" s="29">
        <f>$W1816*施設別MDC別比率!H1816</f>
        <v>36</v>
      </c>
      <c r="I1816" s="29">
        <f>$W1816*施設別MDC別比率!I1816</f>
        <v>72</v>
      </c>
      <c r="J1816" s="29">
        <f>$W1816*施設別MDC別比率!J1816</f>
        <v>23</v>
      </c>
      <c r="K1816" s="29">
        <f>$W1816*施設別MDC別比率!K1816</f>
        <v>8</v>
      </c>
      <c r="L1816" s="29">
        <f>$W1816*施設別MDC別比率!L1816</f>
        <v>0</v>
      </c>
      <c r="M1816" s="29">
        <f>$W1816*施設別MDC別比率!M1816</f>
        <v>7</v>
      </c>
      <c r="N1816" s="29">
        <f>$W1816*施設別MDC別比率!N1816</f>
        <v>8</v>
      </c>
      <c r="O1816" s="29">
        <f>$W1816*施設別MDC別比率!O1816</f>
        <v>1</v>
      </c>
      <c r="P1816" s="29">
        <f>$W1816*施設別MDC別比率!P1816</f>
        <v>3</v>
      </c>
      <c r="Q1816" s="29">
        <f>$W1816*施設別MDC別比率!Q1816</f>
        <v>0</v>
      </c>
      <c r="R1816" s="29">
        <f>$W1816*施設別MDC別比率!R1816</f>
        <v>7</v>
      </c>
      <c r="S1816" s="29">
        <f>$W1816*施設別MDC別比率!S1816</f>
        <v>103.00000000000001</v>
      </c>
      <c r="T1816" s="29">
        <f>$W1816*施設別MDC別比率!T1816</f>
        <v>4</v>
      </c>
      <c r="U1816" s="29">
        <f>$W1816*施設別MDC別比率!U1816</f>
        <v>2</v>
      </c>
      <c r="V1816" s="29">
        <f>$W1816*施設別MDC別比率!V1816</f>
        <v>397</v>
      </c>
      <c r="W1816" s="8">
        <f>施設別MDC別比率!W1816</f>
        <v>397</v>
      </c>
      <c r="X1816" s="3">
        <v>0</v>
      </c>
    </row>
    <row r="1817" spans="1:24" hidden="1">
      <c r="A1817" s="9">
        <f>施設別MDC別比率!A1817*1</f>
        <v>90231</v>
      </c>
      <c r="B1817" s="5" t="str">
        <f>施設別MDC別比率!B1817</f>
        <v>-</v>
      </c>
      <c r="C1817" s="6" t="str">
        <f>施設別MDC別比率!C1817</f>
        <v>柏原赤十字病院</v>
      </c>
      <c r="D1817" s="29">
        <f>$W1817*施設別MDC別比率!D1817</f>
        <v>56</v>
      </c>
      <c r="E1817" s="29">
        <f>$W1817*施設別MDC別比率!E1817</f>
        <v>0</v>
      </c>
      <c r="F1817" s="29">
        <f>$W1817*施設別MDC別比率!F1817</f>
        <v>84</v>
      </c>
      <c r="G1817" s="29">
        <f>$W1817*施設別MDC別比率!G1817</f>
        <v>297</v>
      </c>
      <c r="H1817" s="29">
        <f>$W1817*施設別MDC別比率!H1817</f>
        <v>62</v>
      </c>
      <c r="I1817" s="29">
        <f>$W1817*施設別MDC別比率!I1817</f>
        <v>252</v>
      </c>
      <c r="J1817" s="29">
        <f>$W1817*施設別MDC別比率!J1817</f>
        <v>28</v>
      </c>
      <c r="K1817" s="29">
        <f>$W1817*施設別MDC別比率!K1817</f>
        <v>29</v>
      </c>
      <c r="L1817" s="29">
        <f>$W1817*施設別MDC別比率!L1817</f>
        <v>83</v>
      </c>
      <c r="M1817" s="29">
        <f>$W1817*施設別MDC別比率!M1817</f>
        <v>78</v>
      </c>
      <c r="N1817" s="29">
        <f>$W1817*施設別MDC別比率!N1817</f>
        <v>40.000000000000007</v>
      </c>
      <c r="O1817" s="29">
        <f>$W1817*施設別MDC別比率!O1817</f>
        <v>2</v>
      </c>
      <c r="P1817" s="29">
        <f>$W1817*施設別MDC別比率!P1817</f>
        <v>33</v>
      </c>
      <c r="Q1817" s="29">
        <f>$W1817*施設別MDC別比率!Q1817</f>
        <v>0</v>
      </c>
      <c r="R1817" s="29">
        <f>$W1817*施設別MDC別比率!R1817</f>
        <v>22</v>
      </c>
      <c r="S1817" s="29">
        <f>$W1817*施設別MDC別比率!S1817</f>
        <v>52</v>
      </c>
      <c r="T1817" s="29">
        <f>$W1817*施設別MDC別比率!T1817</f>
        <v>6</v>
      </c>
      <c r="U1817" s="29">
        <f>$W1817*施設別MDC別比率!U1817</f>
        <v>11</v>
      </c>
      <c r="V1817" s="29">
        <f>$W1817*施設別MDC別比率!V1817</f>
        <v>1135</v>
      </c>
      <c r="W1817" s="8">
        <f>施設別MDC別比率!W1817</f>
        <v>1135</v>
      </c>
      <c r="X1817" s="3">
        <v>0</v>
      </c>
    </row>
    <row r="1818" spans="1:24" hidden="1">
      <c r="A1818" s="9">
        <f>施設別MDC別比率!A1818*1</f>
        <v>90232</v>
      </c>
      <c r="B1818" s="5" t="str">
        <f>施設別MDC別比率!B1818</f>
        <v>00054</v>
      </c>
      <c r="C1818" s="6" t="str">
        <f>施設別MDC別比率!C1818</f>
        <v>医療法人社団仙齢会はりま病院</v>
      </c>
      <c r="D1818" s="29">
        <f>$W1818*施設別MDC別比率!D1818</f>
        <v>20</v>
      </c>
      <c r="E1818" s="29">
        <f>$W1818*施設別MDC別比率!E1818</f>
        <v>0</v>
      </c>
      <c r="F1818" s="29">
        <f>$W1818*施設別MDC別比率!F1818</f>
        <v>10</v>
      </c>
      <c r="G1818" s="29">
        <f>$W1818*施設別MDC別比率!G1818</f>
        <v>238</v>
      </c>
      <c r="H1818" s="29">
        <f>$W1818*施設別MDC別比率!H1818</f>
        <v>36</v>
      </c>
      <c r="I1818" s="29">
        <f>$W1818*施設別MDC別比率!I1818</f>
        <v>812.99999999999989</v>
      </c>
      <c r="J1818" s="29">
        <f>$W1818*施設別MDC別比率!J1818</f>
        <v>102</v>
      </c>
      <c r="K1818" s="29">
        <f>$W1818*施設別MDC別比率!K1818</f>
        <v>27</v>
      </c>
      <c r="L1818" s="29">
        <f>$W1818*施設別MDC別比率!L1818</f>
        <v>3</v>
      </c>
      <c r="M1818" s="29">
        <f>$W1818*施設別MDC別比率!M1818</f>
        <v>55</v>
      </c>
      <c r="N1818" s="29">
        <f>$W1818*施設別MDC別比率!N1818</f>
        <v>36</v>
      </c>
      <c r="O1818" s="29">
        <f>$W1818*施設別MDC別比率!O1818</f>
        <v>3</v>
      </c>
      <c r="P1818" s="29">
        <f>$W1818*施設別MDC別比率!P1818</f>
        <v>18</v>
      </c>
      <c r="Q1818" s="29">
        <f>$W1818*施設別MDC別比率!Q1818</f>
        <v>2</v>
      </c>
      <c r="R1818" s="29">
        <f>$W1818*施設別MDC別比率!R1818</f>
        <v>23</v>
      </c>
      <c r="S1818" s="29">
        <f>$W1818*施設別MDC別比率!S1818</f>
        <v>124</v>
      </c>
      <c r="T1818" s="29">
        <f>$W1818*施設別MDC別比率!T1818</f>
        <v>1</v>
      </c>
      <c r="U1818" s="29">
        <f>$W1818*施設別MDC別比率!U1818</f>
        <v>10</v>
      </c>
      <c r="V1818" s="29">
        <f>$W1818*施設別MDC別比率!V1818</f>
        <v>1521</v>
      </c>
      <c r="W1818" s="8">
        <f>施設別MDC別比率!W1818</f>
        <v>1521</v>
      </c>
      <c r="X1818" s="3">
        <v>0</v>
      </c>
    </row>
    <row r="1819" spans="1:24" hidden="1">
      <c r="A1819" s="9">
        <f>施設別MDC別比率!A1819*1</f>
        <v>90233</v>
      </c>
      <c r="B1819" s="5" t="str">
        <f>施設別MDC別比率!B1819</f>
        <v>-</v>
      </c>
      <c r="C1819" s="6" t="str">
        <f>施設別MDC別比率!C1819</f>
        <v>医療法人松藤会入江病院</v>
      </c>
      <c r="D1819" s="29">
        <f>$W1819*施設別MDC別比率!D1819</f>
        <v>74</v>
      </c>
      <c r="E1819" s="29">
        <f>$W1819*施設別MDC別比率!E1819</f>
        <v>0</v>
      </c>
      <c r="F1819" s="29">
        <f>$W1819*施設別MDC別比率!F1819</f>
        <v>24</v>
      </c>
      <c r="G1819" s="29">
        <f>$W1819*施設別MDC別比率!G1819</f>
        <v>131</v>
      </c>
      <c r="H1819" s="29">
        <f>$W1819*施設別MDC別比率!H1819</f>
        <v>27</v>
      </c>
      <c r="I1819" s="29">
        <f>$W1819*施設別MDC別比率!I1819</f>
        <v>276</v>
      </c>
      <c r="J1819" s="29">
        <f>$W1819*施設別MDC別比率!J1819</f>
        <v>40</v>
      </c>
      <c r="K1819" s="29">
        <f>$W1819*施設別MDC別比率!K1819</f>
        <v>14</v>
      </c>
      <c r="L1819" s="29">
        <f>$W1819*施設別MDC別比率!L1819</f>
        <v>0</v>
      </c>
      <c r="M1819" s="29">
        <f>$W1819*施設別MDC別比率!M1819</f>
        <v>43</v>
      </c>
      <c r="N1819" s="29">
        <f>$W1819*施設別MDC別比率!N1819</f>
        <v>70</v>
      </c>
      <c r="O1819" s="29">
        <f>$W1819*施設別MDC別比率!O1819</f>
        <v>0</v>
      </c>
      <c r="P1819" s="29">
        <f>$W1819*施設別MDC別比率!P1819</f>
        <v>7</v>
      </c>
      <c r="Q1819" s="29">
        <f>$W1819*施設別MDC別比率!Q1819</f>
        <v>1</v>
      </c>
      <c r="R1819" s="29">
        <f>$W1819*施設別MDC別比率!R1819</f>
        <v>18</v>
      </c>
      <c r="S1819" s="29">
        <f>$W1819*施設別MDC別比率!S1819</f>
        <v>199</v>
      </c>
      <c r="T1819" s="29">
        <f>$W1819*施設別MDC別比率!T1819</f>
        <v>10</v>
      </c>
      <c r="U1819" s="29">
        <f>$W1819*施設別MDC別比率!U1819</f>
        <v>19</v>
      </c>
      <c r="V1819" s="29">
        <f>$W1819*施設別MDC別比率!V1819</f>
        <v>953</v>
      </c>
      <c r="W1819" s="8">
        <f>施設別MDC別比率!W1819</f>
        <v>953</v>
      </c>
      <c r="X1819" s="3">
        <v>0</v>
      </c>
    </row>
    <row r="1820" spans="1:24" hidden="1">
      <c r="A1820" s="9">
        <f>施設別MDC別比率!A1820*1</f>
        <v>90234</v>
      </c>
      <c r="B1820" s="5" t="str">
        <f>施設別MDC別比率!B1820</f>
        <v>-</v>
      </c>
      <c r="C1820" s="6" t="str">
        <f>施設別MDC別比率!C1820</f>
        <v>IHI播磨病院</v>
      </c>
      <c r="D1820" s="29">
        <f>$W1820*施設別MDC別比率!D1820</f>
        <v>48</v>
      </c>
      <c r="E1820" s="29">
        <f>$W1820*施設別MDC別比率!E1820</f>
        <v>133</v>
      </c>
      <c r="F1820" s="29">
        <f>$W1820*施設別MDC別比率!F1820</f>
        <v>46</v>
      </c>
      <c r="G1820" s="29">
        <f>$W1820*施設別MDC別比率!G1820</f>
        <v>181</v>
      </c>
      <c r="H1820" s="29">
        <f>$W1820*施設別MDC別比率!H1820</f>
        <v>54</v>
      </c>
      <c r="I1820" s="29">
        <f>$W1820*施設別MDC別比率!I1820</f>
        <v>674</v>
      </c>
      <c r="J1820" s="29">
        <f>$W1820*施設別MDC別比率!J1820</f>
        <v>92</v>
      </c>
      <c r="K1820" s="29">
        <f>$W1820*施設別MDC別比率!K1820</f>
        <v>352</v>
      </c>
      <c r="L1820" s="29">
        <f>$W1820*施設別MDC別比率!L1820</f>
        <v>11</v>
      </c>
      <c r="M1820" s="29">
        <f>$W1820*施設別MDC別比率!M1820</f>
        <v>88</v>
      </c>
      <c r="N1820" s="29">
        <f>$W1820*施設別MDC別比率!N1820</f>
        <v>76</v>
      </c>
      <c r="O1820" s="29">
        <f>$W1820*施設別MDC別比率!O1820</f>
        <v>1.9999999999999998</v>
      </c>
      <c r="P1820" s="29">
        <f>$W1820*施設別MDC別比率!P1820</f>
        <v>17</v>
      </c>
      <c r="Q1820" s="29">
        <f>$W1820*施設別MDC別比率!Q1820</f>
        <v>0.99999999999999989</v>
      </c>
      <c r="R1820" s="29">
        <f>$W1820*施設別MDC別比率!R1820</f>
        <v>40</v>
      </c>
      <c r="S1820" s="29">
        <f>$W1820*施設別MDC別比率!S1820</f>
        <v>156</v>
      </c>
      <c r="T1820" s="29">
        <f>$W1820*施設別MDC別比率!T1820</f>
        <v>7</v>
      </c>
      <c r="U1820" s="29">
        <f>$W1820*施設別MDC別比率!U1820</f>
        <v>28</v>
      </c>
      <c r="V1820" s="29">
        <f>$W1820*施設別MDC別比率!V1820</f>
        <v>2006</v>
      </c>
      <c r="W1820" s="8">
        <f>施設別MDC別比率!W1820</f>
        <v>2006</v>
      </c>
      <c r="X1820" s="3">
        <v>0</v>
      </c>
    </row>
    <row r="1821" spans="1:24" hidden="1">
      <c r="A1821" s="9">
        <f>施設別MDC別比率!A1821*1</f>
        <v>90235</v>
      </c>
      <c r="B1821" s="5" t="str">
        <f>施設別MDC別比率!B1821</f>
        <v>00056</v>
      </c>
      <c r="C1821" s="6" t="str">
        <f>施設別MDC別比率!C1821</f>
        <v>大田市立病院</v>
      </c>
      <c r="D1821" s="29">
        <f>$W1821*施設別MDC別比率!D1821</f>
        <v>201</v>
      </c>
      <c r="E1821" s="29">
        <f>$W1821*施設別MDC別比率!E1821</f>
        <v>0</v>
      </c>
      <c r="F1821" s="29">
        <f>$W1821*施設別MDC別比率!F1821</f>
        <v>32</v>
      </c>
      <c r="G1821" s="29">
        <f>$W1821*施設別MDC別比率!G1821</f>
        <v>371</v>
      </c>
      <c r="H1821" s="29">
        <f>$W1821*施設別MDC別比率!H1821</f>
        <v>90</v>
      </c>
      <c r="I1821" s="29">
        <f>$W1821*施設別MDC別比率!I1821</f>
        <v>673</v>
      </c>
      <c r="J1821" s="29">
        <f>$W1821*施設別MDC別比率!J1821</f>
        <v>33</v>
      </c>
      <c r="K1821" s="29">
        <f>$W1821*施設別MDC別比率!K1821</f>
        <v>80</v>
      </c>
      <c r="L1821" s="29">
        <f>$W1821*施設別MDC別比率!L1821</f>
        <v>14</v>
      </c>
      <c r="M1821" s="29">
        <f>$W1821*施設別MDC別比率!M1821</f>
        <v>102</v>
      </c>
      <c r="N1821" s="29">
        <f>$W1821*施設別MDC別比率!N1821</f>
        <v>167</v>
      </c>
      <c r="O1821" s="29">
        <f>$W1821*施設別MDC別比率!O1821</f>
        <v>236</v>
      </c>
      <c r="P1821" s="29">
        <f>$W1821*施設別MDC別比率!P1821</f>
        <v>36</v>
      </c>
      <c r="Q1821" s="29">
        <f>$W1821*施設別MDC別比率!Q1821</f>
        <v>72</v>
      </c>
      <c r="R1821" s="29">
        <f>$W1821*施設別MDC別比率!R1821</f>
        <v>68</v>
      </c>
      <c r="S1821" s="29">
        <f>$W1821*施設別MDC別比率!S1821</f>
        <v>138</v>
      </c>
      <c r="T1821" s="29">
        <f>$W1821*施設別MDC別比率!T1821</f>
        <v>6</v>
      </c>
      <c r="U1821" s="29">
        <f>$W1821*施設別MDC別比率!U1821</f>
        <v>49</v>
      </c>
      <c r="V1821" s="29">
        <f>$W1821*施設別MDC別比率!V1821</f>
        <v>2368</v>
      </c>
      <c r="W1821" s="8">
        <f>施設別MDC別比率!W1821</f>
        <v>2368</v>
      </c>
      <c r="X1821" s="3">
        <v>0</v>
      </c>
    </row>
    <row r="1822" spans="1:24" hidden="1">
      <c r="A1822" s="9">
        <f>施設別MDC別比率!A1822*1</f>
        <v>90236</v>
      </c>
      <c r="B1822" s="5" t="str">
        <f>施設別MDC別比率!B1822</f>
        <v>-</v>
      </c>
      <c r="C1822" s="6" t="str">
        <f>施設別MDC別比率!C1822</f>
        <v>医療法人竜操整形外科病院</v>
      </c>
      <c r="D1822" s="29">
        <f>$W1822*施設別MDC別比率!D1822</f>
        <v>0</v>
      </c>
      <c r="E1822" s="29">
        <f>$W1822*施設別MDC別比率!E1822</f>
        <v>0</v>
      </c>
      <c r="F1822" s="29">
        <f>$W1822*施設別MDC別比率!F1822</f>
        <v>0</v>
      </c>
      <c r="G1822" s="29">
        <f>$W1822*施設別MDC別比率!G1822</f>
        <v>1</v>
      </c>
      <c r="H1822" s="29">
        <f>$W1822*施設別MDC別比率!H1822</f>
        <v>0</v>
      </c>
      <c r="I1822" s="29">
        <f>$W1822*施設別MDC別比率!I1822</f>
        <v>0</v>
      </c>
      <c r="J1822" s="29">
        <f>$W1822*施設別MDC別比率!J1822</f>
        <v>226</v>
      </c>
      <c r="K1822" s="29">
        <f>$W1822*施設別MDC別比率!K1822</f>
        <v>2</v>
      </c>
      <c r="L1822" s="29">
        <f>$W1822*施設別MDC別比率!L1822</f>
        <v>0</v>
      </c>
      <c r="M1822" s="29">
        <f>$W1822*施設別MDC別比率!M1822</f>
        <v>0</v>
      </c>
      <c r="N1822" s="29">
        <f>$W1822*施設別MDC別比率!N1822</f>
        <v>0</v>
      </c>
      <c r="O1822" s="29">
        <f>$W1822*施設別MDC別比率!O1822</f>
        <v>0</v>
      </c>
      <c r="P1822" s="29">
        <f>$W1822*施設別MDC別比率!P1822</f>
        <v>0</v>
      </c>
      <c r="Q1822" s="29">
        <f>$W1822*施設別MDC別比率!Q1822</f>
        <v>1</v>
      </c>
      <c r="R1822" s="29">
        <f>$W1822*施設別MDC別比率!R1822</f>
        <v>0</v>
      </c>
      <c r="S1822" s="29">
        <f>$W1822*施設別MDC別比率!S1822</f>
        <v>227</v>
      </c>
      <c r="T1822" s="29">
        <f>$W1822*施設別MDC別比率!T1822</f>
        <v>0</v>
      </c>
      <c r="U1822" s="29">
        <f>$W1822*施設別MDC別比率!U1822</f>
        <v>4</v>
      </c>
      <c r="V1822" s="29">
        <f>$W1822*施設別MDC別比率!V1822</f>
        <v>461</v>
      </c>
      <c r="W1822" s="8">
        <f>施設別MDC別比率!W1822</f>
        <v>461</v>
      </c>
      <c r="X1822" s="3">
        <v>0</v>
      </c>
    </row>
    <row r="1823" spans="1:24" hidden="1">
      <c r="A1823" s="9">
        <f>施設別MDC別比率!A1823*1</f>
        <v>90237</v>
      </c>
      <c r="B1823" s="5" t="str">
        <f>施設別MDC別比率!B1823</f>
        <v>-</v>
      </c>
      <c r="C1823" s="6" t="str">
        <f>施設別MDC別比率!C1823</f>
        <v>医療法人天馬会　チクバ外科胃腸科肛門科病院</v>
      </c>
      <c r="D1823" s="29">
        <f>$W1823*施設別MDC別比率!D1823</f>
        <v>6</v>
      </c>
      <c r="E1823" s="29">
        <f>$W1823*施設別MDC別比率!E1823</f>
        <v>0</v>
      </c>
      <c r="F1823" s="29">
        <f>$W1823*施設別MDC別比率!F1823</f>
        <v>2</v>
      </c>
      <c r="G1823" s="29">
        <f>$W1823*施設別MDC別比率!G1823</f>
        <v>16</v>
      </c>
      <c r="H1823" s="29">
        <f>$W1823*施設別MDC別比率!H1823</f>
        <v>1</v>
      </c>
      <c r="I1823" s="29">
        <f>$W1823*施設別MDC別比率!I1823</f>
        <v>2476</v>
      </c>
      <c r="J1823" s="29">
        <f>$W1823*施設別MDC別比率!J1823</f>
        <v>8</v>
      </c>
      <c r="K1823" s="29">
        <f>$W1823*施設別MDC別比率!K1823</f>
        <v>16</v>
      </c>
      <c r="L1823" s="29">
        <f>$W1823*施設別MDC別比率!L1823</f>
        <v>0</v>
      </c>
      <c r="M1823" s="29">
        <f>$W1823*施設別MDC別比率!M1823</f>
        <v>21</v>
      </c>
      <c r="N1823" s="29">
        <f>$W1823*施設別MDC別比率!N1823</f>
        <v>10</v>
      </c>
      <c r="O1823" s="29">
        <f>$W1823*施設別MDC別比率!O1823</f>
        <v>13</v>
      </c>
      <c r="P1823" s="29">
        <f>$W1823*施設別MDC別比率!P1823</f>
        <v>6</v>
      </c>
      <c r="Q1823" s="29">
        <f>$W1823*施設別MDC別比率!Q1823</f>
        <v>0</v>
      </c>
      <c r="R1823" s="29">
        <f>$W1823*施設別MDC別比率!R1823</f>
        <v>9</v>
      </c>
      <c r="S1823" s="29">
        <f>$W1823*施設別MDC別比率!S1823</f>
        <v>7</v>
      </c>
      <c r="T1823" s="29">
        <f>$W1823*施設別MDC別比率!T1823</f>
        <v>0</v>
      </c>
      <c r="U1823" s="29">
        <f>$W1823*施設別MDC別比率!U1823</f>
        <v>22</v>
      </c>
      <c r="V1823" s="29">
        <f>$W1823*施設別MDC別比率!V1823</f>
        <v>2613</v>
      </c>
      <c r="W1823" s="8">
        <f>施設別MDC別比率!W1823</f>
        <v>2613</v>
      </c>
      <c r="X1823" s="3">
        <v>0</v>
      </c>
    </row>
    <row r="1824" spans="1:24" hidden="1">
      <c r="A1824" s="9">
        <f>施設別MDC別比率!A1824*1</f>
        <v>90238</v>
      </c>
      <c r="B1824" s="5" t="str">
        <f>施設別MDC別比率!B1824</f>
        <v>-</v>
      </c>
      <c r="C1824" s="6" t="str">
        <f>施設別MDC別比率!C1824</f>
        <v>医療法人和風会中島病院</v>
      </c>
      <c r="D1824" s="29">
        <f>$W1824*施設別MDC別比率!D1824</f>
        <v>65</v>
      </c>
      <c r="E1824" s="29">
        <f>$W1824*施設別MDC別比率!E1824</f>
        <v>0</v>
      </c>
      <c r="F1824" s="29">
        <f>$W1824*施設別MDC別比率!F1824</f>
        <v>76</v>
      </c>
      <c r="G1824" s="29">
        <f>$W1824*施設別MDC別比率!G1824</f>
        <v>313</v>
      </c>
      <c r="H1824" s="29">
        <f>$W1824*施設別MDC別比率!H1824</f>
        <v>68</v>
      </c>
      <c r="I1824" s="29">
        <f>$W1824*施設別MDC別比率!I1824</f>
        <v>338.00000000000006</v>
      </c>
      <c r="J1824" s="29">
        <f>$W1824*施設別MDC別比率!J1824</f>
        <v>19</v>
      </c>
      <c r="K1824" s="29">
        <f>$W1824*施設別MDC別比率!K1824</f>
        <v>14</v>
      </c>
      <c r="L1824" s="29">
        <f>$W1824*施設別MDC別比率!L1824</f>
        <v>1</v>
      </c>
      <c r="M1824" s="29">
        <f>$W1824*施設別MDC別比率!M1824</f>
        <v>93</v>
      </c>
      <c r="N1824" s="29">
        <f>$W1824*施設別MDC別比率!N1824</f>
        <v>53</v>
      </c>
      <c r="O1824" s="29">
        <f>$W1824*施設別MDC別比率!O1824</f>
        <v>1</v>
      </c>
      <c r="P1824" s="29">
        <f>$W1824*施設別MDC別比率!P1824</f>
        <v>15</v>
      </c>
      <c r="Q1824" s="29">
        <f>$W1824*施設別MDC別比率!Q1824</f>
        <v>1</v>
      </c>
      <c r="R1824" s="29">
        <f>$W1824*施設別MDC別比率!R1824</f>
        <v>37</v>
      </c>
      <c r="S1824" s="29">
        <f>$W1824*施設別MDC別比率!S1824</f>
        <v>19</v>
      </c>
      <c r="T1824" s="29">
        <f>$W1824*施設別MDC別比率!T1824</f>
        <v>16</v>
      </c>
      <c r="U1824" s="29">
        <f>$W1824*施設別MDC別比率!U1824</f>
        <v>6</v>
      </c>
      <c r="V1824" s="29">
        <f>$W1824*施設別MDC別比率!V1824</f>
        <v>1135</v>
      </c>
      <c r="W1824" s="8">
        <f>施設別MDC別比率!W1824</f>
        <v>1135</v>
      </c>
      <c r="X1824" s="3">
        <v>0</v>
      </c>
    </row>
    <row r="1825" spans="1:24" hidden="1">
      <c r="A1825" s="9">
        <f>施設別MDC別比率!A1825*1</f>
        <v>90239</v>
      </c>
      <c r="B1825" s="5" t="str">
        <f>施設別MDC別比率!B1825</f>
        <v>00025</v>
      </c>
      <c r="C1825" s="6" t="str">
        <f>施設別MDC別比率!C1825</f>
        <v>井原市立井原市民病院</v>
      </c>
      <c r="D1825" s="29">
        <f>$W1825*施設別MDC別比率!D1825</f>
        <v>47.000000000000007</v>
      </c>
      <c r="E1825" s="29">
        <f>$W1825*施設別MDC別比率!E1825</f>
        <v>153</v>
      </c>
      <c r="F1825" s="29">
        <f>$W1825*施設別MDC別比率!F1825</f>
        <v>37</v>
      </c>
      <c r="G1825" s="29">
        <f>$W1825*施設別MDC別比率!G1825</f>
        <v>201</v>
      </c>
      <c r="H1825" s="29">
        <f>$W1825*施設別MDC別比率!H1825</f>
        <v>82</v>
      </c>
      <c r="I1825" s="29">
        <f>$W1825*施設別MDC別比率!I1825</f>
        <v>296</v>
      </c>
      <c r="J1825" s="29">
        <f>$W1825*施設別MDC別比率!J1825</f>
        <v>42</v>
      </c>
      <c r="K1825" s="29">
        <f>$W1825*施設別MDC別比率!K1825</f>
        <v>19</v>
      </c>
      <c r="L1825" s="29">
        <f>$W1825*施設別MDC別比率!L1825</f>
        <v>7</v>
      </c>
      <c r="M1825" s="29">
        <f>$W1825*施設別MDC別比率!M1825</f>
        <v>73</v>
      </c>
      <c r="N1825" s="29">
        <f>$W1825*施設別MDC別比率!N1825</f>
        <v>74</v>
      </c>
      <c r="O1825" s="29">
        <f>$W1825*施設別MDC別比率!O1825</f>
        <v>5</v>
      </c>
      <c r="P1825" s="29">
        <f>$W1825*施設別MDC別比率!P1825</f>
        <v>18</v>
      </c>
      <c r="Q1825" s="29">
        <f>$W1825*施設別MDC別比率!Q1825</f>
        <v>0</v>
      </c>
      <c r="R1825" s="29">
        <f>$W1825*施設別MDC別比率!R1825</f>
        <v>47.000000000000007</v>
      </c>
      <c r="S1825" s="29">
        <f>$W1825*施設別MDC別比率!S1825</f>
        <v>111</v>
      </c>
      <c r="T1825" s="29">
        <f>$W1825*施設別MDC別比率!T1825</f>
        <v>9</v>
      </c>
      <c r="U1825" s="29">
        <f>$W1825*施設別MDC別比率!U1825</f>
        <v>6</v>
      </c>
      <c r="V1825" s="29">
        <f>$W1825*施設別MDC別比率!V1825</f>
        <v>1227</v>
      </c>
      <c r="W1825" s="8">
        <f>施設別MDC別比率!W1825</f>
        <v>1227</v>
      </c>
      <c r="X1825" s="3">
        <v>0</v>
      </c>
    </row>
    <row r="1826" spans="1:24" hidden="1">
      <c r="A1826" s="9">
        <f>施設別MDC別比率!A1826*1</f>
        <v>90240</v>
      </c>
      <c r="B1826" s="5" t="str">
        <f>施設別MDC別比率!B1826</f>
        <v>-</v>
      </c>
      <c r="C1826" s="6" t="str">
        <f>施設別MDC別比率!C1826</f>
        <v>医療法人辰川会山陽病院</v>
      </c>
      <c r="D1826" s="29">
        <f>$W1826*施設別MDC別比率!D1826</f>
        <v>26</v>
      </c>
      <c r="E1826" s="29">
        <f>$W1826*施設別MDC別比率!E1826</f>
        <v>0</v>
      </c>
      <c r="F1826" s="29">
        <f>$W1826*施設別MDC別比率!F1826</f>
        <v>12</v>
      </c>
      <c r="G1826" s="29">
        <f>$W1826*施設別MDC別比率!G1826</f>
        <v>143</v>
      </c>
      <c r="H1826" s="29">
        <f>$W1826*施設別MDC別比率!H1826</f>
        <v>35</v>
      </c>
      <c r="I1826" s="29">
        <f>$W1826*施設別MDC別比率!I1826</f>
        <v>126.99999999999999</v>
      </c>
      <c r="J1826" s="29">
        <f>$W1826*施設別MDC別比率!J1826</f>
        <v>16</v>
      </c>
      <c r="K1826" s="29">
        <f>$W1826*施設別MDC別比率!K1826</f>
        <v>4</v>
      </c>
      <c r="L1826" s="29">
        <f>$W1826*施設別MDC別比率!L1826</f>
        <v>0</v>
      </c>
      <c r="M1826" s="29">
        <f>$W1826*施設別MDC別比率!M1826</f>
        <v>25</v>
      </c>
      <c r="N1826" s="29">
        <f>$W1826*施設別MDC別比率!N1826</f>
        <v>164</v>
      </c>
      <c r="O1826" s="29">
        <f>$W1826*施設別MDC別比率!O1826</f>
        <v>1</v>
      </c>
      <c r="P1826" s="29">
        <f>$W1826*施設別MDC別比率!P1826</f>
        <v>7</v>
      </c>
      <c r="Q1826" s="29">
        <f>$W1826*施設別MDC別比率!Q1826</f>
        <v>3</v>
      </c>
      <c r="R1826" s="29">
        <f>$W1826*施設別MDC別比率!R1826</f>
        <v>13</v>
      </c>
      <c r="S1826" s="29">
        <f>$W1826*施設別MDC別比率!S1826</f>
        <v>46</v>
      </c>
      <c r="T1826" s="29">
        <f>$W1826*施設別MDC別比率!T1826</f>
        <v>2</v>
      </c>
      <c r="U1826" s="29">
        <f>$W1826*施設別MDC別比率!U1826</f>
        <v>240</v>
      </c>
      <c r="V1826" s="29">
        <f>$W1826*施設別MDC別比率!V1826</f>
        <v>864</v>
      </c>
      <c r="W1826" s="8">
        <f>施設別MDC別比率!W1826</f>
        <v>864</v>
      </c>
      <c r="X1826" s="3">
        <v>0</v>
      </c>
    </row>
    <row r="1827" spans="1:24" hidden="1">
      <c r="A1827" s="9">
        <f>施設別MDC別比率!A1827*1</f>
        <v>90241</v>
      </c>
      <c r="B1827" s="5" t="str">
        <f>施設別MDC別比率!B1827</f>
        <v>-</v>
      </c>
      <c r="C1827" s="6" t="str">
        <f>施設別MDC別比率!C1827</f>
        <v>医療法人財団竹政会福山循環器病院</v>
      </c>
      <c r="D1827" s="29">
        <f>$W1827*施設別MDC別比率!D1827</f>
        <v>3</v>
      </c>
      <c r="E1827" s="29">
        <f>$W1827*施設別MDC別比率!E1827</f>
        <v>0</v>
      </c>
      <c r="F1827" s="29">
        <f>$W1827*施設別MDC別比率!F1827</f>
        <v>1</v>
      </c>
      <c r="G1827" s="29">
        <f>$W1827*施設別MDC別比率!G1827</f>
        <v>26</v>
      </c>
      <c r="H1827" s="29">
        <f>$W1827*施設別MDC別比率!H1827</f>
        <v>2691</v>
      </c>
      <c r="I1827" s="29">
        <f>$W1827*施設別MDC別比率!I1827</f>
        <v>4</v>
      </c>
      <c r="J1827" s="29">
        <f>$W1827*施設別MDC別比率!J1827</f>
        <v>4</v>
      </c>
      <c r="K1827" s="29">
        <f>$W1827*施設別MDC別比率!K1827</f>
        <v>1</v>
      </c>
      <c r="L1827" s="29">
        <f>$W1827*施設別MDC別比率!L1827</f>
        <v>0</v>
      </c>
      <c r="M1827" s="29">
        <f>$W1827*施設別MDC別比率!M1827</f>
        <v>26</v>
      </c>
      <c r="N1827" s="29">
        <f>$W1827*施設別MDC別比率!N1827</f>
        <v>16</v>
      </c>
      <c r="O1827" s="29">
        <f>$W1827*施設別MDC別比率!O1827</f>
        <v>0</v>
      </c>
      <c r="P1827" s="29">
        <f>$W1827*施設別MDC別比率!P1827</f>
        <v>2</v>
      </c>
      <c r="Q1827" s="29">
        <f>$W1827*施設別MDC別比率!Q1827</f>
        <v>4</v>
      </c>
      <c r="R1827" s="29">
        <f>$W1827*施設別MDC別比率!R1827</f>
        <v>0</v>
      </c>
      <c r="S1827" s="29">
        <f>$W1827*施設別MDC別比率!S1827</f>
        <v>0</v>
      </c>
      <c r="T1827" s="29">
        <f>$W1827*施設別MDC別比率!T1827</f>
        <v>3</v>
      </c>
      <c r="U1827" s="29">
        <f>$W1827*施設別MDC別比率!U1827</f>
        <v>30</v>
      </c>
      <c r="V1827" s="29">
        <f>$W1827*施設別MDC別比率!V1827</f>
        <v>2811</v>
      </c>
      <c r="W1827" s="8">
        <f>施設別MDC別比率!W1827</f>
        <v>2811</v>
      </c>
      <c r="X1827" s="3">
        <v>0</v>
      </c>
    </row>
    <row r="1828" spans="1:24" hidden="1">
      <c r="A1828" s="9">
        <f>施設別MDC別比率!A1828*1</f>
        <v>90242</v>
      </c>
      <c r="B1828" s="5" t="str">
        <f>施設別MDC別比率!B1828</f>
        <v>-</v>
      </c>
      <c r="C1828" s="6" t="str">
        <f>施設別MDC別比率!C1828</f>
        <v>沼隈病院</v>
      </c>
      <c r="D1828" s="29">
        <f>$W1828*施設別MDC別比率!D1828</f>
        <v>66</v>
      </c>
      <c r="E1828" s="29">
        <f>$W1828*施設別MDC別比率!E1828</f>
        <v>0</v>
      </c>
      <c r="F1828" s="29">
        <f>$W1828*施設別MDC別比率!F1828</f>
        <v>15.000000000000002</v>
      </c>
      <c r="G1828" s="29">
        <f>$W1828*施設別MDC別比率!G1828</f>
        <v>157</v>
      </c>
      <c r="H1828" s="29">
        <f>$W1828*施設別MDC別比率!H1828</f>
        <v>32</v>
      </c>
      <c r="I1828" s="29">
        <f>$W1828*施設別MDC別比率!I1828</f>
        <v>124</v>
      </c>
      <c r="J1828" s="29">
        <f>$W1828*施設別MDC別比率!J1828</f>
        <v>24</v>
      </c>
      <c r="K1828" s="29">
        <f>$W1828*施設別MDC別比率!K1828</f>
        <v>21</v>
      </c>
      <c r="L1828" s="29">
        <f>$W1828*施設別MDC別比率!L1828</f>
        <v>0</v>
      </c>
      <c r="M1828" s="29">
        <f>$W1828*施設別MDC別比率!M1828</f>
        <v>34</v>
      </c>
      <c r="N1828" s="29">
        <f>$W1828*施設別MDC別比率!N1828</f>
        <v>71</v>
      </c>
      <c r="O1828" s="29">
        <f>$W1828*施設別MDC別比率!O1828</f>
        <v>2</v>
      </c>
      <c r="P1828" s="29">
        <f>$W1828*施設別MDC別比率!P1828</f>
        <v>7</v>
      </c>
      <c r="Q1828" s="29">
        <f>$W1828*施設別MDC別比率!Q1828</f>
        <v>0</v>
      </c>
      <c r="R1828" s="29">
        <f>$W1828*施設別MDC別比率!R1828</f>
        <v>17</v>
      </c>
      <c r="S1828" s="29">
        <f>$W1828*施設別MDC別比率!S1828</f>
        <v>99</v>
      </c>
      <c r="T1828" s="29">
        <f>$W1828*施設別MDC別比率!T1828</f>
        <v>4</v>
      </c>
      <c r="U1828" s="29">
        <f>$W1828*施設別MDC別比率!U1828</f>
        <v>6</v>
      </c>
      <c r="V1828" s="29">
        <f>$W1828*施設別MDC別比率!V1828</f>
        <v>679</v>
      </c>
      <c r="W1828" s="8">
        <f>施設別MDC別比率!W1828</f>
        <v>679</v>
      </c>
      <c r="X1828" s="3">
        <v>0</v>
      </c>
    </row>
    <row r="1829" spans="1:24" hidden="1">
      <c r="A1829" s="9">
        <f>施設別MDC別比率!A1829*1</f>
        <v>90243</v>
      </c>
      <c r="B1829" s="5" t="str">
        <f>施設別MDC別比率!B1829</f>
        <v>-</v>
      </c>
      <c r="C1829" s="6" t="str">
        <f>施設別MDC別比率!C1829</f>
        <v>独立行政法人国立病院機構　山口宇部医療センター</v>
      </c>
      <c r="D1829" s="29">
        <f>$W1829*施設別MDC別比率!D1829</f>
        <v>22</v>
      </c>
      <c r="E1829" s="29">
        <f>$W1829*施設別MDC別比率!E1829</f>
        <v>0</v>
      </c>
      <c r="F1829" s="29">
        <f>$W1829*施設別MDC別比率!F1829</f>
        <v>16</v>
      </c>
      <c r="G1829" s="29">
        <f>$W1829*施設別MDC別比率!G1829</f>
        <v>1790</v>
      </c>
      <c r="H1829" s="29">
        <f>$W1829*施設別MDC別比率!H1829</f>
        <v>5</v>
      </c>
      <c r="I1829" s="29">
        <f>$W1829*施設別MDC別比率!I1829</f>
        <v>92</v>
      </c>
      <c r="J1829" s="29">
        <f>$W1829*施設別MDC別比率!J1829</f>
        <v>40</v>
      </c>
      <c r="K1829" s="29">
        <f>$W1829*施設別MDC別比率!K1829</f>
        <v>9</v>
      </c>
      <c r="L1829" s="29">
        <f>$W1829*施設別MDC別比率!L1829</f>
        <v>11</v>
      </c>
      <c r="M1829" s="29">
        <f>$W1829*施設別MDC別比率!M1829</f>
        <v>9</v>
      </c>
      <c r="N1829" s="29">
        <f>$W1829*施設別MDC別比率!N1829</f>
        <v>3</v>
      </c>
      <c r="O1829" s="29">
        <f>$W1829*施設別MDC別比率!O1829</f>
        <v>0</v>
      </c>
      <c r="P1829" s="29">
        <f>$W1829*施設別MDC別比率!P1829</f>
        <v>16</v>
      </c>
      <c r="Q1829" s="29">
        <f>$W1829*施設別MDC別比率!Q1829</f>
        <v>0</v>
      </c>
      <c r="R1829" s="29">
        <f>$W1829*施設別MDC別比率!R1829</f>
        <v>2</v>
      </c>
      <c r="S1829" s="29">
        <f>$W1829*施設別MDC別比率!S1829</f>
        <v>4</v>
      </c>
      <c r="T1829" s="29">
        <f>$W1829*施設別MDC別比率!T1829</f>
        <v>0</v>
      </c>
      <c r="U1829" s="29">
        <f>$W1829*施設別MDC別比率!U1829</f>
        <v>13</v>
      </c>
      <c r="V1829" s="29">
        <f>$W1829*施設別MDC別比率!V1829</f>
        <v>2032</v>
      </c>
      <c r="W1829" s="8">
        <f>施設別MDC別比率!W1829</f>
        <v>2032</v>
      </c>
      <c r="X1829" s="3">
        <v>0</v>
      </c>
    </row>
    <row r="1830" spans="1:24" hidden="1">
      <c r="A1830" s="9">
        <f>施設別MDC別比率!A1830*1</f>
        <v>90244</v>
      </c>
      <c r="B1830" s="5" t="str">
        <f>施設別MDC別比率!B1830</f>
        <v>-</v>
      </c>
      <c r="C1830" s="6" t="str">
        <f>施設別MDC別比率!C1830</f>
        <v>医療法人倚山会田岡病院</v>
      </c>
      <c r="D1830" s="29">
        <f>$W1830*施設別MDC別比率!D1830</f>
        <v>144</v>
      </c>
      <c r="E1830" s="29">
        <f>$W1830*施設別MDC別比率!E1830</f>
        <v>13</v>
      </c>
      <c r="F1830" s="29">
        <f>$W1830*施設別MDC別比率!F1830</f>
        <v>45</v>
      </c>
      <c r="G1830" s="29">
        <f>$W1830*施設別MDC別比率!G1830</f>
        <v>155</v>
      </c>
      <c r="H1830" s="29">
        <f>$W1830*施設別MDC別比率!H1830</f>
        <v>152</v>
      </c>
      <c r="I1830" s="29">
        <f>$W1830*施設別MDC別比率!I1830</f>
        <v>404</v>
      </c>
      <c r="J1830" s="29">
        <f>$W1830*施設別MDC別比率!J1830</f>
        <v>247</v>
      </c>
      <c r="K1830" s="29">
        <f>$W1830*施設別MDC別比率!K1830</f>
        <v>28</v>
      </c>
      <c r="L1830" s="29">
        <f>$W1830*施設別MDC別比率!L1830</f>
        <v>91</v>
      </c>
      <c r="M1830" s="29">
        <f>$W1830*施設別MDC別比率!M1830</f>
        <v>70</v>
      </c>
      <c r="N1830" s="29">
        <f>$W1830*施設別MDC別比率!N1830</f>
        <v>47</v>
      </c>
      <c r="O1830" s="29">
        <f>$W1830*施設別MDC別比率!O1830</f>
        <v>5</v>
      </c>
      <c r="P1830" s="29">
        <f>$W1830*施設別MDC別比率!P1830</f>
        <v>10</v>
      </c>
      <c r="Q1830" s="29">
        <f>$W1830*施設別MDC別比率!Q1830</f>
        <v>2</v>
      </c>
      <c r="R1830" s="29">
        <f>$W1830*施設別MDC別比率!R1830</f>
        <v>44</v>
      </c>
      <c r="S1830" s="29">
        <f>$W1830*施設別MDC別比率!S1830</f>
        <v>228</v>
      </c>
      <c r="T1830" s="29">
        <f>$W1830*施設別MDC別比率!T1830</f>
        <v>8</v>
      </c>
      <c r="U1830" s="29">
        <f>$W1830*施設別MDC別比率!U1830</f>
        <v>20</v>
      </c>
      <c r="V1830" s="29">
        <f>$W1830*施設別MDC別比率!V1830</f>
        <v>1713</v>
      </c>
      <c r="W1830" s="8">
        <f>施設別MDC別比率!W1830</f>
        <v>1713</v>
      </c>
      <c r="X1830" s="3">
        <v>0</v>
      </c>
    </row>
    <row r="1831" spans="1:24" hidden="1">
      <c r="A1831" s="9">
        <f>施設別MDC別比率!A1831*1</f>
        <v>90245</v>
      </c>
      <c r="B1831" s="5" t="str">
        <f>施設別MDC別比率!B1831</f>
        <v>-</v>
      </c>
      <c r="C1831" s="6" t="str">
        <f>施設別MDC別比率!C1831</f>
        <v>医療法人きたじま倚山会きたじま田岡病院</v>
      </c>
      <c r="D1831" s="29">
        <f>$W1831*施設別MDC別比率!D1831</f>
        <v>71</v>
      </c>
      <c r="E1831" s="29">
        <f>$W1831*施設別MDC別比率!E1831</f>
        <v>0</v>
      </c>
      <c r="F1831" s="29">
        <f>$W1831*施設別MDC別比率!F1831</f>
        <v>29</v>
      </c>
      <c r="G1831" s="29">
        <f>$W1831*施設別MDC別比率!G1831</f>
        <v>107</v>
      </c>
      <c r="H1831" s="29">
        <f>$W1831*施設別MDC別比率!H1831</f>
        <v>53</v>
      </c>
      <c r="I1831" s="29">
        <f>$W1831*施設別MDC別比率!I1831</f>
        <v>123.00000000000001</v>
      </c>
      <c r="J1831" s="29">
        <f>$W1831*施設別MDC別比率!J1831</f>
        <v>58</v>
      </c>
      <c r="K1831" s="29">
        <f>$W1831*施設別MDC別比率!K1831</f>
        <v>6</v>
      </c>
      <c r="L1831" s="29">
        <f>$W1831*施設別MDC別比率!L1831</f>
        <v>1</v>
      </c>
      <c r="M1831" s="29">
        <f>$W1831*施設別MDC別比率!M1831</f>
        <v>37</v>
      </c>
      <c r="N1831" s="29">
        <f>$W1831*施設別MDC別比率!N1831</f>
        <v>40</v>
      </c>
      <c r="O1831" s="29">
        <f>$W1831*施設別MDC別比率!O1831</f>
        <v>1</v>
      </c>
      <c r="P1831" s="29">
        <f>$W1831*施設別MDC別比率!P1831</f>
        <v>18</v>
      </c>
      <c r="Q1831" s="29">
        <f>$W1831*施設別MDC別比率!Q1831</f>
        <v>0</v>
      </c>
      <c r="R1831" s="29">
        <f>$W1831*施設別MDC別比率!R1831</f>
        <v>26.999999999999996</v>
      </c>
      <c r="S1831" s="29">
        <f>$W1831*施設別MDC別比率!S1831</f>
        <v>157</v>
      </c>
      <c r="T1831" s="29">
        <f>$W1831*施設別MDC別比率!T1831</f>
        <v>4</v>
      </c>
      <c r="U1831" s="29">
        <f>$W1831*施設別MDC別比率!U1831</f>
        <v>1</v>
      </c>
      <c r="V1831" s="29">
        <f>$W1831*施設別MDC別比率!V1831</f>
        <v>733</v>
      </c>
      <c r="W1831" s="8">
        <f>施設別MDC別比率!W1831</f>
        <v>733</v>
      </c>
      <c r="X1831" s="3">
        <v>0</v>
      </c>
    </row>
    <row r="1832" spans="1:24" hidden="1">
      <c r="A1832" s="9">
        <f>施設別MDC別比率!A1832*1</f>
        <v>90246</v>
      </c>
      <c r="B1832" s="5" t="str">
        <f>施設別MDC別比率!B1832</f>
        <v>00059</v>
      </c>
      <c r="C1832" s="6" t="str">
        <f>施設別MDC別比率!C1832</f>
        <v>社会福祉法人恩賜財団済生会支部香川県済生会病院</v>
      </c>
      <c r="D1832" s="29">
        <f>$W1832*施設別MDC別比率!D1832</f>
        <v>32</v>
      </c>
      <c r="E1832" s="29">
        <f>$W1832*施設別MDC別比率!E1832</f>
        <v>209</v>
      </c>
      <c r="F1832" s="29">
        <f>$W1832*施設別MDC別比率!F1832</f>
        <v>58</v>
      </c>
      <c r="G1832" s="29">
        <f>$W1832*施設別MDC別比率!G1832</f>
        <v>315</v>
      </c>
      <c r="H1832" s="29">
        <f>$W1832*施設別MDC別比率!H1832</f>
        <v>346</v>
      </c>
      <c r="I1832" s="29">
        <f>$W1832*施設別MDC別比率!I1832</f>
        <v>775.99999999999989</v>
      </c>
      <c r="J1832" s="29">
        <f>$W1832*施設別MDC別比率!J1832</f>
        <v>172</v>
      </c>
      <c r="K1832" s="29">
        <f>$W1832*施設別MDC別比率!K1832</f>
        <v>15.000000000000002</v>
      </c>
      <c r="L1832" s="29">
        <f>$W1832*施設別MDC別比率!L1832</f>
        <v>0</v>
      </c>
      <c r="M1832" s="29">
        <f>$W1832*施設別MDC別比率!M1832</f>
        <v>89</v>
      </c>
      <c r="N1832" s="29">
        <f>$W1832*施設別MDC別比率!N1832</f>
        <v>212.00000000000003</v>
      </c>
      <c r="O1832" s="29">
        <f>$W1832*施設別MDC別比率!O1832</f>
        <v>6.9999999999999991</v>
      </c>
      <c r="P1832" s="29">
        <f>$W1832*施設別MDC別比率!P1832</f>
        <v>25.999999999999996</v>
      </c>
      <c r="Q1832" s="29">
        <f>$W1832*施設別MDC別比率!Q1832</f>
        <v>8</v>
      </c>
      <c r="R1832" s="29">
        <f>$W1832*施設別MDC別比率!R1832</f>
        <v>114</v>
      </c>
      <c r="S1832" s="29">
        <f>$W1832*施設別MDC別比率!S1832</f>
        <v>486</v>
      </c>
      <c r="T1832" s="29">
        <f>$W1832*施設別MDC別比率!T1832</f>
        <v>6.9999999999999991</v>
      </c>
      <c r="U1832" s="29">
        <f>$W1832*施設別MDC別比率!U1832</f>
        <v>73</v>
      </c>
      <c r="V1832" s="29">
        <f>$W1832*施設別MDC別比率!V1832</f>
        <v>2945</v>
      </c>
      <c r="W1832" s="8">
        <f>施設別MDC別比率!W1832</f>
        <v>2945</v>
      </c>
      <c r="X1832" s="3">
        <v>0</v>
      </c>
    </row>
    <row r="1833" spans="1:24" hidden="1">
      <c r="A1833" s="9">
        <f>施設別MDC別比率!A1833*1</f>
        <v>90247</v>
      </c>
      <c r="B1833" s="5" t="str">
        <f>施設別MDC別比率!B1833</f>
        <v>-</v>
      </c>
      <c r="C1833" s="6" t="str">
        <f>施設別MDC別比率!C1833</f>
        <v>愛媛県立今治病院</v>
      </c>
      <c r="D1833" s="29">
        <f>$W1833*施設別MDC別比率!D1833</f>
        <v>183</v>
      </c>
      <c r="E1833" s="29">
        <f>$W1833*施設別MDC別比率!E1833</f>
        <v>0</v>
      </c>
      <c r="F1833" s="29">
        <f>$W1833*施設別MDC別比率!F1833</f>
        <v>263</v>
      </c>
      <c r="G1833" s="29">
        <f>$W1833*施設別MDC別比率!G1833</f>
        <v>339</v>
      </c>
      <c r="H1833" s="29">
        <f>$W1833*施設別MDC別比率!H1833</f>
        <v>535</v>
      </c>
      <c r="I1833" s="29">
        <f>$W1833*施設別MDC別比率!I1833</f>
        <v>746</v>
      </c>
      <c r="J1833" s="29">
        <f>$W1833*施設別MDC別比率!J1833</f>
        <v>172</v>
      </c>
      <c r="K1833" s="29">
        <f>$W1833*施設別MDC別比率!K1833</f>
        <v>73</v>
      </c>
      <c r="L1833" s="29">
        <f>$W1833*施設別MDC別比率!L1833</f>
        <v>30</v>
      </c>
      <c r="M1833" s="29">
        <f>$W1833*施設別MDC別比率!M1833</f>
        <v>130</v>
      </c>
      <c r="N1833" s="29">
        <f>$W1833*施設別MDC別比率!N1833</f>
        <v>325</v>
      </c>
      <c r="O1833" s="29">
        <f>$W1833*施設別MDC別比率!O1833</f>
        <v>570</v>
      </c>
      <c r="P1833" s="29">
        <f>$W1833*施設別MDC別比率!P1833</f>
        <v>106</v>
      </c>
      <c r="Q1833" s="29">
        <f>$W1833*施設別MDC別比率!Q1833</f>
        <v>268</v>
      </c>
      <c r="R1833" s="29">
        <f>$W1833*施設別MDC別比率!R1833</f>
        <v>167</v>
      </c>
      <c r="S1833" s="29">
        <f>$W1833*施設別MDC別比率!S1833</f>
        <v>365</v>
      </c>
      <c r="T1833" s="29">
        <f>$W1833*施設別MDC別比率!T1833</f>
        <v>6</v>
      </c>
      <c r="U1833" s="29">
        <f>$W1833*施設別MDC別比率!U1833</f>
        <v>55</v>
      </c>
      <c r="V1833" s="29">
        <f>$W1833*施設別MDC別比率!V1833</f>
        <v>4333</v>
      </c>
      <c r="W1833" s="8">
        <f>施設別MDC別比率!W1833</f>
        <v>4333</v>
      </c>
      <c r="X1833" s="3">
        <v>0</v>
      </c>
    </row>
    <row r="1834" spans="1:24" hidden="1">
      <c r="A1834" s="9">
        <f>施設別MDC別比率!A1834*1</f>
        <v>90248</v>
      </c>
      <c r="B1834" s="5" t="str">
        <f>施設別MDC別比率!B1834</f>
        <v>00060</v>
      </c>
      <c r="C1834" s="6" t="str">
        <f>施設別MDC別比率!C1834</f>
        <v>独立行政法人地域医療機能推進機構　宇和島病院</v>
      </c>
      <c r="D1834" s="29">
        <f>$W1834*施設別MDC別比率!D1834</f>
        <v>46</v>
      </c>
      <c r="E1834" s="29">
        <f>$W1834*施設別MDC別比率!E1834</f>
        <v>0</v>
      </c>
      <c r="F1834" s="29">
        <f>$W1834*施設別MDC別比率!F1834</f>
        <v>17</v>
      </c>
      <c r="G1834" s="29">
        <f>$W1834*施設別MDC別比率!G1834</f>
        <v>84</v>
      </c>
      <c r="H1834" s="29">
        <f>$W1834*施設別MDC別比率!H1834</f>
        <v>39</v>
      </c>
      <c r="I1834" s="29">
        <f>$W1834*施設別MDC別比率!I1834</f>
        <v>121.00000000000001</v>
      </c>
      <c r="J1834" s="29">
        <f>$W1834*施設別MDC別比率!J1834</f>
        <v>290</v>
      </c>
      <c r="K1834" s="29">
        <f>$W1834*施設別MDC別比率!K1834</f>
        <v>12</v>
      </c>
      <c r="L1834" s="29">
        <f>$W1834*施設別MDC別比率!L1834</f>
        <v>4</v>
      </c>
      <c r="M1834" s="29">
        <f>$W1834*施設別MDC別比率!M1834</f>
        <v>17</v>
      </c>
      <c r="N1834" s="29">
        <f>$W1834*施設別MDC別比率!N1834</f>
        <v>16</v>
      </c>
      <c r="O1834" s="29">
        <f>$W1834*施設別MDC別比率!O1834</f>
        <v>1</v>
      </c>
      <c r="P1834" s="29">
        <f>$W1834*施設別MDC別比率!P1834</f>
        <v>10</v>
      </c>
      <c r="Q1834" s="29">
        <f>$W1834*施設別MDC別比率!Q1834</f>
        <v>0</v>
      </c>
      <c r="R1834" s="29">
        <f>$W1834*施設別MDC別比率!R1834</f>
        <v>12</v>
      </c>
      <c r="S1834" s="29">
        <f>$W1834*施設別MDC別比率!S1834</f>
        <v>234</v>
      </c>
      <c r="T1834" s="29">
        <f>$W1834*施設別MDC別比率!T1834</f>
        <v>4</v>
      </c>
      <c r="U1834" s="29">
        <f>$W1834*施設別MDC別比率!U1834</f>
        <v>12</v>
      </c>
      <c r="V1834" s="29">
        <f>$W1834*施設別MDC別比率!V1834</f>
        <v>919</v>
      </c>
      <c r="W1834" s="8">
        <f>施設別MDC別比率!W1834</f>
        <v>919</v>
      </c>
      <c r="X1834" s="3">
        <v>0</v>
      </c>
    </row>
    <row r="1835" spans="1:24" hidden="1">
      <c r="A1835" s="9">
        <f>施設別MDC別比率!A1835*1</f>
        <v>90249</v>
      </c>
      <c r="B1835" s="5" t="str">
        <f>施設別MDC別比率!B1835</f>
        <v>-</v>
      </c>
      <c r="C1835" s="6" t="str">
        <f>施設別MDC別比率!C1835</f>
        <v>愛媛県立新居浜病院</v>
      </c>
      <c r="D1835" s="29">
        <f>$W1835*施設別MDC別比率!D1835</f>
        <v>196</v>
      </c>
      <c r="E1835" s="29">
        <f>$W1835*施設別MDC別比率!E1835</f>
        <v>1</v>
      </c>
      <c r="F1835" s="29">
        <f>$W1835*施設別MDC別比率!F1835</f>
        <v>228</v>
      </c>
      <c r="G1835" s="29">
        <f>$W1835*施設別MDC別比率!G1835</f>
        <v>742</v>
      </c>
      <c r="H1835" s="29">
        <f>$W1835*施設別MDC別比率!H1835</f>
        <v>554</v>
      </c>
      <c r="I1835" s="29">
        <f>$W1835*施設別MDC別比率!I1835</f>
        <v>496</v>
      </c>
      <c r="J1835" s="29">
        <f>$W1835*施設別MDC別比率!J1835</f>
        <v>21</v>
      </c>
      <c r="K1835" s="29">
        <f>$W1835*施設別MDC別比率!K1835</f>
        <v>149</v>
      </c>
      <c r="L1835" s="29">
        <f>$W1835*施設別MDC別比率!L1835</f>
        <v>15</v>
      </c>
      <c r="M1835" s="29">
        <f>$W1835*施設別MDC別比率!M1835</f>
        <v>101</v>
      </c>
      <c r="N1835" s="29">
        <f>$W1835*施設別MDC別比率!N1835</f>
        <v>148</v>
      </c>
      <c r="O1835" s="29">
        <f>$W1835*施設別MDC別比率!O1835</f>
        <v>319</v>
      </c>
      <c r="P1835" s="29">
        <f>$W1835*施設別MDC別比率!P1835</f>
        <v>68</v>
      </c>
      <c r="Q1835" s="29">
        <f>$W1835*施設別MDC別比率!Q1835</f>
        <v>253</v>
      </c>
      <c r="R1835" s="29">
        <f>$W1835*施設別MDC別比率!R1835</f>
        <v>114</v>
      </c>
      <c r="S1835" s="29">
        <f>$W1835*施設別MDC別比率!S1835</f>
        <v>121</v>
      </c>
      <c r="T1835" s="29">
        <f>$W1835*施設別MDC別比率!T1835</f>
        <v>15</v>
      </c>
      <c r="U1835" s="29">
        <f>$W1835*施設別MDC別比率!U1835</f>
        <v>50</v>
      </c>
      <c r="V1835" s="29">
        <f>$W1835*施設別MDC別比率!V1835</f>
        <v>3591</v>
      </c>
      <c r="W1835" s="8">
        <f>施設別MDC別比率!W1835</f>
        <v>3591</v>
      </c>
      <c r="X1835" s="3">
        <v>0</v>
      </c>
    </row>
    <row r="1836" spans="1:24" hidden="1">
      <c r="A1836" s="9">
        <f>施設別MDC別比率!A1836*1</f>
        <v>90250</v>
      </c>
      <c r="B1836" s="5" t="str">
        <f>施設別MDC別比率!B1836</f>
        <v>00061</v>
      </c>
      <c r="C1836" s="6" t="str">
        <f>施設別MDC別比率!C1836</f>
        <v>医療法人北斗会大洲中央病院</v>
      </c>
      <c r="D1836" s="29">
        <f>$W1836*施設別MDC別比率!D1836</f>
        <v>142</v>
      </c>
      <c r="E1836" s="29">
        <f>$W1836*施設別MDC別比率!E1836</f>
        <v>0</v>
      </c>
      <c r="F1836" s="29">
        <f>$W1836*施設別MDC別比率!F1836</f>
        <v>21</v>
      </c>
      <c r="G1836" s="29">
        <f>$W1836*施設別MDC別比率!G1836</f>
        <v>125</v>
      </c>
      <c r="H1836" s="29">
        <f>$W1836*施設別MDC別比率!H1836</f>
        <v>37</v>
      </c>
      <c r="I1836" s="29">
        <f>$W1836*施設別MDC別比率!I1836</f>
        <v>265</v>
      </c>
      <c r="J1836" s="29">
        <f>$W1836*施設別MDC別比率!J1836</f>
        <v>34</v>
      </c>
      <c r="K1836" s="29">
        <f>$W1836*施設別MDC別比率!K1836</f>
        <v>6</v>
      </c>
      <c r="L1836" s="29">
        <f>$W1836*施設別MDC別比率!L1836</f>
        <v>1</v>
      </c>
      <c r="M1836" s="29">
        <f>$W1836*施設別MDC別比率!M1836</f>
        <v>44</v>
      </c>
      <c r="N1836" s="29">
        <f>$W1836*施設別MDC別比率!N1836</f>
        <v>50</v>
      </c>
      <c r="O1836" s="29">
        <f>$W1836*施設別MDC別比率!O1836</f>
        <v>0</v>
      </c>
      <c r="P1836" s="29">
        <f>$W1836*施設別MDC別比率!P1836</f>
        <v>11</v>
      </c>
      <c r="Q1836" s="29">
        <f>$W1836*施設別MDC別比率!Q1836</f>
        <v>1</v>
      </c>
      <c r="R1836" s="29">
        <f>$W1836*施設別MDC別比率!R1836</f>
        <v>19</v>
      </c>
      <c r="S1836" s="29">
        <f>$W1836*施設別MDC別比率!S1836</f>
        <v>119</v>
      </c>
      <c r="T1836" s="29">
        <f>$W1836*施設別MDC別比率!T1836</f>
        <v>6</v>
      </c>
      <c r="U1836" s="29">
        <f>$W1836*施設別MDC別比率!U1836</f>
        <v>10</v>
      </c>
      <c r="V1836" s="29">
        <f>$W1836*施設別MDC別比率!V1836</f>
        <v>891</v>
      </c>
      <c r="W1836" s="8">
        <f>施設別MDC別比率!W1836</f>
        <v>891</v>
      </c>
      <c r="X1836" s="3">
        <v>0</v>
      </c>
    </row>
    <row r="1837" spans="1:24" hidden="1">
      <c r="A1837" s="9">
        <f>施設別MDC別比率!A1837*1</f>
        <v>90251</v>
      </c>
      <c r="B1837" s="5" t="str">
        <f>施設別MDC別比率!B1837</f>
        <v>-</v>
      </c>
      <c r="C1837" s="6" t="str">
        <f>施設別MDC別比率!C1837</f>
        <v>高知県立あき総合病院</v>
      </c>
      <c r="D1837" s="29">
        <f>$W1837*施設別MDC別比率!D1837</f>
        <v>107</v>
      </c>
      <c r="E1837" s="29">
        <f>$W1837*施設別MDC別比率!E1837</f>
        <v>44</v>
      </c>
      <c r="F1837" s="29">
        <f>$W1837*施設別MDC別比率!F1837</f>
        <v>113</v>
      </c>
      <c r="G1837" s="29">
        <f>$W1837*施設別MDC別比率!G1837</f>
        <v>364</v>
      </c>
      <c r="H1837" s="29">
        <f>$W1837*施設別MDC別比率!H1837</f>
        <v>306.99999999999994</v>
      </c>
      <c r="I1837" s="29">
        <f>$W1837*施設別MDC別比率!I1837</f>
        <v>465.99999999999994</v>
      </c>
      <c r="J1837" s="29">
        <f>$W1837*施設別MDC別比率!J1837</f>
        <v>90</v>
      </c>
      <c r="K1837" s="29">
        <f>$W1837*施設別MDC別比率!K1837</f>
        <v>30.999999999999996</v>
      </c>
      <c r="L1837" s="29">
        <f>$W1837*施設別MDC別比率!L1837</f>
        <v>37</v>
      </c>
      <c r="M1837" s="29">
        <f>$W1837*施設別MDC別比率!M1837</f>
        <v>88</v>
      </c>
      <c r="N1837" s="29">
        <f>$W1837*施設別MDC別比率!N1837</f>
        <v>123.99999999999999</v>
      </c>
      <c r="O1837" s="29">
        <f>$W1837*施設別MDC別比率!O1837</f>
        <v>54</v>
      </c>
      <c r="P1837" s="29">
        <f>$W1837*施設別MDC別比率!P1837</f>
        <v>39</v>
      </c>
      <c r="Q1837" s="29">
        <f>$W1837*施設別MDC別比率!Q1837</f>
        <v>60</v>
      </c>
      <c r="R1837" s="29">
        <f>$W1837*施設別MDC別比率!R1837</f>
        <v>46</v>
      </c>
      <c r="S1837" s="29">
        <f>$W1837*施設別MDC別比率!S1837</f>
        <v>420</v>
      </c>
      <c r="T1837" s="29">
        <f>$W1837*施設別MDC別比率!T1837</f>
        <v>4</v>
      </c>
      <c r="U1837" s="29">
        <f>$W1837*施設別MDC別比率!U1837</f>
        <v>61</v>
      </c>
      <c r="V1837" s="29">
        <f>$W1837*施設別MDC別比率!V1837</f>
        <v>2455</v>
      </c>
      <c r="W1837" s="8">
        <f>施設別MDC別比率!W1837</f>
        <v>2455</v>
      </c>
      <c r="X1837" s="3">
        <v>0</v>
      </c>
    </row>
    <row r="1838" spans="1:24" hidden="1">
      <c r="A1838" s="9">
        <f>施設別MDC別比率!A1838*1</f>
        <v>90252</v>
      </c>
      <c r="B1838" s="5" t="str">
        <f>施設別MDC別比率!B1838</f>
        <v>00062</v>
      </c>
      <c r="C1838" s="6" t="str">
        <f>施設別MDC別比率!C1838</f>
        <v>医療法人貝塚病院</v>
      </c>
      <c r="D1838" s="29">
        <f>$W1838*施設別MDC別比率!D1838</f>
        <v>170</v>
      </c>
      <c r="E1838" s="29">
        <f>$W1838*施設別MDC別比率!E1838</f>
        <v>0</v>
      </c>
      <c r="F1838" s="29">
        <f>$W1838*施設別MDC別比率!F1838</f>
        <v>33</v>
      </c>
      <c r="G1838" s="29">
        <f>$W1838*施設別MDC別比率!G1838</f>
        <v>197</v>
      </c>
      <c r="H1838" s="29">
        <f>$W1838*施設別MDC別比率!H1838</f>
        <v>153</v>
      </c>
      <c r="I1838" s="29">
        <f>$W1838*施設別MDC別比率!I1838</f>
        <v>250.00000000000003</v>
      </c>
      <c r="J1838" s="29">
        <f>$W1838*施設別MDC別比率!J1838</f>
        <v>117</v>
      </c>
      <c r="K1838" s="29">
        <f>$W1838*施設別MDC別比率!K1838</f>
        <v>24</v>
      </c>
      <c r="L1838" s="29">
        <f>$W1838*施設別MDC別比率!L1838</f>
        <v>42</v>
      </c>
      <c r="M1838" s="29">
        <f>$W1838*施設別MDC別比率!M1838</f>
        <v>36</v>
      </c>
      <c r="N1838" s="29">
        <f>$W1838*施設別MDC別比率!N1838</f>
        <v>80</v>
      </c>
      <c r="O1838" s="29">
        <f>$W1838*施設別MDC別比率!O1838</f>
        <v>0</v>
      </c>
      <c r="P1838" s="29">
        <f>$W1838*施設別MDC別比率!P1838</f>
        <v>17</v>
      </c>
      <c r="Q1838" s="29">
        <f>$W1838*施設別MDC別比率!Q1838</f>
        <v>0</v>
      </c>
      <c r="R1838" s="29">
        <f>$W1838*施設別MDC別比率!R1838</f>
        <v>29</v>
      </c>
      <c r="S1838" s="29">
        <f>$W1838*施設別MDC別比率!S1838</f>
        <v>122</v>
      </c>
      <c r="T1838" s="29">
        <f>$W1838*施設別MDC別比率!T1838</f>
        <v>13</v>
      </c>
      <c r="U1838" s="29">
        <f>$W1838*施設別MDC別比率!U1838</f>
        <v>30.000000000000004</v>
      </c>
      <c r="V1838" s="29">
        <f>$W1838*施設別MDC別比率!V1838</f>
        <v>1313</v>
      </c>
      <c r="W1838" s="8">
        <f>施設別MDC別比率!W1838</f>
        <v>1313</v>
      </c>
      <c r="X1838" s="3">
        <v>0</v>
      </c>
    </row>
    <row r="1839" spans="1:24" hidden="1">
      <c r="A1839" s="9">
        <f>施設別MDC別比率!A1839*1</f>
        <v>90253</v>
      </c>
      <c r="B1839" s="5" t="str">
        <f>施設別MDC別比率!B1839</f>
        <v>-</v>
      </c>
      <c r="C1839" s="6" t="str">
        <f>施設別MDC別比率!C1839</f>
        <v>福岡県済生会大牟田病院</v>
      </c>
      <c r="D1839" s="29">
        <f>$W1839*施設別MDC別比率!D1839</f>
        <v>48</v>
      </c>
      <c r="E1839" s="29">
        <f>$W1839*施設別MDC別比率!E1839</f>
        <v>1</v>
      </c>
      <c r="F1839" s="29">
        <f>$W1839*施設別MDC別比率!F1839</f>
        <v>69</v>
      </c>
      <c r="G1839" s="29">
        <f>$W1839*施設別MDC別比率!G1839</f>
        <v>190</v>
      </c>
      <c r="H1839" s="29">
        <f>$W1839*施設別MDC別比率!H1839</f>
        <v>107</v>
      </c>
      <c r="I1839" s="29">
        <f>$W1839*施設別MDC別比率!I1839</f>
        <v>778</v>
      </c>
      <c r="J1839" s="29">
        <f>$W1839*施設別MDC別比率!J1839</f>
        <v>124</v>
      </c>
      <c r="K1839" s="29">
        <f>$W1839*施設別MDC別比率!K1839</f>
        <v>9</v>
      </c>
      <c r="L1839" s="29">
        <f>$W1839*施設別MDC別比率!L1839</f>
        <v>40</v>
      </c>
      <c r="M1839" s="29">
        <f>$W1839*施設別MDC別比率!M1839</f>
        <v>70</v>
      </c>
      <c r="N1839" s="29">
        <f>$W1839*施設別MDC別比率!N1839</f>
        <v>248</v>
      </c>
      <c r="O1839" s="29">
        <f>$W1839*施設別MDC別比率!O1839</f>
        <v>1</v>
      </c>
      <c r="P1839" s="29">
        <f>$W1839*施設別MDC別比率!P1839</f>
        <v>60</v>
      </c>
      <c r="Q1839" s="29">
        <f>$W1839*施設別MDC別比率!Q1839</f>
        <v>2</v>
      </c>
      <c r="R1839" s="29">
        <f>$W1839*施設別MDC別比率!R1839</f>
        <v>45</v>
      </c>
      <c r="S1839" s="29">
        <f>$W1839*施設別MDC別比率!S1839</f>
        <v>183</v>
      </c>
      <c r="T1839" s="29">
        <f>$W1839*施設別MDC別比率!T1839</f>
        <v>7</v>
      </c>
      <c r="U1839" s="29">
        <f>$W1839*施設別MDC別比率!U1839</f>
        <v>33</v>
      </c>
      <c r="V1839" s="29">
        <f>$W1839*施設別MDC別比率!V1839</f>
        <v>2015</v>
      </c>
      <c r="W1839" s="8">
        <f>施設別MDC別比率!W1839</f>
        <v>2015</v>
      </c>
      <c r="X1839" s="3">
        <v>0</v>
      </c>
    </row>
    <row r="1840" spans="1:24" hidden="1">
      <c r="A1840" s="9">
        <f>施設別MDC別比率!A1840*1</f>
        <v>90254</v>
      </c>
      <c r="B1840" s="5" t="str">
        <f>施設別MDC別比率!B1840</f>
        <v>-</v>
      </c>
      <c r="C1840" s="6" t="str">
        <f>施設別MDC別比率!C1840</f>
        <v>飯塚市立病院</v>
      </c>
      <c r="D1840" s="29">
        <f>$W1840*施設別MDC別比率!D1840</f>
        <v>77</v>
      </c>
      <c r="E1840" s="29">
        <f>$W1840*施設別MDC別比率!E1840</f>
        <v>282</v>
      </c>
      <c r="F1840" s="29">
        <f>$W1840*施設別MDC別比率!F1840</f>
        <v>100</v>
      </c>
      <c r="G1840" s="29">
        <f>$W1840*施設別MDC別比率!G1840</f>
        <v>461</v>
      </c>
      <c r="H1840" s="29">
        <f>$W1840*施設別MDC別比率!H1840</f>
        <v>200.99999999999997</v>
      </c>
      <c r="I1840" s="29">
        <f>$W1840*施設別MDC別比率!I1840</f>
        <v>893</v>
      </c>
      <c r="J1840" s="29">
        <f>$W1840*施設別MDC別比率!J1840</f>
        <v>211.00000000000003</v>
      </c>
      <c r="K1840" s="29">
        <f>$W1840*施設別MDC別比率!K1840</f>
        <v>62</v>
      </c>
      <c r="L1840" s="29">
        <f>$W1840*施設別MDC別比率!L1840</f>
        <v>26</v>
      </c>
      <c r="M1840" s="29">
        <f>$W1840*施設別MDC別比率!M1840</f>
        <v>111</v>
      </c>
      <c r="N1840" s="29">
        <f>$W1840*施設別MDC別比率!N1840</f>
        <v>102.99999999999999</v>
      </c>
      <c r="O1840" s="29">
        <f>$W1840*施設別MDC別比率!O1840</f>
        <v>1.9999999999999998</v>
      </c>
      <c r="P1840" s="29">
        <f>$W1840*施設別MDC別比率!P1840</f>
        <v>27.999999999999996</v>
      </c>
      <c r="Q1840" s="29">
        <f>$W1840*施設別MDC別比率!Q1840</f>
        <v>2.9999999999999996</v>
      </c>
      <c r="R1840" s="29">
        <f>$W1840*施設別MDC別比率!R1840</f>
        <v>34</v>
      </c>
      <c r="S1840" s="29">
        <f>$W1840*施設別MDC別比率!S1840</f>
        <v>387</v>
      </c>
      <c r="T1840" s="29">
        <f>$W1840*施設別MDC別比率!T1840</f>
        <v>7.9999999999999991</v>
      </c>
      <c r="U1840" s="29">
        <f>$W1840*施設別MDC別比率!U1840</f>
        <v>20</v>
      </c>
      <c r="V1840" s="29">
        <f>$W1840*施設別MDC別比率!V1840</f>
        <v>3009</v>
      </c>
      <c r="W1840" s="8">
        <f>施設別MDC別比率!W1840</f>
        <v>3009</v>
      </c>
      <c r="X1840" s="3">
        <v>0</v>
      </c>
    </row>
    <row r="1841" spans="1:24" hidden="1">
      <c r="A1841" s="9">
        <f>施設別MDC別比率!A1841*1</f>
        <v>90255</v>
      </c>
      <c r="B1841" s="5" t="str">
        <f>施設別MDC別比率!B1841</f>
        <v>-</v>
      </c>
      <c r="C1841" s="6" t="str">
        <f>施設別MDC別比率!C1841</f>
        <v>北九州市立八幡病院</v>
      </c>
      <c r="D1841" s="29">
        <f>$W1841*施設別MDC別比率!D1841</f>
        <v>337</v>
      </c>
      <c r="E1841" s="29">
        <f>$W1841*施設別MDC別比率!E1841</f>
        <v>16</v>
      </c>
      <c r="F1841" s="29">
        <f>$W1841*施設別MDC別比率!F1841</f>
        <v>437</v>
      </c>
      <c r="G1841" s="29">
        <f>$W1841*施設別MDC別比率!G1841</f>
        <v>1934</v>
      </c>
      <c r="H1841" s="29">
        <f>$W1841*施設別MDC別比率!H1841</f>
        <v>442</v>
      </c>
      <c r="I1841" s="29">
        <f>$W1841*施設別MDC別比率!I1841</f>
        <v>898</v>
      </c>
      <c r="J1841" s="29">
        <f>$W1841*施設別MDC別比率!J1841</f>
        <v>185</v>
      </c>
      <c r="K1841" s="29">
        <f>$W1841*施設別MDC別比率!K1841</f>
        <v>136</v>
      </c>
      <c r="L1841" s="29">
        <f>$W1841*施設別MDC別比率!L1841</f>
        <v>4</v>
      </c>
      <c r="M1841" s="29">
        <f>$W1841*施設別MDC別比率!M1841</f>
        <v>243.99999999999997</v>
      </c>
      <c r="N1841" s="29">
        <f>$W1841*施設別MDC別比率!N1841</f>
        <v>156</v>
      </c>
      <c r="O1841" s="29">
        <f>$W1841*施設別MDC別比率!O1841</f>
        <v>3</v>
      </c>
      <c r="P1841" s="29">
        <f>$W1841*施設別MDC別比率!P1841</f>
        <v>74</v>
      </c>
      <c r="Q1841" s="29">
        <f>$W1841*施設別MDC別比率!Q1841</f>
        <v>140</v>
      </c>
      <c r="R1841" s="29">
        <f>$W1841*施設別MDC別比率!R1841</f>
        <v>687</v>
      </c>
      <c r="S1841" s="29">
        <f>$W1841*施設別MDC別比率!S1841</f>
        <v>711</v>
      </c>
      <c r="T1841" s="29">
        <f>$W1841*施設別MDC別比率!T1841</f>
        <v>14</v>
      </c>
      <c r="U1841" s="29">
        <f>$W1841*施設別MDC別比率!U1841</f>
        <v>133</v>
      </c>
      <c r="V1841" s="29">
        <f>$W1841*施設別MDC別比率!V1841</f>
        <v>6551</v>
      </c>
      <c r="W1841" s="8">
        <f>施設別MDC別比率!W1841</f>
        <v>6551</v>
      </c>
      <c r="X1841" s="3">
        <v>0</v>
      </c>
    </row>
    <row r="1842" spans="1:24" hidden="1">
      <c r="A1842" s="9">
        <f>施設別MDC別比率!A1842*1</f>
        <v>90256</v>
      </c>
      <c r="B1842" s="5" t="str">
        <f>施設別MDC別比率!B1842</f>
        <v>-</v>
      </c>
      <c r="C1842" s="6" t="str">
        <f>施設別MDC別比率!C1842</f>
        <v>医療法人社団博文会小栁記念病院</v>
      </c>
      <c r="D1842" s="29">
        <f>$W1842*施設別MDC別比率!D1842</f>
        <v>31.999999999999996</v>
      </c>
      <c r="E1842" s="29">
        <f>$W1842*施設別MDC別比率!E1842</f>
        <v>0</v>
      </c>
      <c r="F1842" s="29">
        <f>$W1842*施設別MDC別比率!F1842</f>
        <v>235</v>
      </c>
      <c r="G1842" s="29">
        <f>$W1842*施設別MDC別比率!G1842</f>
        <v>44</v>
      </c>
      <c r="H1842" s="29">
        <f>$W1842*施設別MDC別比率!H1842</f>
        <v>7.9999999999999991</v>
      </c>
      <c r="I1842" s="29">
        <f>$W1842*施設別MDC別比率!I1842</f>
        <v>38</v>
      </c>
      <c r="J1842" s="29">
        <f>$W1842*施設別MDC別比率!J1842</f>
        <v>20</v>
      </c>
      <c r="K1842" s="29">
        <f>$W1842*施設別MDC別比率!K1842</f>
        <v>12</v>
      </c>
      <c r="L1842" s="29">
        <f>$W1842*施設別MDC別比率!L1842</f>
        <v>0</v>
      </c>
      <c r="M1842" s="29">
        <f>$W1842*施設別MDC別比率!M1842</f>
        <v>10</v>
      </c>
      <c r="N1842" s="29">
        <f>$W1842*施設別MDC別比率!N1842</f>
        <v>26</v>
      </c>
      <c r="O1842" s="29">
        <f>$W1842*施設別MDC別比率!O1842</f>
        <v>0</v>
      </c>
      <c r="P1842" s="29">
        <f>$W1842*施設別MDC別比率!P1842</f>
        <v>3.9999999999999996</v>
      </c>
      <c r="Q1842" s="29">
        <f>$W1842*施設別MDC別比率!Q1842</f>
        <v>0.99999999999999989</v>
      </c>
      <c r="R1842" s="29">
        <f>$W1842*施設別MDC別比率!R1842</f>
        <v>5</v>
      </c>
      <c r="S1842" s="29">
        <f>$W1842*施設別MDC別比率!S1842</f>
        <v>43</v>
      </c>
      <c r="T1842" s="29">
        <f>$W1842*施設別MDC別比率!T1842</f>
        <v>0</v>
      </c>
      <c r="U1842" s="29">
        <f>$W1842*施設別MDC別比率!U1842</f>
        <v>0</v>
      </c>
      <c r="V1842" s="29">
        <f>$W1842*施設別MDC別比率!V1842</f>
        <v>478</v>
      </c>
      <c r="W1842" s="8">
        <f>施設別MDC別比率!W1842</f>
        <v>478</v>
      </c>
      <c r="X1842" s="3">
        <v>0</v>
      </c>
    </row>
    <row r="1843" spans="1:24" hidden="1">
      <c r="A1843" s="9">
        <f>施設別MDC別比率!A1843*1</f>
        <v>90257</v>
      </c>
      <c r="B1843" s="5" t="str">
        <f>施設別MDC別比率!B1843</f>
        <v>00063</v>
      </c>
      <c r="C1843" s="6" t="str">
        <f>施設別MDC別比率!C1843</f>
        <v>社会医療法人健友会上戸町病院</v>
      </c>
      <c r="D1843" s="29">
        <f>$W1843*施設別MDC別比率!D1843</f>
        <v>54</v>
      </c>
      <c r="E1843" s="29">
        <f>$W1843*施設別MDC別比率!E1843</f>
        <v>0</v>
      </c>
      <c r="F1843" s="29">
        <f>$W1843*施設別MDC別比率!F1843</f>
        <v>41</v>
      </c>
      <c r="G1843" s="29">
        <f>$W1843*施設別MDC別比率!G1843</f>
        <v>181</v>
      </c>
      <c r="H1843" s="29">
        <f>$W1843*施設別MDC別比率!H1843</f>
        <v>61</v>
      </c>
      <c r="I1843" s="29">
        <f>$W1843*施設別MDC別比率!I1843</f>
        <v>274</v>
      </c>
      <c r="J1843" s="29">
        <f>$W1843*施設別MDC別比率!J1843</f>
        <v>63</v>
      </c>
      <c r="K1843" s="29">
        <f>$W1843*施設別MDC別比率!K1843</f>
        <v>1.9999999999999998</v>
      </c>
      <c r="L1843" s="29">
        <f>$W1843*施設別MDC別比率!L1843</f>
        <v>0</v>
      </c>
      <c r="M1843" s="29">
        <f>$W1843*施設別MDC別比率!M1843</f>
        <v>42</v>
      </c>
      <c r="N1843" s="29">
        <f>$W1843*施設別MDC別比率!N1843</f>
        <v>67</v>
      </c>
      <c r="O1843" s="29">
        <f>$W1843*施設別MDC別比率!O1843</f>
        <v>0</v>
      </c>
      <c r="P1843" s="29">
        <f>$W1843*施設別MDC別比率!P1843</f>
        <v>6</v>
      </c>
      <c r="Q1843" s="29">
        <f>$W1843*施設別MDC別比率!Q1843</f>
        <v>1.9999999999999998</v>
      </c>
      <c r="R1843" s="29">
        <f>$W1843*施設別MDC別比率!R1843</f>
        <v>6</v>
      </c>
      <c r="S1843" s="29">
        <f>$W1843*施設別MDC別比率!S1843</f>
        <v>158</v>
      </c>
      <c r="T1843" s="29">
        <f>$W1843*施設別MDC別比率!T1843</f>
        <v>0</v>
      </c>
      <c r="U1843" s="29">
        <f>$W1843*施設別MDC別比率!U1843</f>
        <v>12</v>
      </c>
      <c r="V1843" s="29">
        <f>$W1843*施設別MDC別比率!V1843</f>
        <v>969</v>
      </c>
      <c r="W1843" s="8">
        <f>施設別MDC別比率!W1843</f>
        <v>969</v>
      </c>
      <c r="X1843" s="3">
        <v>0</v>
      </c>
    </row>
    <row r="1844" spans="1:24" hidden="1">
      <c r="A1844" s="9">
        <f>施設別MDC別比率!A1844*1</f>
        <v>90258</v>
      </c>
      <c r="B1844" s="5" t="str">
        <f>施設別MDC別比率!B1844</f>
        <v>-</v>
      </c>
      <c r="C1844" s="6" t="str">
        <f>施設別MDC別比率!C1844</f>
        <v>医療法人玄州会光武内科循環器科病院</v>
      </c>
      <c r="D1844" s="29">
        <f>$W1844*施設別MDC別比率!D1844</f>
        <v>69</v>
      </c>
      <c r="E1844" s="29">
        <f>$W1844*施設別MDC別比率!E1844</f>
        <v>8</v>
      </c>
      <c r="F1844" s="29">
        <f>$W1844*施設別MDC別比率!F1844</f>
        <v>13</v>
      </c>
      <c r="G1844" s="29">
        <f>$W1844*施設別MDC別比率!G1844</f>
        <v>127</v>
      </c>
      <c r="H1844" s="29">
        <f>$W1844*施設別MDC別比率!H1844</f>
        <v>140</v>
      </c>
      <c r="I1844" s="29">
        <f>$W1844*施設別MDC別比率!I1844</f>
        <v>90</v>
      </c>
      <c r="J1844" s="29">
        <f>$W1844*施設別MDC別比率!J1844</f>
        <v>12</v>
      </c>
      <c r="K1844" s="29">
        <f>$W1844*施設別MDC別比率!K1844</f>
        <v>18</v>
      </c>
      <c r="L1844" s="29">
        <f>$W1844*施設別MDC別比率!L1844</f>
        <v>1</v>
      </c>
      <c r="M1844" s="29">
        <f>$W1844*施設別MDC別比率!M1844</f>
        <v>22</v>
      </c>
      <c r="N1844" s="29">
        <f>$W1844*施設別MDC別比率!N1844</f>
        <v>47</v>
      </c>
      <c r="O1844" s="29">
        <f>$W1844*施設別MDC別比率!O1844</f>
        <v>2</v>
      </c>
      <c r="P1844" s="29">
        <f>$W1844*施設別MDC別比率!P1844</f>
        <v>13</v>
      </c>
      <c r="Q1844" s="29">
        <f>$W1844*施設別MDC別比率!Q1844</f>
        <v>0</v>
      </c>
      <c r="R1844" s="29">
        <f>$W1844*施設別MDC別比率!R1844</f>
        <v>4.9999999999999991</v>
      </c>
      <c r="S1844" s="29">
        <f>$W1844*施設別MDC別比率!S1844</f>
        <v>35</v>
      </c>
      <c r="T1844" s="29">
        <f>$W1844*施設別MDC別比率!T1844</f>
        <v>6</v>
      </c>
      <c r="U1844" s="29">
        <f>$W1844*施設別MDC別比率!U1844</f>
        <v>8</v>
      </c>
      <c r="V1844" s="29">
        <f>$W1844*施設別MDC別比率!V1844</f>
        <v>616</v>
      </c>
      <c r="W1844" s="8">
        <f>施設別MDC別比率!W1844</f>
        <v>616</v>
      </c>
      <c r="X1844" s="3">
        <v>0</v>
      </c>
    </row>
    <row r="1845" spans="1:24" hidden="1">
      <c r="A1845" s="9">
        <f>施設別MDC別比率!A1845*1</f>
        <v>90259</v>
      </c>
      <c r="B1845" s="5" t="str">
        <f>施設別MDC別比率!B1845</f>
        <v>-</v>
      </c>
      <c r="C1845" s="6" t="str">
        <f>施設別MDC別比率!C1845</f>
        <v>一般社団法人玉名郡市医師会立玉名地域保健医療センター</v>
      </c>
      <c r="D1845" s="29">
        <f>$W1845*施設別MDC別比率!D1845</f>
        <v>38</v>
      </c>
      <c r="E1845" s="29">
        <f>$W1845*施設別MDC別比率!E1845</f>
        <v>4</v>
      </c>
      <c r="F1845" s="29">
        <f>$W1845*施設別MDC別比率!F1845</f>
        <v>89</v>
      </c>
      <c r="G1845" s="29">
        <f>$W1845*施設別MDC別比率!G1845</f>
        <v>108.99999999999999</v>
      </c>
      <c r="H1845" s="29">
        <f>$W1845*施設別MDC別比率!H1845</f>
        <v>13</v>
      </c>
      <c r="I1845" s="29">
        <f>$W1845*施設別MDC別比率!I1845</f>
        <v>265</v>
      </c>
      <c r="J1845" s="29">
        <f>$W1845*施設別MDC別比率!J1845</f>
        <v>13</v>
      </c>
      <c r="K1845" s="29">
        <f>$W1845*施設別MDC別比率!K1845</f>
        <v>9</v>
      </c>
      <c r="L1845" s="29">
        <f>$W1845*施設別MDC別比率!L1845</f>
        <v>7.0000000000000009</v>
      </c>
      <c r="M1845" s="29">
        <f>$W1845*施設別MDC別比率!M1845</f>
        <v>9</v>
      </c>
      <c r="N1845" s="29">
        <f>$W1845*施設別MDC別比率!N1845</f>
        <v>53</v>
      </c>
      <c r="O1845" s="29">
        <f>$W1845*施設別MDC別比率!O1845</f>
        <v>13</v>
      </c>
      <c r="P1845" s="29">
        <f>$W1845*施設別MDC別比率!P1845</f>
        <v>10</v>
      </c>
      <c r="Q1845" s="29">
        <f>$W1845*施設別MDC別比率!Q1845</f>
        <v>2</v>
      </c>
      <c r="R1845" s="29">
        <f>$W1845*施設別MDC別比率!R1845</f>
        <v>9</v>
      </c>
      <c r="S1845" s="29">
        <f>$W1845*施設別MDC別比率!S1845</f>
        <v>20</v>
      </c>
      <c r="T1845" s="29">
        <f>$W1845*施設別MDC別比率!T1845</f>
        <v>4</v>
      </c>
      <c r="U1845" s="29">
        <f>$W1845*施設別MDC別比率!U1845</f>
        <v>4</v>
      </c>
      <c r="V1845" s="29">
        <f>$W1845*施設別MDC別比率!V1845</f>
        <v>671</v>
      </c>
      <c r="W1845" s="8">
        <f>施設別MDC別比率!W1845</f>
        <v>671</v>
      </c>
      <c r="X1845" s="3">
        <v>0</v>
      </c>
    </row>
    <row r="1846" spans="1:24" hidden="1">
      <c r="A1846" s="9">
        <f>施設別MDC別比率!A1846*1</f>
        <v>90260</v>
      </c>
      <c r="B1846" s="5" t="str">
        <f>施設別MDC別比率!B1846</f>
        <v>-</v>
      </c>
      <c r="C1846" s="6" t="str">
        <f>施設別MDC別比率!C1846</f>
        <v>社会医療法人関愛会佐賀関病院</v>
      </c>
      <c r="D1846" s="29">
        <f>$W1846*施設別MDC別比率!D1846</f>
        <v>40</v>
      </c>
      <c r="E1846" s="29">
        <f>$W1846*施設別MDC別比率!E1846</f>
        <v>0.99999999999999989</v>
      </c>
      <c r="F1846" s="29">
        <f>$W1846*施設別MDC別比率!F1846</f>
        <v>22</v>
      </c>
      <c r="G1846" s="29">
        <f>$W1846*施設別MDC別比率!G1846</f>
        <v>111</v>
      </c>
      <c r="H1846" s="29">
        <f>$W1846*施設別MDC別比率!H1846</f>
        <v>34</v>
      </c>
      <c r="I1846" s="29">
        <f>$W1846*施設別MDC別比率!I1846</f>
        <v>114</v>
      </c>
      <c r="J1846" s="29">
        <f>$W1846*施設別MDC別比率!J1846</f>
        <v>26</v>
      </c>
      <c r="K1846" s="29">
        <f>$W1846*施設別MDC別比率!K1846</f>
        <v>15.999999999999998</v>
      </c>
      <c r="L1846" s="29">
        <f>$W1846*施設別MDC別比率!L1846</f>
        <v>0</v>
      </c>
      <c r="M1846" s="29">
        <f>$W1846*施設別MDC別比率!M1846</f>
        <v>18</v>
      </c>
      <c r="N1846" s="29">
        <f>$W1846*施設別MDC別比率!N1846</f>
        <v>28</v>
      </c>
      <c r="O1846" s="29">
        <f>$W1846*施設別MDC別比率!O1846</f>
        <v>0</v>
      </c>
      <c r="P1846" s="29">
        <f>$W1846*施設別MDC別比率!P1846</f>
        <v>10</v>
      </c>
      <c r="Q1846" s="29">
        <f>$W1846*施設別MDC別比率!Q1846</f>
        <v>0.99999999999999989</v>
      </c>
      <c r="R1846" s="29">
        <f>$W1846*施設別MDC別比率!R1846</f>
        <v>25</v>
      </c>
      <c r="S1846" s="29">
        <f>$W1846*施設別MDC別比率!S1846</f>
        <v>37</v>
      </c>
      <c r="T1846" s="29">
        <f>$W1846*施設別MDC別比率!T1846</f>
        <v>7</v>
      </c>
      <c r="U1846" s="29">
        <f>$W1846*施設別MDC別比率!U1846</f>
        <v>9</v>
      </c>
      <c r="V1846" s="29">
        <f>$W1846*施設別MDC別比率!V1846</f>
        <v>499</v>
      </c>
      <c r="W1846" s="8">
        <f>施設別MDC別比率!W1846</f>
        <v>499</v>
      </c>
      <c r="X1846" s="3">
        <v>0</v>
      </c>
    </row>
    <row r="1847" spans="1:24" hidden="1">
      <c r="A1847" s="9">
        <f>施設別MDC別比率!A1847*1</f>
        <v>90261</v>
      </c>
      <c r="B1847" s="5" t="str">
        <f>施設別MDC別比率!B1847</f>
        <v>00032</v>
      </c>
      <c r="C1847" s="6" t="str">
        <f>施設別MDC別比率!C1847</f>
        <v>医療法人恵愛会　中村病院</v>
      </c>
      <c r="D1847" s="29">
        <f>$W1847*施設別MDC別比率!D1847</f>
        <v>10</v>
      </c>
      <c r="E1847" s="29">
        <f>$W1847*施設別MDC別比率!E1847</f>
        <v>0.99999999999999989</v>
      </c>
      <c r="F1847" s="29">
        <f>$W1847*施設別MDC別比率!F1847</f>
        <v>7.0000000000000009</v>
      </c>
      <c r="G1847" s="29">
        <f>$W1847*施設別MDC別比率!G1847</f>
        <v>53</v>
      </c>
      <c r="H1847" s="29">
        <f>$W1847*施設別MDC別比率!H1847</f>
        <v>17</v>
      </c>
      <c r="I1847" s="29">
        <f>$W1847*施設別MDC別比率!I1847</f>
        <v>209</v>
      </c>
      <c r="J1847" s="29">
        <f>$W1847*施設別MDC別比率!J1847</f>
        <v>40</v>
      </c>
      <c r="K1847" s="29">
        <f>$W1847*施設別MDC別比率!K1847</f>
        <v>18</v>
      </c>
      <c r="L1847" s="29">
        <f>$W1847*施設別MDC別比率!L1847</f>
        <v>1.9999999999999998</v>
      </c>
      <c r="M1847" s="29">
        <f>$W1847*施設別MDC別比率!M1847</f>
        <v>15.999999999999998</v>
      </c>
      <c r="N1847" s="29">
        <f>$W1847*施設別MDC別比率!N1847</f>
        <v>608</v>
      </c>
      <c r="O1847" s="29">
        <f>$W1847*施設別MDC別比率!O1847</f>
        <v>6</v>
      </c>
      <c r="P1847" s="29">
        <f>$W1847*施設別MDC別比率!P1847</f>
        <v>3.9999999999999996</v>
      </c>
      <c r="Q1847" s="29">
        <f>$W1847*施設別MDC別比率!Q1847</f>
        <v>5</v>
      </c>
      <c r="R1847" s="29">
        <f>$W1847*施設別MDC別比率!R1847</f>
        <v>7.9999999999999991</v>
      </c>
      <c r="S1847" s="29">
        <f>$W1847*施設別MDC別比率!S1847</f>
        <v>134</v>
      </c>
      <c r="T1847" s="29">
        <f>$W1847*施設別MDC別比率!T1847</f>
        <v>0</v>
      </c>
      <c r="U1847" s="29">
        <f>$W1847*施設別MDC別比率!U1847</f>
        <v>13</v>
      </c>
      <c r="V1847" s="29">
        <f>$W1847*施設別MDC別比率!V1847</f>
        <v>1151</v>
      </c>
      <c r="W1847" s="8">
        <f>施設別MDC別比率!W1847</f>
        <v>1151</v>
      </c>
      <c r="X1847" s="3">
        <v>0</v>
      </c>
    </row>
    <row r="1848" spans="1:24" hidden="1">
      <c r="A1848" s="9">
        <f>施設別MDC別比率!A1848*1</f>
        <v>90262</v>
      </c>
      <c r="B1848" s="5" t="str">
        <f>施設別MDC別比率!B1848</f>
        <v>-</v>
      </c>
      <c r="C1848" s="6" t="str">
        <f>施設別MDC別比率!C1848</f>
        <v>一般財団法人弘潤会野崎東病院</v>
      </c>
      <c r="D1848" s="29">
        <f>$W1848*施設別MDC別比率!D1848</f>
        <v>11</v>
      </c>
      <c r="E1848" s="29">
        <f>$W1848*施設別MDC別比率!E1848</f>
        <v>0</v>
      </c>
      <c r="F1848" s="29">
        <f>$W1848*施設別MDC別比率!F1848</f>
        <v>23</v>
      </c>
      <c r="G1848" s="29">
        <f>$W1848*施設別MDC別比率!G1848</f>
        <v>57</v>
      </c>
      <c r="H1848" s="29">
        <f>$W1848*施設別MDC別比率!H1848</f>
        <v>16</v>
      </c>
      <c r="I1848" s="29">
        <f>$W1848*施設別MDC別比率!I1848</f>
        <v>18</v>
      </c>
      <c r="J1848" s="29">
        <f>$W1848*施設別MDC別比率!J1848</f>
        <v>485</v>
      </c>
      <c r="K1848" s="29">
        <f>$W1848*施設別MDC別比率!K1848</f>
        <v>5</v>
      </c>
      <c r="L1848" s="29">
        <f>$W1848*施設別MDC別比率!L1848</f>
        <v>0</v>
      </c>
      <c r="M1848" s="29">
        <f>$W1848*施設別MDC別比率!M1848</f>
        <v>24</v>
      </c>
      <c r="N1848" s="29">
        <f>$W1848*施設別MDC別比率!N1848</f>
        <v>474</v>
      </c>
      <c r="O1848" s="29">
        <f>$W1848*施設別MDC別比率!O1848</f>
        <v>0</v>
      </c>
      <c r="P1848" s="29">
        <f>$W1848*施設別MDC別比率!P1848</f>
        <v>4</v>
      </c>
      <c r="Q1848" s="29">
        <f>$W1848*施設別MDC別比率!Q1848</f>
        <v>0</v>
      </c>
      <c r="R1848" s="29">
        <f>$W1848*施設別MDC別比率!R1848</f>
        <v>4</v>
      </c>
      <c r="S1848" s="29">
        <f>$W1848*施設別MDC別比率!S1848</f>
        <v>243.99999999999997</v>
      </c>
      <c r="T1848" s="29">
        <f>$W1848*施設別MDC別比率!T1848</f>
        <v>0</v>
      </c>
      <c r="U1848" s="29">
        <f>$W1848*施設別MDC別比率!U1848</f>
        <v>2</v>
      </c>
      <c r="V1848" s="29">
        <f>$W1848*施設別MDC別比率!V1848</f>
        <v>1367</v>
      </c>
      <c r="W1848" s="8">
        <f>施設別MDC別比率!W1848</f>
        <v>1367</v>
      </c>
      <c r="X1848" s="3">
        <v>0</v>
      </c>
    </row>
    <row r="1849" spans="1:24" hidden="1">
      <c r="A1849" s="9">
        <f>施設別MDC別比率!A1849*1</f>
        <v>90263</v>
      </c>
      <c r="B1849" s="5" t="str">
        <f>施設別MDC別比率!B1849</f>
        <v>00033</v>
      </c>
      <c r="C1849" s="6" t="str">
        <f>施設別MDC別比率!C1849</f>
        <v>医療法人　健寿会　黒木病院</v>
      </c>
      <c r="D1849" s="29">
        <f>$W1849*施設別MDC別比率!D1849</f>
        <v>18</v>
      </c>
      <c r="E1849" s="29">
        <f>$W1849*施設別MDC別比率!E1849</f>
        <v>0</v>
      </c>
      <c r="F1849" s="29">
        <f>$W1849*施設別MDC別比率!F1849</f>
        <v>8</v>
      </c>
      <c r="G1849" s="29">
        <f>$W1849*施設別MDC別比率!G1849</f>
        <v>62</v>
      </c>
      <c r="H1849" s="29">
        <f>$W1849*施設別MDC別比率!H1849</f>
        <v>10</v>
      </c>
      <c r="I1849" s="29">
        <f>$W1849*施設別MDC別比率!I1849</f>
        <v>960</v>
      </c>
      <c r="J1849" s="29">
        <f>$W1849*施設別MDC別比率!J1849</f>
        <v>8</v>
      </c>
      <c r="K1849" s="29">
        <f>$W1849*施設別MDC別比率!K1849</f>
        <v>7</v>
      </c>
      <c r="L1849" s="29">
        <f>$W1849*施設別MDC別比率!L1849</f>
        <v>5</v>
      </c>
      <c r="M1849" s="29">
        <f>$W1849*施設別MDC別比率!M1849</f>
        <v>8</v>
      </c>
      <c r="N1849" s="29">
        <f>$W1849*施設別MDC別比率!N1849</f>
        <v>21</v>
      </c>
      <c r="O1849" s="29">
        <f>$W1849*施設別MDC別比率!O1849</f>
        <v>2.9999999999999996</v>
      </c>
      <c r="P1849" s="29">
        <f>$W1849*施設別MDC別比率!P1849</f>
        <v>18</v>
      </c>
      <c r="Q1849" s="29">
        <f>$W1849*施設別MDC別比率!Q1849</f>
        <v>0</v>
      </c>
      <c r="R1849" s="29">
        <f>$W1849*施設別MDC別比率!R1849</f>
        <v>27</v>
      </c>
      <c r="S1849" s="29">
        <f>$W1849*施設別MDC別比率!S1849</f>
        <v>18</v>
      </c>
      <c r="T1849" s="29">
        <f>$W1849*施設別MDC別比率!T1849</f>
        <v>2</v>
      </c>
      <c r="U1849" s="29">
        <f>$W1849*施設別MDC別比率!U1849</f>
        <v>7</v>
      </c>
      <c r="V1849" s="29">
        <f>$W1849*施設別MDC別比率!V1849</f>
        <v>1182</v>
      </c>
      <c r="W1849" s="8">
        <f>施設別MDC別比率!W1849</f>
        <v>1182</v>
      </c>
      <c r="X1849" s="3">
        <v>0</v>
      </c>
    </row>
    <row r="1850" spans="1:24" hidden="1">
      <c r="A1850" s="9">
        <f>施設別MDC別比率!A1850*1</f>
        <v>90264</v>
      </c>
      <c r="B1850" s="5" t="str">
        <f>施設別MDC別比率!B1850</f>
        <v>-</v>
      </c>
      <c r="C1850" s="6" t="str">
        <f>施設別MDC別比率!C1850</f>
        <v>医療法人社団春陽会春陽会中央病院</v>
      </c>
      <c r="D1850" s="29">
        <f>$W1850*施設別MDC別比率!D1850</f>
        <v>4</v>
      </c>
      <c r="E1850" s="29">
        <f>$W1850*施設別MDC別比率!E1850</f>
        <v>0</v>
      </c>
      <c r="F1850" s="29">
        <f>$W1850*施設別MDC別比率!F1850</f>
        <v>4</v>
      </c>
      <c r="G1850" s="29">
        <f>$W1850*施設別MDC別比率!G1850</f>
        <v>9</v>
      </c>
      <c r="H1850" s="29">
        <f>$W1850*施設別MDC別比率!H1850</f>
        <v>4</v>
      </c>
      <c r="I1850" s="29">
        <f>$W1850*施設別MDC別比率!I1850</f>
        <v>10</v>
      </c>
      <c r="J1850" s="29">
        <f>$W1850*施設別MDC別比率!J1850</f>
        <v>281</v>
      </c>
      <c r="K1850" s="29">
        <f>$W1850*施設別MDC別比率!K1850</f>
        <v>7</v>
      </c>
      <c r="L1850" s="29">
        <f>$W1850*施設別MDC別比率!L1850</f>
        <v>0</v>
      </c>
      <c r="M1850" s="29">
        <f>$W1850*施設別MDC別比率!M1850</f>
        <v>5</v>
      </c>
      <c r="N1850" s="29">
        <f>$W1850*施設別MDC別比率!N1850</f>
        <v>4</v>
      </c>
      <c r="O1850" s="29">
        <f>$W1850*施設別MDC別比率!O1850</f>
        <v>0</v>
      </c>
      <c r="P1850" s="29">
        <f>$W1850*施設別MDC別比率!P1850</f>
        <v>0</v>
      </c>
      <c r="Q1850" s="29">
        <f>$W1850*施設別MDC別比率!Q1850</f>
        <v>0</v>
      </c>
      <c r="R1850" s="29">
        <f>$W1850*施設別MDC別比率!R1850</f>
        <v>2</v>
      </c>
      <c r="S1850" s="29">
        <f>$W1850*施設別MDC別比率!S1850</f>
        <v>41</v>
      </c>
      <c r="T1850" s="29">
        <f>$W1850*施設別MDC別比率!T1850</f>
        <v>1</v>
      </c>
      <c r="U1850" s="29">
        <f>$W1850*施設別MDC別比率!U1850</f>
        <v>4</v>
      </c>
      <c r="V1850" s="29">
        <f>$W1850*施設別MDC別比率!V1850</f>
        <v>376</v>
      </c>
      <c r="W1850" s="8">
        <f>施設別MDC別比率!W1850</f>
        <v>376</v>
      </c>
      <c r="X1850" s="3">
        <v>0</v>
      </c>
    </row>
    <row r="1851" spans="1:24" hidden="1">
      <c r="A1851" s="9">
        <f>施設別MDC別比率!A1851*1</f>
        <v>90265</v>
      </c>
      <c r="B1851" s="5" t="str">
        <f>施設別MDC別比率!B1851</f>
        <v>-</v>
      </c>
      <c r="C1851" s="6" t="str">
        <f>施設別MDC別比率!C1851</f>
        <v>独立行政法人国立病院機構南九州病院</v>
      </c>
      <c r="D1851" s="29">
        <f>$W1851*施設別MDC別比率!D1851</f>
        <v>149</v>
      </c>
      <c r="E1851" s="29">
        <f>$W1851*施設別MDC別比率!E1851</f>
        <v>0</v>
      </c>
      <c r="F1851" s="29">
        <f>$W1851*施設別MDC別比率!F1851</f>
        <v>35</v>
      </c>
      <c r="G1851" s="29">
        <f>$W1851*施設別MDC別比率!G1851</f>
        <v>1279</v>
      </c>
      <c r="H1851" s="29">
        <f>$W1851*施設別MDC別比率!H1851</f>
        <v>13</v>
      </c>
      <c r="I1851" s="29">
        <f>$W1851*施設別MDC別比率!I1851</f>
        <v>491</v>
      </c>
      <c r="J1851" s="29">
        <f>$W1851*施設別MDC別比率!J1851</f>
        <v>285</v>
      </c>
      <c r="K1851" s="29">
        <f>$W1851*施設別MDC別比率!K1851</f>
        <v>9</v>
      </c>
      <c r="L1851" s="29">
        <f>$W1851*施設別MDC別比率!L1851</f>
        <v>31</v>
      </c>
      <c r="M1851" s="29">
        <f>$W1851*施設別MDC別比率!M1851</f>
        <v>54</v>
      </c>
      <c r="N1851" s="29">
        <f>$W1851*施設別MDC別比率!N1851</f>
        <v>25</v>
      </c>
      <c r="O1851" s="29">
        <f>$W1851*施設別MDC別比率!O1851</f>
        <v>5</v>
      </c>
      <c r="P1851" s="29">
        <f>$W1851*施設別MDC別比率!P1851</f>
        <v>15.999999999999998</v>
      </c>
      <c r="Q1851" s="29">
        <f>$W1851*施設別MDC別比率!Q1851</f>
        <v>14</v>
      </c>
      <c r="R1851" s="29">
        <f>$W1851*施設別MDC別比率!R1851</f>
        <v>40</v>
      </c>
      <c r="S1851" s="29">
        <f>$W1851*施設別MDC別比率!S1851</f>
        <v>15.999999999999998</v>
      </c>
      <c r="T1851" s="29">
        <f>$W1851*施設別MDC別比率!T1851</f>
        <v>1.9999999999999998</v>
      </c>
      <c r="U1851" s="29">
        <f>$W1851*施設別MDC別比率!U1851</f>
        <v>22</v>
      </c>
      <c r="V1851" s="29">
        <f>$W1851*施設別MDC別比率!V1851</f>
        <v>2486</v>
      </c>
      <c r="W1851" s="8">
        <f>施設別MDC別比率!W1851</f>
        <v>2486</v>
      </c>
      <c r="X1851" s="3">
        <v>0</v>
      </c>
    </row>
    <row r="1852" spans="1:24">
      <c r="A1852" s="9">
        <f>施設別MDC別比率!A1852*1</f>
        <v>1</v>
      </c>
      <c r="B1852" s="5" t="str">
        <f>施設別MDC別比率!B1852</f>
        <v>00001</v>
      </c>
      <c r="C1852" s="6" t="str">
        <f>施設別MDC別比率!C1852</f>
        <v>医療法人社団　札幌道都病院</v>
      </c>
      <c r="D1852" s="29">
        <f>$W1852*施設別MDC別比率!D1852</f>
        <v>63</v>
      </c>
      <c r="E1852" s="29">
        <f>$W1852*施設別MDC別比率!E1852</f>
        <v>11</v>
      </c>
      <c r="F1852" s="29">
        <f>$W1852*施設別MDC別比率!F1852</f>
        <v>17</v>
      </c>
      <c r="G1852" s="29">
        <f>$W1852*施設別MDC別比率!G1852</f>
        <v>659</v>
      </c>
      <c r="H1852" s="29">
        <f>$W1852*施設別MDC別比率!H1852</f>
        <v>61</v>
      </c>
      <c r="I1852" s="29">
        <f>$W1852*施設別MDC別比率!I1852</f>
        <v>1315</v>
      </c>
      <c r="J1852" s="29">
        <f>$W1852*施設別MDC別比率!J1852</f>
        <v>69</v>
      </c>
      <c r="K1852" s="29">
        <f>$W1852*施設別MDC別比率!K1852</f>
        <v>90</v>
      </c>
      <c r="L1852" s="29">
        <f>$W1852*施設別MDC別比率!L1852</f>
        <v>62</v>
      </c>
      <c r="M1852" s="29">
        <f>$W1852*施設別MDC別比率!M1852</f>
        <v>99</v>
      </c>
      <c r="N1852" s="29">
        <f>$W1852*施設別MDC別比率!N1852</f>
        <v>70</v>
      </c>
      <c r="O1852" s="29">
        <f>$W1852*施設別MDC別比率!O1852</f>
        <v>11</v>
      </c>
      <c r="P1852" s="29">
        <f>$W1852*施設別MDC別比率!P1852</f>
        <v>65</v>
      </c>
      <c r="Q1852" s="29">
        <f>$W1852*施設別MDC別比率!Q1852</f>
        <v>10</v>
      </c>
      <c r="R1852" s="29">
        <f>$W1852*施設別MDC別比率!R1852</f>
        <v>78</v>
      </c>
      <c r="S1852" s="29">
        <f>$W1852*施設別MDC別比率!S1852</f>
        <v>35</v>
      </c>
      <c r="T1852" s="29">
        <f>$W1852*施設別MDC別比率!T1852</f>
        <v>5</v>
      </c>
      <c r="U1852" s="29">
        <f>$W1852*施設別MDC別比率!U1852</f>
        <v>60</v>
      </c>
      <c r="V1852" s="29">
        <f>$W1852*施設別MDC別比率!V1852</f>
        <v>2780</v>
      </c>
      <c r="W1852" s="8">
        <f>施設別MDC別比率!W1852</f>
        <v>2780</v>
      </c>
      <c r="X1852" s="3">
        <v>1</v>
      </c>
    </row>
    <row r="1853" spans="1:24">
      <c r="A1853" s="9">
        <f>施設別MDC別比率!A1853*1</f>
        <v>2</v>
      </c>
      <c r="B1853" s="5" t="str">
        <f>施設別MDC別比率!B1853</f>
        <v>00002</v>
      </c>
      <c r="C1853" s="6" t="str">
        <f>施設別MDC別比率!C1853</f>
        <v>社会医療法人　医仁会　中村記念南病院</v>
      </c>
      <c r="D1853" s="29">
        <f>$W1853*施設別MDC別比率!D1853</f>
        <v>335.00000000000006</v>
      </c>
      <c r="E1853" s="29">
        <f>$W1853*施設別MDC別比率!E1853</f>
        <v>3</v>
      </c>
      <c r="F1853" s="29">
        <f>$W1853*施設別MDC別比率!F1853</f>
        <v>82</v>
      </c>
      <c r="G1853" s="29">
        <f>$W1853*施設別MDC別比率!G1853</f>
        <v>6</v>
      </c>
      <c r="H1853" s="29">
        <f>$W1853*施設別MDC別比率!H1853</f>
        <v>2</v>
      </c>
      <c r="I1853" s="29">
        <f>$W1853*施設別MDC別比率!I1853</f>
        <v>1</v>
      </c>
      <c r="J1853" s="29">
        <f>$W1853*施設別MDC別比率!J1853</f>
        <v>5</v>
      </c>
      <c r="K1853" s="29">
        <f>$W1853*施設別MDC別比率!K1853</f>
        <v>1</v>
      </c>
      <c r="L1853" s="29">
        <f>$W1853*施設別MDC別比率!L1853</f>
        <v>0</v>
      </c>
      <c r="M1853" s="29">
        <f>$W1853*施設別MDC別比率!M1853</f>
        <v>11</v>
      </c>
      <c r="N1853" s="29">
        <f>$W1853*施設別MDC別比率!N1853</f>
        <v>5</v>
      </c>
      <c r="O1853" s="29">
        <f>$W1853*施設別MDC別比率!O1853</f>
        <v>0</v>
      </c>
      <c r="P1853" s="29">
        <f>$W1853*施設別MDC別比率!P1853</f>
        <v>0</v>
      </c>
      <c r="Q1853" s="29">
        <f>$W1853*施設別MDC別比率!Q1853</f>
        <v>0</v>
      </c>
      <c r="R1853" s="29">
        <f>$W1853*施設別MDC別比率!R1853</f>
        <v>11</v>
      </c>
      <c r="S1853" s="29">
        <f>$W1853*施設別MDC別比率!S1853</f>
        <v>116</v>
      </c>
      <c r="T1853" s="29">
        <f>$W1853*施設別MDC別比率!T1853</f>
        <v>13</v>
      </c>
      <c r="U1853" s="29">
        <f>$W1853*施設別MDC別比率!U1853</f>
        <v>5</v>
      </c>
      <c r="V1853" s="29">
        <f>$W1853*施設別MDC別比率!V1853</f>
        <v>596</v>
      </c>
      <c r="W1853" s="8">
        <f>施設別MDC別比率!W1853</f>
        <v>596</v>
      </c>
      <c r="X1853" s="3">
        <v>1</v>
      </c>
    </row>
    <row r="1854" spans="1:24" hidden="1">
      <c r="A1854" s="9">
        <f>施設別MDC別比率!A1854*1</f>
        <v>3</v>
      </c>
      <c r="B1854" s="5" t="str">
        <f>施設別MDC別比率!B1854</f>
        <v>00004</v>
      </c>
      <c r="C1854" s="6" t="str">
        <f>施設別MDC別比率!C1854</f>
        <v>社団医療法人　盛岡繋温泉病院</v>
      </c>
      <c r="D1854" s="29">
        <f>$W1854*施設別MDC別比率!D1854</f>
        <v>75</v>
      </c>
      <c r="E1854" s="29">
        <f>$W1854*施設別MDC別比率!E1854</f>
        <v>0</v>
      </c>
      <c r="F1854" s="29">
        <f>$W1854*施設別MDC別比率!F1854</f>
        <v>21</v>
      </c>
      <c r="G1854" s="29">
        <f>$W1854*施設別MDC別比率!G1854</f>
        <v>210</v>
      </c>
      <c r="H1854" s="29">
        <f>$W1854*施設別MDC別比率!H1854</f>
        <v>34</v>
      </c>
      <c r="I1854" s="29">
        <f>$W1854*施設別MDC別比率!I1854</f>
        <v>74</v>
      </c>
      <c r="J1854" s="29">
        <f>$W1854*施設別MDC別比率!J1854</f>
        <v>12</v>
      </c>
      <c r="K1854" s="29">
        <f>$W1854*施設別MDC別比率!K1854</f>
        <v>6</v>
      </c>
      <c r="L1854" s="29">
        <f>$W1854*施設別MDC別比率!L1854</f>
        <v>2</v>
      </c>
      <c r="M1854" s="29">
        <f>$W1854*施設別MDC別比率!M1854</f>
        <v>14.999999999999998</v>
      </c>
      <c r="N1854" s="29">
        <f>$W1854*施設別MDC別比率!N1854</f>
        <v>31</v>
      </c>
      <c r="O1854" s="29">
        <f>$W1854*施設別MDC別比率!O1854</f>
        <v>1</v>
      </c>
      <c r="P1854" s="29">
        <f>$W1854*施設別MDC別比率!P1854</f>
        <v>32</v>
      </c>
      <c r="Q1854" s="29">
        <f>$W1854*施設別MDC別比率!Q1854</f>
        <v>0</v>
      </c>
      <c r="R1854" s="29">
        <f>$W1854*施設別MDC別比率!R1854</f>
        <v>12</v>
      </c>
      <c r="S1854" s="29">
        <f>$W1854*施設別MDC別比率!S1854</f>
        <v>25</v>
      </c>
      <c r="T1854" s="29">
        <f>$W1854*施設別MDC別比率!T1854</f>
        <v>7</v>
      </c>
      <c r="U1854" s="29">
        <f>$W1854*施設別MDC別比率!U1854</f>
        <v>6</v>
      </c>
      <c r="V1854" s="29">
        <f>$W1854*施設別MDC別比率!V1854</f>
        <v>563</v>
      </c>
      <c r="W1854" s="8">
        <f>施設別MDC別比率!W1854</f>
        <v>563</v>
      </c>
      <c r="X1854" s="3">
        <v>0</v>
      </c>
    </row>
    <row r="1855" spans="1:24" hidden="1">
      <c r="A1855" s="9">
        <f>施設別MDC別比率!A1855*1</f>
        <v>4</v>
      </c>
      <c r="B1855" s="5" t="str">
        <f>施設別MDC別比率!B1855</f>
        <v>00005</v>
      </c>
      <c r="C1855" s="6" t="str">
        <f>施設別MDC別比率!C1855</f>
        <v>医療法人　石井会　石井病院</v>
      </c>
      <c r="D1855" s="29">
        <f>$W1855*施設別MDC別比率!D1855</f>
        <v>13</v>
      </c>
      <c r="E1855" s="29">
        <f>$W1855*施設別MDC別比率!E1855</f>
        <v>52</v>
      </c>
      <c r="F1855" s="29">
        <f>$W1855*施設別MDC別比率!F1855</f>
        <v>21</v>
      </c>
      <c r="G1855" s="29">
        <f>$W1855*施設別MDC別比率!G1855</f>
        <v>129</v>
      </c>
      <c r="H1855" s="29">
        <f>$W1855*施設別MDC別比率!H1855</f>
        <v>22</v>
      </c>
      <c r="I1855" s="29">
        <f>$W1855*施設別MDC別比率!I1855</f>
        <v>411</v>
      </c>
      <c r="J1855" s="29">
        <f>$W1855*施設別MDC別比率!J1855</f>
        <v>314</v>
      </c>
      <c r="K1855" s="29">
        <f>$W1855*施設別MDC別比率!K1855</f>
        <v>173</v>
      </c>
      <c r="L1855" s="29">
        <f>$W1855*施設別MDC別比率!L1855</f>
        <v>30.000000000000004</v>
      </c>
      <c r="M1855" s="29">
        <f>$W1855*施設別MDC別比率!M1855</f>
        <v>43</v>
      </c>
      <c r="N1855" s="29">
        <f>$W1855*施設別MDC別比率!N1855</f>
        <v>32</v>
      </c>
      <c r="O1855" s="29">
        <f>$W1855*施設別MDC別比率!O1855</f>
        <v>4</v>
      </c>
      <c r="P1855" s="29">
        <f>$W1855*施設別MDC別比率!P1855</f>
        <v>17</v>
      </c>
      <c r="Q1855" s="29">
        <f>$W1855*施設別MDC別比率!Q1855</f>
        <v>4</v>
      </c>
      <c r="R1855" s="29">
        <f>$W1855*施設別MDC別比率!R1855</f>
        <v>15.000000000000002</v>
      </c>
      <c r="S1855" s="29">
        <f>$W1855*施設別MDC別比率!S1855</f>
        <v>349</v>
      </c>
      <c r="T1855" s="29">
        <f>$W1855*施設別MDC別比率!T1855</f>
        <v>3</v>
      </c>
      <c r="U1855" s="29">
        <f>$W1855*施設別MDC別比率!U1855</f>
        <v>15.000000000000002</v>
      </c>
      <c r="V1855" s="29">
        <f>$W1855*施設別MDC別比率!V1855</f>
        <v>1647</v>
      </c>
      <c r="W1855" s="8">
        <f>施設別MDC別比率!W1855</f>
        <v>1647</v>
      </c>
      <c r="X1855" s="3">
        <v>0</v>
      </c>
    </row>
    <row r="1856" spans="1:24" hidden="1">
      <c r="A1856" s="9">
        <f>施設別MDC別比率!A1856*1</f>
        <v>5</v>
      </c>
      <c r="B1856" s="5" t="str">
        <f>施設別MDC別比率!B1856</f>
        <v>00006</v>
      </c>
      <c r="C1856" s="6" t="str">
        <f>施設別MDC別比率!C1856</f>
        <v>医療法人　関越中央病院</v>
      </c>
      <c r="D1856" s="29">
        <f>$W1856*施設別MDC別比率!D1856</f>
        <v>41</v>
      </c>
      <c r="E1856" s="29">
        <f>$W1856*施設別MDC別比率!E1856</f>
        <v>0</v>
      </c>
      <c r="F1856" s="29">
        <f>$W1856*施設別MDC別比率!F1856</f>
        <v>16</v>
      </c>
      <c r="G1856" s="29">
        <f>$W1856*施設別MDC別比率!G1856</f>
        <v>261</v>
      </c>
      <c r="H1856" s="29">
        <f>$W1856*施設別MDC別比率!H1856</f>
        <v>392</v>
      </c>
      <c r="I1856" s="29">
        <f>$W1856*施設別MDC別比率!I1856</f>
        <v>444</v>
      </c>
      <c r="J1856" s="29">
        <f>$W1856*施設別MDC別比率!J1856</f>
        <v>16</v>
      </c>
      <c r="K1856" s="29">
        <f>$W1856*施設別MDC別比率!K1856</f>
        <v>20</v>
      </c>
      <c r="L1856" s="29">
        <f>$W1856*施設別MDC別比率!L1856</f>
        <v>6.0000000000000009</v>
      </c>
      <c r="M1856" s="29">
        <f>$W1856*施設別MDC別比率!M1856</f>
        <v>21</v>
      </c>
      <c r="N1856" s="29">
        <f>$W1856*施設別MDC別比率!N1856</f>
        <v>63</v>
      </c>
      <c r="O1856" s="29">
        <f>$W1856*施設別MDC別比率!O1856</f>
        <v>1</v>
      </c>
      <c r="P1856" s="29">
        <f>$W1856*施設別MDC別比率!P1856</f>
        <v>35</v>
      </c>
      <c r="Q1856" s="29">
        <f>$W1856*施設別MDC別比率!Q1856</f>
        <v>1</v>
      </c>
      <c r="R1856" s="29">
        <f>$W1856*施設別MDC別比率!R1856</f>
        <v>18</v>
      </c>
      <c r="S1856" s="29">
        <f>$W1856*施設別MDC別比率!S1856</f>
        <v>47</v>
      </c>
      <c r="T1856" s="29">
        <f>$W1856*施設別MDC別比率!T1856</f>
        <v>0</v>
      </c>
      <c r="U1856" s="29">
        <f>$W1856*施設別MDC別比率!U1856</f>
        <v>22</v>
      </c>
      <c r="V1856" s="29">
        <f>$W1856*施設別MDC別比率!V1856</f>
        <v>1404</v>
      </c>
      <c r="W1856" s="8">
        <f>施設別MDC別比率!W1856</f>
        <v>1404</v>
      </c>
      <c r="X1856" s="3">
        <v>0</v>
      </c>
    </row>
    <row r="1857" spans="1:24" hidden="1">
      <c r="A1857" s="9">
        <f>施設別MDC別比率!A1857*1</f>
        <v>6</v>
      </c>
      <c r="B1857" s="5" t="str">
        <f>施設別MDC別比率!B1857</f>
        <v>00009</v>
      </c>
      <c r="C1857" s="6" t="str">
        <f>施設別MDC別比率!C1857</f>
        <v>社会医療法人刀仁会　坂戸中央病院</v>
      </c>
      <c r="D1857" s="29">
        <f>$W1857*施設別MDC別比率!D1857</f>
        <v>84</v>
      </c>
      <c r="E1857" s="29">
        <f>$W1857*施設別MDC別比率!E1857</f>
        <v>0</v>
      </c>
      <c r="F1857" s="29">
        <f>$W1857*施設別MDC別比率!F1857</f>
        <v>47</v>
      </c>
      <c r="G1857" s="29">
        <f>$W1857*施設別MDC別比率!G1857</f>
        <v>255</v>
      </c>
      <c r="H1857" s="29">
        <f>$W1857*施設別MDC別比率!H1857</f>
        <v>98</v>
      </c>
      <c r="I1857" s="29">
        <f>$W1857*施設別MDC別比率!I1857</f>
        <v>668</v>
      </c>
      <c r="J1857" s="29">
        <f>$W1857*施設別MDC別比率!J1857</f>
        <v>74</v>
      </c>
      <c r="K1857" s="29">
        <f>$W1857*施設別MDC別比率!K1857</f>
        <v>21</v>
      </c>
      <c r="L1857" s="29">
        <f>$W1857*施設別MDC別比率!L1857</f>
        <v>3</v>
      </c>
      <c r="M1857" s="29">
        <f>$W1857*施設別MDC別比率!M1857</f>
        <v>50</v>
      </c>
      <c r="N1857" s="29">
        <f>$W1857*施設別MDC別比率!N1857</f>
        <v>159</v>
      </c>
      <c r="O1857" s="29">
        <f>$W1857*施設別MDC別比率!O1857</f>
        <v>5</v>
      </c>
      <c r="P1857" s="29">
        <f>$W1857*施設別MDC別比率!P1857</f>
        <v>20</v>
      </c>
      <c r="Q1857" s="29">
        <f>$W1857*施設別MDC別比率!Q1857</f>
        <v>0</v>
      </c>
      <c r="R1857" s="29">
        <f>$W1857*施設別MDC別比率!R1857</f>
        <v>42</v>
      </c>
      <c r="S1857" s="29">
        <f>$W1857*施設別MDC別比率!S1857</f>
        <v>191</v>
      </c>
      <c r="T1857" s="29">
        <f>$W1857*施設別MDC別比率!T1857</f>
        <v>4</v>
      </c>
      <c r="U1857" s="29">
        <f>$W1857*施設別MDC別比率!U1857</f>
        <v>7</v>
      </c>
      <c r="V1857" s="29">
        <f>$W1857*施設別MDC別比率!V1857</f>
        <v>1728</v>
      </c>
      <c r="W1857" s="8">
        <f>施設別MDC別比率!W1857</f>
        <v>1728</v>
      </c>
      <c r="X1857" s="3">
        <v>0</v>
      </c>
    </row>
    <row r="1858" spans="1:24" hidden="1">
      <c r="A1858" s="9">
        <f>施設別MDC別比率!A1858*1</f>
        <v>7</v>
      </c>
      <c r="B1858" s="5" t="str">
        <f>施設別MDC別比率!B1858</f>
        <v>00011</v>
      </c>
      <c r="C1858" s="6" t="str">
        <f>施設別MDC別比率!C1858</f>
        <v>河北総合病院　分院</v>
      </c>
      <c r="D1858" s="29">
        <f>$W1858*施設別MDC別比率!D1858</f>
        <v>14</v>
      </c>
      <c r="E1858" s="29">
        <f>$W1858*施設別MDC別比率!E1858</f>
        <v>0</v>
      </c>
      <c r="F1858" s="29">
        <f>$W1858*施設別MDC別比率!F1858</f>
        <v>18</v>
      </c>
      <c r="G1858" s="29">
        <f>$W1858*施設別MDC別比率!G1858</f>
        <v>735</v>
      </c>
      <c r="H1858" s="29">
        <f>$W1858*施設別MDC別比率!H1858</f>
        <v>51</v>
      </c>
      <c r="I1858" s="29">
        <f>$W1858*施設別MDC別比率!I1858</f>
        <v>36</v>
      </c>
      <c r="J1858" s="29">
        <f>$W1858*施設別MDC別比率!J1858</f>
        <v>112.99999999999999</v>
      </c>
      <c r="K1858" s="29">
        <f>$W1858*施設別MDC別比率!K1858</f>
        <v>10</v>
      </c>
      <c r="L1858" s="29">
        <f>$W1858*施設別MDC別比率!L1858</f>
        <v>1</v>
      </c>
      <c r="M1858" s="29">
        <f>$W1858*施設別MDC別比率!M1858</f>
        <v>121.99999999999999</v>
      </c>
      <c r="N1858" s="29">
        <f>$W1858*施設別MDC別比率!N1858</f>
        <v>255</v>
      </c>
      <c r="O1858" s="29">
        <f>$W1858*施設別MDC別比率!O1858</f>
        <v>0</v>
      </c>
      <c r="P1858" s="29">
        <f>$W1858*施設別MDC別比率!P1858</f>
        <v>177</v>
      </c>
      <c r="Q1858" s="29">
        <f>$W1858*施設別MDC別比率!Q1858</f>
        <v>0</v>
      </c>
      <c r="R1858" s="29">
        <f>$W1858*施設別MDC別比率!R1858</f>
        <v>6</v>
      </c>
      <c r="S1858" s="29">
        <f>$W1858*施設別MDC別比率!S1858</f>
        <v>25</v>
      </c>
      <c r="T1858" s="29">
        <f>$W1858*施設別MDC別比率!T1858</f>
        <v>1</v>
      </c>
      <c r="U1858" s="29">
        <f>$W1858*施設別MDC別比率!U1858</f>
        <v>23</v>
      </c>
      <c r="V1858" s="29">
        <f>$W1858*施設別MDC別比率!V1858</f>
        <v>1587</v>
      </c>
      <c r="W1858" s="8">
        <f>施設別MDC別比率!W1858</f>
        <v>1587</v>
      </c>
      <c r="X1858" s="3">
        <v>0</v>
      </c>
    </row>
    <row r="1859" spans="1:24" hidden="1">
      <c r="A1859" s="9">
        <f>施設別MDC別比率!A1859*1</f>
        <v>8</v>
      </c>
      <c r="B1859" s="5" t="str">
        <f>施設別MDC別比率!B1859</f>
        <v>00013</v>
      </c>
      <c r="C1859" s="6" t="str">
        <f>施設別MDC別比率!C1859</f>
        <v>医療法人社団　大日会　太陽こども病院</v>
      </c>
      <c r="D1859" s="29">
        <f>$W1859*施設別MDC別比率!D1859</f>
        <v>7</v>
      </c>
      <c r="E1859" s="29">
        <f>$W1859*施設別MDC別比率!E1859</f>
        <v>0</v>
      </c>
      <c r="F1859" s="29">
        <f>$W1859*施設別MDC別比率!F1859</f>
        <v>24.000000000000004</v>
      </c>
      <c r="G1859" s="29">
        <f>$W1859*施設別MDC別比率!G1859</f>
        <v>469</v>
      </c>
      <c r="H1859" s="29">
        <f>$W1859*施設別MDC別比率!H1859</f>
        <v>0</v>
      </c>
      <c r="I1859" s="29">
        <f>$W1859*施設別MDC別比率!I1859</f>
        <v>8</v>
      </c>
      <c r="J1859" s="29">
        <f>$W1859*施設別MDC別比率!J1859</f>
        <v>5</v>
      </c>
      <c r="K1859" s="29">
        <f>$W1859*施設別MDC別比率!K1859</f>
        <v>7</v>
      </c>
      <c r="L1859" s="29">
        <f>$W1859*施設別MDC別比率!L1859</f>
        <v>0</v>
      </c>
      <c r="M1859" s="29">
        <f>$W1859*施設別MDC別比率!M1859</f>
        <v>35</v>
      </c>
      <c r="N1859" s="29">
        <f>$W1859*施設別MDC別比率!N1859</f>
        <v>13</v>
      </c>
      <c r="O1859" s="29">
        <f>$W1859*施設別MDC別比率!O1859</f>
        <v>0</v>
      </c>
      <c r="P1859" s="29">
        <f>$W1859*施設別MDC別比率!P1859</f>
        <v>2</v>
      </c>
      <c r="Q1859" s="29">
        <f>$W1859*施設別MDC別比率!Q1859</f>
        <v>0</v>
      </c>
      <c r="R1859" s="29">
        <f>$W1859*施設別MDC別比率!R1859</f>
        <v>107</v>
      </c>
      <c r="S1859" s="29">
        <f>$W1859*施設別MDC別比率!S1859</f>
        <v>2</v>
      </c>
      <c r="T1859" s="29">
        <f>$W1859*施設別MDC別比率!T1859</f>
        <v>0</v>
      </c>
      <c r="U1859" s="29">
        <f>$W1859*施設別MDC別比率!U1859</f>
        <v>2</v>
      </c>
      <c r="V1859" s="29">
        <f>$W1859*施設別MDC別比率!V1859</f>
        <v>681</v>
      </c>
      <c r="W1859" s="8">
        <f>施設別MDC別比率!W1859</f>
        <v>681</v>
      </c>
      <c r="X1859" s="3">
        <v>0</v>
      </c>
    </row>
    <row r="1860" spans="1:24" hidden="1">
      <c r="A1860" s="9">
        <f>施設別MDC別比率!A1860*1</f>
        <v>9</v>
      </c>
      <c r="B1860" s="5" t="str">
        <f>施設別MDC別比率!B1860</f>
        <v>00014</v>
      </c>
      <c r="C1860" s="6" t="str">
        <f>施設別MDC別比率!C1860</f>
        <v>一般財団法人　上村病院</v>
      </c>
      <c r="D1860" s="29">
        <f>$W1860*施設別MDC別比率!D1860</f>
        <v>22</v>
      </c>
      <c r="E1860" s="29">
        <f>$W1860*施設別MDC別比率!E1860</f>
        <v>0</v>
      </c>
      <c r="F1860" s="29">
        <f>$W1860*施設別MDC別比率!F1860</f>
        <v>11.999999999999998</v>
      </c>
      <c r="G1860" s="29">
        <f>$W1860*施設別MDC別比率!G1860</f>
        <v>54</v>
      </c>
      <c r="H1860" s="29">
        <f>$W1860*施設別MDC別比率!H1860</f>
        <v>19</v>
      </c>
      <c r="I1860" s="29">
        <f>$W1860*施設別MDC別比率!I1860</f>
        <v>76</v>
      </c>
      <c r="J1860" s="29">
        <f>$W1860*施設別MDC別比率!J1860</f>
        <v>21</v>
      </c>
      <c r="K1860" s="29">
        <f>$W1860*施設別MDC別比率!K1860</f>
        <v>27</v>
      </c>
      <c r="L1860" s="29">
        <f>$W1860*施設別MDC別比率!L1860</f>
        <v>1</v>
      </c>
      <c r="M1860" s="29">
        <f>$W1860*施設別MDC別比率!M1860</f>
        <v>9</v>
      </c>
      <c r="N1860" s="29">
        <f>$W1860*施設別MDC別比率!N1860</f>
        <v>27</v>
      </c>
      <c r="O1860" s="29">
        <f>$W1860*施設別MDC別比率!O1860</f>
        <v>1</v>
      </c>
      <c r="P1860" s="29">
        <f>$W1860*施設別MDC別比率!P1860</f>
        <v>5.9999999999999991</v>
      </c>
      <c r="Q1860" s="29">
        <f>$W1860*施設別MDC別比率!Q1860</f>
        <v>0</v>
      </c>
      <c r="R1860" s="29">
        <f>$W1860*施設別MDC別比率!R1860</f>
        <v>8</v>
      </c>
      <c r="S1860" s="29">
        <f>$W1860*施設別MDC別比率!S1860</f>
        <v>77</v>
      </c>
      <c r="T1860" s="29">
        <f>$W1860*施設別MDC別比率!T1860</f>
        <v>1</v>
      </c>
      <c r="U1860" s="29">
        <f>$W1860*施設別MDC別比率!U1860</f>
        <v>5.9999999999999991</v>
      </c>
      <c r="V1860" s="29">
        <f>$W1860*施設別MDC別比率!V1860</f>
        <v>367</v>
      </c>
      <c r="W1860" s="8">
        <f>施設別MDC別比率!W1860</f>
        <v>367</v>
      </c>
      <c r="X1860" s="3">
        <v>0</v>
      </c>
    </row>
    <row r="1861" spans="1:24" hidden="1">
      <c r="A1861" s="9">
        <f>施設別MDC別比率!A1861*1</f>
        <v>10</v>
      </c>
      <c r="B1861" s="5" t="str">
        <f>施設別MDC別比率!B1861</f>
        <v>00015</v>
      </c>
      <c r="C1861" s="6" t="str">
        <f>施設別MDC別比率!C1861</f>
        <v>珠洲市総合病院</v>
      </c>
      <c r="D1861" s="29">
        <f>$W1861*施設別MDC別比率!D1861</f>
        <v>118.99999999999999</v>
      </c>
      <c r="E1861" s="29">
        <f>$W1861*施設別MDC別比率!E1861</f>
        <v>0</v>
      </c>
      <c r="F1861" s="29">
        <f>$W1861*施設別MDC別比率!F1861</f>
        <v>63</v>
      </c>
      <c r="G1861" s="29">
        <f>$W1861*施設別MDC別比率!G1861</f>
        <v>224</v>
      </c>
      <c r="H1861" s="29">
        <f>$W1861*施設別MDC別比率!H1861</f>
        <v>129</v>
      </c>
      <c r="I1861" s="29">
        <f>$W1861*施設別MDC別比率!I1861</f>
        <v>439</v>
      </c>
      <c r="J1861" s="29">
        <f>$W1861*施設別MDC別比率!J1861</f>
        <v>47</v>
      </c>
      <c r="K1861" s="29">
        <f>$W1861*施設別MDC別比率!K1861</f>
        <v>33</v>
      </c>
      <c r="L1861" s="29">
        <f>$W1861*施設別MDC別比率!L1861</f>
        <v>8</v>
      </c>
      <c r="M1861" s="29">
        <f>$W1861*施設別MDC別比率!M1861</f>
        <v>43</v>
      </c>
      <c r="N1861" s="29">
        <f>$W1861*施設別MDC別比率!N1861</f>
        <v>69</v>
      </c>
      <c r="O1861" s="29">
        <f>$W1861*施設別MDC別比率!O1861</f>
        <v>75</v>
      </c>
      <c r="P1861" s="29">
        <f>$W1861*施設別MDC別比率!P1861</f>
        <v>24</v>
      </c>
      <c r="Q1861" s="29">
        <f>$W1861*施設別MDC別比率!Q1861</f>
        <v>38</v>
      </c>
      <c r="R1861" s="29">
        <f>$W1861*施設別MDC別比率!R1861</f>
        <v>30.000000000000004</v>
      </c>
      <c r="S1861" s="29">
        <f>$W1861*施設別MDC別比率!S1861</f>
        <v>171</v>
      </c>
      <c r="T1861" s="29">
        <f>$W1861*施設別MDC別比率!T1861</f>
        <v>1</v>
      </c>
      <c r="U1861" s="29">
        <f>$W1861*施設別MDC別比率!U1861</f>
        <v>40</v>
      </c>
      <c r="V1861" s="29">
        <f>$W1861*施設別MDC別比率!V1861</f>
        <v>1553</v>
      </c>
      <c r="W1861" s="8">
        <f>施設別MDC別比率!W1861</f>
        <v>1553</v>
      </c>
      <c r="X1861" s="3">
        <v>0</v>
      </c>
    </row>
    <row r="1862" spans="1:24" hidden="1">
      <c r="A1862" s="9">
        <f>施設別MDC別比率!A1862*1</f>
        <v>11</v>
      </c>
      <c r="B1862" s="5" t="str">
        <f>施設別MDC別比率!B1862</f>
        <v>00016</v>
      </c>
      <c r="C1862" s="6" t="str">
        <f>施設別MDC別比率!C1862</f>
        <v>ＪＡ静岡厚生連清水厚生病院</v>
      </c>
      <c r="D1862" s="29">
        <f>$W1862*施設別MDC別比率!D1862</f>
        <v>49.999999999999993</v>
      </c>
      <c r="E1862" s="29">
        <f>$W1862*施設別MDC別比率!E1862</f>
        <v>115</v>
      </c>
      <c r="F1862" s="29">
        <f>$W1862*施設別MDC別比率!F1862</f>
        <v>26</v>
      </c>
      <c r="G1862" s="29">
        <f>$W1862*施設別MDC別比率!G1862</f>
        <v>160</v>
      </c>
      <c r="H1862" s="29">
        <f>$W1862*施設別MDC別比率!H1862</f>
        <v>23</v>
      </c>
      <c r="I1862" s="29">
        <f>$W1862*施設別MDC別比率!I1862</f>
        <v>487</v>
      </c>
      <c r="J1862" s="29">
        <f>$W1862*施設別MDC別比率!J1862</f>
        <v>38</v>
      </c>
      <c r="K1862" s="29">
        <f>$W1862*施設別MDC別比率!K1862</f>
        <v>18</v>
      </c>
      <c r="L1862" s="29">
        <f>$W1862*施設別MDC別比率!L1862</f>
        <v>24</v>
      </c>
      <c r="M1862" s="29">
        <f>$W1862*施設別MDC別比率!M1862</f>
        <v>59.000000000000007</v>
      </c>
      <c r="N1862" s="29">
        <f>$W1862*施設別MDC別比率!N1862</f>
        <v>40</v>
      </c>
      <c r="O1862" s="29">
        <f>$W1862*施設別MDC別比率!O1862</f>
        <v>1.9999999999999998</v>
      </c>
      <c r="P1862" s="29">
        <f>$W1862*施設別MDC別比率!P1862</f>
        <v>24.999999999999996</v>
      </c>
      <c r="Q1862" s="29">
        <f>$W1862*施設別MDC別比率!Q1862</f>
        <v>0.99999999999999989</v>
      </c>
      <c r="R1862" s="29">
        <f>$W1862*施設別MDC別比率!R1862</f>
        <v>22</v>
      </c>
      <c r="S1862" s="29">
        <f>$W1862*施設別MDC別比率!S1862</f>
        <v>177</v>
      </c>
      <c r="T1862" s="29">
        <f>$W1862*施設別MDC別比率!T1862</f>
        <v>0</v>
      </c>
      <c r="U1862" s="29">
        <f>$W1862*施設別MDC別比率!U1862</f>
        <v>21</v>
      </c>
      <c r="V1862" s="29">
        <f>$W1862*施設別MDC別比率!V1862</f>
        <v>1288</v>
      </c>
      <c r="W1862" s="8">
        <f>施設別MDC別比率!W1862</f>
        <v>1288</v>
      </c>
      <c r="X1862" s="3">
        <v>0</v>
      </c>
    </row>
    <row r="1863" spans="1:24" hidden="1">
      <c r="A1863" s="9">
        <f>施設別MDC別比率!A1863*1</f>
        <v>12</v>
      </c>
      <c r="B1863" s="5" t="str">
        <f>施設別MDC別比率!B1863</f>
        <v>00017</v>
      </c>
      <c r="C1863" s="6" t="str">
        <f>施設別MDC別比率!C1863</f>
        <v>大津赤十字志賀病院</v>
      </c>
      <c r="D1863" s="29">
        <f>$W1863*施設別MDC別比率!D1863</f>
        <v>27.000000000000004</v>
      </c>
      <c r="E1863" s="29">
        <f>$W1863*施設別MDC別比率!E1863</f>
        <v>0</v>
      </c>
      <c r="F1863" s="29">
        <f>$W1863*施設別MDC別比率!F1863</f>
        <v>24.000000000000004</v>
      </c>
      <c r="G1863" s="29">
        <f>$W1863*施設別MDC別比率!G1863</f>
        <v>268</v>
      </c>
      <c r="H1863" s="29">
        <f>$W1863*施設別MDC別比率!H1863</f>
        <v>36</v>
      </c>
      <c r="I1863" s="29">
        <f>$W1863*施設別MDC別比率!I1863</f>
        <v>557</v>
      </c>
      <c r="J1863" s="29">
        <f>$W1863*施設別MDC別比率!J1863</f>
        <v>59</v>
      </c>
      <c r="K1863" s="29">
        <f>$W1863*施設別MDC別比率!K1863</f>
        <v>18</v>
      </c>
      <c r="L1863" s="29">
        <f>$W1863*施設別MDC別比率!L1863</f>
        <v>0</v>
      </c>
      <c r="M1863" s="29">
        <f>$W1863*施設別MDC別比率!M1863</f>
        <v>59.999999999999993</v>
      </c>
      <c r="N1863" s="29">
        <f>$W1863*施設別MDC別比率!N1863</f>
        <v>37</v>
      </c>
      <c r="O1863" s="29">
        <f>$W1863*施設別MDC別比率!O1863</f>
        <v>1</v>
      </c>
      <c r="P1863" s="29">
        <f>$W1863*施設別MDC別比率!P1863</f>
        <v>22</v>
      </c>
      <c r="Q1863" s="29">
        <f>$W1863*施設別MDC別比率!Q1863</f>
        <v>0</v>
      </c>
      <c r="R1863" s="29">
        <f>$W1863*施設別MDC別比率!R1863</f>
        <v>52</v>
      </c>
      <c r="S1863" s="29">
        <f>$W1863*施設別MDC別比率!S1863</f>
        <v>64</v>
      </c>
      <c r="T1863" s="29">
        <f>$W1863*施設別MDC別比率!T1863</f>
        <v>0</v>
      </c>
      <c r="U1863" s="29">
        <f>$W1863*施設別MDC別比率!U1863</f>
        <v>19</v>
      </c>
      <c r="V1863" s="29">
        <f>$W1863*施設別MDC別比率!V1863</f>
        <v>1244</v>
      </c>
      <c r="W1863" s="8">
        <f>施設別MDC別比率!W1863</f>
        <v>1244</v>
      </c>
      <c r="X1863" s="3">
        <v>0</v>
      </c>
    </row>
    <row r="1864" spans="1:24" hidden="1">
      <c r="A1864" s="9">
        <f>施設別MDC別比率!A1864*1</f>
        <v>13</v>
      </c>
      <c r="B1864" s="5" t="str">
        <f>施設別MDC別比率!B1864</f>
        <v>00020</v>
      </c>
      <c r="C1864" s="6" t="str">
        <f>施設別MDC別比率!C1864</f>
        <v>医療法人　仁真会　白鷺病院</v>
      </c>
      <c r="D1864" s="29">
        <f>$W1864*施設別MDC別比率!D1864</f>
        <v>5</v>
      </c>
      <c r="E1864" s="29">
        <f>$W1864*施設別MDC別比率!E1864</f>
        <v>0</v>
      </c>
      <c r="F1864" s="29">
        <f>$W1864*施設別MDC別比率!F1864</f>
        <v>4</v>
      </c>
      <c r="G1864" s="29">
        <f>$W1864*施設別MDC別比率!G1864</f>
        <v>15</v>
      </c>
      <c r="H1864" s="29">
        <f>$W1864*施設別MDC別比率!H1864</f>
        <v>20</v>
      </c>
      <c r="I1864" s="29">
        <f>$W1864*施設別MDC別比率!I1864</f>
        <v>55</v>
      </c>
      <c r="J1864" s="29">
        <f>$W1864*施設別MDC別比率!J1864</f>
        <v>1</v>
      </c>
      <c r="K1864" s="29">
        <f>$W1864*施設別MDC別比率!K1864</f>
        <v>2</v>
      </c>
      <c r="L1864" s="29">
        <f>$W1864*施設別MDC別比率!L1864</f>
        <v>0</v>
      </c>
      <c r="M1864" s="29">
        <f>$W1864*施設別MDC別比率!M1864</f>
        <v>21</v>
      </c>
      <c r="N1864" s="29">
        <f>$W1864*施設別MDC別比率!N1864</f>
        <v>896</v>
      </c>
      <c r="O1864" s="29">
        <f>$W1864*施設別MDC別比率!O1864</f>
        <v>0</v>
      </c>
      <c r="P1864" s="29">
        <f>$W1864*施設別MDC別比率!P1864</f>
        <v>3</v>
      </c>
      <c r="Q1864" s="29">
        <f>$W1864*施設別MDC別比率!Q1864</f>
        <v>1</v>
      </c>
      <c r="R1864" s="29">
        <f>$W1864*施設別MDC別比率!R1864</f>
        <v>3</v>
      </c>
      <c r="S1864" s="29">
        <f>$W1864*施設別MDC別比率!S1864</f>
        <v>3</v>
      </c>
      <c r="T1864" s="29">
        <f>$W1864*施設別MDC別比率!T1864</f>
        <v>0</v>
      </c>
      <c r="U1864" s="29">
        <f>$W1864*施設別MDC別比率!U1864</f>
        <v>162.00000000000003</v>
      </c>
      <c r="V1864" s="29">
        <f>$W1864*施設別MDC別比率!V1864</f>
        <v>1191</v>
      </c>
      <c r="W1864" s="8">
        <f>施設別MDC別比率!W1864</f>
        <v>1191</v>
      </c>
      <c r="X1864" s="3">
        <v>0</v>
      </c>
    </row>
    <row r="1865" spans="1:24" hidden="1">
      <c r="A1865" s="9">
        <f>施設別MDC別比率!A1865*1</f>
        <v>14</v>
      </c>
      <c r="B1865" s="5" t="str">
        <f>施設別MDC別比率!B1865</f>
        <v>00021</v>
      </c>
      <c r="C1865" s="6" t="str">
        <f>施設別MDC別比率!C1865</f>
        <v>医療法人寺西報恩会　長吉総合病院</v>
      </c>
      <c r="D1865" s="29">
        <f>$W1865*施設別MDC別比率!D1865</f>
        <v>18</v>
      </c>
      <c r="E1865" s="29">
        <f>$W1865*施設別MDC別比率!E1865</f>
        <v>28</v>
      </c>
      <c r="F1865" s="29">
        <f>$W1865*施設別MDC別比率!F1865</f>
        <v>28</v>
      </c>
      <c r="G1865" s="29">
        <f>$W1865*施設別MDC別比率!G1865</f>
        <v>243</v>
      </c>
      <c r="H1865" s="29">
        <f>$W1865*施設別MDC別比率!H1865</f>
        <v>39</v>
      </c>
      <c r="I1865" s="29">
        <f>$W1865*施設別MDC別比率!I1865</f>
        <v>574</v>
      </c>
      <c r="J1865" s="29">
        <f>$W1865*施設別MDC別比率!J1865</f>
        <v>236.99999999999997</v>
      </c>
      <c r="K1865" s="29">
        <f>$W1865*施設別MDC別比率!K1865</f>
        <v>14</v>
      </c>
      <c r="L1865" s="29">
        <f>$W1865*施設別MDC別比率!L1865</f>
        <v>2</v>
      </c>
      <c r="M1865" s="29">
        <f>$W1865*施設別MDC別比率!M1865</f>
        <v>68</v>
      </c>
      <c r="N1865" s="29">
        <f>$W1865*施設別MDC別比率!N1865</f>
        <v>79</v>
      </c>
      <c r="O1865" s="29">
        <f>$W1865*施設別MDC別比率!O1865</f>
        <v>2</v>
      </c>
      <c r="P1865" s="29">
        <f>$W1865*施設別MDC別比率!P1865</f>
        <v>11</v>
      </c>
      <c r="Q1865" s="29">
        <f>$W1865*施設別MDC別比率!Q1865</f>
        <v>2</v>
      </c>
      <c r="R1865" s="29">
        <f>$W1865*施設別MDC別比率!R1865</f>
        <v>35</v>
      </c>
      <c r="S1865" s="29">
        <f>$W1865*施設別MDC別比率!S1865</f>
        <v>353</v>
      </c>
      <c r="T1865" s="29">
        <f>$W1865*施設別MDC別比率!T1865</f>
        <v>6</v>
      </c>
      <c r="U1865" s="29">
        <f>$W1865*施設別MDC別比率!U1865</f>
        <v>15</v>
      </c>
      <c r="V1865" s="29">
        <f>$W1865*施設別MDC別比率!V1865</f>
        <v>1754</v>
      </c>
      <c r="W1865" s="8">
        <f>施設別MDC別比率!W1865</f>
        <v>1754</v>
      </c>
      <c r="X1865" s="3">
        <v>0</v>
      </c>
    </row>
    <row r="1866" spans="1:24" hidden="1">
      <c r="A1866" s="9">
        <f>施設別MDC別比率!A1866*1</f>
        <v>15</v>
      </c>
      <c r="B1866" s="5" t="str">
        <f>施設別MDC別比率!B1866</f>
        <v>00022</v>
      </c>
      <c r="C1866" s="6" t="str">
        <f>施設別MDC別比率!C1866</f>
        <v>生活協同組合ヘルスコープおおさか　コープおおさか病院</v>
      </c>
      <c r="D1866" s="29">
        <f>$W1866*施設別MDC別比率!D1866</f>
        <v>100</v>
      </c>
      <c r="E1866" s="29">
        <f>$W1866*施設別MDC別比率!E1866</f>
        <v>16</v>
      </c>
      <c r="F1866" s="29">
        <f>$W1866*施設別MDC別比率!F1866</f>
        <v>98</v>
      </c>
      <c r="G1866" s="29">
        <f>$W1866*施設別MDC別比率!G1866</f>
        <v>325</v>
      </c>
      <c r="H1866" s="29">
        <f>$W1866*施設別MDC別比率!H1866</f>
        <v>66</v>
      </c>
      <c r="I1866" s="29">
        <f>$W1866*施設別MDC別比率!I1866</f>
        <v>500</v>
      </c>
      <c r="J1866" s="29">
        <f>$W1866*施設別MDC別比率!J1866</f>
        <v>53.999999999999993</v>
      </c>
      <c r="K1866" s="29">
        <f>$W1866*施設別MDC別比率!K1866</f>
        <v>19</v>
      </c>
      <c r="L1866" s="29">
        <f>$W1866*施設別MDC別比率!L1866</f>
        <v>0</v>
      </c>
      <c r="M1866" s="29">
        <f>$W1866*施設別MDC別比率!M1866</f>
        <v>120</v>
      </c>
      <c r="N1866" s="29">
        <f>$W1866*施設別MDC別比率!N1866</f>
        <v>212</v>
      </c>
      <c r="O1866" s="29">
        <f>$W1866*施設別MDC別比率!O1866</f>
        <v>1</v>
      </c>
      <c r="P1866" s="29">
        <f>$W1866*施設別MDC別比率!P1866</f>
        <v>26</v>
      </c>
      <c r="Q1866" s="29">
        <f>$W1866*施設別MDC別比率!Q1866</f>
        <v>0</v>
      </c>
      <c r="R1866" s="29">
        <f>$W1866*施設別MDC別比率!R1866</f>
        <v>51</v>
      </c>
      <c r="S1866" s="29">
        <f>$W1866*施設別MDC別比率!S1866</f>
        <v>62</v>
      </c>
      <c r="T1866" s="29">
        <f>$W1866*施設別MDC別比率!T1866</f>
        <v>7</v>
      </c>
      <c r="U1866" s="29">
        <f>$W1866*施設別MDC別比率!U1866</f>
        <v>23</v>
      </c>
      <c r="V1866" s="29">
        <f>$W1866*施設別MDC別比率!V1866</f>
        <v>1680</v>
      </c>
      <c r="W1866" s="8">
        <f>施設別MDC別比率!W1866</f>
        <v>1680</v>
      </c>
      <c r="X1866" s="3">
        <v>0</v>
      </c>
    </row>
    <row r="1867" spans="1:24" hidden="1">
      <c r="A1867" s="9">
        <f>施設別MDC別比率!A1867*1</f>
        <v>16</v>
      </c>
      <c r="B1867" s="5" t="str">
        <f>施設別MDC別比率!B1867</f>
        <v>00023</v>
      </c>
      <c r="C1867" s="6" t="str">
        <f>施設別MDC別比率!C1867</f>
        <v>医療法人裕紫会　中谷病院</v>
      </c>
      <c r="D1867" s="29">
        <f>$W1867*施設別MDC別比率!D1867</f>
        <v>86</v>
      </c>
      <c r="E1867" s="29">
        <f>$W1867*施設別MDC別比率!E1867</f>
        <v>0</v>
      </c>
      <c r="F1867" s="29">
        <f>$W1867*施設別MDC別比率!F1867</f>
        <v>0</v>
      </c>
      <c r="G1867" s="29">
        <f>$W1867*施設別MDC別比率!G1867</f>
        <v>57.000000000000007</v>
      </c>
      <c r="H1867" s="29">
        <f>$W1867*施設別MDC別比率!H1867</f>
        <v>16</v>
      </c>
      <c r="I1867" s="29">
        <f>$W1867*施設別MDC別比率!I1867</f>
        <v>30</v>
      </c>
      <c r="J1867" s="29">
        <f>$W1867*施設別MDC別比率!J1867</f>
        <v>4</v>
      </c>
      <c r="K1867" s="29">
        <f>$W1867*施設別MDC別比率!K1867</f>
        <v>1</v>
      </c>
      <c r="L1867" s="29">
        <f>$W1867*施設別MDC別比率!L1867</f>
        <v>0</v>
      </c>
      <c r="M1867" s="29">
        <f>$W1867*施設別MDC別比率!M1867</f>
        <v>10</v>
      </c>
      <c r="N1867" s="29">
        <f>$W1867*施設別MDC別比率!N1867</f>
        <v>11</v>
      </c>
      <c r="O1867" s="29">
        <f>$W1867*施設別MDC別比率!O1867</f>
        <v>0</v>
      </c>
      <c r="P1867" s="29">
        <f>$W1867*施設別MDC別比率!P1867</f>
        <v>1</v>
      </c>
      <c r="Q1867" s="29">
        <f>$W1867*施設別MDC別比率!Q1867</f>
        <v>0</v>
      </c>
      <c r="R1867" s="29">
        <f>$W1867*施設別MDC別比率!R1867</f>
        <v>0</v>
      </c>
      <c r="S1867" s="29">
        <f>$W1867*施設別MDC別比率!S1867</f>
        <v>8</v>
      </c>
      <c r="T1867" s="29">
        <f>$W1867*施設別MDC別比率!T1867</f>
        <v>1</v>
      </c>
      <c r="U1867" s="29">
        <f>$W1867*施設別MDC別比率!U1867</f>
        <v>0</v>
      </c>
      <c r="V1867" s="29">
        <f>$W1867*施設別MDC別比率!V1867</f>
        <v>225</v>
      </c>
      <c r="W1867" s="8">
        <f>施設別MDC別比率!W1867</f>
        <v>225</v>
      </c>
      <c r="X1867" s="3">
        <v>0</v>
      </c>
    </row>
    <row r="1868" spans="1:24" hidden="1">
      <c r="A1868" s="9">
        <f>施設別MDC別比率!A1868*1</f>
        <v>17</v>
      </c>
      <c r="B1868" s="5" t="str">
        <f>施設別MDC別比率!B1868</f>
        <v>00024</v>
      </c>
      <c r="C1868" s="6" t="str">
        <f>施設別MDC別比率!C1868</f>
        <v>医療法人社団　井口会　総合病院　落合病院</v>
      </c>
      <c r="D1868" s="29">
        <f>$W1868*施設別MDC別比率!D1868</f>
        <v>44</v>
      </c>
      <c r="E1868" s="29">
        <f>$W1868*施設別MDC別比率!E1868</f>
        <v>275</v>
      </c>
      <c r="F1868" s="29">
        <f>$W1868*施設別MDC別比率!F1868</f>
        <v>11</v>
      </c>
      <c r="G1868" s="29">
        <f>$W1868*施設別MDC別比率!G1868</f>
        <v>153</v>
      </c>
      <c r="H1868" s="29">
        <f>$W1868*施設別MDC別比率!H1868</f>
        <v>64</v>
      </c>
      <c r="I1868" s="29">
        <f>$W1868*施設別MDC別比率!I1868</f>
        <v>210</v>
      </c>
      <c r="J1868" s="29">
        <f>$W1868*施設別MDC別比率!J1868</f>
        <v>22</v>
      </c>
      <c r="K1868" s="29">
        <f>$W1868*施設別MDC別比率!K1868</f>
        <v>12</v>
      </c>
      <c r="L1868" s="29">
        <f>$W1868*施設別MDC別比率!L1868</f>
        <v>2</v>
      </c>
      <c r="M1868" s="29">
        <f>$W1868*施設別MDC別比率!M1868</f>
        <v>47</v>
      </c>
      <c r="N1868" s="29">
        <f>$W1868*施設別MDC別比率!N1868</f>
        <v>85</v>
      </c>
      <c r="O1868" s="29">
        <f>$W1868*施設別MDC別比率!O1868</f>
        <v>138</v>
      </c>
      <c r="P1868" s="29">
        <f>$W1868*施設別MDC別比率!P1868</f>
        <v>6</v>
      </c>
      <c r="Q1868" s="29">
        <f>$W1868*施設別MDC別比率!Q1868</f>
        <v>47</v>
      </c>
      <c r="R1868" s="29">
        <f>$W1868*施設別MDC別比率!R1868</f>
        <v>25</v>
      </c>
      <c r="S1868" s="29">
        <f>$W1868*施設別MDC別比率!S1868</f>
        <v>61.000000000000007</v>
      </c>
      <c r="T1868" s="29">
        <f>$W1868*施設別MDC別比率!T1868</f>
        <v>8</v>
      </c>
      <c r="U1868" s="29">
        <f>$W1868*施設別MDC別比率!U1868</f>
        <v>6</v>
      </c>
      <c r="V1868" s="29">
        <f>$W1868*施設別MDC別比率!V1868</f>
        <v>1216</v>
      </c>
      <c r="W1868" s="8">
        <f>施設別MDC別比率!W1868</f>
        <v>1216</v>
      </c>
      <c r="X1868" s="3">
        <v>0</v>
      </c>
    </row>
    <row r="1869" spans="1:24" hidden="1">
      <c r="A1869" s="9">
        <f>施設別MDC別比率!A1869*1</f>
        <v>18</v>
      </c>
      <c r="B1869" s="5" t="str">
        <f>施設別MDC別比率!B1869</f>
        <v>00026</v>
      </c>
      <c r="C1869" s="6" t="str">
        <f>施設別MDC別比率!C1869</f>
        <v>日比野病院</v>
      </c>
      <c r="D1869" s="29">
        <f>$W1869*施設別MDC別比率!D1869</f>
        <v>171</v>
      </c>
      <c r="E1869" s="29">
        <f>$W1869*施設別MDC別比率!E1869</f>
        <v>1</v>
      </c>
      <c r="F1869" s="29">
        <f>$W1869*施設別MDC別比率!F1869</f>
        <v>38</v>
      </c>
      <c r="G1869" s="29">
        <f>$W1869*施設別MDC別比率!G1869</f>
        <v>50</v>
      </c>
      <c r="H1869" s="29">
        <f>$W1869*施設別MDC別比率!H1869</f>
        <v>11</v>
      </c>
      <c r="I1869" s="29">
        <f>$W1869*施設別MDC別比率!I1869</f>
        <v>14</v>
      </c>
      <c r="J1869" s="29">
        <f>$W1869*施設別MDC別比率!J1869</f>
        <v>9</v>
      </c>
      <c r="K1869" s="29">
        <f>$W1869*施設別MDC別比率!K1869</f>
        <v>1</v>
      </c>
      <c r="L1869" s="29">
        <f>$W1869*施設別MDC別比率!L1869</f>
        <v>0</v>
      </c>
      <c r="M1869" s="29">
        <f>$W1869*施設別MDC別比率!M1869</f>
        <v>25</v>
      </c>
      <c r="N1869" s="29">
        <f>$W1869*施設別MDC別比率!N1869</f>
        <v>15</v>
      </c>
      <c r="O1869" s="29">
        <f>$W1869*施設別MDC別比率!O1869</f>
        <v>0</v>
      </c>
      <c r="P1869" s="29">
        <f>$W1869*施設別MDC別比率!P1869</f>
        <v>8</v>
      </c>
      <c r="Q1869" s="29">
        <f>$W1869*施設別MDC別比率!Q1869</f>
        <v>0</v>
      </c>
      <c r="R1869" s="29">
        <f>$W1869*施設別MDC別比率!R1869</f>
        <v>6</v>
      </c>
      <c r="S1869" s="29">
        <f>$W1869*施設別MDC別比率!S1869</f>
        <v>78</v>
      </c>
      <c r="T1869" s="29">
        <f>$W1869*施設別MDC別比率!T1869</f>
        <v>0</v>
      </c>
      <c r="U1869" s="29">
        <f>$W1869*施設別MDC別比率!U1869</f>
        <v>4</v>
      </c>
      <c r="V1869" s="29">
        <f>$W1869*施設別MDC別比率!V1869</f>
        <v>431</v>
      </c>
      <c r="W1869" s="8">
        <f>施設別MDC別比率!W1869</f>
        <v>431</v>
      </c>
      <c r="X1869" s="3">
        <v>0</v>
      </c>
    </row>
    <row r="1870" spans="1:24" hidden="1">
      <c r="A1870" s="9">
        <f>施設別MDC別比率!A1870*1</f>
        <v>19</v>
      </c>
      <c r="B1870" s="5" t="str">
        <f>施設別MDC別比率!B1870</f>
        <v>00027</v>
      </c>
      <c r="C1870" s="6" t="str">
        <f>施設別MDC別比率!C1870</f>
        <v>医療法人社団曙会　佐々木外科病院</v>
      </c>
      <c r="D1870" s="29">
        <f>$W1870*施設別MDC別比率!D1870</f>
        <v>12.000000000000002</v>
      </c>
      <c r="E1870" s="29">
        <f>$W1870*施設別MDC別比率!E1870</f>
        <v>96.999999999999986</v>
      </c>
      <c r="F1870" s="29">
        <f>$W1870*施設別MDC別比率!F1870</f>
        <v>12.000000000000002</v>
      </c>
      <c r="G1870" s="29">
        <f>$W1870*施設別MDC別比率!G1870</f>
        <v>91</v>
      </c>
      <c r="H1870" s="29">
        <f>$W1870*施設別MDC別比率!H1870</f>
        <v>16</v>
      </c>
      <c r="I1870" s="29">
        <f>$W1870*施設別MDC別比率!I1870</f>
        <v>489</v>
      </c>
      <c r="J1870" s="29">
        <f>$W1870*施設別MDC別比率!J1870</f>
        <v>56</v>
      </c>
      <c r="K1870" s="29">
        <f>$W1870*施設別MDC別比率!K1870</f>
        <v>14</v>
      </c>
      <c r="L1870" s="29">
        <f>$W1870*施設別MDC別比率!L1870</f>
        <v>14</v>
      </c>
      <c r="M1870" s="29">
        <f>$W1870*施設別MDC別比率!M1870</f>
        <v>32</v>
      </c>
      <c r="N1870" s="29">
        <f>$W1870*施設別MDC別比率!N1870</f>
        <v>35</v>
      </c>
      <c r="O1870" s="29">
        <f>$W1870*施設別MDC別比率!O1870</f>
        <v>4</v>
      </c>
      <c r="P1870" s="29">
        <f>$W1870*施設別MDC別比率!P1870</f>
        <v>15</v>
      </c>
      <c r="Q1870" s="29">
        <f>$W1870*施設別MDC別比率!Q1870</f>
        <v>0</v>
      </c>
      <c r="R1870" s="29">
        <f>$W1870*施設別MDC別比率!R1870</f>
        <v>25</v>
      </c>
      <c r="S1870" s="29">
        <f>$W1870*施設別MDC別比率!S1870</f>
        <v>239</v>
      </c>
      <c r="T1870" s="29">
        <f>$W1870*施設別MDC別比率!T1870</f>
        <v>8</v>
      </c>
      <c r="U1870" s="29">
        <f>$W1870*施設別MDC別比率!U1870</f>
        <v>3.0000000000000004</v>
      </c>
      <c r="V1870" s="29">
        <f>$W1870*施設別MDC別比率!V1870</f>
        <v>1162</v>
      </c>
      <c r="W1870" s="8">
        <f>施設別MDC別比率!W1870</f>
        <v>1162</v>
      </c>
      <c r="X1870" s="3">
        <v>0</v>
      </c>
    </row>
    <row r="1871" spans="1:24" hidden="1">
      <c r="A1871" s="9">
        <f>施設別MDC別比率!A1871*1</f>
        <v>20</v>
      </c>
      <c r="B1871" s="5" t="str">
        <f>施設別MDC別比率!B1871</f>
        <v>00028</v>
      </c>
      <c r="C1871" s="6" t="str">
        <f>施設別MDC別比率!C1871</f>
        <v>医療法人　誠心会　井上病院</v>
      </c>
      <c r="D1871" s="29">
        <f>$W1871*施設別MDC別比率!D1871</f>
        <v>25.999999999999996</v>
      </c>
      <c r="E1871" s="29">
        <f>$W1871*施設別MDC別比率!E1871</f>
        <v>0</v>
      </c>
      <c r="F1871" s="29">
        <f>$W1871*施設別MDC別比率!F1871</f>
        <v>22</v>
      </c>
      <c r="G1871" s="29">
        <f>$W1871*施設別MDC別比率!G1871</f>
        <v>111</v>
      </c>
      <c r="H1871" s="29">
        <f>$W1871*施設別MDC別比率!H1871</f>
        <v>43</v>
      </c>
      <c r="I1871" s="29">
        <f>$W1871*施設別MDC別比率!I1871</f>
        <v>236</v>
      </c>
      <c r="J1871" s="29">
        <f>$W1871*施設別MDC別比率!J1871</f>
        <v>38</v>
      </c>
      <c r="K1871" s="29">
        <f>$W1871*施設別MDC別比率!K1871</f>
        <v>10</v>
      </c>
      <c r="L1871" s="29">
        <f>$W1871*施設別MDC別比率!L1871</f>
        <v>9</v>
      </c>
      <c r="M1871" s="29">
        <f>$W1871*施設別MDC別比率!M1871</f>
        <v>33</v>
      </c>
      <c r="N1871" s="29">
        <f>$W1871*施設別MDC別比率!N1871</f>
        <v>35</v>
      </c>
      <c r="O1871" s="29">
        <f>$W1871*施設別MDC別比率!O1871</f>
        <v>2</v>
      </c>
      <c r="P1871" s="29">
        <f>$W1871*施設別MDC別比率!P1871</f>
        <v>12</v>
      </c>
      <c r="Q1871" s="29">
        <f>$W1871*施設別MDC別比率!Q1871</f>
        <v>0</v>
      </c>
      <c r="R1871" s="29">
        <f>$W1871*施設別MDC別比率!R1871</f>
        <v>27</v>
      </c>
      <c r="S1871" s="29">
        <f>$W1871*施設別MDC別比率!S1871</f>
        <v>159</v>
      </c>
      <c r="T1871" s="29">
        <f>$W1871*施設別MDC別比率!T1871</f>
        <v>5</v>
      </c>
      <c r="U1871" s="29">
        <f>$W1871*施設別MDC別比率!U1871</f>
        <v>2</v>
      </c>
      <c r="V1871" s="29">
        <f>$W1871*施設別MDC別比率!V1871</f>
        <v>770</v>
      </c>
      <c r="W1871" s="8">
        <f>施設別MDC別比率!W1871</f>
        <v>770</v>
      </c>
      <c r="X1871" s="3">
        <v>0</v>
      </c>
    </row>
    <row r="1872" spans="1:24" hidden="1">
      <c r="A1872" s="9">
        <f>施設別MDC別比率!A1872*1</f>
        <v>21</v>
      </c>
      <c r="B1872" s="5" t="str">
        <f>施設別MDC別比率!B1872</f>
        <v>00029</v>
      </c>
      <c r="C1872" s="6" t="str">
        <f>施設別MDC別比率!C1872</f>
        <v>医療法人　寿芳会　芳野病院</v>
      </c>
      <c r="D1872" s="29">
        <f>$W1872*施設別MDC別比率!D1872</f>
        <v>0</v>
      </c>
      <c r="E1872" s="29">
        <f>$W1872*施設別MDC別比率!E1872</f>
        <v>0</v>
      </c>
      <c r="F1872" s="29">
        <f>$W1872*施設別MDC別比率!F1872</f>
        <v>0</v>
      </c>
      <c r="G1872" s="29">
        <f>$W1872*施設別MDC別比率!G1872</f>
        <v>0</v>
      </c>
      <c r="H1872" s="29">
        <f>$W1872*施設別MDC別比率!H1872</f>
        <v>0</v>
      </c>
      <c r="I1872" s="29">
        <f>$W1872*施設別MDC別比率!I1872</f>
        <v>4</v>
      </c>
      <c r="J1872" s="29">
        <f>$W1872*施設別MDC別比率!J1872</f>
        <v>0</v>
      </c>
      <c r="K1872" s="29">
        <f>$W1872*施設別MDC別比率!K1872</f>
        <v>0</v>
      </c>
      <c r="L1872" s="29">
        <f>$W1872*施設別MDC別比率!L1872</f>
        <v>0</v>
      </c>
      <c r="M1872" s="29">
        <f>$W1872*施設別MDC別比率!M1872</f>
        <v>0</v>
      </c>
      <c r="N1872" s="29">
        <f>$W1872*施設別MDC別比率!N1872</f>
        <v>0</v>
      </c>
      <c r="O1872" s="29">
        <f>$W1872*施設別MDC別比率!O1872</f>
        <v>0</v>
      </c>
      <c r="P1872" s="29">
        <f>$W1872*施設別MDC別比率!P1872</f>
        <v>0</v>
      </c>
      <c r="Q1872" s="29">
        <f>$W1872*施設別MDC別比率!Q1872</f>
        <v>0</v>
      </c>
      <c r="R1872" s="29">
        <f>$W1872*施設別MDC別比率!R1872</f>
        <v>0</v>
      </c>
      <c r="S1872" s="29">
        <f>$W1872*施設別MDC別比率!S1872</f>
        <v>0</v>
      </c>
      <c r="T1872" s="29">
        <f>$W1872*施設別MDC別比率!T1872</f>
        <v>0</v>
      </c>
      <c r="U1872" s="29">
        <f>$W1872*施設別MDC別比率!U1872</f>
        <v>0</v>
      </c>
      <c r="V1872" s="29">
        <f>$W1872*施設別MDC別比率!V1872</f>
        <v>4</v>
      </c>
      <c r="W1872" s="8">
        <f>施設別MDC別比率!W1872</f>
        <v>4</v>
      </c>
      <c r="X1872" s="3">
        <v>0</v>
      </c>
    </row>
    <row r="1873" spans="1:24" hidden="1">
      <c r="A1873" s="9">
        <f>施設別MDC別比率!A1873*1</f>
        <v>22</v>
      </c>
      <c r="B1873" s="5" t="str">
        <f>施設別MDC別比率!B1873</f>
        <v>00030</v>
      </c>
      <c r="C1873" s="6" t="str">
        <f>施設別MDC別比率!C1873</f>
        <v>医療法人社団唱和会　明野中央病院</v>
      </c>
      <c r="D1873" s="29">
        <f>$W1873*施設別MDC別比率!D1873</f>
        <v>13</v>
      </c>
      <c r="E1873" s="29">
        <f>$W1873*施設別MDC別比率!E1873</f>
        <v>0</v>
      </c>
      <c r="F1873" s="29">
        <f>$W1873*施設別MDC別比率!F1873</f>
        <v>5</v>
      </c>
      <c r="G1873" s="29">
        <f>$W1873*施設別MDC別比率!G1873</f>
        <v>45</v>
      </c>
      <c r="H1873" s="29">
        <f>$W1873*施設別MDC別比率!H1873</f>
        <v>11</v>
      </c>
      <c r="I1873" s="29">
        <f>$W1873*施設別MDC別比率!I1873</f>
        <v>25</v>
      </c>
      <c r="J1873" s="29">
        <f>$W1873*施設別MDC別比率!J1873</f>
        <v>499</v>
      </c>
      <c r="K1873" s="29">
        <f>$W1873*施設別MDC別比率!K1873</f>
        <v>9</v>
      </c>
      <c r="L1873" s="29">
        <f>$W1873*施設別MDC別比率!L1873</f>
        <v>0</v>
      </c>
      <c r="M1873" s="29">
        <f>$W1873*施設別MDC別比率!M1873</f>
        <v>10</v>
      </c>
      <c r="N1873" s="29">
        <f>$W1873*施設別MDC別比率!N1873</f>
        <v>13</v>
      </c>
      <c r="O1873" s="29">
        <f>$W1873*施設別MDC別比率!O1873</f>
        <v>0</v>
      </c>
      <c r="P1873" s="29">
        <f>$W1873*施設別MDC別比率!P1873</f>
        <v>8</v>
      </c>
      <c r="Q1873" s="29">
        <f>$W1873*施設別MDC別比率!Q1873</f>
        <v>0</v>
      </c>
      <c r="R1873" s="29">
        <f>$W1873*施設別MDC別比率!R1873</f>
        <v>21</v>
      </c>
      <c r="S1873" s="29">
        <f>$W1873*施設別MDC別比率!S1873</f>
        <v>185</v>
      </c>
      <c r="T1873" s="29">
        <f>$W1873*施設別MDC別比率!T1873</f>
        <v>1</v>
      </c>
      <c r="U1873" s="29">
        <f>$W1873*施設別MDC別比率!U1873</f>
        <v>6</v>
      </c>
      <c r="V1873" s="29">
        <f>$W1873*施設別MDC別比率!V1873</f>
        <v>851</v>
      </c>
      <c r="W1873" s="8">
        <f>施設別MDC別比率!W1873</f>
        <v>851</v>
      </c>
      <c r="X1873" s="3">
        <v>0</v>
      </c>
    </row>
    <row r="1874" spans="1:24" hidden="1">
      <c r="A1874" s="9">
        <f>施設別MDC別比率!A1874*1</f>
        <v>23</v>
      </c>
      <c r="B1874" s="5" t="str">
        <f>施設別MDC別比率!B1874</f>
        <v>00031</v>
      </c>
      <c r="C1874" s="6" t="str">
        <f>施設別MDC別比率!C1874</f>
        <v>大分東部病院</v>
      </c>
      <c r="D1874" s="29">
        <f>$W1874*施設別MDC別比率!D1874</f>
        <v>5</v>
      </c>
      <c r="E1874" s="29">
        <f>$W1874*施設別MDC別比率!E1874</f>
        <v>0</v>
      </c>
      <c r="F1874" s="29">
        <f>$W1874*施設別MDC別比率!F1874</f>
        <v>7</v>
      </c>
      <c r="G1874" s="29">
        <f>$W1874*施設別MDC別比率!G1874</f>
        <v>16</v>
      </c>
      <c r="H1874" s="29">
        <f>$W1874*施設別MDC別比率!H1874</f>
        <v>2</v>
      </c>
      <c r="I1874" s="29">
        <f>$W1874*施設別MDC別比率!I1874</f>
        <v>59</v>
      </c>
      <c r="J1874" s="29">
        <f>$W1874*施設別MDC別比率!J1874</f>
        <v>138</v>
      </c>
      <c r="K1874" s="29">
        <f>$W1874*施設別MDC別比率!K1874</f>
        <v>4</v>
      </c>
      <c r="L1874" s="29">
        <f>$W1874*施設別MDC別比率!L1874</f>
        <v>0</v>
      </c>
      <c r="M1874" s="29">
        <f>$W1874*施設別MDC別比率!M1874</f>
        <v>16</v>
      </c>
      <c r="N1874" s="29">
        <f>$W1874*施設別MDC別比率!N1874</f>
        <v>1</v>
      </c>
      <c r="O1874" s="29">
        <f>$W1874*施設別MDC別比率!O1874</f>
        <v>220</v>
      </c>
      <c r="P1874" s="29">
        <f>$W1874*施設別MDC別比率!P1874</f>
        <v>0</v>
      </c>
      <c r="Q1874" s="29">
        <f>$W1874*施設別MDC別比率!Q1874</f>
        <v>62</v>
      </c>
      <c r="R1874" s="29">
        <f>$W1874*施設別MDC別比率!R1874</f>
        <v>22</v>
      </c>
      <c r="S1874" s="29">
        <f>$W1874*施設別MDC別比率!S1874</f>
        <v>31</v>
      </c>
      <c r="T1874" s="29">
        <f>$W1874*施設別MDC別比率!T1874</f>
        <v>0</v>
      </c>
      <c r="U1874" s="29">
        <f>$W1874*施設別MDC別比率!U1874</f>
        <v>4</v>
      </c>
      <c r="V1874" s="29">
        <f>$W1874*施設別MDC別比率!V1874</f>
        <v>587</v>
      </c>
      <c r="W1874" s="8">
        <f>施設別MDC別比率!W1874</f>
        <v>587</v>
      </c>
      <c r="X1874" s="3">
        <v>0</v>
      </c>
    </row>
    <row r="1875" spans="1:24" hidden="1">
      <c r="A1875" s="9">
        <f>施設別MDC別比率!A1875*1</f>
        <v>24</v>
      </c>
      <c r="B1875" s="5" t="str">
        <f>施設別MDC別比率!B1875</f>
        <v>00034</v>
      </c>
      <c r="C1875" s="6" t="str">
        <f>施設別MDC別比率!C1875</f>
        <v>日本郵政株式会社　鹿児島逓信病院</v>
      </c>
      <c r="D1875" s="29">
        <f>$W1875*施設別MDC別比率!D1875</f>
        <v>12</v>
      </c>
      <c r="E1875" s="29">
        <f>$W1875*施設別MDC別比率!E1875</f>
        <v>52</v>
      </c>
      <c r="F1875" s="29">
        <f>$W1875*施設別MDC別比率!F1875</f>
        <v>20</v>
      </c>
      <c r="G1875" s="29">
        <f>$W1875*施設別MDC別比率!G1875</f>
        <v>48</v>
      </c>
      <c r="H1875" s="29">
        <f>$W1875*施設別MDC別比率!H1875</f>
        <v>6</v>
      </c>
      <c r="I1875" s="29">
        <f>$W1875*施設別MDC別比率!I1875</f>
        <v>628</v>
      </c>
      <c r="J1875" s="29">
        <f>$W1875*施設別MDC別比率!J1875</f>
        <v>3</v>
      </c>
      <c r="K1875" s="29">
        <f>$W1875*施設別MDC別比率!K1875</f>
        <v>3</v>
      </c>
      <c r="L1875" s="29">
        <f>$W1875*施設別MDC別比率!L1875</f>
        <v>2</v>
      </c>
      <c r="M1875" s="29">
        <f>$W1875*施設別MDC別比率!M1875</f>
        <v>34</v>
      </c>
      <c r="N1875" s="29">
        <f>$W1875*施設別MDC別比率!N1875</f>
        <v>10</v>
      </c>
      <c r="O1875" s="29">
        <f>$W1875*施設別MDC別比率!O1875</f>
        <v>0</v>
      </c>
      <c r="P1875" s="29">
        <f>$W1875*施設別MDC別比率!P1875</f>
        <v>4</v>
      </c>
      <c r="Q1875" s="29">
        <f>$W1875*施設別MDC別比率!Q1875</f>
        <v>0</v>
      </c>
      <c r="R1875" s="29">
        <f>$W1875*施設別MDC別比率!R1875</f>
        <v>7</v>
      </c>
      <c r="S1875" s="29">
        <f>$W1875*施設別MDC別比率!S1875</f>
        <v>9</v>
      </c>
      <c r="T1875" s="29">
        <f>$W1875*施設別MDC別比率!T1875</f>
        <v>0</v>
      </c>
      <c r="U1875" s="29">
        <f>$W1875*施設別MDC別比率!U1875</f>
        <v>1</v>
      </c>
      <c r="V1875" s="29">
        <f>$W1875*施設別MDC別比率!V1875</f>
        <v>839</v>
      </c>
      <c r="W1875" s="8">
        <f>施設別MDC別比率!W1875</f>
        <v>839</v>
      </c>
      <c r="X1875" s="3">
        <v>0</v>
      </c>
    </row>
    <row r="1876" spans="1:24">
      <c r="A1876" s="9">
        <f>施設別MDC別比率!A1876*1</f>
        <v>25</v>
      </c>
      <c r="B1876" s="5" t="str">
        <f>施設別MDC別比率!B1876</f>
        <v>00035</v>
      </c>
      <c r="C1876" s="6" t="str">
        <f>施設別MDC別比率!C1876</f>
        <v>社会医療法人　北海道恵愛会　札幌南一条病院</v>
      </c>
      <c r="D1876" s="29">
        <f>$W1876*施設別MDC別比率!D1876</f>
        <v>1</v>
      </c>
      <c r="E1876" s="29">
        <f>$W1876*施設別MDC別比率!E1876</f>
        <v>0</v>
      </c>
      <c r="F1876" s="29">
        <f>$W1876*施設別MDC別比率!F1876</f>
        <v>50.000000000000007</v>
      </c>
      <c r="G1876" s="29">
        <f>$W1876*施設別MDC別比率!G1876</f>
        <v>14</v>
      </c>
      <c r="H1876" s="29">
        <f>$W1876*施設別MDC別比率!H1876</f>
        <v>1</v>
      </c>
      <c r="I1876" s="29">
        <f>$W1876*施設別MDC別比率!I1876</f>
        <v>3</v>
      </c>
      <c r="J1876" s="29">
        <f>$W1876*施設別MDC別比率!J1876</f>
        <v>0</v>
      </c>
      <c r="K1876" s="29">
        <f>$W1876*施設別MDC別比率!K1876</f>
        <v>0</v>
      </c>
      <c r="L1876" s="29">
        <f>$W1876*施設別MDC別比率!L1876</f>
        <v>0</v>
      </c>
      <c r="M1876" s="29">
        <f>$W1876*施設別MDC別比率!M1876</f>
        <v>2</v>
      </c>
      <c r="N1876" s="29">
        <f>$W1876*施設別MDC別比率!N1876</f>
        <v>4</v>
      </c>
      <c r="O1876" s="29">
        <f>$W1876*施設別MDC別比率!O1876</f>
        <v>0</v>
      </c>
      <c r="P1876" s="29">
        <f>$W1876*施設別MDC別比率!P1876</f>
        <v>1</v>
      </c>
      <c r="Q1876" s="29">
        <f>$W1876*施設別MDC別比率!Q1876</f>
        <v>0</v>
      </c>
      <c r="R1876" s="29">
        <f>$W1876*施設別MDC別比率!R1876</f>
        <v>0</v>
      </c>
      <c r="S1876" s="29">
        <f>$W1876*施設別MDC別比率!S1876</f>
        <v>1</v>
      </c>
      <c r="T1876" s="29">
        <f>$W1876*施設別MDC別比率!T1876</f>
        <v>1</v>
      </c>
      <c r="U1876" s="29">
        <f>$W1876*施設別MDC別比率!U1876</f>
        <v>0</v>
      </c>
      <c r="V1876" s="29">
        <f>$W1876*施設別MDC別比率!V1876</f>
        <v>78</v>
      </c>
      <c r="W1876" s="8">
        <f>施設別MDC別比率!W1876</f>
        <v>78</v>
      </c>
      <c r="X1876" s="3">
        <v>1</v>
      </c>
    </row>
    <row r="1877" spans="1:24">
      <c r="A1877" s="9">
        <f>施設別MDC別比率!A1877*1</f>
        <v>26</v>
      </c>
      <c r="B1877" s="5" t="str">
        <f>施設別MDC別比率!B1877</f>
        <v>00036</v>
      </c>
      <c r="C1877" s="6" t="str">
        <f>施設別MDC別比率!C1877</f>
        <v>社会医療法人蘭友会札幌里塚病院</v>
      </c>
      <c r="D1877" s="29">
        <f>$W1877*施設別MDC別比率!D1877</f>
        <v>17</v>
      </c>
      <c r="E1877" s="29">
        <f>$W1877*施設別MDC別比率!E1877</f>
        <v>1</v>
      </c>
      <c r="F1877" s="29">
        <f>$W1877*施設別MDC別比率!F1877</f>
        <v>15</v>
      </c>
      <c r="G1877" s="29">
        <f>$W1877*施設別MDC別比率!G1877</f>
        <v>73</v>
      </c>
      <c r="H1877" s="29">
        <f>$W1877*施設別MDC別比率!H1877</f>
        <v>20</v>
      </c>
      <c r="I1877" s="29">
        <f>$W1877*施設別MDC別比率!I1877</f>
        <v>965</v>
      </c>
      <c r="J1877" s="29">
        <f>$W1877*施設別MDC別比率!J1877</f>
        <v>117.99999999999999</v>
      </c>
      <c r="K1877" s="29">
        <f>$W1877*施設別MDC別比率!K1877</f>
        <v>17</v>
      </c>
      <c r="L1877" s="29">
        <f>$W1877*施設別MDC別比率!L1877</f>
        <v>2</v>
      </c>
      <c r="M1877" s="29">
        <f>$W1877*施設別MDC別比率!M1877</f>
        <v>48</v>
      </c>
      <c r="N1877" s="29">
        <f>$W1877*施設別MDC別比率!N1877</f>
        <v>25</v>
      </c>
      <c r="O1877" s="29">
        <f>$W1877*施設別MDC別比率!O1877</f>
        <v>4</v>
      </c>
      <c r="P1877" s="29">
        <f>$W1877*施設別MDC別比率!P1877</f>
        <v>7.0000000000000009</v>
      </c>
      <c r="Q1877" s="29">
        <f>$W1877*施設別MDC別比率!Q1877</f>
        <v>1</v>
      </c>
      <c r="R1877" s="29">
        <f>$W1877*施設別MDC別比率!R1877</f>
        <v>24</v>
      </c>
      <c r="S1877" s="29">
        <f>$W1877*施設別MDC別比率!S1877</f>
        <v>191</v>
      </c>
      <c r="T1877" s="29">
        <f>$W1877*施設別MDC別比率!T1877</f>
        <v>30</v>
      </c>
      <c r="U1877" s="29">
        <f>$W1877*施設別MDC別比率!U1877</f>
        <v>49</v>
      </c>
      <c r="V1877" s="29">
        <f>$W1877*施設別MDC別比率!V1877</f>
        <v>1607</v>
      </c>
      <c r="W1877" s="8">
        <f>施設別MDC別比率!W1877</f>
        <v>1607</v>
      </c>
      <c r="X1877" s="3">
        <v>1</v>
      </c>
    </row>
    <row r="1878" spans="1:24" hidden="1">
      <c r="A1878" s="9">
        <f>施設別MDC別比率!A1878*1</f>
        <v>27</v>
      </c>
      <c r="B1878" s="5" t="str">
        <f>施設別MDC別比率!B1878</f>
        <v>00038</v>
      </c>
      <c r="C1878" s="6" t="str">
        <f>施設別MDC別比率!C1878</f>
        <v>社会福祉法人恩賜財団済生会支部北海道済生会小樽病院</v>
      </c>
      <c r="D1878" s="29">
        <f>$W1878*施設別MDC別比率!D1878</f>
        <v>114</v>
      </c>
      <c r="E1878" s="29">
        <f>$W1878*施設別MDC別比率!E1878</f>
        <v>0</v>
      </c>
      <c r="F1878" s="29">
        <f>$W1878*施設別MDC別比率!F1878</f>
        <v>17</v>
      </c>
      <c r="G1878" s="29">
        <f>$W1878*施設別MDC別比率!G1878</f>
        <v>87</v>
      </c>
      <c r="H1878" s="29">
        <f>$W1878*施設別MDC別比率!H1878</f>
        <v>44</v>
      </c>
      <c r="I1878" s="29">
        <f>$W1878*施設別MDC別比率!I1878</f>
        <v>503.99999999999994</v>
      </c>
      <c r="J1878" s="29">
        <f>$W1878*施設別MDC別比率!J1878</f>
        <v>165</v>
      </c>
      <c r="K1878" s="29">
        <f>$W1878*施設別MDC別比率!K1878</f>
        <v>11</v>
      </c>
      <c r="L1878" s="29">
        <f>$W1878*施設別MDC別比率!L1878</f>
        <v>0</v>
      </c>
      <c r="M1878" s="29">
        <f>$W1878*施設別MDC別比率!M1878</f>
        <v>87</v>
      </c>
      <c r="N1878" s="29">
        <f>$W1878*施設別MDC別比率!N1878</f>
        <v>342</v>
      </c>
      <c r="O1878" s="29">
        <f>$W1878*施設別MDC別比率!O1878</f>
        <v>4</v>
      </c>
      <c r="P1878" s="29">
        <f>$W1878*施設別MDC別比率!P1878</f>
        <v>24</v>
      </c>
      <c r="Q1878" s="29">
        <f>$W1878*施設別MDC別比率!Q1878</f>
        <v>0</v>
      </c>
      <c r="R1878" s="29">
        <f>$W1878*施設別MDC別比率!R1878</f>
        <v>37</v>
      </c>
      <c r="S1878" s="29">
        <f>$W1878*施設別MDC別比率!S1878</f>
        <v>350</v>
      </c>
      <c r="T1878" s="29">
        <f>$W1878*施設別MDC別比率!T1878</f>
        <v>2</v>
      </c>
      <c r="U1878" s="29">
        <f>$W1878*施設別MDC別比率!U1878</f>
        <v>13</v>
      </c>
      <c r="V1878" s="29">
        <f>$W1878*施設別MDC別比率!V1878</f>
        <v>1801</v>
      </c>
      <c r="W1878" s="8">
        <f>施設別MDC別比率!W1878</f>
        <v>1801</v>
      </c>
      <c r="X1878" s="3">
        <v>0</v>
      </c>
    </row>
    <row r="1879" spans="1:24" hidden="1">
      <c r="A1879" s="9">
        <f>施設別MDC別比率!A1879*1</f>
        <v>28</v>
      </c>
      <c r="B1879" s="5" t="str">
        <f>施設別MDC別比率!B1879</f>
        <v>00039</v>
      </c>
      <c r="C1879" s="6" t="str">
        <f>施設別MDC別比率!C1879</f>
        <v>秋田県立脳血管研究センター</v>
      </c>
      <c r="D1879" s="29">
        <f>$W1879*施設別MDC別比率!D1879</f>
        <v>1043</v>
      </c>
      <c r="E1879" s="29">
        <f>$W1879*施設別MDC別比率!E1879</f>
        <v>0</v>
      </c>
      <c r="F1879" s="29">
        <f>$W1879*施設別MDC別比率!F1879</f>
        <v>13</v>
      </c>
      <c r="G1879" s="29">
        <f>$W1879*施設別MDC別比率!G1879</f>
        <v>4</v>
      </c>
      <c r="H1879" s="29">
        <f>$W1879*施設別MDC別比率!H1879</f>
        <v>9.9999999999999982</v>
      </c>
      <c r="I1879" s="29">
        <f>$W1879*施設別MDC別比率!I1879</f>
        <v>0</v>
      </c>
      <c r="J1879" s="29">
        <f>$W1879*施設別MDC別比率!J1879</f>
        <v>88</v>
      </c>
      <c r="K1879" s="29">
        <f>$W1879*施設別MDC別比率!K1879</f>
        <v>0</v>
      </c>
      <c r="L1879" s="29">
        <f>$W1879*施設別MDC別比率!L1879</f>
        <v>0</v>
      </c>
      <c r="M1879" s="29">
        <f>$W1879*施設別MDC別比率!M1879</f>
        <v>11</v>
      </c>
      <c r="N1879" s="29">
        <f>$W1879*施設別MDC別比率!N1879</f>
        <v>1</v>
      </c>
      <c r="O1879" s="29">
        <f>$W1879*施設別MDC別比率!O1879</f>
        <v>0</v>
      </c>
      <c r="P1879" s="29">
        <f>$W1879*施設別MDC別比率!P1879</f>
        <v>4.9999999999999991</v>
      </c>
      <c r="Q1879" s="29">
        <f>$W1879*施設別MDC別比率!Q1879</f>
        <v>1</v>
      </c>
      <c r="R1879" s="29">
        <f>$W1879*施設別MDC別比率!R1879</f>
        <v>0</v>
      </c>
      <c r="S1879" s="29">
        <f>$W1879*施設別MDC別比率!S1879</f>
        <v>50</v>
      </c>
      <c r="T1879" s="29">
        <f>$W1879*施設別MDC別比率!T1879</f>
        <v>1</v>
      </c>
      <c r="U1879" s="29">
        <f>$W1879*施設別MDC別比率!U1879</f>
        <v>4.9999999999999991</v>
      </c>
      <c r="V1879" s="29">
        <f>$W1879*施設別MDC別比率!V1879</f>
        <v>1232</v>
      </c>
      <c r="W1879" s="8">
        <f>施設別MDC別比率!W1879</f>
        <v>1232</v>
      </c>
      <c r="X1879" s="3">
        <v>0</v>
      </c>
    </row>
    <row r="1880" spans="1:24" hidden="1">
      <c r="A1880" s="9">
        <f>施設別MDC別比率!A1880*1</f>
        <v>29</v>
      </c>
      <c r="B1880" s="5" t="str">
        <f>施設別MDC別比率!B1880</f>
        <v>00041</v>
      </c>
      <c r="C1880" s="6" t="str">
        <f>施設別MDC別比率!C1880</f>
        <v>医療法人静和会浅井病院</v>
      </c>
      <c r="D1880" s="29">
        <f>$W1880*施設別MDC別比率!D1880</f>
        <v>102</v>
      </c>
      <c r="E1880" s="29">
        <f>$W1880*施設別MDC別比率!E1880</f>
        <v>0</v>
      </c>
      <c r="F1880" s="29">
        <f>$W1880*施設別MDC別比率!F1880</f>
        <v>10</v>
      </c>
      <c r="G1880" s="29">
        <f>$W1880*施設別MDC別比率!G1880</f>
        <v>90</v>
      </c>
      <c r="H1880" s="29">
        <f>$W1880*施設別MDC別比率!H1880</f>
        <v>33</v>
      </c>
      <c r="I1880" s="29">
        <f>$W1880*施設別MDC別比率!I1880</f>
        <v>138</v>
      </c>
      <c r="J1880" s="29">
        <f>$W1880*施設別MDC別比率!J1880</f>
        <v>1</v>
      </c>
      <c r="K1880" s="29">
        <f>$W1880*施設別MDC別比率!K1880</f>
        <v>7</v>
      </c>
      <c r="L1880" s="29">
        <f>$W1880*施設別MDC別比率!L1880</f>
        <v>0</v>
      </c>
      <c r="M1880" s="29">
        <f>$W1880*施設別MDC別比率!M1880</f>
        <v>46</v>
      </c>
      <c r="N1880" s="29">
        <f>$W1880*施設別MDC別比率!N1880</f>
        <v>11</v>
      </c>
      <c r="O1880" s="29">
        <f>$W1880*施設別MDC別比率!O1880</f>
        <v>3</v>
      </c>
      <c r="P1880" s="29">
        <f>$W1880*施設別MDC別比率!P1880</f>
        <v>5</v>
      </c>
      <c r="Q1880" s="29">
        <f>$W1880*施設別MDC別比率!Q1880</f>
        <v>0</v>
      </c>
      <c r="R1880" s="29">
        <f>$W1880*施設別MDC別比率!R1880</f>
        <v>6</v>
      </c>
      <c r="S1880" s="29">
        <f>$W1880*施設別MDC別比率!S1880</f>
        <v>21</v>
      </c>
      <c r="T1880" s="29">
        <f>$W1880*施設別MDC別比率!T1880</f>
        <v>9</v>
      </c>
      <c r="U1880" s="29">
        <f>$W1880*施設別MDC別比率!U1880</f>
        <v>7</v>
      </c>
      <c r="V1880" s="29">
        <f>$W1880*施設別MDC別比率!V1880</f>
        <v>489</v>
      </c>
      <c r="W1880" s="8">
        <f>施設別MDC別比率!W1880</f>
        <v>489</v>
      </c>
      <c r="X1880" s="3">
        <v>0</v>
      </c>
    </row>
    <row r="1881" spans="1:24" hidden="1">
      <c r="A1881" s="9">
        <f>施設別MDC別比率!A1881*1</f>
        <v>30</v>
      </c>
      <c r="B1881" s="5" t="str">
        <f>施設別MDC別比率!B1881</f>
        <v>00045</v>
      </c>
      <c r="C1881" s="6" t="str">
        <f>施設別MDC別比率!C1881</f>
        <v>医療法人社団若林会湘南中央病院</v>
      </c>
      <c r="D1881" s="29">
        <f>$W1881*施設別MDC別比率!D1881</f>
        <v>28</v>
      </c>
      <c r="E1881" s="29">
        <f>$W1881*施設別MDC別比率!E1881</f>
        <v>0</v>
      </c>
      <c r="F1881" s="29">
        <f>$W1881*施設別MDC別比率!F1881</f>
        <v>11</v>
      </c>
      <c r="G1881" s="29">
        <f>$W1881*施設別MDC別比率!G1881</f>
        <v>149</v>
      </c>
      <c r="H1881" s="29">
        <f>$W1881*施設別MDC別比率!H1881</f>
        <v>42</v>
      </c>
      <c r="I1881" s="29">
        <f>$W1881*施設別MDC別比率!I1881</f>
        <v>528</v>
      </c>
      <c r="J1881" s="29">
        <f>$W1881*施設別MDC別比率!J1881</f>
        <v>112</v>
      </c>
      <c r="K1881" s="29">
        <f>$W1881*施設別MDC別比率!K1881</f>
        <v>10</v>
      </c>
      <c r="L1881" s="29">
        <f>$W1881*施設別MDC別比率!L1881</f>
        <v>15</v>
      </c>
      <c r="M1881" s="29">
        <f>$W1881*施設別MDC別比率!M1881</f>
        <v>35</v>
      </c>
      <c r="N1881" s="29">
        <f>$W1881*施設別MDC別比率!N1881</f>
        <v>127</v>
      </c>
      <c r="O1881" s="29">
        <f>$W1881*施設別MDC別比率!O1881</f>
        <v>2</v>
      </c>
      <c r="P1881" s="29">
        <f>$W1881*施設別MDC別比率!P1881</f>
        <v>4</v>
      </c>
      <c r="Q1881" s="29">
        <f>$W1881*施設別MDC別比率!Q1881</f>
        <v>1</v>
      </c>
      <c r="R1881" s="29">
        <f>$W1881*施設別MDC別比率!R1881</f>
        <v>9</v>
      </c>
      <c r="S1881" s="29">
        <f>$W1881*施設別MDC別比率!S1881</f>
        <v>268</v>
      </c>
      <c r="T1881" s="29">
        <f>$W1881*施設別MDC別比率!T1881</f>
        <v>0</v>
      </c>
      <c r="U1881" s="29">
        <f>$W1881*施設別MDC別比率!U1881</f>
        <v>15</v>
      </c>
      <c r="V1881" s="29">
        <f>$W1881*施設別MDC別比率!V1881</f>
        <v>1356</v>
      </c>
      <c r="W1881" s="8">
        <f>施設別MDC別比率!W1881</f>
        <v>1356</v>
      </c>
      <c r="X1881" s="3">
        <v>0</v>
      </c>
    </row>
    <row r="1882" spans="1:24" hidden="1">
      <c r="A1882" s="9">
        <f>施設別MDC別比率!A1882*1</f>
        <v>31</v>
      </c>
      <c r="B1882" s="5" t="str">
        <f>施設別MDC別比率!B1882</f>
        <v>00046</v>
      </c>
      <c r="C1882" s="6" t="str">
        <f>施設別MDC別比率!C1882</f>
        <v>医療法人社団慶友会第一病院</v>
      </c>
      <c r="D1882" s="29">
        <f>$W1882*施設別MDC別比率!D1882</f>
        <v>49</v>
      </c>
      <c r="E1882" s="29">
        <f>$W1882*施設別MDC別比率!E1882</f>
        <v>0</v>
      </c>
      <c r="F1882" s="29">
        <f>$W1882*施設別MDC別比率!F1882</f>
        <v>5</v>
      </c>
      <c r="G1882" s="29">
        <f>$W1882*施設別MDC別比率!G1882</f>
        <v>3</v>
      </c>
      <c r="H1882" s="29">
        <f>$W1882*施設別MDC別比率!H1882</f>
        <v>3</v>
      </c>
      <c r="I1882" s="29">
        <f>$W1882*施設別MDC別比率!I1882</f>
        <v>0</v>
      </c>
      <c r="J1882" s="29">
        <f>$W1882*施設別MDC別比率!J1882</f>
        <v>42</v>
      </c>
      <c r="K1882" s="29">
        <f>$W1882*施設別MDC別比率!K1882</f>
        <v>3</v>
      </c>
      <c r="L1882" s="29">
        <f>$W1882*施設別MDC別比率!L1882</f>
        <v>0</v>
      </c>
      <c r="M1882" s="29">
        <f>$W1882*施設別MDC別比率!M1882</f>
        <v>0</v>
      </c>
      <c r="N1882" s="29">
        <f>$W1882*施設別MDC別比率!N1882</f>
        <v>1</v>
      </c>
      <c r="O1882" s="29">
        <f>$W1882*施設別MDC別比率!O1882</f>
        <v>0</v>
      </c>
      <c r="P1882" s="29">
        <f>$W1882*施設別MDC別比率!P1882</f>
        <v>1</v>
      </c>
      <c r="Q1882" s="29">
        <f>$W1882*施設別MDC別比率!Q1882</f>
        <v>0</v>
      </c>
      <c r="R1882" s="29">
        <f>$W1882*施設別MDC別比率!R1882</f>
        <v>0</v>
      </c>
      <c r="S1882" s="29">
        <f>$W1882*施設別MDC別比率!S1882</f>
        <v>322</v>
      </c>
      <c r="T1882" s="29">
        <f>$W1882*施設別MDC別比率!T1882</f>
        <v>5</v>
      </c>
      <c r="U1882" s="29">
        <f>$W1882*施設別MDC別比率!U1882</f>
        <v>0</v>
      </c>
      <c r="V1882" s="29">
        <f>$W1882*施設別MDC別比率!V1882</f>
        <v>434</v>
      </c>
      <c r="W1882" s="8">
        <f>施設別MDC別比率!W1882</f>
        <v>434</v>
      </c>
      <c r="X1882" s="3">
        <v>0</v>
      </c>
    </row>
    <row r="1883" spans="1:24" hidden="1">
      <c r="A1883" s="9">
        <f>施設別MDC別比率!A1883*1</f>
        <v>32</v>
      </c>
      <c r="B1883" s="5" t="str">
        <f>施設別MDC別比率!B1883</f>
        <v>00050</v>
      </c>
      <c r="C1883" s="6" t="str">
        <f>施設別MDC別比率!C1883</f>
        <v>くろさわ病院</v>
      </c>
      <c r="D1883" s="29">
        <f>$W1883*施設別MDC別比率!D1883</f>
        <v>11</v>
      </c>
      <c r="E1883" s="29">
        <f>$W1883*施設別MDC別比率!E1883</f>
        <v>0.99999999999999989</v>
      </c>
      <c r="F1883" s="29">
        <f>$W1883*施設別MDC別比率!F1883</f>
        <v>7</v>
      </c>
      <c r="G1883" s="29">
        <f>$W1883*施設別MDC別比率!G1883</f>
        <v>94</v>
      </c>
      <c r="H1883" s="29">
        <f>$W1883*施設別MDC別比率!H1883</f>
        <v>25.999999999999996</v>
      </c>
      <c r="I1883" s="29">
        <f>$W1883*施設別MDC別比率!I1883</f>
        <v>15.999999999999998</v>
      </c>
      <c r="J1883" s="29">
        <f>$W1883*施設別MDC別比率!J1883</f>
        <v>48</v>
      </c>
      <c r="K1883" s="29">
        <f>$W1883*施設別MDC別比率!K1883</f>
        <v>6</v>
      </c>
      <c r="L1883" s="29">
        <f>$W1883*施設別MDC別比率!L1883</f>
        <v>0.99999999999999989</v>
      </c>
      <c r="M1883" s="29">
        <f>$W1883*施設別MDC別比率!M1883</f>
        <v>34</v>
      </c>
      <c r="N1883" s="29">
        <f>$W1883*施設別MDC別比率!N1883</f>
        <v>0.99999999999999989</v>
      </c>
      <c r="O1883" s="29">
        <f>$W1883*施設別MDC別比率!O1883</f>
        <v>0</v>
      </c>
      <c r="P1883" s="29">
        <f>$W1883*施設別MDC別比率!P1883</f>
        <v>1.9999999999999998</v>
      </c>
      <c r="Q1883" s="29">
        <f>$W1883*施設別MDC別比率!Q1883</f>
        <v>0</v>
      </c>
      <c r="R1883" s="29">
        <f>$W1883*施設別MDC別比率!R1883</f>
        <v>11</v>
      </c>
      <c r="S1883" s="29">
        <f>$W1883*施設別MDC別比率!S1883</f>
        <v>125.99999999999999</v>
      </c>
      <c r="T1883" s="29">
        <f>$W1883*施設別MDC別比率!T1883</f>
        <v>3</v>
      </c>
      <c r="U1883" s="29">
        <f>$W1883*施設別MDC別比率!U1883</f>
        <v>1.9999999999999998</v>
      </c>
      <c r="V1883" s="29">
        <f>$W1883*施設別MDC別比率!V1883</f>
        <v>389</v>
      </c>
      <c r="W1883" s="8">
        <f>施設別MDC別比率!W1883</f>
        <v>389</v>
      </c>
      <c r="X1883" s="3">
        <v>0</v>
      </c>
    </row>
    <row r="1884" spans="1:24" hidden="1">
      <c r="A1884" s="9">
        <f>施設別MDC別比率!A1884*1</f>
        <v>33</v>
      </c>
      <c r="B1884" s="5" t="str">
        <f>施設別MDC別比率!B1884</f>
        <v>00051</v>
      </c>
      <c r="C1884" s="6" t="str">
        <f>施設別MDC別比率!C1884</f>
        <v>独立行政法人国立病院機構静岡てんかん・神経医療センター</v>
      </c>
      <c r="D1884" s="29">
        <f>$W1884*施設別MDC別比率!D1884</f>
        <v>2438</v>
      </c>
      <c r="E1884" s="29">
        <f>$W1884*施設別MDC別比率!E1884</f>
        <v>0</v>
      </c>
      <c r="F1884" s="29">
        <f>$W1884*施設別MDC別比率!F1884</f>
        <v>14.000000000000002</v>
      </c>
      <c r="G1884" s="29">
        <f>$W1884*施設別MDC別比率!G1884</f>
        <v>2</v>
      </c>
      <c r="H1884" s="29">
        <f>$W1884*施設別MDC別比率!H1884</f>
        <v>0</v>
      </c>
      <c r="I1884" s="29">
        <f>$W1884*施設別MDC別比率!I1884</f>
        <v>1</v>
      </c>
      <c r="J1884" s="29">
        <f>$W1884*施設別MDC別比率!J1884</f>
        <v>3</v>
      </c>
      <c r="K1884" s="29">
        <f>$W1884*施設別MDC別比率!K1884</f>
        <v>0</v>
      </c>
      <c r="L1884" s="29">
        <f>$W1884*施設別MDC別比率!L1884</f>
        <v>0</v>
      </c>
      <c r="M1884" s="29">
        <f>$W1884*施設別MDC別比率!M1884</f>
        <v>21</v>
      </c>
      <c r="N1884" s="29">
        <f>$W1884*施設別MDC別比率!N1884</f>
        <v>0</v>
      </c>
      <c r="O1884" s="29">
        <f>$W1884*施設別MDC別比率!O1884</f>
        <v>0</v>
      </c>
      <c r="P1884" s="29">
        <f>$W1884*施設別MDC別比率!P1884</f>
        <v>2</v>
      </c>
      <c r="Q1884" s="29">
        <f>$W1884*施設別MDC別比率!Q1884</f>
        <v>0</v>
      </c>
      <c r="R1884" s="29">
        <f>$W1884*施設別MDC別比率!R1884</f>
        <v>2</v>
      </c>
      <c r="S1884" s="29">
        <f>$W1884*施設別MDC別比率!S1884</f>
        <v>5</v>
      </c>
      <c r="T1884" s="29">
        <f>$W1884*施設別MDC別比率!T1884</f>
        <v>43</v>
      </c>
      <c r="U1884" s="29">
        <f>$W1884*施設別MDC別比率!U1884</f>
        <v>47</v>
      </c>
      <c r="V1884" s="29">
        <f>$W1884*施設別MDC別比率!V1884</f>
        <v>2578</v>
      </c>
      <c r="W1884" s="8">
        <f>施設別MDC別比率!W1884</f>
        <v>2578</v>
      </c>
      <c r="X1884" s="3">
        <v>0</v>
      </c>
    </row>
    <row r="1885" spans="1:24" hidden="1">
      <c r="A1885" s="9">
        <f>施設別MDC別比率!A1885*1</f>
        <v>34</v>
      </c>
      <c r="B1885" s="5" t="str">
        <f>施設別MDC別比率!B1885</f>
        <v>00052</v>
      </c>
      <c r="C1885" s="6" t="str">
        <f>施設別MDC別比率!C1885</f>
        <v>独立行政法人国立病院機構三重病院</v>
      </c>
      <c r="D1885" s="29">
        <f>$W1885*施設別MDC別比率!D1885</f>
        <v>122.00000000000001</v>
      </c>
      <c r="E1885" s="29">
        <f>$W1885*施設別MDC別比率!E1885</f>
        <v>4</v>
      </c>
      <c r="F1885" s="29">
        <f>$W1885*施設別MDC別比率!F1885</f>
        <v>192</v>
      </c>
      <c r="G1885" s="29">
        <f>$W1885*施設別MDC別比率!G1885</f>
        <v>250</v>
      </c>
      <c r="H1885" s="29">
        <f>$W1885*施設別MDC別比率!H1885</f>
        <v>2</v>
      </c>
      <c r="I1885" s="29">
        <f>$W1885*施設別MDC別比率!I1885</f>
        <v>225</v>
      </c>
      <c r="J1885" s="29">
        <f>$W1885*施設別MDC別比率!J1885</f>
        <v>32</v>
      </c>
      <c r="K1885" s="29">
        <f>$W1885*施設別MDC別比率!K1885</f>
        <v>279</v>
      </c>
      <c r="L1885" s="29">
        <f>$W1885*施設別MDC別比率!L1885</f>
        <v>0</v>
      </c>
      <c r="M1885" s="29">
        <f>$W1885*施設別MDC別比率!M1885</f>
        <v>65</v>
      </c>
      <c r="N1885" s="29">
        <f>$W1885*施設別MDC別比率!N1885</f>
        <v>54.999999999999993</v>
      </c>
      <c r="O1885" s="29">
        <f>$W1885*施設別MDC別比率!O1885</f>
        <v>7</v>
      </c>
      <c r="P1885" s="29">
        <f>$W1885*施設別MDC別比率!P1885</f>
        <v>27.000000000000004</v>
      </c>
      <c r="Q1885" s="29">
        <f>$W1885*施設別MDC別比率!Q1885</f>
        <v>42</v>
      </c>
      <c r="R1885" s="29">
        <f>$W1885*施設別MDC別比率!R1885</f>
        <v>260</v>
      </c>
      <c r="S1885" s="29">
        <f>$W1885*施設別MDC別比率!S1885</f>
        <v>32</v>
      </c>
      <c r="T1885" s="29">
        <f>$W1885*施設別MDC別比率!T1885</f>
        <v>26</v>
      </c>
      <c r="U1885" s="29">
        <f>$W1885*施設別MDC別比率!U1885</f>
        <v>64</v>
      </c>
      <c r="V1885" s="29">
        <f>$W1885*施設別MDC別比率!V1885</f>
        <v>1684</v>
      </c>
      <c r="W1885" s="8">
        <f>施設別MDC別比率!W1885</f>
        <v>1684</v>
      </c>
      <c r="X1885" s="3">
        <v>0</v>
      </c>
    </row>
    <row r="1886" spans="1:24" hidden="1">
      <c r="A1886" s="9">
        <f>施設別MDC別比率!A1886*1</f>
        <v>35</v>
      </c>
      <c r="B1886" s="5" t="str">
        <f>施設別MDC別比率!B1886</f>
        <v>00053</v>
      </c>
      <c r="C1886" s="6" t="str">
        <f>施設別MDC別比率!C1886</f>
        <v>医療法人恵生会恵生会病院</v>
      </c>
      <c r="D1886" s="29">
        <f>$W1886*施設別MDC別比率!D1886</f>
        <v>18</v>
      </c>
      <c r="E1886" s="29">
        <f>$W1886*施設別MDC別比率!E1886</f>
        <v>67</v>
      </c>
      <c r="F1886" s="29">
        <f>$W1886*施設別MDC別比率!F1886</f>
        <v>40</v>
      </c>
      <c r="G1886" s="29">
        <f>$W1886*施設別MDC別比率!G1886</f>
        <v>135</v>
      </c>
      <c r="H1886" s="29">
        <f>$W1886*施設別MDC別比率!H1886</f>
        <v>18</v>
      </c>
      <c r="I1886" s="29">
        <f>$W1886*施設別MDC別比率!I1886</f>
        <v>253</v>
      </c>
      <c r="J1886" s="29">
        <f>$W1886*施設別MDC別比率!J1886</f>
        <v>12</v>
      </c>
      <c r="K1886" s="29">
        <f>$W1886*施設別MDC別比率!K1886</f>
        <v>10</v>
      </c>
      <c r="L1886" s="29">
        <f>$W1886*施設別MDC別比率!L1886</f>
        <v>19</v>
      </c>
      <c r="M1886" s="29">
        <f>$W1886*施設別MDC別比率!M1886</f>
        <v>51</v>
      </c>
      <c r="N1886" s="29">
        <f>$W1886*施設別MDC別比率!N1886</f>
        <v>47</v>
      </c>
      <c r="O1886" s="29">
        <f>$W1886*施設別MDC別比率!O1886</f>
        <v>623</v>
      </c>
      <c r="P1886" s="29">
        <f>$W1886*施設別MDC別比率!P1886</f>
        <v>9</v>
      </c>
      <c r="Q1886" s="29">
        <f>$W1886*施設別MDC別比率!Q1886</f>
        <v>113.99999999999999</v>
      </c>
      <c r="R1886" s="29">
        <f>$W1886*施設別MDC別比率!R1886</f>
        <v>58</v>
      </c>
      <c r="S1886" s="29">
        <f>$W1886*施設別MDC別比率!S1886</f>
        <v>25.000000000000004</v>
      </c>
      <c r="T1886" s="29">
        <f>$W1886*施設別MDC別比率!T1886</f>
        <v>12.999999999999998</v>
      </c>
      <c r="U1886" s="29">
        <f>$W1886*施設別MDC別比率!U1886</f>
        <v>7</v>
      </c>
      <c r="V1886" s="29">
        <f>$W1886*施設別MDC別比率!V1886</f>
        <v>1519</v>
      </c>
      <c r="W1886" s="8">
        <f>施設別MDC別比率!W1886</f>
        <v>1519</v>
      </c>
      <c r="X1886" s="3">
        <v>0</v>
      </c>
    </row>
    <row r="1887" spans="1:24" hidden="1">
      <c r="A1887" s="9">
        <f>施設別MDC別比率!A1887*1</f>
        <v>36</v>
      </c>
      <c r="B1887" s="5" t="str">
        <f>施設別MDC別比率!B1887</f>
        <v>00055</v>
      </c>
      <c r="C1887" s="6" t="str">
        <f>施設別MDC別比率!C1887</f>
        <v>独立行政法人国立病院機構和歌山病院</v>
      </c>
      <c r="D1887" s="29">
        <f>$W1887*施設別MDC別比率!D1887</f>
        <v>12</v>
      </c>
      <c r="E1887" s="29">
        <f>$W1887*施設別MDC別比率!E1887</f>
        <v>0</v>
      </c>
      <c r="F1887" s="29">
        <f>$W1887*施設別MDC別比率!F1887</f>
        <v>30</v>
      </c>
      <c r="G1887" s="29">
        <f>$W1887*施設別MDC別比率!G1887</f>
        <v>530</v>
      </c>
      <c r="H1887" s="29">
        <f>$W1887*施設別MDC別比率!H1887</f>
        <v>167</v>
      </c>
      <c r="I1887" s="29">
        <f>$W1887*施設別MDC別比率!I1887</f>
        <v>14.000000000000002</v>
      </c>
      <c r="J1887" s="29">
        <f>$W1887*施設別MDC別比率!J1887</f>
        <v>12</v>
      </c>
      <c r="K1887" s="29">
        <f>$W1887*施設別MDC別比率!K1887</f>
        <v>5</v>
      </c>
      <c r="L1887" s="29">
        <f>$W1887*施設別MDC別比率!L1887</f>
        <v>10</v>
      </c>
      <c r="M1887" s="29">
        <f>$W1887*施設別MDC別比率!M1887</f>
        <v>22</v>
      </c>
      <c r="N1887" s="29">
        <f>$W1887*施設別MDC別比率!N1887</f>
        <v>17</v>
      </c>
      <c r="O1887" s="29">
        <f>$W1887*施設別MDC別比率!O1887</f>
        <v>0</v>
      </c>
      <c r="P1887" s="29">
        <f>$W1887*施設別MDC別比率!P1887</f>
        <v>7.0000000000000009</v>
      </c>
      <c r="Q1887" s="29">
        <f>$W1887*施設別MDC別比率!Q1887</f>
        <v>0</v>
      </c>
      <c r="R1887" s="29">
        <f>$W1887*施設別MDC別比率!R1887</f>
        <v>8</v>
      </c>
      <c r="S1887" s="29">
        <f>$W1887*施設別MDC別比率!S1887</f>
        <v>12</v>
      </c>
      <c r="T1887" s="29">
        <f>$W1887*施設別MDC別比率!T1887</f>
        <v>2</v>
      </c>
      <c r="U1887" s="29">
        <f>$W1887*施設別MDC別比率!U1887</f>
        <v>7.0000000000000009</v>
      </c>
      <c r="V1887" s="29">
        <f>$W1887*施設別MDC別比率!V1887</f>
        <v>855</v>
      </c>
      <c r="W1887" s="8">
        <f>施設別MDC別比率!W1887</f>
        <v>855</v>
      </c>
      <c r="X1887" s="3">
        <v>0</v>
      </c>
    </row>
    <row r="1888" spans="1:24" hidden="1">
      <c r="A1888" s="9">
        <f>施設別MDC別比率!A1888*1</f>
        <v>37</v>
      </c>
      <c r="B1888" s="5" t="str">
        <f>施設別MDC別比率!B1888</f>
        <v>00057</v>
      </c>
      <c r="C1888" s="6" t="str">
        <f>施設別MDC別比率!C1888</f>
        <v>雲南市立病院</v>
      </c>
      <c r="D1888" s="29">
        <f>$W1888*施設別MDC別比率!D1888</f>
        <v>61</v>
      </c>
      <c r="E1888" s="29">
        <f>$W1888*施設別MDC別比率!E1888</f>
        <v>131</v>
      </c>
      <c r="F1888" s="29">
        <f>$W1888*施設別MDC別比率!F1888</f>
        <v>138</v>
      </c>
      <c r="G1888" s="29">
        <f>$W1888*施設別MDC別比率!G1888</f>
        <v>143</v>
      </c>
      <c r="H1888" s="29">
        <f>$W1888*施設別MDC別比率!H1888</f>
        <v>77</v>
      </c>
      <c r="I1888" s="29">
        <f>$W1888*施設別MDC別比率!I1888</f>
        <v>531</v>
      </c>
      <c r="J1888" s="29">
        <f>$W1888*施設別MDC別比率!J1888</f>
        <v>253</v>
      </c>
      <c r="K1888" s="29">
        <f>$W1888*施設別MDC別比率!K1888</f>
        <v>44</v>
      </c>
      <c r="L1888" s="29">
        <f>$W1888*施設別MDC別比率!L1888</f>
        <v>8</v>
      </c>
      <c r="M1888" s="29">
        <f>$W1888*施設別MDC別比率!M1888</f>
        <v>88</v>
      </c>
      <c r="N1888" s="29">
        <f>$W1888*施設別MDC別比率!N1888</f>
        <v>75</v>
      </c>
      <c r="O1888" s="29">
        <f>$W1888*施設別MDC別比率!O1888</f>
        <v>22</v>
      </c>
      <c r="P1888" s="29">
        <f>$W1888*施設別MDC別比率!P1888</f>
        <v>18</v>
      </c>
      <c r="Q1888" s="29">
        <f>$W1888*施設別MDC別比率!Q1888</f>
        <v>11</v>
      </c>
      <c r="R1888" s="29">
        <f>$W1888*施設別MDC別比率!R1888</f>
        <v>39</v>
      </c>
      <c r="S1888" s="29">
        <f>$W1888*施設別MDC別比率!S1888</f>
        <v>337</v>
      </c>
      <c r="T1888" s="29">
        <f>$W1888*施設別MDC別比率!T1888</f>
        <v>15</v>
      </c>
      <c r="U1888" s="29">
        <f>$W1888*施設別MDC別比率!U1888</f>
        <v>28</v>
      </c>
      <c r="V1888" s="29">
        <f>$W1888*施設別MDC別比率!V1888</f>
        <v>2019</v>
      </c>
      <c r="W1888" s="8">
        <f>施設別MDC別比率!W1888</f>
        <v>2019</v>
      </c>
      <c r="X1888" s="3">
        <v>0</v>
      </c>
    </row>
    <row r="1889" spans="1:24" hidden="1">
      <c r="A1889" s="9">
        <f>施設別MDC別比率!A1889*1</f>
        <v>38</v>
      </c>
      <c r="B1889" s="5" t="str">
        <f>施設別MDC別比率!B1889</f>
        <v>00058</v>
      </c>
      <c r="C1889" s="6" t="str">
        <f>施設別MDC別比率!C1889</f>
        <v>医療法人勝山病院</v>
      </c>
      <c r="D1889" s="29">
        <f>$W1889*施設別MDC別比率!D1889</f>
        <v>27</v>
      </c>
      <c r="E1889" s="29">
        <f>$W1889*施設別MDC別比率!E1889</f>
        <v>1</v>
      </c>
      <c r="F1889" s="29">
        <f>$W1889*施設別MDC別比率!F1889</f>
        <v>20</v>
      </c>
      <c r="G1889" s="29">
        <f>$W1889*施設別MDC別比率!G1889</f>
        <v>82</v>
      </c>
      <c r="H1889" s="29">
        <f>$W1889*施設別MDC別比率!H1889</f>
        <v>69</v>
      </c>
      <c r="I1889" s="29">
        <f>$W1889*施設別MDC別比率!I1889</f>
        <v>144</v>
      </c>
      <c r="J1889" s="29">
        <f>$W1889*施設別MDC別比率!J1889</f>
        <v>46</v>
      </c>
      <c r="K1889" s="29">
        <f>$W1889*施設別MDC別比率!K1889</f>
        <v>16</v>
      </c>
      <c r="L1889" s="29">
        <f>$W1889*施設別MDC別比率!L1889</f>
        <v>0</v>
      </c>
      <c r="M1889" s="29">
        <f>$W1889*施設別MDC別比率!M1889</f>
        <v>26</v>
      </c>
      <c r="N1889" s="29">
        <f>$W1889*施設別MDC別比率!N1889</f>
        <v>11</v>
      </c>
      <c r="O1889" s="29">
        <f>$W1889*施設別MDC別比率!O1889</f>
        <v>0</v>
      </c>
      <c r="P1889" s="29">
        <f>$W1889*施設別MDC別比率!P1889</f>
        <v>10</v>
      </c>
      <c r="Q1889" s="29">
        <f>$W1889*施設別MDC別比率!Q1889</f>
        <v>0</v>
      </c>
      <c r="R1889" s="29">
        <f>$W1889*施設別MDC別比率!R1889</f>
        <v>28.999999999999996</v>
      </c>
      <c r="S1889" s="29">
        <f>$W1889*施設別MDC別比率!S1889</f>
        <v>105</v>
      </c>
      <c r="T1889" s="29">
        <f>$W1889*施設別MDC別比率!T1889</f>
        <v>4</v>
      </c>
      <c r="U1889" s="29">
        <f>$W1889*施設別MDC別比率!U1889</f>
        <v>1</v>
      </c>
      <c r="V1889" s="29">
        <f>$W1889*施設別MDC別比率!V1889</f>
        <v>591</v>
      </c>
      <c r="W1889" s="8">
        <f>施設別MDC別比率!W1889</f>
        <v>591</v>
      </c>
      <c r="X1889" s="3">
        <v>0</v>
      </c>
    </row>
    <row r="1890" spans="1:24" hidden="1">
      <c r="A1890" s="9">
        <f>施設別MDC別比率!A1890*1</f>
        <v>39</v>
      </c>
      <c r="B1890" s="5" t="str">
        <f>施設別MDC別比率!B1890</f>
        <v>90020</v>
      </c>
      <c r="C1890" s="6" t="str">
        <f>施設別MDC別比率!C1890</f>
        <v>医療法人清和会　奥州病院</v>
      </c>
      <c r="D1890" s="29">
        <f>$W1890*施設別MDC別比率!D1890</f>
        <v>0</v>
      </c>
      <c r="E1890" s="29">
        <f>$W1890*施設別MDC別比率!E1890</f>
        <v>0</v>
      </c>
      <c r="F1890" s="29">
        <f>$W1890*施設別MDC別比率!F1890</f>
        <v>0</v>
      </c>
      <c r="G1890" s="29">
        <f>$W1890*施設別MDC別比率!G1890</f>
        <v>0</v>
      </c>
      <c r="H1890" s="29">
        <f>$W1890*施設別MDC別比率!H1890</f>
        <v>0</v>
      </c>
      <c r="I1890" s="29">
        <f>$W1890*施設別MDC別比率!I1890</f>
        <v>1</v>
      </c>
      <c r="J1890" s="29">
        <f>$W1890*施設別MDC別比率!J1890</f>
        <v>0</v>
      </c>
      <c r="K1890" s="29">
        <f>$W1890*施設別MDC別比率!K1890</f>
        <v>0</v>
      </c>
      <c r="L1890" s="29">
        <f>$W1890*施設別MDC別比率!L1890</f>
        <v>0</v>
      </c>
      <c r="M1890" s="29">
        <f>$W1890*施設別MDC別比率!M1890</f>
        <v>0</v>
      </c>
      <c r="N1890" s="29">
        <f>$W1890*施設別MDC別比率!N1890</f>
        <v>0</v>
      </c>
      <c r="O1890" s="29">
        <f>$W1890*施設別MDC別比率!O1890</f>
        <v>0</v>
      </c>
      <c r="P1890" s="29">
        <f>$W1890*施設別MDC別比率!P1890</f>
        <v>0</v>
      </c>
      <c r="Q1890" s="29">
        <f>$W1890*施設別MDC別比率!Q1890</f>
        <v>0</v>
      </c>
      <c r="R1890" s="29">
        <f>$W1890*施設別MDC別比率!R1890</f>
        <v>0</v>
      </c>
      <c r="S1890" s="29">
        <f>$W1890*施設別MDC別比率!S1890</f>
        <v>0</v>
      </c>
      <c r="T1890" s="29">
        <f>$W1890*施設別MDC別比率!T1890</f>
        <v>0</v>
      </c>
      <c r="U1890" s="29">
        <f>$W1890*施設別MDC別比率!U1890</f>
        <v>0</v>
      </c>
      <c r="V1890" s="29">
        <f>$W1890*施設別MDC別比率!V1890</f>
        <v>1</v>
      </c>
      <c r="W1890" s="8">
        <f>施設別MDC別比率!W1890</f>
        <v>1</v>
      </c>
      <c r="X1890" s="3">
        <v>0</v>
      </c>
    </row>
    <row r="1891" spans="1:24" hidden="1">
      <c r="A1891" s="9">
        <f>施設別MDC別比率!A1891*1</f>
        <v>40</v>
      </c>
      <c r="B1891" s="5" t="str">
        <f>施設別MDC別比率!B1891</f>
        <v>30262</v>
      </c>
      <c r="C1891" s="6" t="str">
        <f>施設別MDC別比率!C1891</f>
        <v>医療法人社団愛友会　蓮田一心会病院</v>
      </c>
      <c r="D1891" s="29">
        <f>$W1891*施設別MDC別比率!D1891</f>
        <v>0</v>
      </c>
      <c r="E1891" s="29">
        <f>$W1891*施設別MDC別比率!E1891</f>
        <v>0</v>
      </c>
      <c r="F1891" s="29">
        <f>$W1891*施設別MDC別比率!F1891</f>
        <v>0</v>
      </c>
      <c r="G1891" s="29">
        <f>$W1891*施設別MDC別比率!G1891</f>
        <v>0</v>
      </c>
      <c r="H1891" s="29">
        <f>$W1891*施設別MDC別比率!H1891</f>
        <v>0</v>
      </c>
      <c r="I1891" s="29">
        <f>$W1891*施設別MDC別比率!I1891</f>
        <v>0</v>
      </c>
      <c r="J1891" s="29">
        <f>$W1891*施設別MDC別比率!J1891</f>
        <v>0</v>
      </c>
      <c r="K1891" s="29">
        <f>$W1891*施設別MDC別比率!K1891</f>
        <v>0</v>
      </c>
      <c r="L1891" s="29">
        <f>$W1891*施設別MDC別比率!L1891</f>
        <v>0</v>
      </c>
      <c r="M1891" s="29">
        <f>$W1891*施設別MDC別比率!M1891</f>
        <v>0</v>
      </c>
      <c r="N1891" s="29">
        <f>$W1891*施設別MDC別比率!N1891</f>
        <v>0</v>
      </c>
      <c r="O1891" s="29">
        <f>$W1891*施設別MDC別比率!O1891</f>
        <v>0</v>
      </c>
      <c r="P1891" s="29">
        <f>$W1891*施設別MDC別比率!P1891</f>
        <v>0</v>
      </c>
      <c r="Q1891" s="29">
        <f>$W1891*施設別MDC別比率!Q1891</f>
        <v>0</v>
      </c>
      <c r="R1891" s="29">
        <f>$W1891*施設別MDC別比率!R1891</f>
        <v>0</v>
      </c>
      <c r="S1891" s="29">
        <f>$W1891*施設別MDC別比率!S1891</f>
        <v>0</v>
      </c>
      <c r="T1891" s="29">
        <f>$W1891*施設別MDC別比率!T1891</f>
        <v>0</v>
      </c>
      <c r="U1891" s="29">
        <f>$W1891*施設別MDC別比率!U1891</f>
        <v>0</v>
      </c>
      <c r="V1891" s="29">
        <f>$W1891*施設別MDC別比率!V1891</f>
        <v>0</v>
      </c>
      <c r="W1891" s="8">
        <f>施設別MDC別比率!W1891</f>
        <v>0</v>
      </c>
      <c r="X1891" s="3">
        <v>0</v>
      </c>
    </row>
    <row r="1892" spans="1:24" hidden="1">
      <c r="A1892" s="9">
        <f>施設別MDC別比率!A1892*1</f>
        <v>41</v>
      </c>
      <c r="B1892" s="5" t="str">
        <f>施設別MDC別比率!B1892</f>
        <v>31068</v>
      </c>
      <c r="C1892" s="6" t="str">
        <f>施設別MDC別比率!C1892</f>
        <v>近藤内科病院</v>
      </c>
      <c r="D1892" s="29">
        <f>$W1892*施設別MDC別比率!D1892</f>
        <v>2</v>
      </c>
      <c r="E1892" s="29">
        <f>$W1892*施設別MDC別比率!E1892</f>
        <v>0</v>
      </c>
      <c r="F1892" s="29">
        <f>$W1892*施設別MDC別比率!F1892</f>
        <v>3</v>
      </c>
      <c r="G1892" s="29">
        <f>$W1892*施設別MDC別比率!G1892</f>
        <v>18</v>
      </c>
      <c r="H1892" s="29">
        <f>$W1892*施設別MDC別比率!H1892</f>
        <v>3</v>
      </c>
      <c r="I1892" s="29">
        <f>$W1892*施設別MDC別比率!I1892</f>
        <v>29</v>
      </c>
      <c r="J1892" s="29">
        <f>$W1892*施設別MDC別比率!J1892</f>
        <v>2</v>
      </c>
      <c r="K1892" s="29">
        <f>$W1892*施設別MDC別比率!K1892</f>
        <v>0</v>
      </c>
      <c r="L1892" s="29">
        <f>$W1892*施設別MDC別比率!L1892</f>
        <v>0</v>
      </c>
      <c r="M1892" s="29">
        <f>$W1892*施設別MDC別比率!M1892</f>
        <v>3</v>
      </c>
      <c r="N1892" s="29">
        <f>$W1892*施設別MDC別比率!N1892</f>
        <v>0</v>
      </c>
      <c r="O1892" s="29">
        <f>$W1892*施設別MDC別比率!O1892</f>
        <v>0</v>
      </c>
      <c r="P1892" s="29">
        <f>$W1892*施設別MDC別比率!P1892</f>
        <v>1</v>
      </c>
      <c r="Q1892" s="29">
        <f>$W1892*施設別MDC別比率!Q1892</f>
        <v>0</v>
      </c>
      <c r="R1892" s="29">
        <f>$W1892*施設別MDC別比率!R1892</f>
        <v>3</v>
      </c>
      <c r="S1892" s="29">
        <f>$W1892*施設別MDC別比率!S1892</f>
        <v>1</v>
      </c>
      <c r="T1892" s="29">
        <f>$W1892*施設別MDC別比率!T1892</f>
        <v>0</v>
      </c>
      <c r="U1892" s="29">
        <f>$W1892*施設別MDC別比率!U1892</f>
        <v>0</v>
      </c>
      <c r="V1892" s="29">
        <f>$W1892*施設別MDC別比率!V1892</f>
        <v>65</v>
      </c>
      <c r="W1892" s="8">
        <f>施設別MDC別比率!W1892</f>
        <v>65</v>
      </c>
      <c r="X1892" s="3">
        <v>0</v>
      </c>
    </row>
    <row r="1893" spans="1:24" hidden="1">
      <c r="A1893" s="9">
        <f>施設別MDC別比率!A1893*1</f>
        <v>42</v>
      </c>
      <c r="B1893" s="5" t="str">
        <f>施設別MDC別比率!B1893</f>
        <v>-</v>
      </c>
      <c r="C1893" s="6" t="str">
        <f>施設別MDC別比率!C1893</f>
        <v>社会医療法人芳和会水俣協立病院</v>
      </c>
      <c r="D1893" s="29">
        <f>$W1893*施設別MDC別比率!D1893</f>
        <v>37</v>
      </c>
      <c r="E1893" s="29">
        <f>$W1893*施設別MDC別比率!E1893</f>
        <v>0</v>
      </c>
      <c r="F1893" s="29">
        <f>$W1893*施設別MDC別比率!F1893</f>
        <v>62</v>
      </c>
      <c r="G1893" s="29">
        <f>$W1893*施設別MDC別比率!G1893</f>
        <v>155</v>
      </c>
      <c r="H1893" s="29">
        <f>$W1893*施設別MDC別比率!H1893</f>
        <v>95.000000000000014</v>
      </c>
      <c r="I1893" s="29">
        <f>$W1893*施設別MDC別比率!I1893</f>
        <v>156</v>
      </c>
      <c r="J1893" s="29">
        <f>$W1893*施設別MDC別比率!J1893</f>
        <v>43</v>
      </c>
      <c r="K1893" s="29">
        <f>$W1893*施設別MDC別比率!K1893</f>
        <v>9</v>
      </c>
      <c r="L1893" s="29">
        <f>$W1893*施設別MDC別比率!L1893</f>
        <v>0</v>
      </c>
      <c r="M1893" s="29">
        <f>$W1893*施設別MDC別比率!M1893</f>
        <v>65</v>
      </c>
      <c r="N1893" s="29">
        <f>$W1893*施設別MDC別比率!N1893</f>
        <v>38</v>
      </c>
      <c r="O1893" s="29">
        <f>$W1893*施設別MDC別比率!O1893</f>
        <v>0</v>
      </c>
      <c r="P1893" s="29">
        <f>$W1893*施設別MDC別比率!P1893</f>
        <v>6</v>
      </c>
      <c r="Q1893" s="29">
        <f>$W1893*施設別MDC別比率!Q1893</f>
        <v>0</v>
      </c>
      <c r="R1893" s="29">
        <f>$W1893*施設別MDC別比率!R1893</f>
        <v>27.000000000000004</v>
      </c>
      <c r="S1893" s="29">
        <f>$W1893*施設別MDC別比率!S1893</f>
        <v>33</v>
      </c>
      <c r="T1893" s="29">
        <f>$W1893*施設別MDC別比率!T1893</f>
        <v>11</v>
      </c>
      <c r="U1893" s="29">
        <f>$W1893*施設別MDC別比率!U1893</f>
        <v>5</v>
      </c>
      <c r="V1893" s="29">
        <f>$W1893*施設別MDC別比率!V1893</f>
        <v>742</v>
      </c>
      <c r="W1893" s="8">
        <f>施設別MDC別比率!W1893</f>
        <v>742</v>
      </c>
      <c r="X1893" s="3">
        <v>0</v>
      </c>
    </row>
    <row r="1894" spans="1:24">
      <c r="A1894" s="9">
        <f>施設別MDC別比率!A1894*1</f>
        <v>43</v>
      </c>
      <c r="B1894" s="5" t="str">
        <f>施設別MDC別比率!B1894</f>
        <v>-</v>
      </c>
      <c r="C1894" s="6" t="str">
        <f>施設別MDC別比率!C1894</f>
        <v>医療法人札幌円山整形外科病院</v>
      </c>
      <c r="D1894" s="29">
        <f>$W1894*施設別MDC別比率!D1894</f>
        <v>1</v>
      </c>
      <c r="E1894" s="29">
        <f>$W1894*施設別MDC別比率!E1894</f>
        <v>0</v>
      </c>
      <c r="F1894" s="29">
        <f>$W1894*施設別MDC別比率!F1894</f>
        <v>0</v>
      </c>
      <c r="G1894" s="29">
        <f>$W1894*施設別MDC別比率!G1894</f>
        <v>0</v>
      </c>
      <c r="H1894" s="29">
        <f>$W1894*施設別MDC別比率!H1894</f>
        <v>0</v>
      </c>
      <c r="I1894" s="29">
        <f>$W1894*施設別MDC別比率!I1894</f>
        <v>0</v>
      </c>
      <c r="J1894" s="29">
        <f>$W1894*施設別MDC別比率!J1894</f>
        <v>199.99999999999997</v>
      </c>
      <c r="K1894" s="29">
        <f>$W1894*施設別MDC別比率!K1894</f>
        <v>13</v>
      </c>
      <c r="L1894" s="29">
        <f>$W1894*施設別MDC別比率!L1894</f>
        <v>0</v>
      </c>
      <c r="M1894" s="29">
        <f>$W1894*施設別MDC別比率!M1894</f>
        <v>1</v>
      </c>
      <c r="N1894" s="29">
        <f>$W1894*施設別MDC別比率!N1894</f>
        <v>0</v>
      </c>
      <c r="O1894" s="29">
        <f>$W1894*施設別MDC別比率!O1894</f>
        <v>0</v>
      </c>
      <c r="P1894" s="29">
        <f>$W1894*施設別MDC別比率!P1894</f>
        <v>0</v>
      </c>
      <c r="Q1894" s="29">
        <f>$W1894*施設別MDC別比率!Q1894</f>
        <v>1</v>
      </c>
      <c r="R1894" s="29">
        <f>$W1894*施設別MDC別比率!R1894</f>
        <v>0</v>
      </c>
      <c r="S1894" s="29">
        <f>$W1894*施設別MDC別比率!S1894</f>
        <v>562</v>
      </c>
      <c r="T1894" s="29">
        <f>$W1894*施設別MDC別比率!T1894</f>
        <v>0</v>
      </c>
      <c r="U1894" s="29">
        <f>$W1894*施設別MDC別比率!U1894</f>
        <v>2</v>
      </c>
      <c r="V1894" s="29">
        <f>$W1894*施設別MDC別比率!V1894</f>
        <v>780</v>
      </c>
      <c r="W1894" s="8">
        <f>施設別MDC別比率!W1894</f>
        <v>780</v>
      </c>
      <c r="X1894" s="3">
        <v>1</v>
      </c>
    </row>
    <row r="1895" spans="1:24">
      <c r="A1895" s="9">
        <f>施設別MDC別比率!A1895*1</f>
        <v>44</v>
      </c>
      <c r="B1895" s="5" t="str">
        <f>施設別MDC別比率!B1895</f>
        <v>-</v>
      </c>
      <c r="C1895" s="6" t="str">
        <f>施設別MDC別比率!C1895</f>
        <v>医療法人札幌麻生脳神経外科病院</v>
      </c>
      <c r="D1895" s="29">
        <f>$W1895*施設別MDC別比率!D1895</f>
        <v>584</v>
      </c>
      <c r="E1895" s="29">
        <f>$W1895*施設別MDC別比率!E1895</f>
        <v>4.9999999999999991</v>
      </c>
      <c r="F1895" s="29">
        <f>$W1895*施設別MDC別比率!F1895</f>
        <v>107</v>
      </c>
      <c r="G1895" s="29">
        <f>$W1895*施設別MDC別比率!G1895</f>
        <v>3.0000000000000004</v>
      </c>
      <c r="H1895" s="29">
        <f>$W1895*施設別MDC別比率!H1895</f>
        <v>10.999999999999998</v>
      </c>
      <c r="I1895" s="29">
        <f>$W1895*施設別MDC別比率!I1895</f>
        <v>4.9999999999999991</v>
      </c>
      <c r="J1895" s="29">
        <f>$W1895*施設別MDC別比率!J1895</f>
        <v>336</v>
      </c>
      <c r="K1895" s="29">
        <f>$W1895*施設別MDC別比率!K1895</f>
        <v>2</v>
      </c>
      <c r="L1895" s="29">
        <f>$W1895*施設別MDC別比率!L1895</f>
        <v>0</v>
      </c>
      <c r="M1895" s="29">
        <f>$W1895*施設別MDC別比率!M1895</f>
        <v>16</v>
      </c>
      <c r="N1895" s="29">
        <f>$W1895*施設別MDC別比率!N1895</f>
        <v>1</v>
      </c>
      <c r="O1895" s="29">
        <f>$W1895*施設別MDC別比率!O1895</f>
        <v>0</v>
      </c>
      <c r="P1895" s="29">
        <f>$W1895*施設別MDC別比率!P1895</f>
        <v>7</v>
      </c>
      <c r="Q1895" s="29">
        <f>$W1895*施設別MDC別比率!Q1895</f>
        <v>10.999999999999998</v>
      </c>
      <c r="R1895" s="29">
        <f>$W1895*施設別MDC別比率!R1895</f>
        <v>4.9999999999999991</v>
      </c>
      <c r="S1895" s="29">
        <f>$W1895*施設別MDC別比率!S1895</f>
        <v>144</v>
      </c>
      <c r="T1895" s="29">
        <f>$W1895*施設別MDC別比率!T1895</f>
        <v>4.9999999999999991</v>
      </c>
      <c r="U1895" s="29">
        <f>$W1895*施設別MDC別比率!U1895</f>
        <v>3.0000000000000004</v>
      </c>
      <c r="V1895" s="29">
        <f>$W1895*施設別MDC別比率!V1895</f>
        <v>1245</v>
      </c>
      <c r="W1895" s="8">
        <f>施設別MDC別比率!W1895</f>
        <v>1245</v>
      </c>
      <c r="X1895" s="3">
        <v>1</v>
      </c>
    </row>
    <row r="1896" spans="1:24">
      <c r="A1896" s="9">
        <f>施設別MDC別比率!A1896*1</f>
        <v>45</v>
      </c>
      <c r="B1896" s="5" t="str">
        <f>施設別MDC別比率!B1896</f>
        <v>-</v>
      </c>
      <c r="C1896" s="6" t="str">
        <f>施設別MDC別比率!C1896</f>
        <v>医療法人社団静和会静和記念病院</v>
      </c>
      <c r="D1896" s="29">
        <f>$W1896*施設別MDC別比率!D1896</f>
        <v>47</v>
      </c>
      <c r="E1896" s="29">
        <f>$W1896*施設別MDC別比率!E1896</f>
        <v>0</v>
      </c>
      <c r="F1896" s="29">
        <f>$W1896*施設別MDC別比率!F1896</f>
        <v>1</v>
      </c>
      <c r="G1896" s="29">
        <f>$W1896*施設別MDC別比率!G1896</f>
        <v>20</v>
      </c>
      <c r="H1896" s="29">
        <f>$W1896*施設別MDC別比率!H1896</f>
        <v>3</v>
      </c>
      <c r="I1896" s="29">
        <f>$W1896*施設別MDC別比率!I1896</f>
        <v>206</v>
      </c>
      <c r="J1896" s="29">
        <f>$W1896*施設別MDC別比率!J1896</f>
        <v>45</v>
      </c>
      <c r="K1896" s="29">
        <f>$W1896*施設別MDC別比率!K1896</f>
        <v>3</v>
      </c>
      <c r="L1896" s="29">
        <f>$W1896*施設別MDC別比率!L1896</f>
        <v>1</v>
      </c>
      <c r="M1896" s="29">
        <f>$W1896*施設別MDC別比率!M1896</f>
        <v>4</v>
      </c>
      <c r="N1896" s="29">
        <f>$W1896*施設別MDC別比率!N1896</f>
        <v>3</v>
      </c>
      <c r="O1896" s="29">
        <f>$W1896*施設別MDC別比率!O1896</f>
        <v>0</v>
      </c>
      <c r="P1896" s="29">
        <f>$W1896*施設別MDC別比率!P1896</f>
        <v>5</v>
      </c>
      <c r="Q1896" s="29">
        <f>$W1896*施設別MDC別比率!Q1896</f>
        <v>0</v>
      </c>
      <c r="R1896" s="29">
        <f>$W1896*施設別MDC別比率!R1896</f>
        <v>0</v>
      </c>
      <c r="S1896" s="29">
        <f>$W1896*施設別MDC別比率!S1896</f>
        <v>58.000000000000007</v>
      </c>
      <c r="T1896" s="29">
        <f>$W1896*施設別MDC別比率!T1896</f>
        <v>0</v>
      </c>
      <c r="U1896" s="29">
        <f>$W1896*施設別MDC別比率!U1896</f>
        <v>6</v>
      </c>
      <c r="V1896" s="29">
        <f>$W1896*施設別MDC別比率!V1896</f>
        <v>402</v>
      </c>
      <c r="W1896" s="8">
        <f>施設別MDC別比率!W1896</f>
        <v>402</v>
      </c>
      <c r="X1896" s="3">
        <v>1</v>
      </c>
    </row>
    <row r="1897" spans="1:24">
      <c r="A1897" s="9">
        <f>施設別MDC別比率!A1897*1</f>
        <v>46</v>
      </c>
      <c r="B1897" s="5" t="str">
        <f>施設別MDC別比率!B1897</f>
        <v>-</v>
      </c>
      <c r="C1897" s="6" t="str">
        <f>施設別MDC別比率!C1897</f>
        <v>北海道内科リウマチ科病院</v>
      </c>
      <c r="D1897" s="29">
        <f>$W1897*施設別MDC別比率!D1897</f>
        <v>0</v>
      </c>
      <c r="E1897" s="29">
        <f>$W1897*施設別MDC別比率!E1897</f>
        <v>0</v>
      </c>
      <c r="F1897" s="29">
        <f>$W1897*施設別MDC別比率!F1897</f>
        <v>0</v>
      </c>
      <c r="G1897" s="29">
        <f>$W1897*施設別MDC別比率!G1897</f>
        <v>0</v>
      </c>
      <c r="H1897" s="29">
        <f>$W1897*施設別MDC別比率!H1897</f>
        <v>0</v>
      </c>
      <c r="I1897" s="29">
        <f>$W1897*施設別MDC別比率!I1897</f>
        <v>0</v>
      </c>
      <c r="J1897" s="29">
        <f>$W1897*施設別MDC別比率!J1897</f>
        <v>0</v>
      </c>
      <c r="K1897" s="29">
        <f>$W1897*施設別MDC別比率!K1897</f>
        <v>0</v>
      </c>
      <c r="L1897" s="29">
        <f>$W1897*施設別MDC別比率!L1897</f>
        <v>0</v>
      </c>
      <c r="M1897" s="29">
        <f>$W1897*施設別MDC別比率!M1897</f>
        <v>0</v>
      </c>
      <c r="N1897" s="29">
        <f>$W1897*施設別MDC別比率!N1897</f>
        <v>0</v>
      </c>
      <c r="O1897" s="29">
        <f>$W1897*施設別MDC別比率!O1897</f>
        <v>0</v>
      </c>
      <c r="P1897" s="29">
        <f>$W1897*施設別MDC別比率!P1897</f>
        <v>0</v>
      </c>
      <c r="Q1897" s="29">
        <f>$W1897*施設別MDC別比率!Q1897</f>
        <v>0</v>
      </c>
      <c r="R1897" s="29">
        <f>$W1897*施設別MDC別比率!R1897</f>
        <v>0</v>
      </c>
      <c r="S1897" s="29">
        <f>$W1897*施設別MDC別比率!S1897</f>
        <v>0</v>
      </c>
      <c r="T1897" s="29">
        <f>$W1897*施設別MDC別比率!T1897</f>
        <v>0</v>
      </c>
      <c r="U1897" s="29">
        <f>$W1897*施設別MDC別比率!U1897</f>
        <v>0</v>
      </c>
      <c r="V1897" s="29">
        <f>$W1897*施設別MDC別比率!V1897</f>
        <v>0</v>
      </c>
      <c r="W1897" s="8">
        <f>施設別MDC別比率!W1897</f>
        <v>0</v>
      </c>
      <c r="X1897" s="3">
        <v>1</v>
      </c>
    </row>
    <row r="1898" spans="1:24">
      <c r="A1898" s="9">
        <f>施設別MDC別比率!A1898*1</f>
        <v>47</v>
      </c>
      <c r="B1898" s="5" t="str">
        <f>施設別MDC別比率!B1898</f>
        <v>-</v>
      </c>
      <c r="C1898" s="6" t="str">
        <f>施設別MDC別比率!C1898</f>
        <v>医療法人社団悠仁会羊ケ丘病院</v>
      </c>
      <c r="D1898" s="29">
        <f>$W1898*施設別MDC別比率!D1898</f>
        <v>0</v>
      </c>
      <c r="E1898" s="29">
        <f>$W1898*施設別MDC別比率!E1898</f>
        <v>0</v>
      </c>
      <c r="F1898" s="29">
        <f>$W1898*施設別MDC別比率!F1898</f>
        <v>0</v>
      </c>
      <c r="G1898" s="29">
        <f>$W1898*施設別MDC別比率!G1898</f>
        <v>0</v>
      </c>
      <c r="H1898" s="29">
        <f>$W1898*施設別MDC別比率!H1898</f>
        <v>0</v>
      </c>
      <c r="I1898" s="29">
        <f>$W1898*施設別MDC別比率!I1898</f>
        <v>0</v>
      </c>
      <c r="J1898" s="29">
        <f>$W1898*施設別MDC別比率!J1898</f>
        <v>709</v>
      </c>
      <c r="K1898" s="29">
        <f>$W1898*施設別MDC別比率!K1898</f>
        <v>1</v>
      </c>
      <c r="L1898" s="29">
        <f>$W1898*施設別MDC別比率!L1898</f>
        <v>0</v>
      </c>
      <c r="M1898" s="29">
        <f>$W1898*施設別MDC別比率!M1898</f>
        <v>0</v>
      </c>
      <c r="N1898" s="29">
        <f>$W1898*施設別MDC別比率!N1898</f>
        <v>0</v>
      </c>
      <c r="O1898" s="29">
        <f>$W1898*施設別MDC別比率!O1898</f>
        <v>0</v>
      </c>
      <c r="P1898" s="29">
        <f>$W1898*施設別MDC別比率!P1898</f>
        <v>0</v>
      </c>
      <c r="Q1898" s="29">
        <f>$W1898*施設別MDC別比率!Q1898</f>
        <v>13</v>
      </c>
      <c r="R1898" s="29">
        <f>$W1898*施設別MDC別比率!R1898</f>
        <v>0</v>
      </c>
      <c r="S1898" s="29">
        <f>$W1898*施設別MDC別比率!S1898</f>
        <v>968.99999999999989</v>
      </c>
      <c r="T1898" s="29">
        <f>$W1898*施設別MDC別比率!T1898</f>
        <v>0</v>
      </c>
      <c r="U1898" s="29">
        <f>$W1898*施設別MDC別比率!U1898</f>
        <v>5</v>
      </c>
      <c r="V1898" s="29">
        <f>$W1898*施設別MDC別比率!V1898</f>
        <v>1697</v>
      </c>
      <c r="W1898" s="8">
        <f>施設別MDC別比率!W1898</f>
        <v>1697</v>
      </c>
      <c r="X1898" s="3">
        <v>1</v>
      </c>
    </row>
    <row r="1899" spans="1:24" hidden="1">
      <c r="A1899" s="9">
        <f>施設別MDC別比率!A1899*1</f>
        <v>48</v>
      </c>
      <c r="B1899" s="5" t="str">
        <f>施設別MDC別比率!B1899</f>
        <v>-</v>
      </c>
      <c r="C1899" s="6" t="str">
        <f>施設別MDC別比率!C1899</f>
        <v>函館赤十字病院</v>
      </c>
      <c r="D1899" s="29">
        <f>$W1899*施設別MDC別比率!D1899</f>
        <v>7</v>
      </c>
      <c r="E1899" s="29">
        <f>$W1899*施設別MDC別比率!E1899</f>
        <v>0</v>
      </c>
      <c r="F1899" s="29">
        <f>$W1899*施設別MDC別比率!F1899</f>
        <v>1.9999999999999998</v>
      </c>
      <c r="G1899" s="29">
        <f>$W1899*施設別MDC別比率!G1899</f>
        <v>62</v>
      </c>
      <c r="H1899" s="29">
        <f>$W1899*施設別MDC別比率!H1899</f>
        <v>20</v>
      </c>
      <c r="I1899" s="29">
        <f>$W1899*施設別MDC別比率!I1899</f>
        <v>307</v>
      </c>
      <c r="J1899" s="29">
        <f>$W1899*施設別MDC別比率!J1899</f>
        <v>35</v>
      </c>
      <c r="K1899" s="29">
        <f>$W1899*施設別MDC別比率!K1899</f>
        <v>9</v>
      </c>
      <c r="L1899" s="29">
        <f>$W1899*施設別MDC別比率!L1899</f>
        <v>25</v>
      </c>
      <c r="M1899" s="29">
        <f>$W1899*施設別MDC別比率!M1899</f>
        <v>50</v>
      </c>
      <c r="N1899" s="29">
        <f>$W1899*施設別MDC別比率!N1899</f>
        <v>14</v>
      </c>
      <c r="O1899" s="29">
        <f>$W1899*施設別MDC別比率!O1899</f>
        <v>0</v>
      </c>
      <c r="P1899" s="29">
        <f>$W1899*施設別MDC別比率!P1899</f>
        <v>153</v>
      </c>
      <c r="Q1899" s="29">
        <f>$W1899*施設別MDC別比率!Q1899</f>
        <v>0</v>
      </c>
      <c r="R1899" s="29">
        <f>$W1899*施設別MDC別比率!R1899</f>
        <v>12</v>
      </c>
      <c r="S1899" s="29">
        <f>$W1899*施設別MDC別比率!S1899</f>
        <v>40</v>
      </c>
      <c r="T1899" s="29">
        <f>$W1899*施設別MDC別比率!T1899</f>
        <v>0.99999999999999989</v>
      </c>
      <c r="U1899" s="29">
        <f>$W1899*施設別MDC別比率!U1899</f>
        <v>15.999999999999998</v>
      </c>
      <c r="V1899" s="29">
        <f>$W1899*施設別MDC別比率!V1899</f>
        <v>753</v>
      </c>
      <c r="W1899" s="8">
        <f>施設別MDC別比率!W1899</f>
        <v>753</v>
      </c>
      <c r="X1899" s="3">
        <v>0</v>
      </c>
    </row>
    <row r="1900" spans="1:24" hidden="1">
      <c r="A1900" s="9">
        <f>施設別MDC別比率!A1900*1</f>
        <v>49</v>
      </c>
      <c r="B1900" s="5" t="str">
        <f>施設別MDC別比率!B1900</f>
        <v>-</v>
      </c>
      <c r="C1900" s="6" t="str">
        <f>施設別MDC別比率!C1900</f>
        <v>士別市立病院</v>
      </c>
      <c r="D1900" s="29">
        <f>$W1900*施設別MDC別比率!D1900</f>
        <v>18</v>
      </c>
      <c r="E1900" s="29">
        <f>$W1900*施設別MDC別比率!E1900</f>
        <v>0</v>
      </c>
      <c r="F1900" s="29">
        <f>$W1900*施設別MDC別比率!F1900</f>
        <v>23</v>
      </c>
      <c r="G1900" s="29">
        <f>$W1900*施設別MDC別比率!G1900</f>
        <v>122</v>
      </c>
      <c r="H1900" s="29">
        <f>$W1900*施設別MDC別比率!H1900</f>
        <v>149</v>
      </c>
      <c r="I1900" s="29">
        <f>$W1900*施設別MDC別比率!I1900</f>
        <v>335</v>
      </c>
      <c r="J1900" s="29">
        <f>$W1900*施設別MDC別比率!J1900</f>
        <v>34</v>
      </c>
      <c r="K1900" s="29">
        <f>$W1900*施設別MDC別比率!K1900</f>
        <v>19.000000000000004</v>
      </c>
      <c r="L1900" s="29">
        <f>$W1900*施設別MDC別比率!L1900</f>
        <v>5</v>
      </c>
      <c r="M1900" s="29">
        <f>$W1900*施設別MDC別比率!M1900</f>
        <v>85</v>
      </c>
      <c r="N1900" s="29">
        <f>$W1900*施設別MDC別比率!N1900</f>
        <v>52</v>
      </c>
      <c r="O1900" s="29">
        <f>$W1900*施設別MDC別比率!O1900</f>
        <v>1</v>
      </c>
      <c r="P1900" s="29">
        <f>$W1900*施設別MDC別比率!P1900</f>
        <v>18</v>
      </c>
      <c r="Q1900" s="29">
        <f>$W1900*施設別MDC別比率!Q1900</f>
        <v>1</v>
      </c>
      <c r="R1900" s="29">
        <f>$W1900*施設別MDC別比率!R1900</f>
        <v>41</v>
      </c>
      <c r="S1900" s="29">
        <f>$W1900*施設別MDC別比率!S1900</f>
        <v>118</v>
      </c>
      <c r="T1900" s="29">
        <f>$W1900*施設別MDC別比率!T1900</f>
        <v>6</v>
      </c>
      <c r="U1900" s="29">
        <f>$W1900*施設別MDC別比率!U1900</f>
        <v>40</v>
      </c>
      <c r="V1900" s="29">
        <f>$W1900*施設別MDC別比率!V1900</f>
        <v>1067</v>
      </c>
      <c r="W1900" s="8">
        <f>施設別MDC別比率!W1900</f>
        <v>1067</v>
      </c>
      <c r="X1900" s="3">
        <v>0</v>
      </c>
    </row>
    <row r="1901" spans="1:24" hidden="1">
      <c r="A1901" s="9">
        <f>施設別MDC別比率!A1901*1</f>
        <v>50</v>
      </c>
      <c r="B1901" s="5" t="str">
        <f>施設別MDC別比率!B1901</f>
        <v>-</v>
      </c>
      <c r="C1901" s="6" t="str">
        <f>施設別MDC別比率!C1901</f>
        <v>医療法人社団三慈会釧路三慈会病院</v>
      </c>
      <c r="D1901" s="29">
        <f>$W1901*施設別MDC別比率!D1901</f>
        <v>6</v>
      </c>
      <c r="E1901" s="29">
        <f>$W1901*施設別MDC別比率!E1901</f>
        <v>0</v>
      </c>
      <c r="F1901" s="29">
        <f>$W1901*施設別MDC別比率!F1901</f>
        <v>8</v>
      </c>
      <c r="G1901" s="29">
        <f>$W1901*施設別MDC別比率!G1901</f>
        <v>57</v>
      </c>
      <c r="H1901" s="29">
        <f>$W1901*施設別MDC別比率!H1901</f>
        <v>311</v>
      </c>
      <c r="I1901" s="29">
        <f>$W1901*施設別MDC別比率!I1901</f>
        <v>13.000000000000002</v>
      </c>
      <c r="J1901" s="29">
        <f>$W1901*施設別MDC別比率!J1901</f>
        <v>233.00000000000003</v>
      </c>
      <c r="K1901" s="29">
        <f>$W1901*施設別MDC別比率!K1901</f>
        <v>8</v>
      </c>
      <c r="L1901" s="29">
        <f>$W1901*施設別MDC別比率!L1901</f>
        <v>0</v>
      </c>
      <c r="M1901" s="29">
        <f>$W1901*施設別MDC別比率!M1901</f>
        <v>20</v>
      </c>
      <c r="N1901" s="29">
        <f>$W1901*施設別MDC別比率!N1901</f>
        <v>24</v>
      </c>
      <c r="O1901" s="29">
        <f>$W1901*施設別MDC別比率!O1901</f>
        <v>0</v>
      </c>
      <c r="P1901" s="29">
        <f>$W1901*施設別MDC別比率!P1901</f>
        <v>4</v>
      </c>
      <c r="Q1901" s="29">
        <f>$W1901*施設別MDC別比率!Q1901</f>
        <v>0</v>
      </c>
      <c r="R1901" s="29">
        <f>$W1901*施設別MDC別比率!R1901</f>
        <v>3</v>
      </c>
      <c r="S1901" s="29">
        <f>$W1901*施設別MDC別比率!S1901</f>
        <v>127</v>
      </c>
      <c r="T1901" s="29">
        <f>$W1901*施設別MDC別比率!T1901</f>
        <v>0</v>
      </c>
      <c r="U1901" s="29">
        <f>$W1901*施設別MDC別比率!U1901</f>
        <v>17</v>
      </c>
      <c r="V1901" s="29">
        <f>$W1901*施設別MDC別比率!V1901</f>
        <v>831</v>
      </c>
      <c r="W1901" s="8">
        <f>施設別MDC別比率!W1901</f>
        <v>831</v>
      </c>
      <c r="X1901" s="3">
        <v>0</v>
      </c>
    </row>
    <row r="1902" spans="1:24" hidden="1">
      <c r="A1902" s="9">
        <f>施設別MDC別比率!A1902*1</f>
        <v>51</v>
      </c>
      <c r="B1902" s="5" t="str">
        <f>施設別MDC別比率!B1902</f>
        <v>-</v>
      </c>
      <c r="C1902" s="6" t="str">
        <f>施設別MDC別比率!C1902</f>
        <v>医療法人元秀会弘前小野病院</v>
      </c>
      <c r="D1902" s="29">
        <f>$W1902*施設別MDC別比率!D1902</f>
        <v>36</v>
      </c>
      <c r="E1902" s="29">
        <f>$W1902*施設別MDC別比率!E1902</f>
        <v>0</v>
      </c>
      <c r="F1902" s="29">
        <f>$W1902*施設別MDC別比率!F1902</f>
        <v>1</v>
      </c>
      <c r="G1902" s="29">
        <f>$W1902*施設別MDC別比率!G1902</f>
        <v>27</v>
      </c>
      <c r="H1902" s="29">
        <f>$W1902*施設別MDC別比率!H1902</f>
        <v>43</v>
      </c>
      <c r="I1902" s="29">
        <f>$W1902*施設別MDC別比率!I1902</f>
        <v>57</v>
      </c>
      <c r="J1902" s="29">
        <f>$W1902*施設別MDC別比率!J1902</f>
        <v>5</v>
      </c>
      <c r="K1902" s="29">
        <f>$W1902*施設別MDC別比率!K1902</f>
        <v>0</v>
      </c>
      <c r="L1902" s="29">
        <f>$W1902*施設別MDC別比率!L1902</f>
        <v>1</v>
      </c>
      <c r="M1902" s="29">
        <f>$W1902*施設別MDC別比率!M1902</f>
        <v>7</v>
      </c>
      <c r="N1902" s="29">
        <f>$W1902*施設別MDC別比率!N1902</f>
        <v>11</v>
      </c>
      <c r="O1902" s="29">
        <f>$W1902*施設別MDC別比率!O1902</f>
        <v>0</v>
      </c>
      <c r="P1902" s="29">
        <f>$W1902*施設別MDC別比率!P1902</f>
        <v>0</v>
      </c>
      <c r="Q1902" s="29">
        <f>$W1902*施設別MDC別比率!Q1902</f>
        <v>0</v>
      </c>
      <c r="R1902" s="29">
        <f>$W1902*施設別MDC別比率!R1902</f>
        <v>0</v>
      </c>
      <c r="S1902" s="29">
        <f>$W1902*施設別MDC別比率!S1902</f>
        <v>30</v>
      </c>
      <c r="T1902" s="29">
        <f>$W1902*施設別MDC別比率!T1902</f>
        <v>0</v>
      </c>
      <c r="U1902" s="29">
        <f>$W1902*施設別MDC別比率!U1902</f>
        <v>12</v>
      </c>
      <c r="V1902" s="29">
        <f>$W1902*施設別MDC別比率!V1902</f>
        <v>230</v>
      </c>
      <c r="W1902" s="8">
        <f>施設別MDC別比率!W1902</f>
        <v>230</v>
      </c>
      <c r="X1902" s="3">
        <v>0</v>
      </c>
    </row>
    <row r="1903" spans="1:24" hidden="1">
      <c r="A1903" s="9">
        <f>施設別MDC別比率!A1903*1</f>
        <v>52</v>
      </c>
      <c r="B1903" s="5" t="str">
        <f>施設別MDC別比率!B1903</f>
        <v>-</v>
      </c>
      <c r="C1903" s="6" t="str">
        <f>施設別MDC別比率!C1903</f>
        <v>公益財団法人宮城厚生協会長町病院</v>
      </c>
      <c r="D1903" s="29">
        <f>$W1903*施設別MDC別比率!D1903</f>
        <v>16</v>
      </c>
      <c r="E1903" s="29">
        <f>$W1903*施設別MDC別比率!E1903</f>
        <v>0</v>
      </c>
      <c r="F1903" s="29">
        <f>$W1903*施設別MDC別比率!F1903</f>
        <v>23</v>
      </c>
      <c r="G1903" s="29">
        <f>$W1903*施設別MDC別比率!G1903</f>
        <v>80</v>
      </c>
      <c r="H1903" s="29">
        <f>$W1903*施設別MDC別比率!H1903</f>
        <v>15</v>
      </c>
      <c r="I1903" s="29">
        <f>$W1903*施設別MDC別比率!I1903</f>
        <v>43</v>
      </c>
      <c r="J1903" s="29">
        <f>$W1903*施設別MDC別比率!J1903</f>
        <v>9</v>
      </c>
      <c r="K1903" s="29">
        <f>$W1903*施設別MDC別比率!K1903</f>
        <v>9</v>
      </c>
      <c r="L1903" s="29">
        <f>$W1903*施設別MDC別比率!L1903</f>
        <v>0</v>
      </c>
      <c r="M1903" s="29">
        <f>$W1903*施設別MDC別比率!M1903</f>
        <v>29</v>
      </c>
      <c r="N1903" s="29">
        <f>$W1903*施設別MDC別比率!N1903</f>
        <v>28</v>
      </c>
      <c r="O1903" s="29">
        <f>$W1903*施設別MDC別比率!O1903</f>
        <v>0</v>
      </c>
      <c r="P1903" s="29">
        <f>$W1903*施設別MDC別比率!P1903</f>
        <v>4</v>
      </c>
      <c r="Q1903" s="29">
        <f>$W1903*施設別MDC別比率!Q1903</f>
        <v>0</v>
      </c>
      <c r="R1903" s="29">
        <f>$W1903*施設別MDC別比率!R1903</f>
        <v>24.999999999999996</v>
      </c>
      <c r="S1903" s="29">
        <f>$W1903*施設別MDC別比率!S1903</f>
        <v>3</v>
      </c>
      <c r="T1903" s="29">
        <f>$W1903*施設別MDC別比率!T1903</f>
        <v>2</v>
      </c>
      <c r="U1903" s="29">
        <f>$W1903*施設別MDC別比率!U1903</f>
        <v>3</v>
      </c>
      <c r="V1903" s="29">
        <f>$W1903*施設別MDC別比率!V1903</f>
        <v>289</v>
      </c>
      <c r="W1903" s="8">
        <f>施設別MDC別比率!W1903</f>
        <v>289</v>
      </c>
      <c r="X1903" s="3">
        <v>0</v>
      </c>
    </row>
    <row r="1904" spans="1:24" hidden="1">
      <c r="A1904" s="9">
        <f>施設別MDC別比率!A1904*1</f>
        <v>53</v>
      </c>
      <c r="B1904" s="5" t="str">
        <f>施設別MDC別比率!B1904</f>
        <v>-</v>
      </c>
      <c r="C1904" s="6" t="str">
        <f>施設別MDC別比率!C1904</f>
        <v>市立角館総合病院</v>
      </c>
      <c r="D1904" s="29">
        <f>$W1904*施設別MDC別比率!D1904</f>
        <v>145</v>
      </c>
      <c r="E1904" s="29">
        <f>$W1904*施設別MDC別比率!E1904</f>
        <v>124.99999999999999</v>
      </c>
      <c r="F1904" s="29">
        <f>$W1904*施設別MDC別比率!F1904</f>
        <v>33</v>
      </c>
      <c r="G1904" s="29">
        <f>$W1904*施設別MDC別比率!G1904</f>
        <v>166</v>
      </c>
      <c r="H1904" s="29">
        <f>$W1904*施設別MDC別比率!H1904</f>
        <v>37</v>
      </c>
      <c r="I1904" s="29">
        <f>$W1904*施設別MDC別比率!I1904</f>
        <v>375</v>
      </c>
      <c r="J1904" s="29">
        <f>$W1904*施設別MDC別比率!J1904</f>
        <v>95</v>
      </c>
      <c r="K1904" s="29">
        <f>$W1904*施設別MDC別比率!K1904</f>
        <v>15.999999999999998</v>
      </c>
      <c r="L1904" s="29">
        <f>$W1904*施設別MDC別比率!L1904</f>
        <v>6</v>
      </c>
      <c r="M1904" s="29">
        <f>$W1904*施設別MDC別比率!M1904</f>
        <v>48.999999999999993</v>
      </c>
      <c r="N1904" s="29">
        <f>$W1904*施設別MDC別比率!N1904</f>
        <v>192</v>
      </c>
      <c r="O1904" s="29">
        <f>$W1904*施設別MDC別比率!O1904</f>
        <v>67</v>
      </c>
      <c r="P1904" s="29">
        <f>$W1904*施設別MDC別比率!P1904</f>
        <v>13</v>
      </c>
      <c r="Q1904" s="29">
        <f>$W1904*施設別MDC別比率!Q1904</f>
        <v>17</v>
      </c>
      <c r="R1904" s="29">
        <f>$W1904*施設別MDC別比率!R1904</f>
        <v>28.000000000000004</v>
      </c>
      <c r="S1904" s="29">
        <f>$W1904*施設別MDC別比率!S1904</f>
        <v>150</v>
      </c>
      <c r="T1904" s="29">
        <f>$W1904*施設別MDC別比率!T1904</f>
        <v>0.99999999999999989</v>
      </c>
      <c r="U1904" s="29">
        <f>$W1904*施設別MDC別比率!U1904</f>
        <v>26</v>
      </c>
      <c r="V1904" s="29">
        <f>$W1904*施設別MDC別比率!V1904</f>
        <v>1541</v>
      </c>
      <c r="W1904" s="8">
        <f>施設別MDC別比率!W1904</f>
        <v>1541</v>
      </c>
      <c r="X1904" s="3">
        <v>0</v>
      </c>
    </row>
    <row r="1905" spans="1:24" hidden="1">
      <c r="A1905" s="9">
        <f>施設別MDC別比率!A1905*1</f>
        <v>54</v>
      </c>
      <c r="B1905" s="5" t="str">
        <f>施設別MDC別比率!B1905</f>
        <v>-</v>
      </c>
      <c r="C1905" s="6" t="str">
        <f>施設別MDC別比率!C1905</f>
        <v>羽後町立羽後病院</v>
      </c>
      <c r="D1905" s="29">
        <f>$W1905*施設別MDC別比率!D1905</f>
        <v>23</v>
      </c>
      <c r="E1905" s="29">
        <f>$W1905*施設別MDC別比率!E1905</f>
        <v>112.99999999999999</v>
      </c>
      <c r="F1905" s="29">
        <f>$W1905*施設別MDC別比率!F1905</f>
        <v>12</v>
      </c>
      <c r="G1905" s="29">
        <f>$W1905*施設別MDC別比率!G1905</f>
        <v>67</v>
      </c>
      <c r="H1905" s="29">
        <f>$W1905*施設別MDC別比率!H1905</f>
        <v>52</v>
      </c>
      <c r="I1905" s="29">
        <f>$W1905*施設別MDC別比率!I1905</f>
        <v>205</v>
      </c>
      <c r="J1905" s="29">
        <f>$W1905*施設別MDC別比率!J1905</f>
        <v>71</v>
      </c>
      <c r="K1905" s="29">
        <f>$W1905*施設別MDC別比率!K1905</f>
        <v>13.999999999999998</v>
      </c>
      <c r="L1905" s="29">
        <f>$W1905*施設別MDC別比率!L1905</f>
        <v>3</v>
      </c>
      <c r="M1905" s="29">
        <f>$W1905*施設別MDC別比率!M1905</f>
        <v>22</v>
      </c>
      <c r="N1905" s="29">
        <f>$W1905*施設別MDC別比率!N1905</f>
        <v>32</v>
      </c>
      <c r="O1905" s="29">
        <f>$W1905*施設別MDC別比率!O1905</f>
        <v>2</v>
      </c>
      <c r="P1905" s="29">
        <f>$W1905*施設別MDC別比率!P1905</f>
        <v>3</v>
      </c>
      <c r="Q1905" s="29">
        <f>$W1905*施設別MDC別比率!Q1905</f>
        <v>2</v>
      </c>
      <c r="R1905" s="29">
        <f>$W1905*施設別MDC別比率!R1905</f>
        <v>6.9999999999999991</v>
      </c>
      <c r="S1905" s="29">
        <f>$W1905*施設別MDC別比率!S1905</f>
        <v>54.000000000000007</v>
      </c>
      <c r="T1905" s="29">
        <f>$W1905*施設別MDC別比率!T1905</f>
        <v>2</v>
      </c>
      <c r="U1905" s="29">
        <f>$W1905*施設別MDC別比率!U1905</f>
        <v>6</v>
      </c>
      <c r="V1905" s="29">
        <f>$W1905*施設別MDC別比率!V1905</f>
        <v>690</v>
      </c>
      <c r="W1905" s="8">
        <f>施設別MDC別比率!W1905</f>
        <v>690</v>
      </c>
      <c r="X1905" s="3">
        <v>0</v>
      </c>
    </row>
    <row r="1906" spans="1:24" hidden="1">
      <c r="A1906" s="9">
        <f>施設別MDC別比率!A1906*1</f>
        <v>55</v>
      </c>
      <c r="B1906" s="5" t="str">
        <f>施設別MDC別比率!B1906</f>
        <v>-</v>
      </c>
      <c r="C1906" s="6" t="str">
        <f>施設別MDC別比率!C1906</f>
        <v>医療法人徳洲会山形徳洲会病院</v>
      </c>
      <c r="D1906" s="29">
        <f>$W1906*施設別MDC別比率!D1906</f>
        <v>20</v>
      </c>
      <c r="E1906" s="29">
        <f>$W1906*施設別MDC別比率!E1906</f>
        <v>0</v>
      </c>
      <c r="F1906" s="29">
        <f>$W1906*施設別MDC別比率!F1906</f>
        <v>11</v>
      </c>
      <c r="G1906" s="29">
        <f>$W1906*施設別MDC別比率!G1906</f>
        <v>36</v>
      </c>
      <c r="H1906" s="29">
        <f>$W1906*施設別MDC別比率!H1906</f>
        <v>7</v>
      </c>
      <c r="I1906" s="29">
        <f>$W1906*施設別MDC別比率!I1906</f>
        <v>10</v>
      </c>
      <c r="J1906" s="29">
        <f>$W1906*施設別MDC別比率!J1906</f>
        <v>72</v>
      </c>
      <c r="K1906" s="29">
        <f>$W1906*施設別MDC別比率!K1906</f>
        <v>4</v>
      </c>
      <c r="L1906" s="29">
        <f>$W1906*施設別MDC別比率!L1906</f>
        <v>1</v>
      </c>
      <c r="M1906" s="29">
        <f>$W1906*施設別MDC別比率!M1906</f>
        <v>14</v>
      </c>
      <c r="N1906" s="29">
        <f>$W1906*施設別MDC別比率!N1906</f>
        <v>252</v>
      </c>
      <c r="O1906" s="29">
        <f>$W1906*施設別MDC別比率!O1906</f>
        <v>0</v>
      </c>
      <c r="P1906" s="29">
        <f>$W1906*施設別MDC別比率!P1906</f>
        <v>5</v>
      </c>
      <c r="Q1906" s="29">
        <f>$W1906*施設別MDC別比率!Q1906</f>
        <v>3</v>
      </c>
      <c r="R1906" s="29">
        <f>$W1906*施設別MDC別比率!R1906</f>
        <v>2</v>
      </c>
      <c r="S1906" s="29">
        <f>$W1906*施設別MDC別比率!S1906</f>
        <v>146.99999999999997</v>
      </c>
      <c r="T1906" s="29">
        <f>$W1906*施設別MDC別比率!T1906</f>
        <v>2</v>
      </c>
      <c r="U1906" s="29">
        <f>$W1906*施設別MDC別比率!U1906</f>
        <v>1</v>
      </c>
      <c r="V1906" s="29">
        <f>$W1906*施設別MDC別比率!V1906</f>
        <v>587</v>
      </c>
      <c r="W1906" s="8">
        <f>施設別MDC別比率!W1906</f>
        <v>587</v>
      </c>
      <c r="X1906" s="3">
        <v>0</v>
      </c>
    </row>
    <row r="1907" spans="1:24" hidden="1">
      <c r="A1907" s="9">
        <f>施設別MDC別比率!A1907*1</f>
        <v>56</v>
      </c>
      <c r="B1907" s="5" t="str">
        <f>施設別MDC別比率!B1907</f>
        <v>-</v>
      </c>
      <c r="C1907" s="6" t="str">
        <f>施設別MDC別比率!C1907</f>
        <v>寒河江市立病院</v>
      </c>
      <c r="D1907" s="29">
        <f>$W1907*施設別MDC別比率!D1907</f>
        <v>12</v>
      </c>
      <c r="E1907" s="29">
        <f>$W1907*施設別MDC別比率!E1907</f>
        <v>1</v>
      </c>
      <c r="F1907" s="29">
        <f>$W1907*施設別MDC別比率!F1907</f>
        <v>3</v>
      </c>
      <c r="G1907" s="29">
        <f>$W1907*施設別MDC別比率!G1907</f>
        <v>53</v>
      </c>
      <c r="H1907" s="29">
        <f>$W1907*施設別MDC別比率!H1907</f>
        <v>16</v>
      </c>
      <c r="I1907" s="29">
        <f>$W1907*施設別MDC別比率!I1907</f>
        <v>186</v>
      </c>
      <c r="J1907" s="29">
        <f>$W1907*施設別MDC別比率!J1907</f>
        <v>29</v>
      </c>
      <c r="K1907" s="29">
        <f>$W1907*施設別MDC別比率!K1907</f>
        <v>6</v>
      </c>
      <c r="L1907" s="29">
        <f>$W1907*施設別MDC別比率!L1907</f>
        <v>0</v>
      </c>
      <c r="M1907" s="29">
        <f>$W1907*施設別MDC別比率!M1907</f>
        <v>29</v>
      </c>
      <c r="N1907" s="29">
        <f>$W1907*施設別MDC別比率!N1907</f>
        <v>7</v>
      </c>
      <c r="O1907" s="29">
        <f>$W1907*施設別MDC別比率!O1907</f>
        <v>0</v>
      </c>
      <c r="P1907" s="29">
        <f>$W1907*施設別MDC別比率!P1907</f>
        <v>1</v>
      </c>
      <c r="Q1907" s="29">
        <f>$W1907*施設別MDC別比率!Q1907</f>
        <v>0</v>
      </c>
      <c r="R1907" s="29">
        <f>$W1907*施設別MDC別比率!R1907</f>
        <v>12</v>
      </c>
      <c r="S1907" s="29">
        <f>$W1907*施設別MDC別比率!S1907</f>
        <v>137</v>
      </c>
      <c r="T1907" s="29">
        <f>$W1907*施設別MDC別比率!T1907</f>
        <v>1</v>
      </c>
      <c r="U1907" s="29">
        <f>$W1907*施設別MDC別比率!U1907</f>
        <v>1</v>
      </c>
      <c r="V1907" s="29">
        <f>$W1907*施設別MDC別比率!V1907</f>
        <v>494</v>
      </c>
      <c r="W1907" s="8">
        <f>施設別MDC別比率!W1907</f>
        <v>494</v>
      </c>
      <c r="X1907" s="3">
        <v>0</v>
      </c>
    </row>
    <row r="1908" spans="1:24" hidden="1">
      <c r="A1908" s="9">
        <f>施設別MDC別比率!A1908*1</f>
        <v>57</v>
      </c>
      <c r="B1908" s="5" t="str">
        <f>施設別MDC別比率!B1908</f>
        <v>-</v>
      </c>
      <c r="C1908" s="6" t="str">
        <f>施設別MDC別比率!C1908</f>
        <v>医療法人社団正風会石井脳神経外科・眼科病院</v>
      </c>
      <c r="D1908" s="29">
        <f>$W1908*施設別MDC別比率!D1908</f>
        <v>276</v>
      </c>
      <c r="E1908" s="29">
        <f>$W1908*施設別MDC別比率!E1908</f>
        <v>6</v>
      </c>
      <c r="F1908" s="29">
        <f>$W1908*施設別MDC別比率!F1908</f>
        <v>29</v>
      </c>
      <c r="G1908" s="29">
        <f>$W1908*施設別MDC別比率!G1908</f>
        <v>2</v>
      </c>
      <c r="H1908" s="29">
        <f>$W1908*施設別MDC別比率!H1908</f>
        <v>18</v>
      </c>
      <c r="I1908" s="29">
        <f>$W1908*施設別MDC別比率!I1908</f>
        <v>0</v>
      </c>
      <c r="J1908" s="29">
        <f>$W1908*施設別MDC別比率!J1908</f>
        <v>9</v>
      </c>
      <c r="K1908" s="29">
        <f>$W1908*施設別MDC別比率!K1908</f>
        <v>3</v>
      </c>
      <c r="L1908" s="29">
        <f>$W1908*施設別MDC別比率!L1908</f>
        <v>0</v>
      </c>
      <c r="M1908" s="29">
        <f>$W1908*施設別MDC別比率!M1908</f>
        <v>3</v>
      </c>
      <c r="N1908" s="29">
        <f>$W1908*施設別MDC別比率!N1908</f>
        <v>0</v>
      </c>
      <c r="O1908" s="29">
        <f>$W1908*施設別MDC別比率!O1908</f>
        <v>0</v>
      </c>
      <c r="P1908" s="29">
        <f>$W1908*施設別MDC別比率!P1908</f>
        <v>0</v>
      </c>
      <c r="Q1908" s="29">
        <f>$W1908*施設別MDC別比率!Q1908</f>
        <v>1</v>
      </c>
      <c r="R1908" s="29">
        <f>$W1908*施設別MDC別比率!R1908</f>
        <v>0</v>
      </c>
      <c r="S1908" s="29">
        <f>$W1908*施設別MDC別比率!S1908</f>
        <v>34</v>
      </c>
      <c r="T1908" s="29">
        <f>$W1908*施設別MDC別比率!T1908</f>
        <v>0</v>
      </c>
      <c r="U1908" s="29">
        <f>$W1908*施設別MDC別比率!U1908</f>
        <v>0</v>
      </c>
      <c r="V1908" s="29">
        <f>$W1908*施設別MDC別比率!V1908</f>
        <v>381</v>
      </c>
      <c r="W1908" s="8">
        <f>施設別MDC別比率!W1908</f>
        <v>381</v>
      </c>
      <c r="X1908" s="3">
        <v>0</v>
      </c>
    </row>
    <row r="1909" spans="1:24" hidden="1">
      <c r="A1909" s="9">
        <f>施設別MDC別比率!A1909*1</f>
        <v>58</v>
      </c>
      <c r="B1909" s="5" t="str">
        <f>施設別MDC別比率!B1909</f>
        <v>-</v>
      </c>
      <c r="C1909" s="6" t="str">
        <f>施設別MDC別比率!C1909</f>
        <v>医療法人平心会須賀川病院</v>
      </c>
      <c r="D1909" s="29">
        <f>$W1909*施設別MDC別比率!D1909</f>
        <v>120.99999999999999</v>
      </c>
      <c r="E1909" s="29">
        <f>$W1909*施設別MDC別比率!E1909</f>
        <v>0</v>
      </c>
      <c r="F1909" s="29">
        <f>$W1909*施設別MDC別比率!F1909</f>
        <v>36</v>
      </c>
      <c r="G1909" s="29">
        <f>$W1909*施設別MDC別比率!G1909</f>
        <v>135</v>
      </c>
      <c r="H1909" s="29">
        <f>$W1909*施設別MDC別比率!H1909</f>
        <v>651</v>
      </c>
      <c r="I1909" s="29">
        <f>$W1909*施設別MDC別比率!I1909</f>
        <v>353</v>
      </c>
      <c r="J1909" s="29">
        <f>$W1909*施設別MDC別比率!J1909</f>
        <v>58</v>
      </c>
      <c r="K1909" s="29">
        <f>$W1909*施設別MDC別比率!K1909</f>
        <v>25</v>
      </c>
      <c r="L1909" s="29">
        <f>$W1909*施設別MDC別比率!L1909</f>
        <v>1</v>
      </c>
      <c r="M1909" s="29">
        <f>$W1909*施設別MDC別比率!M1909</f>
        <v>43</v>
      </c>
      <c r="N1909" s="29">
        <f>$W1909*施設別MDC別比率!N1909</f>
        <v>56</v>
      </c>
      <c r="O1909" s="29">
        <f>$W1909*施設別MDC別比率!O1909</f>
        <v>1</v>
      </c>
      <c r="P1909" s="29">
        <f>$W1909*施設別MDC別比率!P1909</f>
        <v>17</v>
      </c>
      <c r="Q1909" s="29">
        <f>$W1909*施設別MDC別比率!Q1909</f>
        <v>3</v>
      </c>
      <c r="R1909" s="29">
        <f>$W1909*施設別MDC別比率!R1909</f>
        <v>15</v>
      </c>
      <c r="S1909" s="29">
        <f>$W1909*施設別MDC別比率!S1909</f>
        <v>290</v>
      </c>
      <c r="T1909" s="29">
        <f>$W1909*施設別MDC別比率!T1909</f>
        <v>5</v>
      </c>
      <c r="U1909" s="29">
        <f>$W1909*施設別MDC別比率!U1909</f>
        <v>33</v>
      </c>
      <c r="V1909" s="29">
        <f>$W1909*施設別MDC別比率!V1909</f>
        <v>1843</v>
      </c>
      <c r="W1909" s="8">
        <f>施設別MDC別比率!W1909</f>
        <v>1843</v>
      </c>
      <c r="X1909" s="3">
        <v>0</v>
      </c>
    </row>
    <row r="1910" spans="1:24" hidden="1">
      <c r="A1910" s="9">
        <f>施設別MDC別比率!A1910*1</f>
        <v>59</v>
      </c>
      <c r="B1910" s="5" t="str">
        <f>施設別MDC別比率!B1910</f>
        <v>-</v>
      </c>
      <c r="C1910" s="6" t="str">
        <f>施設別MDC別比率!C1910</f>
        <v>佐野市民病院</v>
      </c>
      <c r="D1910" s="29">
        <f>$W1910*施設別MDC別比率!D1910</f>
        <v>18</v>
      </c>
      <c r="E1910" s="29">
        <f>$W1910*施設別MDC別比率!E1910</f>
        <v>371</v>
      </c>
      <c r="F1910" s="29">
        <f>$W1910*施設別MDC別比率!F1910</f>
        <v>13</v>
      </c>
      <c r="G1910" s="29">
        <f>$W1910*施設別MDC別比率!G1910</f>
        <v>66</v>
      </c>
      <c r="H1910" s="29">
        <f>$W1910*施設別MDC別比率!H1910</f>
        <v>21</v>
      </c>
      <c r="I1910" s="29">
        <f>$W1910*施設別MDC別比率!I1910</f>
        <v>150</v>
      </c>
      <c r="J1910" s="29">
        <f>$W1910*施設別MDC別比率!J1910</f>
        <v>10</v>
      </c>
      <c r="K1910" s="29">
        <f>$W1910*施設別MDC別比率!K1910</f>
        <v>2</v>
      </c>
      <c r="L1910" s="29">
        <f>$W1910*施設別MDC別比率!L1910</f>
        <v>2</v>
      </c>
      <c r="M1910" s="29">
        <f>$W1910*施設別MDC別比率!M1910</f>
        <v>21</v>
      </c>
      <c r="N1910" s="29">
        <f>$W1910*施設別MDC別比率!N1910</f>
        <v>71</v>
      </c>
      <c r="O1910" s="29">
        <f>$W1910*施設別MDC別比率!O1910</f>
        <v>0</v>
      </c>
      <c r="P1910" s="29">
        <f>$W1910*施設別MDC別比率!P1910</f>
        <v>12</v>
      </c>
      <c r="Q1910" s="29">
        <f>$W1910*施設別MDC別比率!Q1910</f>
        <v>1</v>
      </c>
      <c r="R1910" s="29">
        <f>$W1910*施設別MDC別比率!R1910</f>
        <v>17</v>
      </c>
      <c r="S1910" s="29">
        <f>$W1910*施設別MDC別比率!S1910</f>
        <v>12</v>
      </c>
      <c r="T1910" s="29">
        <f>$W1910*施設別MDC別比率!T1910</f>
        <v>0</v>
      </c>
      <c r="U1910" s="29">
        <f>$W1910*施設別MDC別比率!U1910</f>
        <v>11</v>
      </c>
      <c r="V1910" s="29">
        <f>$W1910*施設別MDC別比率!V1910</f>
        <v>798</v>
      </c>
      <c r="W1910" s="8">
        <f>施設別MDC別比率!W1910</f>
        <v>798</v>
      </c>
      <c r="X1910" s="3">
        <v>0</v>
      </c>
    </row>
    <row r="1911" spans="1:24" hidden="1">
      <c r="A1911" s="9">
        <f>施設別MDC別比率!A1911*1</f>
        <v>60</v>
      </c>
      <c r="B1911" s="5" t="str">
        <f>施設別MDC別比率!B1911</f>
        <v>-</v>
      </c>
      <c r="C1911" s="6" t="str">
        <f>施設別MDC別比率!C1911</f>
        <v>医療法人小金井中央病院</v>
      </c>
      <c r="D1911" s="29">
        <f>$W1911*施設別MDC別比率!D1911</f>
        <v>21</v>
      </c>
      <c r="E1911" s="29">
        <f>$W1911*施設別MDC別比率!E1911</f>
        <v>0</v>
      </c>
      <c r="F1911" s="29">
        <f>$W1911*施設別MDC別比率!F1911</f>
        <v>15</v>
      </c>
      <c r="G1911" s="29">
        <f>$W1911*施設別MDC別比率!G1911</f>
        <v>72</v>
      </c>
      <c r="H1911" s="29">
        <f>$W1911*施設別MDC別比率!H1911</f>
        <v>57.000000000000007</v>
      </c>
      <c r="I1911" s="29">
        <f>$W1911*施設別MDC別比率!I1911</f>
        <v>384</v>
      </c>
      <c r="J1911" s="29">
        <f>$W1911*施設別MDC別比率!J1911</f>
        <v>9</v>
      </c>
      <c r="K1911" s="29">
        <f>$W1911*施設別MDC別比率!K1911</f>
        <v>5</v>
      </c>
      <c r="L1911" s="29">
        <f>$W1911*施設別MDC別比率!L1911</f>
        <v>3</v>
      </c>
      <c r="M1911" s="29">
        <f>$W1911*施設別MDC別比率!M1911</f>
        <v>35</v>
      </c>
      <c r="N1911" s="29">
        <f>$W1911*施設別MDC別比率!N1911</f>
        <v>33</v>
      </c>
      <c r="O1911" s="29">
        <f>$W1911*施設別MDC別比率!O1911</f>
        <v>3</v>
      </c>
      <c r="P1911" s="29">
        <f>$W1911*施設別MDC別比率!P1911</f>
        <v>21</v>
      </c>
      <c r="Q1911" s="29">
        <f>$W1911*施設別MDC別比率!Q1911</f>
        <v>0</v>
      </c>
      <c r="R1911" s="29">
        <f>$W1911*施設別MDC別比率!R1911</f>
        <v>16</v>
      </c>
      <c r="S1911" s="29">
        <f>$W1911*施設別MDC別比率!S1911</f>
        <v>23</v>
      </c>
      <c r="T1911" s="29">
        <f>$W1911*施設別MDC別比率!T1911</f>
        <v>4</v>
      </c>
      <c r="U1911" s="29">
        <f>$W1911*施設別MDC別比率!U1911</f>
        <v>4</v>
      </c>
      <c r="V1911" s="29">
        <f>$W1911*施設別MDC別比率!V1911</f>
        <v>705</v>
      </c>
      <c r="W1911" s="8">
        <f>施設別MDC別比率!W1911</f>
        <v>705</v>
      </c>
      <c r="X1911" s="3">
        <v>0</v>
      </c>
    </row>
    <row r="1912" spans="1:24" hidden="1">
      <c r="A1912" s="9">
        <f>施設別MDC別比率!A1912*1</f>
        <v>61</v>
      </c>
      <c r="B1912" s="5" t="str">
        <f>施設別MDC別比率!B1912</f>
        <v>-</v>
      </c>
      <c r="C1912" s="6" t="str">
        <f>施設別MDC別比率!C1912</f>
        <v>医療法人島門会本島総合病院</v>
      </c>
      <c r="D1912" s="29">
        <f>$W1912*施設別MDC別比率!D1912</f>
        <v>87</v>
      </c>
      <c r="E1912" s="29">
        <f>$W1912*施設別MDC別比率!E1912</f>
        <v>16</v>
      </c>
      <c r="F1912" s="29">
        <f>$W1912*施設別MDC別比率!F1912</f>
        <v>7</v>
      </c>
      <c r="G1912" s="29">
        <f>$W1912*施設別MDC別比率!G1912</f>
        <v>76.999999999999986</v>
      </c>
      <c r="H1912" s="29">
        <f>$W1912*施設別MDC別比率!H1912</f>
        <v>212</v>
      </c>
      <c r="I1912" s="29">
        <f>$W1912*施設別MDC別比率!I1912</f>
        <v>435.99999999999994</v>
      </c>
      <c r="J1912" s="29">
        <f>$W1912*施設別MDC別比率!J1912</f>
        <v>16</v>
      </c>
      <c r="K1912" s="29">
        <f>$W1912*施設別MDC別比率!K1912</f>
        <v>7</v>
      </c>
      <c r="L1912" s="29">
        <f>$W1912*施設別MDC別比率!L1912</f>
        <v>14</v>
      </c>
      <c r="M1912" s="29">
        <f>$W1912*施設別MDC別比率!M1912</f>
        <v>33</v>
      </c>
      <c r="N1912" s="29">
        <f>$W1912*施設別MDC別比率!N1912</f>
        <v>158</v>
      </c>
      <c r="O1912" s="29">
        <f>$W1912*施設別MDC別比率!O1912</f>
        <v>1</v>
      </c>
      <c r="P1912" s="29">
        <f>$W1912*施設別MDC別比率!P1912</f>
        <v>40</v>
      </c>
      <c r="Q1912" s="29">
        <f>$W1912*施設別MDC別比率!Q1912</f>
        <v>0</v>
      </c>
      <c r="R1912" s="29">
        <f>$W1912*施設別MDC別比率!R1912</f>
        <v>22</v>
      </c>
      <c r="S1912" s="29">
        <f>$W1912*施設別MDC別比率!S1912</f>
        <v>20</v>
      </c>
      <c r="T1912" s="29">
        <f>$W1912*施設別MDC別比率!T1912</f>
        <v>5</v>
      </c>
      <c r="U1912" s="29">
        <f>$W1912*施設別MDC別比率!U1912</f>
        <v>26</v>
      </c>
      <c r="V1912" s="29">
        <f>$W1912*施設別MDC別比率!V1912</f>
        <v>1177</v>
      </c>
      <c r="W1912" s="8">
        <f>施設別MDC別比率!W1912</f>
        <v>1177</v>
      </c>
      <c r="X1912" s="3">
        <v>0</v>
      </c>
    </row>
    <row r="1913" spans="1:24" hidden="1">
      <c r="A1913" s="9">
        <f>施設別MDC別比率!A1913*1</f>
        <v>62</v>
      </c>
      <c r="B1913" s="5" t="str">
        <f>施設別MDC別比率!B1913</f>
        <v>-</v>
      </c>
      <c r="C1913" s="6" t="str">
        <f>施設別MDC別比率!C1913</f>
        <v>医療法人安東病院</v>
      </c>
      <c r="D1913" s="29">
        <f>$W1913*施設別MDC別比率!D1913</f>
        <v>8</v>
      </c>
      <c r="E1913" s="29">
        <f>$W1913*施設別MDC別比率!E1913</f>
        <v>0</v>
      </c>
      <c r="F1913" s="29">
        <f>$W1913*施設別MDC別比率!F1913</f>
        <v>4</v>
      </c>
      <c r="G1913" s="29">
        <f>$W1913*施設別MDC別比率!G1913</f>
        <v>81</v>
      </c>
      <c r="H1913" s="29">
        <f>$W1913*施設別MDC別比率!H1913</f>
        <v>49</v>
      </c>
      <c r="I1913" s="29">
        <f>$W1913*施設別MDC別比率!I1913</f>
        <v>48</v>
      </c>
      <c r="J1913" s="29">
        <f>$W1913*施設別MDC別比率!J1913</f>
        <v>2</v>
      </c>
      <c r="K1913" s="29">
        <f>$W1913*施設別MDC別比率!K1913</f>
        <v>4</v>
      </c>
      <c r="L1913" s="29">
        <f>$W1913*施設別MDC別比率!L1913</f>
        <v>0</v>
      </c>
      <c r="M1913" s="29">
        <f>$W1913*施設別MDC別比率!M1913</f>
        <v>6</v>
      </c>
      <c r="N1913" s="29">
        <f>$W1913*施設別MDC別比率!N1913</f>
        <v>11</v>
      </c>
      <c r="O1913" s="29">
        <f>$W1913*施設別MDC別比率!O1913</f>
        <v>0</v>
      </c>
      <c r="P1913" s="29">
        <f>$W1913*施設別MDC別比率!P1913</f>
        <v>2</v>
      </c>
      <c r="Q1913" s="29">
        <f>$W1913*施設別MDC別比率!Q1913</f>
        <v>0</v>
      </c>
      <c r="R1913" s="29">
        <f>$W1913*施設別MDC別比率!R1913</f>
        <v>2</v>
      </c>
      <c r="S1913" s="29">
        <f>$W1913*施設別MDC別比率!S1913</f>
        <v>10</v>
      </c>
      <c r="T1913" s="29">
        <f>$W1913*施設別MDC別比率!T1913</f>
        <v>1</v>
      </c>
      <c r="U1913" s="29">
        <f>$W1913*施設別MDC別比率!U1913</f>
        <v>1</v>
      </c>
      <c r="V1913" s="29">
        <f>$W1913*施設別MDC別比率!V1913</f>
        <v>229</v>
      </c>
      <c r="W1913" s="8">
        <f>施設別MDC別比率!W1913</f>
        <v>229</v>
      </c>
      <c r="X1913" s="3">
        <v>0</v>
      </c>
    </row>
    <row r="1914" spans="1:24" hidden="1">
      <c r="A1914" s="9">
        <f>施設別MDC別比率!A1914*1</f>
        <v>63</v>
      </c>
      <c r="B1914" s="5" t="str">
        <f>施設別MDC別比率!B1914</f>
        <v>-</v>
      </c>
      <c r="C1914" s="6" t="str">
        <f>施設別MDC別比率!C1914</f>
        <v>医療生協さいたま生活協同組合埼玉西協同病院</v>
      </c>
      <c r="D1914" s="29">
        <f>$W1914*施設別MDC別比率!D1914</f>
        <v>22</v>
      </c>
      <c r="E1914" s="29">
        <f>$W1914*施設別MDC別比率!E1914</f>
        <v>92</v>
      </c>
      <c r="F1914" s="29">
        <f>$W1914*施設別MDC別比率!F1914</f>
        <v>14.999999999999998</v>
      </c>
      <c r="G1914" s="29">
        <f>$W1914*施設別MDC別比率!G1914</f>
        <v>78</v>
      </c>
      <c r="H1914" s="29">
        <f>$W1914*施設別MDC別比率!H1914</f>
        <v>26</v>
      </c>
      <c r="I1914" s="29">
        <f>$W1914*施設別MDC別比率!I1914</f>
        <v>125</v>
      </c>
      <c r="J1914" s="29">
        <f>$W1914*施設別MDC別比率!J1914</f>
        <v>6</v>
      </c>
      <c r="K1914" s="29">
        <f>$W1914*施設別MDC別比率!K1914</f>
        <v>5</v>
      </c>
      <c r="L1914" s="29">
        <f>$W1914*施設別MDC別比率!L1914</f>
        <v>3</v>
      </c>
      <c r="M1914" s="29">
        <f>$W1914*施設別MDC別比率!M1914</f>
        <v>19</v>
      </c>
      <c r="N1914" s="29">
        <f>$W1914*施設別MDC別比率!N1914</f>
        <v>28</v>
      </c>
      <c r="O1914" s="29">
        <f>$W1914*施設別MDC別比率!O1914</f>
        <v>2</v>
      </c>
      <c r="P1914" s="29">
        <f>$W1914*施設別MDC別比率!P1914</f>
        <v>11</v>
      </c>
      <c r="Q1914" s="29">
        <f>$W1914*施設別MDC別比率!Q1914</f>
        <v>0</v>
      </c>
      <c r="R1914" s="29">
        <f>$W1914*施設別MDC別比率!R1914</f>
        <v>18</v>
      </c>
      <c r="S1914" s="29">
        <f>$W1914*施設別MDC別比率!S1914</f>
        <v>12</v>
      </c>
      <c r="T1914" s="29">
        <f>$W1914*施設別MDC別比率!T1914</f>
        <v>0</v>
      </c>
      <c r="U1914" s="29">
        <f>$W1914*施設別MDC別比率!U1914</f>
        <v>6</v>
      </c>
      <c r="V1914" s="29">
        <f>$W1914*施設別MDC別比率!V1914</f>
        <v>468</v>
      </c>
      <c r="W1914" s="8">
        <f>施設別MDC別比率!W1914</f>
        <v>468</v>
      </c>
      <c r="X1914" s="3">
        <v>0</v>
      </c>
    </row>
    <row r="1915" spans="1:24" hidden="1">
      <c r="A1915" s="9">
        <f>施設別MDC別比率!A1915*1</f>
        <v>64</v>
      </c>
      <c r="B1915" s="5" t="str">
        <f>施設別MDC別比率!B1915</f>
        <v>-</v>
      </c>
      <c r="C1915" s="6" t="str">
        <f>施設別MDC別比率!C1915</f>
        <v>医療生協さいたま生活協同組合熊谷生協病院</v>
      </c>
      <c r="D1915" s="29">
        <f>$W1915*施設別MDC別比率!D1915</f>
        <v>22</v>
      </c>
      <c r="E1915" s="29">
        <f>$W1915*施設別MDC別比率!E1915</f>
        <v>0</v>
      </c>
      <c r="F1915" s="29">
        <f>$W1915*施設別MDC別比率!F1915</f>
        <v>14.000000000000002</v>
      </c>
      <c r="G1915" s="29">
        <f>$W1915*施設別MDC別比率!G1915</f>
        <v>51</v>
      </c>
      <c r="H1915" s="29">
        <f>$W1915*施設別MDC別比率!H1915</f>
        <v>7.0000000000000009</v>
      </c>
      <c r="I1915" s="29">
        <f>$W1915*施設別MDC別比率!I1915</f>
        <v>30</v>
      </c>
      <c r="J1915" s="29">
        <f>$W1915*施設別MDC別比率!J1915</f>
        <v>2</v>
      </c>
      <c r="K1915" s="29">
        <f>$W1915*施設別MDC別比率!K1915</f>
        <v>2</v>
      </c>
      <c r="L1915" s="29">
        <f>$W1915*施設別MDC別比率!L1915</f>
        <v>1</v>
      </c>
      <c r="M1915" s="29">
        <f>$W1915*施設別MDC別比率!M1915</f>
        <v>8</v>
      </c>
      <c r="N1915" s="29">
        <f>$W1915*施設別MDC別比率!N1915</f>
        <v>12</v>
      </c>
      <c r="O1915" s="29">
        <f>$W1915*施設別MDC別比率!O1915</f>
        <v>0</v>
      </c>
      <c r="P1915" s="29">
        <f>$W1915*施設別MDC別比率!P1915</f>
        <v>1</v>
      </c>
      <c r="Q1915" s="29">
        <f>$W1915*施設別MDC別比率!Q1915</f>
        <v>0</v>
      </c>
      <c r="R1915" s="29">
        <f>$W1915*施設別MDC別比率!R1915</f>
        <v>7.0000000000000009</v>
      </c>
      <c r="S1915" s="29">
        <f>$W1915*施設別MDC別比率!S1915</f>
        <v>5</v>
      </c>
      <c r="T1915" s="29">
        <f>$W1915*施設別MDC別比率!T1915</f>
        <v>2</v>
      </c>
      <c r="U1915" s="29">
        <f>$W1915*施設別MDC別比率!U1915</f>
        <v>5</v>
      </c>
      <c r="V1915" s="29">
        <f>$W1915*施設別MDC別比率!V1915</f>
        <v>169</v>
      </c>
      <c r="W1915" s="8">
        <f>施設別MDC別比率!W1915</f>
        <v>169</v>
      </c>
      <c r="X1915" s="3">
        <v>0</v>
      </c>
    </row>
    <row r="1916" spans="1:24" hidden="1">
      <c r="A1916" s="9">
        <f>施設別MDC別比率!A1916*1</f>
        <v>65</v>
      </c>
      <c r="B1916" s="5" t="str">
        <f>施設別MDC別比率!B1916</f>
        <v>-</v>
      </c>
      <c r="C1916" s="6" t="str">
        <f>施設別MDC別比率!C1916</f>
        <v>公益社団法人東松山医師会東松山医師会病院</v>
      </c>
      <c r="D1916" s="29">
        <f>$W1916*施設別MDC別比率!D1916</f>
        <v>66</v>
      </c>
      <c r="E1916" s="29">
        <f>$W1916*施設別MDC別比率!E1916</f>
        <v>0</v>
      </c>
      <c r="F1916" s="29">
        <f>$W1916*施設別MDC別比率!F1916</f>
        <v>60</v>
      </c>
      <c r="G1916" s="29">
        <f>$W1916*施設別MDC別比率!G1916</f>
        <v>140</v>
      </c>
      <c r="H1916" s="29">
        <f>$W1916*施設別MDC別比率!H1916</f>
        <v>58</v>
      </c>
      <c r="I1916" s="29">
        <f>$W1916*施設別MDC別比率!I1916</f>
        <v>457</v>
      </c>
      <c r="J1916" s="29">
        <f>$W1916*施設別MDC別比率!J1916</f>
        <v>8</v>
      </c>
      <c r="K1916" s="29">
        <f>$W1916*施設別MDC別比率!K1916</f>
        <v>19</v>
      </c>
      <c r="L1916" s="29">
        <f>$W1916*施設別MDC別比率!L1916</f>
        <v>17</v>
      </c>
      <c r="M1916" s="29">
        <f>$W1916*施設別MDC別比率!M1916</f>
        <v>39</v>
      </c>
      <c r="N1916" s="29">
        <f>$W1916*施設別MDC別比率!N1916</f>
        <v>44</v>
      </c>
      <c r="O1916" s="29">
        <f>$W1916*施設別MDC別比率!O1916</f>
        <v>4</v>
      </c>
      <c r="P1916" s="29">
        <f>$W1916*施設別MDC別比率!P1916</f>
        <v>24</v>
      </c>
      <c r="Q1916" s="29">
        <f>$W1916*施設別MDC別比率!Q1916</f>
        <v>1</v>
      </c>
      <c r="R1916" s="29">
        <f>$W1916*施設別MDC別比率!R1916</f>
        <v>33</v>
      </c>
      <c r="S1916" s="29">
        <f>$W1916*施設別MDC別比率!S1916</f>
        <v>36</v>
      </c>
      <c r="T1916" s="29">
        <f>$W1916*施設別MDC別比率!T1916</f>
        <v>15</v>
      </c>
      <c r="U1916" s="29">
        <f>$W1916*施設別MDC別比率!U1916</f>
        <v>16</v>
      </c>
      <c r="V1916" s="29">
        <f>$W1916*施設別MDC別比率!V1916</f>
        <v>1037</v>
      </c>
      <c r="W1916" s="8">
        <f>施設別MDC別比率!W1916</f>
        <v>1037</v>
      </c>
      <c r="X1916" s="3">
        <v>0</v>
      </c>
    </row>
    <row r="1917" spans="1:24" hidden="1">
      <c r="A1917" s="9">
        <f>施設別MDC別比率!A1917*1</f>
        <v>66</v>
      </c>
      <c r="B1917" s="5" t="str">
        <f>施設別MDC別比率!B1917</f>
        <v>-</v>
      </c>
      <c r="C1917" s="6" t="str">
        <f>施設別MDC別比率!C1917</f>
        <v>東松山市立市民病院</v>
      </c>
      <c r="D1917" s="29">
        <f>$W1917*施設別MDC別比率!D1917</f>
        <v>170</v>
      </c>
      <c r="E1917" s="29">
        <f>$W1917*施設別MDC別比率!E1917</f>
        <v>149</v>
      </c>
      <c r="F1917" s="29">
        <f>$W1917*施設別MDC別比率!F1917</f>
        <v>54</v>
      </c>
      <c r="G1917" s="29">
        <f>$W1917*施設別MDC別比率!G1917</f>
        <v>139</v>
      </c>
      <c r="H1917" s="29">
        <f>$W1917*施設別MDC別比率!H1917</f>
        <v>47</v>
      </c>
      <c r="I1917" s="29">
        <f>$W1917*施設別MDC別比率!I1917</f>
        <v>320</v>
      </c>
      <c r="J1917" s="29">
        <f>$W1917*施設別MDC別比率!J1917</f>
        <v>120</v>
      </c>
      <c r="K1917" s="29">
        <f>$W1917*施設別MDC別比率!K1917</f>
        <v>20</v>
      </c>
      <c r="L1917" s="29">
        <f>$W1917*施設別MDC別比率!L1917</f>
        <v>1</v>
      </c>
      <c r="M1917" s="29">
        <f>$W1917*施設別MDC別比率!M1917</f>
        <v>30</v>
      </c>
      <c r="N1917" s="29">
        <f>$W1917*施設別MDC別比率!N1917</f>
        <v>158</v>
      </c>
      <c r="O1917" s="29">
        <f>$W1917*施設別MDC別比率!O1917</f>
        <v>1</v>
      </c>
      <c r="P1917" s="29">
        <f>$W1917*施設別MDC別比率!P1917</f>
        <v>36</v>
      </c>
      <c r="Q1917" s="29">
        <f>$W1917*施設別MDC別比率!Q1917</f>
        <v>2</v>
      </c>
      <c r="R1917" s="29">
        <f>$W1917*施設別MDC別比率!R1917</f>
        <v>13</v>
      </c>
      <c r="S1917" s="29">
        <f>$W1917*施設別MDC別比率!S1917</f>
        <v>171</v>
      </c>
      <c r="T1917" s="29">
        <f>$W1917*施設別MDC別比率!T1917</f>
        <v>8</v>
      </c>
      <c r="U1917" s="29">
        <f>$W1917*施設別MDC別比率!U1917</f>
        <v>9</v>
      </c>
      <c r="V1917" s="29">
        <f>$W1917*施設別MDC別比率!V1917</f>
        <v>1448</v>
      </c>
      <c r="W1917" s="8">
        <f>施設別MDC別比率!W1917</f>
        <v>1448</v>
      </c>
      <c r="X1917" s="3">
        <v>0</v>
      </c>
    </row>
    <row r="1918" spans="1:24" hidden="1">
      <c r="A1918" s="9">
        <f>施設別MDC別比率!A1918*1</f>
        <v>67</v>
      </c>
      <c r="B1918" s="5" t="str">
        <f>施設別MDC別比率!B1918</f>
        <v>-</v>
      </c>
      <c r="C1918" s="6" t="str">
        <f>施設別MDC別比率!C1918</f>
        <v>さいたま市民医療センター</v>
      </c>
      <c r="D1918" s="29">
        <f>$W1918*施設別MDC別比率!D1918</f>
        <v>348</v>
      </c>
      <c r="E1918" s="29">
        <f>$W1918*施設別MDC別比率!E1918</f>
        <v>2</v>
      </c>
      <c r="F1918" s="29">
        <f>$W1918*施設別MDC別比率!F1918</f>
        <v>173</v>
      </c>
      <c r="G1918" s="29">
        <f>$W1918*施設別MDC別比率!G1918</f>
        <v>835</v>
      </c>
      <c r="H1918" s="29">
        <f>$W1918*施設別MDC別比率!H1918</f>
        <v>361</v>
      </c>
      <c r="I1918" s="29">
        <f>$W1918*施設別MDC別比率!I1918</f>
        <v>1128</v>
      </c>
      <c r="J1918" s="29">
        <f>$W1918*施設別MDC別比率!J1918</f>
        <v>169</v>
      </c>
      <c r="K1918" s="29">
        <f>$W1918*施設別MDC別比率!K1918</f>
        <v>111</v>
      </c>
      <c r="L1918" s="29">
        <f>$W1918*施設別MDC別比率!L1918</f>
        <v>54</v>
      </c>
      <c r="M1918" s="29">
        <f>$W1918*施設別MDC別比率!M1918</f>
        <v>110</v>
      </c>
      <c r="N1918" s="29">
        <f>$W1918*施設別MDC別比率!N1918</f>
        <v>133</v>
      </c>
      <c r="O1918" s="29">
        <f>$W1918*施設別MDC別比率!O1918</f>
        <v>7</v>
      </c>
      <c r="P1918" s="29">
        <f>$W1918*施設別MDC別比率!P1918</f>
        <v>150</v>
      </c>
      <c r="Q1918" s="29">
        <f>$W1918*施設別MDC別比率!Q1918</f>
        <v>25</v>
      </c>
      <c r="R1918" s="29">
        <f>$W1918*施設別MDC別比率!R1918</f>
        <v>209</v>
      </c>
      <c r="S1918" s="29">
        <f>$W1918*施設別MDC別比率!S1918</f>
        <v>261</v>
      </c>
      <c r="T1918" s="29">
        <f>$W1918*施設別MDC別比率!T1918</f>
        <v>10</v>
      </c>
      <c r="U1918" s="29">
        <f>$W1918*施設別MDC別比率!U1918</f>
        <v>112</v>
      </c>
      <c r="V1918" s="29">
        <f>$W1918*施設別MDC別比率!V1918</f>
        <v>4198</v>
      </c>
      <c r="W1918" s="8">
        <f>施設別MDC別比率!W1918</f>
        <v>4198</v>
      </c>
      <c r="X1918" s="3">
        <v>0</v>
      </c>
    </row>
    <row r="1919" spans="1:24" hidden="1">
      <c r="A1919" s="9">
        <f>施設別MDC別比率!A1919*1</f>
        <v>68</v>
      </c>
      <c r="B1919" s="5" t="str">
        <f>施設別MDC別比率!B1919</f>
        <v>-</v>
      </c>
      <c r="C1919" s="6" t="str">
        <f>施設別MDC別比率!C1919</f>
        <v>医療法人社団創進会みつわ台総合病院</v>
      </c>
      <c r="D1919" s="29">
        <f>$W1919*施設別MDC別比率!D1919</f>
        <v>124</v>
      </c>
      <c r="E1919" s="29">
        <f>$W1919*施設別MDC別比率!E1919</f>
        <v>170</v>
      </c>
      <c r="F1919" s="29">
        <f>$W1919*施設別MDC別比率!F1919</f>
        <v>52</v>
      </c>
      <c r="G1919" s="29">
        <f>$W1919*施設別MDC別比率!G1919</f>
        <v>246</v>
      </c>
      <c r="H1919" s="29">
        <f>$W1919*施設別MDC別比率!H1919</f>
        <v>252</v>
      </c>
      <c r="I1919" s="29">
        <f>$W1919*施設別MDC別比率!I1919</f>
        <v>734</v>
      </c>
      <c r="J1919" s="29">
        <f>$W1919*施設別MDC別比率!J1919</f>
        <v>113</v>
      </c>
      <c r="K1919" s="29">
        <f>$W1919*施設別MDC別比率!K1919</f>
        <v>33</v>
      </c>
      <c r="L1919" s="29">
        <f>$W1919*施設別MDC別比率!L1919</f>
        <v>5</v>
      </c>
      <c r="M1919" s="29">
        <f>$W1919*施設別MDC別比率!M1919</f>
        <v>59</v>
      </c>
      <c r="N1919" s="29">
        <f>$W1919*施設別MDC別比率!N1919</f>
        <v>124</v>
      </c>
      <c r="O1919" s="29">
        <f>$W1919*施設別MDC別比率!O1919</f>
        <v>8</v>
      </c>
      <c r="P1919" s="29">
        <f>$W1919*施設別MDC別比率!P1919</f>
        <v>23</v>
      </c>
      <c r="Q1919" s="29">
        <f>$W1919*施設別MDC別比率!Q1919</f>
        <v>3</v>
      </c>
      <c r="R1919" s="29">
        <f>$W1919*施設別MDC別比率!R1919</f>
        <v>65</v>
      </c>
      <c r="S1919" s="29">
        <f>$W1919*施設別MDC別比率!S1919</f>
        <v>361</v>
      </c>
      <c r="T1919" s="29">
        <f>$W1919*施設別MDC別比率!T1919</f>
        <v>1</v>
      </c>
      <c r="U1919" s="29">
        <f>$W1919*施設別MDC別比率!U1919</f>
        <v>32</v>
      </c>
      <c r="V1919" s="29">
        <f>$W1919*施設別MDC別比率!V1919</f>
        <v>2405</v>
      </c>
      <c r="W1919" s="8">
        <f>施設別MDC別比率!W1919</f>
        <v>2405</v>
      </c>
      <c r="X1919" s="3">
        <v>0</v>
      </c>
    </row>
    <row r="1920" spans="1:24" hidden="1">
      <c r="A1920" s="9">
        <f>施設別MDC別比率!A1920*1</f>
        <v>69</v>
      </c>
      <c r="B1920" s="5" t="str">
        <f>施設別MDC別比率!B1920</f>
        <v>-</v>
      </c>
      <c r="C1920" s="6" t="str">
        <f>施設別MDC別比率!C1920</f>
        <v>医療法人弘仁会板倉病院</v>
      </c>
      <c r="D1920" s="29">
        <f>$W1920*施設別MDC別比率!D1920</f>
        <v>42</v>
      </c>
      <c r="E1920" s="29">
        <f>$W1920*施設別MDC別比率!E1920</f>
        <v>0</v>
      </c>
      <c r="F1920" s="29">
        <f>$W1920*施設別MDC別比率!F1920</f>
        <v>26.999999999999996</v>
      </c>
      <c r="G1920" s="29">
        <f>$W1920*施設別MDC別比率!G1920</f>
        <v>186</v>
      </c>
      <c r="H1920" s="29">
        <f>$W1920*施設別MDC別比率!H1920</f>
        <v>26.999999999999996</v>
      </c>
      <c r="I1920" s="29">
        <f>$W1920*施設別MDC別比率!I1920</f>
        <v>299</v>
      </c>
      <c r="J1920" s="29">
        <f>$W1920*施設別MDC別比率!J1920</f>
        <v>18</v>
      </c>
      <c r="K1920" s="29">
        <f>$W1920*施設別MDC別比率!K1920</f>
        <v>19</v>
      </c>
      <c r="L1920" s="29">
        <f>$W1920*施設別MDC別比率!L1920</f>
        <v>1.9999999999999998</v>
      </c>
      <c r="M1920" s="29">
        <f>$W1920*施設別MDC別比率!M1920</f>
        <v>31</v>
      </c>
      <c r="N1920" s="29">
        <f>$W1920*施設別MDC別比率!N1920</f>
        <v>53.999999999999993</v>
      </c>
      <c r="O1920" s="29">
        <f>$W1920*施設別MDC別比率!O1920</f>
        <v>6</v>
      </c>
      <c r="P1920" s="29">
        <f>$W1920*施設別MDC別比率!P1920</f>
        <v>7.0000000000000009</v>
      </c>
      <c r="Q1920" s="29">
        <f>$W1920*施設別MDC別比率!Q1920</f>
        <v>0</v>
      </c>
      <c r="R1920" s="29">
        <f>$W1920*施設別MDC別比率!R1920</f>
        <v>19</v>
      </c>
      <c r="S1920" s="29">
        <f>$W1920*施設別MDC別比率!S1920</f>
        <v>101</v>
      </c>
      <c r="T1920" s="29">
        <f>$W1920*施設別MDC別比率!T1920</f>
        <v>6</v>
      </c>
      <c r="U1920" s="29">
        <f>$W1920*施設別MDC別比率!U1920</f>
        <v>9</v>
      </c>
      <c r="V1920" s="29">
        <f>$W1920*施設別MDC別比率!V1920</f>
        <v>853</v>
      </c>
      <c r="W1920" s="8">
        <f>施設別MDC別比率!W1920</f>
        <v>853</v>
      </c>
      <c r="X1920" s="3">
        <v>0</v>
      </c>
    </row>
    <row r="1921" spans="1:24" hidden="1">
      <c r="A1921" s="9">
        <f>施設別MDC別比率!A1921*1</f>
        <v>70</v>
      </c>
      <c r="B1921" s="5" t="str">
        <f>施設別MDC別比率!B1921</f>
        <v>-</v>
      </c>
      <c r="C1921" s="6" t="str">
        <f>施設別MDC別比率!C1921</f>
        <v>医療法人社団広恵会　春山記念病院</v>
      </c>
      <c r="D1921" s="29">
        <f>$W1921*施設別MDC別比率!D1921</f>
        <v>74</v>
      </c>
      <c r="E1921" s="29">
        <f>$W1921*施設別MDC別比率!E1921</f>
        <v>1</v>
      </c>
      <c r="F1921" s="29">
        <f>$W1921*施設別MDC別比率!F1921</f>
        <v>18</v>
      </c>
      <c r="G1921" s="29">
        <f>$W1921*施設別MDC別比率!G1921</f>
        <v>13</v>
      </c>
      <c r="H1921" s="29">
        <f>$W1921*施設別MDC別比率!H1921</f>
        <v>3</v>
      </c>
      <c r="I1921" s="29">
        <f>$W1921*施設別MDC別比率!I1921</f>
        <v>78</v>
      </c>
      <c r="J1921" s="29">
        <f>$W1921*施設別MDC別比率!J1921</f>
        <v>87</v>
      </c>
      <c r="K1921" s="29">
        <f>$W1921*施設別MDC別比率!K1921</f>
        <v>14.000000000000002</v>
      </c>
      <c r="L1921" s="29">
        <f>$W1921*施設別MDC別比率!L1921</f>
        <v>0</v>
      </c>
      <c r="M1921" s="29">
        <f>$W1921*施設別MDC別比率!M1921</f>
        <v>15</v>
      </c>
      <c r="N1921" s="29">
        <f>$W1921*施設別MDC別比率!N1921</f>
        <v>6</v>
      </c>
      <c r="O1921" s="29">
        <f>$W1921*施設別MDC別比率!O1921</f>
        <v>0</v>
      </c>
      <c r="P1921" s="29">
        <f>$W1921*施設別MDC別比率!P1921</f>
        <v>2</v>
      </c>
      <c r="Q1921" s="29">
        <f>$W1921*施設別MDC別比率!Q1921</f>
        <v>2</v>
      </c>
      <c r="R1921" s="29">
        <f>$W1921*施設別MDC別比率!R1921</f>
        <v>9</v>
      </c>
      <c r="S1921" s="29">
        <f>$W1921*施設別MDC別比率!S1921</f>
        <v>544</v>
      </c>
      <c r="T1921" s="29">
        <f>$W1921*施設別MDC別比率!T1921</f>
        <v>5</v>
      </c>
      <c r="U1921" s="29">
        <f>$W1921*施設別MDC別比率!U1921</f>
        <v>7.0000000000000009</v>
      </c>
      <c r="V1921" s="29">
        <f>$W1921*施設別MDC別比率!V1921</f>
        <v>878</v>
      </c>
      <c r="W1921" s="8">
        <f>施設別MDC別比率!W1921</f>
        <v>878</v>
      </c>
      <c r="X1921" s="3">
        <v>0</v>
      </c>
    </row>
    <row r="1922" spans="1:24" hidden="1">
      <c r="A1922" s="9">
        <f>施設別MDC別比率!A1922*1</f>
        <v>71</v>
      </c>
      <c r="B1922" s="5" t="str">
        <f>施設別MDC別比率!B1922</f>
        <v>-</v>
      </c>
      <c r="C1922" s="6" t="str">
        <f>施設別MDC別比率!C1922</f>
        <v>医療法人財団日扇会第一病院</v>
      </c>
      <c r="D1922" s="29">
        <f>$W1922*施設別MDC別比率!D1922</f>
        <v>58</v>
      </c>
      <c r="E1922" s="29">
        <f>$W1922*施設別MDC別比率!E1922</f>
        <v>0</v>
      </c>
      <c r="F1922" s="29">
        <f>$W1922*施設別MDC別比率!F1922</f>
        <v>1</v>
      </c>
      <c r="G1922" s="29">
        <f>$W1922*施設別MDC別比率!G1922</f>
        <v>53</v>
      </c>
      <c r="H1922" s="29">
        <f>$W1922*施設別MDC別比率!H1922</f>
        <v>11</v>
      </c>
      <c r="I1922" s="29">
        <f>$W1922*施設別MDC別比率!I1922</f>
        <v>56</v>
      </c>
      <c r="J1922" s="29">
        <f>$W1922*施設別MDC別比率!J1922</f>
        <v>3</v>
      </c>
      <c r="K1922" s="29">
        <f>$W1922*施設別MDC別比率!K1922</f>
        <v>2</v>
      </c>
      <c r="L1922" s="29">
        <f>$W1922*施設別MDC別比率!L1922</f>
        <v>0</v>
      </c>
      <c r="M1922" s="29">
        <f>$W1922*施設別MDC別比率!M1922</f>
        <v>14</v>
      </c>
      <c r="N1922" s="29">
        <f>$W1922*施設別MDC別比率!N1922</f>
        <v>9</v>
      </c>
      <c r="O1922" s="29">
        <f>$W1922*施設別MDC別比率!O1922</f>
        <v>1</v>
      </c>
      <c r="P1922" s="29">
        <f>$W1922*施設別MDC別比率!P1922</f>
        <v>2</v>
      </c>
      <c r="Q1922" s="29">
        <f>$W1922*施設別MDC別比率!Q1922</f>
        <v>0</v>
      </c>
      <c r="R1922" s="29">
        <f>$W1922*施設別MDC別比率!R1922</f>
        <v>3</v>
      </c>
      <c r="S1922" s="29">
        <f>$W1922*施設別MDC別比率!S1922</f>
        <v>33</v>
      </c>
      <c r="T1922" s="29">
        <f>$W1922*施設別MDC別比率!T1922</f>
        <v>0</v>
      </c>
      <c r="U1922" s="29">
        <f>$W1922*施設別MDC別比率!U1922</f>
        <v>1</v>
      </c>
      <c r="V1922" s="29">
        <f>$W1922*施設別MDC別比率!V1922</f>
        <v>247</v>
      </c>
      <c r="W1922" s="8">
        <f>施設別MDC別比率!W1922</f>
        <v>247</v>
      </c>
      <c r="X1922" s="3">
        <v>0</v>
      </c>
    </row>
    <row r="1923" spans="1:24" hidden="1">
      <c r="A1923" s="9">
        <f>施設別MDC別比率!A1923*1</f>
        <v>72</v>
      </c>
      <c r="B1923" s="5" t="str">
        <f>施設別MDC別比率!B1923</f>
        <v>-</v>
      </c>
      <c r="C1923" s="6" t="str">
        <f>施設別MDC別比率!C1923</f>
        <v>医療法人財団健康文化会小豆沢病院</v>
      </c>
      <c r="D1923" s="29">
        <f>$W1923*施設別MDC別比率!D1923</f>
        <v>24.999999999999996</v>
      </c>
      <c r="E1923" s="29">
        <f>$W1923*施設別MDC別比率!E1923</f>
        <v>0</v>
      </c>
      <c r="F1923" s="29">
        <f>$W1923*施設別MDC別比率!F1923</f>
        <v>7</v>
      </c>
      <c r="G1923" s="29">
        <f>$W1923*施設別MDC別比率!G1923</f>
        <v>92.000000000000014</v>
      </c>
      <c r="H1923" s="29">
        <f>$W1923*施設別MDC別比率!H1923</f>
        <v>32</v>
      </c>
      <c r="I1923" s="29">
        <f>$W1923*施設別MDC別比率!I1923</f>
        <v>299</v>
      </c>
      <c r="J1923" s="29">
        <f>$W1923*施設別MDC別比率!J1923</f>
        <v>10</v>
      </c>
      <c r="K1923" s="29">
        <f>$W1923*施設別MDC別比率!K1923</f>
        <v>11</v>
      </c>
      <c r="L1923" s="29">
        <f>$W1923*施設別MDC別比率!L1923</f>
        <v>0</v>
      </c>
      <c r="M1923" s="29">
        <f>$W1923*施設別MDC別比率!M1923</f>
        <v>32</v>
      </c>
      <c r="N1923" s="29">
        <f>$W1923*施設別MDC別比率!N1923</f>
        <v>30</v>
      </c>
      <c r="O1923" s="29">
        <f>$W1923*施設別MDC別比率!O1923</f>
        <v>1</v>
      </c>
      <c r="P1923" s="29">
        <f>$W1923*施設別MDC別比率!P1923</f>
        <v>22</v>
      </c>
      <c r="Q1923" s="29">
        <f>$W1923*施設別MDC別比率!Q1923</f>
        <v>0</v>
      </c>
      <c r="R1923" s="29">
        <f>$W1923*施設別MDC別比率!R1923</f>
        <v>9</v>
      </c>
      <c r="S1923" s="29">
        <f>$W1923*施設別MDC別比率!S1923</f>
        <v>36</v>
      </c>
      <c r="T1923" s="29">
        <f>$W1923*施設別MDC別比率!T1923</f>
        <v>2</v>
      </c>
      <c r="U1923" s="29">
        <f>$W1923*施設別MDC別比率!U1923</f>
        <v>2</v>
      </c>
      <c r="V1923" s="29">
        <f>$W1923*施設別MDC別比率!V1923</f>
        <v>610</v>
      </c>
      <c r="W1923" s="8">
        <f>施設別MDC別比率!W1923</f>
        <v>610</v>
      </c>
      <c r="X1923" s="3">
        <v>0</v>
      </c>
    </row>
    <row r="1924" spans="1:24" hidden="1">
      <c r="A1924" s="9">
        <f>施設別MDC別比率!A1924*1</f>
        <v>73</v>
      </c>
      <c r="B1924" s="5" t="str">
        <f>施設別MDC別比率!B1924</f>
        <v>-</v>
      </c>
      <c r="C1924" s="6" t="str">
        <f>施設別MDC別比率!C1924</f>
        <v>医療法人社団寿英会内田病院</v>
      </c>
      <c r="D1924" s="29">
        <f>$W1924*施設別MDC別比率!D1924</f>
        <v>35</v>
      </c>
      <c r="E1924" s="29">
        <f>$W1924*施設別MDC別比率!E1924</f>
        <v>0</v>
      </c>
      <c r="F1924" s="29">
        <f>$W1924*施設別MDC別比率!F1924</f>
        <v>14</v>
      </c>
      <c r="G1924" s="29">
        <f>$W1924*施設別MDC別比率!G1924</f>
        <v>182.99999999999997</v>
      </c>
      <c r="H1924" s="29">
        <f>$W1924*施設別MDC別比率!H1924</f>
        <v>45</v>
      </c>
      <c r="I1924" s="29">
        <f>$W1924*施設別MDC別比率!I1924</f>
        <v>203</v>
      </c>
      <c r="J1924" s="29">
        <f>$W1924*施設別MDC別比率!J1924</f>
        <v>22</v>
      </c>
      <c r="K1924" s="29">
        <f>$W1924*施設別MDC別比率!K1924</f>
        <v>11</v>
      </c>
      <c r="L1924" s="29">
        <f>$W1924*施設別MDC別比率!L1924</f>
        <v>0</v>
      </c>
      <c r="M1924" s="29">
        <f>$W1924*施設別MDC別比率!M1924</f>
        <v>26</v>
      </c>
      <c r="N1924" s="29">
        <f>$W1924*施設別MDC別比率!N1924</f>
        <v>64</v>
      </c>
      <c r="O1924" s="29">
        <f>$W1924*施設別MDC別比率!O1924</f>
        <v>3</v>
      </c>
      <c r="P1924" s="29">
        <f>$W1924*施設別MDC別比率!P1924</f>
        <v>20</v>
      </c>
      <c r="Q1924" s="29">
        <f>$W1924*施設別MDC別比率!Q1924</f>
        <v>0</v>
      </c>
      <c r="R1924" s="29">
        <f>$W1924*施設別MDC別比率!R1924</f>
        <v>32</v>
      </c>
      <c r="S1924" s="29">
        <f>$W1924*施設別MDC別比率!S1924</f>
        <v>42</v>
      </c>
      <c r="T1924" s="29">
        <f>$W1924*施設別MDC別比率!T1924</f>
        <v>3</v>
      </c>
      <c r="U1924" s="29">
        <f>$W1924*施設別MDC別比率!U1924</f>
        <v>11</v>
      </c>
      <c r="V1924" s="29">
        <f>$W1924*施設別MDC別比率!V1924</f>
        <v>714</v>
      </c>
      <c r="W1924" s="8">
        <f>施設別MDC別比率!W1924</f>
        <v>714</v>
      </c>
      <c r="X1924" s="3">
        <v>0</v>
      </c>
    </row>
    <row r="1925" spans="1:24" hidden="1">
      <c r="A1925" s="9">
        <f>施設別MDC別比率!A1925*1</f>
        <v>74</v>
      </c>
      <c r="B1925" s="5" t="str">
        <f>施設別MDC別比率!B1925</f>
        <v>-</v>
      </c>
      <c r="C1925" s="6" t="str">
        <f>施設別MDC別比率!C1925</f>
        <v>医療法人社団日岩会下井病院</v>
      </c>
      <c r="D1925" s="29">
        <f>$W1925*施設別MDC別比率!D1925</f>
        <v>3</v>
      </c>
      <c r="E1925" s="29">
        <f>$W1925*施設別MDC別比率!E1925</f>
        <v>0</v>
      </c>
      <c r="F1925" s="29">
        <f>$W1925*施設別MDC別比率!F1925</f>
        <v>2</v>
      </c>
      <c r="G1925" s="29">
        <f>$W1925*施設別MDC別比率!G1925</f>
        <v>8</v>
      </c>
      <c r="H1925" s="29">
        <f>$W1925*施設別MDC別比率!H1925</f>
        <v>3</v>
      </c>
      <c r="I1925" s="29">
        <f>$W1925*施設別MDC別比率!I1925</f>
        <v>9</v>
      </c>
      <c r="J1925" s="29">
        <f>$W1925*施設別MDC別比率!J1925</f>
        <v>27</v>
      </c>
      <c r="K1925" s="29">
        <f>$W1925*施設別MDC別比率!K1925</f>
        <v>5</v>
      </c>
      <c r="L1925" s="29">
        <f>$W1925*施設別MDC別比率!L1925</f>
        <v>0</v>
      </c>
      <c r="M1925" s="29">
        <f>$W1925*施設別MDC別比率!M1925</f>
        <v>5</v>
      </c>
      <c r="N1925" s="29">
        <f>$W1925*施設別MDC別比率!N1925</f>
        <v>3</v>
      </c>
      <c r="O1925" s="29">
        <f>$W1925*施設別MDC別比率!O1925</f>
        <v>0</v>
      </c>
      <c r="P1925" s="29">
        <f>$W1925*施設別MDC別比率!P1925</f>
        <v>1</v>
      </c>
      <c r="Q1925" s="29">
        <f>$W1925*施設別MDC別比率!Q1925</f>
        <v>0</v>
      </c>
      <c r="R1925" s="29">
        <f>$W1925*施設別MDC別比率!R1925</f>
        <v>1</v>
      </c>
      <c r="S1925" s="29">
        <f>$W1925*施設別MDC別比率!S1925</f>
        <v>265</v>
      </c>
      <c r="T1925" s="29">
        <f>$W1925*施設別MDC別比率!T1925</f>
        <v>0</v>
      </c>
      <c r="U1925" s="29">
        <f>$W1925*施設別MDC別比率!U1925</f>
        <v>1</v>
      </c>
      <c r="V1925" s="29">
        <f>$W1925*施設別MDC別比率!V1925</f>
        <v>333</v>
      </c>
      <c r="W1925" s="8">
        <f>施設別MDC別比率!W1925</f>
        <v>333</v>
      </c>
      <c r="X1925" s="3">
        <v>0</v>
      </c>
    </row>
    <row r="1926" spans="1:24" hidden="1">
      <c r="A1926" s="9">
        <f>施設別MDC別比率!A1926*1</f>
        <v>75</v>
      </c>
      <c r="B1926" s="5" t="str">
        <f>施設別MDC別比率!B1926</f>
        <v>-</v>
      </c>
      <c r="C1926" s="6" t="str">
        <f>施設別MDC別比率!C1926</f>
        <v>医療法人財団川野病院</v>
      </c>
      <c r="D1926" s="29">
        <f>$W1926*施設別MDC別比率!D1926</f>
        <v>14</v>
      </c>
      <c r="E1926" s="29">
        <f>$W1926*施設別MDC別比率!E1926</f>
        <v>0</v>
      </c>
      <c r="F1926" s="29">
        <f>$W1926*施設別MDC別比率!F1926</f>
        <v>9</v>
      </c>
      <c r="G1926" s="29">
        <f>$W1926*施設別MDC別比率!G1926</f>
        <v>61</v>
      </c>
      <c r="H1926" s="29">
        <f>$W1926*施設別MDC別比率!H1926</f>
        <v>12</v>
      </c>
      <c r="I1926" s="29">
        <f>$W1926*施設別MDC別比率!I1926</f>
        <v>422.99999999999994</v>
      </c>
      <c r="J1926" s="29">
        <f>$W1926*施設別MDC別比率!J1926</f>
        <v>26</v>
      </c>
      <c r="K1926" s="29">
        <f>$W1926*施設別MDC別比率!K1926</f>
        <v>3</v>
      </c>
      <c r="L1926" s="29">
        <f>$W1926*施設別MDC別比率!L1926</f>
        <v>1</v>
      </c>
      <c r="M1926" s="29">
        <f>$W1926*施設別MDC別比率!M1926</f>
        <v>24</v>
      </c>
      <c r="N1926" s="29">
        <f>$W1926*施設別MDC別比率!N1926</f>
        <v>55</v>
      </c>
      <c r="O1926" s="29">
        <f>$W1926*施設別MDC別比率!O1926</f>
        <v>7</v>
      </c>
      <c r="P1926" s="29">
        <f>$W1926*施設別MDC別比率!P1926</f>
        <v>3</v>
      </c>
      <c r="Q1926" s="29">
        <f>$W1926*施設別MDC別比率!Q1926</f>
        <v>0</v>
      </c>
      <c r="R1926" s="29">
        <f>$W1926*施設別MDC別比率!R1926</f>
        <v>36</v>
      </c>
      <c r="S1926" s="29">
        <f>$W1926*施設別MDC別比率!S1926</f>
        <v>39</v>
      </c>
      <c r="T1926" s="29">
        <f>$W1926*施設別MDC別比率!T1926</f>
        <v>0</v>
      </c>
      <c r="U1926" s="29">
        <f>$W1926*施設別MDC別比率!U1926</f>
        <v>0</v>
      </c>
      <c r="V1926" s="29">
        <f>$W1926*施設別MDC別比率!V1926</f>
        <v>713</v>
      </c>
      <c r="W1926" s="8">
        <f>施設別MDC別比率!W1926</f>
        <v>713</v>
      </c>
      <c r="X1926" s="3">
        <v>0</v>
      </c>
    </row>
    <row r="1927" spans="1:24" hidden="1">
      <c r="A1927" s="9">
        <f>施設別MDC別比率!A1927*1</f>
        <v>76</v>
      </c>
      <c r="B1927" s="5" t="str">
        <f>施設別MDC別比率!B1927</f>
        <v>-</v>
      </c>
      <c r="C1927" s="6" t="str">
        <f>施設別MDC別比率!C1927</f>
        <v>医療法人社団竹口病院</v>
      </c>
      <c r="D1927" s="29">
        <f>$W1927*施設別MDC別比率!D1927</f>
        <v>15.000000000000002</v>
      </c>
      <c r="E1927" s="29">
        <f>$W1927*施設別MDC別比率!E1927</f>
        <v>0</v>
      </c>
      <c r="F1927" s="29">
        <f>$W1927*施設別MDC別比率!F1927</f>
        <v>0</v>
      </c>
      <c r="G1927" s="29">
        <f>$W1927*施設別MDC別比率!G1927</f>
        <v>19</v>
      </c>
      <c r="H1927" s="29">
        <f>$W1927*施設別MDC別比率!H1927</f>
        <v>3</v>
      </c>
      <c r="I1927" s="29">
        <f>$W1927*施設別MDC別比率!I1927</f>
        <v>20</v>
      </c>
      <c r="J1927" s="29">
        <f>$W1927*施設別MDC別比率!J1927</f>
        <v>1</v>
      </c>
      <c r="K1927" s="29">
        <f>$W1927*施設別MDC別比率!K1927</f>
        <v>1</v>
      </c>
      <c r="L1927" s="29">
        <f>$W1927*施設別MDC別比率!L1927</f>
        <v>0</v>
      </c>
      <c r="M1927" s="29">
        <f>$W1927*施設別MDC別比率!M1927</f>
        <v>4</v>
      </c>
      <c r="N1927" s="29">
        <f>$W1927*施設別MDC別比率!N1927</f>
        <v>9</v>
      </c>
      <c r="O1927" s="29">
        <f>$W1927*施設別MDC別比率!O1927</f>
        <v>0</v>
      </c>
      <c r="P1927" s="29">
        <f>$W1927*施設別MDC別比率!P1927</f>
        <v>3</v>
      </c>
      <c r="Q1927" s="29">
        <f>$W1927*施設別MDC別比率!Q1927</f>
        <v>0</v>
      </c>
      <c r="R1927" s="29">
        <f>$W1927*施設別MDC別比率!R1927</f>
        <v>0</v>
      </c>
      <c r="S1927" s="29">
        <f>$W1927*施設別MDC別比率!S1927</f>
        <v>4</v>
      </c>
      <c r="T1927" s="29">
        <f>$W1927*施設別MDC別比率!T1927</f>
        <v>0</v>
      </c>
      <c r="U1927" s="29">
        <f>$W1927*施設別MDC別比率!U1927</f>
        <v>6</v>
      </c>
      <c r="V1927" s="29">
        <f>$W1927*施設別MDC別比率!V1927</f>
        <v>85</v>
      </c>
      <c r="W1927" s="8">
        <f>施設別MDC別比率!W1927</f>
        <v>85</v>
      </c>
      <c r="X1927" s="3">
        <v>0</v>
      </c>
    </row>
    <row r="1928" spans="1:24" hidden="1">
      <c r="A1928" s="9">
        <f>施設別MDC別比率!A1928*1</f>
        <v>77</v>
      </c>
      <c r="B1928" s="5" t="str">
        <f>施設別MDC別比率!B1928</f>
        <v>-</v>
      </c>
      <c r="C1928" s="6" t="str">
        <f>施設別MDC別比率!C1928</f>
        <v>医療法人社団協友会横浜なみきリハビリテーション病院</v>
      </c>
      <c r="D1928" s="29">
        <f>$W1928*施設別MDC別比率!D1928</f>
        <v>0</v>
      </c>
      <c r="E1928" s="29">
        <f>$W1928*施設別MDC別比率!E1928</f>
        <v>0</v>
      </c>
      <c r="F1928" s="29">
        <f>$W1928*施設別MDC別比率!F1928</f>
        <v>0</v>
      </c>
      <c r="G1928" s="29">
        <f>$W1928*施設別MDC別比率!G1928</f>
        <v>0</v>
      </c>
      <c r="H1928" s="29">
        <f>$W1928*施設別MDC別比率!H1928</f>
        <v>0</v>
      </c>
      <c r="I1928" s="29">
        <f>$W1928*施設別MDC別比率!I1928</f>
        <v>0</v>
      </c>
      <c r="J1928" s="29">
        <f>$W1928*施設別MDC別比率!J1928</f>
        <v>0</v>
      </c>
      <c r="K1928" s="29">
        <f>$W1928*施設別MDC別比率!K1928</f>
        <v>0</v>
      </c>
      <c r="L1928" s="29">
        <f>$W1928*施設別MDC別比率!L1928</f>
        <v>0</v>
      </c>
      <c r="M1928" s="29">
        <f>$W1928*施設別MDC別比率!M1928</f>
        <v>0</v>
      </c>
      <c r="N1928" s="29">
        <f>$W1928*施設別MDC別比率!N1928</f>
        <v>0</v>
      </c>
      <c r="O1928" s="29">
        <f>$W1928*施設別MDC別比率!O1928</f>
        <v>0</v>
      </c>
      <c r="P1928" s="29">
        <f>$W1928*施設別MDC別比率!P1928</f>
        <v>0</v>
      </c>
      <c r="Q1928" s="29">
        <f>$W1928*施設別MDC別比率!Q1928</f>
        <v>0</v>
      </c>
      <c r="R1928" s="29">
        <f>$W1928*施設別MDC別比率!R1928</f>
        <v>0</v>
      </c>
      <c r="S1928" s="29">
        <f>$W1928*施設別MDC別比率!S1928</f>
        <v>0</v>
      </c>
      <c r="T1928" s="29">
        <f>$W1928*施設別MDC別比率!T1928</f>
        <v>0</v>
      </c>
      <c r="U1928" s="29">
        <f>$W1928*施設別MDC別比率!U1928</f>
        <v>0</v>
      </c>
      <c r="V1928" s="29">
        <f>$W1928*施設別MDC別比率!V1928</f>
        <v>0</v>
      </c>
      <c r="W1928" s="8">
        <f>施設別MDC別比率!W1928</f>
        <v>0</v>
      </c>
      <c r="X1928" s="3">
        <v>0</v>
      </c>
    </row>
    <row r="1929" spans="1:24" hidden="1">
      <c r="A1929" s="9">
        <f>施設別MDC別比率!A1929*1</f>
        <v>78</v>
      </c>
      <c r="B1929" s="5" t="str">
        <f>施設別MDC別比率!B1929</f>
        <v>-</v>
      </c>
      <c r="C1929" s="6" t="str">
        <f>施設別MDC別比率!C1929</f>
        <v>医療法人社団悠心会森田病院</v>
      </c>
      <c r="D1929" s="29">
        <f>$W1929*施設別MDC別比率!D1929</f>
        <v>53</v>
      </c>
      <c r="E1929" s="29">
        <f>$W1929*施設別MDC別比率!E1929</f>
        <v>0</v>
      </c>
      <c r="F1929" s="29">
        <f>$W1929*施設別MDC別比率!F1929</f>
        <v>30</v>
      </c>
      <c r="G1929" s="29">
        <f>$W1929*施設別MDC別比率!G1929</f>
        <v>82</v>
      </c>
      <c r="H1929" s="29">
        <f>$W1929*施設別MDC別比率!H1929</f>
        <v>30</v>
      </c>
      <c r="I1929" s="29">
        <f>$W1929*施設別MDC別比率!I1929</f>
        <v>141</v>
      </c>
      <c r="J1929" s="29">
        <f>$W1929*施設別MDC別比率!J1929</f>
        <v>20</v>
      </c>
      <c r="K1929" s="29">
        <f>$W1929*施設別MDC別比率!K1929</f>
        <v>9</v>
      </c>
      <c r="L1929" s="29">
        <f>$W1929*施設別MDC別比率!L1929</f>
        <v>1</v>
      </c>
      <c r="M1929" s="29">
        <f>$W1929*施設別MDC別比率!M1929</f>
        <v>39</v>
      </c>
      <c r="N1929" s="29">
        <f>$W1929*施設別MDC別比率!N1929</f>
        <v>29</v>
      </c>
      <c r="O1929" s="29">
        <f>$W1929*施設別MDC別比率!O1929</f>
        <v>1</v>
      </c>
      <c r="P1929" s="29">
        <f>$W1929*施設別MDC別比率!P1929</f>
        <v>5</v>
      </c>
      <c r="Q1929" s="29">
        <f>$W1929*施設別MDC別比率!Q1929</f>
        <v>0</v>
      </c>
      <c r="R1929" s="29">
        <f>$W1929*施設別MDC別比率!R1929</f>
        <v>16</v>
      </c>
      <c r="S1929" s="29">
        <f>$W1929*施設別MDC別比率!S1929</f>
        <v>89</v>
      </c>
      <c r="T1929" s="29">
        <f>$W1929*施設別MDC別比率!T1929</f>
        <v>5</v>
      </c>
      <c r="U1929" s="29">
        <f>$W1929*施設別MDC別比率!U1929</f>
        <v>1</v>
      </c>
      <c r="V1929" s="29">
        <f>$W1929*施設別MDC別比率!V1929</f>
        <v>551</v>
      </c>
      <c r="W1929" s="8">
        <f>施設別MDC別比率!W1929</f>
        <v>551</v>
      </c>
      <c r="X1929" s="3">
        <v>0</v>
      </c>
    </row>
    <row r="1930" spans="1:24" hidden="1">
      <c r="A1930" s="9">
        <f>施設別MDC別比率!A1930*1</f>
        <v>79</v>
      </c>
      <c r="B1930" s="5" t="str">
        <f>施設別MDC別比率!B1930</f>
        <v>-</v>
      </c>
      <c r="C1930" s="6" t="str">
        <f>施設別MDC別比率!C1930</f>
        <v>医療法人社団和光会総合川崎臨港病院</v>
      </c>
      <c r="D1930" s="29">
        <f>$W1930*施設別MDC別比率!D1930</f>
        <v>39</v>
      </c>
      <c r="E1930" s="29">
        <f>$W1930*施設別MDC別比率!E1930</f>
        <v>0</v>
      </c>
      <c r="F1930" s="29">
        <f>$W1930*施設別MDC別比率!F1930</f>
        <v>14</v>
      </c>
      <c r="G1930" s="29">
        <f>$W1930*施設別MDC別比率!G1930</f>
        <v>165</v>
      </c>
      <c r="H1930" s="29">
        <f>$W1930*施設別MDC別比率!H1930</f>
        <v>47</v>
      </c>
      <c r="I1930" s="29">
        <f>$W1930*施設別MDC別比率!I1930</f>
        <v>369</v>
      </c>
      <c r="J1930" s="29">
        <f>$W1930*施設別MDC別比率!J1930</f>
        <v>9</v>
      </c>
      <c r="K1930" s="29">
        <f>$W1930*施設別MDC別比率!K1930</f>
        <v>9</v>
      </c>
      <c r="L1930" s="29">
        <f>$W1930*施設別MDC別比率!L1930</f>
        <v>3</v>
      </c>
      <c r="M1930" s="29">
        <f>$W1930*施設別MDC別比率!M1930</f>
        <v>107</v>
      </c>
      <c r="N1930" s="29">
        <f>$W1930*施設別MDC別比率!N1930</f>
        <v>44</v>
      </c>
      <c r="O1930" s="29">
        <f>$W1930*施設別MDC別比率!O1930</f>
        <v>154</v>
      </c>
      <c r="P1930" s="29">
        <f>$W1930*施設別MDC別比率!P1930</f>
        <v>15</v>
      </c>
      <c r="Q1930" s="29">
        <f>$W1930*施設別MDC別比率!Q1930</f>
        <v>20</v>
      </c>
      <c r="R1930" s="29">
        <f>$W1930*施設別MDC別比率!R1930</f>
        <v>23</v>
      </c>
      <c r="S1930" s="29">
        <f>$W1930*施設別MDC別比率!S1930</f>
        <v>21</v>
      </c>
      <c r="T1930" s="29">
        <f>$W1930*施設別MDC別比率!T1930</f>
        <v>0</v>
      </c>
      <c r="U1930" s="29">
        <f>$W1930*施設別MDC別比率!U1930</f>
        <v>5</v>
      </c>
      <c r="V1930" s="29">
        <f>$W1930*施設別MDC別比率!V1930</f>
        <v>1044</v>
      </c>
      <c r="W1930" s="8">
        <f>施設別MDC別比率!W1930</f>
        <v>1044</v>
      </c>
      <c r="X1930" s="3">
        <v>0</v>
      </c>
    </row>
    <row r="1931" spans="1:24" hidden="1">
      <c r="A1931" s="9">
        <f>施設別MDC別比率!A1931*1</f>
        <v>80</v>
      </c>
      <c r="B1931" s="5" t="str">
        <f>施設別MDC別比率!B1931</f>
        <v>-</v>
      </c>
      <c r="C1931" s="6" t="str">
        <f>施設別MDC別比率!C1931</f>
        <v>吉田病院</v>
      </c>
      <c r="D1931" s="29">
        <f>$W1931*施設別MDC別比率!D1931</f>
        <v>15</v>
      </c>
      <c r="E1931" s="29">
        <f>$W1931*施設別MDC別比率!E1931</f>
        <v>0</v>
      </c>
      <c r="F1931" s="29">
        <f>$W1931*施設別MDC別比率!F1931</f>
        <v>2</v>
      </c>
      <c r="G1931" s="29">
        <f>$W1931*施設別MDC別比率!G1931</f>
        <v>12</v>
      </c>
      <c r="H1931" s="29">
        <f>$W1931*施設別MDC別比率!H1931</f>
        <v>1</v>
      </c>
      <c r="I1931" s="29">
        <f>$W1931*施設別MDC別比率!I1931</f>
        <v>358</v>
      </c>
      <c r="J1931" s="29">
        <f>$W1931*施設別MDC別比率!J1931</f>
        <v>48</v>
      </c>
      <c r="K1931" s="29">
        <f>$W1931*施設別MDC別比率!K1931</f>
        <v>16</v>
      </c>
      <c r="L1931" s="29">
        <f>$W1931*施設別MDC別比率!L1931</f>
        <v>0</v>
      </c>
      <c r="M1931" s="29">
        <f>$W1931*施設別MDC別比率!M1931</f>
        <v>19</v>
      </c>
      <c r="N1931" s="29">
        <f>$W1931*施設別MDC別比率!N1931</f>
        <v>9</v>
      </c>
      <c r="O1931" s="29">
        <f>$W1931*施設別MDC別比率!O1931</f>
        <v>1</v>
      </c>
      <c r="P1931" s="29">
        <f>$W1931*施設別MDC別比率!P1931</f>
        <v>1</v>
      </c>
      <c r="Q1931" s="29">
        <f>$W1931*施設別MDC別比率!Q1931</f>
        <v>0</v>
      </c>
      <c r="R1931" s="29">
        <f>$W1931*施設別MDC別比率!R1931</f>
        <v>3</v>
      </c>
      <c r="S1931" s="29">
        <f>$W1931*施設別MDC別比率!S1931</f>
        <v>85</v>
      </c>
      <c r="T1931" s="29">
        <f>$W1931*施設別MDC別比率!T1931</f>
        <v>0</v>
      </c>
      <c r="U1931" s="29">
        <f>$W1931*施設別MDC別比率!U1931</f>
        <v>6</v>
      </c>
      <c r="V1931" s="29">
        <f>$W1931*施設別MDC別比率!V1931</f>
        <v>576</v>
      </c>
      <c r="W1931" s="8">
        <f>施設別MDC別比率!W1931</f>
        <v>576</v>
      </c>
      <c r="X1931" s="3">
        <v>0</v>
      </c>
    </row>
    <row r="1932" spans="1:24" hidden="1">
      <c r="A1932" s="9">
        <f>施設別MDC別比率!A1932*1</f>
        <v>81</v>
      </c>
      <c r="B1932" s="5" t="str">
        <f>施設別MDC別比率!B1932</f>
        <v>-</v>
      </c>
      <c r="C1932" s="6" t="str">
        <f>施設別MDC別比率!C1932</f>
        <v>社会福祉法人聖霊病院金沢聖霊総合病院</v>
      </c>
      <c r="D1932" s="29">
        <f>$W1932*施設別MDC別比率!D1932</f>
        <v>8</v>
      </c>
      <c r="E1932" s="29">
        <f>$W1932*施設別MDC別比率!E1932</f>
        <v>1</v>
      </c>
      <c r="F1932" s="29">
        <f>$W1932*施設別MDC別比率!F1932</f>
        <v>6</v>
      </c>
      <c r="G1932" s="29">
        <f>$W1932*施設別MDC別比率!G1932</f>
        <v>31</v>
      </c>
      <c r="H1932" s="29">
        <f>$W1932*施設別MDC別比率!H1932</f>
        <v>13</v>
      </c>
      <c r="I1932" s="29">
        <f>$W1932*施設別MDC別比率!I1932</f>
        <v>25</v>
      </c>
      <c r="J1932" s="29">
        <f>$W1932*施設別MDC別比率!J1932</f>
        <v>24</v>
      </c>
      <c r="K1932" s="29">
        <f>$W1932*施設別MDC別比率!K1932</f>
        <v>0</v>
      </c>
      <c r="L1932" s="29">
        <f>$W1932*施設別MDC別比率!L1932</f>
        <v>1</v>
      </c>
      <c r="M1932" s="29">
        <f>$W1932*施設別MDC別比率!M1932</f>
        <v>28</v>
      </c>
      <c r="N1932" s="29">
        <f>$W1932*施設別MDC別比率!N1932</f>
        <v>8</v>
      </c>
      <c r="O1932" s="29">
        <f>$W1932*施設別MDC別比率!O1932</f>
        <v>169</v>
      </c>
      <c r="P1932" s="29">
        <f>$W1932*施設別MDC別比率!P1932</f>
        <v>3</v>
      </c>
      <c r="Q1932" s="29">
        <f>$W1932*施設別MDC別比率!Q1932</f>
        <v>58</v>
      </c>
      <c r="R1932" s="29">
        <f>$W1932*施設別MDC別比率!R1932</f>
        <v>14</v>
      </c>
      <c r="S1932" s="29">
        <f>$W1932*施設別MDC別比率!S1932</f>
        <v>41</v>
      </c>
      <c r="T1932" s="29">
        <f>$W1932*施設別MDC別比率!T1932</f>
        <v>3</v>
      </c>
      <c r="U1932" s="29">
        <f>$W1932*施設別MDC別比率!U1932</f>
        <v>3</v>
      </c>
      <c r="V1932" s="29">
        <f>$W1932*施設別MDC別比率!V1932</f>
        <v>436</v>
      </c>
      <c r="W1932" s="8">
        <f>施設別MDC別比率!W1932</f>
        <v>436</v>
      </c>
      <c r="X1932" s="3">
        <v>0</v>
      </c>
    </row>
    <row r="1933" spans="1:24" hidden="1">
      <c r="A1933" s="9">
        <f>施設別MDC別比率!A1933*1</f>
        <v>82</v>
      </c>
      <c r="B1933" s="5" t="str">
        <f>施設別MDC別比率!B1933</f>
        <v>-</v>
      </c>
      <c r="C1933" s="6" t="str">
        <f>施設別MDC別比率!C1933</f>
        <v>医療法人社団浅ノ川心臓血管センター金沢循環器病院</v>
      </c>
      <c r="D1933" s="29">
        <f>$W1933*施設別MDC別比率!D1933</f>
        <v>30.000000000000004</v>
      </c>
      <c r="E1933" s="29">
        <f>$W1933*施設別MDC別比率!E1933</f>
        <v>0</v>
      </c>
      <c r="F1933" s="29">
        <f>$W1933*施設別MDC別比率!F1933</f>
        <v>3</v>
      </c>
      <c r="G1933" s="29">
        <f>$W1933*施設別MDC別比率!G1933</f>
        <v>31</v>
      </c>
      <c r="H1933" s="29">
        <f>$W1933*施設別MDC別比率!H1933</f>
        <v>1299</v>
      </c>
      <c r="I1933" s="29">
        <f>$W1933*施設別MDC別比率!I1933</f>
        <v>18</v>
      </c>
      <c r="J1933" s="29">
        <f>$W1933*施設別MDC別比率!J1933</f>
        <v>10</v>
      </c>
      <c r="K1933" s="29">
        <f>$W1933*施設別MDC別比率!K1933</f>
        <v>6</v>
      </c>
      <c r="L1933" s="29">
        <f>$W1933*施設別MDC別比率!L1933</f>
        <v>0</v>
      </c>
      <c r="M1933" s="29">
        <f>$W1933*施設別MDC別比率!M1933</f>
        <v>13</v>
      </c>
      <c r="N1933" s="29">
        <f>$W1933*施設別MDC別比率!N1933</f>
        <v>7.9999999999999991</v>
      </c>
      <c r="O1933" s="29">
        <f>$W1933*施設別MDC別比率!O1933</f>
        <v>0</v>
      </c>
      <c r="P1933" s="29">
        <f>$W1933*施設別MDC別比率!P1933</f>
        <v>6</v>
      </c>
      <c r="Q1933" s="29">
        <f>$W1933*施設別MDC別比率!Q1933</f>
        <v>5</v>
      </c>
      <c r="R1933" s="29">
        <f>$W1933*施設別MDC別比率!R1933</f>
        <v>3</v>
      </c>
      <c r="S1933" s="29">
        <f>$W1933*施設別MDC別比率!S1933</f>
        <v>5</v>
      </c>
      <c r="T1933" s="29">
        <f>$W1933*施設別MDC別比率!T1933</f>
        <v>3</v>
      </c>
      <c r="U1933" s="29">
        <f>$W1933*施設別MDC別比率!U1933</f>
        <v>29</v>
      </c>
      <c r="V1933" s="29">
        <f>$W1933*施設別MDC別比率!V1933</f>
        <v>1469</v>
      </c>
      <c r="W1933" s="8">
        <f>施設別MDC別比率!W1933</f>
        <v>1469</v>
      </c>
      <c r="X1933" s="3">
        <v>0</v>
      </c>
    </row>
    <row r="1934" spans="1:24" hidden="1">
      <c r="A1934" s="9">
        <f>施設別MDC別比率!A1934*1</f>
        <v>83</v>
      </c>
      <c r="B1934" s="5" t="str">
        <f>施設別MDC別比率!B1934</f>
        <v>-</v>
      </c>
      <c r="C1934" s="6" t="str">
        <f>施設別MDC別比率!C1934</f>
        <v>嶋田病院</v>
      </c>
      <c r="D1934" s="29">
        <f>$W1934*施設別MDC別比率!D1934</f>
        <v>11</v>
      </c>
      <c r="E1934" s="29">
        <f>$W1934*施設別MDC別比率!E1934</f>
        <v>0</v>
      </c>
      <c r="F1934" s="29">
        <f>$W1934*施設別MDC別比率!F1934</f>
        <v>1</v>
      </c>
      <c r="G1934" s="29">
        <f>$W1934*施設別MDC別比率!G1934</f>
        <v>13</v>
      </c>
      <c r="H1934" s="29">
        <f>$W1934*施設別MDC別比率!H1934</f>
        <v>8</v>
      </c>
      <c r="I1934" s="29">
        <f>$W1934*施設別MDC別比率!I1934</f>
        <v>7</v>
      </c>
      <c r="J1934" s="29">
        <f>$W1934*施設別MDC別比率!J1934</f>
        <v>7</v>
      </c>
      <c r="K1934" s="29">
        <f>$W1934*施設別MDC別比率!K1934</f>
        <v>2</v>
      </c>
      <c r="L1934" s="29">
        <f>$W1934*施設別MDC別比率!L1934</f>
        <v>0</v>
      </c>
      <c r="M1934" s="29">
        <f>$W1934*施設別MDC別比率!M1934</f>
        <v>6</v>
      </c>
      <c r="N1934" s="29">
        <f>$W1934*施設別MDC別比率!N1934</f>
        <v>7</v>
      </c>
      <c r="O1934" s="29">
        <f>$W1934*施設別MDC別比率!O1934</f>
        <v>0</v>
      </c>
      <c r="P1934" s="29">
        <f>$W1934*施設別MDC別比率!P1934</f>
        <v>2</v>
      </c>
      <c r="Q1934" s="29">
        <f>$W1934*施設別MDC別比率!Q1934</f>
        <v>0</v>
      </c>
      <c r="R1934" s="29">
        <f>$W1934*施設別MDC別比率!R1934</f>
        <v>0</v>
      </c>
      <c r="S1934" s="29">
        <f>$W1934*施設別MDC別比率!S1934</f>
        <v>20</v>
      </c>
      <c r="T1934" s="29">
        <f>$W1934*施設別MDC別比率!T1934</f>
        <v>0</v>
      </c>
      <c r="U1934" s="29">
        <f>$W1934*施設別MDC別比率!U1934</f>
        <v>0</v>
      </c>
      <c r="V1934" s="29">
        <f>$W1934*施設別MDC別比率!V1934</f>
        <v>84</v>
      </c>
      <c r="W1934" s="8">
        <f>施設別MDC別比率!W1934</f>
        <v>84</v>
      </c>
      <c r="X1934" s="3">
        <v>0</v>
      </c>
    </row>
    <row r="1935" spans="1:24" hidden="1">
      <c r="A1935" s="9">
        <f>施設別MDC別比率!A1935*1</f>
        <v>84</v>
      </c>
      <c r="B1935" s="5" t="str">
        <f>施設別MDC別比率!B1935</f>
        <v>-</v>
      </c>
      <c r="C1935" s="6" t="str">
        <f>施設別MDC別比率!C1935</f>
        <v>医療法人寿人会木村病院</v>
      </c>
      <c r="D1935" s="29">
        <f>$W1935*施設別MDC別比率!D1935</f>
        <v>32</v>
      </c>
      <c r="E1935" s="29">
        <f>$W1935*施設別MDC別比率!E1935</f>
        <v>0</v>
      </c>
      <c r="F1935" s="29">
        <f>$W1935*施設別MDC別比率!F1935</f>
        <v>6</v>
      </c>
      <c r="G1935" s="29">
        <f>$W1935*施設別MDC別比率!G1935</f>
        <v>104</v>
      </c>
      <c r="H1935" s="29">
        <f>$W1935*施設別MDC別比率!H1935</f>
        <v>10</v>
      </c>
      <c r="I1935" s="29">
        <f>$W1935*施設別MDC別比率!I1935</f>
        <v>28</v>
      </c>
      <c r="J1935" s="29">
        <f>$W1935*施設別MDC別比率!J1935</f>
        <v>5</v>
      </c>
      <c r="K1935" s="29">
        <f>$W1935*施設別MDC別比率!K1935</f>
        <v>1</v>
      </c>
      <c r="L1935" s="29">
        <f>$W1935*施設別MDC別比率!L1935</f>
        <v>0</v>
      </c>
      <c r="M1935" s="29">
        <f>$W1935*施設別MDC別比率!M1935</f>
        <v>23</v>
      </c>
      <c r="N1935" s="29">
        <f>$W1935*施設別MDC別比率!N1935</f>
        <v>15</v>
      </c>
      <c r="O1935" s="29">
        <f>$W1935*施設別MDC別比率!O1935</f>
        <v>1</v>
      </c>
      <c r="P1935" s="29">
        <f>$W1935*施設別MDC別比率!P1935</f>
        <v>2</v>
      </c>
      <c r="Q1935" s="29">
        <f>$W1935*施設別MDC別比率!Q1935</f>
        <v>0</v>
      </c>
      <c r="R1935" s="29">
        <f>$W1935*施設別MDC別比率!R1935</f>
        <v>7</v>
      </c>
      <c r="S1935" s="29">
        <f>$W1935*施設別MDC別比率!S1935</f>
        <v>24</v>
      </c>
      <c r="T1935" s="29">
        <f>$W1935*施設別MDC別比率!T1935</f>
        <v>1</v>
      </c>
      <c r="U1935" s="29">
        <f>$W1935*施設別MDC別比率!U1935</f>
        <v>1</v>
      </c>
      <c r="V1935" s="29">
        <f>$W1935*施設別MDC別比率!V1935</f>
        <v>260</v>
      </c>
      <c r="W1935" s="8">
        <f>施設別MDC別比率!W1935</f>
        <v>260</v>
      </c>
      <c r="X1935" s="3">
        <v>0</v>
      </c>
    </row>
    <row r="1936" spans="1:24" hidden="1">
      <c r="A1936" s="9">
        <f>施設別MDC別比率!A1936*1</f>
        <v>85</v>
      </c>
      <c r="B1936" s="5" t="str">
        <f>施設別MDC別比率!B1936</f>
        <v>-</v>
      </c>
      <c r="C1936" s="6" t="str">
        <f>施設別MDC別比率!C1936</f>
        <v>春江病院</v>
      </c>
      <c r="D1936" s="29">
        <f>$W1936*施設別MDC別比率!D1936</f>
        <v>66</v>
      </c>
      <c r="E1936" s="29">
        <f>$W1936*施設別MDC別比率!E1936</f>
        <v>168</v>
      </c>
      <c r="F1936" s="29">
        <f>$W1936*施設別MDC別比率!F1936</f>
        <v>27</v>
      </c>
      <c r="G1936" s="29">
        <f>$W1936*施設別MDC別比率!G1936</f>
        <v>108</v>
      </c>
      <c r="H1936" s="29">
        <f>$W1936*施設別MDC別比率!H1936</f>
        <v>54</v>
      </c>
      <c r="I1936" s="29">
        <f>$W1936*施設別MDC別比率!I1936</f>
        <v>271</v>
      </c>
      <c r="J1936" s="29">
        <f>$W1936*施設別MDC別比率!J1936</f>
        <v>36</v>
      </c>
      <c r="K1936" s="29">
        <f>$W1936*施設別MDC別比率!K1936</f>
        <v>18</v>
      </c>
      <c r="L1936" s="29">
        <f>$W1936*施設別MDC別比率!L1936</f>
        <v>4</v>
      </c>
      <c r="M1936" s="29">
        <f>$W1936*施設別MDC別比率!M1936</f>
        <v>29</v>
      </c>
      <c r="N1936" s="29">
        <f>$W1936*施設別MDC別比率!N1936</f>
        <v>16</v>
      </c>
      <c r="O1936" s="29">
        <f>$W1936*施設別MDC別比率!O1936</f>
        <v>3</v>
      </c>
      <c r="P1936" s="29">
        <f>$W1936*施設別MDC別比率!P1936</f>
        <v>12</v>
      </c>
      <c r="Q1936" s="29">
        <f>$W1936*施設別MDC別比率!Q1936</f>
        <v>0</v>
      </c>
      <c r="R1936" s="29">
        <f>$W1936*施設別MDC別比率!R1936</f>
        <v>48</v>
      </c>
      <c r="S1936" s="29">
        <f>$W1936*施設別MDC別比率!S1936</f>
        <v>105</v>
      </c>
      <c r="T1936" s="29">
        <f>$W1936*施設別MDC別比率!T1936</f>
        <v>4</v>
      </c>
      <c r="U1936" s="29">
        <f>$W1936*施設別MDC別比率!U1936</f>
        <v>4</v>
      </c>
      <c r="V1936" s="29">
        <f>$W1936*施設別MDC別比率!V1936</f>
        <v>973</v>
      </c>
      <c r="W1936" s="8">
        <f>施設別MDC別比率!W1936</f>
        <v>973</v>
      </c>
      <c r="X1936" s="3">
        <v>0</v>
      </c>
    </row>
    <row r="1937" spans="1:24" hidden="1">
      <c r="A1937" s="9">
        <f>施設別MDC別比率!A1937*1</f>
        <v>86</v>
      </c>
      <c r="B1937" s="5" t="str">
        <f>施設別MDC別比率!B1937</f>
        <v>-</v>
      </c>
      <c r="C1937" s="6" t="str">
        <f>施設別MDC別比率!C1937</f>
        <v>みどり病院</v>
      </c>
      <c r="D1937" s="29">
        <f>$W1937*施設別MDC別比率!D1937</f>
        <v>53</v>
      </c>
      <c r="E1937" s="29">
        <f>$W1937*施設別MDC別比率!E1937</f>
        <v>0</v>
      </c>
      <c r="F1937" s="29">
        <f>$W1937*施設別MDC別比率!F1937</f>
        <v>47</v>
      </c>
      <c r="G1937" s="29">
        <f>$W1937*施設別MDC別比率!G1937</f>
        <v>175</v>
      </c>
      <c r="H1937" s="29">
        <f>$W1937*施設別MDC別比率!H1937</f>
        <v>50.000000000000007</v>
      </c>
      <c r="I1937" s="29">
        <f>$W1937*施設別MDC別比率!I1937</f>
        <v>117.00000000000001</v>
      </c>
      <c r="J1937" s="29">
        <f>$W1937*施設別MDC別比率!J1937</f>
        <v>16</v>
      </c>
      <c r="K1937" s="29">
        <f>$W1937*施設別MDC別比率!K1937</f>
        <v>15</v>
      </c>
      <c r="L1937" s="29">
        <f>$W1937*施設別MDC別比率!L1937</f>
        <v>0</v>
      </c>
      <c r="M1937" s="29">
        <f>$W1937*施設別MDC別比率!M1937</f>
        <v>30</v>
      </c>
      <c r="N1937" s="29">
        <f>$W1937*施設別MDC別比率!N1937</f>
        <v>44.999999999999993</v>
      </c>
      <c r="O1937" s="29">
        <f>$W1937*施設別MDC別比率!O1937</f>
        <v>4</v>
      </c>
      <c r="P1937" s="29">
        <f>$W1937*施設別MDC別比率!P1937</f>
        <v>14</v>
      </c>
      <c r="Q1937" s="29">
        <f>$W1937*施設別MDC別比率!Q1937</f>
        <v>2</v>
      </c>
      <c r="R1937" s="29">
        <f>$W1937*施設別MDC別比率!R1937</f>
        <v>12</v>
      </c>
      <c r="S1937" s="29">
        <f>$W1937*施設別MDC別比率!S1937</f>
        <v>42</v>
      </c>
      <c r="T1937" s="29">
        <f>$W1937*施設別MDC別比率!T1937</f>
        <v>6</v>
      </c>
      <c r="U1937" s="29">
        <f>$W1937*施設別MDC別比率!U1937</f>
        <v>9.9999999999999982</v>
      </c>
      <c r="V1937" s="29">
        <f>$W1937*施設別MDC別比率!V1937</f>
        <v>638</v>
      </c>
      <c r="W1937" s="8">
        <f>施設別MDC別比率!W1937</f>
        <v>638</v>
      </c>
      <c r="X1937" s="3">
        <v>0</v>
      </c>
    </row>
    <row r="1938" spans="1:24" hidden="1">
      <c r="A1938" s="9">
        <f>施設別MDC別比率!A1938*1</f>
        <v>87</v>
      </c>
      <c r="B1938" s="5" t="str">
        <f>施設別MDC別比率!B1938</f>
        <v>-</v>
      </c>
      <c r="C1938" s="6" t="str">
        <f>施設別MDC別比率!C1938</f>
        <v>岐阜ハートセンター</v>
      </c>
      <c r="D1938" s="29">
        <f>$W1938*施設別MDC別比率!D1938</f>
        <v>6</v>
      </c>
      <c r="E1938" s="29">
        <f>$W1938*施設別MDC別比率!E1938</f>
        <v>0</v>
      </c>
      <c r="F1938" s="29">
        <f>$W1938*施設別MDC別比率!F1938</f>
        <v>10</v>
      </c>
      <c r="G1938" s="29">
        <f>$W1938*施設別MDC別比率!G1938</f>
        <v>21</v>
      </c>
      <c r="H1938" s="29">
        <f>$W1938*施設別MDC別比率!H1938</f>
        <v>1819</v>
      </c>
      <c r="I1938" s="29">
        <f>$W1938*施設別MDC別比率!I1938</f>
        <v>9</v>
      </c>
      <c r="J1938" s="29">
        <f>$W1938*施設別MDC別比率!J1938</f>
        <v>1</v>
      </c>
      <c r="K1938" s="29">
        <f>$W1938*施設別MDC別比率!K1938</f>
        <v>3</v>
      </c>
      <c r="L1938" s="29">
        <f>$W1938*施設別MDC別比率!L1938</f>
        <v>0</v>
      </c>
      <c r="M1938" s="29">
        <f>$W1938*施設別MDC別比率!M1938</f>
        <v>19</v>
      </c>
      <c r="N1938" s="29">
        <f>$W1938*施設別MDC別比率!N1938</f>
        <v>17</v>
      </c>
      <c r="O1938" s="29">
        <f>$W1938*施設別MDC別比率!O1938</f>
        <v>0</v>
      </c>
      <c r="P1938" s="29">
        <f>$W1938*施設別MDC別比率!P1938</f>
        <v>0</v>
      </c>
      <c r="Q1938" s="29">
        <f>$W1938*施設別MDC別比率!Q1938</f>
        <v>6</v>
      </c>
      <c r="R1938" s="29">
        <f>$W1938*施設別MDC別比率!R1938</f>
        <v>6</v>
      </c>
      <c r="S1938" s="29">
        <f>$W1938*施設別MDC別比率!S1938</f>
        <v>4</v>
      </c>
      <c r="T1938" s="29">
        <f>$W1938*施設別MDC別比率!T1938</f>
        <v>3</v>
      </c>
      <c r="U1938" s="29">
        <f>$W1938*施設別MDC別比率!U1938</f>
        <v>33</v>
      </c>
      <c r="V1938" s="29">
        <f>$W1938*施設別MDC別比率!V1938</f>
        <v>1957</v>
      </c>
      <c r="W1938" s="8">
        <f>施設別MDC別比率!W1938</f>
        <v>1957</v>
      </c>
      <c r="X1938" s="3">
        <v>0</v>
      </c>
    </row>
    <row r="1939" spans="1:24" hidden="1">
      <c r="A1939" s="9">
        <f>施設別MDC別比率!A1939*1</f>
        <v>88</v>
      </c>
      <c r="B1939" s="5" t="str">
        <f>施設別MDC別比率!B1939</f>
        <v>-</v>
      </c>
      <c r="C1939" s="6" t="str">
        <f>施設別MDC別比率!C1939</f>
        <v>医療法人社団白鳳会鷲見病院</v>
      </c>
      <c r="D1939" s="29">
        <f>$W1939*施設別MDC別比率!D1939</f>
        <v>81</v>
      </c>
      <c r="E1939" s="29">
        <f>$W1939*施設別MDC別比率!E1939</f>
        <v>1</v>
      </c>
      <c r="F1939" s="29">
        <f>$W1939*施設別MDC別比率!F1939</f>
        <v>14</v>
      </c>
      <c r="G1939" s="29">
        <f>$W1939*施設別MDC別比率!G1939</f>
        <v>85</v>
      </c>
      <c r="H1939" s="29">
        <f>$W1939*施設別MDC別比率!H1939</f>
        <v>28</v>
      </c>
      <c r="I1939" s="29">
        <f>$W1939*施設別MDC別比率!I1939</f>
        <v>102</v>
      </c>
      <c r="J1939" s="29">
        <f>$W1939*施設別MDC別比率!J1939</f>
        <v>36</v>
      </c>
      <c r="K1939" s="29">
        <f>$W1939*施設別MDC別比率!K1939</f>
        <v>10</v>
      </c>
      <c r="L1939" s="29">
        <f>$W1939*施設別MDC別比率!L1939</f>
        <v>0</v>
      </c>
      <c r="M1939" s="29">
        <f>$W1939*施設別MDC別比率!M1939</f>
        <v>39</v>
      </c>
      <c r="N1939" s="29">
        <f>$W1939*施設別MDC別比率!N1939</f>
        <v>25</v>
      </c>
      <c r="O1939" s="29">
        <f>$W1939*施設別MDC別比率!O1939</f>
        <v>0</v>
      </c>
      <c r="P1939" s="29">
        <f>$W1939*施設別MDC別比率!P1939</f>
        <v>5</v>
      </c>
      <c r="Q1939" s="29">
        <f>$W1939*施設別MDC別比率!Q1939</f>
        <v>0</v>
      </c>
      <c r="R1939" s="29">
        <f>$W1939*施設別MDC別比率!R1939</f>
        <v>4</v>
      </c>
      <c r="S1939" s="29">
        <f>$W1939*施設別MDC別比率!S1939</f>
        <v>109</v>
      </c>
      <c r="T1939" s="29">
        <f>$W1939*施設別MDC別比率!T1939</f>
        <v>2</v>
      </c>
      <c r="U1939" s="29">
        <f>$W1939*施設別MDC別比率!U1939</f>
        <v>3</v>
      </c>
      <c r="V1939" s="29">
        <f>$W1939*施設別MDC別比率!V1939</f>
        <v>544</v>
      </c>
      <c r="W1939" s="8">
        <f>施設別MDC別比率!W1939</f>
        <v>544</v>
      </c>
      <c r="X1939" s="3">
        <v>0</v>
      </c>
    </row>
    <row r="1940" spans="1:24" hidden="1">
      <c r="A1940" s="9">
        <f>施設別MDC別比率!A1940*1</f>
        <v>89</v>
      </c>
      <c r="B1940" s="5" t="str">
        <f>施設別MDC別比率!B1940</f>
        <v>-</v>
      </c>
      <c r="C1940" s="6" t="str">
        <f>施設別MDC別比率!C1940</f>
        <v>富士整形外科病院</v>
      </c>
      <c r="D1940" s="29">
        <f>$W1940*施設別MDC別比率!D1940</f>
        <v>0</v>
      </c>
      <c r="E1940" s="29">
        <f>$W1940*施設別MDC別比率!E1940</f>
        <v>0</v>
      </c>
      <c r="F1940" s="29">
        <f>$W1940*施設別MDC別比率!F1940</f>
        <v>0</v>
      </c>
      <c r="G1940" s="29">
        <f>$W1940*施設別MDC別比率!G1940</f>
        <v>0</v>
      </c>
      <c r="H1940" s="29">
        <f>$W1940*施設別MDC別比率!H1940</f>
        <v>0</v>
      </c>
      <c r="I1940" s="29">
        <f>$W1940*施設別MDC別比率!I1940</f>
        <v>0</v>
      </c>
      <c r="J1940" s="29">
        <f>$W1940*施設別MDC別比率!J1940</f>
        <v>103.00000000000001</v>
      </c>
      <c r="K1940" s="29">
        <f>$W1940*施設別MDC別比率!K1940</f>
        <v>1</v>
      </c>
      <c r="L1940" s="29">
        <f>$W1940*施設別MDC別比率!L1940</f>
        <v>0</v>
      </c>
      <c r="M1940" s="29">
        <f>$W1940*施設別MDC別比率!M1940</f>
        <v>0</v>
      </c>
      <c r="N1940" s="29">
        <f>$W1940*施設別MDC別比率!N1940</f>
        <v>0</v>
      </c>
      <c r="O1940" s="29">
        <f>$W1940*施設別MDC別比率!O1940</f>
        <v>0</v>
      </c>
      <c r="P1940" s="29">
        <f>$W1940*施設別MDC別比率!P1940</f>
        <v>0</v>
      </c>
      <c r="Q1940" s="29">
        <f>$W1940*施設別MDC別比率!Q1940</f>
        <v>1</v>
      </c>
      <c r="R1940" s="29">
        <f>$W1940*施設別MDC別比率!R1940</f>
        <v>1</v>
      </c>
      <c r="S1940" s="29">
        <f>$W1940*施設別MDC別比率!S1940</f>
        <v>296</v>
      </c>
      <c r="T1940" s="29">
        <f>$W1940*施設別MDC別比率!T1940</f>
        <v>0</v>
      </c>
      <c r="U1940" s="29">
        <f>$W1940*施設別MDC別比率!U1940</f>
        <v>1</v>
      </c>
      <c r="V1940" s="29">
        <f>$W1940*施設別MDC別比率!V1940</f>
        <v>403</v>
      </c>
      <c r="W1940" s="8">
        <f>施設別MDC別比率!W1940</f>
        <v>403</v>
      </c>
      <c r="X1940" s="3">
        <v>0</v>
      </c>
    </row>
    <row r="1941" spans="1:24" hidden="1">
      <c r="A1941" s="9">
        <f>施設別MDC別比率!A1941*1</f>
        <v>90</v>
      </c>
      <c r="B1941" s="5" t="str">
        <f>施設別MDC別比率!B1941</f>
        <v>-</v>
      </c>
      <c r="C1941" s="6" t="str">
        <f>施設別MDC別比率!C1941</f>
        <v>医療法人弘遠会すずかけセントラル病院</v>
      </c>
      <c r="D1941" s="29">
        <f>$W1941*施設別MDC別比率!D1941</f>
        <v>41</v>
      </c>
      <c r="E1941" s="29">
        <f>$W1941*施設別MDC別比率!E1941</f>
        <v>146</v>
      </c>
      <c r="F1941" s="29">
        <f>$W1941*施設別MDC別比率!F1941</f>
        <v>7</v>
      </c>
      <c r="G1941" s="29">
        <f>$W1941*施設別MDC別比率!G1941</f>
        <v>87</v>
      </c>
      <c r="H1941" s="29">
        <f>$W1941*施設別MDC別比率!H1941</f>
        <v>76</v>
      </c>
      <c r="I1941" s="29">
        <f>$W1941*施設別MDC別比率!I1941</f>
        <v>228</v>
      </c>
      <c r="J1941" s="29">
        <f>$W1941*施設別MDC別比率!J1941</f>
        <v>112.99999999999999</v>
      </c>
      <c r="K1941" s="29">
        <f>$W1941*施設別MDC別比率!K1941</f>
        <v>10</v>
      </c>
      <c r="L1941" s="29">
        <f>$W1941*施設別MDC別比率!L1941</f>
        <v>6.0000000000000009</v>
      </c>
      <c r="M1941" s="29">
        <f>$W1941*施設別MDC別比率!M1941</f>
        <v>38</v>
      </c>
      <c r="N1941" s="29">
        <f>$W1941*施設別MDC別比率!N1941</f>
        <v>207</v>
      </c>
      <c r="O1941" s="29">
        <f>$W1941*施設別MDC別比率!O1941</f>
        <v>0</v>
      </c>
      <c r="P1941" s="29">
        <f>$W1941*施設別MDC別比率!P1941</f>
        <v>4</v>
      </c>
      <c r="Q1941" s="29">
        <f>$W1941*施設別MDC別比率!Q1941</f>
        <v>4</v>
      </c>
      <c r="R1941" s="29">
        <f>$W1941*施設別MDC別比率!R1941</f>
        <v>12.000000000000002</v>
      </c>
      <c r="S1941" s="29">
        <f>$W1941*施設別MDC別比率!S1941</f>
        <v>107</v>
      </c>
      <c r="T1941" s="29">
        <f>$W1941*施設別MDC別比率!T1941</f>
        <v>1</v>
      </c>
      <c r="U1941" s="29">
        <f>$W1941*施設別MDC別比率!U1941</f>
        <v>5</v>
      </c>
      <c r="V1941" s="29">
        <f>$W1941*施設別MDC別比率!V1941</f>
        <v>1092</v>
      </c>
      <c r="W1941" s="8">
        <f>施設別MDC別比率!W1941</f>
        <v>1092</v>
      </c>
      <c r="X1941" s="3">
        <v>0</v>
      </c>
    </row>
    <row r="1942" spans="1:24" hidden="1">
      <c r="A1942" s="9">
        <f>施設別MDC別比率!A1942*1</f>
        <v>91</v>
      </c>
      <c r="B1942" s="5" t="str">
        <f>施設別MDC別比率!B1942</f>
        <v>-</v>
      </c>
      <c r="C1942" s="6" t="str">
        <f>施設別MDC別比率!C1942</f>
        <v>ちくさ病院</v>
      </c>
      <c r="D1942" s="29">
        <f>$W1942*施設別MDC別比率!D1942</f>
        <v>31</v>
      </c>
      <c r="E1942" s="29">
        <f>$W1942*施設別MDC別比率!E1942</f>
        <v>0</v>
      </c>
      <c r="F1942" s="29">
        <f>$W1942*施設別MDC別比率!F1942</f>
        <v>1</v>
      </c>
      <c r="G1942" s="29">
        <f>$W1942*施設別MDC別比率!G1942</f>
        <v>27</v>
      </c>
      <c r="H1942" s="29">
        <f>$W1942*施設別MDC別比率!H1942</f>
        <v>4</v>
      </c>
      <c r="I1942" s="29">
        <f>$W1942*施設別MDC別比率!I1942</f>
        <v>23</v>
      </c>
      <c r="J1942" s="29">
        <f>$W1942*施設別MDC別比率!J1942</f>
        <v>3</v>
      </c>
      <c r="K1942" s="29">
        <f>$W1942*施設別MDC別比率!K1942</f>
        <v>1</v>
      </c>
      <c r="L1942" s="29">
        <f>$W1942*施設別MDC別比率!L1942</f>
        <v>0</v>
      </c>
      <c r="M1942" s="29">
        <f>$W1942*施設別MDC別比率!M1942</f>
        <v>4</v>
      </c>
      <c r="N1942" s="29">
        <f>$W1942*施設別MDC別比率!N1942</f>
        <v>6</v>
      </c>
      <c r="O1942" s="29">
        <f>$W1942*施設別MDC別比率!O1942</f>
        <v>2</v>
      </c>
      <c r="P1942" s="29">
        <f>$W1942*施設別MDC別比率!P1942</f>
        <v>0</v>
      </c>
      <c r="Q1942" s="29">
        <f>$W1942*施設別MDC別比率!Q1942</f>
        <v>0</v>
      </c>
      <c r="R1942" s="29">
        <f>$W1942*施設別MDC別比率!R1942</f>
        <v>0</v>
      </c>
      <c r="S1942" s="29">
        <f>$W1942*施設別MDC別比率!S1942</f>
        <v>18</v>
      </c>
      <c r="T1942" s="29">
        <f>$W1942*施設別MDC別比率!T1942</f>
        <v>4</v>
      </c>
      <c r="U1942" s="29">
        <f>$W1942*施設別MDC別比率!U1942</f>
        <v>6</v>
      </c>
      <c r="V1942" s="29">
        <f>$W1942*施設別MDC別比率!V1942</f>
        <v>130</v>
      </c>
      <c r="W1942" s="8">
        <f>施設別MDC別比率!W1942</f>
        <v>130</v>
      </c>
      <c r="X1942" s="3">
        <v>0</v>
      </c>
    </row>
    <row r="1943" spans="1:24" hidden="1">
      <c r="A1943" s="9">
        <f>施設別MDC別比率!A1943*1</f>
        <v>92</v>
      </c>
      <c r="B1943" s="5" t="str">
        <f>施設別MDC別比率!B1943</f>
        <v>-</v>
      </c>
      <c r="C1943" s="6" t="str">
        <f>施設別MDC別比率!C1943</f>
        <v>名古屋ハートセンター</v>
      </c>
      <c r="D1943" s="29">
        <f>$W1943*施設別MDC別比率!D1943</f>
        <v>0</v>
      </c>
      <c r="E1943" s="29">
        <f>$W1943*施設別MDC別比率!E1943</f>
        <v>0</v>
      </c>
      <c r="F1943" s="29">
        <f>$W1943*施設別MDC別比率!F1943</f>
        <v>1</v>
      </c>
      <c r="G1943" s="29">
        <f>$W1943*施設別MDC別比率!G1943</f>
        <v>22</v>
      </c>
      <c r="H1943" s="29">
        <f>$W1943*施設別MDC別比率!H1943</f>
        <v>1239</v>
      </c>
      <c r="I1943" s="29">
        <f>$W1943*施設別MDC別比率!I1943</f>
        <v>3</v>
      </c>
      <c r="J1943" s="29">
        <f>$W1943*施設別MDC別比率!J1943</f>
        <v>0</v>
      </c>
      <c r="K1943" s="29">
        <f>$W1943*施設別MDC別比率!K1943</f>
        <v>0</v>
      </c>
      <c r="L1943" s="29">
        <f>$W1943*施設別MDC別比率!L1943</f>
        <v>0</v>
      </c>
      <c r="M1943" s="29">
        <f>$W1943*施設別MDC別比率!M1943</f>
        <v>13</v>
      </c>
      <c r="N1943" s="29">
        <f>$W1943*施設別MDC別比率!N1943</f>
        <v>8</v>
      </c>
      <c r="O1943" s="29">
        <f>$W1943*施設別MDC別比率!O1943</f>
        <v>0</v>
      </c>
      <c r="P1943" s="29">
        <f>$W1943*施設別MDC別比率!P1943</f>
        <v>3</v>
      </c>
      <c r="Q1943" s="29">
        <f>$W1943*施設別MDC別比率!Q1943</f>
        <v>2</v>
      </c>
      <c r="R1943" s="29">
        <f>$W1943*施設別MDC別比率!R1943</f>
        <v>1</v>
      </c>
      <c r="S1943" s="29">
        <f>$W1943*施設別MDC別比率!S1943</f>
        <v>1</v>
      </c>
      <c r="T1943" s="29">
        <f>$W1943*施設別MDC別比率!T1943</f>
        <v>0</v>
      </c>
      <c r="U1943" s="29">
        <f>$W1943*施設別MDC別比率!U1943</f>
        <v>4</v>
      </c>
      <c r="V1943" s="29">
        <f>$W1943*施設別MDC別比率!V1943</f>
        <v>1297</v>
      </c>
      <c r="W1943" s="8">
        <f>施設別MDC別比率!W1943</f>
        <v>1297</v>
      </c>
      <c r="X1943" s="3">
        <v>0</v>
      </c>
    </row>
    <row r="1944" spans="1:24" hidden="1">
      <c r="A1944" s="9">
        <f>施設別MDC別比率!A1944*1</f>
        <v>93</v>
      </c>
      <c r="B1944" s="5" t="str">
        <f>施設別MDC別比率!B1944</f>
        <v>-</v>
      </c>
      <c r="C1944" s="6" t="str">
        <f>施設別MDC別比率!C1944</f>
        <v>ＮＴＴ西日本東海病院</v>
      </c>
      <c r="D1944" s="29">
        <f>$W1944*施設別MDC別比率!D1944</f>
        <v>8</v>
      </c>
      <c r="E1944" s="29">
        <f>$W1944*施設別MDC別比率!E1944</f>
        <v>0</v>
      </c>
      <c r="F1944" s="29">
        <f>$W1944*施設別MDC別比率!F1944</f>
        <v>50</v>
      </c>
      <c r="G1944" s="29">
        <f>$W1944*施設別MDC別比率!G1944</f>
        <v>54</v>
      </c>
      <c r="H1944" s="29">
        <f>$W1944*施設別MDC別比率!H1944</f>
        <v>12</v>
      </c>
      <c r="I1944" s="29">
        <f>$W1944*施設別MDC別比率!I1944</f>
        <v>209.99999999999997</v>
      </c>
      <c r="J1944" s="29">
        <f>$W1944*施設別MDC別比率!J1944</f>
        <v>177</v>
      </c>
      <c r="K1944" s="29">
        <f>$W1944*施設別MDC別比率!K1944</f>
        <v>7</v>
      </c>
      <c r="L1944" s="29">
        <f>$W1944*施設別MDC別比率!L1944</f>
        <v>2</v>
      </c>
      <c r="M1944" s="29">
        <f>$W1944*施設別MDC別比率!M1944</f>
        <v>19</v>
      </c>
      <c r="N1944" s="29">
        <f>$W1944*施設別MDC別比率!N1944</f>
        <v>15</v>
      </c>
      <c r="O1944" s="29">
        <f>$W1944*施設別MDC別比率!O1944</f>
        <v>1</v>
      </c>
      <c r="P1944" s="29">
        <f>$W1944*施設別MDC別比率!P1944</f>
        <v>10</v>
      </c>
      <c r="Q1944" s="29">
        <f>$W1944*施設別MDC別比率!Q1944</f>
        <v>0</v>
      </c>
      <c r="R1944" s="29">
        <f>$W1944*施設別MDC別比率!R1944</f>
        <v>12</v>
      </c>
      <c r="S1944" s="29">
        <f>$W1944*施設別MDC別比率!S1944</f>
        <v>35</v>
      </c>
      <c r="T1944" s="29">
        <f>$W1944*施設別MDC別比率!T1944</f>
        <v>0</v>
      </c>
      <c r="U1944" s="29">
        <f>$W1944*施設別MDC別比率!U1944</f>
        <v>8</v>
      </c>
      <c r="V1944" s="29">
        <f>$W1944*施設別MDC別比率!V1944</f>
        <v>620</v>
      </c>
      <c r="W1944" s="8">
        <f>施設別MDC別比率!W1944</f>
        <v>620</v>
      </c>
      <c r="X1944" s="3">
        <v>0</v>
      </c>
    </row>
    <row r="1945" spans="1:24" hidden="1">
      <c r="A1945" s="9">
        <f>施設別MDC別比率!A1945*1</f>
        <v>94</v>
      </c>
      <c r="B1945" s="5" t="str">
        <f>施設別MDC別比率!B1945</f>
        <v>-</v>
      </c>
      <c r="C1945" s="6" t="str">
        <f>施設別MDC別比率!C1945</f>
        <v>西本病院</v>
      </c>
      <c r="D1945" s="29">
        <f>$W1945*施設別MDC別比率!D1945</f>
        <v>0</v>
      </c>
      <c r="E1945" s="29">
        <f>$W1945*施設別MDC別比率!E1945</f>
        <v>0</v>
      </c>
      <c r="F1945" s="29">
        <f>$W1945*施設別MDC別比率!F1945</f>
        <v>0</v>
      </c>
      <c r="G1945" s="29">
        <f>$W1945*施設別MDC別比率!G1945</f>
        <v>9</v>
      </c>
      <c r="H1945" s="29">
        <f>$W1945*施設別MDC別比率!H1945</f>
        <v>117</v>
      </c>
      <c r="I1945" s="29">
        <f>$W1945*施設別MDC別比率!I1945</f>
        <v>23</v>
      </c>
      <c r="J1945" s="29">
        <f>$W1945*施設別MDC別比率!J1945</f>
        <v>20</v>
      </c>
      <c r="K1945" s="29">
        <f>$W1945*施設別MDC別比率!K1945</f>
        <v>1</v>
      </c>
      <c r="L1945" s="29">
        <f>$W1945*施設別MDC別比率!L1945</f>
        <v>0</v>
      </c>
      <c r="M1945" s="29">
        <f>$W1945*施設別MDC別比率!M1945</f>
        <v>1</v>
      </c>
      <c r="N1945" s="29">
        <f>$W1945*施設別MDC別比率!N1945</f>
        <v>1</v>
      </c>
      <c r="O1945" s="29">
        <f>$W1945*施設別MDC別比率!O1945</f>
        <v>0</v>
      </c>
      <c r="P1945" s="29">
        <f>$W1945*施設別MDC別比率!P1945</f>
        <v>0</v>
      </c>
      <c r="Q1945" s="29">
        <f>$W1945*施設別MDC別比率!Q1945</f>
        <v>0</v>
      </c>
      <c r="R1945" s="29">
        <f>$W1945*施設別MDC別比率!R1945</f>
        <v>0</v>
      </c>
      <c r="S1945" s="29">
        <f>$W1945*施設別MDC別比率!S1945</f>
        <v>17</v>
      </c>
      <c r="T1945" s="29">
        <f>$W1945*施設別MDC別比率!T1945</f>
        <v>0</v>
      </c>
      <c r="U1945" s="29">
        <f>$W1945*施設別MDC別比率!U1945</f>
        <v>1</v>
      </c>
      <c r="V1945" s="29">
        <f>$W1945*施設別MDC別比率!V1945</f>
        <v>190</v>
      </c>
      <c r="W1945" s="8">
        <f>施設別MDC別比率!W1945</f>
        <v>190</v>
      </c>
      <c r="X1945" s="3">
        <v>0</v>
      </c>
    </row>
    <row r="1946" spans="1:24" hidden="1">
      <c r="A1946" s="9">
        <f>施設別MDC別比率!A1946*1</f>
        <v>95</v>
      </c>
      <c r="B1946" s="5" t="str">
        <f>施設別MDC別比率!B1946</f>
        <v>-</v>
      </c>
      <c r="C1946" s="6" t="str">
        <f>施設別MDC別比率!C1946</f>
        <v>医療法人山和会山口病院</v>
      </c>
      <c r="D1946" s="29">
        <f>$W1946*施設別MDC別比率!D1946</f>
        <v>37</v>
      </c>
      <c r="E1946" s="29">
        <f>$W1946*施設別MDC別比率!E1946</f>
        <v>1</v>
      </c>
      <c r="F1946" s="29">
        <f>$W1946*施設別MDC別比率!F1946</f>
        <v>4</v>
      </c>
      <c r="G1946" s="29">
        <f>$W1946*施設別MDC別比率!G1946</f>
        <v>61</v>
      </c>
      <c r="H1946" s="29">
        <f>$W1946*施設別MDC別比率!H1946</f>
        <v>24</v>
      </c>
      <c r="I1946" s="29">
        <f>$W1946*施設別MDC別比率!I1946</f>
        <v>76</v>
      </c>
      <c r="J1946" s="29">
        <f>$W1946*施設別MDC別比率!J1946</f>
        <v>21</v>
      </c>
      <c r="K1946" s="29">
        <f>$W1946*施設別MDC別比率!K1946</f>
        <v>5</v>
      </c>
      <c r="L1946" s="29">
        <f>$W1946*施設別MDC別比率!L1946</f>
        <v>1</v>
      </c>
      <c r="M1946" s="29">
        <f>$W1946*施設別MDC別比率!M1946</f>
        <v>10</v>
      </c>
      <c r="N1946" s="29">
        <f>$W1946*施設別MDC別比率!N1946</f>
        <v>10</v>
      </c>
      <c r="O1946" s="29">
        <f>$W1946*施設別MDC別比率!O1946</f>
        <v>0</v>
      </c>
      <c r="P1946" s="29">
        <f>$W1946*施設別MDC別比率!P1946</f>
        <v>9</v>
      </c>
      <c r="Q1946" s="29">
        <f>$W1946*施設別MDC別比率!Q1946</f>
        <v>0</v>
      </c>
      <c r="R1946" s="29">
        <f>$W1946*施設別MDC別比率!R1946</f>
        <v>9</v>
      </c>
      <c r="S1946" s="29">
        <f>$W1946*施設別MDC別比率!S1946</f>
        <v>152</v>
      </c>
      <c r="T1946" s="29">
        <f>$W1946*施設別MDC別比率!T1946</f>
        <v>7</v>
      </c>
      <c r="U1946" s="29">
        <f>$W1946*施設別MDC別比率!U1946</f>
        <v>10</v>
      </c>
      <c r="V1946" s="29">
        <f>$W1946*施設別MDC別比率!V1946</f>
        <v>437</v>
      </c>
      <c r="W1946" s="8">
        <f>施設別MDC別比率!W1946</f>
        <v>437</v>
      </c>
      <c r="X1946" s="3">
        <v>0</v>
      </c>
    </row>
    <row r="1947" spans="1:24" hidden="1">
      <c r="A1947" s="9">
        <f>施設別MDC別比率!A1947*1</f>
        <v>96</v>
      </c>
      <c r="B1947" s="5" t="str">
        <f>施設別MDC別比率!B1947</f>
        <v>-</v>
      </c>
      <c r="C1947" s="6" t="str">
        <f>施設別MDC別比率!C1947</f>
        <v>医療法人澄心会豊橋ハートセンター</v>
      </c>
      <c r="D1947" s="29">
        <f>$W1947*施設別MDC別比率!D1947</f>
        <v>19</v>
      </c>
      <c r="E1947" s="29">
        <f>$W1947*施設別MDC別比率!E1947</f>
        <v>0</v>
      </c>
      <c r="F1947" s="29">
        <f>$W1947*施設別MDC別比率!F1947</f>
        <v>5</v>
      </c>
      <c r="G1947" s="29">
        <f>$W1947*施設別MDC別比率!G1947</f>
        <v>21.999999999999996</v>
      </c>
      <c r="H1947" s="29">
        <f>$W1947*施設別MDC別比率!H1947</f>
        <v>2101</v>
      </c>
      <c r="I1947" s="29">
        <f>$W1947*施設別MDC別比率!I1947</f>
        <v>3</v>
      </c>
      <c r="J1947" s="29">
        <f>$W1947*施設別MDC別比率!J1947</f>
        <v>2</v>
      </c>
      <c r="K1947" s="29">
        <f>$W1947*施設別MDC別比率!K1947</f>
        <v>0</v>
      </c>
      <c r="L1947" s="29">
        <f>$W1947*施設別MDC別比率!L1947</f>
        <v>0</v>
      </c>
      <c r="M1947" s="29">
        <f>$W1947*施設別MDC別比率!M1947</f>
        <v>19</v>
      </c>
      <c r="N1947" s="29">
        <f>$W1947*施設別MDC別比率!N1947</f>
        <v>10</v>
      </c>
      <c r="O1947" s="29">
        <f>$W1947*施設別MDC別比率!O1947</f>
        <v>0</v>
      </c>
      <c r="P1947" s="29">
        <f>$W1947*施設別MDC別比率!P1947</f>
        <v>2</v>
      </c>
      <c r="Q1947" s="29">
        <f>$W1947*施設別MDC別比率!Q1947</f>
        <v>8</v>
      </c>
      <c r="R1947" s="29">
        <f>$W1947*施設別MDC別比率!R1947</f>
        <v>2</v>
      </c>
      <c r="S1947" s="29">
        <f>$W1947*施設別MDC別比率!S1947</f>
        <v>3</v>
      </c>
      <c r="T1947" s="29">
        <f>$W1947*施設別MDC別比率!T1947</f>
        <v>1</v>
      </c>
      <c r="U1947" s="29">
        <f>$W1947*施設別MDC別比率!U1947</f>
        <v>10.999999999999998</v>
      </c>
      <c r="V1947" s="29">
        <f>$W1947*施設別MDC別比率!V1947</f>
        <v>2208</v>
      </c>
      <c r="W1947" s="8">
        <f>施設別MDC別比率!W1947</f>
        <v>2208</v>
      </c>
      <c r="X1947" s="3">
        <v>0</v>
      </c>
    </row>
    <row r="1948" spans="1:24" hidden="1">
      <c r="A1948" s="9">
        <f>施設別MDC別比率!A1948*1</f>
        <v>97</v>
      </c>
      <c r="B1948" s="5" t="str">
        <f>施設別MDC別比率!B1948</f>
        <v>-</v>
      </c>
      <c r="C1948" s="6" t="str">
        <f>施設別MDC別比率!C1948</f>
        <v>一宮市立木曽川市民病院</v>
      </c>
      <c r="D1948" s="29">
        <f>$W1948*施設別MDC別比率!D1948</f>
        <v>20</v>
      </c>
      <c r="E1948" s="29">
        <f>$W1948*施設別MDC別比率!E1948</f>
        <v>0</v>
      </c>
      <c r="F1948" s="29">
        <f>$W1948*施設別MDC別比率!F1948</f>
        <v>9</v>
      </c>
      <c r="G1948" s="29">
        <f>$W1948*施設別MDC別比率!G1948</f>
        <v>72</v>
      </c>
      <c r="H1948" s="29">
        <f>$W1948*施設別MDC別比率!H1948</f>
        <v>20</v>
      </c>
      <c r="I1948" s="29">
        <f>$W1948*施設別MDC別比率!I1948</f>
        <v>88</v>
      </c>
      <c r="J1948" s="29">
        <f>$W1948*施設別MDC別比率!J1948</f>
        <v>38</v>
      </c>
      <c r="K1948" s="29">
        <f>$W1948*施設別MDC別比率!K1948</f>
        <v>11</v>
      </c>
      <c r="L1948" s="29">
        <f>$W1948*施設別MDC別比率!L1948</f>
        <v>0</v>
      </c>
      <c r="M1948" s="29">
        <f>$W1948*施設別MDC別比率!M1948</f>
        <v>27</v>
      </c>
      <c r="N1948" s="29">
        <f>$W1948*施設別MDC別比率!N1948</f>
        <v>30</v>
      </c>
      <c r="O1948" s="29">
        <f>$W1948*施設別MDC別比率!O1948</f>
        <v>0</v>
      </c>
      <c r="P1948" s="29">
        <f>$W1948*施設別MDC別比率!P1948</f>
        <v>38</v>
      </c>
      <c r="Q1948" s="29">
        <f>$W1948*施設別MDC別比率!Q1948</f>
        <v>0</v>
      </c>
      <c r="R1948" s="29">
        <f>$W1948*施設別MDC別比率!R1948</f>
        <v>10</v>
      </c>
      <c r="S1948" s="29">
        <f>$W1948*施設別MDC別比率!S1948</f>
        <v>27</v>
      </c>
      <c r="T1948" s="29">
        <f>$W1948*施設別MDC別比率!T1948</f>
        <v>0</v>
      </c>
      <c r="U1948" s="29">
        <f>$W1948*施設別MDC別比率!U1948</f>
        <v>10</v>
      </c>
      <c r="V1948" s="29">
        <f>$W1948*施設別MDC別比率!V1948</f>
        <v>400</v>
      </c>
      <c r="W1948" s="8">
        <f>施設別MDC別比率!W1948</f>
        <v>400</v>
      </c>
      <c r="X1948" s="3">
        <v>0</v>
      </c>
    </row>
    <row r="1949" spans="1:24" hidden="1">
      <c r="A1949" s="9">
        <f>施設別MDC別比率!A1949*1</f>
        <v>98</v>
      </c>
      <c r="B1949" s="5" t="str">
        <f>施設別MDC別比率!B1949</f>
        <v>-</v>
      </c>
      <c r="C1949" s="6" t="str">
        <f>施設別MDC別比率!C1949</f>
        <v>医療法人愛生館小林記念病院</v>
      </c>
      <c r="D1949" s="29">
        <f>$W1949*施設別MDC別比率!D1949</f>
        <v>6</v>
      </c>
      <c r="E1949" s="29">
        <f>$W1949*施設別MDC別比率!E1949</f>
        <v>67</v>
      </c>
      <c r="F1949" s="29">
        <f>$W1949*施設別MDC別比率!F1949</f>
        <v>1</v>
      </c>
      <c r="G1949" s="29">
        <f>$W1949*施設別MDC別比率!G1949</f>
        <v>25</v>
      </c>
      <c r="H1949" s="29">
        <f>$W1949*施設別MDC別比率!H1949</f>
        <v>7</v>
      </c>
      <c r="I1949" s="29">
        <f>$W1949*施設別MDC別比率!I1949</f>
        <v>23</v>
      </c>
      <c r="J1949" s="29">
        <f>$W1949*施設別MDC別比率!J1949</f>
        <v>4</v>
      </c>
      <c r="K1949" s="29">
        <f>$W1949*施設別MDC別比率!K1949</f>
        <v>7</v>
      </c>
      <c r="L1949" s="29">
        <f>$W1949*施設別MDC別比率!L1949</f>
        <v>0</v>
      </c>
      <c r="M1949" s="29">
        <f>$W1949*施設別MDC別比率!M1949</f>
        <v>14</v>
      </c>
      <c r="N1949" s="29">
        <f>$W1949*施設別MDC別比率!N1949</f>
        <v>16</v>
      </c>
      <c r="O1949" s="29">
        <f>$W1949*施設別MDC別比率!O1949</f>
        <v>0</v>
      </c>
      <c r="P1949" s="29">
        <f>$W1949*施設別MDC別比率!P1949</f>
        <v>6</v>
      </c>
      <c r="Q1949" s="29">
        <f>$W1949*施設別MDC別比率!Q1949</f>
        <v>0</v>
      </c>
      <c r="R1949" s="29">
        <f>$W1949*施設別MDC別比率!R1949</f>
        <v>4</v>
      </c>
      <c r="S1949" s="29">
        <f>$W1949*施設別MDC別比率!S1949</f>
        <v>8</v>
      </c>
      <c r="T1949" s="29">
        <f>$W1949*施設別MDC別比率!T1949</f>
        <v>0</v>
      </c>
      <c r="U1949" s="29">
        <f>$W1949*施設別MDC別比率!U1949</f>
        <v>1</v>
      </c>
      <c r="V1949" s="29">
        <f>$W1949*施設別MDC別比率!V1949</f>
        <v>189</v>
      </c>
      <c r="W1949" s="8">
        <f>施設別MDC別比率!W1949</f>
        <v>189</v>
      </c>
      <c r="X1949" s="3">
        <v>0</v>
      </c>
    </row>
    <row r="1950" spans="1:24" hidden="1">
      <c r="A1950" s="9">
        <f>施設別MDC別比率!A1950*1</f>
        <v>99</v>
      </c>
      <c r="B1950" s="5" t="str">
        <f>施設別MDC別比率!B1950</f>
        <v>-</v>
      </c>
      <c r="C1950" s="6" t="str">
        <f>施設別MDC別比率!C1950</f>
        <v>名古屋逓信病院</v>
      </c>
      <c r="D1950" s="29">
        <f>$W1950*施設別MDC別比率!D1950</f>
        <v>23</v>
      </c>
      <c r="E1950" s="29">
        <f>$W1950*施設別MDC別比率!E1950</f>
        <v>1</v>
      </c>
      <c r="F1950" s="29">
        <f>$W1950*施設別MDC別比率!F1950</f>
        <v>51.999999999999993</v>
      </c>
      <c r="G1950" s="29">
        <f>$W1950*施設別MDC別比率!G1950</f>
        <v>99</v>
      </c>
      <c r="H1950" s="29">
        <f>$W1950*施設別MDC別比率!H1950</f>
        <v>24.000000000000004</v>
      </c>
      <c r="I1950" s="29">
        <f>$W1950*施設別MDC別比率!I1950</f>
        <v>89</v>
      </c>
      <c r="J1950" s="29">
        <f>$W1950*施設別MDC別比率!J1950</f>
        <v>18</v>
      </c>
      <c r="K1950" s="29">
        <f>$W1950*施設別MDC別比率!K1950</f>
        <v>7</v>
      </c>
      <c r="L1950" s="29">
        <f>$W1950*施設別MDC別比率!L1950</f>
        <v>0</v>
      </c>
      <c r="M1950" s="29">
        <f>$W1950*施設別MDC別比率!M1950</f>
        <v>32</v>
      </c>
      <c r="N1950" s="29">
        <f>$W1950*施設別MDC別比率!N1950</f>
        <v>28</v>
      </c>
      <c r="O1950" s="29">
        <f>$W1950*施設別MDC別比率!O1950</f>
        <v>262</v>
      </c>
      <c r="P1950" s="29">
        <f>$W1950*施設別MDC別比率!P1950</f>
        <v>4</v>
      </c>
      <c r="Q1950" s="29">
        <f>$W1950*施設別MDC別比率!Q1950</f>
        <v>22</v>
      </c>
      <c r="R1950" s="29">
        <f>$W1950*施設別MDC別比率!R1950</f>
        <v>12.000000000000002</v>
      </c>
      <c r="S1950" s="29">
        <f>$W1950*施設別MDC別比率!S1950</f>
        <v>49</v>
      </c>
      <c r="T1950" s="29">
        <f>$W1950*施設別MDC別比率!T1950</f>
        <v>7</v>
      </c>
      <c r="U1950" s="29">
        <f>$W1950*施設別MDC別比率!U1950</f>
        <v>9</v>
      </c>
      <c r="V1950" s="29">
        <f>$W1950*施設別MDC別比率!V1950</f>
        <v>738</v>
      </c>
      <c r="W1950" s="8">
        <f>施設別MDC別比率!W1950</f>
        <v>738</v>
      </c>
      <c r="X1950" s="3">
        <v>0</v>
      </c>
    </row>
    <row r="1951" spans="1:24" hidden="1">
      <c r="A1951" s="9">
        <f>施設別MDC別比率!A1951*1</f>
        <v>100</v>
      </c>
      <c r="B1951" s="5" t="str">
        <f>施設別MDC別比率!B1951</f>
        <v>-</v>
      </c>
      <c r="C1951" s="6" t="str">
        <f>施設別MDC別比率!C1951</f>
        <v>医療法人思源会岩崎病院</v>
      </c>
      <c r="D1951" s="29">
        <f>$W1951*施設別MDC別比率!D1951</f>
        <v>62</v>
      </c>
      <c r="E1951" s="29">
        <f>$W1951*施設別MDC別比率!E1951</f>
        <v>0</v>
      </c>
      <c r="F1951" s="29">
        <f>$W1951*施設別MDC別比率!F1951</f>
        <v>108</v>
      </c>
      <c r="G1951" s="29">
        <f>$W1951*施設別MDC別比率!G1951</f>
        <v>88</v>
      </c>
      <c r="H1951" s="29">
        <f>$W1951*施設別MDC別比率!H1951</f>
        <v>20</v>
      </c>
      <c r="I1951" s="29">
        <f>$W1951*施設別MDC別比率!I1951</f>
        <v>39</v>
      </c>
      <c r="J1951" s="29">
        <f>$W1951*施設別MDC別比率!J1951</f>
        <v>131</v>
      </c>
      <c r="K1951" s="29">
        <f>$W1951*施設別MDC別比率!K1951</f>
        <v>5</v>
      </c>
      <c r="L1951" s="29">
        <f>$W1951*施設別MDC別比率!L1951</f>
        <v>0</v>
      </c>
      <c r="M1951" s="29">
        <f>$W1951*施設別MDC別比率!M1951</f>
        <v>34</v>
      </c>
      <c r="N1951" s="29">
        <f>$W1951*施設別MDC別比率!N1951</f>
        <v>20</v>
      </c>
      <c r="O1951" s="29">
        <f>$W1951*施設別MDC別比率!O1951</f>
        <v>0</v>
      </c>
      <c r="P1951" s="29">
        <f>$W1951*施設別MDC別比率!P1951</f>
        <v>8</v>
      </c>
      <c r="Q1951" s="29">
        <f>$W1951*施設別MDC別比率!Q1951</f>
        <v>0</v>
      </c>
      <c r="R1951" s="29">
        <f>$W1951*施設別MDC別比率!R1951</f>
        <v>6</v>
      </c>
      <c r="S1951" s="29">
        <f>$W1951*施設別MDC別比率!S1951</f>
        <v>53</v>
      </c>
      <c r="T1951" s="29">
        <f>$W1951*施設別MDC別比率!T1951</f>
        <v>1</v>
      </c>
      <c r="U1951" s="29">
        <f>$W1951*施設別MDC別比率!U1951</f>
        <v>2</v>
      </c>
      <c r="V1951" s="29">
        <f>$W1951*施設別MDC別比率!V1951</f>
        <v>577</v>
      </c>
      <c r="W1951" s="8">
        <f>施設別MDC別比率!W1951</f>
        <v>577</v>
      </c>
      <c r="X1951" s="3">
        <v>0</v>
      </c>
    </row>
    <row r="1952" spans="1:24" hidden="1">
      <c r="A1952" s="9">
        <f>施設別MDC別比率!A1952*1</f>
        <v>101</v>
      </c>
      <c r="B1952" s="5" t="str">
        <f>施設別MDC別比率!B1952</f>
        <v>-</v>
      </c>
      <c r="C1952" s="6" t="str">
        <f>施設別MDC別比率!C1952</f>
        <v>公益財団法人近江兄弟社ヴォーリズ記念病院</v>
      </c>
      <c r="D1952" s="29">
        <f>$W1952*施設別MDC別比率!D1952</f>
        <v>26.000000000000004</v>
      </c>
      <c r="E1952" s="29">
        <f>$W1952*施設別MDC別比率!E1952</f>
        <v>1</v>
      </c>
      <c r="F1952" s="29">
        <f>$W1952*施設別MDC別比率!F1952</f>
        <v>5</v>
      </c>
      <c r="G1952" s="29">
        <f>$W1952*施設別MDC別比率!G1952</f>
        <v>78</v>
      </c>
      <c r="H1952" s="29">
        <f>$W1952*施設別MDC別比率!H1952</f>
        <v>19</v>
      </c>
      <c r="I1952" s="29">
        <f>$W1952*施設別MDC別比率!I1952</f>
        <v>149</v>
      </c>
      <c r="J1952" s="29">
        <f>$W1952*施設別MDC別比率!J1952</f>
        <v>13.000000000000002</v>
      </c>
      <c r="K1952" s="29">
        <f>$W1952*施設別MDC別比率!K1952</f>
        <v>13.000000000000002</v>
      </c>
      <c r="L1952" s="29">
        <f>$W1952*施設別MDC別比率!L1952</f>
        <v>0</v>
      </c>
      <c r="M1952" s="29">
        <f>$W1952*施設別MDC別比率!M1952</f>
        <v>27.000000000000004</v>
      </c>
      <c r="N1952" s="29">
        <f>$W1952*施設別MDC別比率!N1952</f>
        <v>8</v>
      </c>
      <c r="O1952" s="29">
        <f>$W1952*施設別MDC別比率!O1952</f>
        <v>1</v>
      </c>
      <c r="P1952" s="29">
        <f>$W1952*施設別MDC別比率!P1952</f>
        <v>1</v>
      </c>
      <c r="Q1952" s="29">
        <f>$W1952*施設別MDC別比率!Q1952</f>
        <v>0</v>
      </c>
      <c r="R1952" s="29">
        <f>$W1952*施設別MDC別比率!R1952</f>
        <v>6</v>
      </c>
      <c r="S1952" s="29">
        <f>$W1952*施設別MDC別比率!S1952</f>
        <v>21</v>
      </c>
      <c r="T1952" s="29">
        <f>$W1952*施設別MDC別比率!T1952</f>
        <v>2</v>
      </c>
      <c r="U1952" s="29">
        <f>$W1952*施設別MDC別比率!U1952</f>
        <v>3</v>
      </c>
      <c r="V1952" s="29">
        <f>$W1952*施設別MDC別比率!V1952</f>
        <v>373</v>
      </c>
      <c r="W1952" s="8">
        <f>施設別MDC別比率!W1952</f>
        <v>373</v>
      </c>
      <c r="X1952" s="3">
        <v>0</v>
      </c>
    </row>
    <row r="1953" spans="1:24" hidden="1">
      <c r="A1953" s="9">
        <f>施設別MDC別比率!A1953*1</f>
        <v>102</v>
      </c>
      <c r="B1953" s="5" t="str">
        <f>施設別MDC別比率!B1953</f>
        <v>-</v>
      </c>
      <c r="C1953" s="6" t="str">
        <f>施設別MDC別比率!C1953</f>
        <v>公益財団法人豊郷病院</v>
      </c>
      <c r="D1953" s="29">
        <f>$W1953*施設別MDC別比率!D1953</f>
        <v>28</v>
      </c>
      <c r="E1953" s="29">
        <f>$W1953*施設別MDC別比率!E1953</f>
        <v>128</v>
      </c>
      <c r="F1953" s="29">
        <f>$W1953*施設別MDC別比率!F1953</f>
        <v>61</v>
      </c>
      <c r="G1953" s="29">
        <f>$W1953*施設別MDC別比率!G1953</f>
        <v>190</v>
      </c>
      <c r="H1953" s="29">
        <f>$W1953*施設別MDC別比率!H1953</f>
        <v>47</v>
      </c>
      <c r="I1953" s="29">
        <f>$W1953*施設別MDC別比率!I1953</f>
        <v>288</v>
      </c>
      <c r="J1953" s="29">
        <f>$W1953*施設別MDC別比率!J1953</f>
        <v>25</v>
      </c>
      <c r="K1953" s="29">
        <f>$W1953*施設別MDC別比率!K1953</f>
        <v>7</v>
      </c>
      <c r="L1953" s="29">
        <f>$W1953*施設別MDC別比率!L1953</f>
        <v>2</v>
      </c>
      <c r="M1953" s="29">
        <f>$W1953*施設別MDC別比率!M1953</f>
        <v>32</v>
      </c>
      <c r="N1953" s="29">
        <f>$W1953*施設別MDC別比率!N1953</f>
        <v>123</v>
      </c>
      <c r="O1953" s="29">
        <f>$W1953*施設別MDC別比率!O1953</f>
        <v>0</v>
      </c>
      <c r="P1953" s="29">
        <f>$W1953*施設別MDC別比率!P1953</f>
        <v>6</v>
      </c>
      <c r="Q1953" s="29">
        <f>$W1953*施設別MDC別比率!Q1953</f>
        <v>3</v>
      </c>
      <c r="R1953" s="29">
        <f>$W1953*施設別MDC別比率!R1953</f>
        <v>9</v>
      </c>
      <c r="S1953" s="29">
        <f>$W1953*施設別MDC別比率!S1953</f>
        <v>70</v>
      </c>
      <c r="T1953" s="29">
        <f>$W1953*施設別MDC別比率!T1953</f>
        <v>5</v>
      </c>
      <c r="U1953" s="29">
        <f>$W1953*施設別MDC別比率!U1953</f>
        <v>8</v>
      </c>
      <c r="V1953" s="29">
        <f>$W1953*施設別MDC別比率!V1953</f>
        <v>1032</v>
      </c>
      <c r="W1953" s="8">
        <f>施設別MDC別比率!W1953</f>
        <v>1032</v>
      </c>
      <c r="X1953" s="3">
        <v>0</v>
      </c>
    </row>
    <row r="1954" spans="1:24" hidden="1">
      <c r="A1954" s="9">
        <f>施設別MDC別比率!A1954*1</f>
        <v>103</v>
      </c>
      <c r="B1954" s="5" t="str">
        <f>施設別MDC別比率!B1954</f>
        <v>-</v>
      </c>
      <c r="C1954" s="6" t="str">
        <f>施設別MDC別比率!C1954</f>
        <v>医療法人マキノ病院</v>
      </c>
      <c r="D1954" s="29">
        <f>$W1954*施設別MDC別比率!D1954</f>
        <v>32</v>
      </c>
      <c r="E1954" s="29">
        <f>$W1954*施設別MDC別比率!E1954</f>
        <v>0</v>
      </c>
      <c r="F1954" s="29">
        <f>$W1954*施設別MDC別比率!F1954</f>
        <v>15</v>
      </c>
      <c r="G1954" s="29">
        <f>$W1954*施設別MDC別比率!G1954</f>
        <v>70</v>
      </c>
      <c r="H1954" s="29">
        <f>$W1954*施設別MDC別比率!H1954</f>
        <v>27.999999999999996</v>
      </c>
      <c r="I1954" s="29">
        <f>$W1954*施設別MDC別比率!I1954</f>
        <v>83</v>
      </c>
      <c r="J1954" s="29">
        <f>$W1954*施設別MDC別比率!J1954</f>
        <v>39</v>
      </c>
      <c r="K1954" s="29">
        <f>$W1954*施設別MDC別比率!K1954</f>
        <v>20</v>
      </c>
      <c r="L1954" s="29">
        <f>$W1954*施設別MDC別比率!L1954</f>
        <v>2</v>
      </c>
      <c r="M1954" s="29">
        <f>$W1954*施設別MDC別比率!M1954</f>
        <v>6</v>
      </c>
      <c r="N1954" s="29">
        <f>$W1954*施設別MDC別比率!N1954</f>
        <v>6</v>
      </c>
      <c r="O1954" s="29">
        <f>$W1954*施設別MDC別比率!O1954</f>
        <v>3</v>
      </c>
      <c r="P1954" s="29">
        <f>$W1954*施設別MDC別比率!P1954</f>
        <v>1</v>
      </c>
      <c r="Q1954" s="29">
        <f>$W1954*施設別MDC別比率!Q1954</f>
        <v>0</v>
      </c>
      <c r="R1954" s="29">
        <f>$W1954*施設別MDC別比率!R1954</f>
        <v>22</v>
      </c>
      <c r="S1954" s="29">
        <f>$W1954*施設別MDC別比率!S1954</f>
        <v>54</v>
      </c>
      <c r="T1954" s="29">
        <f>$W1954*施設別MDC別比率!T1954</f>
        <v>3</v>
      </c>
      <c r="U1954" s="29">
        <f>$W1954*施設別MDC別比率!U1954</f>
        <v>6</v>
      </c>
      <c r="V1954" s="29">
        <f>$W1954*施設別MDC別比率!V1954</f>
        <v>390</v>
      </c>
      <c r="W1954" s="8">
        <f>施設別MDC別比率!W1954</f>
        <v>390</v>
      </c>
      <c r="X1954" s="3">
        <v>0</v>
      </c>
    </row>
    <row r="1955" spans="1:24" hidden="1">
      <c r="A1955" s="9">
        <f>施設別MDC別比率!A1955*1</f>
        <v>104</v>
      </c>
      <c r="B1955" s="5" t="str">
        <f>施設別MDC別比率!B1955</f>
        <v>-</v>
      </c>
      <c r="C1955" s="6" t="str">
        <f>施設別MDC別比率!C1955</f>
        <v>日本バプテスト病院</v>
      </c>
      <c r="D1955" s="29">
        <f>$W1955*施設別MDC別比率!D1955</f>
        <v>43</v>
      </c>
      <c r="E1955" s="29">
        <f>$W1955*施設別MDC別比率!E1955</f>
        <v>0</v>
      </c>
      <c r="F1955" s="29">
        <f>$W1955*施設別MDC別比率!F1955</f>
        <v>52</v>
      </c>
      <c r="G1955" s="29">
        <f>$W1955*施設別MDC別比率!G1955</f>
        <v>338</v>
      </c>
      <c r="H1955" s="29">
        <f>$W1955*施設別MDC別比率!H1955</f>
        <v>54</v>
      </c>
      <c r="I1955" s="29">
        <f>$W1955*施設別MDC別比率!I1955</f>
        <v>685</v>
      </c>
      <c r="J1955" s="29">
        <f>$W1955*施設別MDC別比率!J1955</f>
        <v>46</v>
      </c>
      <c r="K1955" s="29">
        <f>$W1955*施設別MDC別比率!K1955</f>
        <v>24</v>
      </c>
      <c r="L1955" s="29">
        <f>$W1955*施設別MDC別比率!L1955</f>
        <v>8</v>
      </c>
      <c r="M1955" s="29">
        <f>$W1955*施設別MDC別比率!M1955</f>
        <v>111</v>
      </c>
      <c r="N1955" s="29">
        <f>$W1955*施設別MDC別比率!N1955</f>
        <v>67</v>
      </c>
      <c r="O1955" s="29">
        <f>$W1955*施設別MDC別比率!O1955</f>
        <v>330</v>
      </c>
      <c r="P1955" s="29">
        <f>$W1955*施設別MDC別比率!P1955</f>
        <v>64</v>
      </c>
      <c r="Q1955" s="29">
        <f>$W1955*施設別MDC別比率!Q1955</f>
        <v>140</v>
      </c>
      <c r="R1955" s="29">
        <f>$W1955*施設別MDC別比率!R1955</f>
        <v>60</v>
      </c>
      <c r="S1955" s="29">
        <f>$W1955*施設別MDC別比率!S1955</f>
        <v>111</v>
      </c>
      <c r="T1955" s="29">
        <f>$W1955*施設別MDC別比率!T1955</f>
        <v>6</v>
      </c>
      <c r="U1955" s="29">
        <f>$W1955*施設別MDC別比率!U1955</f>
        <v>15</v>
      </c>
      <c r="V1955" s="29">
        <f>$W1955*施設別MDC別比率!V1955</f>
        <v>2154</v>
      </c>
      <c r="W1955" s="8">
        <f>施設別MDC別比率!W1955</f>
        <v>2154</v>
      </c>
      <c r="X1955" s="3">
        <v>0</v>
      </c>
    </row>
    <row r="1956" spans="1:24" hidden="1">
      <c r="A1956" s="9">
        <f>施設別MDC別比率!A1956*1</f>
        <v>105</v>
      </c>
      <c r="B1956" s="5" t="str">
        <f>施設別MDC別比率!B1956</f>
        <v>-</v>
      </c>
      <c r="C1956" s="6" t="str">
        <f>施設別MDC別比率!C1956</f>
        <v>医療法人東和会第二東和会病院</v>
      </c>
      <c r="D1956" s="29">
        <f>$W1956*施設別MDC別比率!D1956</f>
        <v>0</v>
      </c>
      <c r="E1956" s="29">
        <f>$W1956*施設別MDC別比率!E1956</f>
        <v>0</v>
      </c>
      <c r="F1956" s="29">
        <f>$W1956*施設別MDC別比率!F1956</f>
        <v>0</v>
      </c>
      <c r="G1956" s="29">
        <f>$W1956*施設別MDC別比率!G1956</f>
        <v>0</v>
      </c>
      <c r="H1956" s="29">
        <f>$W1956*施設別MDC別比率!H1956</f>
        <v>0</v>
      </c>
      <c r="I1956" s="29">
        <f>$W1956*施設別MDC別比率!I1956</f>
        <v>0</v>
      </c>
      <c r="J1956" s="29">
        <f>$W1956*施設別MDC別比率!J1956</f>
        <v>0</v>
      </c>
      <c r="K1956" s="29">
        <f>$W1956*施設別MDC別比率!K1956</f>
        <v>0</v>
      </c>
      <c r="L1956" s="29">
        <f>$W1956*施設別MDC別比率!L1956</f>
        <v>0</v>
      </c>
      <c r="M1956" s="29">
        <f>$W1956*施設別MDC別比率!M1956</f>
        <v>0</v>
      </c>
      <c r="N1956" s="29">
        <f>$W1956*施設別MDC別比率!N1956</f>
        <v>0</v>
      </c>
      <c r="O1956" s="29">
        <f>$W1956*施設別MDC別比率!O1956</f>
        <v>0</v>
      </c>
      <c r="P1956" s="29">
        <f>$W1956*施設別MDC別比率!P1956</f>
        <v>0</v>
      </c>
      <c r="Q1956" s="29">
        <f>$W1956*施設別MDC別比率!Q1956</f>
        <v>0</v>
      </c>
      <c r="R1956" s="29">
        <f>$W1956*施設別MDC別比率!R1956</f>
        <v>0</v>
      </c>
      <c r="S1956" s="29">
        <f>$W1956*施設別MDC別比率!S1956</f>
        <v>0</v>
      </c>
      <c r="T1956" s="29">
        <f>$W1956*施設別MDC別比率!T1956</f>
        <v>0</v>
      </c>
      <c r="U1956" s="29">
        <f>$W1956*施設別MDC別比率!U1956</f>
        <v>0</v>
      </c>
      <c r="V1956" s="29">
        <f>$W1956*施設別MDC別比率!V1956</f>
        <v>0</v>
      </c>
      <c r="W1956" s="8">
        <f>施設別MDC別比率!W1956</f>
        <v>0</v>
      </c>
      <c r="X1956" s="3">
        <v>0</v>
      </c>
    </row>
    <row r="1957" spans="1:24" hidden="1">
      <c r="A1957" s="9">
        <f>施設別MDC別比率!A1957*1</f>
        <v>106</v>
      </c>
      <c r="B1957" s="5" t="str">
        <f>施設別MDC別比率!B1957</f>
        <v>-</v>
      </c>
      <c r="C1957" s="6" t="str">
        <f>施設別MDC別比率!C1957</f>
        <v>医療法人相愛会相原第二病院</v>
      </c>
      <c r="D1957" s="29">
        <f>$W1957*施設別MDC別比率!D1957</f>
        <v>10</v>
      </c>
      <c r="E1957" s="29">
        <f>$W1957*施設別MDC別比率!E1957</f>
        <v>0</v>
      </c>
      <c r="F1957" s="29">
        <f>$W1957*施設別MDC別比率!F1957</f>
        <v>21</v>
      </c>
      <c r="G1957" s="29">
        <f>$W1957*施設別MDC別比率!G1957</f>
        <v>94</v>
      </c>
      <c r="H1957" s="29">
        <f>$W1957*施設別MDC別比率!H1957</f>
        <v>39</v>
      </c>
      <c r="I1957" s="29">
        <f>$W1957*施設別MDC別比率!I1957</f>
        <v>182</v>
      </c>
      <c r="J1957" s="29">
        <f>$W1957*施設別MDC別比率!J1957</f>
        <v>28</v>
      </c>
      <c r="K1957" s="29">
        <f>$W1957*施設別MDC別比率!K1957</f>
        <v>7</v>
      </c>
      <c r="L1957" s="29">
        <f>$W1957*施設別MDC別比率!L1957</f>
        <v>0</v>
      </c>
      <c r="M1957" s="29">
        <f>$W1957*施設別MDC別比率!M1957</f>
        <v>30</v>
      </c>
      <c r="N1957" s="29">
        <f>$W1957*施設別MDC別比率!N1957</f>
        <v>40</v>
      </c>
      <c r="O1957" s="29">
        <f>$W1957*施設別MDC別比率!O1957</f>
        <v>1</v>
      </c>
      <c r="P1957" s="29">
        <f>$W1957*施設別MDC別比率!P1957</f>
        <v>0</v>
      </c>
      <c r="Q1957" s="29">
        <f>$W1957*施設別MDC別比率!Q1957</f>
        <v>0</v>
      </c>
      <c r="R1957" s="29">
        <f>$W1957*施設別MDC別比率!R1957</f>
        <v>18</v>
      </c>
      <c r="S1957" s="29">
        <f>$W1957*施設別MDC別比率!S1957</f>
        <v>113</v>
      </c>
      <c r="T1957" s="29">
        <f>$W1957*施設別MDC別比率!T1957</f>
        <v>0</v>
      </c>
      <c r="U1957" s="29">
        <f>$W1957*施設別MDC別比率!U1957</f>
        <v>1</v>
      </c>
      <c r="V1957" s="29">
        <f>$W1957*施設別MDC別比率!V1957</f>
        <v>584</v>
      </c>
      <c r="W1957" s="8">
        <f>施設別MDC別比率!W1957</f>
        <v>584</v>
      </c>
      <c r="X1957" s="3">
        <v>0</v>
      </c>
    </row>
    <row r="1958" spans="1:24" hidden="1">
      <c r="A1958" s="9">
        <f>施設別MDC別比率!A1958*1</f>
        <v>107</v>
      </c>
      <c r="B1958" s="5" t="str">
        <f>施設別MDC別比率!B1958</f>
        <v>-</v>
      </c>
      <c r="C1958" s="6" t="str">
        <f>施設別MDC別比率!C1958</f>
        <v>医療法人清水会鶴見緑地病院</v>
      </c>
      <c r="D1958" s="29">
        <f>$W1958*施設別MDC別比率!D1958</f>
        <v>6</v>
      </c>
      <c r="E1958" s="29">
        <f>$W1958*施設別MDC別比率!E1958</f>
        <v>0</v>
      </c>
      <c r="F1958" s="29">
        <f>$W1958*施設別MDC別比率!F1958</f>
        <v>1</v>
      </c>
      <c r="G1958" s="29">
        <f>$W1958*施設別MDC別比率!G1958</f>
        <v>55</v>
      </c>
      <c r="H1958" s="29">
        <f>$W1958*施設別MDC別比率!H1958</f>
        <v>9</v>
      </c>
      <c r="I1958" s="29">
        <f>$W1958*施設別MDC別比率!I1958</f>
        <v>34</v>
      </c>
      <c r="J1958" s="29">
        <f>$W1958*施設別MDC別比率!J1958</f>
        <v>27</v>
      </c>
      <c r="K1958" s="29">
        <f>$W1958*施設別MDC別比率!K1958</f>
        <v>4</v>
      </c>
      <c r="L1958" s="29">
        <f>$W1958*施設別MDC別比率!L1958</f>
        <v>0</v>
      </c>
      <c r="M1958" s="29">
        <f>$W1958*施設別MDC別比率!M1958</f>
        <v>3</v>
      </c>
      <c r="N1958" s="29">
        <f>$W1958*施設別MDC別比率!N1958</f>
        <v>17</v>
      </c>
      <c r="O1958" s="29">
        <f>$W1958*施設別MDC別比率!O1958</f>
        <v>0</v>
      </c>
      <c r="P1958" s="29">
        <f>$W1958*施設別MDC別比率!P1958</f>
        <v>2</v>
      </c>
      <c r="Q1958" s="29">
        <f>$W1958*施設別MDC別比率!Q1958</f>
        <v>1</v>
      </c>
      <c r="R1958" s="29">
        <f>$W1958*施設別MDC別比率!R1958</f>
        <v>1</v>
      </c>
      <c r="S1958" s="29">
        <f>$W1958*施設別MDC別比率!S1958</f>
        <v>102</v>
      </c>
      <c r="T1958" s="29">
        <f>$W1958*施設別MDC別比率!T1958</f>
        <v>0</v>
      </c>
      <c r="U1958" s="29">
        <f>$W1958*施設別MDC別比率!U1958</f>
        <v>3</v>
      </c>
      <c r="V1958" s="29">
        <f>$W1958*施設別MDC別比率!V1958</f>
        <v>265</v>
      </c>
      <c r="W1958" s="8">
        <f>施設別MDC別比率!W1958</f>
        <v>265</v>
      </c>
      <c r="X1958" s="3">
        <v>0</v>
      </c>
    </row>
    <row r="1959" spans="1:24" hidden="1">
      <c r="A1959" s="9">
        <f>施設別MDC別比率!A1959*1</f>
        <v>108</v>
      </c>
      <c r="B1959" s="5" t="str">
        <f>施設別MDC別比率!B1959</f>
        <v>-</v>
      </c>
      <c r="C1959" s="6" t="str">
        <f>施設別MDC別比率!C1959</f>
        <v>医療法人彩樹守口敬任会病院</v>
      </c>
      <c r="D1959" s="29">
        <f>$W1959*施設別MDC別比率!D1959</f>
        <v>18</v>
      </c>
      <c r="E1959" s="29">
        <f>$W1959*施設別MDC別比率!E1959</f>
        <v>94.000000000000014</v>
      </c>
      <c r="F1959" s="29">
        <f>$W1959*施設別MDC別比率!F1959</f>
        <v>89</v>
      </c>
      <c r="G1959" s="29">
        <f>$W1959*施設別MDC別比率!G1959</f>
        <v>135</v>
      </c>
      <c r="H1959" s="29">
        <f>$W1959*施設別MDC別比率!H1959</f>
        <v>289</v>
      </c>
      <c r="I1959" s="29">
        <f>$W1959*施設別MDC別比率!I1959</f>
        <v>1455</v>
      </c>
      <c r="J1959" s="29">
        <f>$W1959*施設別MDC別比率!J1959</f>
        <v>133</v>
      </c>
      <c r="K1959" s="29">
        <f>$W1959*施設別MDC別比率!K1959</f>
        <v>40</v>
      </c>
      <c r="L1959" s="29">
        <f>$W1959*施設別MDC別比率!L1959</f>
        <v>16</v>
      </c>
      <c r="M1959" s="29">
        <f>$W1959*施設別MDC別比率!M1959</f>
        <v>60</v>
      </c>
      <c r="N1959" s="29">
        <f>$W1959*施設別MDC別比率!N1959</f>
        <v>259</v>
      </c>
      <c r="O1959" s="29">
        <f>$W1959*施設別MDC別比率!O1959</f>
        <v>6</v>
      </c>
      <c r="P1959" s="29">
        <f>$W1959*施設別MDC別比率!P1959</f>
        <v>31</v>
      </c>
      <c r="Q1959" s="29">
        <f>$W1959*施設別MDC別比率!Q1959</f>
        <v>8</v>
      </c>
      <c r="R1959" s="29">
        <f>$W1959*施設別MDC別比率!R1959</f>
        <v>46</v>
      </c>
      <c r="S1959" s="29">
        <f>$W1959*施設別MDC別比率!S1959</f>
        <v>259</v>
      </c>
      <c r="T1959" s="29">
        <f>$W1959*施設別MDC別比率!T1959</f>
        <v>3</v>
      </c>
      <c r="U1959" s="29">
        <f>$W1959*施設別MDC別比率!U1959</f>
        <v>63</v>
      </c>
      <c r="V1959" s="29">
        <f>$W1959*施設別MDC別比率!V1959</f>
        <v>3004</v>
      </c>
      <c r="W1959" s="8">
        <f>施設別MDC別比率!W1959</f>
        <v>3004</v>
      </c>
      <c r="X1959" s="3">
        <v>0</v>
      </c>
    </row>
    <row r="1960" spans="1:24" hidden="1">
      <c r="A1960" s="9">
        <f>施設別MDC別比率!A1960*1</f>
        <v>109</v>
      </c>
      <c r="B1960" s="5" t="str">
        <f>施設別MDC別比率!B1960</f>
        <v>-</v>
      </c>
      <c r="C1960" s="6" t="str">
        <f>施設別MDC別比率!C1960</f>
        <v>大阪府立中河内救命救急センター</v>
      </c>
      <c r="D1960" s="29">
        <f>$W1960*施設別MDC別比率!D1960</f>
        <v>21</v>
      </c>
      <c r="E1960" s="29">
        <f>$W1960*施設別MDC別比率!E1960</f>
        <v>0</v>
      </c>
      <c r="F1960" s="29">
        <f>$W1960*施設別MDC別比率!F1960</f>
        <v>0</v>
      </c>
      <c r="G1960" s="29">
        <f>$W1960*施設別MDC別比率!G1960</f>
        <v>25</v>
      </c>
      <c r="H1960" s="29">
        <f>$W1960*施設別MDC別比率!H1960</f>
        <v>14.000000000000002</v>
      </c>
      <c r="I1960" s="29">
        <f>$W1960*施設別MDC別比率!I1960</f>
        <v>40</v>
      </c>
      <c r="J1960" s="29">
        <f>$W1960*施設別MDC別比率!J1960</f>
        <v>2</v>
      </c>
      <c r="K1960" s="29">
        <f>$W1960*施設別MDC別比率!K1960</f>
        <v>0</v>
      </c>
      <c r="L1960" s="29">
        <f>$W1960*施設別MDC別比率!L1960</f>
        <v>0</v>
      </c>
      <c r="M1960" s="29">
        <f>$W1960*施設別MDC別比率!M1960</f>
        <v>3</v>
      </c>
      <c r="N1960" s="29">
        <f>$W1960*施設別MDC別比率!N1960</f>
        <v>9</v>
      </c>
      <c r="O1960" s="29">
        <f>$W1960*施設別MDC別比率!O1960</f>
        <v>0</v>
      </c>
      <c r="P1960" s="29">
        <f>$W1960*施設別MDC別比率!P1960</f>
        <v>1</v>
      </c>
      <c r="Q1960" s="29">
        <f>$W1960*施設別MDC別比率!Q1960</f>
        <v>0</v>
      </c>
      <c r="R1960" s="29">
        <f>$W1960*施設別MDC別比率!R1960</f>
        <v>0</v>
      </c>
      <c r="S1960" s="29">
        <f>$W1960*施設別MDC別比率!S1960</f>
        <v>189</v>
      </c>
      <c r="T1960" s="29">
        <f>$W1960*施設別MDC別比率!T1960</f>
        <v>6</v>
      </c>
      <c r="U1960" s="29">
        <f>$W1960*施設別MDC別比率!U1960</f>
        <v>7.0000000000000009</v>
      </c>
      <c r="V1960" s="29">
        <f>$W1960*施設別MDC別比率!V1960</f>
        <v>317</v>
      </c>
      <c r="W1960" s="8">
        <f>施設別MDC別比率!W1960</f>
        <v>317</v>
      </c>
      <c r="X1960" s="3">
        <v>0</v>
      </c>
    </row>
    <row r="1961" spans="1:24" hidden="1">
      <c r="A1961" s="9">
        <f>施設別MDC別比率!A1961*1</f>
        <v>110</v>
      </c>
      <c r="B1961" s="5" t="str">
        <f>施設別MDC別比率!B1961</f>
        <v>-</v>
      </c>
      <c r="C1961" s="6" t="str">
        <f>施設別MDC別比率!C1961</f>
        <v>神戸医療生活協同組合神戸協同病院</v>
      </c>
      <c r="D1961" s="29">
        <f>$W1961*施設別MDC別比率!D1961</f>
        <v>26</v>
      </c>
      <c r="E1961" s="29">
        <f>$W1961*施設別MDC別比率!E1961</f>
        <v>0</v>
      </c>
      <c r="F1961" s="29">
        <f>$W1961*施設別MDC別比率!F1961</f>
        <v>61</v>
      </c>
      <c r="G1961" s="29">
        <f>$W1961*施設別MDC別比率!G1961</f>
        <v>132</v>
      </c>
      <c r="H1961" s="29">
        <f>$W1961*施設別MDC別比率!H1961</f>
        <v>27.999999999999996</v>
      </c>
      <c r="I1961" s="29">
        <f>$W1961*施設別MDC別比率!I1961</f>
        <v>280</v>
      </c>
      <c r="J1961" s="29">
        <f>$W1961*施設別MDC別比率!J1961</f>
        <v>25</v>
      </c>
      <c r="K1961" s="29">
        <f>$W1961*施設別MDC別比率!K1961</f>
        <v>11</v>
      </c>
      <c r="L1961" s="29">
        <f>$W1961*施設別MDC別比率!L1961</f>
        <v>11</v>
      </c>
      <c r="M1961" s="29">
        <f>$W1961*施設別MDC別比率!M1961</f>
        <v>50</v>
      </c>
      <c r="N1961" s="29">
        <f>$W1961*施設別MDC別比率!N1961</f>
        <v>47</v>
      </c>
      <c r="O1961" s="29">
        <f>$W1961*施設別MDC別比率!O1961</f>
        <v>1</v>
      </c>
      <c r="P1961" s="29">
        <f>$W1961*施設別MDC別比率!P1961</f>
        <v>9</v>
      </c>
      <c r="Q1961" s="29">
        <f>$W1961*施設別MDC別比率!Q1961</f>
        <v>1</v>
      </c>
      <c r="R1961" s="29">
        <f>$W1961*施設別MDC別比率!R1961</f>
        <v>13</v>
      </c>
      <c r="S1961" s="29">
        <f>$W1961*施設別MDC別比率!S1961</f>
        <v>24</v>
      </c>
      <c r="T1961" s="29">
        <f>$W1961*施設別MDC別比率!T1961</f>
        <v>0</v>
      </c>
      <c r="U1961" s="29">
        <f>$W1961*施設別MDC別比率!U1961</f>
        <v>2</v>
      </c>
      <c r="V1961" s="29">
        <f>$W1961*施設別MDC別比率!V1961</f>
        <v>721</v>
      </c>
      <c r="W1961" s="8">
        <f>施設別MDC別比率!W1961</f>
        <v>721</v>
      </c>
      <c r="X1961" s="3">
        <v>0</v>
      </c>
    </row>
    <row r="1962" spans="1:24" hidden="1">
      <c r="A1962" s="9">
        <f>施設別MDC別比率!A1962*1</f>
        <v>111</v>
      </c>
      <c r="B1962" s="5" t="str">
        <f>施設別MDC別比率!B1962</f>
        <v>-</v>
      </c>
      <c r="C1962" s="6" t="str">
        <f>施設別MDC別比率!C1962</f>
        <v>芦屋セントマリア病院</v>
      </c>
      <c r="D1962" s="29">
        <f>$W1962*施設別MDC別比率!D1962</f>
        <v>6</v>
      </c>
      <c r="E1962" s="29">
        <f>$W1962*施設別MDC別比率!E1962</f>
        <v>0</v>
      </c>
      <c r="F1962" s="29">
        <f>$W1962*施設別MDC別比率!F1962</f>
        <v>3</v>
      </c>
      <c r="G1962" s="29">
        <f>$W1962*施設別MDC別比率!G1962</f>
        <v>15</v>
      </c>
      <c r="H1962" s="29">
        <f>$W1962*施設別MDC別比率!H1962</f>
        <v>9</v>
      </c>
      <c r="I1962" s="29">
        <f>$W1962*施設別MDC別比率!I1962</f>
        <v>44</v>
      </c>
      <c r="J1962" s="29">
        <f>$W1962*施設別MDC別比率!J1962</f>
        <v>26.000000000000004</v>
      </c>
      <c r="K1962" s="29">
        <f>$W1962*施設別MDC別比率!K1962</f>
        <v>6.9999999999999991</v>
      </c>
      <c r="L1962" s="29">
        <f>$W1962*施設別MDC別比率!L1962</f>
        <v>0</v>
      </c>
      <c r="M1962" s="29">
        <f>$W1962*施設別MDC別比率!M1962</f>
        <v>26.000000000000004</v>
      </c>
      <c r="N1962" s="29">
        <f>$W1962*施設別MDC別比率!N1962</f>
        <v>27.999999999999996</v>
      </c>
      <c r="O1962" s="29">
        <f>$W1962*施設別MDC別比率!O1962</f>
        <v>0</v>
      </c>
      <c r="P1962" s="29">
        <f>$W1962*施設別MDC別比率!P1962</f>
        <v>0</v>
      </c>
      <c r="Q1962" s="29">
        <f>$W1962*施設別MDC別比率!Q1962</f>
        <v>0</v>
      </c>
      <c r="R1962" s="29">
        <f>$W1962*施設別MDC別比率!R1962</f>
        <v>4</v>
      </c>
      <c r="S1962" s="29">
        <f>$W1962*施設別MDC別比率!S1962</f>
        <v>189</v>
      </c>
      <c r="T1962" s="29">
        <f>$W1962*施設別MDC別比率!T1962</f>
        <v>0</v>
      </c>
      <c r="U1962" s="29">
        <f>$W1962*施設別MDC別比率!U1962</f>
        <v>4</v>
      </c>
      <c r="V1962" s="29">
        <f>$W1962*施設別MDC別比率!V1962</f>
        <v>361</v>
      </c>
      <c r="W1962" s="8">
        <f>施設別MDC別比率!W1962</f>
        <v>361</v>
      </c>
      <c r="X1962" s="3">
        <v>0</v>
      </c>
    </row>
    <row r="1963" spans="1:24" hidden="1">
      <c r="A1963" s="9">
        <f>施設別MDC別比率!A1963*1</f>
        <v>112</v>
      </c>
      <c r="B1963" s="5" t="str">
        <f>施設別MDC別比率!B1963</f>
        <v>-</v>
      </c>
      <c r="C1963" s="6" t="str">
        <f>施設別MDC別比率!C1963</f>
        <v>医療法人社団みどり会にしき記念病院</v>
      </c>
      <c r="D1963" s="29">
        <f>$W1963*施設別MDC別比率!D1963</f>
        <v>30</v>
      </c>
      <c r="E1963" s="29">
        <f>$W1963*施設別MDC別比率!E1963</f>
        <v>162</v>
      </c>
      <c r="F1963" s="29">
        <f>$W1963*施設別MDC別比率!F1963</f>
        <v>6.9999999999999991</v>
      </c>
      <c r="G1963" s="29">
        <f>$W1963*施設別MDC別比率!G1963</f>
        <v>67</v>
      </c>
      <c r="H1963" s="29">
        <f>$W1963*施設別MDC別比率!H1963</f>
        <v>6.0000000000000009</v>
      </c>
      <c r="I1963" s="29">
        <f>$W1963*施設別MDC別比率!I1963</f>
        <v>34</v>
      </c>
      <c r="J1963" s="29">
        <f>$W1963*施設別MDC別比率!J1963</f>
        <v>18</v>
      </c>
      <c r="K1963" s="29">
        <f>$W1963*施設別MDC別比率!K1963</f>
        <v>1.9999999999999998</v>
      </c>
      <c r="L1963" s="29">
        <f>$W1963*施設別MDC別比率!L1963</f>
        <v>0</v>
      </c>
      <c r="M1963" s="29">
        <f>$W1963*施設別MDC別比率!M1963</f>
        <v>13</v>
      </c>
      <c r="N1963" s="29">
        <f>$W1963*施設別MDC別比率!N1963</f>
        <v>12.000000000000002</v>
      </c>
      <c r="O1963" s="29">
        <f>$W1963*施設別MDC別比率!O1963</f>
        <v>0</v>
      </c>
      <c r="P1963" s="29">
        <f>$W1963*施設別MDC別比率!P1963</f>
        <v>1.9999999999999998</v>
      </c>
      <c r="Q1963" s="29">
        <f>$W1963*施設別MDC別比率!Q1963</f>
        <v>0</v>
      </c>
      <c r="R1963" s="29">
        <f>$W1963*施設別MDC別比率!R1963</f>
        <v>3.0000000000000004</v>
      </c>
      <c r="S1963" s="29">
        <f>$W1963*施設別MDC別比率!S1963</f>
        <v>10</v>
      </c>
      <c r="T1963" s="29">
        <f>$W1963*施設別MDC別比率!T1963</f>
        <v>3.0000000000000004</v>
      </c>
      <c r="U1963" s="29">
        <f>$W1963*施設別MDC別比率!U1963</f>
        <v>5</v>
      </c>
      <c r="V1963" s="29">
        <f>$W1963*施設別MDC別比率!V1963</f>
        <v>374</v>
      </c>
      <c r="W1963" s="8">
        <f>施設別MDC別比率!W1963</f>
        <v>374</v>
      </c>
      <c r="X1963" s="3">
        <v>0</v>
      </c>
    </row>
    <row r="1964" spans="1:24" hidden="1">
      <c r="A1964" s="9">
        <f>施設別MDC別比率!A1964*1</f>
        <v>113</v>
      </c>
      <c r="B1964" s="5" t="str">
        <f>施設別MDC別比率!B1964</f>
        <v>-</v>
      </c>
      <c r="C1964" s="6" t="str">
        <f>施設別MDC別比率!C1964</f>
        <v>医療法人社団緑風会龍野中央病院</v>
      </c>
      <c r="D1964" s="29">
        <f>$W1964*施設別MDC別比率!D1964</f>
        <v>6</v>
      </c>
      <c r="E1964" s="29">
        <f>$W1964*施設別MDC別比率!E1964</f>
        <v>102</v>
      </c>
      <c r="F1964" s="29">
        <f>$W1964*施設別MDC別比率!F1964</f>
        <v>12</v>
      </c>
      <c r="G1964" s="29">
        <f>$W1964*施設別MDC別比率!G1964</f>
        <v>21</v>
      </c>
      <c r="H1964" s="29">
        <f>$W1964*施設別MDC別比率!H1964</f>
        <v>5</v>
      </c>
      <c r="I1964" s="29">
        <f>$W1964*施設別MDC別比率!I1964</f>
        <v>29.000000000000004</v>
      </c>
      <c r="J1964" s="29">
        <f>$W1964*施設別MDC別比率!J1964</f>
        <v>2</v>
      </c>
      <c r="K1964" s="29">
        <f>$W1964*施設別MDC別比率!K1964</f>
        <v>2</v>
      </c>
      <c r="L1964" s="29">
        <f>$W1964*施設別MDC別比率!L1964</f>
        <v>0</v>
      </c>
      <c r="M1964" s="29">
        <f>$W1964*施設別MDC別比率!M1964</f>
        <v>11</v>
      </c>
      <c r="N1964" s="29">
        <f>$W1964*施設別MDC別比率!N1964</f>
        <v>19</v>
      </c>
      <c r="O1964" s="29">
        <f>$W1964*施設別MDC別比率!O1964</f>
        <v>0</v>
      </c>
      <c r="P1964" s="29">
        <f>$W1964*施設別MDC別比率!P1964</f>
        <v>3</v>
      </c>
      <c r="Q1964" s="29">
        <f>$W1964*施設別MDC別比率!Q1964</f>
        <v>0</v>
      </c>
      <c r="R1964" s="29">
        <f>$W1964*施設別MDC別比率!R1964</f>
        <v>1</v>
      </c>
      <c r="S1964" s="29">
        <f>$W1964*施設別MDC別比率!S1964</f>
        <v>3</v>
      </c>
      <c r="T1964" s="29">
        <f>$W1964*施設別MDC別比率!T1964</f>
        <v>0</v>
      </c>
      <c r="U1964" s="29">
        <f>$W1964*施設別MDC別比率!U1964</f>
        <v>0</v>
      </c>
      <c r="V1964" s="29">
        <f>$W1964*施設別MDC別比率!V1964</f>
        <v>216</v>
      </c>
      <c r="W1964" s="8">
        <f>施設別MDC別比率!W1964</f>
        <v>216</v>
      </c>
      <c r="X1964" s="3">
        <v>0</v>
      </c>
    </row>
    <row r="1965" spans="1:24" hidden="1">
      <c r="A1965" s="9">
        <f>施設別MDC別比率!A1965*1</f>
        <v>114</v>
      </c>
      <c r="B1965" s="5" t="str">
        <f>施設別MDC別比率!B1965</f>
        <v>-</v>
      </c>
      <c r="C1965" s="6" t="str">
        <f>施設別MDC別比率!C1965</f>
        <v>医療法人財団清良会書写病院</v>
      </c>
      <c r="D1965" s="29">
        <f>$W1965*施設別MDC別比率!D1965</f>
        <v>0</v>
      </c>
      <c r="E1965" s="29">
        <f>$W1965*施設別MDC別比率!E1965</f>
        <v>0</v>
      </c>
      <c r="F1965" s="29">
        <f>$W1965*施設別MDC別比率!F1965</f>
        <v>0</v>
      </c>
      <c r="G1965" s="29">
        <f>$W1965*施設別MDC別比率!G1965</f>
        <v>0</v>
      </c>
      <c r="H1965" s="29">
        <f>$W1965*施設別MDC別比率!H1965</f>
        <v>0</v>
      </c>
      <c r="I1965" s="29">
        <f>$W1965*施設別MDC別比率!I1965</f>
        <v>0</v>
      </c>
      <c r="J1965" s="29">
        <f>$W1965*施設別MDC別比率!J1965</f>
        <v>0</v>
      </c>
      <c r="K1965" s="29">
        <f>$W1965*施設別MDC別比率!K1965</f>
        <v>0</v>
      </c>
      <c r="L1965" s="29">
        <f>$W1965*施設別MDC別比率!L1965</f>
        <v>0</v>
      </c>
      <c r="M1965" s="29">
        <f>$W1965*施設別MDC別比率!M1965</f>
        <v>0</v>
      </c>
      <c r="N1965" s="29">
        <f>$W1965*施設別MDC別比率!N1965</f>
        <v>0</v>
      </c>
      <c r="O1965" s="29">
        <f>$W1965*施設別MDC別比率!O1965</f>
        <v>0</v>
      </c>
      <c r="P1965" s="29">
        <f>$W1965*施設別MDC別比率!P1965</f>
        <v>0</v>
      </c>
      <c r="Q1965" s="29">
        <f>$W1965*施設別MDC別比率!Q1965</f>
        <v>0</v>
      </c>
      <c r="R1965" s="29">
        <f>$W1965*施設別MDC別比率!R1965</f>
        <v>0</v>
      </c>
      <c r="S1965" s="29">
        <f>$W1965*施設別MDC別比率!S1965</f>
        <v>0</v>
      </c>
      <c r="T1965" s="29">
        <f>$W1965*施設別MDC別比率!T1965</f>
        <v>0</v>
      </c>
      <c r="U1965" s="29">
        <f>$W1965*施設別MDC別比率!U1965</f>
        <v>0</v>
      </c>
      <c r="V1965" s="29">
        <f>$W1965*施設別MDC別比率!V1965</f>
        <v>0</v>
      </c>
      <c r="W1965" s="8">
        <f>施設別MDC別比率!W1965</f>
        <v>0</v>
      </c>
      <c r="X1965" s="3">
        <v>0</v>
      </c>
    </row>
    <row r="1966" spans="1:24" hidden="1">
      <c r="A1966" s="9">
        <f>施設別MDC別比率!A1966*1</f>
        <v>115</v>
      </c>
      <c r="B1966" s="5" t="str">
        <f>施設別MDC別比率!B1966</f>
        <v>-</v>
      </c>
      <c r="C1966" s="6" t="str">
        <f>施設別MDC別比率!C1966</f>
        <v>医療法人一輝会荻原整形外科病院</v>
      </c>
      <c r="D1966" s="29">
        <f>$W1966*施設別MDC別比率!D1966</f>
        <v>0</v>
      </c>
      <c r="E1966" s="29">
        <f>$W1966*施設別MDC別比率!E1966</f>
        <v>0</v>
      </c>
      <c r="F1966" s="29">
        <f>$W1966*施設別MDC別比率!F1966</f>
        <v>0</v>
      </c>
      <c r="G1966" s="29">
        <f>$W1966*施設別MDC別比率!G1966</f>
        <v>0</v>
      </c>
      <c r="H1966" s="29">
        <f>$W1966*施設別MDC別比率!H1966</f>
        <v>0</v>
      </c>
      <c r="I1966" s="29">
        <f>$W1966*施設別MDC別比率!I1966</f>
        <v>0</v>
      </c>
      <c r="J1966" s="29">
        <f>$W1966*施設別MDC別比率!J1966</f>
        <v>45</v>
      </c>
      <c r="K1966" s="29">
        <f>$W1966*施設別MDC別比率!K1966</f>
        <v>2</v>
      </c>
      <c r="L1966" s="29">
        <f>$W1966*施設別MDC別比率!L1966</f>
        <v>0</v>
      </c>
      <c r="M1966" s="29">
        <f>$W1966*施設別MDC別比率!M1966</f>
        <v>0</v>
      </c>
      <c r="N1966" s="29">
        <f>$W1966*施設別MDC別比率!N1966</f>
        <v>0</v>
      </c>
      <c r="O1966" s="29">
        <f>$W1966*施設別MDC別比率!O1966</f>
        <v>0</v>
      </c>
      <c r="P1966" s="29">
        <f>$W1966*施設別MDC別比率!P1966</f>
        <v>0</v>
      </c>
      <c r="Q1966" s="29">
        <f>$W1966*施設別MDC別比率!Q1966</f>
        <v>0</v>
      </c>
      <c r="R1966" s="29">
        <f>$W1966*施設別MDC別比率!R1966</f>
        <v>0</v>
      </c>
      <c r="S1966" s="29">
        <f>$W1966*施設別MDC別比率!S1966</f>
        <v>138</v>
      </c>
      <c r="T1966" s="29">
        <f>$W1966*施設別MDC別比率!T1966</f>
        <v>0</v>
      </c>
      <c r="U1966" s="29">
        <f>$W1966*施設別MDC別比率!U1966</f>
        <v>0</v>
      </c>
      <c r="V1966" s="29">
        <f>$W1966*施設別MDC別比率!V1966</f>
        <v>185</v>
      </c>
      <c r="W1966" s="8">
        <f>施設別MDC別比率!W1966</f>
        <v>185</v>
      </c>
      <c r="X1966" s="3">
        <v>0</v>
      </c>
    </row>
    <row r="1967" spans="1:24" hidden="1">
      <c r="A1967" s="9">
        <f>施設別MDC別比率!A1967*1</f>
        <v>116</v>
      </c>
      <c r="B1967" s="5" t="str">
        <f>施設別MDC別比率!B1967</f>
        <v>-</v>
      </c>
      <c r="C1967" s="6" t="str">
        <f>施設別MDC別比率!C1967</f>
        <v>あんしん病院</v>
      </c>
      <c r="D1967" s="29">
        <f>$W1967*施設別MDC別比率!D1967</f>
        <v>0</v>
      </c>
      <c r="E1967" s="29">
        <f>$W1967*施設別MDC別比率!E1967</f>
        <v>0</v>
      </c>
      <c r="F1967" s="29">
        <f>$W1967*施設別MDC別比率!F1967</f>
        <v>0</v>
      </c>
      <c r="G1967" s="29">
        <f>$W1967*施設別MDC別比率!G1967</f>
        <v>0</v>
      </c>
      <c r="H1967" s="29">
        <f>$W1967*施設別MDC別比率!H1967</f>
        <v>0</v>
      </c>
      <c r="I1967" s="29">
        <f>$W1967*施設別MDC別比率!I1967</f>
        <v>0</v>
      </c>
      <c r="J1967" s="29">
        <f>$W1967*施設別MDC別比率!J1967</f>
        <v>1104</v>
      </c>
      <c r="K1967" s="29">
        <f>$W1967*施設別MDC別比率!K1967</f>
        <v>1</v>
      </c>
      <c r="L1967" s="29">
        <f>$W1967*施設別MDC別比率!L1967</f>
        <v>0</v>
      </c>
      <c r="M1967" s="29">
        <f>$W1967*施設別MDC別比率!M1967</f>
        <v>0</v>
      </c>
      <c r="N1967" s="29">
        <f>$W1967*施設別MDC別比率!N1967</f>
        <v>0</v>
      </c>
      <c r="O1967" s="29">
        <f>$W1967*施設別MDC別比率!O1967</f>
        <v>0</v>
      </c>
      <c r="P1967" s="29">
        <f>$W1967*施設別MDC別比率!P1967</f>
        <v>0</v>
      </c>
      <c r="Q1967" s="29">
        <f>$W1967*施設別MDC別比率!Q1967</f>
        <v>3</v>
      </c>
      <c r="R1967" s="29">
        <f>$W1967*施設別MDC別比率!R1967</f>
        <v>0</v>
      </c>
      <c r="S1967" s="29">
        <f>$W1967*施設別MDC別比率!S1967</f>
        <v>561</v>
      </c>
      <c r="T1967" s="29">
        <f>$W1967*施設別MDC別比率!T1967</f>
        <v>0</v>
      </c>
      <c r="U1967" s="29">
        <f>$W1967*施設別MDC別比率!U1967</f>
        <v>25</v>
      </c>
      <c r="V1967" s="29">
        <f>$W1967*施設別MDC別比率!V1967</f>
        <v>1694</v>
      </c>
      <c r="W1967" s="8">
        <f>施設別MDC別比率!W1967</f>
        <v>1694</v>
      </c>
      <c r="X1967" s="3">
        <v>0</v>
      </c>
    </row>
    <row r="1968" spans="1:24" hidden="1">
      <c r="A1968" s="9">
        <f>施設別MDC別比率!A1968*1</f>
        <v>117</v>
      </c>
      <c r="B1968" s="5" t="str">
        <f>施設別MDC別比率!B1968</f>
        <v>-</v>
      </c>
      <c r="C1968" s="6" t="str">
        <f>施設別MDC別比率!C1968</f>
        <v>稲田病院</v>
      </c>
      <c r="D1968" s="29">
        <f>$W1968*施設別MDC別比率!D1968</f>
        <v>8</v>
      </c>
      <c r="E1968" s="29">
        <f>$W1968*施設別MDC別比率!E1968</f>
        <v>227</v>
      </c>
      <c r="F1968" s="29">
        <f>$W1968*施設別MDC別比率!F1968</f>
        <v>1</v>
      </c>
      <c r="G1968" s="29">
        <f>$W1968*施設別MDC別比率!G1968</f>
        <v>18</v>
      </c>
      <c r="H1968" s="29">
        <f>$W1968*施設別MDC別比率!H1968</f>
        <v>2</v>
      </c>
      <c r="I1968" s="29">
        <f>$W1968*施設別MDC別比率!I1968</f>
        <v>26.000000000000004</v>
      </c>
      <c r="J1968" s="29">
        <f>$W1968*施設別MDC別比率!J1968</f>
        <v>2</v>
      </c>
      <c r="K1968" s="29">
        <f>$W1968*施設別MDC別比率!K1968</f>
        <v>1</v>
      </c>
      <c r="L1968" s="29">
        <f>$W1968*施設別MDC別比率!L1968</f>
        <v>0</v>
      </c>
      <c r="M1968" s="29">
        <f>$W1968*施設別MDC別比率!M1968</f>
        <v>9</v>
      </c>
      <c r="N1968" s="29">
        <f>$W1968*施設別MDC別比率!N1968</f>
        <v>4</v>
      </c>
      <c r="O1968" s="29">
        <f>$W1968*施設別MDC別比率!O1968</f>
        <v>1</v>
      </c>
      <c r="P1968" s="29">
        <f>$W1968*施設別MDC別比率!P1968</f>
        <v>1</v>
      </c>
      <c r="Q1968" s="29">
        <f>$W1968*施設別MDC別比率!Q1968</f>
        <v>0</v>
      </c>
      <c r="R1968" s="29">
        <f>$W1968*施設別MDC別比率!R1968</f>
        <v>1</v>
      </c>
      <c r="S1968" s="29">
        <f>$W1968*施設別MDC別比率!S1968</f>
        <v>2</v>
      </c>
      <c r="T1968" s="29">
        <f>$W1968*施設別MDC別比率!T1968</f>
        <v>6</v>
      </c>
      <c r="U1968" s="29">
        <f>$W1968*施設別MDC別比率!U1968</f>
        <v>1</v>
      </c>
      <c r="V1968" s="29">
        <f>$W1968*施設別MDC別比率!V1968</f>
        <v>310</v>
      </c>
      <c r="W1968" s="8">
        <f>施設別MDC別比率!W1968</f>
        <v>310</v>
      </c>
      <c r="X1968" s="3">
        <v>0</v>
      </c>
    </row>
    <row r="1969" spans="1:24" hidden="1">
      <c r="A1969" s="9">
        <f>施設別MDC別比率!A1969*1</f>
        <v>118</v>
      </c>
      <c r="B1969" s="5" t="str">
        <f>施設別MDC別比率!B1969</f>
        <v>-</v>
      </c>
      <c r="C1969" s="6" t="str">
        <f>施設別MDC別比率!C1969</f>
        <v>医療法人共済会清水病院</v>
      </c>
      <c r="D1969" s="29">
        <f>$W1969*施設別MDC別比率!D1969</f>
        <v>47</v>
      </c>
      <c r="E1969" s="29">
        <f>$W1969*施設別MDC別比率!E1969</f>
        <v>0</v>
      </c>
      <c r="F1969" s="29">
        <f>$W1969*施設別MDC別比率!F1969</f>
        <v>0</v>
      </c>
      <c r="G1969" s="29">
        <f>$W1969*施設別MDC別比率!G1969</f>
        <v>3</v>
      </c>
      <c r="H1969" s="29">
        <f>$W1969*施設別MDC別比率!H1969</f>
        <v>1</v>
      </c>
      <c r="I1969" s="29">
        <f>$W1969*施設別MDC別比率!I1969</f>
        <v>3</v>
      </c>
      <c r="J1969" s="29">
        <f>$W1969*施設別MDC別比率!J1969</f>
        <v>39</v>
      </c>
      <c r="K1969" s="29">
        <f>$W1969*施設別MDC別比率!K1969</f>
        <v>5</v>
      </c>
      <c r="L1969" s="29">
        <f>$W1969*施設別MDC別比率!L1969</f>
        <v>0</v>
      </c>
      <c r="M1969" s="29">
        <f>$W1969*施設別MDC別比率!M1969</f>
        <v>1</v>
      </c>
      <c r="N1969" s="29">
        <f>$W1969*施設別MDC別比率!N1969</f>
        <v>0</v>
      </c>
      <c r="O1969" s="29">
        <f>$W1969*施設別MDC別比率!O1969</f>
        <v>0</v>
      </c>
      <c r="P1969" s="29">
        <f>$W1969*施設別MDC別比率!P1969</f>
        <v>0</v>
      </c>
      <c r="Q1969" s="29">
        <f>$W1969*施設別MDC別比率!Q1969</f>
        <v>1</v>
      </c>
      <c r="R1969" s="29">
        <f>$W1969*施設別MDC別比率!R1969</f>
        <v>0</v>
      </c>
      <c r="S1969" s="29">
        <f>$W1969*施設別MDC別比率!S1969</f>
        <v>151</v>
      </c>
      <c r="T1969" s="29">
        <f>$W1969*施設別MDC別比率!T1969</f>
        <v>0</v>
      </c>
      <c r="U1969" s="29">
        <f>$W1969*施設別MDC別比率!U1969</f>
        <v>0</v>
      </c>
      <c r="V1969" s="29">
        <f>$W1969*施設別MDC別比率!V1969</f>
        <v>251</v>
      </c>
      <c r="W1969" s="8">
        <f>施設別MDC別比率!W1969</f>
        <v>251</v>
      </c>
      <c r="X1969" s="3">
        <v>0</v>
      </c>
    </row>
    <row r="1970" spans="1:24" hidden="1">
      <c r="A1970" s="9">
        <f>施設別MDC別比率!A1970*1</f>
        <v>119</v>
      </c>
      <c r="B1970" s="5" t="str">
        <f>施設別MDC別比率!B1970</f>
        <v>-</v>
      </c>
      <c r="C1970" s="6" t="str">
        <f>施設別MDC別比率!C1970</f>
        <v>社会医療法人石州会六日市病院</v>
      </c>
      <c r="D1970" s="29">
        <f>$W1970*施設別MDC別比率!D1970</f>
        <v>33</v>
      </c>
      <c r="E1970" s="29">
        <f>$W1970*施設別MDC別比率!E1970</f>
        <v>90</v>
      </c>
      <c r="F1970" s="29">
        <f>$W1970*施設別MDC別比率!F1970</f>
        <v>15</v>
      </c>
      <c r="G1970" s="29">
        <f>$W1970*施設別MDC別比率!G1970</f>
        <v>71</v>
      </c>
      <c r="H1970" s="29">
        <f>$W1970*施設別MDC別比率!H1970</f>
        <v>30.999999999999996</v>
      </c>
      <c r="I1970" s="29">
        <f>$W1970*施設別MDC別比率!I1970</f>
        <v>72</v>
      </c>
      <c r="J1970" s="29">
        <f>$W1970*施設別MDC別比率!J1970</f>
        <v>16</v>
      </c>
      <c r="K1970" s="29">
        <f>$W1970*施設別MDC別比率!K1970</f>
        <v>3</v>
      </c>
      <c r="L1970" s="29">
        <f>$W1970*施設別MDC別比率!L1970</f>
        <v>0</v>
      </c>
      <c r="M1970" s="29">
        <f>$W1970*施設別MDC別比率!M1970</f>
        <v>43</v>
      </c>
      <c r="N1970" s="29">
        <f>$W1970*施設別MDC別比率!N1970</f>
        <v>28</v>
      </c>
      <c r="O1970" s="29">
        <f>$W1970*施設別MDC別比率!O1970</f>
        <v>0</v>
      </c>
      <c r="P1970" s="29">
        <f>$W1970*施設別MDC別比率!P1970</f>
        <v>4</v>
      </c>
      <c r="Q1970" s="29">
        <f>$W1970*施設別MDC別比率!Q1970</f>
        <v>0</v>
      </c>
      <c r="R1970" s="29">
        <f>$W1970*施設別MDC別比率!R1970</f>
        <v>20</v>
      </c>
      <c r="S1970" s="29">
        <f>$W1970*施設別MDC別比率!S1970</f>
        <v>48</v>
      </c>
      <c r="T1970" s="29">
        <f>$W1970*施設別MDC別比率!T1970</f>
        <v>3</v>
      </c>
      <c r="U1970" s="29">
        <f>$W1970*施設別MDC別比率!U1970</f>
        <v>0</v>
      </c>
      <c r="V1970" s="29">
        <f>$W1970*施設別MDC別比率!V1970</f>
        <v>477</v>
      </c>
      <c r="W1970" s="8">
        <f>施設別MDC別比率!W1970</f>
        <v>477</v>
      </c>
      <c r="X1970" s="3">
        <v>0</v>
      </c>
    </row>
    <row r="1971" spans="1:24" hidden="1">
      <c r="A1971" s="9">
        <f>施設別MDC別比率!A1971*1</f>
        <v>120</v>
      </c>
      <c r="B1971" s="5" t="str">
        <f>施設別MDC別比率!B1971</f>
        <v>-</v>
      </c>
      <c r="C1971" s="6" t="str">
        <f>施設別MDC別比率!C1971</f>
        <v>佐藤病院</v>
      </c>
      <c r="D1971" s="29">
        <f>$W1971*施設別MDC別比率!D1971</f>
        <v>13</v>
      </c>
      <c r="E1971" s="29">
        <f>$W1971*施設別MDC別比率!E1971</f>
        <v>0</v>
      </c>
      <c r="F1971" s="29">
        <f>$W1971*施設別MDC別比率!F1971</f>
        <v>2</v>
      </c>
      <c r="G1971" s="29">
        <f>$W1971*施設別MDC別比率!G1971</f>
        <v>26</v>
      </c>
      <c r="H1971" s="29">
        <f>$W1971*施設別MDC別比率!H1971</f>
        <v>1</v>
      </c>
      <c r="I1971" s="29">
        <f>$W1971*施設別MDC別比率!I1971</f>
        <v>14</v>
      </c>
      <c r="J1971" s="29">
        <f>$W1971*施設別MDC別比率!J1971</f>
        <v>3</v>
      </c>
      <c r="K1971" s="29">
        <f>$W1971*施設別MDC別比率!K1971</f>
        <v>1</v>
      </c>
      <c r="L1971" s="29">
        <f>$W1971*施設別MDC別比率!L1971</f>
        <v>0</v>
      </c>
      <c r="M1971" s="29">
        <f>$W1971*施設別MDC別比率!M1971</f>
        <v>8</v>
      </c>
      <c r="N1971" s="29">
        <f>$W1971*施設別MDC別比率!N1971</f>
        <v>3</v>
      </c>
      <c r="O1971" s="29">
        <f>$W1971*施設別MDC別比率!O1971</f>
        <v>0</v>
      </c>
      <c r="P1971" s="29">
        <f>$W1971*施設別MDC別比率!P1971</f>
        <v>0</v>
      </c>
      <c r="Q1971" s="29">
        <f>$W1971*施設別MDC別比率!Q1971</f>
        <v>0</v>
      </c>
      <c r="R1971" s="29">
        <f>$W1971*施設別MDC別比率!R1971</f>
        <v>2</v>
      </c>
      <c r="S1971" s="29">
        <f>$W1971*施設別MDC別比率!S1971</f>
        <v>7</v>
      </c>
      <c r="T1971" s="29">
        <f>$W1971*施設別MDC別比率!T1971</f>
        <v>0</v>
      </c>
      <c r="U1971" s="29">
        <f>$W1971*施設別MDC別比率!U1971</f>
        <v>0</v>
      </c>
      <c r="V1971" s="29">
        <f>$W1971*施設別MDC別比率!V1971</f>
        <v>80</v>
      </c>
      <c r="W1971" s="8">
        <f>施設別MDC別比率!W1971</f>
        <v>80</v>
      </c>
      <c r="X1971" s="3">
        <v>0</v>
      </c>
    </row>
    <row r="1972" spans="1:24" hidden="1">
      <c r="A1972" s="9">
        <f>施設別MDC別比率!A1972*1</f>
        <v>121</v>
      </c>
      <c r="B1972" s="5" t="str">
        <f>施設別MDC別比率!B1972</f>
        <v>-</v>
      </c>
      <c r="C1972" s="6" t="str">
        <f>施設別MDC別比率!C1972</f>
        <v>医療法人社団恵風会宮本整形外科病院</v>
      </c>
      <c r="D1972" s="29">
        <f>$W1972*施設別MDC別比率!D1972</f>
        <v>9</v>
      </c>
      <c r="E1972" s="29">
        <f>$W1972*施設別MDC別比率!E1972</f>
        <v>0</v>
      </c>
      <c r="F1972" s="29">
        <f>$W1972*施設別MDC別比率!F1972</f>
        <v>0</v>
      </c>
      <c r="G1972" s="29">
        <f>$W1972*施設別MDC別比率!G1972</f>
        <v>35</v>
      </c>
      <c r="H1972" s="29">
        <f>$W1972*施設別MDC別比率!H1972</f>
        <v>3</v>
      </c>
      <c r="I1972" s="29">
        <f>$W1972*施設別MDC別比率!I1972</f>
        <v>14.000000000000002</v>
      </c>
      <c r="J1972" s="29">
        <f>$W1972*施設別MDC別比率!J1972</f>
        <v>37</v>
      </c>
      <c r="K1972" s="29">
        <f>$W1972*施設別MDC別比率!K1972</f>
        <v>4</v>
      </c>
      <c r="L1972" s="29">
        <f>$W1972*施設別MDC別比率!L1972</f>
        <v>0</v>
      </c>
      <c r="M1972" s="29">
        <f>$W1972*施設別MDC別比率!M1972</f>
        <v>19</v>
      </c>
      <c r="N1972" s="29">
        <f>$W1972*施設別MDC別比率!N1972</f>
        <v>11</v>
      </c>
      <c r="O1972" s="29">
        <f>$W1972*施設別MDC別比率!O1972</f>
        <v>0</v>
      </c>
      <c r="P1972" s="29">
        <f>$W1972*施設別MDC別比率!P1972</f>
        <v>1</v>
      </c>
      <c r="Q1972" s="29">
        <f>$W1972*施設別MDC別比率!Q1972</f>
        <v>0</v>
      </c>
      <c r="R1972" s="29">
        <f>$W1972*施設別MDC別比率!R1972</f>
        <v>1</v>
      </c>
      <c r="S1972" s="29">
        <f>$W1972*施設別MDC別比率!S1972</f>
        <v>29</v>
      </c>
      <c r="T1972" s="29">
        <f>$W1972*施設別MDC別比率!T1972</f>
        <v>1</v>
      </c>
      <c r="U1972" s="29">
        <f>$W1972*施設別MDC別比率!U1972</f>
        <v>0</v>
      </c>
      <c r="V1972" s="29">
        <f>$W1972*施設別MDC別比率!V1972</f>
        <v>164</v>
      </c>
      <c r="W1972" s="8">
        <f>施設別MDC別比率!W1972</f>
        <v>164</v>
      </c>
      <c r="X1972" s="3">
        <v>0</v>
      </c>
    </row>
    <row r="1973" spans="1:24" hidden="1">
      <c r="A1973" s="9">
        <f>施設別MDC別比率!A1973*1</f>
        <v>122</v>
      </c>
      <c r="B1973" s="5" t="str">
        <f>施設別MDC別比率!B1973</f>
        <v>-</v>
      </c>
      <c r="C1973" s="6" t="str">
        <f>施設別MDC別比率!C1973</f>
        <v>まび記念病院</v>
      </c>
      <c r="D1973" s="29">
        <f>$W1973*施設別MDC別比率!D1973</f>
        <v>30</v>
      </c>
      <c r="E1973" s="29">
        <f>$W1973*施設別MDC別比率!E1973</f>
        <v>0</v>
      </c>
      <c r="F1973" s="29">
        <f>$W1973*施設別MDC別比率!F1973</f>
        <v>31</v>
      </c>
      <c r="G1973" s="29">
        <f>$W1973*施設別MDC別比率!G1973</f>
        <v>177</v>
      </c>
      <c r="H1973" s="29">
        <f>$W1973*施設別MDC別比率!H1973</f>
        <v>41</v>
      </c>
      <c r="I1973" s="29">
        <f>$W1973*施設別MDC別比率!I1973</f>
        <v>104</v>
      </c>
      <c r="J1973" s="29">
        <f>$W1973*施設別MDC別比率!J1973</f>
        <v>31.999999999999996</v>
      </c>
      <c r="K1973" s="29">
        <f>$W1973*施設別MDC別比率!K1973</f>
        <v>13</v>
      </c>
      <c r="L1973" s="29">
        <f>$W1973*施設別MDC別比率!L1973</f>
        <v>3.9999999999999996</v>
      </c>
      <c r="M1973" s="29">
        <f>$W1973*施設別MDC別比率!M1973</f>
        <v>169</v>
      </c>
      <c r="N1973" s="29">
        <f>$W1973*施設別MDC別比率!N1973</f>
        <v>63</v>
      </c>
      <c r="O1973" s="29">
        <f>$W1973*施設別MDC別比率!O1973</f>
        <v>0</v>
      </c>
      <c r="P1973" s="29">
        <f>$W1973*施設別MDC別比率!P1973</f>
        <v>11</v>
      </c>
      <c r="Q1973" s="29">
        <f>$W1973*施設別MDC別比率!Q1973</f>
        <v>0</v>
      </c>
      <c r="R1973" s="29">
        <f>$W1973*施設別MDC別比率!R1973</f>
        <v>24.000000000000004</v>
      </c>
      <c r="S1973" s="29">
        <f>$W1973*施設別MDC別比率!S1973</f>
        <v>38</v>
      </c>
      <c r="T1973" s="29">
        <f>$W1973*施設別MDC別比率!T1973</f>
        <v>1.9999999999999998</v>
      </c>
      <c r="U1973" s="29">
        <f>$W1973*施設別MDC別比率!U1973</f>
        <v>9</v>
      </c>
      <c r="V1973" s="29">
        <f>$W1973*施設別MDC別比率!V1973</f>
        <v>748</v>
      </c>
      <c r="W1973" s="8">
        <f>施設別MDC別比率!W1973</f>
        <v>748</v>
      </c>
      <c r="X1973" s="3">
        <v>0</v>
      </c>
    </row>
    <row r="1974" spans="1:24" hidden="1">
      <c r="A1974" s="9">
        <f>施設別MDC別比率!A1974*1</f>
        <v>123</v>
      </c>
      <c r="B1974" s="5" t="str">
        <f>施設別MDC別比率!B1974</f>
        <v>-</v>
      </c>
      <c r="C1974" s="6" t="str">
        <f>施設別MDC別比率!C1974</f>
        <v>医療法人薬師寺慈恵会薬師寺慈恵病院</v>
      </c>
      <c r="D1974" s="29">
        <f>$W1974*施設別MDC別比率!D1974</f>
        <v>4</v>
      </c>
      <c r="E1974" s="29">
        <f>$W1974*施設別MDC別比率!E1974</f>
        <v>0</v>
      </c>
      <c r="F1974" s="29">
        <f>$W1974*施設別MDC別比率!F1974</f>
        <v>6</v>
      </c>
      <c r="G1974" s="29">
        <f>$W1974*施設別MDC別比率!G1974</f>
        <v>20</v>
      </c>
      <c r="H1974" s="29">
        <f>$W1974*施設別MDC別比率!H1974</f>
        <v>8</v>
      </c>
      <c r="I1974" s="29">
        <f>$W1974*施設別MDC別比率!I1974</f>
        <v>30.999999999999996</v>
      </c>
      <c r="J1974" s="29">
        <f>$W1974*施設別MDC別比率!J1974</f>
        <v>1</v>
      </c>
      <c r="K1974" s="29">
        <f>$W1974*施設別MDC別比率!K1974</f>
        <v>1</v>
      </c>
      <c r="L1974" s="29">
        <f>$W1974*施設別MDC別比率!L1974</f>
        <v>0</v>
      </c>
      <c r="M1974" s="29">
        <f>$W1974*施設別MDC別比率!M1974</f>
        <v>4</v>
      </c>
      <c r="N1974" s="29">
        <f>$W1974*施設別MDC別比率!N1974</f>
        <v>4</v>
      </c>
      <c r="O1974" s="29">
        <f>$W1974*施設別MDC別比率!O1974</f>
        <v>0</v>
      </c>
      <c r="P1974" s="29">
        <f>$W1974*施設別MDC別比率!P1974</f>
        <v>0</v>
      </c>
      <c r="Q1974" s="29">
        <f>$W1974*施設別MDC別比率!Q1974</f>
        <v>0</v>
      </c>
      <c r="R1974" s="29">
        <f>$W1974*施設別MDC別比率!R1974</f>
        <v>15</v>
      </c>
      <c r="S1974" s="29">
        <f>$W1974*施設別MDC別比率!S1974</f>
        <v>7.0000000000000009</v>
      </c>
      <c r="T1974" s="29">
        <f>$W1974*施設別MDC別比率!T1974</f>
        <v>0</v>
      </c>
      <c r="U1974" s="29">
        <f>$W1974*施設別MDC別比率!U1974</f>
        <v>1</v>
      </c>
      <c r="V1974" s="29">
        <f>$W1974*施設別MDC別比率!V1974</f>
        <v>102</v>
      </c>
      <c r="W1974" s="8">
        <f>施設別MDC別比率!W1974</f>
        <v>102</v>
      </c>
      <c r="X1974" s="3">
        <v>0</v>
      </c>
    </row>
    <row r="1975" spans="1:24" hidden="1">
      <c r="A1975" s="9">
        <f>施設別MDC別比率!A1975*1</f>
        <v>124</v>
      </c>
      <c r="B1975" s="5" t="str">
        <f>施設別MDC別比率!B1975</f>
        <v>-</v>
      </c>
      <c r="C1975" s="6" t="str">
        <f>施設別MDC別比率!C1975</f>
        <v>医療法人慶真会大杉病院</v>
      </c>
      <c r="D1975" s="29">
        <f>$W1975*施設別MDC別比率!D1975</f>
        <v>16</v>
      </c>
      <c r="E1975" s="29">
        <f>$W1975*施設別MDC別比率!E1975</f>
        <v>0</v>
      </c>
      <c r="F1975" s="29">
        <f>$W1975*施設別MDC別比率!F1975</f>
        <v>8</v>
      </c>
      <c r="G1975" s="29">
        <f>$W1975*施設別MDC別比率!G1975</f>
        <v>48</v>
      </c>
      <c r="H1975" s="29">
        <f>$W1975*施設別MDC別比率!H1975</f>
        <v>11</v>
      </c>
      <c r="I1975" s="29">
        <f>$W1975*施設別MDC別比率!I1975</f>
        <v>71</v>
      </c>
      <c r="J1975" s="29">
        <f>$W1975*施設別MDC別比率!J1975</f>
        <v>10</v>
      </c>
      <c r="K1975" s="29">
        <f>$W1975*施設別MDC別比率!K1975</f>
        <v>6</v>
      </c>
      <c r="L1975" s="29">
        <f>$W1975*施設別MDC別比率!L1975</f>
        <v>0</v>
      </c>
      <c r="M1975" s="29">
        <f>$W1975*施設別MDC別比率!M1975</f>
        <v>7</v>
      </c>
      <c r="N1975" s="29">
        <f>$W1975*施設別MDC別比率!N1975</f>
        <v>8</v>
      </c>
      <c r="O1975" s="29">
        <f>$W1975*施設別MDC別比率!O1975</f>
        <v>0</v>
      </c>
      <c r="P1975" s="29">
        <f>$W1975*施設別MDC別比率!P1975</f>
        <v>5</v>
      </c>
      <c r="Q1975" s="29">
        <f>$W1975*施設別MDC別比率!Q1975</f>
        <v>0</v>
      </c>
      <c r="R1975" s="29">
        <f>$W1975*施設別MDC別比率!R1975</f>
        <v>10</v>
      </c>
      <c r="S1975" s="29">
        <f>$W1975*施設別MDC別比率!S1975</f>
        <v>49</v>
      </c>
      <c r="T1975" s="29">
        <f>$W1975*施設別MDC別比率!T1975</f>
        <v>0</v>
      </c>
      <c r="U1975" s="29">
        <f>$W1975*施設別MDC別比率!U1975</f>
        <v>3</v>
      </c>
      <c r="V1975" s="29">
        <f>$W1975*施設別MDC別比率!V1975</f>
        <v>252</v>
      </c>
      <c r="W1975" s="8">
        <f>施設別MDC別比率!W1975</f>
        <v>252</v>
      </c>
      <c r="X1975" s="3">
        <v>0</v>
      </c>
    </row>
    <row r="1976" spans="1:24" hidden="1">
      <c r="A1976" s="9">
        <f>施設別MDC別比率!A1976*1</f>
        <v>125</v>
      </c>
      <c r="B1976" s="5" t="str">
        <f>施設別MDC別比率!B1976</f>
        <v>-</v>
      </c>
      <c r="C1976" s="6" t="str">
        <f>施設別MDC別比率!C1976</f>
        <v>医療法人淳和会長谷川紀念病院</v>
      </c>
      <c r="D1976" s="29">
        <f>$W1976*施設別MDC別比率!D1976</f>
        <v>14</v>
      </c>
      <c r="E1976" s="29">
        <f>$W1976*施設別MDC別比率!E1976</f>
        <v>2</v>
      </c>
      <c r="F1976" s="29">
        <f>$W1976*施設別MDC別比率!F1976</f>
        <v>1</v>
      </c>
      <c r="G1976" s="29">
        <f>$W1976*施設別MDC別比率!G1976</f>
        <v>11</v>
      </c>
      <c r="H1976" s="29">
        <f>$W1976*施設別MDC別比率!H1976</f>
        <v>2</v>
      </c>
      <c r="I1976" s="29">
        <f>$W1976*施設別MDC別比率!I1976</f>
        <v>1</v>
      </c>
      <c r="J1976" s="29">
        <f>$W1976*施設別MDC別比率!J1976</f>
        <v>68</v>
      </c>
      <c r="K1976" s="29">
        <f>$W1976*施設別MDC別比率!K1976</f>
        <v>7</v>
      </c>
      <c r="L1976" s="29">
        <f>$W1976*施設別MDC別比率!L1976</f>
        <v>0</v>
      </c>
      <c r="M1976" s="29">
        <f>$W1976*施設別MDC別比率!M1976</f>
        <v>3.0000000000000004</v>
      </c>
      <c r="N1976" s="29">
        <f>$W1976*施設別MDC別比率!N1976</f>
        <v>2</v>
      </c>
      <c r="O1976" s="29">
        <f>$W1976*施設別MDC別比率!O1976</f>
        <v>0</v>
      </c>
      <c r="P1976" s="29">
        <f>$W1976*施設別MDC別比率!P1976</f>
        <v>0</v>
      </c>
      <c r="Q1976" s="29">
        <f>$W1976*施設別MDC別比率!Q1976</f>
        <v>0</v>
      </c>
      <c r="R1976" s="29">
        <f>$W1976*施設別MDC別比率!R1976</f>
        <v>2</v>
      </c>
      <c r="S1976" s="29">
        <f>$W1976*施設別MDC別比率!S1976</f>
        <v>190</v>
      </c>
      <c r="T1976" s="29">
        <f>$W1976*施設別MDC別比率!T1976</f>
        <v>0</v>
      </c>
      <c r="U1976" s="29">
        <f>$W1976*施設別MDC別比率!U1976</f>
        <v>2</v>
      </c>
      <c r="V1976" s="29">
        <f>$W1976*施設別MDC別比率!V1976</f>
        <v>305</v>
      </c>
      <c r="W1976" s="8">
        <f>施設別MDC別比率!W1976</f>
        <v>305</v>
      </c>
      <c r="X1976" s="3">
        <v>0</v>
      </c>
    </row>
    <row r="1977" spans="1:24" hidden="1">
      <c r="A1977" s="9">
        <f>施設別MDC別比率!A1977*1</f>
        <v>126</v>
      </c>
      <c r="B1977" s="5" t="str">
        <f>施設別MDC別比率!B1977</f>
        <v>-</v>
      </c>
      <c r="C1977" s="6" t="str">
        <f>施設別MDC別比率!C1977</f>
        <v>医療法人紀典会北川病院</v>
      </c>
      <c r="D1977" s="29">
        <f>$W1977*施設別MDC別比率!D1977</f>
        <v>19</v>
      </c>
      <c r="E1977" s="29">
        <f>$W1977*施設別MDC別比率!E1977</f>
        <v>0</v>
      </c>
      <c r="F1977" s="29">
        <f>$W1977*施設別MDC別比率!F1977</f>
        <v>4</v>
      </c>
      <c r="G1977" s="29">
        <f>$W1977*施設別MDC別比率!G1977</f>
        <v>111.99999999999999</v>
      </c>
      <c r="H1977" s="29">
        <f>$W1977*施設別MDC別比率!H1977</f>
        <v>13</v>
      </c>
      <c r="I1977" s="29">
        <f>$W1977*施設別MDC別比率!I1977</f>
        <v>92</v>
      </c>
      <c r="J1977" s="29">
        <f>$W1977*施設別MDC別比率!J1977</f>
        <v>1</v>
      </c>
      <c r="K1977" s="29">
        <f>$W1977*施設別MDC別比率!K1977</f>
        <v>8</v>
      </c>
      <c r="L1977" s="29">
        <f>$W1977*施設別MDC別比率!L1977</f>
        <v>1</v>
      </c>
      <c r="M1977" s="29">
        <f>$W1977*施設別MDC別比率!M1977</f>
        <v>10</v>
      </c>
      <c r="N1977" s="29">
        <f>$W1977*施設別MDC別比率!N1977</f>
        <v>16</v>
      </c>
      <c r="O1977" s="29">
        <f>$W1977*施設別MDC別比率!O1977</f>
        <v>1</v>
      </c>
      <c r="P1977" s="29">
        <f>$W1977*施設別MDC別比率!P1977</f>
        <v>4</v>
      </c>
      <c r="Q1977" s="29">
        <f>$W1977*施設別MDC別比率!Q1977</f>
        <v>0</v>
      </c>
      <c r="R1977" s="29">
        <f>$W1977*施設別MDC別比率!R1977</f>
        <v>4</v>
      </c>
      <c r="S1977" s="29">
        <f>$W1977*施設別MDC別比率!S1977</f>
        <v>19</v>
      </c>
      <c r="T1977" s="29">
        <f>$W1977*施設別MDC別比率!T1977</f>
        <v>1</v>
      </c>
      <c r="U1977" s="29">
        <f>$W1977*施設別MDC別比率!U1977</f>
        <v>9</v>
      </c>
      <c r="V1977" s="29">
        <f>$W1977*施設別MDC別比率!V1977</f>
        <v>314</v>
      </c>
      <c r="W1977" s="8">
        <f>施設別MDC別比率!W1977</f>
        <v>314</v>
      </c>
      <c r="X1977" s="3">
        <v>0</v>
      </c>
    </row>
    <row r="1978" spans="1:24" hidden="1">
      <c r="A1978" s="9">
        <f>施設別MDC別比率!A1978*1</f>
        <v>127</v>
      </c>
      <c r="B1978" s="5" t="str">
        <f>施設別MDC別比率!B1978</f>
        <v>-</v>
      </c>
      <c r="C1978" s="6" t="str">
        <f>施設別MDC別比率!C1978</f>
        <v>一般財団法人共愛会芳野病院</v>
      </c>
      <c r="D1978" s="29">
        <f>$W1978*施設別MDC別比率!D1978</f>
        <v>74</v>
      </c>
      <c r="E1978" s="29">
        <f>$W1978*施設別MDC別比率!E1978</f>
        <v>0</v>
      </c>
      <c r="F1978" s="29">
        <f>$W1978*施設別MDC別比率!F1978</f>
        <v>5</v>
      </c>
      <c r="G1978" s="29">
        <f>$W1978*施設別MDC別比率!G1978</f>
        <v>113.00000000000001</v>
      </c>
      <c r="H1978" s="29">
        <f>$W1978*施設別MDC別比率!H1978</f>
        <v>89</v>
      </c>
      <c r="I1978" s="29">
        <f>$W1978*施設別MDC別比率!I1978</f>
        <v>47</v>
      </c>
      <c r="J1978" s="29">
        <f>$W1978*施設別MDC別比率!J1978</f>
        <v>10</v>
      </c>
      <c r="K1978" s="29">
        <f>$W1978*施設別MDC別比率!K1978</f>
        <v>5</v>
      </c>
      <c r="L1978" s="29">
        <f>$W1978*施設別MDC別比率!L1978</f>
        <v>1</v>
      </c>
      <c r="M1978" s="29">
        <f>$W1978*施設別MDC別比率!M1978</f>
        <v>16</v>
      </c>
      <c r="N1978" s="29">
        <f>$W1978*施設別MDC別比率!N1978</f>
        <v>18</v>
      </c>
      <c r="O1978" s="29">
        <f>$W1978*施設別MDC別比率!O1978</f>
        <v>0</v>
      </c>
      <c r="P1978" s="29">
        <f>$W1978*施設別MDC別比率!P1978</f>
        <v>7</v>
      </c>
      <c r="Q1978" s="29">
        <f>$W1978*施設別MDC別比率!Q1978</f>
        <v>0</v>
      </c>
      <c r="R1978" s="29">
        <f>$W1978*施設別MDC別比率!R1978</f>
        <v>5</v>
      </c>
      <c r="S1978" s="29">
        <f>$W1978*施設別MDC別比率!S1978</f>
        <v>31</v>
      </c>
      <c r="T1978" s="29">
        <f>$W1978*施設別MDC別比率!T1978</f>
        <v>3</v>
      </c>
      <c r="U1978" s="29">
        <f>$W1978*施設別MDC別比率!U1978</f>
        <v>0</v>
      </c>
      <c r="V1978" s="29">
        <f>$W1978*施設別MDC別比率!V1978</f>
        <v>424</v>
      </c>
      <c r="W1978" s="8">
        <f>施設別MDC別比率!W1978</f>
        <v>424</v>
      </c>
      <c r="X1978" s="3">
        <v>0</v>
      </c>
    </row>
    <row r="1979" spans="1:24" hidden="1">
      <c r="A1979" s="9">
        <f>施設別MDC別比率!A1979*1</f>
        <v>128</v>
      </c>
      <c r="B1979" s="5" t="str">
        <f>施設別MDC別比率!B1979</f>
        <v>-</v>
      </c>
      <c r="C1979" s="6" t="str">
        <f>施設別MDC別比率!C1979</f>
        <v>地方独立行政法人岡山市立総合医療センター岡山市立せのお病院</v>
      </c>
      <c r="D1979" s="29">
        <f>$W1979*施設別MDC別比率!D1979</f>
        <v>8</v>
      </c>
      <c r="E1979" s="29">
        <f>$W1979*施設別MDC別比率!E1979</f>
        <v>0</v>
      </c>
      <c r="F1979" s="29">
        <f>$W1979*施設別MDC別比率!F1979</f>
        <v>13</v>
      </c>
      <c r="G1979" s="29">
        <f>$W1979*施設別MDC別比率!G1979</f>
        <v>65</v>
      </c>
      <c r="H1979" s="29">
        <f>$W1979*施設別MDC別比率!H1979</f>
        <v>13</v>
      </c>
      <c r="I1979" s="29">
        <f>$W1979*施設別MDC別比率!I1979</f>
        <v>93</v>
      </c>
      <c r="J1979" s="29">
        <f>$W1979*施設別MDC別比率!J1979</f>
        <v>21</v>
      </c>
      <c r="K1979" s="29">
        <f>$W1979*施設別MDC別比率!K1979</f>
        <v>16</v>
      </c>
      <c r="L1979" s="29">
        <f>$W1979*施設別MDC別比率!L1979</f>
        <v>1</v>
      </c>
      <c r="M1979" s="29">
        <f>$W1979*施設別MDC別比率!M1979</f>
        <v>10</v>
      </c>
      <c r="N1979" s="29">
        <f>$W1979*施設別MDC別比率!N1979</f>
        <v>25</v>
      </c>
      <c r="O1979" s="29">
        <f>$W1979*施設別MDC別比率!O1979</f>
        <v>5</v>
      </c>
      <c r="P1979" s="29">
        <f>$W1979*施設別MDC別比率!P1979</f>
        <v>1</v>
      </c>
      <c r="Q1979" s="29">
        <f>$W1979*施設別MDC別比率!Q1979</f>
        <v>0</v>
      </c>
      <c r="R1979" s="29">
        <f>$W1979*施設別MDC別比率!R1979</f>
        <v>22</v>
      </c>
      <c r="S1979" s="29">
        <f>$W1979*施設別MDC別比率!S1979</f>
        <v>45</v>
      </c>
      <c r="T1979" s="29">
        <f>$W1979*施設別MDC別比率!T1979</f>
        <v>2</v>
      </c>
      <c r="U1979" s="29">
        <f>$W1979*施設別MDC別比率!U1979</f>
        <v>4</v>
      </c>
      <c r="V1979" s="29">
        <f>$W1979*施設別MDC別比率!V1979</f>
        <v>344</v>
      </c>
      <c r="W1979" s="8">
        <f>施設別MDC別比率!W1979</f>
        <v>344</v>
      </c>
      <c r="X1979" s="3">
        <v>0</v>
      </c>
    </row>
    <row r="1980" spans="1:24" hidden="1">
      <c r="A1980" s="9">
        <f>施設別MDC別比率!A1980*1</f>
        <v>129</v>
      </c>
      <c r="B1980" s="5" t="str">
        <f>施設別MDC別比率!B1980</f>
        <v>-</v>
      </c>
      <c r="C1980" s="6" t="str">
        <f>施設別MDC別比率!C1980</f>
        <v>医療法人財団竹政会セントラル病院</v>
      </c>
      <c r="D1980" s="29">
        <f>$W1980*施設別MDC別比率!D1980</f>
        <v>11</v>
      </c>
      <c r="E1980" s="29">
        <f>$W1980*施設別MDC別比率!E1980</f>
        <v>0</v>
      </c>
      <c r="F1980" s="29">
        <f>$W1980*施設別MDC別比率!F1980</f>
        <v>10</v>
      </c>
      <c r="G1980" s="29">
        <f>$W1980*施設別MDC別比率!G1980</f>
        <v>183</v>
      </c>
      <c r="H1980" s="29">
        <f>$W1980*施設別MDC別比率!H1980</f>
        <v>23</v>
      </c>
      <c r="I1980" s="29">
        <f>$W1980*施設別MDC別比率!I1980</f>
        <v>337</v>
      </c>
      <c r="J1980" s="29">
        <f>$W1980*施設別MDC別比率!J1980</f>
        <v>15.999999999999998</v>
      </c>
      <c r="K1980" s="29">
        <f>$W1980*施設別MDC別比率!K1980</f>
        <v>11</v>
      </c>
      <c r="L1980" s="29">
        <f>$W1980*施設別MDC別比率!L1980</f>
        <v>12</v>
      </c>
      <c r="M1980" s="29">
        <f>$W1980*施設別MDC別比率!M1980</f>
        <v>36</v>
      </c>
      <c r="N1980" s="29">
        <f>$W1980*施設別MDC別比率!N1980</f>
        <v>51</v>
      </c>
      <c r="O1980" s="29">
        <f>$W1980*施設別MDC別比率!O1980</f>
        <v>0</v>
      </c>
      <c r="P1980" s="29">
        <f>$W1980*施設別MDC別比率!P1980</f>
        <v>22</v>
      </c>
      <c r="Q1980" s="29">
        <f>$W1980*施設別MDC別比率!Q1980</f>
        <v>1.9999999999999998</v>
      </c>
      <c r="R1980" s="29">
        <f>$W1980*施設別MDC別比率!R1980</f>
        <v>23</v>
      </c>
      <c r="S1980" s="29">
        <f>$W1980*施設別MDC別比率!S1980</f>
        <v>77</v>
      </c>
      <c r="T1980" s="29">
        <f>$W1980*施設別MDC別比率!T1980</f>
        <v>13</v>
      </c>
      <c r="U1980" s="29">
        <f>$W1980*施設別MDC別比率!U1980</f>
        <v>6</v>
      </c>
      <c r="V1980" s="29">
        <f>$W1980*施設別MDC別比率!V1980</f>
        <v>833</v>
      </c>
      <c r="W1980" s="8">
        <f>施設別MDC別比率!W1980</f>
        <v>833</v>
      </c>
      <c r="X1980" s="3">
        <v>0</v>
      </c>
    </row>
    <row r="1981" spans="1:24" hidden="1">
      <c r="A1981" s="9">
        <f>施設別MDC別比率!A1981*1</f>
        <v>130</v>
      </c>
      <c r="B1981" s="5" t="str">
        <f>施設別MDC別比率!B1981</f>
        <v>-</v>
      </c>
      <c r="C1981" s="6" t="str">
        <f>施設別MDC別比率!C1981</f>
        <v>総合病院庄原赤十字病院</v>
      </c>
      <c r="D1981" s="29">
        <f>$W1981*施設別MDC別比率!D1981</f>
        <v>137</v>
      </c>
      <c r="E1981" s="29">
        <f>$W1981*施設別MDC別比率!E1981</f>
        <v>0</v>
      </c>
      <c r="F1981" s="29">
        <f>$W1981*施設別MDC別比率!F1981</f>
        <v>44</v>
      </c>
      <c r="G1981" s="29">
        <f>$W1981*施設別MDC別比率!G1981</f>
        <v>285</v>
      </c>
      <c r="H1981" s="29">
        <f>$W1981*施設別MDC別比率!H1981</f>
        <v>232</v>
      </c>
      <c r="I1981" s="29">
        <f>$W1981*施設別MDC別比率!I1981</f>
        <v>637</v>
      </c>
      <c r="J1981" s="29">
        <f>$W1981*施設別MDC別比率!J1981</f>
        <v>47</v>
      </c>
      <c r="K1981" s="29">
        <f>$W1981*施設別MDC別比率!K1981</f>
        <v>25.999999999999996</v>
      </c>
      <c r="L1981" s="29">
        <f>$W1981*施設別MDC別比率!L1981</f>
        <v>4</v>
      </c>
      <c r="M1981" s="29">
        <f>$W1981*施設別MDC別比率!M1981</f>
        <v>151</v>
      </c>
      <c r="N1981" s="29">
        <f>$W1981*施設別MDC別比率!N1981</f>
        <v>258</v>
      </c>
      <c r="O1981" s="29">
        <f>$W1981*施設別MDC別比率!O1981</f>
        <v>2</v>
      </c>
      <c r="P1981" s="29">
        <f>$W1981*施設別MDC別比率!P1981</f>
        <v>61</v>
      </c>
      <c r="Q1981" s="29">
        <f>$W1981*施設別MDC別比率!Q1981</f>
        <v>0</v>
      </c>
      <c r="R1981" s="29">
        <f>$W1981*施設別MDC別比率!R1981</f>
        <v>68</v>
      </c>
      <c r="S1981" s="29">
        <f>$W1981*施設別MDC別比率!S1981</f>
        <v>142</v>
      </c>
      <c r="T1981" s="29">
        <f>$W1981*施設別MDC別比率!T1981</f>
        <v>0</v>
      </c>
      <c r="U1981" s="29">
        <f>$W1981*施設別MDC別比率!U1981</f>
        <v>57</v>
      </c>
      <c r="V1981" s="29">
        <f>$W1981*施設別MDC別比率!V1981</f>
        <v>2151</v>
      </c>
      <c r="W1981" s="8">
        <f>施設別MDC別比率!W1981</f>
        <v>2151</v>
      </c>
      <c r="X1981" s="3">
        <v>0</v>
      </c>
    </row>
    <row r="1982" spans="1:24" hidden="1">
      <c r="A1982" s="9">
        <f>施設別MDC別比率!A1982*1</f>
        <v>131</v>
      </c>
      <c r="B1982" s="5" t="str">
        <f>施設別MDC別比率!B1982</f>
        <v>-</v>
      </c>
      <c r="C1982" s="6" t="str">
        <f>施設別MDC別比率!C1982</f>
        <v>木下病院</v>
      </c>
      <c r="D1982" s="29">
        <f>$W1982*施設別MDC別比率!D1982</f>
        <v>15</v>
      </c>
      <c r="E1982" s="29">
        <f>$W1982*施設別MDC別比率!E1982</f>
        <v>0</v>
      </c>
      <c r="F1982" s="29">
        <f>$W1982*施設別MDC別比率!F1982</f>
        <v>58</v>
      </c>
      <c r="G1982" s="29">
        <f>$W1982*施設別MDC別比率!G1982</f>
        <v>35</v>
      </c>
      <c r="H1982" s="29">
        <f>$W1982*施設別MDC別比率!H1982</f>
        <v>8</v>
      </c>
      <c r="I1982" s="29">
        <f>$W1982*施設別MDC別比率!I1982</f>
        <v>14</v>
      </c>
      <c r="J1982" s="29">
        <f>$W1982*施設別MDC別比率!J1982</f>
        <v>11</v>
      </c>
      <c r="K1982" s="29">
        <f>$W1982*施設別MDC別比率!K1982</f>
        <v>1</v>
      </c>
      <c r="L1982" s="29">
        <f>$W1982*施設別MDC別比率!L1982</f>
        <v>1</v>
      </c>
      <c r="M1982" s="29">
        <f>$W1982*施設別MDC別比率!M1982</f>
        <v>11</v>
      </c>
      <c r="N1982" s="29">
        <f>$W1982*施設別MDC別比率!N1982</f>
        <v>10</v>
      </c>
      <c r="O1982" s="29">
        <f>$W1982*施設別MDC別比率!O1982</f>
        <v>0</v>
      </c>
      <c r="P1982" s="29">
        <f>$W1982*施設別MDC別比率!P1982</f>
        <v>3</v>
      </c>
      <c r="Q1982" s="29">
        <f>$W1982*施設別MDC別比率!Q1982</f>
        <v>0</v>
      </c>
      <c r="R1982" s="29">
        <f>$W1982*施設別MDC別比率!R1982</f>
        <v>2</v>
      </c>
      <c r="S1982" s="29">
        <f>$W1982*施設別MDC別比率!S1982</f>
        <v>28</v>
      </c>
      <c r="T1982" s="29">
        <f>$W1982*施設別MDC別比率!T1982</f>
        <v>0</v>
      </c>
      <c r="U1982" s="29">
        <f>$W1982*施設別MDC別比率!U1982</f>
        <v>1</v>
      </c>
      <c r="V1982" s="29">
        <f>$W1982*施設別MDC別比率!V1982</f>
        <v>198</v>
      </c>
      <c r="W1982" s="8">
        <f>施設別MDC別比率!W1982</f>
        <v>198</v>
      </c>
      <c r="X1982" s="3">
        <v>0</v>
      </c>
    </row>
    <row r="1983" spans="1:24" hidden="1">
      <c r="A1983" s="9">
        <f>施設別MDC別比率!A1983*1</f>
        <v>132</v>
      </c>
      <c r="B1983" s="5" t="str">
        <f>施設別MDC別比率!B1983</f>
        <v>-</v>
      </c>
      <c r="C1983" s="6" t="str">
        <f>施設別MDC別比率!C1983</f>
        <v>三野田中病院</v>
      </c>
      <c r="D1983" s="29">
        <f>$W1983*施設別MDC別比率!D1983</f>
        <v>16</v>
      </c>
      <c r="E1983" s="29">
        <f>$W1983*施設別MDC別比率!E1983</f>
        <v>23.999999999999996</v>
      </c>
      <c r="F1983" s="29">
        <f>$W1983*施設別MDC別比率!F1983</f>
        <v>11.999999999999998</v>
      </c>
      <c r="G1983" s="29">
        <f>$W1983*施設別MDC別比率!G1983</f>
        <v>31</v>
      </c>
      <c r="H1983" s="29">
        <f>$W1983*施設別MDC別比率!H1983</f>
        <v>5.9999999999999991</v>
      </c>
      <c r="I1983" s="29">
        <f>$W1983*施設別MDC別比率!I1983</f>
        <v>38</v>
      </c>
      <c r="J1983" s="29">
        <f>$W1983*施設別MDC別比率!J1983</f>
        <v>7</v>
      </c>
      <c r="K1983" s="29">
        <f>$W1983*施設別MDC別比率!K1983</f>
        <v>2</v>
      </c>
      <c r="L1983" s="29">
        <f>$W1983*施設別MDC別比率!L1983</f>
        <v>0</v>
      </c>
      <c r="M1983" s="29">
        <f>$W1983*施設別MDC別比率!M1983</f>
        <v>8</v>
      </c>
      <c r="N1983" s="29">
        <f>$W1983*施設別MDC別比率!N1983</f>
        <v>5.9999999999999991</v>
      </c>
      <c r="O1983" s="29">
        <f>$W1983*施設別MDC別比率!O1983</f>
        <v>0</v>
      </c>
      <c r="P1983" s="29">
        <f>$W1983*施設別MDC別比率!P1983</f>
        <v>5</v>
      </c>
      <c r="Q1983" s="29">
        <f>$W1983*施設別MDC別比率!Q1983</f>
        <v>0</v>
      </c>
      <c r="R1983" s="29">
        <f>$W1983*施設別MDC別比率!R1983</f>
        <v>2.9999999999999996</v>
      </c>
      <c r="S1983" s="29">
        <f>$W1983*施設別MDC別比率!S1983</f>
        <v>14</v>
      </c>
      <c r="T1983" s="29">
        <f>$W1983*施設別MDC別比率!T1983</f>
        <v>1</v>
      </c>
      <c r="U1983" s="29">
        <f>$W1983*施設別MDC別比率!U1983</f>
        <v>0</v>
      </c>
      <c r="V1983" s="29">
        <f>$W1983*施設別MDC別比率!V1983</f>
        <v>173</v>
      </c>
      <c r="W1983" s="8">
        <f>施設別MDC別比率!W1983</f>
        <v>173</v>
      </c>
      <c r="X1983" s="3">
        <v>0</v>
      </c>
    </row>
    <row r="1984" spans="1:24" hidden="1">
      <c r="A1984" s="9">
        <f>施設別MDC別比率!A1984*1</f>
        <v>133</v>
      </c>
      <c r="B1984" s="5" t="str">
        <f>施設別MDC別比率!B1984</f>
        <v>-</v>
      </c>
      <c r="C1984" s="6" t="str">
        <f>施設別MDC別比率!C1984</f>
        <v>医療法人凌雲会稲次整形外科病院</v>
      </c>
      <c r="D1984" s="29">
        <f>$W1984*施設別MDC別比率!D1984</f>
        <v>6.9999999999999991</v>
      </c>
      <c r="E1984" s="29">
        <f>$W1984*施設別MDC別比率!E1984</f>
        <v>0</v>
      </c>
      <c r="F1984" s="29">
        <f>$W1984*施設別MDC別比率!F1984</f>
        <v>1</v>
      </c>
      <c r="G1984" s="29">
        <f>$W1984*施設別MDC別比率!G1984</f>
        <v>34</v>
      </c>
      <c r="H1984" s="29">
        <f>$W1984*施設別MDC別比率!H1984</f>
        <v>3</v>
      </c>
      <c r="I1984" s="29">
        <f>$W1984*施設別MDC別比率!I1984</f>
        <v>3</v>
      </c>
      <c r="J1984" s="29">
        <f>$W1984*施設別MDC別比率!J1984</f>
        <v>17</v>
      </c>
      <c r="K1984" s="29">
        <f>$W1984*施設別MDC別比率!K1984</f>
        <v>3</v>
      </c>
      <c r="L1984" s="29">
        <f>$W1984*施設別MDC別比率!L1984</f>
        <v>0</v>
      </c>
      <c r="M1984" s="29">
        <f>$W1984*施設別MDC別比率!M1984</f>
        <v>9</v>
      </c>
      <c r="N1984" s="29">
        <f>$W1984*施設別MDC別比率!N1984</f>
        <v>10</v>
      </c>
      <c r="O1984" s="29">
        <f>$W1984*施設別MDC別比率!O1984</f>
        <v>0</v>
      </c>
      <c r="P1984" s="29">
        <f>$W1984*施設別MDC別比率!P1984</f>
        <v>12</v>
      </c>
      <c r="Q1984" s="29">
        <f>$W1984*施設別MDC別比率!Q1984</f>
        <v>1</v>
      </c>
      <c r="R1984" s="29">
        <f>$W1984*施設別MDC別比率!R1984</f>
        <v>0</v>
      </c>
      <c r="S1984" s="29">
        <f>$W1984*施設別MDC別比率!S1984</f>
        <v>64</v>
      </c>
      <c r="T1984" s="29">
        <f>$W1984*施設別MDC別比率!T1984</f>
        <v>0</v>
      </c>
      <c r="U1984" s="29">
        <f>$W1984*施設別MDC別比率!U1984</f>
        <v>2</v>
      </c>
      <c r="V1984" s="29">
        <f>$W1984*施設別MDC別比率!V1984</f>
        <v>166</v>
      </c>
      <c r="W1984" s="8">
        <f>施設別MDC別比率!W1984</f>
        <v>166</v>
      </c>
      <c r="X1984" s="3">
        <v>0</v>
      </c>
    </row>
    <row r="1985" spans="1:24" hidden="1">
      <c r="A1985" s="9">
        <f>施設別MDC別比率!A1985*1</f>
        <v>134</v>
      </c>
      <c r="B1985" s="5" t="str">
        <f>施設別MDC別比率!B1985</f>
        <v>-</v>
      </c>
      <c r="C1985" s="6" t="str">
        <f>施設別MDC別比率!C1985</f>
        <v>医療法人社団新進会おさか脳神経外科病院</v>
      </c>
      <c r="D1985" s="29">
        <f>$W1985*施設別MDC別比率!D1985</f>
        <v>455.00000000000006</v>
      </c>
      <c r="E1985" s="29">
        <f>$W1985*施設別MDC別比率!E1985</f>
        <v>3</v>
      </c>
      <c r="F1985" s="29">
        <f>$W1985*施設別MDC別比率!F1985</f>
        <v>39</v>
      </c>
      <c r="G1985" s="29">
        <f>$W1985*施設別MDC別比率!G1985</f>
        <v>5</v>
      </c>
      <c r="H1985" s="29">
        <f>$W1985*施設別MDC別比率!H1985</f>
        <v>6</v>
      </c>
      <c r="I1985" s="29">
        <f>$W1985*施設別MDC別比率!I1985</f>
        <v>1</v>
      </c>
      <c r="J1985" s="29">
        <f>$W1985*施設別MDC別比率!J1985</f>
        <v>8</v>
      </c>
      <c r="K1985" s="29">
        <f>$W1985*施設別MDC別比率!K1985</f>
        <v>6</v>
      </c>
      <c r="L1985" s="29">
        <f>$W1985*施設別MDC別比率!L1985</f>
        <v>0</v>
      </c>
      <c r="M1985" s="29">
        <f>$W1985*施設別MDC別比率!M1985</f>
        <v>26</v>
      </c>
      <c r="N1985" s="29">
        <f>$W1985*施設別MDC別比率!N1985</f>
        <v>0</v>
      </c>
      <c r="O1985" s="29">
        <f>$W1985*施設別MDC別比率!O1985</f>
        <v>0</v>
      </c>
      <c r="P1985" s="29">
        <f>$W1985*施設別MDC別比率!P1985</f>
        <v>2</v>
      </c>
      <c r="Q1985" s="29">
        <f>$W1985*施設別MDC別比率!Q1985</f>
        <v>0</v>
      </c>
      <c r="R1985" s="29">
        <f>$W1985*施設別MDC別比率!R1985</f>
        <v>2</v>
      </c>
      <c r="S1985" s="29">
        <f>$W1985*施設別MDC別比率!S1985</f>
        <v>93</v>
      </c>
      <c r="T1985" s="29">
        <f>$W1985*施設別MDC別比率!T1985</f>
        <v>5</v>
      </c>
      <c r="U1985" s="29">
        <f>$W1985*施設別MDC別比率!U1985</f>
        <v>0</v>
      </c>
      <c r="V1985" s="29">
        <f>$W1985*施設別MDC別比率!V1985</f>
        <v>651</v>
      </c>
      <c r="W1985" s="8">
        <f>施設別MDC別比率!W1985</f>
        <v>651</v>
      </c>
      <c r="X1985" s="3">
        <v>0</v>
      </c>
    </row>
    <row r="1986" spans="1:24" hidden="1">
      <c r="A1986" s="9">
        <f>施設別MDC別比率!A1986*1</f>
        <v>135</v>
      </c>
      <c r="B1986" s="5" t="str">
        <f>施設別MDC別比率!B1986</f>
        <v>-</v>
      </c>
      <c r="C1986" s="6" t="str">
        <f>施設別MDC別比率!C1986</f>
        <v>医療法人滴水会吉野病院</v>
      </c>
      <c r="D1986" s="29">
        <f>$W1986*施設別MDC別比率!D1986</f>
        <v>7</v>
      </c>
      <c r="E1986" s="29">
        <f>$W1986*施設別MDC別比率!E1986</f>
        <v>0</v>
      </c>
      <c r="F1986" s="29">
        <f>$W1986*施設別MDC別比率!F1986</f>
        <v>2</v>
      </c>
      <c r="G1986" s="29">
        <f>$W1986*施設別MDC別比率!G1986</f>
        <v>24</v>
      </c>
      <c r="H1986" s="29">
        <f>$W1986*施設別MDC別比率!H1986</f>
        <v>12</v>
      </c>
      <c r="I1986" s="29">
        <f>$W1986*施設別MDC別比率!I1986</f>
        <v>16</v>
      </c>
      <c r="J1986" s="29">
        <f>$W1986*施設別MDC別比率!J1986</f>
        <v>0</v>
      </c>
      <c r="K1986" s="29">
        <f>$W1986*施設別MDC別比率!K1986</f>
        <v>2</v>
      </c>
      <c r="L1986" s="29">
        <f>$W1986*施設別MDC別比率!L1986</f>
        <v>0</v>
      </c>
      <c r="M1986" s="29">
        <f>$W1986*施設別MDC別比率!M1986</f>
        <v>2</v>
      </c>
      <c r="N1986" s="29">
        <f>$W1986*施設別MDC別比率!N1986</f>
        <v>9</v>
      </c>
      <c r="O1986" s="29">
        <f>$W1986*施設別MDC別比率!O1986</f>
        <v>0</v>
      </c>
      <c r="P1986" s="29">
        <f>$W1986*施設別MDC別比率!P1986</f>
        <v>0</v>
      </c>
      <c r="Q1986" s="29">
        <f>$W1986*施設別MDC別比率!Q1986</f>
        <v>0</v>
      </c>
      <c r="R1986" s="29">
        <f>$W1986*施設別MDC別比率!R1986</f>
        <v>0</v>
      </c>
      <c r="S1986" s="29">
        <f>$W1986*施設別MDC別比率!S1986</f>
        <v>5</v>
      </c>
      <c r="T1986" s="29">
        <f>$W1986*施設別MDC別比率!T1986</f>
        <v>0</v>
      </c>
      <c r="U1986" s="29">
        <f>$W1986*施設別MDC別比率!U1986</f>
        <v>0</v>
      </c>
      <c r="V1986" s="29">
        <f>$W1986*施設別MDC別比率!V1986</f>
        <v>79</v>
      </c>
      <c r="W1986" s="8">
        <f>施設別MDC別比率!W1986</f>
        <v>79</v>
      </c>
      <c r="X1986" s="3">
        <v>0</v>
      </c>
    </row>
    <row r="1987" spans="1:24" hidden="1">
      <c r="A1987" s="9">
        <f>施設別MDC別比率!A1987*1</f>
        <v>136</v>
      </c>
      <c r="B1987" s="5" t="str">
        <f>施設別MDC別比率!B1987</f>
        <v>-</v>
      </c>
      <c r="C1987" s="6" t="str">
        <f>施設別MDC別比率!C1987</f>
        <v>社会医療法人近森会近森リハビリテーション病院</v>
      </c>
      <c r="D1987" s="29">
        <f>$W1987*施設別MDC別比率!D1987</f>
        <v>0</v>
      </c>
      <c r="E1987" s="29">
        <f>$W1987*施設別MDC別比率!E1987</f>
        <v>0</v>
      </c>
      <c r="F1987" s="29">
        <f>$W1987*施設別MDC別比率!F1987</f>
        <v>0</v>
      </c>
      <c r="G1987" s="29">
        <f>$W1987*施設別MDC別比率!G1987</f>
        <v>0</v>
      </c>
      <c r="H1987" s="29">
        <f>$W1987*施設別MDC別比率!H1987</f>
        <v>0</v>
      </c>
      <c r="I1987" s="29">
        <f>$W1987*施設別MDC別比率!I1987</f>
        <v>0</v>
      </c>
      <c r="J1987" s="29">
        <f>$W1987*施設別MDC別比率!J1987</f>
        <v>0</v>
      </c>
      <c r="K1987" s="29">
        <f>$W1987*施設別MDC別比率!K1987</f>
        <v>0</v>
      </c>
      <c r="L1987" s="29">
        <f>$W1987*施設別MDC別比率!L1987</f>
        <v>0</v>
      </c>
      <c r="M1987" s="29">
        <f>$W1987*施設別MDC別比率!M1987</f>
        <v>0</v>
      </c>
      <c r="N1987" s="29">
        <f>$W1987*施設別MDC別比率!N1987</f>
        <v>0</v>
      </c>
      <c r="O1987" s="29">
        <f>$W1987*施設別MDC別比率!O1987</f>
        <v>0</v>
      </c>
      <c r="P1987" s="29">
        <f>$W1987*施設別MDC別比率!P1987</f>
        <v>0</v>
      </c>
      <c r="Q1987" s="29">
        <f>$W1987*施設別MDC別比率!Q1987</f>
        <v>0</v>
      </c>
      <c r="R1987" s="29">
        <f>$W1987*施設別MDC別比率!R1987</f>
        <v>0</v>
      </c>
      <c r="S1987" s="29">
        <f>$W1987*施設別MDC別比率!S1987</f>
        <v>0</v>
      </c>
      <c r="T1987" s="29">
        <f>$W1987*施設別MDC別比率!T1987</f>
        <v>0</v>
      </c>
      <c r="U1987" s="29">
        <f>$W1987*施設別MDC別比率!U1987</f>
        <v>0</v>
      </c>
      <c r="V1987" s="29">
        <f>$W1987*施設別MDC別比率!V1987</f>
        <v>0</v>
      </c>
      <c r="W1987" s="8">
        <f>施設別MDC別比率!W1987</f>
        <v>0</v>
      </c>
      <c r="X1987" s="3">
        <v>0</v>
      </c>
    </row>
    <row r="1988" spans="1:24" hidden="1">
      <c r="A1988" s="9">
        <f>施設別MDC別比率!A1988*1</f>
        <v>137</v>
      </c>
      <c r="B1988" s="5" t="str">
        <f>施設別MDC別比率!B1988</f>
        <v>-</v>
      </c>
      <c r="C1988" s="6" t="str">
        <f>施設別MDC別比率!C1988</f>
        <v>医療法人松田会近森オルソリハビリテーション病院</v>
      </c>
      <c r="D1988" s="29">
        <f>$W1988*施設別MDC別比率!D1988</f>
        <v>0</v>
      </c>
      <c r="E1988" s="29">
        <f>$W1988*施設別MDC別比率!E1988</f>
        <v>0</v>
      </c>
      <c r="F1988" s="29">
        <f>$W1988*施設別MDC別比率!F1988</f>
        <v>0</v>
      </c>
      <c r="G1988" s="29">
        <f>$W1988*施設別MDC別比率!G1988</f>
        <v>0</v>
      </c>
      <c r="H1988" s="29">
        <f>$W1988*施設別MDC別比率!H1988</f>
        <v>0</v>
      </c>
      <c r="I1988" s="29">
        <f>$W1988*施設別MDC別比率!I1988</f>
        <v>0</v>
      </c>
      <c r="J1988" s="29">
        <f>$W1988*施設別MDC別比率!J1988</f>
        <v>9</v>
      </c>
      <c r="K1988" s="29">
        <f>$W1988*施設別MDC別比率!K1988</f>
        <v>0</v>
      </c>
      <c r="L1988" s="29">
        <f>$W1988*施設別MDC別比率!L1988</f>
        <v>0</v>
      </c>
      <c r="M1988" s="29">
        <f>$W1988*施設別MDC別比率!M1988</f>
        <v>0</v>
      </c>
      <c r="N1988" s="29">
        <f>$W1988*施設別MDC別比率!N1988</f>
        <v>0</v>
      </c>
      <c r="O1988" s="29">
        <f>$W1988*施設別MDC別比率!O1988</f>
        <v>0</v>
      </c>
      <c r="P1988" s="29">
        <f>$W1988*施設別MDC別比率!P1988</f>
        <v>0</v>
      </c>
      <c r="Q1988" s="29">
        <f>$W1988*施設別MDC別比率!Q1988</f>
        <v>0</v>
      </c>
      <c r="R1988" s="29">
        <f>$W1988*施設別MDC別比率!R1988</f>
        <v>0</v>
      </c>
      <c r="S1988" s="29">
        <f>$W1988*施設別MDC別比率!S1988</f>
        <v>13</v>
      </c>
      <c r="T1988" s="29">
        <f>$W1988*施設別MDC別比率!T1988</f>
        <v>0</v>
      </c>
      <c r="U1988" s="29">
        <f>$W1988*施設別MDC別比率!U1988</f>
        <v>0</v>
      </c>
      <c r="V1988" s="29">
        <f>$W1988*施設別MDC別比率!V1988</f>
        <v>22</v>
      </c>
      <c r="W1988" s="8">
        <f>施設別MDC別比率!W1988</f>
        <v>22</v>
      </c>
      <c r="X1988" s="3">
        <v>0</v>
      </c>
    </row>
    <row r="1989" spans="1:24" hidden="1">
      <c r="A1989" s="9">
        <f>施設別MDC別比率!A1989*1</f>
        <v>138</v>
      </c>
      <c r="B1989" s="5" t="str">
        <f>施設別MDC別比率!B1989</f>
        <v>-</v>
      </c>
      <c r="C1989" s="6" t="str">
        <f>施設別MDC別比率!C1989</f>
        <v>医療法人長生会大井田病院</v>
      </c>
      <c r="D1989" s="29">
        <f>$W1989*施設別MDC別比率!D1989</f>
        <v>4</v>
      </c>
      <c r="E1989" s="29">
        <f>$W1989*施設別MDC別比率!E1989</f>
        <v>0</v>
      </c>
      <c r="F1989" s="29">
        <f>$W1989*施設別MDC別比率!F1989</f>
        <v>0</v>
      </c>
      <c r="G1989" s="29">
        <f>$W1989*施設別MDC別比率!G1989</f>
        <v>23.999999999999996</v>
      </c>
      <c r="H1989" s="29">
        <f>$W1989*施設別MDC別比率!H1989</f>
        <v>7</v>
      </c>
      <c r="I1989" s="29">
        <f>$W1989*施設別MDC別比率!I1989</f>
        <v>20</v>
      </c>
      <c r="J1989" s="29">
        <f>$W1989*施設別MDC別比率!J1989</f>
        <v>0</v>
      </c>
      <c r="K1989" s="29">
        <f>$W1989*施設別MDC別比率!K1989</f>
        <v>0</v>
      </c>
      <c r="L1989" s="29">
        <f>$W1989*施設別MDC別比率!L1989</f>
        <v>0</v>
      </c>
      <c r="M1989" s="29">
        <f>$W1989*施設別MDC別比率!M1989</f>
        <v>15</v>
      </c>
      <c r="N1989" s="29">
        <f>$W1989*施設別MDC別比率!N1989</f>
        <v>5.9999999999999991</v>
      </c>
      <c r="O1989" s="29">
        <f>$W1989*施設別MDC別比率!O1989</f>
        <v>0</v>
      </c>
      <c r="P1989" s="29">
        <f>$W1989*施設別MDC別比率!P1989</f>
        <v>1</v>
      </c>
      <c r="Q1989" s="29">
        <f>$W1989*施設別MDC別比率!Q1989</f>
        <v>0</v>
      </c>
      <c r="R1989" s="29">
        <f>$W1989*施設別MDC別比率!R1989</f>
        <v>8</v>
      </c>
      <c r="S1989" s="29">
        <f>$W1989*施設別MDC別比率!S1989</f>
        <v>8</v>
      </c>
      <c r="T1989" s="29">
        <f>$W1989*施設別MDC別比率!T1989</f>
        <v>1</v>
      </c>
      <c r="U1989" s="29">
        <f>$W1989*施設別MDC別比率!U1989</f>
        <v>0</v>
      </c>
      <c r="V1989" s="29">
        <f>$W1989*施設別MDC別比率!V1989</f>
        <v>94</v>
      </c>
      <c r="W1989" s="8">
        <f>施設別MDC別比率!W1989</f>
        <v>94</v>
      </c>
      <c r="X1989" s="3">
        <v>0</v>
      </c>
    </row>
    <row r="1990" spans="1:24" hidden="1">
      <c r="A1990" s="9">
        <f>施設別MDC別比率!A1990*1</f>
        <v>139</v>
      </c>
      <c r="B1990" s="5" t="str">
        <f>施設別MDC別比率!B1990</f>
        <v>-</v>
      </c>
      <c r="C1990" s="6" t="str">
        <f>施設別MDC別比率!C1990</f>
        <v>医療法人公世会野市中央病院</v>
      </c>
      <c r="D1990" s="29">
        <f>$W1990*施設別MDC別比率!D1990</f>
        <v>29</v>
      </c>
      <c r="E1990" s="29">
        <f>$W1990*施設別MDC別比率!E1990</f>
        <v>0</v>
      </c>
      <c r="F1990" s="29">
        <f>$W1990*施設別MDC別比率!F1990</f>
        <v>15</v>
      </c>
      <c r="G1990" s="29">
        <f>$W1990*施設別MDC別比率!G1990</f>
        <v>38.999999999999993</v>
      </c>
      <c r="H1990" s="29">
        <f>$W1990*施設別MDC別比率!H1990</f>
        <v>14</v>
      </c>
      <c r="I1990" s="29">
        <f>$W1990*施設別MDC別比率!I1990</f>
        <v>58</v>
      </c>
      <c r="J1990" s="29">
        <f>$W1990*施設別MDC別比率!J1990</f>
        <v>4</v>
      </c>
      <c r="K1990" s="29">
        <f>$W1990*施設別MDC別比率!K1990</f>
        <v>3</v>
      </c>
      <c r="L1990" s="29">
        <f>$W1990*施設別MDC別比率!L1990</f>
        <v>1</v>
      </c>
      <c r="M1990" s="29">
        <f>$W1990*施設別MDC別比率!M1990</f>
        <v>17</v>
      </c>
      <c r="N1990" s="29">
        <f>$W1990*施設別MDC別比率!N1990</f>
        <v>13</v>
      </c>
      <c r="O1990" s="29">
        <f>$W1990*施設別MDC別比率!O1990</f>
        <v>1</v>
      </c>
      <c r="P1990" s="29">
        <f>$W1990*施設別MDC別比率!P1990</f>
        <v>1</v>
      </c>
      <c r="Q1990" s="29">
        <f>$W1990*施設別MDC別比率!Q1990</f>
        <v>0</v>
      </c>
      <c r="R1990" s="29">
        <f>$W1990*施設別MDC別比率!R1990</f>
        <v>23</v>
      </c>
      <c r="S1990" s="29">
        <f>$W1990*施設別MDC別比率!S1990</f>
        <v>38</v>
      </c>
      <c r="T1990" s="29">
        <f>$W1990*施設別MDC別比率!T1990</f>
        <v>1</v>
      </c>
      <c r="U1990" s="29">
        <f>$W1990*施設別MDC別比率!U1990</f>
        <v>13</v>
      </c>
      <c r="V1990" s="29">
        <f>$W1990*施設別MDC別比率!V1990</f>
        <v>270</v>
      </c>
      <c r="W1990" s="8">
        <f>施設別MDC別比率!W1990</f>
        <v>270</v>
      </c>
      <c r="X1990" s="3">
        <v>0</v>
      </c>
    </row>
    <row r="1991" spans="1:24" hidden="1">
      <c r="A1991" s="9">
        <f>施設別MDC別比率!A1991*1</f>
        <v>140</v>
      </c>
      <c r="B1991" s="5" t="str">
        <f>施設別MDC別比率!B1991</f>
        <v>-</v>
      </c>
      <c r="C1991" s="6" t="str">
        <f>施設別MDC別比率!C1991</f>
        <v>医療法人青雲会清和病院</v>
      </c>
      <c r="D1991" s="29">
        <f>$W1991*施設別MDC別比率!D1991</f>
        <v>12</v>
      </c>
      <c r="E1991" s="29">
        <f>$W1991*施設別MDC別比率!E1991</f>
        <v>0</v>
      </c>
      <c r="F1991" s="29">
        <f>$W1991*施設別MDC別比率!F1991</f>
        <v>1</v>
      </c>
      <c r="G1991" s="29">
        <f>$W1991*施設別MDC別比率!G1991</f>
        <v>5</v>
      </c>
      <c r="H1991" s="29">
        <f>$W1991*施設別MDC別比率!H1991</f>
        <v>2</v>
      </c>
      <c r="I1991" s="29">
        <f>$W1991*施設別MDC別比率!I1991</f>
        <v>8</v>
      </c>
      <c r="J1991" s="29">
        <f>$W1991*施設別MDC別比率!J1991</f>
        <v>7</v>
      </c>
      <c r="K1991" s="29">
        <f>$W1991*施設別MDC別比率!K1991</f>
        <v>1</v>
      </c>
      <c r="L1991" s="29">
        <f>$W1991*施設別MDC別比率!L1991</f>
        <v>0</v>
      </c>
      <c r="M1991" s="29">
        <f>$W1991*施設別MDC別比率!M1991</f>
        <v>4</v>
      </c>
      <c r="N1991" s="29">
        <f>$W1991*施設別MDC別比率!N1991</f>
        <v>4</v>
      </c>
      <c r="O1991" s="29">
        <f>$W1991*施設別MDC別比率!O1991</f>
        <v>0</v>
      </c>
      <c r="P1991" s="29">
        <f>$W1991*施設別MDC別比率!P1991</f>
        <v>0</v>
      </c>
      <c r="Q1991" s="29">
        <f>$W1991*施設別MDC別比率!Q1991</f>
        <v>0</v>
      </c>
      <c r="R1991" s="29">
        <f>$W1991*施設別MDC別比率!R1991</f>
        <v>3</v>
      </c>
      <c r="S1991" s="29">
        <f>$W1991*施設別MDC別比率!S1991</f>
        <v>4</v>
      </c>
      <c r="T1991" s="29">
        <f>$W1991*施設別MDC別比率!T1991</f>
        <v>21</v>
      </c>
      <c r="U1991" s="29">
        <f>$W1991*施設別MDC別比率!U1991</f>
        <v>0</v>
      </c>
      <c r="V1991" s="29">
        <f>$W1991*施設別MDC別比率!V1991</f>
        <v>72</v>
      </c>
      <c r="W1991" s="8">
        <f>施設別MDC別比率!W1991</f>
        <v>72</v>
      </c>
      <c r="X1991" s="3">
        <v>0</v>
      </c>
    </row>
    <row r="1992" spans="1:24" hidden="1">
      <c r="A1992" s="9">
        <f>施設別MDC別比率!A1992*1</f>
        <v>141</v>
      </c>
      <c r="B1992" s="5" t="str">
        <f>施設別MDC別比率!B1992</f>
        <v>-</v>
      </c>
      <c r="C1992" s="6" t="str">
        <f>施設別MDC別比率!C1992</f>
        <v>友田病院</v>
      </c>
      <c r="D1992" s="29">
        <f>$W1992*施設別MDC別比率!D1992</f>
        <v>14.999999999999998</v>
      </c>
      <c r="E1992" s="29">
        <f>$W1992*施設別MDC別比率!E1992</f>
        <v>0</v>
      </c>
      <c r="F1992" s="29">
        <f>$W1992*施設別MDC別比率!F1992</f>
        <v>5</v>
      </c>
      <c r="G1992" s="29">
        <f>$W1992*施設別MDC別比率!G1992</f>
        <v>32</v>
      </c>
      <c r="H1992" s="29">
        <f>$W1992*施設別MDC別比率!H1992</f>
        <v>6</v>
      </c>
      <c r="I1992" s="29">
        <f>$W1992*施設別MDC別比率!I1992</f>
        <v>71</v>
      </c>
      <c r="J1992" s="29">
        <f>$W1992*施設別MDC別比率!J1992</f>
        <v>10</v>
      </c>
      <c r="K1992" s="29">
        <f>$W1992*施設別MDC別比率!K1992</f>
        <v>1</v>
      </c>
      <c r="L1992" s="29">
        <f>$W1992*施設別MDC別比率!L1992</f>
        <v>0</v>
      </c>
      <c r="M1992" s="29">
        <f>$W1992*施設別MDC別比率!M1992</f>
        <v>20</v>
      </c>
      <c r="N1992" s="29">
        <f>$W1992*施設別MDC別比率!N1992</f>
        <v>6</v>
      </c>
      <c r="O1992" s="29">
        <f>$W1992*施設別MDC別比率!O1992</f>
        <v>0</v>
      </c>
      <c r="P1992" s="29">
        <f>$W1992*施設別MDC別比率!P1992</f>
        <v>8</v>
      </c>
      <c r="Q1992" s="29">
        <f>$W1992*施設別MDC別比率!Q1992</f>
        <v>0</v>
      </c>
      <c r="R1992" s="29">
        <f>$W1992*施設別MDC別比率!R1992</f>
        <v>1</v>
      </c>
      <c r="S1992" s="29">
        <f>$W1992*施設別MDC別比率!S1992</f>
        <v>22</v>
      </c>
      <c r="T1992" s="29">
        <f>$W1992*施設別MDC別比率!T1992</f>
        <v>3</v>
      </c>
      <c r="U1992" s="29">
        <f>$W1992*施設別MDC別比率!U1992</f>
        <v>1</v>
      </c>
      <c r="V1992" s="29">
        <f>$W1992*施設別MDC別比率!V1992</f>
        <v>201</v>
      </c>
      <c r="W1992" s="8">
        <f>施設別MDC別比率!W1992</f>
        <v>201</v>
      </c>
      <c r="X1992" s="3">
        <v>0</v>
      </c>
    </row>
    <row r="1993" spans="1:24" hidden="1">
      <c r="A1993" s="9">
        <f>施設別MDC別比率!A1993*1</f>
        <v>142</v>
      </c>
      <c r="B1993" s="5" t="str">
        <f>施設別MDC別比率!B1993</f>
        <v>-</v>
      </c>
      <c r="C1993" s="6" t="str">
        <f>施設別MDC別比率!C1993</f>
        <v>医療法人社団正樹会佐田整形外科病院</v>
      </c>
      <c r="D1993" s="29">
        <f>$W1993*施設別MDC別比率!D1993</f>
        <v>0</v>
      </c>
      <c r="E1993" s="29">
        <f>$W1993*施設別MDC別比率!E1993</f>
        <v>0</v>
      </c>
      <c r="F1993" s="29">
        <f>$W1993*施設別MDC別比率!F1993</f>
        <v>0</v>
      </c>
      <c r="G1993" s="29">
        <f>$W1993*施設別MDC別比率!G1993</f>
        <v>0</v>
      </c>
      <c r="H1993" s="29">
        <f>$W1993*施設別MDC別比率!H1993</f>
        <v>0</v>
      </c>
      <c r="I1993" s="29">
        <f>$W1993*施設別MDC別比率!I1993</f>
        <v>0</v>
      </c>
      <c r="J1993" s="29">
        <f>$W1993*施設別MDC別比率!J1993</f>
        <v>48</v>
      </c>
      <c r="K1993" s="29">
        <f>$W1993*施設別MDC別比率!K1993</f>
        <v>1</v>
      </c>
      <c r="L1993" s="29">
        <f>$W1993*施設別MDC別比率!L1993</f>
        <v>0</v>
      </c>
      <c r="M1993" s="29">
        <f>$W1993*施設別MDC別比率!M1993</f>
        <v>0</v>
      </c>
      <c r="N1993" s="29">
        <f>$W1993*施設別MDC別比率!N1993</f>
        <v>0</v>
      </c>
      <c r="O1993" s="29">
        <f>$W1993*施設別MDC別比率!O1993</f>
        <v>0</v>
      </c>
      <c r="P1993" s="29">
        <f>$W1993*施設別MDC別比率!P1993</f>
        <v>0</v>
      </c>
      <c r="Q1993" s="29">
        <f>$W1993*施設別MDC別比率!Q1993</f>
        <v>1</v>
      </c>
      <c r="R1993" s="29">
        <f>$W1993*施設別MDC別比率!R1993</f>
        <v>0</v>
      </c>
      <c r="S1993" s="29">
        <f>$W1993*施設別MDC別比率!S1993</f>
        <v>69</v>
      </c>
      <c r="T1993" s="29">
        <f>$W1993*施設別MDC別比率!T1993</f>
        <v>0</v>
      </c>
      <c r="U1993" s="29">
        <f>$W1993*施設別MDC別比率!U1993</f>
        <v>1</v>
      </c>
      <c r="V1993" s="29">
        <f>$W1993*施設別MDC別比率!V1993</f>
        <v>120</v>
      </c>
      <c r="W1993" s="8">
        <f>施設別MDC別比率!W1993</f>
        <v>120</v>
      </c>
      <c r="X1993" s="3">
        <v>0</v>
      </c>
    </row>
    <row r="1994" spans="1:24" hidden="1">
      <c r="A1994" s="9">
        <f>施設別MDC別比率!A1994*1</f>
        <v>143</v>
      </c>
      <c r="B1994" s="5" t="str">
        <f>施設別MDC別比率!B1994</f>
        <v>-</v>
      </c>
      <c r="C1994" s="6" t="str">
        <f>施設別MDC別比率!C1994</f>
        <v>医療法人エイジイアイエイチ秋本病院</v>
      </c>
      <c r="D1994" s="29">
        <f>$W1994*施設別MDC別比率!D1994</f>
        <v>27</v>
      </c>
      <c r="E1994" s="29">
        <f>$W1994*施設別MDC別比率!E1994</f>
        <v>1</v>
      </c>
      <c r="F1994" s="29">
        <f>$W1994*施設別MDC別比率!F1994</f>
        <v>23</v>
      </c>
      <c r="G1994" s="29">
        <f>$W1994*施設別MDC別比率!G1994</f>
        <v>38</v>
      </c>
      <c r="H1994" s="29">
        <f>$W1994*施設別MDC別比率!H1994</f>
        <v>11</v>
      </c>
      <c r="I1994" s="29">
        <f>$W1994*施設別MDC別比率!I1994</f>
        <v>117</v>
      </c>
      <c r="J1994" s="29">
        <f>$W1994*施設別MDC別比率!J1994</f>
        <v>19</v>
      </c>
      <c r="K1994" s="29">
        <f>$W1994*施設別MDC別比率!K1994</f>
        <v>4</v>
      </c>
      <c r="L1994" s="29">
        <f>$W1994*施設別MDC別比率!L1994</f>
        <v>1</v>
      </c>
      <c r="M1994" s="29">
        <f>$W1994*施設別MDC別比率!M1994</f>
        <v>12</v>
      </c>
      <c r="N1994" s="29">
        <f>$W1994*施設別MDC別比率!N1994</f>
        <v>13</v>
      </c>
      <c r="O1994" s="29">
        <f>$W1994*施設別MDC別比率!O1994</f>
        <v>5</v>
      </c>
      <c r="P1994" s="29">
        <f>$W1994*施設別MDC別比率!P1994</f>
        <v>6</v>
      </c>
      <c r="Q1994" s="29">
        <f>$W1994*施設別MDC別比率!Q1994</f>
        <v>0</v>
      </c>
      <c r="R1994" s="29">
        <f>$W1994*施設別MDC別比率!R1994</f>
        <v>39</v>
      </c>
      <c r="S1994" s="29">
        <f>$W1994*施設別MDC別比率!S1994</f>
        <v>99</v>
      </c>
      <c r="T1994" s="29">
        <f>$W1994*施設別MDC別比率!T1994</f>
        <v>38</v>
      </c>
      <c r="U1994" s="29">
        <f>$W1994*施設別MDC別比率!U1994</f>
        <v>0</v>
      </c>
      <c r="V1994" s="29">
        <f>$W1994*施設別MDC別比率!V1994</f>
        <v>453</v>
      </c>
      <c r="W1994" s="8">
        <f>施設別MDC別比率!W1994</f>
        <v>453</v>
      </c>
      <c r="X1994" s="3">
        <v>0</v>
      </c>
    </row>
    <row r="1995" spans="1:24" hidden="1">
      <c r="A1995" s="9">
        <f>施設別MDC別比率!A1995*1</f>
        <v>144</v>
      </c>
      <c r="B1995" s="5" t="str">
        <f>施設別MDC別比率!B1995</f>
        <v>-</v>
      </c>
      <c r="C1995" s="6" t="str">
        <f>施設別MDC別比率!C1995</f>
        <v>医療法人康正会けご病院</v>
      </c>
      <c r="D1995" s="29">
        <f>$W1995*施設別MDC別比率!D1995</f>
        <v>7</v>
      </c>
      <c r="E1995" s="29">
        <f>$W1995*施設別MDC別比率!E1995</f>
        <v>0</v>
      </c>
      <c r="F1995" s="29">
        <f>$W1995*施設別MDC別比率!F1995</f>
        <v>7</v>
      </c>
      <c r="G1995" s="29">
        <f>$W1995*施設別MDC別比率!G1995</f>
        <v>77</v>
      </c>
      <c r="H1995" s="29">
        <f>$W1995*施設別MDC別比率!H1995</f>
        <v>29</v>
      </c>
      <c r="I1995" s="29">
        <f>$W1995*施設別MDC別比率!I1995</f>
        <v>41</v>
      </c>
      <c r="J1995" s="29">
        <f>$W1995*施設別MDC別比率!J1995</f>
        <v>8</v>
      </c>
      <c r="K1995" s="29">
        <f>$W1995*施設別MDC別比率!K1995</f>
        <v>2</v>
      </c>
      <c r="L1995" s="29">
        <f>$W1995*施設別MDC別比率!L1995</f>
        <v>0</v>
      </c>
      <c r="M1995" s="29">
        <f>$W1995*施設別MDC別比率!M1995</f>
        <v>7</v>
      </c>
      <c r="N1995" s="29">
        <f>$W1995*施設別MDC別比率!N1995</f>
        <v>3</v>
      </c>
      <c r="O1995" s="29">
        <f>$W1995*施設別MDC別比率!O1995</f>
        <v>1</v>
      </c>
      <c r="P1995" s="29">
        <f>$W1995*施設別MDC別比率!P1995</f>
        <v>0</v>
      </c>
      <c r="Q1995" s="29">
        <f>$W1995*施設別MDC別比率!Q1995</f>
        <v>0</v>
      </c>
      <c r="R1995" s="29">
        <f>$W1995*施設別MDC別比率!R1995</f>
        <v>2</v>
      </c>
      <c r="S1995" s="29">
        <f>$W1995*施設別MDC別比率!S1995</f>
        <v>8</v>
      </c>
      <c r="T1995" s="29">
        <f>$W1995*施設別MDC別比率!T1995</f>
        <v>0</v>
      </c>
      <c r="U1995" s="29">
        <f>$W1995*施設別MDC別比率!U1995</f>
        <v>0</v>
      </c>
      <c r="V1995" s="29">
        <f>$W1995*施設別MDC別比率!V1995</f>
        <v>192</v>
      </c>
      <c r="W1995" s="8">
        <f>施設別MDC別比率!W1995</f>
        <v>192</v>
      </c>
      <c r="X1995" s="3">
        <v>0</v>
      </c>
    </row>
    <row r="1996" spans="1:24" hidden="1">
      <c r="A1996" s="9">
        <f>施設別MDC別比率!A1996*1</f>
        <v>145</v>
      </c>
      <c r="B1996" s="5" t="str">
        <f>施設別MDC別比率!B1996</f>
        <v>-</v>
      </c>
      <c r="C1996" s="6" t="str">
        <f>施設別MDC別比率!C1996</f>
        <v>医療法人社団邦生会高山病院</v>
      </c>
      <c r="D1996" s="29">
        <f>$W1996*施設別MDC別比率!D1996</f>
        <v>2</v>
      </c>
      <c r="E1996" s="29">
        <f>$W1996*施設別MDC別比率!E1996</f>
        <v>0</v>
      </c>
      <c r="F1996" s="29">
        <f>$W1996*施設別MDC別比率!F1996</f>
        <v>1</v>
      </c>
      <c r="G1996" s="29">
        <f>$W1996*施設別MDC別比率!G1996</f>
        <v>6</v>
      </c>
      <c r="H1996" s="29">
        <f>$W1996*施設別MDC別比率!H1996</f>
        <v>3</v>
      </c>
      <c r="I1996" s="29">
        <f>$W1996*施設別MDC別比率!I1996</f>
        <v>6.9999999999999991</v>
      </c>
      <c r="J1996" s="29">
        <f>$W1996*施設別MDC別比率!J1996</f>
        <v>1</v>
      </c>
      <c r="K1996" s="29">
        <f>$W1996*施設別MDC別比率!K1996</f>
        <v>0</v>
      </c>
      <c r="L1996" s="29">
        <f>$W1996*施設別MDC別比率!L1996</f>
        <v>0</v>
      </c>
      <c r="M1996" s="29">
        <f>$W1996*施設別MDC別比率!M1996</f>
        <v>11</v>
      </c>
      <c r="N1996" s="29">
        <f>$W1996*施設別MDC別比率!N1996</f>
        <v>318</v>
      </c>
      <c r="O1996" s="29">
        <f>$W1996*施設別MDC別比率!O1996</f>
        <v>12</v>
      </c>
      <c r="P1996" s="29">
        <f>$W1996*施設別MDC別比率!P1996</f>
        <v>0</v>
      </c>
      <c r="Q1996" s="29">
        <f>$W1996*施設別MDC別比率!Q1996</f>
        <v>1</v>
      </c>
      <c r="R1996" s="29">
        <f>$W1996*施設別MDC別比率!R1996</f>
        <v>1</v>
      </c>
      <c r="S1996" s="29">
        <f>$W1996*施設別MDC別比率!S1996</f>
        <v>1</v>
      </c>
      <c r="T1996" s="29">
        <f>$W1996*施設別MDC別比率!T1996</f>
        <v>1</v>
      </c>
      <c r="U1996" s="29">
        <f>$W1996*施設別MDC別比率!U1996</f>
        <v>8</v>
      </c>
      <c r="V1996" s="29">
        <f>$W1996*施設別MDC別比率!V1996</f>
        <v>373</v>
      </c>
      <c r="W1996" s="8">
        <f>施設別MDC別比率!W1996</f>
        <v>373</v>
      </c>
      <c r="X1996" s="3">
        <v>0</v>
      </c>
    </row>
    <row r="1997" spans="1:24" hidden="1">
      <c r="A1997" s="9">
        <f>施設別MDC別比率!A1997*1</f>
        <v>146</v>
      </c>
      <c r="B1997" s="5" t="str">
        <f>施設別MDC別比率!B1997</f>
        <v>-</v>
      </c>
      <c r="C1997" s="6" t="str">
        <f>施設別MDC別比率!C1997</f>
        <v>柳病院</v>
      </c>
      <c r="D1997" s="29">
        <f>$W1997*施設別MDC別比率!D1997</f>
        <v>17</v>
      </c>
      <c r="E1997" s="29">
        <f>$W1997*施設別MDC別比率!E1997</f>
        <v>0</v>
      </c>
      <c r="F1997" s="29">
        <f>$W1997*施設別MDC別比率!F1997</f>
        <v>4</v>
      </c>
      <c r="G1997" s="29">
        <f>$W1997*施設別MDC別比率!G1997</f>
        <v>61</v>
      </c>
      <c r="H1997" s="29">
        <f>$W1997*施設別MDC別比率!H1997</f>
        <v>17</v>
      </c>
      <c r="I1997" s="29">
        <f>$W1997*施設別MDC別比率!I1997</f>
        <v>192</v>
      </c>
      <c r="J1997" s="29">
        <f>$W1997*施設別MDC別比率!J1997</f>
        <v>3</v>
      </c>
      <c r="K1997" s="29">
        <f>$W1997*施設別MDC別比率!K1997</f>
        <v>4</v>
      </c>
      <c r="L1997" s="29">
        <f>$W1997*施設別MDC別比率!L1997</f>
        <v>0</v>
      </c>
      <c r="M1997" s="29">
        <f>$W1997*施設別MDC別比率!M1997</f>
        <v>6</v>
      </c>
      <c r="N1997" s="29">
        <f>$W1997*施設別MDC別比率!N1997</f>
        <v>9</v>
      </c>
      <c r="O1997" s="29">
        <f>$W1997*施設別MDC別比率!O1997</f>
        <v>0</v>
      </c>
      <c r="P1997" s="29">
        <f>$W1997*施設別MDC別比率!P1997</f>
        <v>2</v>
      </c>
      <c r="Q1997" s="29">
        <f>$W1997*施設別MDC別比率!Q1997</f>
        <v>0</v>
      </c>
      <c r="R1997" s="29">
        <f>$W1997*施設別MDC別比率!R1997</f>
        <v>15</v>
      </c>
      <c r="S1997" s="29">
        <f>$W1997*施設別MDC別比率!S1997</f>
        <v>8</v>
      </c>
      <c r="T1997" s="29">
        <f>$W1997*施設別MDC別比率!T1997</f>
        <v>1</v>
      </c>
      <c r="U1997" s="29">
        <f>$W1997*施設別MDC別比率!U1997</f>
        <v>3</v>
      </c>
      <c r="V1997" s="29">
        <f>$W1997*施設別MDC別比率!V1997</f>
        <v>342</v>
      </c>
      <c r="W1997" s="8">
        <f>施設別MDC別比率!W1997</f>
        <v>342</v>
      </c>
      <c r="X1997" s="3">
        <v>0</v>
      </c>
    </row>
    <row r="1998" spans="1:24" hidden="1">
      <c r="A1998" s="9">
        <f>施設別MDC別比率!A1998*1</f>
        <v>147</v>
      </c>
      <c r="B1998" s="5" t="str">
        <f>施設別MDC別比率!B1998</f>
        <v>-</v>
      </c>
      <c r="C1998" s="6" t="str">
        <f>施設別MDC別比率!C1998</f>
        <v>嘉麻赤十字病院</v>
      </c>
      <c r="D1998" s="29">
        <f>$W1998*施設別MDC別比率!D1998</f>
        <v>17</v>
      </c>
      <c r="E1998" s="29">
        <f>$W1998*施設別MDC別比率!E1998</f>
        <v>0</v>
      </c>
      <c r="F1998" s="29">
        <f>$W1998*施設別MDC別比率!F1998</f>
        <v>39.000000000000007</v>
      </c>
      <c r="G1998" s="29">
        <f>$W1998*施設別MDC別比率!G1998</f>
        <v>69</v>
      </c>
      <c r="H1998" s="29">
        <f>$W1998*施設別MDC別比率!H1998</f>
        <v>24</v>
      </c>
      <c r="I1998" s="29">
        <f>$W1998*施設別MDC別比率!I1998</f>
        <v>232</v>
      </c>
      <c r="J1998" s="29">
        <f>$W1998*施設別MDC別比率!J1998</f>
        <v>19</v>
      </c>
      <c r="K1998" s="29">
        <f>$W1998*施設別MDC別比率!K1998</f>
        <v>6</v>
      </c>
      <c r="L1998" s="29">
        <f>$W1998*施設別MDC別比率!L1998</f>
        <v>6</v>
      </c>
      <c r="M1998" s="29">
        <f>$W1998*施設別MDC別比率!M1998</f>
        <v>43</v>
      </c>
      <c r="N1998" s="29">
        <f>$W1998*施設別MDC別比率!N1998</f>
        <v>59.000000000000007</v>
      </c>
      <c r="O1998" s="29">
        <f>$W1998*施設別MDC別比率!O1998</f>
        <v>2</v>
      </c>
      <c r="P1998" s="29">
        <f>$W1998*施設別MDC別比率!P1998</f>
        <v>10</v>
      </c>
      <c r="Q1998" s="29">
        <f>$W1998*施設別MDC別比率!Q1998</f>
        <v>1</v>
      </c>
      <c r="R1998" s="29">
        <f>$W1998*施設別MDC別比率!R1998</f>
        <v>14</v>
      </c>
      <c r="S1998" s="29">
        <f>$W1998*施設別MDC別比率!S1998</f>
        <v>66</v>
      </c>
      <c r="T1998" s="29">
        <f>$W1998*施設別MDC別比率!T1998</f>
        <v>3</v>
      </c>
      <c r="U1998" s="29">
        <f>$W1998*施設別MDC別比率!U1998</f>
        <v>9</v>
      </c>
      <c r="V1998" s="29">
        <f>$W1998*施設別MDC別比率!V1998</f>
        <v>619</v>
      </c>
      <c r="W1998" s="8">
        <f>施設別MDC別比率!W1998</f>
        <v>619</v>
      </c>
      <c r="X1998" s="3">
        <v>0</v>
      </c>
    </row>
    <row r="1999" spans="1:24" hidden="1">
      <c r="A1999" s="9">
        <f>施設別MDC別比率!A1999*1</f>
        <v>148</v>
      </c>
      <c r="B1999" s="5" t="str">
        <f>施設別MDC別比率!B1999</f>
        <v>-</v>
      </c>
      <c r="C1999" s="6" t="str">
        <f>施設別MDC別比率!C1999</f>
        <v>医療法人医和基会牧山中央病院</v>
      </c>
      <c r="D1999" s="29">
        <f>$W1999*施設別MDC別比率!D1999</f>
        <v>21.000000000000004</v>
      </c>
      <c r="E1999" s="29">
        <f>$W1999*施設別MDC別比率!E1999</f>
        <v>10</v>
      </c>
      <c r="F1999" s="29">
        <f>$W1999*施設別MDC別比率!F1999</f>
        <v>20</v>
      </c>
      <c r="G1999" s="29">
        <f>$W1999*施設別MDC別比率!G1999</f>
        <v>99</v>
      </c>
      <c r="H1999" s="29">
        <f>$W1999*施設別MDC別比率!H1999</f>
        <v>88</v>
      </c>
      <c r="I1999" s="29">
        <f>$W1999*施設別MDC別比率!I1999</f>
        <v>140</v>
      </c>
      <c r="J1999" s="29">
        <f>$W1999*施設別MDC別比率!J1999</f>
        <v>24</v>
      </c>
      <c r="K1999" s="29">
        <f>$W1999*施設別MDC別比率!K1999</f>
        <v>5</v>
      </c>
      <c r="L1999" s="29">
        <f>$W1999*施設別MDC別比率!L1999</f>
        <v>2</v>
      </c>
      <c r="M1999" s="29">
        <f>$W1999*施設別MDC別比率!M1999</f>
        <v>47</v>
      </c>
      <c r="N1999" s="29">
        <f>$W1999*施設別MDC別比率!N1999</f>
        <v>17</v>
      </c>
      <c r="O1999" s="29">
        <f>$W1999*施設別MDC別比率!O1999</f>
        <v>12</v>
      </c>
      <c r="P1999" s="29">
        <f>$W1999*施設別MDC別比率!P1999</f>
        <v>5</v>
      </c>
      <c r="Q1999" s="29">
        <f>$W1999*施設別MDC別比率!Q1999</f>
        <v>1</v>
      </c>
      <c r="R1999" s="29">
        <f>$W1999*施設別MDC別比率!R1999</f>
        <v>16</v>
      </c>
      <c r="S1999" s="29">
        <f>$W1999*施設別MDC別比率!S1999</f>
        <v>95</v>
      </c>
      <c r="T1999" s="29">
        <f>$W1999*施設別MDC別比率!T1999</f>
        <v>2</v>
      </c>
      <c r="U1999" s="29">
        <f>$W1999*施設別MDC別比率!U1999</f>
        <v>4</v>
      </c>
      <c r="V1999" s="29">
        <f>$W1999*施設別MDC別比率!V1999</f>
        <v>608</v>
      </c>
      <c r="W1999" s="8">
        <f>施設別MDC別比率!W1999</f>
        <v>608</v>
      </c>
      <c r="X1999" s="3">
        <v>0</v>
      </c>
    </row>
    <row r="2000" spans="1:24" hidden="1">
      <c r="A2000" s="9">
        <f>施設別MDC別比率!A2000*1</f>
        <v>149</v>
      </c>
      <c r="B2000" s="5" t="str">
        <f>施設別MDC別比率!B2000</f>
        <v>-</v>
      </c>
      <c r="C2000" s="6" t="str">
        <f>施設別MDC別比率!C2000</f>
        <v>社会医療法人共愛会戸畑リハビリテーション病院</v>
      </c>
      <c r="D2000" s="29">
        <f>$W2000*施設別MDC別比率!D2000</f>
        <v>12</v>
      </c>
      <c r="E2000" s="29">
        <f>$W2000*施設別MDC別比率!E2000</f>
        <v>0</v>
      </c>
      <c r="F2000" s="29">
        <f>$W2000*施設別MDC別比率!F2000</f>
        <v>0</v>
      </c>
      <c r="G2000" s="29">
        <f>$W2000*施設別MDC別比率!G2000</f>
        <v>26</v>
      </c>
      <c r="H2000" s="29">
        <f>$W2000*施設別MDC別比率!H2000</f>
        <v>3</v>
      </c>
      <c r="I2000" s="29">
        <f>$W2000*施設別MDC別比率!I2000</f>
        <v>12</v>
      </c>
      <c r="J2000" s="29">
        <f>$W2000*施設別MDC別比率!J2000</f>
        <v>3</v>
      </c>
      <c r="K2000" s="29">
        <f>$W2000*施設別MDC別比率!K2000</f>
        <v>2</v>
      </c>
      <c r="L2000" s="29">
        <f>$W2000*施設別MDC別比率!L2000</f>
        <v>0</v>
      </c>
      <c r="M2000" s="29">
        <f>$W2000*施設別MDC別比率!M2000</f>
        <v>9</v>
      </c>
      <c r="N2000" s="29">
        <f>$W2000*施設別MDC別比率!N2000</f>
        <v>4</v>
      </c>
      <c r="O2000" s="29">
        <f>$W2000*施設別MDC別比率!O2000</f>
        <v>0</v>
      </c>
      <c r="P2000" s="29">
        <f>$W2000*施設別MDC別比率!P2000</f>
        <v>0</v>
      </c>
      <c r="Q2000" s="29">
        <f>$W2000*施設別MDC別比率!Q2000</f>
        <v>0</v>
      </c>
      <c r="R2000" s="29">
        <f>$W2000*施設別MDC別比率!R2000</f>
        <v>0</v>
      </c>
      <c r="S2000" s="29">
        <f>$W2000*施設別MDC別比率!S2000</f>
        <v>11</v>
      </c>
      <c r="T2000" s="29">
        <f>$W2000*施設別MDC別比率!T2000</f>
        <v>0</v>
      </c>
      <c r="U2000" s="29">
        <f>$W2000*施設別MDC別比率!U2000</f>
        <v>0</v>
      </c>
      <c r="V2000" s="29">
        <f>$W2000*施設別MDC別比率!V2000</f>
        <v>82</v>
      </c>
      <c r="W2000" s="8">
        <f>施設別MDC別比率!W2000</f>
        <v>82</v>
      </c>
      <c r="X2000" s="3">
        <v>0</v>
      </c>
    </row>
    <row r="2001" spans="1:24" hidden="1">
      <c r="A2001" s="9">
        <f>施設別MDC別比率!A2001*1</f>
        <v>150</v>
      </c>
      <c r="B2001" s="5" t="str">
        <f>施設別MDC別比率!B2001</f>
        <v>-</v>
      </c>
      <c r="C2001" s="6" t="str">
        <f>施設別MDC別比率!C2001</f>
        <v>特定医療法人東筑会東筑病院</v>
      </c>
      <c r="D2001" s="29">
        <f>$W2001*施設別MDC別比率!D2001</f>
        <v>47</v>
      </c>
      <c r="E2001" s="29">
        <f>$W2001*施設別MDC別比率!E2001</f>
        <v>2</v>
      </c>
      <c r="F2001" s="29">
        <f>$W2001*施設別MDC別比率!F2001</f>
        <v>13</v>
      </c>
      <c r="G2001" s="29">
        <f>$W2001*施設別MDC別比率!G2001</f>
        <v>84</v>
      </c>
      <c r="H2001" s="29">
        <f>$W2001*施設別MDC別比率!H2001</f>
        <v>31</v>
      </c>
      <c r="I2001" s="29">
        <f>$W2001*施設別MDC別比率!I2001</f>
        <v>118.00000000000001</v>
      </c>
      <c r="J2001" s="29">
        <f>$W2001*施設別MDC別比率!J2001</f>
        <v>15</v>
      </c>
      <c r="K2001" s="29">
        <f>$W2001*施設別MDC別比率!K2001</f>
        <v>4</v>
      </c>
      <c r="L2001" s="29">
        <f>$W2001*施設別MDC別比率!L2001</f>
        <v>1</v>
      </c>
      <c r="M2001" s="29">
        <f>$W2001*施設別MDC別比率!M2001</f>
        <v>25</v>
      </c>
      <c r="N2001" s="29">
        <f>$W2001*施設別MDC別比率!N2001</f>
        <v>10</v>
      </c>
      <c r="O2001" s="29">
        <f>$W2001*施設別MDC別比率!O2001</f>
        <v>3</v>
      </c>
      <c r="P2001" s="29">
        <f>$W2001*施設別MDC別比率!P2001</f>
        <v>11</v>
      </c>
      <c r="Q2001" s="29">
        <f>$W2001*施設別MDC別比率!Q2001</f>
        <v>0</v>
      </c>
      <c r="R2001" s="29">
        <f>$W2001*施設別MDC別比率!R2001</f>
        <v>3</v>
      </c>
      <c r="S2001" s="29">
        <f>$W2001*施設別MDC別比率!S2001</f>
        <v>8</v>
      </c>
      <c r="T2001" s="29">
        <f>$W2001*施設別MDC別比率!T2001</f>
        <v>0</v>
      </c>
      <c r="U2001" s="29">
        <f>$W2001*施設別MDC別比率!U2001</f>
        <v>6</v>
      </c>
      <c r="V2001" s="29">
        <f>$W2001*施設別MDC別比率!V2001</f>
        <v>381</v>
      </c>
      <c r="W2001" s="8">
        <f>施設別MDC別比率!W2001</f>
        <v>381</v>
      </c>
      <c r="X2001" s="3">
        <v>0</v>
      </c>
    </row>
    <row r="2002" spans="1:24" hidden="1">
      <c r="A2002" s="9">
        <f>施設別MDC別比率!A2002*1</f>
        <v>151</v>
      </c>
      <c r="B2002" s="5" t="str">
        <f>施設別MDC別比率!B2002</f>
        <v>-</v>
      </c>
      <c r="C2002" s="6" t="str">
        <f>施設別MDC別比率!C2002</f>
        <v>医療法人しょうわ会正和なみき病院</v>
      </c>
      <c r="D2002" s="29">
        <f>$W2002*施設別MDC別比率!D2002</f>
        <v>0</v>
      </c>
      <c r="E2002" s="29">
        <f>$W2002*施設別MDC別比率!E2002</f>
        <v>0</v>
      </c>
      <c r="F2002" s="29">
        <f>$W2002*施設別MDC別比率!F2002</f>
        <v>0</v>
      </c>
      <c r="G2002" s="29">
        <f>$W2002*施設別MDC別比率!G2002</f>
        <v>1</v>
      </c>
      <c r="H2002" s="29">
        <f>$W2002*施設別MDC別比率!H2002</f>
        <v>0</v>
      </c>
      <c r="I2002" s="29">
        <f>$W2002*施設別MDC別比率!I2002</f>
        <v>0</v>
      </c>
      <c r="J2002" s="29">
        <f>$W2002*施設別MDC別比率!J2002</f>
        <v>5</v>
      </c>
      <c r="K2002" s="29">
        <f>$W2002*施設別MDC別比率!K2002</f>
        <v>0</v>
      </c>
      <c r="L2002" s="29">
        <f>$W2002*施設別MDC別比率!L2002</f>
        <v>0</v>
      </c>
      <c r="M2002" s="29">
        <f>$W2002*施設別MDC別比率!M2002</f>
        <v>0</v>
      </c>
      <c r="N2002" s="29">
        <f>$W2002*施設別MDC別比率!N2002</f>
        <v>0</v>
      </c>
      <c r="O2002" s="29">
        <f>$W2002*施設別MDC別比率!O2002</f>
        <v>0</v>
      </c>
      <c r="P2002" s="29">
        <f>$W2002*施設別MDC別比率!P2002</f>
        <v>0</v>
      </c>
      <c r="Q2002" s="29">
        <f>$W2002*施設別MDC別比率!Q2002</f>
        <v>0</v>
      </c>
      <c r="R2002" s="29">
        <f>$W2002*施設別MDC別比率!R2002</f>
        <v>0</v>
      </c>
      <c r="S2002" s="29">
        <f>$W2002*施設別MDC別比率!S2002</f>
        <v>8</v>
      </c>
      <c r="T2002" s="29">
        <f>$W2002*施設別MDC別比率!T2002</f>
        <v>0</v>
      </c>
      <c r="U2002" s="29">
        <f>$W2002*施設別MDC別比率!U2002</f>
        <v>0</v>
      </c>
      <c r="V2002" s="29">
        <f>$W2002*施設別MDC別比率!V2002</f>
        <v>14</v>
      </c>
      <c r="W2002" s="8">
        <f>施設別MDC別比率!W2002</f>
        <v>14</v>
      </c>
      <c r="X2002" s="3">
        <v>0</v>
      </c>
    </row>
    <row r="2003" spans="1:24" hidden="1">
      <c r="A2003" s="9">
        <f>施設別MDC別比率!A2003*1</f>
        <v>152</v>
      </c>
      <c r="B2003" s="5" t="str">
        <f>施設別MDC別比率!B2003</f>
        <v>-</v>
      </c>
      <c r="C2003" s="6" t="str">
        <f>施設別MDC別比率!C2003</f>
        <v>町立太良病院</v>
      </c>
      <c r="D2003" s="29">
        <f>$W2003*施設別MDC別比率!D2003</f>
        <v>18</v>
      </c>
      <c r="E2003" s="29">
        <f>$W2003*施設別MDC別比率!E2003</f>
        <v>0</v>
      </c>
      <c r="F2003" s="29">
        <f>$W2003*施設別MDC別比率!F2003</f>
        <v>7.0000000000000009</v>
      </c>
      <c r="G2003" s="29">
        <f>$W2003*施設別MDC別比率!G2003</f>
        <v>71</v>
      </c>
      <c r="H2003" s="29">
        <f>$W2003*施設別MDC別比率!H2003</f>
        <v>14.000000000000002</v>
      </c>
      <c r="I2003" s="29">
        <f>$W2003*施設別MDC別比率!I2003</f>
        <v>29.999999999999996</v>
      </c>
      <c r="J2003" s="29">
        <f>$W2003*施設別MDC別比率!J2003</f>
        <v>113</v>
      </c>
      <c r="K2003" s="29">
        <f>$W2003*施設別MDC別比率!K2003</f>
        <v>13</v>
      </c>
      <c r="L2003" s="29">
        <f>$W2003*施設別MDC別比率!L2003</f>
        <v>0</v>
      </c>
      <c r="M2003" s="29">
        <f>$W2003*施設別MDC別比率!M2003</f>
        <v>14.000000000000002</v>
      </c>
      <c r="N2003" s="29">
        <f>$W2003*施設別MDC別比率!N2003</f>
        <v>7.0000000000000009</v>
      </c>
      <c r="O2003" s="29">
        <f>$W2003*施設別MDC別比率!O2003</f>
        <v>0</v>
      </c>
      <c r="P2003" s="29">
        <f>$W2003*施設別MDC別比率!P2003</f>
        <v>1</v>
      </c>
      <c r="Q2003" s="29">
        <f>$W2003*施設別MDC別比率!Q2003</f>
        <v>1</v>
      </c>
      <c r="R2003" s="29">
        <f>$W2003*施設別MDC別比率!R2003</f>
        <v>4</v>
      </c>
      <c r="S2003" s="29">
        <f>$W2003*施設別MDC別比率!S2003</f>
        <v>133</v>
      </c>
      <c r="T2003" s="29">
        <f>$W2003*施設別MDC別比率!T2003</f>
        <v>2</v>
      </c>
      <c r="U2003" s="29">
        <f>$W2003*施設別MDC別比率!U2003</f>
        <v>5</v>
      </c>
      <c r="V2003" s="29">
        <f>$W2003*施設別MDC別比率!V2003</f>
        <v>433</v>
      </c>
      <c r="W2003" s="8">
        <f>施設別MDC別比率!W2003</f>
        <v>433</v>
      </c>
      <c r="X2003" s="3">
        <v>0</v>
      </c>
    </row>
    <row r="2004" spans="1:24" hidden="1">
      <c r="A2004" s="9">
        <f>施設別MDC別比率!A2004*1</f>
        <v>153</v>
      </c>
      <c r="B2004" s="5" t="str">
        <f>施設別MDC別比率!B2004</f>
        <v>-</v>
      </c>
      <c r="C2004" s="6" t="str">
        <f>施設別MDC別比率!C2004</f>
        <v>医療法人誠仁会千綿病院</v>
      </c>
      <c r="D2004" s="29">
        <f>$W2004*施設別MDC別比率!D2004</f>
        <v>6</v>
      </c>
      <c r="E2004" s="29">
        <f>$W2004*施設別MDC別比率!E2004</f>
        <v>0</v>
      </c>
      <c r="F2004" s="29">
        <f>$W2004*施設別MDC別比率!F2004</f>
        <v>10</v>
      </c>
      <c r="G2004" s="29">
        <f>$W2004*施設別MDC別比率!G2004</f>
        <v>47</v>
      </c>
      <c r="H2004" s="29">
        <f>$W2004*施設別MDC別比率!H2004</f>
        <v>13</v>
      </c>
      <c r="I2004" s="29">
        <f>$W2004*施設別MDC別比率!I2004</f>
        <v>51</v>
      </c>
      <c r="J2004" s="29">
        <f>$W2004*施設別MDC別比率!J2004</f>
        <v>15</v>
      </c>
      <c r="K2004" s="29">
        <f>$W2004*施設別MDC別比率!K2004</f>
        <v>2</v>
      </c>
      <c r="L2004" s="29">
        <f>$W2004*施設別MDC別比率!L2004</f>
        <v>0</v>
      </c>
      <c r="M2004" s="29">
        <f>$W2004*施設別MDC別比率!M2004</f>
        <v>18</v>
      </c>
      <c r="N2004" s="29">
        <f>$W2004*施設別MDC別比率!N2004</f>
        <v>7</v>
      </c>
      <c r="O2004" s="29">
        <f>$W2004*施設別MDC別比率!O2004</f>
        <v>0</v>
      </c>
      <c r="P2004" s="29">
        <f>$W2004*施設別MDC別比率!P2004</f>
        <v>7</v>
      </c>
      <c r="Q2004" s="29">
        <f>$W2004*施設別MDC別比率!Q2004</f>
        <v>0</v>
      </c>
      <c r="R2004" s="29">
        <f>$W2004*施設別MDC別比率!R2004</f>
        <v>2</v>
      </c>
      <c r="S2004" s="29">
        <f>$W2004*施設別MDC別比率!S2004</f>
        <v>60</v>
      </c>
      <c r="T2004" s="29">
        <f>$W2004*施設別MDC別比率!T2004</f>
        <v>2</v>
      </c>
      <c r="U2004" s="29">
        <f>$W2004*施設別MDC別比率!U2004</f>
        <v>1</v>
      </c>
      <c r="V2004" s="29">
        <f>$W2004*施設別MDC別比率!V2004</f>
        <v>241</v>
      </c>
      <c r="W2004" s="8">
        <f>施設別MDC別比率!W2004</f>
        <v>241</v>
      </c>
      <c r="X2004" s="3">
        <v>0</v>
      </c>
    </row>
    <row r="2005" spans="1:24" hidden="1">
      <c r="A2005" s="9">
        <f>施設別MDC別比率!A2005*1</f>
        <v>154</v>
      </c>
      <c r="B2005" s="5" t="str">
        <f>施設別MDC別比率!B2005</f>
        <v>-</v>
      </c>
      <c r="C2005" s="6" t="str">
        <f>施設別MDC別比率!C2005</f>
        <v>医療法人健正会大久保病院</v>
      </c>
      <c r="D2005" s="29">
        <f>$W2005*施設別MDC別比率!D2005</f>
        <v>5</v>
      </c>
      <c r="E2005" s="29">
        <f>$W2005*施設別MDC別比率!E2005</f>
        <v>0</v>
      </c>
      <c r="F2005" s="29">
        <f>$W2005*施設別MDC別比率!F2005</f>
        <v>2</v>
      </c>
      <c r="G2005" s="29">
        <f>$W2005*施設別MDC別比率!G2005</f>
        <v>25</v>
      </c>
      <c r="H2005" s="29">
        <f>$W2005*施設別MDC別比率!H2005</f>
        <v>11</v>
      </c>
      <c r="I2005" s="29">
        <f>$W2005*施設別MDC別比率!I2005</f>
        <v>28.999999999999996</v>
      </c>
      <c r="J2005" s="29">
        <f>$W2005*施設別MDC別比率!J2005</f>
        <v>2</v>
      </c>
      <c r="K2005" s="29">
        <f>$W2005*施設別MDC別比率!K2005</f>
        <v>1</v>
      </c>
      <c r="L2005" s="29">
        <f>$W2005*施設別MDC別比率!L2005</f>
        <v>0</v>
      </c>
      <c r="M2005" s="29">
        <f>$W2005*施設別MDC別比率!M2005</f>
        <v>9</v>
      </c>
      <c r="N2005" s="29">
        <f>$W2005*施設別MDC別比率!N2005</f>
        <v>9</v>
      </c>
      <c r="O2005" s="29">
        <f>$W2005*施設別MDC別比率!O2005</f>
        <v>0</v>
      </c>
      <c r="P2005" s="29">
        <f>$W2005*施設別MDC別比率!P2005</f>
        <v>2</v>
      </c>
      <c r="Q2005" s="29">
        <f>$W2005*施設別MDC別比率!Q2005</f>
        <v>0</v>
      </c>
      <c r="R2005" s="29">
        <f>$W2005*施設別MDC別比率!R2005</f>
        <v>6</v>
      </c>
      <c r="S2005" s="29">
        <f>$W2005*施設別MDC別比率!S2005</f>
        <v>6.9999999999999991</v>
      </c>
      <c r="T2005" s="29">
        <f>$W2005*施設別MDC別比率!T2005</f>
        <v>2</v>
      </c>
      <c r="U2005" s="29">
        <f>$W2005*施設別MDC別比率!U2005</f>
        <v>0</v>
      </c>
      <c r="V2005" s="29">
        <f>$W2005*施設別MDC別比率!V2005</f>
        <v>110</v>
      </c>
      <c r="W2005" s="8">
        <f>施設別MDC別比率!W2005</f>
        <v>110</v>
      </c>
      <c r="X2005" s="3">
        <v>0</v>
      </c>
    </row>
    <row r="2006" spans="1:24" hidden="1">
      <c r="A2006" s="9">
        <f>施設別MDC別比率!A2006*1</f>
        <v>155</v>
      </c>
      <c r="B2006" s="5" t="str">
        <f>施設別MDC別比率!B2006</f>
        <v>-</v>
      </c>
      <c r="C2006" s="6" t="str">
        <f>施設別MDC別比率!C2006</f>
        <v>千住病院</v>
      </c>
      <c r="D2006" s="29">
        <f>$W2006*施設別MDC別比率!D2006</f>
        <v>0</v>
      </c>
      <c r="E2006" s="29">
        <f>$W2006*施設別MDC別比率!E2006</f>
        <v>0</v>
      </c>
      <c r="F2006" s="29">
        <f>$W2006*施設別MDC別比率!F2006</f>
        <v>43</v>
      </c>
      <c r="G2006" s="29">
        <f>$W2006*施設別MDC別比率!G2006</f>
        <v>0</v>
      </c>
      <c r="H2006" s="29">
        <f>$W2006*施設別MDC別比率!H2006</f>
        <v>0</v>
      </c>
      <c r="I2006" s="29">
        <f>$W2006*施設別MDC別比率!I2006</f>
        <v>11</v>
      </c>
      <c r="J2006" s="29">
        <f>$W2006*施設別MDC別比率!J2006</f>
        <v>0</v>
      </c>
      <c r="K2006" s="29">
        <f>$W2006*施設別MDC別比率!K2006</f>
        <v>0</v>
      </c>
      <c r="L2006" s="29">
        <f>$W2006*施設別MDC別比率!L2006</f>
        <v>0</v>
      </c>
      <c r="M2006" s="29">
        <f>$W2006*施設別MDC別比率!M2006</f>
        <v>0</v>
      </c>
      <c r="N2006" s="29">
        <f>$W2006*施設別MDC別比率!N2006</f>
        <v>0</v>
      </c>
      <c r="O2006" s="29">
        <f>$W2006*施設別MDC別比率!O2006</f>
        <v>0</v>
      </c>
      <c r="P2006" s="29">
        <f>$W2006*施設別MDC別比率!P2006</f>
        <v>0</v>
      </c>
      <c r="Q2006" s="29">
        <f>$W2006*施設別MDC別比率!Q2006</f>
        <v>0</v>
      </c>
      <c r="R2006" s="29">
        <f>$W2006*施設別MDC別比率!R2006</f>
        <v>0</v>
      </c>
      <c r="S2006" s="29">
        <f>$W2006*施設別MDC別比率!S2006</f>
        <v>0</v>
      </c>
      <c r="T2006" s="29">
        <f>$W2006*施設別MDC別比率!T2006</f>
        <v>0</v>
      </c>
      <c r="U2006" s="29">
        <f>$W2006*施設別MDC別比率!U2006</f>
        <v>0</v>
      </c>
      <c r="V2006" s="29">
        <f>$W2006*施設別MDC別比率!V2006</f>
        <v>54</v>
      </c>
      <c r="W2006" s="8">
        <f>施設別MDC別比率!W2006</f>
        <v>54</v>
      </c>
      <c r="X2006" s="3">
        <v>0</v>
      </c>
    </row>
    <row r="2007" spans="1:24" hidden="1">
      <c r="A2007" s="9">
        <f>施設別MDC別比率!A2007*1</f>
        <v>156</v>
      </c>
      <c r="B2007" s="5" t="str">
        <f>施設別MDC別比率!B2007</f>
        <v>-</v>
      </c>
      <c r="C2007" s="6" t="str">
        <f>施設別MDC別比率!C2007</f>
        <v>医療法人済家会柴田長庚堂病院</v>
      </c>
      <c r="D2007" s="29">
        <f>$W2007*施設別MDC別比率!D2007</f>
        <v>31</v>
      </c>
      <c r="E2007" s="29">
        <f>$W2007*施設別MDC別比率!E2007</f>
        <v>0</v>
      </c>
      <c r="F2007" s="29">
        <f>$W2007*施設別MDC別比率!F2007</f>
        <v>2</v>
      </c>
      <c r="G2007" s="29">
        <f>$W2007*施設別MDC別比率!G2007</f>
        <v>89</v>
      </c>
      <c r="H2007" s="29">
        <f>$W2007*施設別MDC別比率!H2007</f>
        <v>18</v>
      </c>
      <c r="I2007" s="29">
        <f>$W2007*施設別MDC別比率!I2007</f>
        <v>45</v>
      </c>
      <c r="J2007" s="29">
        <f>$W2007*施設別MDC別比率!J2007</f>
        <v>22</v>
      </c>
      <c r="K2007" s="29">
        <f>$W2007*施設別MDC別比率!K2007</f>
        <v>2</v>
      </c>
      <c r="L2007" s="29">
        <f>$W2007*施設別MDC別比率!L2007</f>
        <v>0</v>
      </c>
      <c r="M2007" s="29">
        <f>$W2007*施設別MDC別比率!M2007</f>
        <v>9</v>
      </c>
      <c r="N2007" s="29">
        <f>$W2007*施設別MDC別比率!N2007</f>
        <v>19</v>
      </c>
      <c r="O2007" s="29">
        <f>$W2007*施設別MDC別比率!O2007</f>
        <v>1</v>
      </c>
      <c r="P2007" s="29">
        <f>$W2007*施設別MDC別比率!P2007</f>
        <v>8</v>
      </c>
      <c r="Q2007" s="29">
        <f>$W2007*施設別MDC別比率!Q2007</f>
        <v>0</v>
      </c>
      <c r="R2007" s="29">
        <f>$W2007*施設別MDC別比率!R2007</f>
        <v>3</v>
      </c>
      <c r="S2007" s="29">
        <f>$W2007*施設別MDC別比率!S2007</f>
        <v>24</v>
      </c>
      <c r="T2007" s="29">
        <f>$W2007*施設別MDC別比率!T2007</f>
        <v>6</v>
      </c>
      <c r="U2007" s="29">
        <f>$W2007*施設別MDC別比率!U2007</f>
        <v>2</v>
      </c>
      <c r="V2007" s="29">
        <f>$W2007*施設別MDC別比率!V2007</f>
        <v>281</v>
      </c>
      <c r="W2007" s="8">
        <f>施設別MDC別比率!W2007</f>
        <v>281</v>
      </c>
      <c r="X2007" s="3">
        <v>0</v>
      </c>
    </row>
    <row r="2008" spans="1:24" hidden="1">
      <c r="A2008" s="9">
        <f>施設別MDC別比率!A2008*1</f>
        <v>157</v>
      </c>
      <c r="B2008" s="5" t="str">
        <f>施設別MDC別比率!B2008</f>
        <v>-</v>
      </c>
      <c r="C2008" s="6" t="str">
        <f>施設別MDC別比率!C2008</f>
        <v>社会医療法人春回会長崎北病院</v>
      </c>
      <c r="D2008" s="29">
        <f>$W2008*施設別MDC別比率!D2008</f>
        <v>176</v>
      </c>
      <c r="E2008" s="29">
        <f>$W2008*施設別MDC別比率!E2008</f>
        <v>1</v>
      </c>
      <c r="F2008" s="29">
        <f>$W2008*施設別MDC別比率!F2008</f>
        <v>19</v>
      </c>
      <c r="G2008" s="29">
        <f>$W2008*施設別MDC別比率!G2008</f>
        <v>88</v>
      </c>
      <c r="H2008" s="29">
        <f>$W2008*施設別MDC別比率!H2008</f>
        <v>31</v>
      </c>
      <c r="I2008" s="29">
        <f>$W2008*施設別MDC別比率!I2008</f>
        <v>39</v>
      </c>
      <c r="J2008" s="29">
        <f>$W2008*施設別MDC別比率!J2008</f>
        <v>63</v>
      </c>
      <c r="K2008" s="29">
        <f>$W2008*施設別MDC別比率!K2008</f>
        <v>12.000000000000002</v>
      </c>
      <c r="L2008" s="29">
        <f>$W2008*施設別MDC別比率!L2008</f>
        <v>0</v>
      </c>
      <c r="M2008" s="29">
        <f>$W2008*施設別MDC別比率!M2008</f>
        <v>41</v>
      </c>
      <c r="N2008" s="29">
        <f>$W2008*施設別MDC別比率!N2008</f>
        <v>38</v>
      </c>
      <c r="O2008" s="29">
        <f>$W2008*施設別MDC別比率!O2008</f>
        <v>2</v>
      </c>
      <c r="P2008" s="29">
        <f>$W2008*施設別MDC別比率!P2008</f>
        <v>6.0000000000000009</v>
      </c>
      <c r="Q2008" s="29">
        <f>$W2008*施設別MDC別比率!Q2008</f>
        <v>1</v>
      </c>
      <c r="R2008" s="29">
        <f>$W2008*施設別MDC別比率!R2008</f>
        <v>9</v>
      </c>
      <c r="S2008" s="29">
        <f>$W2008*施設別MDC別比率!S2008</f>
        <v>9</v>
      </c>
      <c r="T2008" s="29">
        <f>$W2008*施設別MDC別比率!T2008</f>
        <v>4</v>
      </c>
      <c r="U2008" s="29">
        <f>$W2008*施設別MDC別比率!U2008</f>
        <v>7</v>
      </c>
      <c r="V2008" s="29">
        <f>$W2008*施設別MDC別比率!V2008</f>
        <v>546</v>
      </c>
      <c r="W2008" s="8">
        <f>施設別MDC別比率!W2008</f>
        <v>546</v>
      </c>
      <c r="X2008" s="3">
        <v>0</v>
      </c>
    </row>
    <row r="2009" spans="1:24" hidden="1">
      <c r="A2009" s="9">
        <f>施設別MDC別比率!A2009*1</f>
        <v>158</v>
      </c>
      <c r="B2009" s="5" t="str">
        <f>施設別MDC別比率!B2009</f>
        <v>-</v>
      </c>
      <c r="C2009" s="6" t="str">
        <f>施設別MDC別比率!C2009</f>
        <v>医療法人金澤会青磁野リハビリテーション病院</v>
      </c>
      <c r="D2009" s="29">
        <f>$W2009*施設別MDC別比率!D2009</f>
        <v>3</v>
      </c>
      <c r="E2009" s="29">
        <f>$W2009*施設別MDC別比率!E2009</f>
        <v>0</v>
      </c>
      <c r="F2009" s="29">
        <f>$W2009*施設別MDC別比率!F2009</f>
        <v>0</v>
      </c>
      <c r="G2009" s="29">
        <f>$W2009*施設別MDC別比率!G2009</f>
        <v>6</v>
      </c>
      <c r="H2009" s="29">
        <f>$W2009*施設別MDC別比率!H2009</f>
        <v>4</v>
      </c>
      <c r="I2009" s="29">
        <f>$W2009*施設別MDC別比率!I2009</f>
        <v>11</v>
      </c>
      <c r="J2009" s="29">
        <f>$W2009*施設別MDC別比率!J2009</f>
        <v>6</v>
      </c>
      <c r="K2009" s="29">
        <f>$W2009*施設別MDC別比率!K2009</f>
        <v>0</v>
      </c>
      <c r="L2009" s="29">
        <f>$W2009*施設別MDC別比率!L2009</f>
        <v>0</v>
      </c>
      <c r="M2009" s="29">
        <f>$W2009*施設別MDC別比率!M2009</f>
        <v>1</v>
      </c>
      <c r="N2009" s="29">
        <f>$W2009*施設別MDC別比率!N2009</f>
        <v>2</v>
      </c>
      <c r="O2009" s="29">
        <f>$W2009*施設別MDC別比率!O2009</f>
        <v>0</v>
      </c>
      <c r="P2009" s="29">
        <f>$W2009*施設別MDC別比率!P2009</f>
        <v>0</v>
      </c>
      <c r="Q2009" s="29">
        <f>$W2009*施設別MDC別比率!Q2009</f>
        <v>0</v>
      </c>
      <c r="R2009" s="29">
        <f>$W2009*施設別MDC別比率!R2009</f>
        <v>0</v>
      </c>
      <c r="S2009" s="29">
        <f>$W2009*施設別MDC別比率!S2009</f>
        <v>4</v>
      </c>
      <c r="T2009" s="29">
        <f>$W2009*施設別MDC別比率!T2009</f>
        <v>0</v>
      </c>
      <c r="U2009" s="29">
        <f>$W2009*施設別MDC別比率!U2009</f>
        <v>2</v>
      </c>
      <c r="V2009" s="29">
        <f>$W2009*施設別MDC別比率!V2009</f>
        <v>39</v>
      </c>
      <c r="W2009" s="8">
        <f>施設別MDC別比率!W2009</f>
        <v>39</v>
      </c>
      <c r="X2009" s="3">
        <v>0</v>
      </c>
    </row>
    <row r="2010" spans="1:24" hidden="1">
      <c r="A2010" s="9">
        <f>施設別MDC別比率!A2010*1</f>
        <v>159</v>
      </c>
      <c r="B2010" s="5" t="str">
        <f>施設別MDC別比率!B2010</f>
        <v>-</v>
      </c>
      <c r="C2010" s="6" t="str">
        <f>施設別MDC別比率!C2010</f>
        <v>医療法人清和会水前寺とうや病院</v>
      </c>
      <c r="D2010" s="29">
        <f>$W2010*施設別MDC別比率!D2010</f>
        <v>7</v>
      </c>
      <c r="E2010" s="29">
        <f>$W2010*施設別MDC別比率!E2010</f>
        <v>0</v>
      </c>
      <c r="F2010" s="29">
        <f>$W2010*施設別MDC別比率!F2010</f>
        <v>0</v>
      </c>
      <c r="G2010" s="29">
        <f>$W2010*施設別MDC別比率!G2010</f>
        <v>23</v>
      </c>
      <c r="H2010" s="29">
        <f>$W2010*施設別MDC別比率!H2010</f>
        <v>8</v>
      </c>
      <c r="I2010" s="29">
        <f>$W2010*施設別MDC別比率!I2010</f>
        <v>12</v>
      </c>
      <c r="J2010" s="29">
        <f>$W2010*施設別MDC別比率!J2010</f>
        <v>1</v>
      </c>
      <c r="K2010" s="29">
        <f>$W2010*施設別MDC別比率!K2010</f>
        <v>3</v>
      </c>
      <c r="L2010" s="29">
        <f>$W2010*施設別MDC別比率!L2010</f>
        <v>0</v>
      </c>
      <c r="M2010" s="29">
        <f>$W2010*施設別MDC別比率!M2010</f>
        <v>5</v>
      </c>
      <c r="N2010" s="29">
        <f>$W2010*施設別MDC別比率!N2010</f>
        <v>7</v>
      </c>
      <c r="O2010" s="29">
        <f>$W2010*施設別MDC別比率!O2010</f>
        <v>0</v>
      </c>
      <c r="P2010" s="29">
        <f>$W2010*施設別MDC別比率!P2010</f>
        <v>1</v>
      </c>
      <c r="Q2010" s="29">
        <f>$W2010*施設別MDC別比率!Q2010</f>
        <v>0</v>
      </c>
      <c r="R2010" s="29">
        <f>$W2010*施設別MDC別比率!R2010</f>
        <v>0</v>
      </c>
      <c r="S2010" s="29">
        <f>$W2010*施設別MDC別比率!S2010</f>
        <v>8</v>
      </c>
      <c r="T2010" s="29">
        <f>$W2010*施設別MDC別比率!T2010</f>
        <v>3</v>
      </c>
      <c r="U2010" s="29">
        <f>$W2010*施設別MDC別比率!U2010</f>
        <v>1</v>
      </c>
      <c r="V2010" s="29">
        <f>$W2010*施設別MDC別比率!V2010</f>
        <v>79</v>
      </c>
      <c r="W2010" s="8">
        <f>施設別MDC別比率!W2010</f>
        <v>79</v>
      </c>
      <c r="X2010" s="3">
        <v>0</v>
      </c>
    </row>
    <row r="2011" spans="1:24" hidden="1">
      <c r="A2011" s="9">
        <f>施設別MDC別比率!A2011*1</f>
        <v>160</v>
      </c>
      <c r="B2011" s="5" t="str">
        <f>施設別MDC別比率!B2011</f>
        <v>-</v>
      </c>
      <c r="C2011" s="6" t="str">
        <f>施設別MDC別比率!C2011</f>
        <v>医療法人社団藤浪会整形外科井上病院</v>
      </c>
      <c r="D2011" s="29">
        <f>$W2011*施設別MDC別比率!D2011</f>
        <v>0</v>
      </c>
      <c r="E2011" s="29">
        <f>$W2011*施設別MDC別比率!E2011</f>
        <v>0</v>
      </c>
      <c r="F2011" s="29">
        <f>$W2011*施設別MDC別比率!F2011</f>
        <v>0</v>
      </c>
      <c r="G2011" s="29">
        <f>$W2011*施設別MDC別比率!G2011</f>
        <v>0</v>
      </c>
      <c r="H2011" s="29">
        <f>$W2011*施設別MDC別比率!H2011</f>
        <v>0</v>
      </c>
      <c r="I2011" s="29">
        <f>$W2011*施設別MDC別比率!I2011</f>
        <v>0</v>
      </c>
      <c r="J2011" s="29">
        <f>$W2011*施設別MDC別比率!J2011</f>
        <v>140</v>
      </c>
      <c r="K2011" s="29">
        <f>$W2011*施設別MDC別比率!K2011</f>
        <v>4.9999999999999991</v>
      </c>
      <c r="L2011" s="29">
        <f>$W2011*施設別MDC別比率!L2011</f>
        <v>0</v>
      </c>
      <c r="M2011" s="29">
        <f>$W2011*施設別MDC別比率!M2011</f>
        <v>0</v>
      </c>
      <c r="N2011" s="29">
        <f>$W2011*施設別MDC別比率!N2011</f>
        <v>0</v>
      </c>
      <c r="O2011" s="29">
        <f>$W2011*施設別MDC別比率!O2011</f>
        <v>0</v>
      </c>
      <c r="P2011" s="29">
        <f>$W2011*施設別MDC別比率!P2011</f>
        <v>0</v>
      </c>
      <c r="Q2011" s="29">
        <f>$W2011*施設別MDC別比率!Q2011</f>
        <v>0</v>
      </c>
      <c r="R2011" s="29">
        <f>$W2011*施設別MDC別比率!R2011</f>
        <v>0</v>
      </c>
      <c r="S2011" s="29">
        <f>$W2011*施設別MDC別比率!S2011</f>
        <v>173.00000000000003</v>
      </c>
      <c r="T2011" s="29">
        <f>$W2011*施設別MDC別比率!T2011</f>
        <v>0</v>
      </c>
      <c r="U2011" s="29">
        <f>$W2011*施設別MDC別比率!U2011</f>
        <v>1</v>
      </c>
      <c r="V2011" s="29">
        <f>$W2011*施設別MDC別比率!V2011</f>
        <v>319</v>
      </c>
      <c r="W2011" s="8">
        <f>施設別MDC別比率!W2011</f>
        <v>319</v>
      </c>
      <c r="X2011" s="3">
        <v>0</v>
      </c>
    </row>
    <row r="2012" spans="1:24" hidden="1">
      <c r="A2012" s="9">
        <f>施設別MDC別比率!A2012*1</f>
        <v>161</v>
      </c>
      <c r="B2012" s="5" t="str">
        <f>施設別MDC別比率!B2012</f>
        <v>-</v>
      </c>
      <c r="C2012" s="6" t="str">
        <f>施設別MDC別比率!C2012</f>
        <v>医療法人社団鶴友会鶴田病院</v>
      </c>
      <c r="D2012" s="29">
        <f>$W2012*施設別MDC別比率!D2012</f>
        <v>4</v>
      </c>
      <c r="E2012" s="29">
        <f>$W2012*施設別MDC別比率!E2012</f>
        <v>0</v>
      </c>
      <c r="F2012" s="29">
        <f>$W2012*施設別MDC別比率!F2012</f>
        <v>7</v>
      </c>
      <c r="G2012" s="29">
        <f>$W2012*施設別MDC別比率!G2012</f>
        <v>35</v>
      </c>
      <c r="H2012" s="29">
        <f>$W2012*施設別MDC別比率!H2012</f>
        <v>19</v>
      </c>
      <c r="I2012" s="29">
        <f>$W2012*施設別MDC別比率!I2012</f>
        <v>179</v>
      </c>
      <c r="J2012" s="29">
        <f>$W2012*施設別MDC別比率!J2012</f>
        <v>4</v>
      </c>
      <c r="K2012" s="29">
        <f>$W2012*施設別MDC別比率!K2012</f>
        <v>1</v>
      </c>
      <c r="L2012" s="29">
        <f>$W2012*施設別MDC別比率!L2012</f>
        <v>2</v>
      </c>
      <c r="M2012" s="29">
        <f>$W2012*施設別MDC別比率!M2012</f>
        <v>3</v>
      </c>
      <c r="N2012" s="29">
        <f>$W2012*施設別MDC別比率!N2012</f>
        <v>28</v>
      </c>
      <c r="O2012" s="29">
        <f>$W2012*施設別MDC別比率!O2012</f>
        <v>5</v>
      </c>
      <c r="P2012" s="29">
        <f>$W2012*施設別MDC別比率!P2012</f>
        <v>6</v>
      </c>
      <c r="Q2012" s="29">
        <f>$W2012*施設別MDC別比率!Q2012</f>
        <v>0</v>
      </c>
      <c r="R2012" s="29">
        <f>$W2012*施設別MDC別比率!R2012</f>
        <v>1</v>
      </c>
      <c r="S2012" s="29">
        <f>$W2012*施設別MDC別比率!S2012</f>
        <v>6</v>
      </c>
      <c r="T2012" s="29">
        <f>$W2012*施設別MDC別比率!T2012</f>
        <v>0</v>
      </c>
      <c r="U2012" s="29">
        <f>$W2012*施設別MDC別比率!U2012</f>
        <v>1</v>
      </c>
      <c r="V2012" s="29">
        <f>$W2012*施設別MDC別比率!V2012</f>
        <v>301</v>
      </c>
      <c r="W2012" s="8">
        <f>施設別MDC別比率!W2012</f>
        <v>301</v>
      </c>
      <c r="X2012" s="3">
        <v>0</v>
      </c>
    </row>
    <row r="2013" spans="1:24" hidden="1">
      <c r="A2013" s="9">
        <f>施設別MDC別比率!A2013*1</f>
        <v>162</v>
      </c>
      <c r="B2013" s="5" t="str">
        <f>施設別MDC別比率!B2013</f>
        <v>-</v>
      </c>
      <c r="C2013" s="6" t="str">
        <f>施設別MDC別比率!C2013</f>
        <v>医療法人清和会平成とうや病院</v>
      </c>
      <c r="D2013" s="29">
        <f>$W2013*施設別MDC別比率!D2013</f>
        <v>6</v>
      </c>
      <c r="E2013" s="29">
        <f>$W2013*施設別MDC別比率!E2013</f>
        <v>0</v>
      </c>
      <c r="F2013" s="29">
        <f>$W2013*施設別MDC別比率!F2013</f>
        <v>1</v>
      </c>
      <c r="G2013" s="29">
        <f>$W2013*施設別MDC別比率!G2013</f>
        <v>10</v>
      </c>
      <c r="H2013" s="29">
        <f>$W2013*施設別MDC別比率!H2013</f>
        <v>3</v>
      </c>
      <c r="I2013" s="29">
        <f>$W2013*施設別MDC別比率!I2013</f>
        <v>3</v>
      </c>
      <c r="J2013" s="29">
        <f>$W2013*施設別MDC別比率!J2013</f>
        <v>1</v>
      </c>
      <c r="K2013" s="29">
        <f>$W2013*施設別MDC別比率!K2013</f>
        <v>2</v>
      </c>
      <c r="L2013" s="29">
        <f>$W2013*施設別MDC別比率!L2013</f>
        <v>0</v>
      </c>
      <c r="M2013" s="29">
        <f>$W2013*施設別MDC別比率!M2013</f>
        <v>0</v>
      </c>
      <c r="N2013" s="29">
        <f>$W2013*施設別MDC別比率!N2013</f>
        <v>0</v>
      </c>
      <c r="O2013" s="29">
        <f>$W2013*施設別MDC別比率!O2013</f>
        <v>0</v>
      </c>
      <c r="P2013" s="29">
        <f>$W2013*施設別MDC別比率!P2013</f>
        <v>3</v>
      </c>
      <c r="Q2013" s="29">
        <f>$W2013*施設別MDC別比率!Q2013</f>
        <v>0</v>
      </c>
      <c r="R2013" s="29">
        <f>$W2013*施設別MDC別比率!R2013</f>
        <v>2</v>
      </c>
      <c r="S2013" s="29">
        <f>$W2013*施設別MDC別比率!S2013</f>
        <v>13</v>
      </c>
      <c r="T2013" s="29">
        <f>$W2013*施設別MDC別比率!T2013</f>
        <v>0</v>
      </c>
      <c r="U2013" s="29">
        <f>$W2013*施設別MDC別比率!U2013</f>
        <v>0</v>
      </c>
      <c r="V2013" s="29">
        <f>$W2013*施設別MDC別比率!V2013</f>
        <v>44</v>
      </c>
      <c r="W2013" s="8">
        <f>施設別MDC別比率!W2013</f>
        <v>44</v>
      </c>
      <c r="X2013" s="3">
        <v>0</v>
      </c>
    </row>
    <row r="2014" spans="1:24" hidden="1">
      <c r="A2014" s="9">
        <f>施設別MDC別比率!A2014*1</f>
        <v>163</v>
      </c>
      <c r="B2014" s="5" t="str">
        <f>施設別MDC別比率!B2014</f>
        <v>-</v>
      </c>
      <c r="C2014" s="6" t="str">
        <f>施設別MDC別比率!C2014</f>
        <v>一般社団法人菊池郡市医師会菊池郡市医師会立病院</v>
      </c>
      <c r="D2014" s="29">
        <f>$W2014*施設別MDC別比率!D2014</f>
        <v>25</v>
      </c>
      <c r="E2014" s="29">
        <f>$W2014*施設別MDC別比率!E2014</f>
        <v>8</v>
      </c>
      <c r="F2014" s="29">
        <f>$W2014*施設別MDC別比率!F2014</f>
        <v>16</v>
      </c>
      <c r="G2014" s="29">
        <f>$W2014*施設別MDC別比率!G2014</f>
        <v>89</v>
      </c>
      <c r="H2014" s="29">
        <f>$W2014*施設別MDC別比率!H2014</f>
        <v>60.999999999999993</v>
      </c>
      <c r="I2014" s="29">
        <f>$W2014*施設別MDC別比率!I2014</f>
        <v>35</v>
      </c>
      <c r="J2014" s="29">
        <f>$W2014*施設別MDC別比率!J2014</f>
        <v>8</v>
      </c>
      <c r="K2014" s="29">
        <f>$W2014*施設別MDC別比率!K2014</f>
        <v>3</v>
      </c>
      <c r="L2014" s="29">
        <f>$W2014*施設別MDC別比率!L2014</f>
        <v>1</v>
      </c>
      <c r="M2014" s="29">
        <f>$W2014*施設別MDC別比率!M2014</f>
        <v>38</v>
      </c>
      <c r="N2014" s="29">
        <f>$W2014*施設別MDC別比率!N2014</f>
        <v>85</v>
      </c>
      <c r="O2014" s="29">
        <f>$W2014*施設別MDC別比率!O2014</f>
        <v>1</v>
      </c>
      <c r="P2014" s="29">
        <f>$W2014*施設別MDC別比率!P2014</f>
        <v>3</v>
      </c>
      <c r="Q2014" s="29">
        <f>$W2014*施設別MDC別比率!Q2014</f>
        <v>0</v>
      </c>
      <c r="R2014" s="29">
        <f>$W2014*施設別MDC別比率!R2014</f>
        <v>12</v>
      </c>
      <c r="S2014" s="29">
        <f>$W2014*施設別MDC別比率!S2014</f>
        <v>8</v>
      </c>
      <c r="T2014" s="29">
        <f>$W2014*施設別MDC別比率!T2014</f>
        <v>0</v>
      </c>
      <c r="U2014" s="29">
        <f>$W2014*施設別MDC別比率!U2014</f>
        <v>2</v>
      </c>
      <c r="V2014" s="29">
        <f>$W2014*施設別MDC別比率!V2014</f>
        <v>395</v>
      </c>
      <c r="W2014" s="8">
        <f>施設別MDC別比率!W2014</f>
        <v>395</v>
      </c>
      <c r="X2014" s="3">
        <v>0</v>
      </c>
    </row>
    <row r="2015" spans="1:24" hidden="1">
      <c r="A2015" s="9">
        <f>施設別MDC別比率!A2015*1</f>
        <v>164</v>
      </c>
      <c r="B2015" s="5" t="str">
        <f>施設別MDC別比率!B2015</f>
        <v>-</v>
      </c>
      <c r="C2015" s="6" t="str">
        <f>施設別MDC別比率!C2015</f>
        <v>医療法人社団順幸会阿蘇立野病院</v>
      </c>
      <c r="D2015" s="29">
        <f>$W2015*施設別MDC別比率!D2015</f>
        <v>18</v>
      </c>
      <c r="E2015" s="29">
        <f>$W2015*施設別MDC別比率!E2015</f>
        <v>0</v>
      </c>
      <c r="F2015" s="29">
        <f>$W2015*施設別MDC別比率!F2015</f>
        <v>8</v>
      </c>
      <c r="G2015" s="29">
        <f>$W2015*施設別MDC別比率!G2015</f>
        <v>55</v>
      </c>
      <c r="H2015" s="29">
        <f>$W2015*施設別MDC別比率!H2015</f>
        <v>19</v>
      </c>
      <c r="I2015" s="29">
        <f>$W2015*施設別MDC別比率!I2015</f>
        <v>59</v>
      </c>
      <c r="J2015" s="29">
        <f>$W2015*施設別MDC別比率!J2015</f>
        <v>13</v>
      </c>
      <c r="K2015" s="29">
        <f>$W2015*施設別MDC別比率!K2015</f>
        <v>8</v>
      </c>
      <c r="L2015" s="29">
        <f>$W2015*施設別MDC別比率!L2015</f>
        <v>0</v>
      </c>
      <c r="M2015" s="29">
        <f>$W2015*施設別MDC別比率!M2015</f>
        <v>14</v>
      </c>
      <c r="N2015" s="29">
        <f>$W2015*施設別MDC別比率!N2015</f>
        <v>32</v>
      </c>
      <c r="O2015" s="29">
        <f>$W2015*施設別MDC別比率!O2015</f>
        <v>0</v>
      </c>
      <c r="P2015" s="29">
        <f>$W2015*施設別MDC別比率!P2015</f>
        <v>2</v>
      </c>
      <c r="Q2015" s="29">
        <f>$W2015*施設別MDC別比率!Q2015</f>
        <v>0</v>
      </c>
      <c r="R2015" s="29">
        <f>$W2015*施設別MDC別比率!R2015</f>
        <v>8</v>
      </c>
      <c r="S2015" s="29">
        <f>$W2015*施設別MDC別比率!S2015</f>
        <v>15</v>
      </c>
      <c r="T2015" s="29">
        <f>$W2015*施設別MDC別比率!T2015</f>
        <v>1</v>
      </c>
      <c r="U2015" s="29">
        <f>$W2015*施設別MDC別比率!U2015</f>
        <v>3</v>
      </c>
      <c r="V2015" s="29">
        <f>$W2015*施設別MDC別比率!V2015</f>
        <v>255</v>
      </c>
      <c r="W2015" s="8">
        <f>施設別MDC別比率!W2015</f>
        <v>255</v>
      </c>
      <c r="X2015" s="3">
        <v>0</v>
      </c>
    </row>
    <row r="2016" spans="1:24" hidden="1">
      <c r="A2016" s="9">
        <f>施設別MDC別比率!A2016*1</f>
        <v>165</v>
      </c>
      <c r="B2016" s="5" t="str">
        <f>施設別MDC別比率!B2016</f>
        <v>-</v>
      </c>
      <c r="C2016" s="6" t="str">
        <f>施設別MDC別比率!C2016</f>
        <v>医療法人谷田会谷田病院</v>
      </c>
      <c r="D2016" s="29">
        <f>$W2016*施設別MDC別比率!D2016</f>
        <v>0</v>
      </c>
      <c r="E2016" s="29">
        <f>$W2016*施設別MDC別比率!E2016</f>
        <v>0</v>
      </c>
      <c r="F2016" s="29">
        <f>$W2016*施設別MDC別比率!F2016</f>
        <v>0</v>
      </c>
      <c r="G2016" s="29">
        <f>$W2016*施設別MDC別比率!G2016</f>
        <v>0</v>
      </c>
      <c r="H2016" s="29">
        <f>$W2016*施設別MDC別比率!H2016</f>
        <v>0</v>
      </c>
      <c r="I2016" s="29">
        <f>$W2016*施設別MDC別比率!I2016</f>
        <v>0</v>
      </c>
      <c r="J2016" s="29">
        <f>$W2016*施設別MDC別比率!J2016</f>
        <v>0</v>
      </c>
      <c r="K2016" s="29">
        <f>$W2016*施設別MDC別比率!K2016</f>
        <v>0</v>
      </c>
      <c r="L2016" s="29">
        <f>$W2016*施設別MDC別比率!L2016</f>
        <v>0</v>
      </c>
      <c r="M2016" s="29">
        <f>$W2016*施設別MDC別比率!M2016</f>
        <v>0</v>
      </c>
      <c r="N2016" s="29">
        <f>$W2016*施設別MDC別比率!N2016</f>
        <v>0</v>
      </c>
      <c r="O2016" s="29">
        <f>$W2016*施設別MDC別比率!O2016</f>
        <v>0</v>
      </c>
      <c r="P2016" s="29">
        <f>$W2016*施設別MDC別比率!P2016</f>
        <v>0</v>
      </c>
      <c r="Q2016" s="29">
        <f>$W2016*施設別MDC別比率!Q2016</f>
        <v>0</v>
      </c>
      <c r="R2016" s="29">
        <f>$W2016*施設別MDC別比率!R2016</f>
        <v>0</v>
      </c>
      <c r="S2016" s="29">
        <f>$W2016*施設別MDC別比率!S2016</f>
        <v>0</v>
      </c>
      <c r="T2016" s="29">
        <f>$W2016*施設別MDC別比率!T2016</f>
        <v>0</v>
      </c>
      <c r="U2016" s="29">
        <f>$W2016*施設別MDC別比率!U2016</f>
        <v>0</v>
      </c>
      <c r="V2016" s="29">
        <f>$W2016*施設別MDC別比率!V2016</f>
        <v>0</v>
      </c>
      <c r="W2016" s="8">
        <f>施設別MDC別比率!W2016</f>
        <v>0</v>
      </c>
      <c r="X2016" s="3">
        <v>0</v>
      </c>
    </row>
    <row r="2017" spans="1:24" hidden="1">
      <c r="A2017" s="9">
        <f>施設別MDC別比率!A2017*1</f>
        <v>166</v>
      </c>
      <c r="B2017" s="5" t="str">
        <f>施設別MDC別比率!B2017</f>
        <v>-</v>
      </c>
      <c r="C2017" s="6" t="str">
        <f>施設別MDC別比率!C2017</f>
        <v>医療法人相生会にしくまもと病院</v>
      </c>
      <c r="D2017" s="29">
        <f>$W2017*施設別MDC別比率!D2017</f>
        <v>10</v>
      </c>
      <c r="E2017" s="29">
        <f>$W2017*施設別MDC別比率!E2017</f>
        <v>0</v>
      </c>
      <c r="F2017" s="29">
        <f>$W2017*施設別MDC別比率!F2017</f>
        <v>3</v>
      </c>
      <c r="G2017" s="29">
        <f>$W2017*施設別MDC別比率!G2017</f>
        <v>11</v>
      </c>
      <c r="H2017" s="29">
        <f>$W2017*施設別MDC別比率!H2017</f>
        <v>7</v>
      </c>
      <c r="I2017" s="29">
        <f>$W2017*施設別MDC別比率!I2017</f>
        <v>2</v>
      </c>
      <c r="J2017" s="29">
        <f>$W2017*施設別MDC別比率!J2017</f>
        <v>69</v>
      </c>
      <c r="K2017" s="29">
        <f>$W2017*施設別MDC別比率!K2017</f>
        <v>6</v>
      </c>
      <c r="L2017" s="29">
        <f>$W2017*施設別MDC別比率!L2017</f>
        <v>0</v>
      </c>
      <c r="M2017" s="29">
        <f>$W2017*施設別MDC別比率!M2017</f>
        <v>6</v>
      </c>
      <c r="N2017" s="29">
        <f>$W2017*施設別MDC別比率!N2017</f>
        <v>24</v>
      </c>
      <c r="O2017" s="29">
        <f>$W2017*施設別MDC別比率!O2017</f>
        <v>1</v>
      </c>
      <c r="P2017" s="29">
        <f>$W2017*施設別MDC別比率!P2017</f>
        <v>5</v>
      </c>
      <c r="Q2017" s="29">
        <f>$W2017*施設別MDC別比率!Q2017</f>
        <v>0</v>
      </c>
      <c r="R2017" s="29">
        <f>$W2017*施設別MDC別比率!R2017</f>
        <v>1</v>
      </c>
      <c r="S2017" s="29">
        <f>$W2017*施設別MDC別比率!S2017</f>
        <v>71</v>
      </c>
      <c r="T2017" s="29">
        <f>$W2017*施設別MDC別比率!T2017</f>
        <v>0</v>
      </c>
      <c r="U2017" s="29">
        <f>$W2017*施設別MDC別比率!U2017</f>
        <v>1</v>
      </c>
      <c r="V2017" s="29">
        <f>$W2017*施設別MDC別比率!V2017</f>
        <v>217</v>
      </c>
      <c r="W2017" s="8">
        <f>施設別MDC別比率!W2017</f>
        <v>217</v>
      </c>
      <c r="X2017" s="3">
        <v>0</v>
      </c>
    </row>
    <row r="2018" spans="1:24" hidden="1">
      <c r="A2018" s="9">
        <f>施設別MDC別比率!A2018*1</f>
        <v>167</v>
      </c>
      <c r="B2018" s="5" t="str">
        <f>施設別MDC別比率!B2018</f>
        <v>-</v>
      </c>
      <c r="C2018" s="6" t="str">
        <f>施設別MDC別比率!C2018</f>
        <v>永冨脳神経外科病院</v>
      </c>
      <c r="D2018" s="29">
        <f>$W2018*施設別MDC別比率!D2018</f>
        <v>679</v>
      </c>
      <c r="E2018" s="29">
        <f>$W2018*施設別MDC別比率!E2018</f>
        <v>0</v>
      </c>
      <c r="F2018" s="29">
        <f>$W2018*施設別MDC別比率!F2018</f>
        <v>22</v>
      </c>
      <c r="G2018" s="29">
        <f>$W2018*施設別MDC別比率!G2018</f>
        <v>1</v>
      </c>
      <c r="H2018" s="29">
        <f>$W2018*施設別MDC別比率!H2018</f>
        <v>3</v>
      </c>
      <c r="I2018" s="29">
        <f>$W2018*施設別MDC別比率!I2018</f>
        <v>4</v>
      </c>
      <c r="J2018" s="29">
        <f>$W2018*施設別MDC別比率!J2018</f>
        <v>2</v>
      </c>
      <c r="K2018" s="29">
        <f>$W2018*施設別MDC別比率!K2018</f>
        <v>1</v>
      </c>
      <c r="L2018" s="29">
        <f>$W2018*施設別MDC別比率!L2018</f>
        <v>0</v>
      </c>
      <c r="M2018" s="29">
        <f>$W2018*施設別MDC別比率!M2018</f>
        <v>9</v>
      </c>
      <c r="N2018" s="29">
        <f>$W2018*施設別MDC別比率!N2018</f>
        <v>0</v>
      </c>
      <c r="O2018" s="29">
        <f>$W2018*施設別MDC別比率!O2018</f>
        <v>0</v>
      </c>
      <c r="P2018" s="29">
        <f>$W2018*施設別MDC別比率!P2018</f>
        <v>1</v>
      </c>
      <c r="Q2018" s="29">
        <f>$W2018*施設別MDC別比率!Q2018</f>
        <v>0</v>
      </c>
      <c r="R2018" s="29">
        <f>$W2018*施設別MDC別比率!R2018</f>
        <v>0</v>
      </c>
      <c r="S2018" s="29">
        <f>$W2018*施設別MDC別比率!S2018</f>
        <v>75</v>
      </c>
      <c r="T2018" s="29">
        <f>$W2018*施設別MDC別比率!T2018</f>
        <v>1</v>
      </c>
      <c r="U2018" s="29">
        <f>$W2018*施設別MDC別比率!U2018</f>
        <v>0</v>
      </c>
      <c r="V2018" s="29">
        <f>$W2018*施設別MDC別比率!V2018</f>
        <v>798</v>
      </c>
      <c r="W2018" s="8">
        <f>施設別MDC別比率!W2018</f>
        <v>798</v>
      </c>
      <c r="X2018" s="3">
        <v>0</v>
      </c>
    </row>
    <row r="2019" spans="1:24" hidden="1">
      <c r="A2019" s="9">
        <f>施設別MDC別比率!A2019*1</f>
        <v>168</v>
      </c>
      <c r="B2019" s="5" t="str">
        <f>施設別MDC別比率!B2019</f>
        <v>-</v>
      </c>
      <c r="C2019" s="6" t="str">
        <f>施設別MDC別比率!C2019</f>
        <v>大分こども病院</v>
      </c>
      <c r="D2019" s="29">
        <f>$W2019*施設別MDC別比率!D2019</f>
        <v>16</v>
      </c>
      <c r="E2019" s="29">
        <f>$W2019*施設別MDC別比率!E2019</f>
        <v>2</v>
      </c>
      <c r="F2019" s="29">
        <f>$W2019*施設別MDC別比率!F2019</f>
        <v>100.00000000000001</v>
      </c>
      <c r="G2019" s="29">
        <f>$W2019*施設別MDC別比率!G2019</f>
        <v>782</v>
      </c>
      <c r="H2019" s="29">
        <f>$W2019*施設別MDC別比率!H2019</f>
        <v>2</v>
      </c>
      <c r="I2019" s="29">
        <f>$W2019*施設別MDC別比率!I2019</f>
        <v>58</v>
      </c>
      <c r="J2019" s="29">
        <f>$W2019*施設別MDC別比率!J2019</f>
        <v>17</v>
      </c>
      <c r="K2019" s="29">
        <f>$W2019*施設別MDC別比率!K2019</f>
        <v>24</v>
      </c>
      <c r="L2019" s="29">
        <f>$W2019*施設別MDC別比率!L2019</f>
        <v>0</v>
      </c>
      <c r="M2019" s="29">
        <f>$W2019*施設別MDC別比率!M2019</f>
        <v>28.000000000000004</v>
      </c>
      <c r="N2019" s="29">
        <f>$W2019*施設別MDC別比率!N2019</f>
        <v>48</v>
      </c>
      <c r="O2019" s="29">
        <f>$W2019*施設別MDC別比率!O2019</f>
        <v>0</v>
      </c>
      <c r="P2019" s="29">
        <f>$W2019*施設別MDC別比率!P2019</f>
        <v>13</v>
      </c>
      <c r="Q2019" s="29">
        <f>$W2019*施設別MDC別比率!Q2019</f>
        <v>22</v>
      </c>
      <c r="R2019" s="29">
        <f>$W2019*施設別MDC別比率!R2019</f>
        <v>280</v>
      </c>
      <c r="S2019" s="29">
        <f>$W2019*施設別MDC別比率!S2019</f>
        <v>19</v>
      </c>
      <c r="T2019" s="29">
        <f>$W2019*施設別MDC別比率!T2019</f>
        <v>3</v>
      </c>
      <c r="U2019" s="29">
        <f>$W2019*施設別MDC別比率!U2019</f>
        <v>113</v>
      </c>
      <c r="V2019" s="29">
        <f>$W2019*施設別MDC別比率!V2019</f>
        <v>1527</v>
      </c>
      <c r="W2019" s="8">
        <f>施設別MDC別比率!W2019</f>
        <v>1527</v>
      </c>
      <c r="X2019" s="3">
        <v>0</v>
      </c>
    </row>
    <row r="2020" spans="1:24" hidden="1">
      <c r="A2020" s="9">
        <f>施設別MDC別比率!A2020*1</f>
        <v>169</v>
      </c>
      <c r="B2020" s="5" t="str">
        <f>施設別MDC別比率!B2020</f>
        <v>-</v>
      </c>
      <c r="C2020" s="6" t="str">
        <f>施設別MDC別比率!C2020</f>
        <v>医療法人長門莫記念会長門記念病院</v>
      </c>
      <c r="D2020" s="29">
        <f>$W2020*施設別MDC別比率!D2020</f>
        <v>153</v>
      </c>
      <c r="E2020" s="29">
        <f>$W2020*施設別MDC別比率!E2020</f>
        <v>0</v>
      </c>
      <c r="F2020" s="29">
        <f>$W2020*施設別MDC別比率!F2020</f>
        <v>52.999999999999993</v>
      </c>
      <c r="G2020" s="29">
        <f>$W2020*施設別MDC別比率!G2020</f>
        <v>313</v>
      </c>
      <c r="H2020" s="29">
        <f>$W2020*施設別MDC別比率!H2020</f>
        <v>102</v>
      </c>
      <c r="I2020" s="29">
        <f>$W2020*施設別MDC別比率!I2020</f>
        <v>292</v>
      </c>
      <c r="J2020" s="29">
        <f>$W2020*施設別MDC別比率!J2020</f>
        <v>56</v>
      </c>
      <c r="K2020" s="29">
        <f>$W2020*施設別MDC別比率!K2020</f>
        <v>15.999999999999998</v>
      </c>
      <c r="L2020" s="29">
        <f>$W2020*施設別MDC別比率!L2020</f>
        <v>3</v>
      </c>
      <c r="M2020" s="29">
        <f>$W2020*施設別MDC別比率!M2020</f>
        <v>22</v>
      </c>
      <c r="N2020" s="29">
        <f>$W2020*施設別MDC別比率!N2020</f>
        <v>99</v>
      </c>
      <c r="O2020" s="29">
        <f>$W2020*施設別MDC別比率!O2020</f>
        <v>6</v>
      </c>
      <c r="P2020" s="29">
        <f>$W2020*施設別MDC別比率!P2020</f>
        <v>11</v>
      </c>
      <c r="Q2020" s="29">
        <f>$W2020*施設別MDC別比率!Q2020</f>
        <v>0.99999999999999989</v>
      </c>
      <c r="R2020" s="29">
        <f>$W2020*施設別MDC別比率!R2020</f>
        <v>30</v>
      </c>
      <c r="S2020" s="29">
        <f>$W2020*施設別MDC別比率!S2020</f>
        <v>67</v>
      </c>
      <c r="T2020" s="29">
        <f>$W2020*施設別MDC別比率!T2020</f>
        <v>7.9999999999999991</v>
      </c>
      <c r="U2020" s="29">
        <f>$W2020*施設別MDC別比率!U2020</f>
        <v>11</v>
      </c>
      <c r="V2020" s="29">
        <f>$W2020*施設別MDC別比率!V2020</f>
        <v>1243</v>
      </c>
      <c r="W2020" s="8">
        <f>施設別MDC別比率!W2020</f>
        <v>1243</v>
      </c>
      <c r="X2020" s="3">
        <v>0</v>
      </c>
    </row>
    <row r="2021" spans="1:24" hidden="1">
      <c r="A2021" s="9">
        <f>施設別MDC別比率!A2021*1</f>
        <v>170</v>
      </c>
      <c r="B2021" s="5" t="str">
        <f>施設別MDC別比率!B2021</f>
        <v>-</v>
      </c>
      <c r="C2021" s="6" t="str">
        <f>施設別MDC別比率!C2021</f>
        <v>医療法人恵友会杵築中央病院</v>
      </c>
      <c r="D2021" s="29">
        <f>$W2021*施設別MDC別比率!D2021</f>
        <v>25</v>
      </c>
      <c r="E2021" s="29">
        <f>$W2021*施設別MDC別比率!E2021</f>
        <v>0</v>
      </c>
      <c r="F2021" s="29">
        <f>$W2021*施設別MDC別比率!F2021</f>
        <v>11</v>
      </c>
      <c r="G2021" s="29">
        <f>$W2021*施設別MDC別比率!G2021</f>
        <v>68</v>
      </c>
      <c r="H2021" s="29">
        <f>$W2021*施設別MDC別比率!H2021</f>
        <v>39</v>
      </c>
      <c r="I2021" s="29">
        <f>$W2021*施設別MDC別比率!I2021</f>
        <v>98</v>
      </c>
      <c r="J2021" s="29">
        <f>$W2021*施設別MDC別比率!J2021</f>
        <v>23</v>
      </c>
      <c r="K2021" s="29">
        <f>$W2021*施設別MDC別比率!K2021</f>
        <v>4</v>
      </c>
      <c r="L2021" s="29">
        <f>$W2021*施設別MDC別比率!L2021</f>
        <v>1</v>
      </c>
      <c r="M2021" s="29">
        <f>$W2021*施設別MDC別比率!M2021</f>
        <v>31.000000000000004</v>
      </c>
      <c r="N2021" s="29">
        <f>$W2021*施設別MDC別比率!N2021</f>
        <v>17</v>
      </c>
      <c r="O2021" s="29">
        <f>$W2021*施設別MDC別比率!O2021</f>
        <v>0</v>
      </c>
      <c r="P2021" s="29">
        <f>$W2021*施設別MDC別比率!P2021</f>
        <v>13.000000000000002</v>
      </c>
      <c r="Q2021" s="29">
        <f>$W2021*施設別MDC別比率!Q2021</f>
        <v>1</v>
      </c>
      <c r="R2021" s="29">
        <f>$W2021*施設別MDC別比率!R2021</f>
        <v>21</v>
      </c>
      <c r="S2021" s="29">
        <f>$W2021*施設別MDC別比率!S2021</f>
        <v>39</v>
      </c>
      <c r="T2021" s="29">
        <f>$W2021*施設別MDC別比率!T2021</f>
        <v>4</v>
      </c>
      <c r="U2021" s="29">
        <f>$W2021*施設別MDC別比率!U2021</f>
        <v>16</v>
      </c>
      <c r="V2021" s="29">
        <f>$W2021*施設別MDC別比率!V2021</f>
        <v>411</v>
      </c>
      <c r="W2021" s="8">
        <f>施設別MDC別比率!W2021</f>
        <v>411</v>
      </c>
      <c r="X2021" s="3">
        <v>0</v>
      </c>
    </row>
    <row r="2022" spans="1:24" hidden="1">
      <c r="A2022" s="9">
        <f>施設別MDC別比率!A2022*1</f>
        <v>171</v>
      </c>
      <c r="B2022" s="5" t="str">
        <f>施設別MDC別比率!B2022</f>
        <v>-</v>
      </c>
      <c r="C2022" s="6" t="str">
        <f>施設別MDC別比率!C2022</f>
        <v>九州大学病院別府病院</v>
      </c>
      <c r="D2022" s="29">
        <f>$W2022*施設別MDC別比率!D2022</f>
        <v>15</v>
      </c>
      <c r="E2022" s="29">
        <f>$W2022*施設別MDC別比率!E2022</f>
        <v>0</v>
      </c>
      <c r="F2022" s="29">
        <f>$W2022*施設別MDC別比率!F2022</f>
        <v>13</v>
      </c>
      <c r="G2022" s="29">
        <f>$W2022*施設別MDC別比率!G2022</f>
        <v>55.000000000000007</v>
      </c>
      <c r="H2022" s="29">
        <f>$W2022*施設別MDC別比率!H2022</f>
        <v>64</v>
      </c>
      <c r="I2022" s="29">
        <f>$W2022*施設別MDC別比率!I2022</f>
        <v>326</v>
      </c>
      <c r="J2022" s="29">
        <f>$W2022*施設別MDC別比率!J2022</f>
        <v>542</v>
      </c>
      <c r="K2022" s="29">
        <f>$W2022*施設別MDC別比率!K2022</f>
        <v>7</v>
      </c>
      <c r="L2022" s="29">
        <f>$W2022*施設別MDC別比率!L2022</f>
        <v>116</v>
      </c>
      <c r="M2022" s="29">
        <f>$W2022*施設別MDC別比率!M2022</f>
        <v>17</v>
      </c>
      <c r="N2022" s="29">
        <f>$W2022*施設別MDC別比率!N2022</f>
        <v>22</v>
      </c>
      <c r="O2022" s="29">
        <f>$W2022*施設別MDC別比率!O2022</f>
        <v>0</v>
      </c>
      <c r="P2022" s="29">
        <f>$W2022*施設別MDC別比率!P2022</f>
        <v>73</v>
      </c>
      <c r="Q2022" s="29">
        <f>$W2022*施設別MDC別比率!Q2022</f>
        <v>1</v>
      </c>
      <c r="R2022" s="29">
        <f>$W2022*施設別MDC別比率!R2022</f>
        <v>5</v>
      </c>
      <c r="S2022" s="29">
        <f>$W2022*施設別MDC別比率!S2022</f>
        <v>42.000000000000007</v>
      </c>
      <c r="T2022" s="29">
        <f>$W2022*施設別MDC別比率!T2022</f>
        <v>1</v>
      </c>
      <c r="U2022" s="29">
        <f>$W2022*施設別MDC別比率!U2022</f>
        <v>10</v>
      </c>
      <c r="V2022" s="29">
        <f>$W2022*施設別MDC別比率!V2022</f>
        <v>1309</v>
      </c>
      <c r="W2022" s="8">
        <f>施設別MDC別比率!W2022</f>
        <v>1309</v>
      </c>
      <c r="X2022" s="3">
        <v>0</v>
      </c>
    </row>
    <row r="2023" spans="1:24" hidden="1">
      <c r="A2023" s="9">
        <f>施設別MDC別比率!A2023*1</f>
        <v>172</v>
      </c>
      <c r="B2023" s="5" t="str">
        <f>施設別MDC別比率!B2023</f>
        <v>-</v>
      </c>
      <c r="C2023" s="6" t="str">
        <f>施設別MDC別比率!C2023</f>
        <v>ブレストピアなんば病院</v>
      </c>
      <c r="D2023" s="29">
        <f>$W2023*施設別MDC別比率!D2023</f>
        <v>1</v>
      </c>
      <c r="E2023" s="29">
        <f>$W2023*施設別MDC別比率!E2023</f>
        <v>0</v>
      </c>
      <c r="F2023" s="29">
        <f>$W2023*施設別MDC別比率!F2023</f>
        <v>5</v>
      </c>
      <c r="G2023" s="29">
        <f>$W2023*施設別MDC別比率!G2023</f>
        <v>37</v>
      </c>
      <c r="H2023" s="29">
        <f>$W2023*施設別MDC別比率!H2023</f>
        <v>0</v>
      </c>
      <c r="I2023" s="29">
        <f>$W2023*施設別MDC別比率!I2023</f>
        <v>8</v>
      </c>
      <c r="J2023" s="29">
        <f>$W2023*施設別MDC別比率!J2023</f>
        <v>30</v>
      </c>
      <c r="K2023" s="29">
        <f>$W2023*施設別MDC別比率!K2023</f>
        <v>2.9999999999999996</v>
      </c>
      <c r="L2023" s="29">
        <f>$W2023*施設別MDC別比率!L2023</f>
        <v>524</v>
      </c>
      <c r="M2023" s="29">
        <f>$W2023*施設別MDC別比率!M2023</f>
        <v>1</v>
      </c>
      <c r="N2023" s="29">
        <f>$W2023*施設別MDC別比率!N2023</f>
        <v>23.999999999999996</v>
      </c>
      <c r="O2023" s="29">
        <f>$W2023*施設別MDC別比率!O2023</f>
        <v>0</v>
      </c>
      <c r="P2023" s="29">
        <f>$W2023*施設別MDC別比率!P2023</f>
        <v>2</v>
      </c>
      <c r="Q2023" s="29">
        <f>$W2023*施設別MDC別比率!Q2023</f>
        <v>0</v>
      </c>
      <c r="R2023" s="29">
        <f>$W2023*施設別MDC別比率!R2023</f>
        <v>0</v>
      </c>
      <c r="S2023" s="29">
        <f>$W2023*施設別MDC別比率!S2023</f>
        <v>1</v>
      </c>
      <c r="T2023" s="29">
        <f>$W2023*施設別MDC別比率!T2023</f>
        <v>0</v>
      </c>
      <c r="U2023" s="29">
        <f>$W2023*施設別MDC別比率!U2023</f>
        <v>5.9999999999999991</v>
      </c>
      <c r="V2023" s="29">
        <f>$W2023*施設別MDC別比率!V2023</f>
        <v>642</v>
      </c>
      <c r="W2023" s="8">
        <f>施設別MDC別比率!W2023</f>
        <v>642</v>
      </c>
      <c r="X2023" s="3">
        <v>0</v>
      </c>
    </row>
    <row r="2024" spans="1:24" hidden="1">
      <c r="A2024" s="9">
        <f>施設別MDC別比率!A2024*1</f>
        <v>173</v>
      </c>
      <c r="B2024" s="5" t="str">
        <f>施設別MDC別比率!B2024</f>
        <v>-</v>
      </c>
      <c r="C2024" s="6" t="str">
        <f>施設別MDC別比率!C2024</f>
        <v>医療法人伸和会共立病院</v>
      </c>
      <c r="D2024" s="29">
        <f>$W2024*施設別MDC別比率!D2024</f>
        <v>25.000000000000004</v>
      </c>
      <c r="E2024" s="29">
        <f>$W2024*施設別MDC別比率!E2024</f>
        <v>0</v>
      </c>
      <c r="F2024" s="29">
        <f>$W2024*施設別MDC別比率!F2024</f>
        <v>17</v>
      </c>
      <c r="G2024" s="29">
        <f>$W2024*施設別MDC別比率!G2024</f>
        <v>71</v>
      </c>
      <c r="H2024" s="29">
        <f>$W2024*施設別MDC別比率!H2024</f>
        <v>27.999999999999996</v>
      </c>
      <c r="I2024" s="29">
        <f>$W2024*施設別MDC別比率!I2024</f>
        <v>333</v>
      </c>
      <c r="J2024" s="29">
        <f>$W2024*施設別MDC別比率!J2024</f>
        <v>18</v>
      </c>
      <c r="K2024" s="29">
        <f>$W2024*施設別MDC別比率!K2024</f>
        <v>82</v>
      </c>
      <c r="L2024" s="29">
        <f>$W2024*施設別MDC別比率!L2024</f>
        <v>2</v>
      </c>
      <c r="M2024" s="29">
        <f>$W2024*施設別MDC別比率!M2024</f>
        <v>13.999999999999998</v>
      </c>
      <c r="N2024" s="29">
        <f>$W2024*施設別MDC別比率!N2024</f>
        <v>22</v>
      </c>
      <c r="O2024" s="29">
        <f>$W2024*施設別MDC別比率!O2024</f>
        <v>6</v>
      </c>
      <c r="P2024" s="29">
        <f>$W2024*施設別MDC別比率!P2024</f>
        <v>13.999999999999998</v>
      </c>
      <c r="Q2024" s="29">
        <f>$W2024*施設別MDC別比率!Q2024</f>
        <v>0</v>
      </c>
      <c r="R2024" s="29">
        <f>$W2024*施設別MDC別比率!R2024</f>
        <v>6.9999999999999991</v>
      </c>
      <c r="S2024" s="29">
        <f>$W2024*施設別MDC別比率!S2024</f>
        <v>17</v>
      </c>
      <c r="T2024" s="29">
        <f>$W2024*施設別MDC別比率!T2024</f>
        <v>1</v>
      </c>
      <c r="U2024" s="29">
        <f>$W2024*施設別MDC別比率!U2024</f>
        <v>6.9999999999999991</v>
      </c>
      <c r="V2024" s="29">
        <f>$W2024*施設別MDC別比率!V2024</f>
        <v>664</v>
      </c>
      <c r="W2024" s="8">
        <f>施設別MDC別比率!W2024</f>
        <v>664</v>
      </c>
      <c r="X2024" s="3">
        <v>0</v>
      </c>
    </row>
    <row r="2025" spans="1:24" hidden="1">
      <c r="A2025" s="9">
        <f>施設別MDC別比率!A2025*1</f>
        <v>174</v>
      </c>
      <c r="B2025" s="5" t="str">
        <f>施設別MDC別比率!B2025</f>
        <v>-</v>
      </c>
      <c r="C2025" s="6" t="str">
        <f>施設別MDC別比率!C2025</f>
        <v>医療法人久康会平田東九州病院</v>
      </c>
      <c r="D2025" s="29">
        <f>$W2025*施設別MDC別比率!D2025</f>
        <v>64</v>
      </c>
      <c r="E2025" s="29">
        <f>$W2025*施設別MDC別比率!E2025</f>
        <v>0</v>
      </c>
      <c r="F2025" s="29">
        <f>$W2025*施設別MDC別比率!F2025</f>
        <v>18</v>
      </c>
      <c r="G2025" s="29">
        <f>$W2025*施設別MDC別比率!G2025</f>
        <v>14</v>
      </c>
      <c r="H2025" s="29">
        <f>$W2025*施設別MDC別比率!H2025</f>
        <v>0</v>
      </c>
      <c r="I2025" s="29">
        <f>$W2025*施設別MDC別比率!I2025</f>
        <v>3</v>
      </c>
      <c r="J2025" s="29">
        <f>$W2025*施設別MDC別比率!J2025</f>
        <v>2</v>
      </c>
      <c r="K2025" s="29">
        <f>$W2025*施設別MDC別比率!K2025</f>
        <v>0</v>
      </c>
      <c r="L2025" s="29">
        <f>$W2025*施設別MDC別比率!L2025</f>
        <v>0</v>
      </c>
      <c r="M2025" s="29">
        <f>$W2025*施設別MDC別比率!M2025</f>
        <v>7</v>
      </c>
      <c r="N2025" s="29">
        <f>$W2025*施設別MDC別比率!N2025</f>
        <v>5</v>
      </c>
      <c r="O2025" s="29">
        <f>$W2025*施設別MDC別比率!O2025</f>
        <v>0</v>
      </c>
      <c r="P2025" s="29">
        <f>$W2025*施設別MDC別比率!P2025</f>
        <v>1</v>
      </c>
      <c r="Q2025" s="29">
        <f>$W2025*施設別MDC別比率!Q2025</f>
        <v>0</v>
      </c>
      <c r="R2025" s="29">
        <f>$W2025*施設別MDC別比率!R2025</f>
        <v>0</v>
      </c>
      <c r="S2025" s="29">
        <f>$W2025*施設別MDC別比率!S2025</f>
        <v>7</v>
      </c>
      <c r="T2025" s="29">
        <f>$W2025*施設別MDC別比率!T2025</f>
        <v>1</v>
      </c>
      <c r="U2025" s="29">
        <f>$W2025*施設別MDC別比率!U2025</f>
        <v>0</v>
      </c>
      <c r="V2025" s="29">
        <f>$W2025*施設別MDC別比率!V2025</f>
        <v>122</v>
      </c>
      <c r="W2025" s="8">
        <f>施設別MDC別比率!W2025</f>
        <v>122</v>
      </c>
      <c r="X2025" s="3">
        <v>0</v>
      </c>
    </row>
    <row r="2026" spans="1:24" hidden="1">
      <c r="A2026" s="9">
        <f>施設別MDC別比率!A2026*1</f>
        <v>175</v>
      </c>
      <c r="B2026" s="5" t="str">
        <f>施設別MDC別比率!B2026</f>
        <v>-</v>
      </c>
      <c r="C2026" s="6" t="str">
        <f>施設別MDC別比率!C2026</f>
        <v>医療法人東陽会整形外科前原病院</v>
      </c>
      <c r="D2026" s="29">
        <f>$W2026*施設別MDC別比率!D2026</f>
        <v>2</v>
      </c>
      <c r="E2026" s="29">
        <f>$W2026*施設別MDC別比率!E2026</f>
        <v>0</v>
      </c>
      <c r="F2026" s="29">
        <f>$W2026*施設別MDC別比率!F2026</f>
        <v>0</v>
      </c>
      <c r="G2026" s="29">
        <f>$W2026*施設別MDC別比率!G2026</f>
        <v>6</v>
      </c>
      <c r="H2026" s="29">
        <f>$W2026*施設別MDC別比率!H2026</f>
        <v>0</v>
      </c>
      <c r="I2026" s="29">
        <f>$W2026*施設別MDC別比率!I2026</f>
        <v>0</v>
      </c>
      <c r="J2026" s="29">
        <f>$W2026*施設別MDC別比率!J2026</f>
        <v>98</v>
      </c>
      <c r="K2026" s="29">
        <f>$W2026*施設別MDC別比率!K2026</f>
        <v>3</v>
      </c>
      <c r="L2026" s="29">
        <f>$W2026*施設別MDC別比率!L2026</f>
        <v>0</v>
      </c>
      <c r="M2026" s="29">
        <f>$W2026*施設別MDC別比率!M2026</f>
        <v>1</v>
      </c>
      <c r="N2026" s="29">
        <f>$W2026*施設別MDC別比率!N2026</f>
        <v>0</v>
      </c>
      <c r="O2026" s="29">
        <f>$W2026*施設別MDC別比率!O2026</f>
        <v>0</v>
      </c>
      <c r="P2026" s="29">
        <f>$W2026*施設別MDC別比率!P2026</f>
        <v>0</v>
      </c>
      <c r="Q2026" s="29">
        <f>$W2026*施設別MDC別比率!Q2026</f>
        <v>0</v>
      </c>
      <c r="R2026" s="29">
        <f>$W2026*施設別MDC別比率!R2026</f>
        <v>0</v>
      </c>
      <c r="S2026" s="29">
        <f>$W2026*施設別MDC別比率!S2026</f>
        <v>63</v>
      </c>
      <c r="T2026" s="29">
        <f>$W2026*施設別MDC別比率!T2026</f>
        <v>0</v>
      </c>
      <c r="U2026" s="29">
        <f>$W2026*施設別MDC別比率!U2026</f>
        <v>1</v>
      </c>
      <c r="V2026" s="29">
        <f>$W2026*施設別MDC別比率!V2026</f>
        <v>174</v>
      </c>
      <c r="W2026" s="8">
        <f>施設別MDC別比率!W2026</f>
        <v>174</v>
      </c>
      <c r="X2026" s="3">
        <v>0</v>
      </c>
    </row>
    <row r="2027" spans="1:24" hidden="1">
      <c r="A2027" s="9">
        <f>施設別MDC別比率!A2027*1</f>
        <v>176</v>
      </c>
      <c r="B2027" s="5" t="str">
        <f>施設別MDC別比率!B2027</f>
        <v>-</v>
      </c>
      <c r="C2027" s="6" t="str">
        <f>施設別MDC別比率!C2027</f>
        <v>医療法人慶明会けいめい記念病院</v>
      </c>
      <c r="D2027" s="29">
        <f>$W2027*施設別MDC別比率!D2027</f>
        <v>0</v>
      </c>
      <c r="E2027" s="29">
        <f>$W2027*施設別MDC別比率!E2027</f>
        <v>0</v>
      </c>
      <c r="F2027" s="29">
        <f>$W2027*施設別MDC別比率!F2027</f>
        <v>0</v>
      </c>
      <c r="G2027" s="29">
        <f>$W2027*施設別MDC別比率!G2027</f>
        <v>0</v>
      </c>
      <c r="H2027" s="29">
        <f>$W2027*施設別MDC別比率!H2027</f>
        <v>0</v>
      </c>
      <c r="I2027" s="29">
        <f>$W2027*施設別MDC別比率!I2027</f>
        <v>0</v>
      </c>
      <c r="J2027" s="29">
        <f>$W2027*施設別MDC別比率!J2027</f>
        <v>0</v>
      </c>
      <c r="K2027" s="29">
        <f>$W2027*施設別MDC別比率!K2027</f>
        <v>0</v>
      </c>
      <c r="L2027" s="29">
        <f>$W2027*施設別MDC別比率!L2027</f>
        <v>0</v>
      </c>
      <c r="M2027" s="29">
        <f>$W2027*施設別MDC別比率!M2027</f>
        <v>0</v>
      </c>
      <c r="N2027" s="29">
        <f>$W2027*施設別MDC別比率!N2027</f>
        <v>0</v>
      </c>
      <c r="O2027" s="29">
        <f>$W2027*施設別MDC別比率!O2027</f>
        <v>0</v>
      </c>
      <c r="P2027" s="29">
        <f>$W2027*施設別MDC別比率!P2027</f>
        <v>0</v>
      </c>
      <c r="Q2027" s="29">
        <f>$W2027*施設別MDC別比率!Q2027</f>
        <v>0</v>
      </c>
      <c r="R2027" s="29">
        <f>$W2027*施設別MDC別比率!R2027</f>
        <v>0</v>
      </c>
      <c r="S2027" s="29">
        <f>$W2027*施設別MDC別比率!S2027</f>
        <v>0</v>
      </c>
      <c r="T2027" s="29">
        <f>$W2027*施設別MDC別比率!T2027</f>
        <v>0</v>
      </c>
      <c r="U2027" s="29">
        <f>$W2027*施設別MDC別比率!U2027</f>
        <v>0</v>
      </c>
      <c r="V2027" s="29">
        <f>$W2027*施設別MDC別比率!V2027</f>
        <v>0</v>
      </c>
      <c r="W2027" s="8">
        <f>施設別MDC別比率!W2027</f>
        <v>0</v>
      </c>
      <c r="X2027" s="3">
        <v>0</v>
      </c>
    </row>
    <row r="2028" spans="1:24" hidden="1">
      <c r="A2028" s="9">
        <f>施設別MDC別比率!A2028*1</f>
        <v>177</v>
      </c>
      <c r="B2028" s="5" t="str">
        <f>施設別MDC別比率!B2028</f>
        <v>-</v>
      </c>
      <c r="C2028" s="6" t="str">
        <f>施設別MDC別比率!C2028</f>
        <v>医療法人玉水会玉水会病院</v>
      </c>
      <c r="D2028" s="29">
        <f>$W2028*施設別MDC別比率!D2028</f>
        <v>39</v>
      </c>
      <c r="E2028" s="29">
        <f>$W2028*施設別MDC別比率!E2028</f>
        <v>6</v>
      </c>
      <c r="F2028" s="29">
        <f>$W2028*施設別MDC別比率!F2028</f>
        <v>1.9999999999999998</v>
      </c>
      <c r="G2028" s="29">
        <f>$W2028*施設別MDC別比率!G2028</f>
        <v>61</v>
      </c>
      <c r="H2028" s="29">
        <f>$W2028*施設別MDC別比率!H2028</f>
        <v>26</v>
      </c>
      <c r="I2028" s="29">
        <f>$W2028*施設別MDC別比率!I2028</f>
        <v>46</v>
      </c>
      <c r="J2028" s="29">
        <f>$W2028*施設別MDC別比率!J2028</f>
        <v>3.9999999999999996</v>
      </c>
      <c r="K2028" s="29">
        <f>$W2028*施設別MDC別比率!K2028</f>
        <v>0.99999999999999989</v>
      </c>
      <c r="L2028" s="29">
        <f>$W2028*施設別MDC別比率!L2028</f>
        <v>0</v>
      </c>
      <c r="M2028" s="29">
        <f>$W2028*施設別MDC別比率!M2028</f>
        <v>24</v>
      </c>
      <c r="N2028" s="29">
        <f>$W2028*施設別MDC別比率!N2028</f>
        <v>7.9999999999999991</v>
      </c>
      <c r="O2028" s="29">
        <f>$W2028*施設別MDC別比率!O2028</f>
        <v>0</v>
      </c>
      <c r="P2028" s="29">
        <f>$W2028*施設別MDC別比率!P2028</f>
        <v>3</v>
      </c>
      <c r="Q2028" s="29">
        <f>$W2028*施設別MDC別比率!Q2028</f>
        <v>0</v>
      </c>
      <c r="R2028" s="29">
        <f>$W2028*施設別MDC別比率!R2028</f>
        <v>5</v>
      </c>
      <c r="S2028" s="29">
        <f>$W2028*施設別MDC別比率!S2028</f>
        <v>11</v>
      </c>
      <c r="T2028" s="29">
        <f>$W2028*施設別MDC別比率!T2028</f>
        <v>0.99999999999999989</v>
      </c>
      <c r="U2028" s="29">
        <f>$W2028*施設別MDC別比率!U2028</f>
        <v>1.9999999999999998</v>
      </c>
      <c r="V2028" s="29">
        <f>$W2028*施設別MDC別比率!V2028</f>
        <v>239</v>
      </c>
      <c r="W2028" s="8">
        <f>施設別MDC別比率!W2028</f>
        <v>239</v>
      </c>
      <c r="X2028" s="3">
        <v>0</v>
      </c>
    </row>
    <row r="2029" spans="1:24" hidden="1">
      <c r="A2029" s="9">
        <f>施設別MDC別比率!A2029*1</f>
        <v>178</v>
      </c>
      <c r="B2029" s="5" t="str">
        <f>施設別MDC別比率!B2029</f>
        <v>-</v>
      </c>
      <c r="C2029" s="6" t="str">
        <f>施設別MDC別比率!C2029</f>
        <v>医療法人明正会今林整形外科病院</v>
      </c>
      <c r="D2029" s="29">
        <f>$W2029*施設別MDC別比率!D2029</f>
        <v>1</v>
      </c>
      <c r="E2029" s="29">
        <f>$W2029*施設別MDC別比率!E2029</f>
        <v>0</v>
      </c>
      <c r="F2029" s="29">
        <f>$W2029*施設別MDC別比率!F2029</f>
        <v>0</v>
      </c>
      <c r="G2029" s="29">
        <f>$W2029*施設別MDC別比率!G2029</f>
        <v>0</v>
      </c>
      <c r="H2029" s="29">
        <f>$W2029*施設別MDC別比率!H2029</f>
        <v>2</v>
      </c>
      <c r="I2029" s="29">
        <f>$W2029*施設別MDC別比率!I2029</f>
        <v>0</v>
      </c>
      <c r="J2029" s="29">
        <f>$W2029*施設別MDC別比率!J2029</f>
        <v>46</v>
      </c>
      <c r="K2029" s="29">
        <f>$W2029*施設別MDC別比率!K2029</f>
        <v>3</v>
      </c>
      <c r="L2029" s="29">
        <f>$W2029*施設別MDC別比率!L2029</f>
        <v>0</v>
      </c>
      <c r="M2029" s="29">
        <f>$W2029*施設別MDC別比率!M2029</f>
        <v>0</v>
      </c>
      <c r="N2029" s="29">
        <f>$W2029*施設別MDC別比率!N2029</f>
        <v>0</v>
      </c>
      <c r="O2029" s="29">
        <f>$W2029*施設別MDC別比率!O2029</f>
        <v>0</v>
      </c>
      <c r="P2029" s="29">
        <f>$W2029*施設別MDC別比率!P2029</f>
        <v>0</v>
      </c>
      <c r="Q2029" s="29">
        <f>$W2029*施設別MDC別比率!Q2029</f>
        <v>0</v>
      </c>
      <c r="R2029" s="29">
        <f>$W2029*施設別MDC別比率!R2029</f>
        <v>1</v>
      </c>
      <c r="S2029" s="29">
        <f>$W2029*施設別MDC別比率!S2029</f>
        <v>88</v>
      </c>
      <c r="T2029" s="29">
        <f>$W2029*施設別MDC別比率!T2029</f>
        <v>0</v>
      </c>
      <c r="U2029" s="29">
        <f>$W2029*施設別MDC別比率!U2029</f>
        <v>1</v>
      </c>
      <c r="V2029" s="29">
        <f>$W2029*施設別MDC別比率!V2029</f>
        <v>142</v>
      </c>
      <c r="W2029" s="8">
        <f>施設別MDC別比率!W2029</f>
        <v>142</v>
      </c>
      <c r="X2029" s="3">
        <v>0</v>
      </c>
    </row>
    <row r="2030" spans="1:24" hidden="1">
      <c r="A2030" s="9">
        <f>施設別MDC別比率!A2030*1</f>
        <v>179</v>
      </c>
      <c r="B2030" s="5" t="str">
        <f>施設別MDC別比率!B2030</f>
        <v>-</v>
      </c>
      <c r="C2030" s="6" t="str">
        <f>施設別MDC別比率!C2030</f>
        <v>医療法人敬安会伊達病院</v>
      </c>
      <c r="D2030" s="29">
        <f>$W2030*施設別MDC別比率!D2030</f>
        <v>8</v>
      </c>
      <c r="E2030" s="29">
        <f>$W2030*施設別MDC別比率!E2030</f>
        <v>0</v>
      </c>
      <c r="F2030" s="29">
        <f>$W2030*施設別MDC別比率!F2030</f>
        <v>1</v>
      </c>
      <c r="G2030" s="29">
        <f>$W2030*施設別MDC別比率!G2030</f>
        <v>26</v>
      </c>
      <c r="H2030" s="29">
        <f>$W2030*施設別MDC別比率!H2030</f>
        <v>6</v>
      </c>
      <c r="I2030" s="29">
        <f>$W2030*施設別MDC別比率!I2030</f>
        <v>17</v>
      </c>
      <c r="J2030" s="29">
        <f>$W2030*施設別MDC別比率!J2030</f>
        <v>4</v>
      </c>
      <c r="K2030" s="29">
        <f>$W2030*施設別MDC別比率!K2030</f>
        <v>2</v>
      </c>
      <c r="L2030" s="29">
        <f>$W2030*施設別MDC別比率!L2030</f>
        <v>0</v>
      </c>
      <c r="M2030" s="29">
        <f>$W2030*施設別MDC別比率!M2030</f>
        <v>16</v>
      </c>
      <c r="N2030" s="29">
        <f>$W2030*施設別MDC別比率!N2030</f>
        <v>5</v>
      </c>
      <c r="O2030" s="29">
        <f>$W2030*施設別MDC別比率!O2030</f>
        <v>0</v>
      </c>
      <c r="P2030" s="29">
        <f>$W2030*施設別MDC別比率!P2030</f>
        <v>0</v>
      </c>
      <c r="Q2030" s="29">
        <f>$W2030*施設別MDC別比率!Q2030</f>
        <v>0</v>
      </c>
      <c r="R2030" s="29">
        <f>$W2030*施設別MDC別比率!R2030</f>
        <v>2</v>
      </c>
      <c r="S2030" s="29">
        <f>$W2030*施設別MDC別比率!S2030</f>
        <v>20</v>
      </c>
      <c r="T2030" s="29">
        <f>$W2030*施設別MDC別比率!T2030</f>
        <v>1</v>
      </c>
      <c r="U2030" s="29">
        <f>$W2030*施設別MDC別比率!U2030</f>
        <v>0</v>
      </c>
      <c r="V2030" s="29">
        <f>$W2030*施設別MDC別比率!V2030</f>
        <v>108</v>
      </c>
      <c r="W2030" s="8">
        <f>施設別MDC別比率!W2030</f>
        <v>108</v>
      </c>
      <c r="X2030" s="3">
        <v>0</v>
      </c>
    </row>
    <row r="2031" spans="1:24" hidden="1">
      <c r="A2031" s="9">
        <f>施設別MDC別比率!A2031*1</f>
        <v>180</v>
      </c>
      <c r="B2031" s="5" t="str">
        <f>施設別MDC別比率!B2031</f>
        <v>-</v>
      </c>
      <c r="C2031" s="6" t="str">
        <f>施設別MDC別比率!C2031</f>
        <v>医療法人徳洲会喜界徳洲会病院</v>
      </c>
      <c r="D2031" s="29">
        <f>$W2031*施設別MDC別比率!D2031</f>
        <v>42</v>
      </c>
      <c r="E2031" s="29">
        <f>$W2031*施設別MDC別比率!E2031</f>
        <v>1</v>
      </c>
      <c r="F2031" s="29">
        <f>$W2031*施設別MDC別比率!F2031</f>
        <v>21</v>
      </c>
      <c r="G2031" s="29">
        <f>$W2031*施設別MDC別比率!G2031</f>
        <v>103</v>
      </c>
      <c r="H2031" s="29">
        <f>$W2031*施設別MDC別比率!H2031</f>
        <v>46</v>
      </c>
      <c r="I2031" s="29">
        <f>$W2031*施設別MDC別比率!I2031</f>
        <v>91</v>
      </c>
      <c r="J2031" s="29">
        <f>$W2031*施設別MDC別比率!J2031</f>
        <v>27</v>
      </c>
      <c r="K2031" s="29">
        <f>$W2031*施設別MDC別比率!K2031</f>
        <v>16</v>
      </c>
      <c r="L2031" s="29">
        <f>$W2031*施設別MDC別比率!L2031</f>
        <v>0</v>
      </c>
      <c r="M2031" s="29">
        <f>$W2031*施設別MDC別比率!M2031</f>
        <v>33</v>
      </c>
      <c r="N2031" s="29">
        <f>$W2031*施設別MDC別比率!N2031</f>
        <v>44</v>
      </c>
      <c r="O2031" s="29">
        <f>$W2031*施設別MDC別比率!O2031</f>
        <v>1</v>
      </c>
      <c r="P2031" s="29">
        <f>$W2031*施設別MDC別比率!P2031</f>
        <v>8</v>
      </c>
      <c r="Q2031" s="29">
        <f>$W2031*施設別MDC別比率!Q2031</f>
        <v>0</v>
      </c>
      <c r="R2031" s="29">
        <f>$W2031*施設別MDC別比率!R2031</f>
        <v>5</v>
      </c>
      <c r="S2031" s="29">
        <f>$W2031*施設別MDC別比率!S2031</f>
        <v>65</v>
      </c>
      <c r="T2031" s="29">
        <f>$W2031*施設別MDC別比率!T2031</f>
        <v>4</v>
      </c>
      <c r="U2031" s="29">
        <f>$W2031*施設別MDC別比率!U2031</f>
        <v>7</v>
      </c>
      <c r="V2031" s="29">
        <f>$W2031*施設別MDC別比率!V2031</f>
        <v>514</v>
      </c>
      <c r="W2031" s="8">
        <f>施設別MDC別比率!W2031</f>
        <v>514</v>
      </c>
      <c r="X2031" s="3">
        <v>0</v>
      </c>
    </row>
    <row r="2032" spans="1:24" hidden="1">
      <c r="A2032" s="9">
        <f>施設別MDC別比率!A2032*1</f>
        <v>181</v>
      </c>
      <c r="B2032" s="5" t="str">
        <f>施設別MDC別比率!B2032</f>
        <v>-</v>
      </c>
      <c r="C2032" s="6" t="str">
        <f>施設別MDC別比率!C2032</f>
        <v>整形外科松元病院</v>
      </c>
      <c r="D2032" s="29">
        <f>$W2032*施設別MDC別比率!D2032</f>
        <v>3</v>
      </c>
      <c r="E2032" s="29">
        <f>$W2032*施設別MDC別比率!E2032</f>
        <v>0</v>
      </c>
      <c r="F2032" s="29">
        <f>$W2032*施設別MDC別比率!F2032</f>
        <v>1</v>
      </c>
      <c r="G2032" s="29">
        <f>$W2032*施設別MDC別比率!G2032</f>
        <v>2</v>
      </c>
      <c r="H2032" s="29">
        <f>$W2032*施設別MDC別比率!H2032</f>
        <v>3</v>
      </c>
      <c r="I2032" s="29">
        <f>$W2032*施設別MDC別比率!I2032</f>
        <v>0</v>
      </c>
      <c r="J2032" s="29">
        <f>$W2032*施設別MDC別比率!J2032</f>
        <v>10</v>
      </c>
      <c r="K2032" s="29">
        <f>$W2032*施設別MDC別比率!K2032</f>
        <v>2</v>
      </c>
      <c r="L2032" s="29">
        <f>$W2032*施設別MDC別比率!L2032</f>
        <v>0</v>
      </c>
      <c r="M2032" s="29">
        <f>$W2032*施設別MDC別比率!M2032</f>
        <v>0</v>
      </c>
      <c r="N2032" s="29">
        <f>$W2032*施設別MDC別比率!N2032</f>
        <v>0</v>
      </c>
      <c r="O2032" s="29">
        <f>$W2032*施設別MDC別比率!O2032</f>
        <v>0</v>
      </c>
      <c r="P2032" s="29">
        <f>$W2032*施設別MDC別比率!P2032</f>
        <v>0</v>
      </c>
      <c r="Q2032" s="29">
        <f>$W2032*施設別MDC別比率!Q2032</f>
        <v>0</v>
      </c>
      <c r="R2032" s="29">
        <f>$W2032*施設別MDC別比率!R2032</f>
        <v>1</v>
      </c>
      <c r="S2032" s="29">
        <f>$W2032*施設別MDC別比率!S2032</f>
        <v>46</v>
      </c>
      <c r="T2032" s="29">
        <f>$W2032*施設別MDC別比率!T2032</f>
        <v>0</v>
      </c>
      <c r="U2032" s="29">
        <f>$W2032*施設別MDC別比率!U2032</f>
        <v>0</v>
      </c>
      <c r="V2032" s="29">
        <f>$W2032*施設別MDC別比率!V2032</f>
        <v>68</v>
      </c>
      <c r="W2032" s="8">
        <f>施設別MDC別比率!W2032</f>
        <v>68</v>
      </c>
      <c r="X2032" s="3">
        <v>0</v>
      </c>
    </row>
    <row r="2033" spans="1:24" hidden="1">
      <c r="A2033" s="9">
        <f>施設別MDC別比率!A2033*1</f>
        <v>182</v>
      </c>
      <c r="B2033" s="5" t="str">
        <f>施設別MDC別比率!B2033</f>
        <v>-</v>
      </c>
      <c r="C2033" s="6" t="str">
        <f>施設別MDC別比率!C2033</f>
        <v>社会医療法人友愛会南部病院</v>
      </c>
      <c r="D2033" s="29">
        <f>$W2033*施設別MDC別比率!D2033</f>
        <v>82</v>
      </c>
      <c r="E2033" s="29">
        <f>$W2033*施設別MDC別比率!E2033</f>
        <v>0</v>
      </c>
      <c r="F2033" s="29">
        <f>$W2033*施設別MDC別比率!F2033</f>
        <v>91</v>
      </c>
      <c r="G2033" s="29">
        <f>$W2033*施設別MDC別比率!G2033</f>
        <v>254</v>
      </c>
      <c r="H2033" s="29">
        <f>$W2033*施設別MDC別比率!H2033</f>
        <v>56</v>
      </c>
      <c r="I2033" s="29">
        <f>$W2033*施設別MDC別比率!I2033</f>
        <v>44</v>
      </c>
      <c r="J2033" s="29">
        <f>$W2033*施設別MDC別比率!J2033</f>
        <v>82</v>
      </c>
      <c r="K2033" s="29">
        <f>$W2033*施設別MDC別比率!K2033</f>
        <v>20</v>
      </c>
      <c r="L2033" s="29">
        <f>$W2033*施設別MDC別比率!L2033</f>
        <v>2</v>
      </c>
      <c r="M2033" s="29">
        <f>$W2033*施設別MDC別比率!M2033</f>
        <v>51</v>
      </c>
      <c r="N2033" s="29">
        <f>$W2033*施設別MDC別比率!N2033</f>
        <v>105</v>
      </c>
      <c r="O2033" s="29">
        <f>$W2033*施設別MDC別比率!O2033</f>
        <v>1</v>
      </c>
      <c r="P2033" s="29">
        <f>$W2033*施設別MDC別比率!P2033</f>
        <v>4</v>
      </c>
      <c r="Q2033" s="29">
        <f>$W2033*施設別MDC別比率!Q2033</f>
        <v>0</v>
      </c>
      <c r="R2033" s="29">
        <f>$W2033*施設別MDC別比率!R2033</f>
        <v>34</v>
      </c>
      <c r="S2033" s="29">
        <f>$W2033*施設別MDC別比率!S2033</f>
        <v>80</v>
      </c>
      <c r="T2033" s="29">
        <f>$W2033*施設別MDC別比率!T2033</f>
        <v>4</v>
      </c>
      <c r="U2033" s="29">
        <f>$W2033*施設別MDC別比率!U2033</f>
        <v>12</v>
      </c>
      <c r="V2033" s="29">
        <f>$W2033*施設別MDC別比率!V2033</f>
        <v>922</v>
      </c>
      <c r="W2033" s="8">
        <f>施設別MDC別比率!W2033</f>
        <v>922</v>
      </c>
      <c r="X2033" s="3">
        <v>0</v>
      </c>
    </row>
    <row r="2034" spans="1:24">
      <c r="A2034" s="9">
        <f>施設別MDC別比率!A2034*1</f>
        <v>183</v>
      </c>
      <c r="B2034" s="5" t="str">
        <f>施設別MDC別比率!B2034</f>
        <v>-</v>
      </c>
      <c r="C2034" s="6" t="str">
        <f>施設別MDC別比率!C2034</f>
        <v>医療法人讃生会宮の森記念病院</v>
      </c>
      <c r="D2034" s="29">
        <f>$W2034*施設別MDC別比率!D2034</f>
        <v>36</v>
      </c>
      <c r="E2034" s="29">
        <f>$W2034*施設別MDC別比率!E2034</f>
        <v>0</v>
      </c>
      <c r="F2034" s="29">
        <f>$W2034*施設別MDC別比率!F2034</f>
        <v>2</v>
      </c>
      <c r="G2034" s="29">
        <f>$W2034*施設別MDC別比率!G2034</f>
        <v>18</v>
      </c>
      <c r="H2034" s="29">
        <f>$W2034*施設別MDC別比率!H2034</f>
        <v>5</v>
      </c>
      <c r="I2034" s="29">
        <f>$W2034*施設別MDC別比率!I2034</f>
        <v>42</v>
      </c>
      <c r="J2034" s="29">
        <f>$W2034*施設別MDC別比率!J2034</f>
        <v>1</v>
      </c>
      <c r="K2034" s="29">
        <f>$W2034*施設別MDC別比率!K2034</f>
        <v>1</v>
      </c>
      <c r="L2034" s="29">
        <f>$W2034*施設別MDC別比率!L2034</f>
        <v>0</v>
      </c>
      <c r="M2034" s="29">
        <f>$W2034*施設別MDC別比率!M2034</f>
        <v>9</v>
      </c>
      <c r="N2034" s="29">
        <f>$W2034*施設別MDC別比率!N2034</f>
        <v>20</v>
      </c>
      <c r="O2034" s="29">
        <f>$W2034*施設別MDC別比率!O2034</f>
        <v>1</v>
      </c>
      <c r="P2034" s="29">
        <f>$W2034*施設別MDC別比率!P2034</f>
        <v>5</v>
      </c>
      <c r="Q2034" s="29">
        <f>$W2034*施設別MDC別比率!Q2034</f>
        <v>0</v>
      </c>
      <c r="R2034" s="29">
        <f>$W2034*施設別MDC別比率!R2034</f>
        <v>1</v>
      </c>
      <c r="S2034" s="29">
        <f>$W2034*施設別MDC別比率!S2034</f>
        <v>4</v>
      </c>
      <c r="T2034" s="29">
        <f>$W2034*施設別MDC別比率!T2034</f>
        <v>1</v>
      </c>
      <c r="U2034" s="29">
        <f>$W2034*施設別MDC別比率!U2034</f>
        <v>0</v>
      </c>
      <c r="V2034" s="29">
        <f>$W2034*施設別MDC別比率!V2034</f>
        <v>146</v>
      </c>
      <c r="W2034" s="8">
        <f>施設別MDC別比率!W2034</f>
        <v>146</v>
      </c>
      <c r="X2034" s="3">
        <v>1</v>
      </c>
    </row>
    <row r="2035" spans="1:24">
      <c r="A2035" s="9">
        <f>施設別MDC別比率!A2035*1</f>
        <v>184</v>
      </c>
      <c r="B2035" s="5" t="str">
        <f>施設別MDC別比率!B2035</f>
        <v>-</v>
      </c>
      <c r="C2035" s="6" t="str">
        <f>施設別MDC別比率!C2035</f>
        <v>社会医療法人社団三草会クラーク病院</v>
      </c>
      <c r="D2035" s="29">
        <f>$W2035*施設別MDC別比率!D2035</f>
        <v>1</v>
      </c>
      <c r="E2035" s="29">
        <f>$W2035*施設別MDC別比率!E2035</f>
        <v>0</v>
      </c>
      <c r="F2035" s="29">
        <f>$W2035*施設別MDC別比率!F2035</f>
        <v>2</v>
      </c>
      <c r="G2035" s="29">
        <f>$W2035*施設別MDC別比率!G2035</f>
        <v>3</v>
      </c>
      <c r="H2035" s="29">
        <f>$W2035*施設別MDC別比率!H2035</f>
        <v>2</v>
      </c>
      <c r="I2035" s="29">
        <f>$W2035*施設別MDC別比率!I2035</f>
        <v>22</v>
      </c>
      <c r="J2035" s="29">
        <f>$W2035*施設別MDC別比率!J2035</f>
        <v>94</v>
      </c>
      <c r="K2035" s="29">
        <f>$W2035*施設別MDC別比率!K2035</f>
        <v>3</v>
      </c>
      <c r="L2035" s="29">
        <f>$W2035*施設別MDC別比率!L2035</f>
        <v>0</v>
      </c>
      <c r="M2035" s="29">
        <f>$W2035*施設別MDC別比率!M2035</f>
        <v>1</v>
      </c>
      <c r="N2035" s="29">
        <f>$W2035*施設別MDC別比率!N2035</f>
        <v>1</v>
      </c>
      <c r="O2035" s="29">
        <f>$W2035*施設別MDC別比率!O2035</f>
        <v>0</v>
      </c>
      <c r="P2035" s="29">
        <f>$W2035*施設別MDC別比率!P2035</f>
        <v>0</v>
      </c>
      <c r="Q2035" s="29">
        <f>$W2035*施設別MDC別比率!Q2035</f>
        <v>10</v>
      </c>
      <c r="R2035" s="29">
        <f>$W2035*施設別MDC別比率!R2035</f>
        <v>1</v>
      </c>
      <c r="S2035" s="29">
        <f>$W2035*施設別MDC別比率!S2035</f>
        <v>139</v>
      </c>
      <c r="T2035" s="29">
        <f>$W2035*施設別MDC別比率!T2035</f>
        <v>0</v>
      </c>
      <c r="U2035" s="29">
        <f>$W2035*施設別MDC別比率!U2035</f>
        <v>3</v>
      </c>
      <c r="V2035" s="29">
        <f>$W2035*施設別MDC別比率!V2035</f>
        <v>282</v>
      </c>
      <c r="W2035" s="8">
        <f>施設別MDC別比率!W2035</f>
        <v>282</v>
      </c>
      <c r="X2035" s="3">
        <v>1</v>
      </c>
    </row>
    <row r="2036" spans="1:24">
      <c r="A2036" s="9">
        <f>施設別MDC別比率!A2036*1</f>
        <v>185</v>
      </c>
      <c r="B2036" s="5" t="str">
        <f>施設別MDC別比率!B2036</f>
        <v>-</v>
      </c>
      <c r="C2036" s="6" t="str">
        <f>施設別MDC別比率!C2036</f>
        <v>特定医療法人　朋仁会　整形外科　北新東病院</v>
      </c>
      <c r="D2036" s="29">
        <f>$W2036*施設別MDC別比率!D2036</f>
        <v>0</v>
      </c>
      <c r="E2036" s="29">
        <f>$W2036*施設別MDC別比率!E2036</f>
        <v>0</v>
      </c>
      <c r="F2036" s="29">
        <f>$W2036*施設別MDC別比率!F2036</f>
        <v>0</v>
      </c>
      <c r="G2036" s="29">
        <f>$W2036*施設別MDC別比率!G2036</f>
        <v>0</v>
      </c>
      <c r="H2036" s="29">
        <f>$W2036*施設別MDC別比率!H2036</f>
        <v>0</v>
      </c>
      <c r="I2036" s="29">
        <f>$W2036*施設別MDC別比率!I2036</f>
        <v>0</v>
      </c>
      <c r="J2036" s="29">
        <f>$W2036*施設別MDC別比率!J2036</f>
        <v>44</v>
      </c>
      <c r="K2036" s="29">
        <f>$W2036*施設別MDC別比率!K2036</f>
        <v>2</v>
      </c>
      <c r="L2036" s="29">
        <f>$W2036*施設別MDC別比率!L2036</f>
        <v>0</v>
      </c>
      <c r="M2036" s="29">
        <f>$W2036*施設別MDC別比率!M2036</f>
        <v>0</v>
      </c>
      <c r="N2036" s="29">
        <f>$W2036*施設別MDC別比率!N2036</f>
        <v>0</v>
      </c>
      <c r="O2036" s="29">
        <f>$W2036*施設別MDC別比率!O2036</f>
        <v>0</v>
      </c>
      <c r="P2036" s="29">
        <f>$W2036*施設別MDC別比率!P2036</f>
        <v>0</v>
      </c>
      <c r="Q2036" s="29">
        <f>$W2036*施設別MDC別比率!Q2036</f>
        <v>1</v>
      </c>
      <c r="R2036" s="29">
        <f>$W2036*施設別MDC別比率!R2036</f>
        <v>0</v>
      </c>
      <c r="S2036" s="29">
        <f>$W2036*施設別MDC別比率!S2036</f>
        <v>142</v>
      </c>
      <c r="T2036" s="29">
        <f>$W2036*施設別MDC別比率!T2036</f>
        <v>0</v>
      </c>
      <c r="U2036" s="29">
        <f>$W2036*施設別MDC別比率!U2036</f>
        <v>1</v>
      </c>
      <c r="V2036" s="29">
        <f>$W2036*施設別MDC別比率!V2036</f>
        <v>190</v>
      </c>
      <c r="W2036" s="8">
        <f>施設別MDC別比率!W2036</f>
        <v>190</v>
      </c>
      <c r="X2036" s="3">
        <v>1</v>
      </c>
    </row>
    <row r="2037" spans="1:24">
      <c r="A2037" s="9">
        <f>施設別MDC別比率!A2037*1</f>
        <v>186</v>
      </c>
      <c r="B2037" s="5" t="str">
        <f>施設別MDC別比率!B2037</f>
        <v>-</v>
      </c>
      <c r="C2037" s="6" t="str">
        <f>施設別MDC別比率!C2037</f>
        <v>医療法人三和会札幌南整形外科病院</v>
      </c>
      <c r="D2037" s="29">
        <f>$W2037*施設別MDC別比率!D2037</f>
        <v>0</v>
      </c>
      <c r="E2037" s="29">
        <f>$W2037*施設別MDC別比率!E2037</f>
        <v>0</v>
      </c>
      <c r="F2037" s="29">
        <f>$W2037*施設別MDC別比率!F2037</f>
        <v>0</v>
      </c>
      <c r="G2037" s="29">
        <f>$W2037*施設別MDC別比率!G2037</f>
        <v>1</v>
      </c>
      <c r="H2037" s="29">
        <f>$W2037*施設別MDC別比率!H2037</f>
        <v>0</v>
      </c>
      <c r="I2037" s="29">
        <f>$W2037*施設別MDC別比率!I2037</f>
        <v>0</v>
      </c>
      <c r="J2037" s="29">
        <f>$W2037*施設別MDC別比率!J2037</f>
        <v>225</v>
      </c>
      <c r="K2037" s="29">
        <f>$W2037*施設別MDC別比率!K2037</f>
        <v>7</v>
      </c>
      <c r="L2037" s="29">
        <f>$W2037*施設別MDC別比率!L2037</f>
        <v>0</v>
      </c>
      <c r="M2037" s="29">
        <f>$W2037*施設別MDC別比率!M2037</f>
        <v>0</v>
      </c>
      <c r="N2037" s="29">
        <f>$W2037*施設別MDC別比率!N2037</f>
        <v>0</v>
      </c>
      <c r="O2037" s="29">
        <f>$W2037*施設別MDC別比率!O2037</f>
        <v>0</v>
      </c>
      <c r="P2037" s="29">
        <f>$W2037*施設別MDC別比率!P2037</f>
        <v>0</v>
      </c>
      <c r="Q2037" s="29">
        <f>$W2037*施設別MDC別比率!Q2037</f>
        <v>0</v>
      </c>
      <c r="R2037" s="29">
        <f>$W2037*施設別MDC別比率!R2037</f>
        <v>0</v>
      </c>
      <c r="S2037" s="29">
        <f>$W2037*施設別MDC別比率!S2037</f>
        <v>292</v>
      </c>
      <c r="T2037" s="29">
        <f>$W2037*施設別MDC別比率!T2037</f>
        <v>0</v>
      </c>
      <c r="U2037" s="29">
        <f>$W2037*施設別MDC別比率!U2037</f>
        <v>1</v>
      </c>
      <c r="V2037" s="29">
        <f>$W2037*施設別MDC別比率!V2037</f>
        <v>526</v>
      </c>
      <c r="W2037" s="8">
        <f>施設別MDC別比率!W2037</f>
        <v>526</v>
      </c>
      <c r="X2037" s="3">
        <v>1</v>
      </c>
    </row>
    <row r="2038" spans="1:24">
      <c r="A2038" s="9">
        <f>施設別MDC別比率!A2038*1</f>
        <v>187</v>
      </c>
      <c r="B2038" s="5" t="str">
        <f>施設別MDC別比率!B2038</f>
        <v>-</v>
      </c>
      <c r="C2038" s="6" t="str">
        <f>施設別MDC別比率!C2038</f>
        <v>医療法人東札幌病院</v>
      </c>
      <c r="D2038" s="29">
        <f>$W2038*施設別MDC別比率!D2038</f>
        <v>49</v>
      </c>
      <c r="E2038" s="29">
        <f>$W2038*施設別MDC別比率!E2038</f>
        <v>0</v>
      </c>
      <c r="F2038" s="29">
        <f>$W2038*施設別MDC別比率!F2038</f>
        <v>20</v>
      </c>
      <c r="G2038" s="29">
        <f>$W2038*施設別MDC別比率!G2038</f>
        <v>119</v>
      </c>
      <c r="H2038" s="29">
        <f>$W2038*施設別MDC別比率!H2038</f>
        <v>22</v>
      </c>
      <c r="I2038" s="29">
        <f>$W2038*施設別MDC別比率!I2038</f>
        <v>228</v>
      </c>
      <c r="J2038" s="29">
        <f>$W2038*施設別MDC別比率!J2038</f>
        <v>26</v>
      </c>
      <c r="K2038" s="29">
        <f>$W2038*施設別MDC別比率!K2038</f>
        <v>7</v>
      </c>
      <c r="L2038" s="29">
        <f>$W2038*施設別MDC別比率!L2038</f>
        <v>86</v>
      </c>
      <c r="M2038" s="29">
        <f>$W2038*施設別MDC別比率!M2038</f>
        <v>117</v>
      </c>
      <c r="N2038" s="29">
        <f>$W2038*施設別MDC別比率!N2038</f>
        <v>41</v>
      </c>
      <c r="O2038" s="29">
        <f>$W2038*施設別MDC別比率!O2038</f>
        <v>3</v>
      </c>
      <c r="P2038" s="29">
        <f>$W2038*施設別MDC別比率!P2038</f>
        <v>39</v>
      </c>
      <c r="Q2038" s="29">
        <f>$W2038*施設別MDC別比率!Q2038</f>
        <v>0</v>
      </c>
      <c r="R2038" s="29">
        <f>$W2038*施設別MDC別比率!R2038</f>
        <v>8</v>
      </c>
      <c r="S2038" s="29">
        <f>$W2038*施設別MDC別比率!S2038</f>
        <v>10</v>
      </c>
      <c r="T2038" s="29">
        <f>$W2038*施設別MDC別比率!T2038</f>
        <v>8</v>
      </c>
      <c r="U2038" s="29">
        <f>$W2038*施設別MDC別比率!U2038</f>
        <v>11</v>
      </c>
      <c r="V2038" s="29">
        <f>$W2038*施設別MDC別比率!V2038</f>
        <v>794</v>
      </c>
      <c r="W2038" s="8">
        <f>施設別MDC別比率!W2038</f>
        <v>794</v>
      </c>
      <c r="X2038" s="3">
        <v>1</v>
      </c>
    </row>
    <row r="2039" spans="1:24">
      <c r="A2039" s="9">
        <f>施設別MDC別比率!A2039*1</f>
        <v>188</v>
      </c>
      <c r="B2039" s="5" t="str">
        <f>施設別MDC別比率!B2039</f>
        <v>-</v>
      </c>
      <c r="C2039" s="6" t="str">
        <f>施設別MDC別比率!C2039</f>
        <v>医療法人札幌第一病院</v>
      </c>
      <c r="D2039" s="29">
        <f>$W2039*施設別MDC別比率!D2039</f>
        <v>3</v>
      </c>
      <c r="E2039" s="29">
        <f>$W2039*施設別MDC別比率!E2039</f>
        <v>0</v>
      </c>
      <c r="F2039" s="29">
        <f>$W2039*施設別MDC別比率!F2039</f>
        <v>2</v>
      </c>
      <c r="G2039" s="29">
        <f>$W2039*施設別MDC別比率!G2039</f>
        <v>32</v>
      </c>
      <c r="H2039" s="29">
        <f>$W2039*施設別MDC別比率!H2039</f>
        <v>8</v>
      </c>
      <c r="I2039" s="29">
        <f>$W2039*施設別MDC別比率!I2039</f>
        <v>20</v>
      </c>
      <c r="J2039" s="29">
        <f>$W2039*施設別MDC別比率!J2039</f>
        <v>57</v>
      </c>
      <c r="K2039" s="29">
        <f>$W2039*施設別MDC別比率!K2039</f>
        <v>8</v>
      </c>
      <c r="L2039" s="29">
        <f>$W2039*施設別MDC別比率!L2039</f>
        <v>0</v>
      </c>
      <c r="M2039" s="29">
        <f>$W2039*施設別MDC別比率!M2039</f>
        <v>17</v>
      </c>
      <c r="N2039" s="29">
        <f>$W2039*施設別MDC別比率!N2039</f>
        <v>6</v>
      </c>
      <c r="O2039" s="29">
        <f>$W2039*施設別MDC別比率!O2039</f>
        <v>0</v>
      </c>
      <c r="P2039" s="29">
        <f>$W2039*施設別MDC別比率!P2039</f>
        <v>3</v>
      </c>
      <c r="Q2039" s="29">
        <f>$W2039*施設別MDC別比率!Q2039</f>
        <v>1</v>
      </c>
      <c r="R2039" s="29">
        <f>$W2039*施設別MDC別比率!R2039</f>
        <v>0</v>
      </c>
      <c r="S2039" s="29">
        <f>$W2039*施設別MDC別比率!S2039</f>
        <v>68</v>
      </c>
      <c r="T2039" s="29">
        <f>$W2039*施設別MDC別比率!T2039</f>
        <v>0</v>
      </c>
      <c r="U2039" s="29">
        <f>$W2039*施設別MDC別比率!U2039</f>
        <v>1</v>
      </c>
      <c r="V2039" s="29">
        <f>$W2039*施設別MDC別比率!V2039</f>
        <v>226</v>
      </c>
      <c r="W2039" s="8">
        <f>施設別MDC別比率!W2039</f>
        <v>226</v>
      </c>
      <c r="X2039" s="3">
        <v>1</v>
      </c>
    </row>
    <row r="2040" spans="1:24" hidden="1">
      <c r="A2040" s="9">
        <f>施設別MDC別比率!A2040*1</f>
        <v>189</v>
      </c>
      <c r="B2040" s="5" t="str">
        <f>施設別MDC別比率!B2040</f>
        <v>-</v>
      </c>
      <c r="C2040" s="6" t="str">
        <f>施設別MDC別比率!C2040</f>
        <v>社会医療法人高橋病院</v>
      </c>
      <c r="D2040" s="29">
        <f>$W2040*施設別MDC別比率!D2040</f>
        <v>9</v>
      </c>
      <c r="E2040" s="29">
        <f>$W2040*施設別MDC別比率!E2040</f>
        <v>0</v>
      </c>
      <c r="F2040" s="29">
        <f>$W2040*施設別MDC別比率!F2040</f>
        <v>1</v>
      </c>
      <c r="G2040" s="29">
        <f>$W2040*施設別MDC別比率!G2040</f>
        <v>11</v>
      </c>
      <c r="H2040" s="29">
        <f>$W2040*施設別MDC別比率!H2040</f>
        <v>2</v>
      </c>
      <c r="I2040" s="29">
        <f>$W2040*施設別MDC別比率!I2040</f>
        <v>8</v>
      </c>
      <c r="J2040" s="29">
        <f>$W2040*施設別MDC別比率!J2040</f>
        <v>1</v>
      </c>
      <c r="K2040" s="29">
        <f>$W2040*施設別MDC別比率!K2040</f>
        <v>1</v>
      </c>
      <c r="L2040" s="29">
        <f>$W2040*施設別MDC別比率!L2040</f>
        <v>0</v>
      </c>
      <c r="M2040" s="29">
        <f>$W2040*施設別MDC別比率!M2040</f>
        <v>13</v>
      </c>
      <c r="N2040" s="29">
        <f>$W2040*施設別MDC別比率!N2040</f>
        <v>5</v>
      </c>
      <c r="O2040" s="29">
        <f>$W2040*施設別MDC別比率!O2040</f>
        <v>0</v>
      </c>
      <c r="P2040" s="29">
        <f>$W2040*施設別MDC別比率!P2040</f>
        <v>1</v>
      </c>
      <c r="Q2040" s="29">
        <f>$W2040*施設別MDC別比率!Q2040</f>
        <v>0</v>
      </c>
      <c r="R2040" s="29">
        <f>$W2040*施設別MDC別比率!R2040</f>
        <v>1</v>
      </c>
      <c r="S2040" s="29">
        <f>$W2040*施設別MDC別比率!S2040</f>
        <v>7</v>
      </c>
      <c r="T2040" s="29">
        <f>$W2040*施設別MDC別比率!T2040</f>
        <v>0</v>
      </c>
      <c r="U2040" s="29">
        <f>$W2040*施設別MDC別比率!U2040</f>
        <v>0</v>
      </c>
      <c r="V2040" s="29">
        <f>$W2040*施設別MDC別比率!V2040</f>
        <v>60</v>
      </c>
      <c r="W2040" s="8">
        <f>施設別MDC別比率!W2040</f>
        <v>60</v>
      </c>
      <c r="X2040" s="3">
        <v>0</v>
      </c>
    </row>
    <row r="2041" spans="1:24" hidden="1">
      <c r="A2041" s="9">
        <f>施設別MDC別比率!A2041*1</f>
        <v>190</v>
      </c>
      <c r="B2041" s="5" t="str">
        <f>施設別MDC別比率!B2041</f>
        <v>-</v>
      </c>
      <c r="C2041" s="6" t="str">
        <f>施設別MDC別比率!C2041</f>
        <v>医療法人道南勤労者医療協会道南勤医協函館稜北病院</v>
      </c>
      <c r="D2041" s="29">
        <f>$W2041*施設別MDC別比率!D2041</f>
        <v>2</v>
      </c>
      <c r="E2041" s="29">
        <f>$W2041*施設別MDC別比率!E2041</f>
        <v>0</v>
      </c>
      <c r="F2041" s="29">
        <f>$W2041*施設別MDC別比率!F2041</f>
        <v>6</v>
      </c>
      <c r="G2041" s="29">
        <f>$W2041*施設別MDC別比率!G2041</f>
        <v>58</v>
      </c>
      <c r="H2041" s="29">
        <f>$W2041*施設別MDC別比率!H2041</f>
        <v>21</v>
      </c>
      <c r="I2041" s="29">
        <f>$W2041*施設別MDC別比率!I2041</f>
        <v>21</v>
      </c>
      <c r="J2041" s="29">
        <f>$W2041*施設別MDC別比率!J2041</f>
        <v>14</v>
      </c>
      <c r="K2041" s="29">
        <f>$W2041*施設別MDC別比率!K2041</f>
        <v>3</v>
      </c>
      <c r="L2041" s="29">
        <f>$W2041*施設別MDC別比率!L2041</f>
        <v>0</v>
      </c>
      <c r="M2041" s="29">
        <f>$W2041*施設別MDC別比率!M2041</f>
        <v>18</v>
      </c>
      <c r="N2041" s="29">
        <f>$W2041*施設別MDC別比率!N2041</f>
        <v>4</v>
      </c>
      <c r="O2041" s="29">
        <f>$W2041*施設別MDC別比率!O2041</f>
        <v>0</v>
      </c>
      <c r="P2041" s="29">
        <f>$W2041*施設別MDC別比率!P2041</f>
        <v>0</v>
      </c>
      <c r="Q2041" s="29">
        <f>$W2041*施設別MDC別比率!Q2041</f>
        <v>0</v>
      </c>
      <c r="R2041" s="29">
        <f>$W2041*施設別MDC別比率!R2041</f>
        <v>4</v>
      </c>
      <c r="S2041" s="29">
        <f>$W2041*施設別MDC別比率!S2041</f>
        <v>23</v>
      </c>
      <c r="T2041" s="29">
        <f>$W2041*施設別MDC別比率!T2041</f>
        <v>1</v>
      </c>
      <c r="U2041" s="29">
        <f>$W2041*施設別MDC別比率!U2041</f>
        <v>4</v>
      </c>
      <c r="V2041" s="29">
        <f>$W2041*施設別MDC別比率!V2041</f>
        <v>179</v>
      </c>
      <c r="W2041" s="8">
        <f>施設別MDC別比率!W2041</f>
        <v>179</v>
      </c>
      <c r="X2041" s="3">
        <v>0</v>
      </c>
    </row>
    <row r="2042" spans="1:24" hidden="1">
      <c r="A2042" s="9">
        <f>施設別MDC別比率!A2042*1</f>
        <v>191</v>
      </c>
      <c r="B2042" s="5" t="str">
        <f>施設別MDC別比率!B2042</f>
        <v>-</v>
      </c>
      <c r="C2042" s="6" t="str">
        <f>施設別MDC別比率!C2042</f>
        <v>社会福祉法人北海道社会事業協会函館病院</v>
      </c>
      <c r="D2042" s="29">
        <f>$W2042*施設別MDC別比率!D2042</f>
        <v>12</v>
      </c>
      <c r="E2042" s="29">
        <f>$W2042*施設別MDC別比率!E2042</f>
        <v>0</v>
      </c>
      <c r="F2042" s="29">
        <f>$W2042*施設別MDC別比率!F2042</f>
        <v>4</v>
      </c>
      <c r="G2042" s="29">
        <f>$W2042*施設別MDC別比率!G2042</f>
        <v>20.000000000000004</v>
      </c>
      <c r="H2042" s="29">
        <f>$W2042*施設別MDC別比率!H2042</f>
        <v>6</v>
      </c>
      <c r="I2042" s="29">
        <f>$W2042*施設別MDC別比率!I2042</f>
        <v>365</v>
      </c>
      <c r="J2042" s="29">
        <f>$W2042*施設別MDC別比率!J2042</f>
        <v>23</v>
      </c>
      <c r="K2042" s="29">
        <f>$W2042*施設別MDC別比率!K2042</f>
        <v>6</v>
      </c>
      <c r="L2042" s="29">
        <f>$W2042*施設別MDC別比率!L2042</f>
        <v>6</v>
      </c>
      <c r="M2042" s="29">
        <f>$W2042*施設別MDC別比率!M2042</f>
        <v>19</v>
      </c>
      <c r="N2042" s="29">
        <f>$W2042*施設別MDC別比率!N2042</f>
        <v>25.999999999999996</v>
      </c>
      <c r="O2042" s="29">
        <f>$W2042*施設別MDC別比率!O2042</f>
        <v>0</v>
      </c>
      <c r="P2042" s="29">
        <f>$W2042*施設別MDC別比率!P2042</f>
        <v>3</v>
      </c>
      <c r="Q2042" s="29">
        <f>$W2042*施設別MDC別比率!Q2042</f>
        <v>0</v>
      </c>
      <c r="R2042" s="29">
        <f>$W2042*施設別MDC別比率!R2042</f>
        <v>7</v>
      </c>
      <c r="S2042" s="29">
        <f>$W2042*施設別MDC別比率!S2042</f>
        <v>62</v>
      </c>
      <c r="T2042" s="29">
        <f>$W2042*施設別MDC別比率!T2042</f>
        <v>1</v>
      </c>
      <c r="U2042" s="29">
        <f>$W2042*施設別MDC別比率!U2042</f>
        <v>2</v>
      </c>
      <c r="V2042" s="29">
        <f>$W2042*施設別MDC別比率!V2042</f>
        <v>562</v>
      </c>
      <c r="W2042" s="8">
        <f>施設別MDC別比率!W2042</f>
        <v>562</v>
      </c>
      <c r="X2042" s="3">
        <v>0</v>
      </c>
    </row>
    <row r="2043" spans="1:24" hidden="1">
      <c r="A2043" s="9">
        <f>施設別MDC別比率!A2043*1</f>
        <v>192</v>
      </c>
      <c r="B2043" s="5" t="str">
        <f>施設別MDC別比率!B2043</f>
        <v>-</v>
      </c>
      <c r="C2043" s="6" t="str">
        <f>施設別MDC別比率!C2043</f>
        <v>医療法人亀田病院</v>
      </c>
      <c r="D2043" s="29">
        <f>$W2043*施設別MDC別比率!D2043</f>
        <v>91</v>
      </c>
      <c r="E2043" s="29">
        <f>$W2043*施設別MDC別比率!E2043</f>
        <v>0</v>
      </c>
      <c r="F2043" s="29">
        <f>$W2043*施設別MDC別比率!F2043</f>
        <v>4</v>
      </c>
      <c r="G2043" s="29">
        <f>$W2043*施設別MDC別比率!G2043</f>
        <v>34</v>
      </c>
      <c r="H2043" s="29">
        <f>$W2043*施設別MDC別比率!H2043</f>
        <v>1</v>
      </c>
      <c r="I2043" s="29">
        <f>$W2043*施設別MDC別比率!I2043</f>
        <v>26</v>
      </c>
      <c r="J2043" s="29">
        <f>$W2043*施設別MDC別比率!J2043</f>
        <v>1</v>
      </c>
      <c r="K2043" s="29">
        <f>$W2043*施設別MDC別比率!K2043</f>
        <v>6</v>
      </c>
      <c r="L2043" s="29">
        <f>$W2043*施設別MDC別比率!L2043</f>
        <v>0</v>
      </c>
      <c r="M2043" s="29">
        <f>$W2043*施設別MDC別比率!M2043</f>
        <v>10</v>
      </c>
      <c r="N2043" s="29">
        <f>$W2043*施設別MDC別比率!N2043</f>
        <v>9</v>
      </c>
      <c r="O2043" s="29">
        <f>$W2043*施設別MDC別比率!O2043</f>
        <v>0</v>
      </c>
      <c r="P2043" s="29">
        <f>$W2043*施設別MDC別比率!P2043</f>
        <v>5</v>
      </c>
      <c r="Q2043" s="29">
        <f>$W2043*施設別MDC別比率!Q2043</f>
        <v>0</v>
      </c>
      <c r="R2043" s="29">
        <f>$W2043*施設別MDC別比率!R2043</f>
        <v>1</v>
      </c>
      <c r="S2043" s="29">
        <f>$W2043*施設別MDC別比率!S2043</f>
        <v>12</v>
      </c>
      <c r="T2043" s="29">
        <f>$W2043*施設別MDC別比率!T2043</f>
        <v>3</v>
      </c>
      <c r="U2043" s="29">
        <f>$W2043*施設別MDC別比率!U2043</f>
        <v>1</v>
      </c>
      <c r="V2043" s="29">
        <f>$W2043*施設別MDC別比率!V2043</f>
        <v>204</v>
      </c>
      <c r="W2043" s="8">
        <f>施設別MDC別比率!W2043</f>
        <v>204</v>
      </c>
      <c r="X2043" s="3">
        <v>0</v>
      </c>
    </row>
    <row r="2044" spans="1:24" hidden="1">
      <c r="A2044" s="9">
        <f>施設別MDC別比率!A2044*1</f>
        <v>193</v>
      </c>
      <c r="B2044" s="5" t="str">
        <f>施設別MDC別比率!B2044</f>
        <v>-</v>
      </c>
      <c r="C2044" s="6" t="str">
        <f>施設別MDC別比率!C2044</f>
        <v>木古内町国民健康保険病院</v>
      </c>
      <c r="D2044" s="29">
        <f>$W2044*施設別MDC別比率!D2044</f>
        <v>12</v>
      </c>
      <c r="E2044" s="29">
        <f>$W2044*施設別MDC別比率!E2044</f>
        <v>0</v>
      </c>
      <c r="F2044" s="29">
        <f>$W2044*施設別MDC別比率!F2044</f>
        <v>11</v>
      </c>
      <c r="G2044" s="29">
        <f>$W2044*施設別MDC別比率!G2044</f>
        <v>84</v>
      </c>
      <c r="H2044" s="29">
        <f>$W2044*施設別MDC別比率!H2044</f>
        <v>34</v>
      </c>
      <c r="I2044" s="29">
        <f>$W2044*施設別MDC別比率!I2044</f>
        <v>60</v>
      </c>
      <c r="J2044" s="29">
        <f>$W2044*施設別MDC別比率!J2044</f>
        <v>9</v>
      </c>
      <c r="K2044" s="29">
        <f>$W2044*施設別MDC別比率!K2044</f>
        <v>7</v>
      </c>
      <c r="L2044" s="29">
        <f>$W2044*施設別MDC別比率!L2044</f>
        <v>0</v>
      </c>
      <c r="M2044" s="29">
        <f>$W2044*施設別MDC別比率!M2044</f>
        <v>26</v>
      </c>
      <c r="N2044" s="29">
        <f>$W2044*施設別MDC別比率!N2044</f>
        <v>28</v>
      </c>
      <c r="O2044" s="29">
        <f>$W2044*施設別MDC別比率!O2044</f>
        <v>1</v>
      </c>
      <c r="P2044" s="29">
        <f>$W2044*施設別MDC別比率!P2044</f>
        <v>6</v>
      </c>
      <c r="Q2044" s="29">
        <f>$W2044*施設別MDC別比率!Q2044</f>
        <v>1</v>
      </c>
      <c r="R2044" s="29">
        <f>$W2044*施設別MDC別比率!R2044</f>
        <v>8</v>
      </c>
      <c r="S2044" s="29">
        <f>$W2044*施設別MDC別比率!S2044</f>
        <v>23</v>
      </c>
      <c r="T2044" s="29">
        <f>$W2044*施設別MDC別比率!T2044</f>
        <v>2</v>
      </c>
      <c r="U2044" s="29">
        <f>$W2044*施設別MDC別比率!U2044</f>
        <v>7</v>
      </c>
      <c r="V2044" s="29">
        <f>$W2044*施設別MDC別比率!V2044</f>
        <v>319</v>
      </c>
      <c r="W2044" s="8">
        <f>施設別MDC別比率!W2044</f>
        <v>319</v>
      </c>
      <c r="X2044" s="3">
        <v>0</v>
      </c>
    </row>
    <row r="2045" spans="1:24" hidden="1">
      <c r="A2045" s="9">
        <f>施設別MDC別比率!A2045*1</f>
        <v>194</v>
      </c>
      <c r="B2045" s="5" t="str">
        <f>施設別MDC別比率!B2045</f>
        <v>-</v>
      </c>
      <c r="C2045" s="6" t="str">
        <f>施設別MDC別比率!C2045</f>
        <v>医療法人ひまわり会札樽病院</v>
      </c>
      <c r="D2045" s="29">
        <f>$W2045*施設別MDC別比率!D2045</f>
        <v>19</v>
      </c>
      <c r="E2045" s="29">
        <f>$W2045*施設別MDC別比率!E2045</f>
        <v>0</v>
      </c>
      <c r="F2045" s="29">
        <f>$W2045*施設別MDC別比率!F2045</f>
        <v>2</v>
      </c>
      <c r="G2045" s="29">
        <f>$W2045*施設別MDC別比率!G2045</f>
        <v>17</v>
      </c>
      <c r="H2045" s="29">
        <f>$W2045*施設別MDC別比率!H2045</f>
        <v>7</v>
      </c>
      <c r="I2045" s="29">
        <f>$W2045*施設別MDC別比率!I2045</f>
        <v>35</v>
      </c>
      <c r="J2045" s="29">
        <f>$W2045*施設別MDC別比率!J2045</f>
        <v>0</v>
      </c>
      <c r="K2045" s="29">
        <f>$W2045*施設別MDC別比率!K2045</f>
        <v>0</v>
      </c>
      <c r="L2045" s="29">
        <f>$W2045*施設別MDC別比率!L2045</f>
        <v>0</v>
      </c>
      <c r="M2045" s="29">
        <f>$W2045*施設別MDC別比率!M2045</f>
        <v>6</v>
      </c>
      <c r="N2045" s="29">
        <f>$W2045*施設別MDC別比率!N2045</f>
        <v>14</v>
      </c>
      <c r="O2045" s="29">
        <f>$W2045*施設別MDC別比率!O2045</f>
        <v>0</v>
      </c>
      <c r="P2045" s="29">
        <f>$W2045*施設別MDC別比率!P2045</f>
        <v>2</v>
      </c>
      <c r="Q2045" s="29">
        <f>$W2045*施設別MDC別比率!Q2045</f>
        <v>0</v>
      </c>
      <c r="R2045" s="29">
        <f>$W2045*施設別MDC別比率!R2045</f>
        <v>3</v>
      </c>
      <c r="S2045" s="29">
        <f>$W2045*施設別MDC別比率!S2045</f>
        <v>9</v>
      </c>
      <c r="T2045" s="29">
        <f>$W2045*施設別MDC別比率!T2045</f>
        <v>0</v>
      </c>
      <c r="U2045" s="29">
        <f>$W2045*施設別MDC別比率!U2045</f>
        <v>4</v>
      </c>
      <c r="V2045" s="29">
        <f>$W2045*施設別MDC別比率!V2045</f>
        <v>118</v>
      </c>
      <c r="W2045" s="8">
        <f>施設別MDC別比率!W2045</f>
        <v>118</v>
      </c>
      <c r="X2045" s="3">
        <v>0</v>
      </c>
    </row>
    <row r="2046" spans="1:24" hidden="1">
      <c r="A2046" s="9">
        <f>施設別MDC別比率!A2046*1</f>
        <v>195</v>
      </c>
      <c r="B2046" s="5" t="str">
        <f>施設別MDC別比率!B2046</f>
        <v>-</v>
      </c>
      <c r="C2046" s="6" t="str">
        <f>施設別MDC別比率!C2046</f>
        <v>医療法人元生会森山病院</v>
      </c>
      <c r="D2046" s="29">
        <f>$W2046*施設別MDC別比率!D2046</f>
        <v>140</v>
      </c>
      <c r="E2046" s="29">
        <f>$W2046*施設別MDC別比率!E2046</f>
        <v>36.000000000000007</v>
      </c>
      <c r="F2046" s="29">
        <f>$W2046*施設別MDC別比率!F2046</f>
        <v>39</v>
      </c>
      <c r="G2046" s="29">
        <f>$W2046*施設別MDC別比率!G2046</f>
        <v>110</v>
      </c>
      <c r="H2046" s="29">
        <f>$W2046*施設別MDC別比率!H2046</f>
        <v>98</v>
      </c>
      <c r="I2046" s="29">
        <f>$W2046*施設別MDC別比率!I2046</f>
        <v>102</v>
      </c>
      <c r="J2046" s="29">
        <f>$W2046*施設別MDC別比率!J2046</f>
        <v>64</v>
      </c>
      <c r="K2046" s="29">
        <f>$W2046*施設別MDC別比率!K2046</f>
        <v>12</v>
      </c>
      <c r="L2046" s="29">
        <f>$W2046*施設別MDC別比率!L2046</f>
        <v>19</v>
      </c>
      <c r="M2046" s="29">
        <f>$W2046*施設別MDC別比率!M2046</f>
        <v>54</v>
      </c>
      <c r="N2046" s="29">
        <f>$W2046*施設別MDC別比率!N2046</f>
        <v>47</v>
      </c>
      <c r="O2046" s="29">
        <f>$W2046*施設別MDC別比率!O2046</f>
        <v>0</v>
      </c>
      <c r="P2046" s="29">
        <f>$W2046*施設別MDC別比率!P2046</f>
        <v>26.000000000000004</v>
      </c>
      <c r="Q2046" s="29">
        <f>$W2046*施設別MDC別比率!Q2046</f>
        <v>0</v>
      </c>
      <c r="R2046" s="29">
        <f>$W2046*施設別MDC別比率!R2046</f>
        <v>35</v>
      </c>
      <c r="S2046" s="29">
        <f>$W2046*施設別MDC別比率!S2046</f>
        <v>264</v>
      </c>
      <c r="T2046" s="29">
        <f>$W2046*施設別MDC別比率!T2046</f>
        <v>7</v>
      </c>
      <c r="U2046" s="29">
        <f>$W2046*施設別MDC別比率!U2046</f>
        <v>4</v>
      </c>
      <c r="V2046" s="29">
        <f>$W2046*施設別MDC別比率!V2046</f>
        <v>1057</v>
      </c>
      <c r="W2046" s="8">
        <f>施設別MDC別比率!W2046</f>
        <v>1057</v>
      </c>
      <c r="X2046" s="3">
        <v>0</v>
      </c>
    </row>
    <row r="2047" spans="1:24" hidden="1">
      <c r="A2047" s="9">
        <f>施設別MDC別比率!A2047*1</f>
        <v>196</v>
      </c>
      <c r="B2047" s="5" t="str">
        <f>施設別MDC別比率!B2047</f>
        <v>-</v>
      </c>
      <c r="C2047" s="6" t="str">
        <f>施設別MDC別比率!C2047</f>
        <v>医療法人社団旭豊会旭川三愛病院</v>
      </c>
      <c r="D2047" s="29">
        <f>$W2047*施設別MDC別比率!D2047</f>
        <v>9</v>
      </c>
      <c r="E2047" s="29">
        <f>$W2047*施設別MDC別比率!E2047</f>
        <v>0</v>
      </c>
      <c r="F2047" s="29">
        <f>$W2047*施設別MDC別比率!F2047</f>
        <v>1</v>
      </c>
      <c r="G2047" s="29">
        <f>$W2047*施設別MDC別比率!G2047</f>
        <v>7</v>
      </c>
      <c r="H2047" s="29">
        <f>$W2047*施設別MDC別比率!H2047</f>
        <v>4</v>
      </c>
      <c r="I2047" s="29">
        <f>$W2047*施設別MDC別比率!I2047</f>
        <v>7</v>
      </c>
      <c r="J2047" s="29">
        <f>$W2047*施設別MDC別比率!J2047</f>
        <v>0</v>
      </c>
      <c r="K2047" s="29">
        <f>$W2047*施設別MDC別比率!K2047</f>
        <v>0</v>
      </c>
      <c r="L2047" s="29">
        <f>$W2047*施設別MDC別比率!L2047</f>
        <v>0</v>
      </c>
      <c r="M2047" s="29">
        <f>$W2047*施設別MDC別比率!M2047</f>
        <v>4</v>
      </c>
      <c r="N2047" s="29">
        <f>$W2047*施設別MDC別比率!N2047</f>
        <v>1</v>
      </c>
      <c r="O2047" s="29">
        <f>$W2047*施設別MDC別比率!O2047</f>
        <v>0</v>
      </c>
      <c r="P2047" s="29">
        <f>$W2047*施設別MDC別比率!P2047</f>
        <v>0</v>
      </c>
      <c r="Q2047" s="29">
        <f>$W2047*施設別MDC別比率!Q2047</f>
        <v>0</v>
      </c>
      <c r="R2047" s="29">
        <f>$W2047*施設別MDC別比率!R2047</f>
        <v>0</v>
      </c>
      <c r="S2047" s="29">
        <f>$W2047*施設別MDC別比率!S2047</f>
        <v>1</v>
      </c>
      <c r="T2047" s="29">
        <f>$W2047*施設別MDC別比率!T2047</f>
        <v>0</v>
      </c>
      <c r="U2047" s="29">
        <f>$W2047*施設別MDC別比率!U2047</f>
        <v>1</v>
      </c>
      <c r="V2047" s="29">
        <f>$W2047*施設別MDC別比率!V2047</f>
        <v>35</v>
      </c>
      <c r="W2047" s="8">
        <f>施設別MDC別比率!W2047</f>
        <v>35</v>
      </c>
      <c r="X2047" s="3">
        <v>0</v>
      </c>
    </row>
    <row r="2048" spans="1:24" hidden="1">
      <c r="A2048" s="9">
        <f>施設別MDC別比率!A2048*1</f>
        <v>197</v>
      </c>
      <c r="B2048" s="5" t="str">
        <f>施設別MDC別比率!B2048</f>
        <v>-</v>
      </c>
      <c r="C2048" s="6" t="str">
        <f>施設別MDC別比率!C2048</f>
        <v>医療法人社団慶友会吉田病院</v>
      </c>
      <c r="D2048" s="29">
        <f>$W2048*施設別MDC別比率!D2048</f>
        <v>23</v>
      </c>
      <c r="E2048" s="29">
        <f>$W2048*施設別MDC別比率!E2048</f>
        <v>0</v>
      </c>
      <c r="F2048" s="29">
        <f>$W2048*施設別MDC別比率!F2048</f>
        <v>8</v>
      </c>
      <c r="G2048" s="29">
        <f>$W2048*施設別MDC別比率!G2048</f>
        <v>78</v>
      </c>
      <c r="H2048" s="29">
        <f>$W2048*施設別MDC別比率!H2048</f>
        <v>55</v>
      </c>
      <c r="I2048" s="29">
        <f>$W2048*施設別MDC別比率!I2048</f>
        <v>95.000000000000014</v>
      </c>
      <c r="J2048" s="29">
        <f>$W2048*施設別MDC別比率!J2048</f>
        <v>8</v>
      </c>
      <c r="K2048" s="29">
        <f>$W2048*施設別MDC別比率!K2048</f>
        <v>8</v>
      </c>
      <c r="L2048" s="29">
        <f>$W2048*施設別MDC別比率!L2048</f>
        <v>0</v>
      </c>
      <c r="M2048" s="29">
        <f>$W2048*施設別MDC別比率!M2048</f>
        <v>20</v>
      </c>
      <c r="N2048" s="29">
        <f>$W2048*施設別MDC別比率!N2048</f>
        <v>25</v>
      </c>
      <c r="O2048" s="29">
        <f>$W2048*施設別MDC別比率!O2048</f>
        <v>1</v>
      </c>
      <c r="P2048" s="29">
        <f>$W2048*施設別MDC別比率!P2048</f>
        <v>7</v>
      </c>
      <c r="Q2048" s="29">
        <f>$W2048*施設別MDC別比率!Q2048</f>
        <v>0</v>
      </c>
      <c r="R2048" s="29">
        <f>$W2048*施設別MDC別比率!R2048</f>
        <v>9</v>
      </c>
      <c r="S2048" s="29">
        <f>$W2048*施設別MDC別比率!S2048</f>
        <v>9</v>
      </c>
      <c r="T2048" s="29">
        <f>$W2048*施設別MDC別比率!T2048</f>
        <v>0</v>
      </c>
      <c r="U2048" s="29">
        <f>$W2048*施設別MDC別比率!U2048</f>
        <v>2</v>
      </c>
      <c r="V2048" s="29">
        <f>$W2048*施設別MDC別比率!V2048</f>
        <v>348</v>
      </c>
      <c r="W2048" s="8">
        <f>施設別MDC別比率!W2048</f>
        <v>348</v>
      </c>
      <c r="X2048" s="3">
        <v>0</v>
      </c>
    </row>
    <row r="2049" spans="1:24" hidden="1">
      <c r="A2049" s="9">
        <f>施設別MDC別比率!A2049*1</f>
        <v>198</v>
      </c>
      <c r="B2049" s="5" t="str">
        <f>施設別MDC別比率!B2049</f>
        <v>-</v>
      </c>
      <c r="C2049" s="6" t="str">
        <f>施設別MDC別比率!C2049</f>
        <v>道東勤医協釧路協立病院</v>
      </c>
      <c r="D2049" s="29">
        <f>$W2049*施設別MDC別比率!D2049</f>
        <v>3</v>
      </c>
      <c r="E2049" s="29">
        <f>$W2049*施設別MDC別比率!E2049</f>
        <v>0</v>
      </c>
      <c r="F2049" s="29">
        <f>$W2049*施設別MDC別比率!F2049</f>
        <v>6</v>
      </c>
      <c r="G2049" s="29">
        <f>$W2049*施設別MDC別比率!G2049</f>
        <v>56</v>
      </c>
      <c r="H2049" s="29">
        <f>$W2049*施設別MDC別比率!H2049</f>
        <v>10</v>
      </c>
      <c r="I2049" s="29">
        <f>$W2049*施設別MDC別比率!I2049</f>
        <v>237</v>
      </c>
      <c r="J2049" s="29">
        <f>$W2049*施設別MDC別比率!J2049</f>
        <v>39</v>
      </c>
      <c r="K2049" s="29">
        <f>$W2049*施設別MDC別比率!K2049</f>
        <v>1</v>
      </c>
      <c r="L2049" s="29">
        <f>$W2049*施設別MDC別比率!L2049</f>
        <v>34</v>
      </c>
      <c r="M2049" s="29">
        <f>$W2049*施設別MDC別比率!M2049</f>
        <v>15</v>
      </c>
      <c r="N2049" s="29">
        <f>$W2049*施設別MDC別比率!N2049</f>
        <v>18</v>
      </c>
      <c r="O2049" s="29">
        <f>$W2049*施設別MDC別比率!O2049</f>
        <v>0</v>
      </c>
      <c r="P2049" s="29">
        <f>$W2049*施設別MDC別比率!P2049</f>
        <v>13</v>
      </c>
      <c r="Q2049" s="29">
        <f>$W2049*施設別MDC別比率!Q2049</f>
        <v>0</v>
      </c>
      <c r="R2049" s="29">
        <f>$W2049*施設別MDC別比率!R2049</f>
        <v>2</v>
      </c>
      <c r="S2049" s="29">
        <f>$W2049*施設別MDC別比率!S2049</f>
        <v>29</v>
      </c>
      <c r="T2049" s="29">
        <f>$W2049*施設別MDC別比率!T2049</f>
        <v>0</v>
      </c>
      <c r="U2049" s="29">
        <f>$W2049*施設別MDC別比率!U2049</f>
        <v>8</v>
      </c>
      <c r="V2049" s="29">
        <f>$W2049*施設別MDC別比率!V2049</f>
        <v>471</v>
      </c>
      <c r="W2049" s="8">
        <f>施設別MDC別比率!W2049</f>
        <v>471</v>
      </c>
      <c r="X2049" s="3">
        <v>0</v>
      </c>
    </row>
    <row r="2050" spans="1:24" hidden="1">
      <c r="A2050" s="9">
        <f>施設別MDC別比率!A2050*1</f>
        <v>199</v>
      </c>
      <c r="B2050" s="5" t="str">
        <f>施設別MDC別比率!B2050</f>
        <v>-</v>
      </c>
      <c r="C2050" s="6" t="str">
        <f>施設別MDC別比率!C2050</f>
        <v>医療法人東北海道病院</v>
      </c>
      <c r="D2050" s="29">
        <f>$W2050*施設別MDC別比率!D2050</f>
        <v>0</v>
      </c>
      <c r="E2050" s="29">
        <f>$W2050*施設別MDC別比率!E2050</f>
        <v>0</v>
      </c>
      <c r="F2050" s="29">
        <f>$W2050*施設別MDC別比率!F2050</f>
        <v>1</v>
      </c>
      <c r="G2050" s="29">
        <f>$W2050*施設別MDC別比率!G2050</f>
        <v>2</v>
      </c>
      <c r="H2050" s="29">
        <f>$W2050*施設別MDC別比率!H2050</f>
        <v>1</v>
      </c>
      <c r="I2050" s="29">
        <f>$W2050*施設別MDC別比率!I2050</f>
        <v>1</v>
      </c>
      <c r="J2050" s="29">
        <f>$W2050*施設別MDC別比率!J2050</f>
        <v>244.99999999999997</v>
      </c>
      <c r="K2050" s="29">
        <f>$W2050*施設別MDC別比率!K2050</f>
        <v>6</v>
      </c>
      <c r="L2050" s="29">
        <f>$W2050*施設別MDC別比率!L2050</f>
        <v>0</v>
      </c>
      <c r="M2050" s="29">
        <f>$W2050*施設別MDC別比率!M2050</f>
        <v>0</v>
      </c>
      <c r="N2050" s="29">
        <f>$W2050*施設別MDC別比率!N2050</f>
        <v>0</v>
      </c>
      <c r="O2050" s="29">
        <f>$W2050*施設別MDC別比率!O2050</f>
        <v>0</v>
      </c>
      <c r="P2050" s="29">
        <f>$W2050*施設別MDC別比率!P2050</f>
        <v>0</v>
      </c>
      <c r="Q2050" s="29">
        <f>$W2050*施設別MDC別比率!Q2050</f>
        <v>0</v>
      </c>
      <c r="R2050" s="29">
        <f>$W2050*施設別MDC別比率!R2050</f>
        <v>0</v>
      </c>
      <c r="S2050" s="29">
        <f>$W2050*施設別MDC別比率!S2050</f>
        <v>292</v>
      </c>
      <c r="T2050" s="29">
        <f>$W2050*施設別MDC別比率!T2050</f>
        <v>0</v>
      </c>
      <c r="U2050" s="29">
        <f>$W2050*施設別MDC別比率!U2050</f>
        <v>5</v>
      </c>
      <c r="V2050" s="29">
        <f>$W2050*施設別MDC別比率!V2050</f>
        <v>553</v>
      </c>
      <c r="W2050" s="8">
        <f>施設別MDC別比率!W2050</f>
        <v>553</v>
      </c>
      <c r="X2050" s="3">
        <v>0</v>
      </c>
    </row>
    <row r="2051" spans="1:24" hidden="1">
      <c r="A2051" s="9">
        <f>施設別MDC別比率!A2051*1</f>
        <v>200</v>
      </c>
      <c r="B2051" s="5" t="str">
        <f>施設別MDC別比率!B2051</f>
        <v>-</v>
      </c>
      <c r="C2051" s="6" t="str">
        <f>施設別MDC別比率!C2051</f>
        <v>医療法人翔陽会滝川脳神経外科病院</v>
      </c>
      <c r="D2051" s="29">
        <f>$W2051*施設別MDC別比率!D2051</f>
        <v>160</v>
      </c>
      <c r="E2051" s="29">
        <f>$W2051*施設別MDC別比率!E2051</f>
        <v>0</v>
      </c>
      <c r="F2051" s="29">
        <f>$W2051*施設別MDC別比率!F2051</f>
        <v>9</v>
      </c>
      <c r="G2051" s="29">
        <f>$W2051*施設別MDC別比率!G2051</f>
        <v>2</v>
      </c>
      <c r="H2051" s="29">
        <f>$W2051*施設別MDC別比率!H2051</f>
        <v>0</v>
      </c>
      <c r="I2051" s="29">
        <f>$W2051*施設別MDC別比率!I2051</f>
        <v>0</v>
      </c>
      <c r="J2051" s="29">
        <f>$W2051*施設別MDC別比率!J2051</f>
        <v>0</v>
      </c>
      <c r="K2051" s="29">
        <f>$W2051*施設別MDC別比率!K2051</f>
        <v>0</v>
      </c>
      <c r="L2051" s="29">
        <f>$W2051*施設別MDC別比率!L2051</f>
        <v>0</v>
      </c>
      <c r="M2051" s="29">
        <f>$W2051*施設別MDC別比率!M2051</f>
        <v>10</v>
      </c>
      <c r="N2051" s="29">
        <f>$W2051*施設別MDC別比率!N2051</f>
        <v>1</v>
      </c>
      <c r="O2051" s="29">
        <f>$W2051*施設別MDC別比率!O2051</f>
        <v>0</v>
      </c>
      <c r="P2051" s="29">
        <f>$W2051*施設別MDC別比率!P2051</f>
        <v>0</v>
      </c>
      <c r="Q2051" s="29">
        <f>$W2051*施設別MDC別比率!Q2051</f>
        <v>0</v>
      </c>
      <c r="R2051" s="29">
        <f>$W2051*施設別MDC別比率!R2051</f>
        <v>0</v>
      </c>
      <c r="S2051" s="29">
        <f>$W2051*施設別MDC別比率!S2051</f>
        <v>33</v>
      </c>
      <c r="T2051" s="29">
        <f>$W2051*施設別MDC別比率!T2051</f>
        <v>0</v>
      </c>
      <c r="U2051" s="29">
        <f>$W2051*施設別MDC別比率!U2051</f>
        <v>2</v>
      </c>
      <c r="V2051" s="29">
        <f>$W2051*施設別MDC別比率!V2051</f>
        <v>217</v>
      </c>
      <c r="W2051" s="8">
        <f>施設別MDC別比率!W2051</f>
        <v>217</v>
      </c>
      <c r="X2051" s="3">
        <v>0</v>
      </c>
    </row>
    <row r="2052" spans="1:24" hidden="1">
      <c r="A2052" s="9">
        <f>施設別MDC別比率!A2052*1</f>
        <v>201</v>
      </c>
      <c r="B2052" s="5" t="str">
        <f>施設別MDC別比率!B2052</f>
        <v>-</v>
      </c>
      <c r="C2052" s="6" t="str">
        <f>施設別MDC別比率!C2052</f>
        <v>一般財団法人黎明郷弘前脳卒中・リハビリテーションセンター</v>
      </c>
      <c r="D2052" s="29">
        <f>$W2052*施設別MDC別比率!D2052</f>
        <v>180</v>
      </c>
      <c r="E2052" s="29">
        <f>$W2052*施設別MDC別比率!E2052</f>
        <v>0</v>
      </c>
      <c r="F2052" s="29">
        <f>$W2052*施設別MDC別比率!F2052</f>
        <v>24</v>
      </c>
      <c r="G2052" s="29">
        <f>$W2052*施設別MDC別比率!G2052</f>
        <v>13</v>
      </c>
      <c r="H2052" s="29">
        <f>$W2052*施設別MDC別比率!H2052</f>
        <v>6</v>
      </c>
      <c r="I2052" s="29">
        <f>$W2052*施設別MDC別比率!I2052</f>
        <v>0</v>
      </c>
      <c r="J2052" s="29">
        <f>$W2052*施設別MDC別比率!J2052</f>
        <v>4</v>
      </c>
      <c r="K2052" s="29">
        <f>$W2052*施設別MDC別比率!K2052</f>
        <v>0</v>
      </c>
      <c r="L2052" s="29">
        <f>$W2052*施設別MDC別比率!L2052</f>
        <v>0</v>
      </c>
      <c r="M2052" s="29">
        <f>$W2052*施設別MDC別比率!M2052</f>
        <v>12</v>
      </c>
      <c r="N2052" s="29">
        <f>$W2052*施設別MDC別比率!N2052</f>
        <v>9</v>
      </c>
      <c r="O2052" s="29">
        <f>$W2052*施設別MDC別比率!O2052</f>
        <v>0</v>
      </c>
      <c r="P2052" s="29">
        <f>$W2052*施設別MDC別比率!P2052</f>
        <v>1</v>
      </c>
      <c r="Q2052" s="29">
        <f>$W2052*施設別MDC別比率!Q2052</f>
        <v>0</v>
      </c>
      <c r="R2052" s="29">
        <f>$W2052*施設別MDC別比率!R2052</f>
        <v>2</v>
      </c>
      <c r="S2052" s="29">
        <f>$W2052*施設別MDC別比率!S2052</f>
        <v>5</v>
      </c>
      <c r="T2052" s="29">
        <f>$W2052*施設別MDC別比率!T2052</f>
        <v>1</v>
      </c>
      <c r="U2052" s="29">
        <f>$W2052*施設別MDC別比率!U2052</f>
        <v>2</v>
      </c>
      <c r="V2052" s="29">
        <f>$W2052*施設別MDC別比率!V2052</f>
        <v>259</v>
      </c>
      <c r="W2052" s="8">
        <f>施設別MDC別比率!W2052</f>
        <v>259</v>
      </c>
      <c r="X2052" s="3">
        <v>0</v>
      </c>
    </row>
    <row r="2053" spans="1:24" hidden="1">
      <c r="A2053" s="9">
        <f>施設別MDC別比率!A2053*1</f>
        <v>202</v>
      </c>
      <c r="B2053" s="5" t="str">
        <f>施設別MDC別比率!B2053</f>
        <v>-</v>
      </c>
      <c r="C2053" s="6" t="str">
        <f>施設別MDC別比率!C2053</f>
        <v>公益財団法人シルバーリハビリテーション協会メディカルコート八戸西病院</v>
      </c>
      <c r="D2053" s="29">
        <f>$W2053*施設別MDC別比率!D2053</f>
        <v>50</v>
      </c>
      <c r="E2053" s="29">
        <f>$W2053*施設別MDC別比率!E2053</f>
        <v>0</v>
      </c>
      <c r="F2053" s="29">
        <f>$W2053*施設別MDC別比率!F2053</f>
        <v>6</v>
      </c>
      <c r="G2053" s="29">
        <f>$W2053*施設別MDC別比率!G2053</f>
        <v>72</v>
      </c>
      <c r="H2053" s="29">
        <f>$W2053*施設別MDC別比率!H2053</f>
        <v>15.000000000000002</v>
      </c>
      <c r="I2053" s="29">
        <f>$W2053*施設別MDC別比率!I2053</f>
        <v>58.999999999999993</v>
      </c>
      <c r="J2053" s="29">
        <f>$W2053*施設別MDC別比率!J2053</f>
        <v>7</v>
      </c>
      <c r="K2053" s="29">
        <f>$W2053*施設別MDC別比率!K2053</f>
        <v>4</v>
      </c>
      <c r="L2053" s="29">
        <f>$W2053*施設別MDC別比率!L2053</f>
        <v>18</v>
      </c>
      <c r="M2053" s="29">
        <f>$W2053*施設別MDC別比率!M2053</f>
        <v>12</v>
      </c>
      <c r="N2053" s="29">
        <f>$W2053*施設別MDC別比率!N2053</f>
        <v>34</v>
      </c>
      <c r="O2053" s="29">
        <f>$W2053*施設別MDC別比率!O2053</f>
        <v>4</v>
      </c>
      <c r="P2053" s="29">
        <f>$W2053*施設別MDC別比率!P2053</f>
        <v>11.000000000000002</v>
      </c>
      <c r="Q2053" s="29">
        <f>$W2053*施設別MDC別比率!Q2053</f>
        <v>0</v>
      </c>
      <c r="R2053" s="29">
        <f>$W2053*施設別MDC別比率!R2053</f>
        <v>4</v>
      </c>
      <c r="S2053" s="29">
        <f>$W2053*施設別MDC別比率!S2053</f>
        <v>41</v>
      </c>
      <c r="T2053" s="29">
        <f>$W2053*施設別MDC別比率!T2053</f>
        <v>1</v>
      </c>
      <c r="U2053" s="29">
        <f>$W2053*施設別MDC別比率!U2053</f>
        <v>10</v>
      </c>
      <c r="V2053" s="29">
        <f>$W2053*施設別MDC別比率!V2053</f>
        <v>348</v>
      </c>
      <c r="W2053" s="8">
        <f>施設別MDC別比率!W2053</f>
        <v>348</v>
      </c>
      <c r="X2053" s="3">
        <v>0</v>
      </c>
    </row>
    <row r="2054" spans="1:24" hidden="1">
      <c r="A2054" s="9">
        <f>施設別MDC別比率!A2054*1</f>
        <v>203</v>
      </c>
      <c r="B2054" s="5" t="str">
        <f>施設別MDC別比率!B2054</f>
        <v>-</v>
      </c>
      <c r="C2054" s="6" t="str">
        <f>施設別MDC別比率!C2054</f>
        <v>平内町国民健康保険平内中央病院</v>
      </c>
      <c r="D2054" s="29">
        <f>$W2054*施設別MDC別比率!D2054</f>
        <v>9</v>
      </c>
      <c r="E2054" s="29">
        <f>$W2054*施設別MDC別比率!E2054</f>
        <v>0</v>
      </c>
      <c r="F2054" s="29">
        <f>$W2054*施設別MDC別比率!F2054</f>
        <v>0</v>
      </c>
      <c r="G2054" s="29">
        <f>$W2054*施設別MDC別比率!G2054</f>
        <v>14</v>
      </c>
      <c r="H2054" s="29">
        <f>$W2054*施設別MDC別比率!H2054</f>
        <v>8</v>
      </c>
      <c r="I2054" s="29">
        <f>$W2054*施設別MDC別比率!I2054</f>
        <v>14</v>
      </c>
      <c r="J2054" s="29">
        <f>$W2054*施設別MDC別比率!J2054</f>
        <v>2</v>
      </c>
      <c r="K2054" s="29">
        <f>$W2054*施設別MDC別比率!K2054</f>
        <v>6</v>
      </c>
      <c r="L2054" s="29">
        <f>$W2054*施設別MDC別比率!L2054</f>
        <v>0</v>
      </c>
      <c r="M2054" s="29">
        <f>$W2054*施設別MDC別比率!M2054</f>
        <v>4</v>
      </c>
      <c r="N2054" s="29">
        <f>$W2054*施設別MDC別比率!N2054</f>
        <v>1</v>
      </c>
      <c r="O2054" s="29">
        <f>$W2054*施設別MDC別比率!O2054</f>
        <v>0</v>
      </c>
      <c r="P2054" s="29">
        <f>$W2054*施設別MDC別比率!P2054</f>
        <v>0</v>
      </c>
      <c r="Q2054" s="29">
        <f>$W2054*施設別MDC別比率!Q2054</f>
        <v>0</v>
      </c>
      <c r="R2054" s="29">
        <f>$W2054*施設別MDC別比率!R2054</f>
        <v>5</v>
      </c>
      <c r="S2054" s="29">
        <f>$W2054*施設別MDC別比率!S2054</f>
        <v>12</v>
      </c>
      <c r="T2054" s="29">
        <f>$W2054*施設別MDC別比率!T2054</f>
        <v>0</v>
      </c>
      <c r="U2054" s="29">
        <f>$W2054*施設別MDC別比率!U2054</f>
        <v>1</v>
      </c>
      <c r="V2054" s="29">
        <f>$W2054*施設別MDC別比率!V2054</f>
        <v>76</v>
      </c>
      <c r="W2054" s="8">
        <f>施設別MDC別比率!W2054</f>
        <v>76</v>
      </c>
      <c r="X2054" s="3">
        <v>0</v>
      </c>
    </row>
    <row r="2055" spans="1:24" hidden="1">
      <c r="A2055" s="9">
        <f>施設別MDC別比率!A2055*1</f>
        <v>204</v>
      </c>
      <c r="B2055" s="5" t="str">
        <f>施設別MDC別比率!B2055</f>
        <v>-</v>
      </c>
      <c r="C2055" s="6" t="str">
        <f>施設別MDC別比率!C2055</f>
        <v>医療法人ときわ会ときわ会病院</v>
      </c>
      <c r="D2055" s="29">
        <f>$W2055*施設別MDC別比率!D2055</f>
        <v>27</v>
      </c>
      <c r="E2055" s="29">
        <f>$W2055*施設別MDC別比率!E2055</f>
        <v>0</v>
      </c>
      <c r="F2055" s="29">
        <f>$W2055*施設別MDC別比率!F2055</f>
        <v>4</v>
      </c>
      <c r="G2055" s="29">
        <f>$W2055*施設別MDC別比率!G2055</f>
        <v>53</v>
      </c>
      <c r="H2055" s="29">
        <f>$W2055*施設別MDC別比率!H2055</f>
        <v>21</v>
      </c>
      <c r="I2055" s="29">
        <f>$W2055*施設別MDC別比率!I2055</f>
        <v>89</v>
      </c>
      <c r="J2055" s="29">
        <f>$W2055*施設別MDC別比率!J2055</f>
        <v>6</v>
      </c>
      <c r="K2055" s="29">
        <f>$W2055*施設別MDC別比率!K2055</f>
        <v>6</v>
      </c>
      <c r="L2055" s="29">
        <f>$W2055*施設別MDC別比率!L2055</f>
        <v>0</v>
      </c>
      <c r="M2055" s="29">
        <f>$W2055*施設別MDC別比率!M2055</f>
        <v>13</v>
      </c>
      <c r="N2055" s="29">
        <f>$W2055*施設別MDC別比率!N2055</f>
        <v>11</v>
      </c>
      <c r="O2055" s="29">
        <f>$W2055*施設別MDC別比率!O2055</f>
        <v>1</v>
      </c>
      <c r="P2055" s="29">
        <f>$W2055*施設別MDC別比率!P2055</f>
        <v>5</v>
      </c>
      <c r="Q2055" s="29">
        <f>$W2055*施設別MDC別比率!Q2055</f>
        <v>0</v>
      </c>
      <c r="R2055" s="29">
        <f>$W2055*施設別MDC別比率!R2055</f>
        <v>3</v>
      </c>
      <c r="S2055" s="29">
        <f>$W2055*施設別MDC別比率!S2055</f>
        <v>10</v>
      </c>
      <c r="T2055" s="29">
        <f>$W2055*施設別MDC別比率!T2055</f>
        <v>1</v>
      </c>
      <c r="U2055" s="29">
        <f>$W2055*施設別MDC別比率!U2055</f>
        <v>0</v>
      </c>
      <c r="V2055" s="29">
        <f>$W2055*施設別MDC別比率!V2055</f>
        <v>250</v>
      </c>
      <c r="W2055" s="8">
        <f>施設別MDC別比率!W2055</f>
        <v>250</v>
      </c>
      <c r="X2055" s="3">
        <v>0</v>
      </c>
    </row>
    <row r="2056" spans="1:24" hidden="1">
      <c r="A2056" s="9">
        <f>施設別MDC別比率!A2056*1</f>
        <v>205</v>
      </c>
      <c r="B2056" s="5" t="str">
        <f>施設別MDC別比率!B2056</f>
        <v>-</v>
      </c>
      <c r="C2056" s="6" t="str">
        <f>施設別MDC別比率!C2056</f>
        <v>公立七戸病院</v>
      </c>
      <c r="D2056" s="29">
        <f>$W2056*施設別MDC別比率!D2056</f>
        <v>25</v>
      </c>
      <c r="E2056" s="29">
        <f>$W2056*施設別MDC別比率!E2056</f>
        <v>16</v>
      </c>
      <c r="F2056" s="29">
        <f>$W2056*施設別MDC別比率!F2056</f>
        <v>24</v>
      </c>
      <c r="G2056" s="29">
        <f>$W2056*施設別MDC別比率!G2056</f>
        <v>56</v>
      </c>
      <c r="H2056" s="29">
        <f>$W2056*施設別MDC別比率!H2056</f>
        <v>20</v>
      </c>
      <c r="I2056" s="29">
        <f>$W2056*施設別MDC別比率!I2056</f>
        <v>130</v>
      </c>
      <c r="J2056" s="29">
        <f>$W2056*施設別MDC別比率!J2056</f>
        <v>60</v>
      </c>
      <c r="K2056" s="29">
        <f>$W2056*施設別MDC別比率!K2056</f>
        <v>7</v>
      </c>
      <c r="L2056" s="29">
        <f>$W2056*施設別MDC別比率!L2056</f>
        <v>13</v>
      </c>
      <c r="M2056" s="29">
        <f>$W2056*施設別MDC別比率!M2056</f>
        <v>18</v>
      </c>
      <c r="N2056" s="29">
        <f>$W2056*施設別MDC別比率!N2056</f>
        <v>29</v>
      </c>
      <c r="O2056" s="29">
        <f>$W2056*施設別MDC別比率!O2056</f>
        <v>1</v>
      </c>
      <c r="P2056" s="29">
        <f>$W2056*施設別MDC別比率!P2056</f>
        <v>17</v>
      </c>
      <c r="Q2056" s="29">
        <f>$W2056*施設別MDC別比率!Q2056</f>
        <v>0</v>
      </c>
      <c r="R2056" s="29">
        <f>$W2056*施設別MDC別比率!R2056</f>
        <v>11</v>
      </c>
      <c r="S2056" s="29">
        <f>$W2056*施設別MDC別比率!S2056</f>
        <v>80</v>
      </c>
      <c r="T2056" s="29">
        <f>$W2056*施設別MDC別比率!T2056</f>
        <v>3</v>
      </c>
      <c r="U2056" s="29">
        <f>$W2056*施設別MDC別比率!U2056</f>
        <v>6</v>
      </c>
      <c r="V2056" s="29">
        <f>$W2056*施設別MDC別比率!V2056</f>
        <v>516</v>
      </c>
      <c r="W2056" s="8">
        <f>施設別MDC別比率!W2056</f>
        <v>516</v>
      </c>
      <c r="X2056" s="3">
        <v>0</v>
      </c>
    </row>
    <row r="2057" spans="1:24" hidden="1">
      <c r="A2057" s="9">
        <f>施設別MDC別比率!A2057*1</f>
        <v>206</v>
      </c>
      <c r="B2057" s="5" t="str">
        <f>施設別MDC別比率!B2057</f>
        <v>-</v>
      </c>
      <c r="C2057" s="6" t="str">
        <f>施設別MDC別比率!C2057</f>
        <v>国民健康保険五戸総合病院</v>
      </c>
      <c r="D2057" s="29">
        <f>$W2057*施設別MDC別比率!D2057</f>
        <v>64</v>
      </c>
      <c r="E2057" s="29">
        <f>$W2057*施設別MDC別比率!E2057</f>
        <v>0</v>
      </c>
      <c r="F2057" s="29">
        <f>$W2057*施設別MDC別比率!F2057</f>
        <v>22</v>
      </c>
      <c r="G2057" s="29">
        <f>$W2057*施設別MDC別比率!G2057</f>
        <v>62</v>
      </c>
      <c r="H2057" s="29">
        <f>$W2057*施設別MDC別比率!H2057</f>
        <v>13</v>
      </c>
      <c r="I2057" s="29">
        <f>$W2057*施設別MDC別比率!I2057</f>
        <v>429</v>
      </c>
      <c r="J2057" s="29">
        <f>$W2057*施設別MDC別比率!J2057</f>
        <v>8</v>
      </c>
      <c r="K2057" s="29">
        <f>$W2057*施設別MDC別比率!K2057</f>
        <v>13</v>
      </c>
      <c r="L2057" s="29">
        <f>$W2057*施設別MDC別比率!L2057</f>
        <v>22</v>
      </c>
      <c r="M2057" s="29">
        <f>$W2057*施設別MDC別比率!M2057</f>
        <v>21</v>
      </c>
      <c r="N2057" s="29">
        <f>$W2057*施設別MDC別比率!N2057</f>
        <v>19</v>
      </c>
      <c r="O2057" s="29">
        <f>$W2057*施設別MDC別比率!O2057</f>
        <v>95</v>
      </c>
      <c r="P2057" s="29">
        <f>$W2057*施設別MDC別比率!P2057</f>
        <v>8</v>
      </c>
      <c r="Q2057" s="29">
        <f>$W2057*施設別MDC別比率!Q2057</f>
        <v>40</v>
      </c>
      <c r="R2057" s="29">
        <f>$W2057*施設別MDC別比率!R2057</f>
        <v>18</v>
      </c>
      <c r="S2057" s="29">
        <f>$W2057*施設別MDC別比率!S2057</f>
        <v>29</v>
      </c>
      <c r="T2057" s="29">
        <f>$W2057*施設別MDC別比率!T2057</f>
        <v>0</v>
      </c>
      <c r="U2057" s="29">
        <f>$W2057*施設別MDC別比率!U2057</f>
        <v>3</v>
      </c>
      <c r="V2057" s="29">
        <f>$W2057*施設別MDC別比率!V2057</f>
        <v>866</v>
      </c>
      <c r="W2057" s="8">
        <f>施設別MDC別比率!W2057</f>
        <v>866</v>
      </c>
      <c r="X2057" s="3">
        <v>0</v>
      </c>
    </row>
    <row r="2058" spans="1:24" hidden="1">
      <c r="A2058" s="9">
        <f>施設別MDC別比率!A2058*1</f>
        <v>207</v>
      </c>
      <c r="B2058" s="5" t="str">
        <f>施設別MDC別比率!B2058</f>
        <v>-</v>
      </c>
      <c r="C2058" s="6" t="str">
        <f>施設別MDC別比率!C2058</f>
        <v>社会医療法人博進会南部病院</v>
      </c>
      <c r="D2058" s="29">
        <f>$W2058*施設別MDC別比率!D2058</f>
        <v>31</v>
      </c>
      <c r="E2058" s="29">
        <f>$W2058*施設別MDC別比率!E2058</f>
        <v>73</v>
      </c>
      <c r="F2058" s="29">
        <f>$W2058*施設別MDC別比率!F2058</f>
        <v>3</v>
      </c>
      <c r="G2058" s="29">
        <f>$W2058*施設別MDC別比率!G2058</f>
        <v>44</v>
      </c>
      <c r="H2058" s="29">
        <f>$W2058*施設別MDC別比率!H2058</f>
        <v>8</v>
      </c>
      <c r="I2058" s="29">
        <f>$W2058*施設別MDC別比率!I2058</f>
        <v>25</v>
      </c>
      <c r="J2058" s="29">
        <f>$W2058*施設別MDC別比率!J2058</f>
        <v>51</v>
      </c>
      <c r="K2058" s="29">
        <f>$W2058*施設別MDC別比率!K2058</f>
        <v>9</v>
      </c>
      <c r="L2058" s="29">
        <f>$W2058*施設別MDC別比率!L2058</f>
        <v>0</v>
      </c>
      <c r="M2058" s="29">
        <f>$W2058*施設別MDC別比率!M2058</f>
        <v>34</v>
      </c>
      <c r="N2058" s="29">
        <f>$W2058*施設別MDC別比率!N2058</f>
        <v>4</v>
      </c>
      <c r="O2058" s="29">
        <f>$W2058*施設別MDC別比率!O2058</f>
        <v>0</v>
      </c>
      <c r="P2058" s="29">
        <f>$W2058*施設別MDC別比率!P2058</f>
        <v>0</v>
      </c>
      <c r="Q2058" s="29">
        <f>$W2058*施設別MDC別比率!Q2058</f>
        <v>0</v>
      </c>
      <c r="R2058" s="29">
        <f>$W2058*施設別MDC別比率!R2058</f>
        <v>3</v>
      </c>
      <c r="S2058" s="29">
        <f>$W2058*施設別MDC別比率!S2058</f>
        <v>146</v>
      </c>
      <c r="T2058" s="29">
        <f>$W2058*施設別MDC別比率!T2058</f>
        <v>2</v>
      </c>
      <c r="U2058" s="29">
        <f>$W2058*施設別MDC別比率!U2058</f>
        <v>2</v>
      </c>
      <c r="V2058" s="29">
        <f>$W2058*施設別MDC別比率!V2058</f>
        <v>435</v>
      </c>
      <c r="W2058" s="8">
        <f>施設別MDC別比率!W2058</f>
        <v>435</v>
      </c>
      <c r="X2058" s="3">
        <v>0</v>
      </c>
    </row>
    <row r="2059" spans="1:24" hidden="1">
      <c r="A2059" s="9">
        <f>施設別MDC別比率!A2059*1</f>
        <v>208</v>
      </c>
      <c r="B2059" s="5" t="str">
        <f>施設別MDC別比率!B2059</f>
        <v>-</v>
      </c>
      <c r="C2059" s="6" t="str">
        <f>施設別MDC別比率!C2059</f>
        <v>医療法人社団帰厚堂南昌病院</v>
      </c>
      <c r="D2059" s="29">
        <f>$W2059*施設別MDC別比率!D2059</f>
        <v>3</v>
      </c>
      <c r="E2059" s="29">
        <f>$W2059*施設別MDC別比率!E2059</f>
        <v>0</v>
      </c>
      <c r="F2059" s="29">
        <f>$W2059*施設別MDC別比率!F2059</f>
        <v>0</v>
      </c>
      <c r="G2059" s="29">
        <f>$W2059*施設別MDC別比率!G2059</f>
        <v>3</v>
      </c>
      <c r="H2059" s="29">
        <f>$W2059*施設別MDC別比率!H2059</f>
        <v>2</v>
      </c>
      <c r="I2059" s="29">
        <f>$W2059*施設別MDC別比率!I2059</f>
        <v>2</v>
      </c>
      <c r="J2059" s="29">
        <f>$W2059*施設別MDC別比率!J2059</f>
        <v>0</v>
      </c>
      <c r="K2059" s="29">
        <f>$W2059*施設別MDC別比率!K2059</f>
        <v>0</v>
      </c>
      <c r="L2059" s="29">
        <f>$W2059*施設別MDC別比率!L2059</f>
        <v>0</v>
      </c>
      <c r="M2059" s="29">
        <f>$W2059*施設別MDC別比率!M2059</f>
        <v>0</v>
      </c>
      <c r="N2059" s="29">
        <f>$W2059*施設別MDC別比率!N2059</f>
        <v>0</v>
      </c>
      <c r="O2059" s="29">
        <f>$W2059*施設別MDC別比率!O2059</f>
        <v>0</v>
      </c>
      <c r="P2059" s="29">
        <f>$W2059*施設別MDC別比率!P2059</f>
        <v>0</v>
      </c>
      <c r="Q2059" s="29">
        <f>$W2059*施設別MDC別比率!Q2059</f>
        <v>0</v>
      </c>
      <c r="R2059" s="29">
        <f>$W2059*施設別MDC別比率!R2059</f>
        <v>0</v>
      </c>
      <c r="S2059" s="29">
        <f>$W2059*施設別MDC別比率!S2059</f>
        <v>1</v>
      </c>
      <c r="T2059" s="29">
        <f>$W2059*施設別MDC別比率!T2059</f>
        <v>0</v>
      </c>
      <c r="U2059" s="29">
        <f>$W2059*施設別MDC別比率!U2059</f>
        <v>0</v>
      </c>
      <c r="V2059" s="29">
        <f>$W2059*施設別MDC別比率!V2059</f>
        <v>11</v>
      </c>
      <c r="W2059" s="8">
        <f>施設別MDC別比率!W2059</f>
        <v>11</v>
      </c>
      <c r="X2059" s="3">
        <v>0</v>
      </c>
    </row>
    <row r="2060" spans="1:24" hidden="1">
      <c r="A2060" s="9">
        <f>施設別MDC別比率!A2060*1</f>
        <v>209</v>
      </c>
      <c r="B2060" s="5" t="str">
        <f>施設別MDC別比率!B2060</f>
        <v>-</v>
      </c>
      <c r="C2060" s="6" t="str">
        <f>施設別MDC別比率!C2060</f>
        <v>医療法人社団仁明会齋藤病院</v>
      </c>
      <c r="D2060" s="29">
        <f>$W2060*施設別MDC別比率!D2060</f>
        <v>41</v>
      </c>
      <c r="E2060" s="29">
        <f>$W2060*施設別MDC別比率!E2060</f>
        <v>0</v>
      </c>
      <c r="F2060" s="29">
        <f>$W2060*施設別MDC別比率!F2060</f>
        <v>13.999999999999998</v>
      </c>
      <c r="G2060" s="29">
        <f>$W2060*施設別MDC別比率!G2060</f>
        <v>49</v>
      </c>
      <c r="H2060" s="29">
        <f>$W2060*施設別MDC別比率!H2060</f>
        <v>17</v>
      </c>
      <c r="I2060" s="29">
        <f>$W2060*施設別MDC別比率!I2060</f>
        <v>43</v>
      </c>
      <c r="J2060" s="29">
        <f>$W2060*施設別MDC別比率!J2060</f>
        <v>2</v>
      </c>
      <c r="K2060" s="29">
        <f>$W2060*施設別MDC別比率!K2060</f>
        <v>3</v>
      </c>
      <c r="L2060" s="29">
        <f>$W2060*施設別MDC別比率!L2060</f>
        <v>0</v>
      </c>
      <c r="M2060" s="29">
        <f>$W2060*施設別MDC別比率!M2060</f>
        <v>9</v>
      </c>
      <c r="N2060" s="29">
        <f>$W2060*施設別MDC別比率!N2060</f>
        <v>5</v>
      </c>
      <c r="O2060" s="29">
        <f>$W2060*施設別MDC別比率!O2060</f>
        <v>0</v>
      </c>
      <c r="P2060" s="29">
        <f>$W2060*施設別MDC別比率!P2060</f>
        <v>4</v>
      </c>
      <c r="Q2060" s="29">
        <f>$W2060*施設別MDC別比率!Q2060</f>
        <v>0</v>
      </c>
      <c r="R2060" s="29">
        <f>$W2060*施設別MDC別比率!R2060</f>
        <v>5</v>
      </c>
      <c r="S2060" s="29">
        <f>$W2060*施設別MDC別比率!S2060</f>
        <v>0</v>
      </c>
      <c r="T2060" s="29">
        <f>$W2060*施設別MDC別比率!T2060</f>
        <v>0</v>
      </c>
      <c r="U2060" s="29">
        <f>$W2060*施設別MDC別比率!U2060</f>
        <v>1</v>
      </c>
      <c r="V2060" s="29">
        <f>$W2060*施設別MDC別比率!V2060</f>
        <v>193</v>
      </c>
      <c r="W2060" s="8">
        <f>施設別MDC別比率!W2060</f>
        <v>193</v>
      </c>
      <c r="X2060" s="3">
        <v>0</v>
      </c>
    </row>
    <row r="2061" spans="1:24" hidden="1">
      <c r="A2061" s="9">
        <f>施設別MDC別比率!A2061*1</f>
        <v>210</v>
      </c>
      <c r="B2061" s="5" t="str">
        <f>施設別MDC別比率!B2061</f>
        <v>-</v>
      </c>
      <c r="C2061" s="6" t="str">
        <f>施設別MDC別比率!C2061</f>
        <v>塩竈市立病院</v>
      </c>
      <c r="D2061" s="29">
        <f>$W2061*施設別MDC別比率!D2061</f>
        <v>41</v>
      </c>
      <c r="E2061" s="29">
        <f>$W2061*施設別MDC別比率!E2061</f>
        <v>0</v>
      </c>
      <c r="F2061" s="29">
        <f>$W2061*施設別MDC別比率!F2061</f>
        <v>23</v>
      </c>
      <c r="G2061" s="29">
        <f>$W2061*施設別MDC別比率!G2061</f>
        <v>97.000000000000014</v>
      </c>
      <c r="H2061" s="29">
        <f>$W2061*施設別MDC別比率!H2061</f>
        <v>30</v>
      </c>
      <c r="I2061" s="29">
        <f>$W2061*施設別MDC別比率!I2061</f>
        <v>348</v>
      </c>
      <c r="J2061" s="29">
        <f>$W2061*施設別MDC別比率!J2061</f>
        <v>6</v>
      </c>
      <c r="K2061" s="29">
        <f>$W2061*施設別MDC別比率!K2061</f>
        <v>12</v>
      </c>
      <c r="L2061" s="29">
        <f>$W2061*施設別MDC別比率!L2061</f>
        <v>12</v>
      </c>
      <c r="M2061" s="29">
        <f>$W2061*施設別MDC別比率!M2061</f>
        <v>33</v>
      </c>
      <c r="N2061" s="29">
        <f>$W2061*施設別MDC別比率!N2061</f>
        <v>38</v>
      </c>
      <c r="O2061" s="29">
        <f>$W2061*施設別MDC別比率!O2061</f>
        <v>1</v>
      </c>
      <c r="P2061" s="29">
        <f>$W2061*施設別MDC別比率!P2061</f>
        <v>14</v>
      </c>
      <c r="Q2061" s="29">
        <f>$W2061*施設別MDC別比率!Q2061</f>
        <v>0</v>
      </c>
      <c r="R2061" s="29">
        <f>$W2061*施設別MDC別比率!R2061</f>
        <v>29</v>
      </c>
      <c r="S2061" s="29">
        <f>$W2061*施設別MDC別比率!S2061</f>
        <v>38</v>
      </c>
      <c r="T2061" s="29">
        <f>$W2061*施設別MDC別比率!T2061</f>
        <v>2</v>
      </c>
      <c r="U2061" s="29">
        <f>$W2061*施設別MDC別比率!U2061</f>
        <v>7</v>
      </c>
      <c r="V2061" s="29">
        <f>$W2061*施設別MDC別比率!V2061</f>
        <v>731</v>
      </c>
      <c r="W2061" s="8">
        <f>施設別MDC別比率!W2061</f>
        <v>731</v>
      </c>
      <c r="X2061" s="3">
        <v>0</v>
      </c>
    </row>
    <row r="2062" spans="1:24" hidden="1">
      <c r="A2062" s="9">
        <f>施設別MDC別比率!A2062*1</f>
        <v>211</v>
      </c>
      <c r="B2062" s="5" t="str">
        <f>施設別MDC別比率!B2062</f>
        <v>-</v>
      </c>
      <c r="C2062" s="6" t="str">
        <f>施設別MDC別比率!C2062</f>
        <v>登米市立登米市民病院</v>
      </c>
      <c r="D2062" s="29">
        <f>$W2062*施設別MDC別比率!D2062</f>
        <v>77</v>
      </c>
      <c r="E2062" s="29">
        <f>$W2062*施設別MDC別比率!E2062</f>
        <v>1</v>
      </c>
      <c r="F2062" s="29">
        <f>$W2062*施設別MDC別比率!F2062</f>
        <v>41</v>
      </c>
      <c r="G2062" s="29">
        <f>$W2062*施設別MDC別比率!G2062</f>
        <v>178</v>
      </c>
      <c r="H2062" s="29">
        <f>$W2062*施設別MDC別比率!H2062</f>
        <v>47</v>
      </c>
      <c r="I2062" s="29">
        <f>$W2062*施設別MDC別比率!I2062</f>
        <v>428</v>
      </c>
      <c r="J2062" s="29">
        <f>$W2062*施設別MDC別比率!J2062</f>
        <v>34</v>
      </c>
      <c r="K2062" s="29">
        <f>$W2062*施設別MDC別比率!K2062</f>
        <v>22</v>
      </c>
      <c r="L2062" s="29">
        <f>$W2062*施設別MDC別比率!L2062</f>
        <v>1</v>
      </c>
      <c r="M2062" s="29">
        <f>$W2062*施設別MDC別比率!M2062</f>
        <v>36</v>
      </c>
      <c r="N2062" s="29">
        <f>$W2062*施設別MDC別比率!N2062</f>
        <v>63</v>
      </c>
      <c r="O2062" s="29">
        <f>$W2062*施設別MDC別比率!O2062</f>
        <v>2</v>
      </c>
      <c r="P2062" s="29">
        <f>$W2062*施設別MDC別比率!P2062</f>
        <v>15</v>
      </c>
      <c r="Q2062" s="29">
        <f>$W2062*施設別MDC別比率!Q2062</f>
        <v>1</v>
      </c>
      <c r="R2062" s="29">
        <f>$W2062*施設別MDC別比率!R2062</f>
        <v>29</v>
      </c>
      <c r="S2062" s="29">
        <f>$W2062*施設別MDC別比率!S2062</f>
        <v>175.00000000000003</v>
      </c>
      <c r="T2062" s="29">
        <f>$W2062*施設別MDC別比率!T2062</f>
        <v>4.9999999999999991</v>
      </c>
      <c r="U2062" s="29">
        <f>$W2062*施設別MDC別比率!U2062</f>
        <v>7</v>
      </c>
      <c r="V2062" s="29">
        <f>$W2062*施設別MDC別比率!V2062</f>
        <v>1162</v>
      </c>
      <c r="W2062" s="8">
        <f>施設別MDC別比率!W2062</f>
        <v>1162</v>
      </c>
      <c r="X2062" s="3">
        <v>0</v>
      </c>
    </row>
    <row r="2063" spans="1:24" hidden="1">
      <c r="A2063" s="9">
        <f>施設別MDC別比率!A2063*1</f>
        <v>212</v>
      </c>
      <c r="B2063" s="5" t="str">
        <f>施設別MDC別比率!B2063</f>
        <v>-</v>
      </c>
      <c r="C2063" s="6" t="str">
        <f>施設別MDC別比率!C2063</f>
        <v>医療法人社団仙石病院</v>
      </c>
      <c r="D2063" s="29">
        <f>$W2063*施設別MDC別比率!D2063</f>
        <v>262</v>
      </c>
      <c r="E2063" s="29">
        <f>$W2063*施設別MDC別比率!E2063</f>
        <v>1</v>
      </c>
      <c r="F2063" s="29">
        <f>$W2063*施設別MDC別比率!F2063</f>
        <v>25</v>
      </c>
      <c r="G2063" s="29">
        <f>$W2063*施設別MDC別比率!G2063</f>
        <v>35</v>
      </c>
      <c r="H2063" s="29">
        <f>$W2063*施設別MDC別比率!H2063</f>
        <v>9</v>
      </c>
      <c r="I2063" s="29">
        <f>$W2063*施設別MDC別比率!I2063</f>
        <v>174</v>
      </c>
      <c r="J2063" s="29">
        <f>$W2063*施設別MDC別比率!J2063</f>
        <v>0</v>
      </c>
      <c r="K2063" s="29">
        <f>$W2063*施設別MDC別比率!K2063</f>
        <v>3</v>
      </c>
      <c r="L2063" s="29">
        <f>$W2063*施設別MDC別比率!L2063</f>
        <v>0</v>
      </c>
      <c r="M2063" s="29">
        <f>$W2063*施設別MDC別比率!M2063</f>
        <v>20</v>
      </c>
      <c r="N2063" s="29">
        <f>$W2063*施設別MDC別比率!N2063</f>
        <v>248</v>
      </c>
      <c r="O2063" s="29">
        <f>$W2063*施設別MDC別比率!O2063</f>
        <v>3</v>
      </c>
      <c r="P2063" s="29">
        <f>$W2063*施設別MDC別比率!P2063</f>
        <v>6.9999999999999991</v>
      </c>
      <c r="Q2063" s="29">
        <f>$W2063*施設別MDC別比率!Q2063</f>
        <v>0</v>
      </c>
      <c r="R2063" s="29">
        <f>$W2063*施設別MDC別比率!R2063</f>
        <v>13.999999999999998</v>
      </c>
      <c r="S2063" s="29">
        <f>$W2063*施設別MDC別比率!S2063</f>
        <v>49</v>
      </c>
      <c r="T2063" s="29">
        <f>$W2063*施設別MDC別比率!T2063</f>
        <v>1</v>
      </c>
      <c r="U2063" s="29">
        <f>$W2063*施設別MDC別比率!U2063</f>
        <v>12</v>
      </c>
      <c r="V2063" s="29">
        <f>$W2063*施設別MDC別比率!V2063</f>
        <v>863</v>
      </c>
      <c r="W2063" s="8">
        <f>施設別MDC別比率!W2063</f>
        <v>863</v>
      </c>
      <c r="X2063" s="3">
        <v>0</v>
      </c>
    </row>
    <row r="2064" spans="1:24" hidden="1">
      <c r="A2064" s="9">
        <f>施設別MDC別比率!A2064*1</f>
        <v>213</v>
      </c>
      <c r="B2064" s="5" t="str">
        <f>施設別MDC別比率!B2064</f>
        <v>-</v>
      </c>
      <c r="C2064" s="6" t="str">
        <f>施設別MDC別比率!C2064</f>
        <v>（公財）宮城厚生協会古川民主病院</v>
      </c>
      <c r="D2064" s="29">
        <f>$W2064*施設別MDC別比率!D2064</f>
        <v>0</v>
      </c>
      <c r="E2064" s="29">
        <f>$W2064*施設別MDC別比率!E2064</f>
        <v>0</v>
      </c>
      <c r="F2064" s="29">
        <f>$W2064*施設別MDC別比率!F2064</f>
        <v>0</v>
      </c>
      <c r="G2064" s="29">
        <f>$W2064*施設別MDC別比率!G2064</f>
        <v>0</v>
      </c>
      <c r="H2064" s="29">
        <f>$W2064*施設別MDC別比率!H2064</f>
        <v>0</v>
      </c>
      <c r="I2064" s="29">
        <f>$W2064*施設別MDC別比率!I2064</f>
        <v>0</v>
      </c>
      <c r="J2064" s="29">
        <f>$W2064*施設別MDC別比率!J2064</f>
        <v>0</v>
      </c>
      <c r="K2064" s="29">
        <f>$W2064*施設別MDC別比率!K2064</f>
        <v>0</v>
      </c>
      <c r="L2064" s="29">
        <f>$W2064*施設別MDC別比率!L2064</f>
        <v>0</v>
      </c>
      <c r="M2064" s="29">
        <f>$W2064*施設別MDC別比率!M2064</f>
        <v>0</v>
      </c>
      <c r="N2064" s="29">
        <f>$W2064*施設別MDC別比率!N2064</f>
        <v>0</v>
      </c>
      <c r="O2064" s="29">
        <f>$W2064*施設別MDC別比率!O2064</f>
        <v>0</v>
      </c>
      <c r="P2064" s="29">
        <f>$W2064*施設別MDC別比率!P2064</f>
        <v>0</v>
      </c>
      <c r="Q2064" s="29">
        <f>$W2064*施設別MDC別比率!Q2064</f>
        <v>0</v>
      </c>
      <c r="R2064" s="29">
        <f>$W2064*施設別MDC別比率!R2064</f>
        <v>0</v>
      </c>
      <c r="S2064" s="29">
        <f>$W2064*施設別MDC別比率!S2064</f>
        <v>0</v>
      </c>
      <c r="T2064" s="29">
        <f>$W2064*施設別MDC別比率!T2064</f>
        <v>0</v>
      </c>
      <c r="U2064" s="29">
        <f>$W2064*施設別MDC別比率!U2064</f>
        <v>0</v>
      </c>
      <c r="V2064" s="29">
        <f>$W2064*施設別MDC別比率!V2064</f>
        <v>0</v>
      </c>
      <c r="W2064" s="8">
        <f>施設別MDC別比率!W2064</f>
        <v>0</v>
      </c>
      <c r="X2064" s="3">
        <v>0</v>
      </c>
    </row>
    <row r="2065" spans="1:24" hidden="1">
      <c r="A2065" s="9">
        <f>施設別MDC別比率!A2065*1</f>
        <v>214</v>
      </c>
      <c r="B2065" s="5" t="str">
        <f>施設別MDC別比率!B2065</f>
        <v>-</v>
      </c>
      <c r="C2065" s="6" t="str">
        <f>施設別MDC別比率!C2065</f>
        <v>医療法人永仁会永仁会病院</v>
      </c>
      <c r="D2065" s="29">
        <f>$W2065*施設別MDC別比率!D2065</f>
        <v>2</v>
      </c>
      <c r="E2065" s="29">
        <f>$W2065*施設別MDC別比率!E2065</f>
        <v>0</v>
      </c>
      <c r="F2065" s="29">
        <f>$W2065*施設別MDC別比率!F2065</f>
        <v>4</v>
      </c>
      <c r="G2065" s="29">
        <f>$W2065*施設別MDC別比率!G2065</f>
        <v>44</v>
      </c>
      <c r="H2065" s="29">
        <f>$W2065*施設別MDC別比率!H2065</f>
        <v>1</v>
      </c>
      <c r="I2065" s="29">
        <f>$W2065*施設別MDC別比率!I2065</f>
        <v>577</v>
      </c>
      <c r="J2065" s="29">
        <f>$W2065*施設別MDC別比率!J2065</f>
        <v>2</v>
      </c>
      <c r="K2065" s="29">
        <f>$W2065*施設別MDC別比率!K2065</f>
        <v>4</v>
      </c>
      <c r="L2065" s="29">
        <f>$W2065*施設別MDC別比率!L2065</f>
        <v>16</v>
      </c>
      <c r="M2065" s="29">
        <f>$W2065*施設別MDC別比率!M2065</f>
        <v>12</v>
      </c>
      <c r="N2065" s="29">
        <f>$W2065*施設別MDC別比率!N2065</f>
        <v>39</v>
      </c>
      <c r="O2065" s="29">
        <f>$W2065*施設別MDC別比率!O2065</f>
        <v>2</v>
      </c>
      <c r="P2065" s="29">
        <f>$W2065*施設別MDC別比率!P2065</f>
        <v>6</v>
      </c>
      <c r="Q2065" s="29">
        <f>$W2065*施設別MDC別比率!Q2065</f>
        <v>0</v>
      </c>
      <c r="R2065" s="29">
        <f>$W2065*施設別MDC別比率!R2065</f>
        <v>62</v>
      </c>
      <c r="S2065" s="29">
        <f>$W2065*施設別MDC別比率!S2065</f>
        <v>9</v>
      </c>
      <c r="T2065" s="29">
        <f>$W2065*施設別MDC別比率!T2065</f>
        <v>0</v>
      </c>
      <c r="U2065" s="29">
        <f>$W2065*施設別MDC別比率!U2065</f>
        <v>7</v>
      </c>
      <c r="V2065" s="29">
        <f>$W2065*施設別MDC別比率!V2065</f>
        <v>787</v>
      </c>
      <c r="W2065" s="8">
        <f>施設別MDC別比率!W2065</f>
        <v>787</v>
      </c>
      <c r="X2065" s="3">
        <v>0</v>
      </c>
    </row>
    <row r="2066" spans="1:24" hidden="1">
      <c r="A2066" s="9">
        <f>施設別MDC別比率!A2066*1</f>
        <v>215</v>
      </c>
      <c r="B2066" s="5" t="str">
        <f>施設別MDC別比率!B2066</f>
        <v>-</v>
      </c>
      <c r="C2066" s="6" t="str">
        <f>施設別MDC別比率!C2066</f>
        <v>広瀬病院ひろせ会広瀬病院</v>
      </c>
      <c r="D2066" s="29">
        <f>$W2066*施設別MDC別比率!D2066</f>
        <v>8</v>
      </c>
      <c r="E2066" s="29">
        <f>$W2066*施設別MDC別比率!E2066</f>
        <v>0</v>
      </c>
      <c r="F2066" s="29">
        <f>$W2066*施設別MDC別比率!F2066</f>
        <v>6</v>
      </c>
      <c r="G2066" s="29">
        <f>$W2066*施設別MDC別比率!G2066</f>
        <v>54</v>
      </c>
      <c r="H2066" s="29">
        <f>$W2066*施設別MDC別比率!H2066</f>
        <v>14</v>
      </c>
      <c r="I2066" s="29">
        <f>$W2066*施設別MDC別比率!I2066</f>
        <v>14</v>
      </c>
      <c r="J2066" s="29">
        <f>$W2066*施設別MDC別比率!J2066</f>
        <v>2</v>
      </c>
      <c r="K2066" s="29">
        <f>$W2066*施設別MDC別比率!K2066</f>
        <v>1</v>
      </c>
      <c r="L2066" s="29">
        <f>$W2066*施設別MDC別比率!L2066</f>
        <v>0</v>
      </c>
      <c r="M2066" s="29">
        <f>$W2066*施設別MDC別比率!M2066</f>
        <v>5</v>
      </c>
      <c r="N2066" s="29">
        <f>$W2066*施設別MDC別比率!N2066</f>
        <v>8</v>
      </c>
      <c r="O2066" s="29">
        <f>$W2066*施設別MDC別比率!O2066</f>
        <v>1</v>
      </c>
      <c r="P2066" s="29">
        <f>$W2066*施設別MDC別比率!P2066</f>
        <v>4</v>
      </c>
      <c r="Q2066" s="29">
        <f>$W2066*施設別MDC別比率!Q2066</f>
        <v>0</v>
      </c>
      <c r="R2066" s="29">
        <f>$W2066*施設別MDC別比率!R2066</f>
        <v>5</v>
      </c>
      <c r="S2066" s="29">
        <f>$W2066*施設別MDC別比率!S2066</f>
        <v>1</v>
      </c>
      <c r="T2066" s="29">
        <f>$W2066*施設別MDC別比率!T2066</f>
        <v>0</v>
      </c>
      <c r="U2066" s="29">
        <f>$W2066*施設別MDC別比率!U2066</f>
        <v>0</v>
      </c>
      <c r="V2066" s="29">
        <f>$W2066*施設別MDC別比率!V2066</f>
        <v>123</v>
      </c>
      <c r="W2066" s="8">
        <f>施設別MDC別比率!W2066</f>
        <v>123</v>
      </c>
      <c r="X2066" s="3">
        <v>0</v>
      </c>
    </row>
    <row r="2067" spans="1:24" hidden="1">
      <c r="A2067" s="9">
        <f>施設別MDC別比率!A2067*1</f>
        <v>216</v>
      </c>
      <c r="B2067" s="5" t="str">
        <f>施設別MDC別比率!B2067</f>
        <v>-</v>
      </c>
      <c r="C2067" s="6" t="str">
        <f>施設別MDC別比率!C2067</f>
        <v>一般財団法人光ヶ丘愛世会光ヶ丘スペルマン病院</v>
      </c>
      <c r="D2067" s="29">
        <f>$W2067*施設別MDC別比率!D2067</f>
        <v>17</v>
      </c>
      <c r="E2067" s="29">
        <f>$W2067*施設別MDC別比率!E2067</f>
        <v>0</v>
      </c>
      <c r="F2067" s="29">
        <f>$W2067*施設別MDC別比率!F2067</f>
        <v>20</v>
      </c>
      <c r="G2067" s="29">
        <f>$W2067*施設別MDC別比率!G2067</f>
        <v>129</v>
      </c>
      <c r="H2067" s="29">
        <f>$W2067*施設別MDC別比率!H2067</f>
        <v>17</v>
      </c>
      <c r="I2067" s="29">
        <f>$W2067*施設別MDC別比率!I2067</f>
        <v>34</v>
      </c>
      <c r="J2067" s="29">
        <f>$W2067*施設別MDC別比率!J2067</f>
        <v>7.9999999999999991</v>
      </c>
      <c r="K2067" s="29">
        <f>$W2067*施設別MDC別比率!K2067</f>
        <v>6</v>
      </c>
      <c r="L2067" s="29">
        <f>$W2067*施設別MDC別比率!L2067</f>
        <v>1.9999999999999998</v>
      </c>
      <c r="M2067" s="29">
        <f>$W2067*施設別MDC別比率!M2067</f>
        <v>17</v>
      </c>
      <c r="N2067" s="29">
        <f>$W2067*施設別MDC別比率!N2067</f>
        <v>15</v>
      </c>
      <c r="O2067" s="29">
        <f>$W2067*施設別MDC別比率!O2067</f>
        <v>59</v>
      </c>
      <c r="P2067" s="29">
        <f>$W2067*施設別MDC別比率!P2067</f>
        <v>3</v>
      </c>
      <c r="Q2067" s="29">
        <f>$W2067*施設別MDC別比率!Q2067</f>
        <v>20</v>
      </c>
      <c r="R2067" s="29">
        <f>$W2067*施設別MDC別比率!R2067</f>
        <v>33</v>
      </c>
      <c r="S2067" s="29">
        <f>$W2067*施設別MDC別比率!S2067</f>
        <v>7</v>
      </c>
      <c r="T2067" s="29">
        <f>$W2067*施設別MDC別比率!T2067</f>
        <v>0</v>
      </c>
      <c r="U2067" s="29">
        <f>$W2067*施設別MDC別比率!U2067</f>
        <v>5</v>
      </c>
      <c r="V2067" s="29">
        <f>$W2067*施設別MDC別比率!V2067</f>
        <v>392</v>
      </c>
      <c r="W2067" s="8">
        <f>施設別MDC別比率!W2067</f>
        <v>392</v>
      </c>
      <c r="X2067" s="3">
        <v>0</v>
      </c>
    </row>
    <row r="2068" spans="1:24" hidden="1">
      <c r="A2068" s="9">
        <f>施設別MDC別比率!A2068*1</f>
        <v>217</v>
      </c>
      <c r="B2068" s="5" t="str">
        <f>施設別MDC別比率!B2068</f>
        <v>-</v>
      </c>
      <c r="C2068" s="6" t="str">
        <f>施設別MDC別比率!C2068</f>
        <v>公益財団法人宮城厚生協会泉病院</v>
      </c>
      <c r="D2068" s="29">
        <f>$W2068*施設別MDC別比率!D2068</f>
        <v>118.00000000000001</v>
      </c>
      <c r="E2068" s="29">
        <f>$W2068*施設別MDC別比率!E2068</f>
        <v>2</v>
      </c>
      <c r="F2068" s="29">
        <f>$W2068*施設別MDC別比率!F2068</f>
        <v>31</v>
      </c>
      <c r="G2068" s="29">
        <f>$W2068*施設別MDC別比率!G2068</f>
        <v>17</v>
      </c>
      <c r="H2068" s="29">
        <f>$W2068*施設別MDC別比率!H2068</f>
        <v>2</v>
      </c>
      <c r="I2068" s="29">
        <f>$W2068*施設別MDC別比率!I2068</f>
        <v>2</v>
      </c>
      <c r="J2068" s="29">
        <f>$W2068*施設別MDC別比率!J2068</f>
        <v>5</v>
      </c>
      <c r="K2068" s="29">
        <f>$W2068*施設別MDC別比率!K2068</f>
        <v>2</v>
      </c>
      <c r="L2068" s="29">
        <f>$W2068*施設別MDC別比率!L2068</f>
        <v>0</v>
      </c>
      <c r="M2068" s="29">
        <f>$W2068*施設別MDC別比率!M2068</f>
        <v>9</v>
      </c>
      <c r="N2068" s="29">
        <f>$W2068*施設別MDC別比率!N2068</f>
        <v>8</v>
      </c>
      <c r="O2068" s="29">
        <f>$W2068*施設別MDC別比率!O2068</f>
        <v>0</v>
      </c>
      <c r="P2068" s="29">
        <f>$W2068*施設別MDC別比率!P2068</f>
        <v>1</v>
      </c>
      <c r="Q2068" s="29">
        <f>$W2068*施設別MDC別比率!Q2068</f>
        <v>0</v>
      </c>
      <c r="R2068" s="29">
        <f>$W2068*施設別MDC別比率!R2068</f>
        <v>4</v>
      </c>
      <c r="S2068" s="29">
        <f>$W2068*施設別MDC別比率!S2068</f>
        <v>20</v>
      </c>
      <c r="T2068" s="29">
        <f>$W2068*施設別MDC別比率!T2068</f>
        <v>2</v>
      </c>
      <c r="U2068" s="29">
        <f>$W2068*施設別MDC別比率!U2068</f>
        <v>2</v>
      </c>
      <c r="V2068" s="29">
        <f>$W2068*施設別MDC別比率!V2068</f>
        <v>225</v>
      </c>
      <c r="W2068" s="8">
        <f>施設別MDC別比率!W2068</f>
        <v>225</v>
      </c>
      <c r="X2068" s="3">
        <v>0</v>
      </c>
    </row>
    <row r="2069" spans="1:24" hidden="1">
      <c r="A2069" s="9">
        <f>施設別MDC別比率!A2069*1</f>
        <v>218</v>
      </c>
      <c r="B2069" s="5" t="str">
        <f>施設別MDC別比率!B2069</f>
        <v>-</v>
      </c>
      <c r="C2069" s="6" t="str">
        <f>施設別MDC別比率!C2069</f>
        <v>独立行政法人国立病院機構仙台西多賀病院</v>
      </c>
      <c r="D2069" s="29">
        <f>$W2069*施設別MDC別比率!D2069</f>
        <v>1</v>
      </c>
      <c r="E2069" s="29">
        <f>$W2069*施設別MDC別比率!E2069</f>
        <v>0</v>
      </c>
      <c r="F2069" s="29">
        <f>$W2069*施設別MDC別比率!F2069</f>
        <v>0</v>
      </c>
      <c r="G2069" s="29">
        <f>$W2069*施設別MDC別比率!G2069</f>
        <v>0</v>
      </c>
      <c r="H2069" s="29">
        <f>$W2069*施設別MDC別比率!H2069</f>
        <v>0</v>
      </c>
      <c r="I2069" s="29">
        <f>$W2069*施設別MDC別比率!I2069</f>
        <v>0</v>
      </c>
      <c r="J2069" s="29">
        <f>$W2069*施設別MDC別比率!J2069</f>
        <v>271</v>
      </c>
      <c r="K2069" s="29">
        <f>$W2069*施設別MDC別比率!K2069</f>
        <v>1</v>
      </c>
      <c r="L2069" s="29">
        <f>$W2069*施設別MDC別比率!L2069</f>
        <v>0</v>
      </c>
      <c r="M2069" s="29">
        <f>$W2069*施設別MDC別比率!M2069</f>
        <v>0</v>
      </c>
      <c r="N2069" s="29">
        <f>$W2069*施設別MDC別比率!N2069</f>
        <v>1</v>
      </c>
      <c r="O2069" s="29">
        <f>$W2069*施設別MDC別比率!O2069</f>
        <v>0</v>
      </c>
      <c r="P2069" s="29">
        <f>$W2069*施設別MDC別比率!P2069</f>
        <v>2</v>
      </c>
      <c r="Q2069" s="29">
        <f>$W2069*施設別MDC別比率!Q2069</f>
        <v>0</v>
      </c>
      <c r="R2069" s="29">
        <f>$W2069*施設別MDC別比率!R2069</f>
        <v>0</v>
      </c>
      <c r="S2069" s="29">
        <f>$W2069*施設別MDC別比率!S2069</f>
        <v>12</v>
      </c>
      <c r="T2069" s="29">
        <f>$W2069*施設別MDC別比率!T2069</f>
        <v>0</v>
      </c>
      <c r="U2069" s="29">
        <f>$W2069*施設別MDC別比率!U2069</f>
        <v>1</v>
      </c>
      <c r="V2069" s="29">
        <f>$W2069*施設別MDC別比率!V2069</f>
        <v>289</v>
      </c>
      <c r="W2069" s="8">
        <f>施設別MDC別比率!W2069</f>
        <v>289</v>
      </c>
      <c r="X2069" s="3">
        <v>0</v>
      </c>
    </row>
    <row r="2070" spans="1:24" hidden="1">
      <c r="A2070" s="9">
        <f>施設別MDC別比率!A2070*1</f>
        <v>219</v>
      </c>
      <c r="B2070" s="5" t="str">
        <f>施設別MDC別比率!B2070</f>
        <v>-</v>
      </c>
      <c r="C2070" s="6" t="str">
        <f>施設別MDC別比率!C2070</f>
        <v>市立大森病院</v>
      </c>
      <c r="D2070" s="29">
        <f>$W2070*施設別MDC別比率!D2070</f>
        <v>15</v>
      </c>
      <c r="E2070" s="29">
        <f>$W2070*施設別MDC別比率!E2070</f>
        <v>0</v>
      </c>
      <c r="F2070" s="29">
        <f>$W2070*施設別MDC別比率!F2070</f>
        <v>0</v>
      </c>
      <c r="G2070" s="29">
        <f>$W2070*施設別MDC別比率!G2070</f>
        <v>22</v>
      </c>
      <c r="H2070" s="29">
        <f>$W2070*施設別MDC別比率!H2070</f>
        <v>13</v>
      </c>
      <c r="I2070" s="29">
        <f>$W2070*施設別MDC別比率!I2070</f>
        <v>98</v>
      </c>
      <c r="J2070" s="29">
        <f>$W2070*施設別MDC別比率!J2070</f>
        <v>23</v>
      </c>
      <c r="K2070" s="29">
        <f>$W2070*施設別MDC別比率!K2070</f>
        <v>1</v>
      </c>
      <c r="L2070" s="29">
        <f>$W2070*施設別MDC別比率!L2070</f>
        <v>0</v>
      </c>
      <c r="M2070" s="29">
        <f>$W2070*施設別MDC別比率!M2070</f>
        <v>12</v>
      </c>
      <c r="N2070" s="29">
        <f>$W2070*施設別MDC別比率!N2070</f>
        <v>26</v>
      </c>
      <c r="O2070" s="29">
        <f>$W2070*施設別MDC別比率!O2070</f>
        <v>0</v>
      </c>
      <c r="P2070" s="29">
        <f>$W2070*施設別MDC別比率!P2070</f>
        <v>1</v>
      </c>
      <c r="Q2070" s="29">
        <f>$W2070*施設別MDC別比率!Q2070</f>
        <v>0</v>
      </c>
      <c r="R2070" s="29">
        <f>$W2070*施設別MDC別比率!R2070</f>
        <v>1</v>
      </c>
      <c r="S2070" s="29">
        <f>$W2070*施設別MDC別比率!S2070</f>
        <v>29</v>
      </c>
      <c r="T2070" s="29">
        <f>$W2070*施設別MDC別比率!T2070</f>
        <v>0</v>
      </c>
      <c r="U2070" s="29">
        <f>$W2070*施設別MDC別比率!U2070</f>
        <v>4</v>
      </c>
      <c r="V2070" s="29">
        <f>$W2070*施設別MDC別比率!V2070</f>
        <v>245</v>
      </c>
      <c r="W2070" s="8">
        <f>施設別MDC別比率!W2070</f>
        <v>245</v>
      </c>
      <c r="X2070" s="3">
        <v>0</v>
      </c>
    </row>
    <row r="2071" spans="1:24" hidden="1">
      <c r="A2071" s="9">
        <f>施設別MDC別比率!A2071*1</f>
        <v>220</v>
      </c>
      <c r="B2071" s="5" t="str">
        <f>施設別MDC別比率!B2071</f>
        <v>-</v>
      </c>
      <c r="C2071" s="6" t="str">
        <f>施設別MDC別比率!C2071</f>
        <v>独立行政法人労働者健康福祉機構秋田労災病院</v>
      </c>
      <c r="D2071" s="29">
        <f>$W2071*施設別MDC別比率!D2071</f>
        <v>24.000000000000004</v>
      </c>
      <c r="E2071" s="29">
        <f>$W2071*施設別MDC別比率!E2071</f>
        <v>1</v>
      </c>
      <c r="F2071" s="29">
        <f>$W2071*施設別MDC別比率!F2071</f>
        <v>12.000000000000002</v>
      </c>
      <c r="G2071" s="29">
        <f>$W2071*施設別MDC別比率!G2071</f>
        <v>33</v>
      </c>
      <c r="H2071" s="29">
        <f>$W2071*施設別MDC別比率!H2071</f>
        <v>19</v>
      </c>
      <c r="I2071" s="29">
        <f>$W2071*施設別MDC別比率!I2071</f>
        <v>127</v>
      </c>
      <c r="J2071" s="29">
        <f>$W2071*施設別MDC別比率!J2071</f>
        <v>253</v>
      </c>
      <c r="K2071" s="29">
        <f>$W2071*施設別MDC別比率!K2071</f>
        <v>8</v>
      </c>
      <c r="L2071" s="29">
        <f>$W2071*施設別MDC別比率!L2071</f>
        <v>14</v>
      </c>
      <c r="M2071" s="29">
        <f>$W2071*施設別MDC別比率!M2071</f>
        <v>25</v>
      </c>
      <c r="N2071" s="29">
        <f>$W2071*施設別MDC別比率!N2071</f>
        <v>23</v>
      </c>
      <c r="O2071" s="29">
        <f>$W2071*施設別MDC別比率!O2071</f>
        <v>0</v>
      </c>
      <c r="P2071" s="29">
        <f>$W2071*施設別MDC別比率!P2071</f>
        <v>16</v>
      </c>
      <c r="Q2071" s="29">
        <f>$W2071*施設別MDC別比率!Q2071</f>
        <v>3.0000000000000004</v>
      </c>
      <c r="R2071" s="29">
        <f>$W2071*施設別MDC別比率!R2071</f>
        <v>4</v>
      </c>
      <c r="S2071" s="29">
        <f>$W2071*施設別MDC別比率!S2071</f>
        <v>135</v>
      </c>
      <c r="T2071" s="29">
        <f>$W2071*施設別MDC別比率!T2071</f>
        <v>1</v>
      </c>
      <c r="U2071" s="29">
        <f>$W2071*施設別MDC別比率!U2071</f>
        <v>11</v>
      </c>
      <c r="V2071" s="29">
        <f>$W2071*施設別MDC別比率!V2071</f>
        <v>709</v>
      </c>
      <c r="W2071" s="8">
        <f>施設別MDC別比率!W2071</f>
        <v>709</v>
      </c>
      <c r="X2071" s="3">
        <v>0</v>
      </c>
    </row>
    <row r="2072" spans="1:24" hidden="1">
      <c r="A2072" s="9">
        <f>施設別MDC別比率!A2072*1</f>
        <v>221</v>
      </c>
      <c r="B2072" s="5" t="str">
        <f>施設別MDC別比率!B2072</f>
        <v>-</v>
      </c>
      <c r="C2072" s="6" t="str">
        <f>施設別MDC別比率!C2072</f>
        <v>秋田県厚生農業協同組合連合会湖東厚生病院</v>
      </c>
      <c r="D2072" s="29">
        <f>$W2072*施設別MDC別比率!D2072</f>
        <v>3.9999999999999996</v>
      </c>
      <c r="E2072" s="29">
        <f>$W2072*施設別MDC別比率!E2072</f>
        <v>0.99999999999999989</v>
      </c>
      <c r="F2072" s="29">
        <f>$W2072*施設別MDC別比率!F2072</f>
        <v>0</v>
      </c>
      <c r="G2072" s="29">
        <f>$W2072*施設別MDC別比率!G2072</f>
        <v>47</v>
      </c>
      <c r="H2072" s="29">
        <f>$W2072*施設別MDC別比率!H2072</f>
        <v>15</v>
      </c>
      <c r="I2072" s="29">
        <f>$W2072*施設別MDC別比率!I2072</f>
        <v>17</v>
      </c>
      <c r="J2072" s="29">
        <f>$W2072*施設別MDC別比率!J2072</f>
        <v>5</v>
      </c>
      <c r="K2072" s="29">
        <f>$W2072*施設別MDC別比率!K2072</f>
        <v>1.9999999999999998</v>
      </c>
      <c r="L2072" s="29">
        <f>$W2072*施設別MDC別比率!L2072</f>
        <v>0</v>
      </c>
      <c r="M2072" s="29">
        <f>$W2072*施設別MDC別比率!M2072</f>
        <v>11</v>
      </c>
      <c r="N2072" s="29">
        <f>$W2072*施設別MDC別比率!N2072</f>
        <v>22</v>
      </c>
      <c r="O2072" s="29">
        <f>$W2072*施設別MDC別比率!O2072</f>
        <v>0</v>
      </c>
      <c r="P2072" s="29">
        <f>$W2072*施設別MDC別比率!P2072</f>
        <v>15</v>
      </c>
      <c r="Q2072" s="29">
        <f>$W2072*施設別MDC別比率!Q2072</f>
        <v>0</v>
      </c>
      <c r="R2072" s="29">
        <f>$W2072*施設別MDC別比率!R2072</f>
        <v>3</v>
      </c>
      <c r="S2072" s="29">
        <f>$W2072*施設別MDC別比率!S2072</f>
        <v>13</v>
      </c>
      <c r="T2072" s="29">
        <f>$W2072*施設別MDC別比率!T2072</f>
        <v>1.9999999999999998</v>
      </c>
      <c r="U2072" s="29">
        <f>$W2072*施設別MDC別比率!U2072</f>
        <v>3.9999999999999996</v>
      </c>
      <c r="V2072" s="29">
        <f>$W2072*施設別MDC別比率!V2072</f>
        <v>161</v>
      </c>
      <c r="W2072" s="8">
        <f>施設別MDC別比率!W2072</f>
        <v>161</v>
      </c>
      <c r="X2072" s="3">
        <v>0</v>
      </c>
    </row>
    <row r="2073" spans="1:24" hidden="1">
      <c r="A2073" s="9">
        <f>施設別MDC別比率!A2073*1</f>
        <v>222</v>
      </c>
      <c r="B2073" s="5" t="str">
        <f>施設別MDC別比率!B2073</f>
        <v>-</v>
      </c>
      <c r="C2073" s="6" t="str">
        <f>施設別MDC別比率!C2073</f>
        <v>医療法人社団松柏会至誠堂総合病院</v>
      </c>
      <c r="D2073" s="29">
        <f>$W2073*施設別MDC別比率!D2073</f>
        <v>11</v>
      </c>
      <c r="E2073" s="29">
        <f>$W2073*施設別MDC別比率!E2073</f>
        <v>0</v>
      </c>
      <c r="F2073" s="29">
        <f>$W2073*施設別MDC別比率!F2073</f>
        <v>10</v>
      </c>
      <c r="G2073" s="29">
        <f>$W2073*施設別MDC別比率!G2073</f>
        <v>42</v>
      </c>
      <c r="H2073" s="29">
        <f>$W2073*施設別MDC別比率!H2073</f>
        <v>15</v>
      </c>
      <c r="I2073" s="29">
        <f>$W2073*施設別MDC別比率!I2073</f>
        <v>86</v>
      </c>
      <c r="J2073" s="29">
        <f>$W2073*施設別MDC別比率!J2073</f>
        <v>15</v>
      </c>
      <c r="K2073" s="29">
        <f>$W2073*施設別MDC別比率!K2073</f>
        <v>4</v>
      </c>
      <c r="L2073" s="29">
        <f>$W2073*施設別MDC別比率!L2073</f>
        <v>3.0000000000000004</v>
      </c>
      <c r="M2073" s="29">
        <f>$W2073*施設別MDC別比率!M2073</f>
        <v>27</v>
      </c>
      <c r="N2073" s="29">
        <f>$W2073*施設別MDC別比率!N2073</f>
        <v>8</v>
      </c>
      <c r="O2073" s="29">
        <f>$W2073*施設別MDC別比率!O2073</f>
        <v>1</v>
      </c>
      <c r="P2073" s="29">
        <f>$W2073*施設別MDC別比率!P2073</f>
        <v>7</v>
      </c>
      <c r="Q2073" s="29">
        <f>$W2073*施設別MDC別比率!Q2073</f>
        <v>0</v>
      </c>
      <c r="R2073" s="29">
        <f>$W2073*施設別MDC別比率!R2073</f>
        <v>4</v>
      </c>
      <c r="S2073" s="29">
        <f>$W2073*施設別MDC別比率!S2073</f>
        <v>34</v>
      </c>
      <c r="T2073" s="29">
        <f>$W2073*施設別MDC別比率!T2073</f>
        <v>3.0000000000000004</v>
      </c>
      <c r="U2073" s="29">
        <f>$W2073*施設別MDC別比率!U2073</f>
        <v>3.0000000000000004</v>
      </c>
      <c r="V2073" s="29">
        <f>$W2073*施設別MDC別比率!V2073</f>
        <v>273</v>
      </c>
      <c r="W2073" s="8">
        <f>施設別MDC別比率!W2073</f>
        <v>273</v>
      </c>
      <c r="X2073" s="3">
        <v>0</v>
      </c>
    </row>
    <row r="2074" spans="1:24" hidden="1">
      <c r="A2074" s="9">
        <f>施設別MDC別比率!A2074*1</f>
        <v>223</v>
      </c>
      <c r="B2074" s="5" t="str">
        <f>施設別MDC別比率!B2074</f>
        <v>-</v>
      </c>
      <c r="C2074" s="6" t="str">
        <f>施設別MDC別比率!C2074</f>
        <v>社会医療法人みゆき会みゆき会病院</v>
      </c>
      <c r="D2074" s="29">
        <f>$W2074*施設別MDC別比率!D2074</f>
        <v>31.000000000000004</v>
      </c>
      <c r="E2074" s="29">
        <f>$W2074*施設別MDC別比率!E2074</f>
        <v>1</v>
      </c>
      <c r="F2074" s="29">
        <f>$W2074*施設別MDC別比率!F2074</f>
        <v>6</v>
      </c>
      <c r="G2074" s="29">
        <f>$W2074*施設別MDC別比率!G2074</f>
        <v>89</v>
      </c>
      <c r="H2074" s="29">
        <f>$W2074*施設別MDC別比率!H2074</f>
        <v>30</v>
      </c>
      <c r="I2074" s="29">
        <f>$W2074*施設別MDC別比率!I2074</f>
        <v>45</v>
      </c>
      <c r="J2074" s="29">
        <f>$W2074*施設別MDC別比率!J2074</f>
        <v>137</v>
      </c>
      <c r="K2074" s="29">
        <f>$W2074*施設別MDC別比率!K2074</f>
        <v>9</v>
      </c>
      <c r="L2074" s="29">
        <f>$W2074*施設別MDC別比率!L2074</f>
        <v>0</v>
      </c>
      <c r="M2074" s="29">
        <f>$W2074*施設別MDC別比率!M2074</f>
        <v>22</v>
      </c>
      <c r="N2074" s="29">
        <f>$W2074*施設別MDC別比率!N2074</f>
        <v>10</v>
      </c>
      <c r="O2074" s="29">
        <f>$W2074*施設別MDC別比率!O2074</f>
        <v>0</v>
      </c>
      <c r="P2074" s="29">
        <f>$W2074*施設別MDC別比率!P2074</f>
        <v>1</v>
      </c>
      <c r="Q2074" s="29">
        <f>$W2074*施設別MDC別比率!Q2074</f>
        <v>0</v>
      </c>
      <c r="R2074" s="29">
        <f>$W2074*施設別MDC別比率!R2074</f>
        <v>9</v>
      </c>
      <c r="S2074" s="29">
        <f>$W2074*施設別MDC別比率!S2074</f>
        <v>73</v>
      </c>
      <c r="T2074" s="29">
        <f>$W2074*施設別MDC別比率!T2074</f>
        <v>4</v>
      </c>
      <c r="U2074" s="29">
        <f>$W2074*施設別MDC別比率!U2074</f>
        <v>5</v>
      </c>
      <c r="V2074" s="29">
        <f>$W2074*施設別MDC別比率!V2074</f>
        <v>472</v>
      </c>
      <c r="W2074" s="8">
        <f>施設別MDC別比率!W2074</f>
        <v>472</v>
      </c>
      <c r="X2074" s="3">
        <v>0</v>
      </c>
    </row>
    <row r="2075" spans="1:24" hidden="1">
      <c r="A2075" s="9">
        <f>施設別MDC別比率!A2075*1</f>
        <v>224</v>
      </c>
      <c r="B2075" s="5" t="str">
        <f>施設別MDC別比率!B2075</f>
        <v>-</v>
      </c>
      <c r="C2075" s="6" t="str">
        <f>施設別MDC別比率!C2075</f>
        <v>置賜広域病院組合公立置賜長井病院</v>
      </c>
      <c r="D2075" s="29">
        <f>$W2075*施設別MDC別比率!D2075</f>
        <v>16</v>
      </c>
      <c r="E2075" s="29">
        <f>$W2075*施設別MDC別比率!E2075</f>
        <v>0</v>
      </c>
      <c r="F2075" s="29">
        <f>$W2075*施設別MDC別比率!F2075</f>
        <v>0</v>
      </c>
      <c r="G2075" s="29">
        <f>$W2075*施設別MDC別比率!G2075</f>
        <v>21</v>
      </c>
      <c r="H2075" s="29">
        <f>$W2075*施設別MDC別比率!H2075</f>
        <v>5</v>
      </c>
      <c r="I2075" s="29">
        <f>$W2075*施設別MDC別比率!I2075</f>
        <v>20</v>
      </c>
      <c r="J2075" s="29">
        <f>$W2075*施設別MDC別比率!J2075</f>
        <v>2</v>
      </c>
      <c r="K2075" s="29">
        <f>$W2075*施設別MDC別比率!K2075</f>
        <v>3</v>
      </c>
      <c r="L2075" s="29">
        <f>$W2075*施設別MDC別比率!L2075</f>
        <v>0</v>
      </c>
      <c r="M2075" s="29">
        <f>$W2075*施設別MDC別比率!M2075</f>
        <v>12</v>
      </c>
      <c r="N2075" s="29">
        <f>$W2075*施設別MDC別比率!N2075</f>
        <v>5</v>
      </c>
      <c r="O2075" s="29">
        <f>$W2075*施設別MDC別比率!O2075</f>
        <v>0</v>
      </c>
      <c r="P2075" s="29">
        <f>$W2075*施設別MDC別比率!P2075</f>
        <v>1</v>
      </c>
      <c r="Q2075" s="29">
        <f>$W2075*施設別MDC別比率!Q2075</f>
        <v>0</v>
      </c>
      <c r="R2075" s="29">
        <f>$W2075*施設別MDC別比率!R2075</f>
        <v>0</v>
      </c>
      <c r="S2075" s="29">
        <f>$W2075*施設別MDC別比率!S2075</f>
        <v>29</v>
      </c>
      <c r="T2075" s="29">
        <f>$W2075*施設別MDC別比率!T2075</f>
        <v>0</v>
      </c>
      <c r="U2075" s="29">
        <f>$W2075*施設別MDC別比率!U2075</f>
        <v>0</v>
      </c>
      <c r="V2075" s="29">
        <f>$W2075*施設別MDC別比率!V2075</f>
        <v>114</v>
      </c>
      <c r="W2075" s="8">
        <f>施設別MDC別比率!W2075</f>
        <v>114</v>
      </c>
      <c r="X2075" s="3">
        <v>0</v>
      </c>
    </row>
    <row r="2076" spans="1:24" hidden="1">
      <c r="A2076" s="9">
        <f>施設別MDC別比率!A2076*1</f>
        <v>225</v>
      </c>
      <c r="B2076" s="5" t="str">
        <f>施設別MDC別比率!B2076</f>
        <v>-</v>
      </c>
      <c r="C2076" s="6" t="str">
        <f>施設別MDC別比率!C2076</f>
        <v>公立置賜南陽病院</v>
      </c>
      <c r="D2076" s="29">
        <f>$W2076*施設別MDC別比率!D2076</f>
        <v>6</v>
      </c>
      <c r="E2076" s="29">
        <f>$W2076*施設別MDC別比率!E2076</f>
        <v>0</v>
      </c>
      <c r="F2076" s="29">
        <f>$W2076*施設別MDC別比率!F2076</f>
        <v>1</v>
      </c>
      <c r="G2076" s="29">
        <f>$W2076*施設別MDC別比率!G2076</f>
        <v>10</v>
      </c>
      <c r="H2076" s="29">
        <f>$W2076*施設別MDC別比率!H2076</f>
        <v>4</v>
      </c>
      <c r="I2076" s="29">
        <f>$W2076*施設別MDC別比率!I2076</f>
        <v>5</v>
      </c>
      <c r="J2076" s="29">
        <f>$W2076*施設別MDC別比率!J2076</f>
        <v>1</v>
      </c>
      <c r="K2076" s="29">
        <f>$W2076*施設別MDC別比率!K2076</f>
        <v>1</v>
      </c>
      <c r="L2076" s="29">
        <f>$W2076*施設別MDC別比率!L2076</f>
        <v>0</v>
      </c>
      <c r="M2076" s="29">
        <f>$W2076*施設別MDC別比率!M2076</f>
        <v>6</v>
      </c>
      <c r="N2076" s="29">
        <f>$W2076*施設別MDC別比率!N2076</f>
        <v>7.0000000000000009</v>
      </c>
      <c r="O2076" s="29">
        <f>$W2076*施設別MDC別比率!O2076</f>
        <v>0</v>
      </c>
      <c r="P2076" s="29">
        <f>$W2076*施設別MDC別比率!P2076</f>
        <v>0</v>
      </c>
      <c r="Q2076" s="29">
        <f>$W2076*施設別MDC別比率!Q2076</f>
        <v>0</v>
      </c>
      <c r="R2076" s="29">
        <f>$W2076*施設別MDC別比率!R2076</f>
        <v>1</v>
      </c>
      <c r="S2076" s="29">
        <f>$W2076*施設別MDC別比率!S2076</f>
        <v>8</v>
      </c>
      <c r="T2076" s="29">
        <f>$W2076*施設別MDC別比率!T2076</f>
        <v>0</v>
      </c>
      <c r="U2076" s="29">
        <f>$W2076*施設別MDC別比率!U2076</f>
        <v>1</v>
      </c>
      <c r="V2076" s="29">
        <f>$W2076*施設別MDC別比率!V2076</f>
        <v>51</v>
      </c>
      <c r="W2076" s="8">
        <f>施設別MDC別比率!W2076</f>
        <v>51</v>
      </c>
      <c r="X2076" s="3">
        <v>0</v>
      </c>
    </row>
    <row r="2077" spans="1:24" hidden="1">
      <c r="A2077" s="9">
        <f>施設別MDC別比率!A2077*1</f>
        <v>226</v>
      </c>
      <c r="B2077" s="5" t="str">
        <f>施設別MDC別比率!B2077</f>
        <v>-</v>
      </c>
      <c r="C2077" s="6" t="str">
        <f>施設別MDC別比率!C2077</f>
        <v>社会医療法人福島厚生会福島第一病院</v>
      </c>
      <c r="D2077" s="29">
        <f>$W2077*施設別MDC別比率!D2077</f>
        <v>24</v>
      </c>
      <c r="E2077" s="29">
        <f>$W2077*施設別MDC別比率!E2077</f>
        <v>0</v>
      </c>
      <c r="F2077" s="29">
        <f>$W2077*施設別MDC別比率!F2077</f>
        <v>7</v>
      </c>
      <c r="G2077" s="29">
        <f>$W2077*施設別MDC別比率!G2077</f>
        <v>80</v>
      </c>
      <c r="H2077" s="29">
        <f>$W2077*施設別MDC別比率!H2077</f>
        <v>246</v>
      </c>
      <c r="I2077" s="29">
        <f>$W2077*施設別MDC別比率!I2077</f>
        <v>151</v>
      </c>
      <c r="J2077" s="29">
        <f>$W2077*施設別MDC別比率!J2077</f>
        <v>22</v>
      </c>
      <c r="K2077" s="29">
        <f>$W2077*施設別MDC別比率!K2077</f>
        <v>3</v>
      </c>
      <c r="L2077" s="29">
        <f>$W2077*施設別MDC別比率!L2077</f>
        <v>5</v>
      </c>
      <c r="M2077" s="29">
        <f>$W2077*施設別MDC別比率!M2077</f>
        <v>15</v>
      </c>
      <c r="N2077" s="29">
        <f>$W2077*施設別MDC別比率!N2077</f>
        <v>29</v>
      </c>
      <c r="O2077" s="29">
        <f>$W2077*施設別MDC別比率!O2077</f>
        <v>0</v>
      </c>
      <c r="P2077" s="29">
        <f>$W2077*施設別MDC別比率!P2077</f>
        <v>6</v>
      </c>
      <c r="Q2077" s="29">
        <f>$W2077*施設別MDC別比率!Q2077</f>
        <v>1</v>
      </c>
      <c r="R2077" s="29">
        <f>$W2077*施設別MDC別比率!R2077</f>
        <v>5</v>
      </c>
      <c r="S2077" s="29">
        <f>$W2077*施設別MDC別比率!S2077</f>
        <v>38</v>
      </c>
      <c r="T2077" s="29">
        <f>$W2077*施設別MDC別比率!T2077</f>
        <v>3</v>
      </c>
      <c r="U2077" s="29">
        <f>$W2077*施設別MDC別比率!U2077</f>
        <v>48</v>
      </c>
      <c r="V2077" s="29">
        <f>$W2077*施設別MDC別比率!V2077</f>
        <v>683</v>
      </c>
      <c r="W2077" s="8">
        <f>施設別MDC別比率!W2077</f>
        <v>683</v>
      </c>
      <c r="X2077" s="3">
        <v>0</v>
      </c>
    </row>
    <row r="2078" spans="1:24" hidden="1">
      <c r="A2078" s="9">
        <f>施設別MDC別比率!A2078*1</f>
        <v>227</v>
      </c>
      <c r="B2078" s="5" t="str">
        <f>施設別MDC別比率!B2078</f>
        <v>-</v>
      </c>
      <c r="C2078" s="6" t="str">
        <f>施設別MDC別比率!C2078</f>
        <v>一般財団法人大原綜合病院附属大原医療センター</v>
      </c>
      <c r="D2078" s="29">
        <f>$W2078*施設別MDC別比率!D2078</f>
        <v>99</v>
      </c>
      <c r="E2078" s="29">
        <f>$W2078*施設別MDC別比率!E2078</f>
        <v>0</v>
      </c>
      <c r="F2078" s="29">
        <f>$W2078*施設別MDC別比率!F2078</f>
        <v>14</v>
      </c>
      <c r="G2078" s="29">
        <f>$W2078*施設別MDC別比率!G2078</f>
        <v>83</v>
      </c>
      <c r="H2078" s="29">
        <f>$W2078*施設別MDC別比率!H2078</f>
        <v>334</v>
      </c>
      <c r="I2078" s="29">
        <f>$W2078*施設別MDC別比率!I2078</f>
        <v>40</v>
      </c>
      <c r="J2078" s="29">
        <f>$W2078*施設別MDC別比率!J2078</f>
        <v>7</v>
      </c>
      <c r="K2078" s="29">
        <f>$W2078*施設別MDC別比率!K2078</f>
        <v>2</v>
      </c>
      <c r="L2078" s="29">
        <f>$W2078*施設別MDC別比率!L2078</f>
        <v>0</v>
      </c>
      <c r="M2078" s="29">
        <f>$W2078*施設別MDC別比率!M2078</f>
        <v>20</v>
      </c>
      <c r="N2078" s="29">
        <f>$W2078*施設別MDC別比率!N2078</f>
        <v>58</v>
      </c>
      <c r="O2078" s="29">
        <f>$W2078*施設別MDC別比率!O2078</f>
        <v>0</v>
      </c>
      <c r="P2078" s="29">
        <f>$W2078*施設別MDC別比率!P2078</f>
        <v>3</v>
      </c>
      <c r="Q2078" s="29">
        <f>$W2078*施設別MDC別比率!Q2078</f>
        <v>0</v>
      </c>
      <c r="R2078" s="29">
        <f>$W2078*施設別MDC別比率!R2078</f>
        <v>11</v>
      </c>
      <c r="S2078" s="29">
        <f>$W2078*施設別MDC別比率!S2078</f>
        <v>12</v>
      </c>
      <c r="T2078" s="29">
        <f>$W2078*施設別MDC別比率!T2078</f>
        <v>0</v>
      </c>
      <c r="U2078" s="29">
        <f>$W2078*施設別MDC別比率!U2078</f>
        <v>24</v>
      </c>
      <c r="V2078" s="29">
        <f>$W2078*施設別MDC別比率!V2078</f>
        <v>707</v>
      </c>
      <c r="W2078" s="8">
        <f>施設別MDC別比率!W2078</f>
        <v>707</v>
      </c>
      <c r="X2078" s="3">
        <v>0</v>
      </c>
    </row>
    <row r="2079" spans="1:24" hidden="1">
      <c r="A2079" s="9">
        <f>施設別MDC別比率!A2079*1</f>
        <v>228</v>
      </c>
      <c r="B2079" s="5" t="str">
        <f>施設別MDC別比率!B2079</f>
        <v>-</v>
      </c>
      <c r="C2079" s="6" t="str">
        <f>施設別MDC別比率!C2079</f>
        <v>医療法人明精会会津西病院</v>
      </c>
      <c r="D2079" s="29">
        <f>$W2079*施設別MDC別比率!D2079</f>
        <v>5</v>
      </c>
      <c r="E2079" s="29">
        <f>$W2079*施設別MDC別比率!E2079</f>
        <v>0</v>
      </c>
      <c r="F2079" s="29">
        <f>$W2079*施設別MDC別比率!F2079</f>
        <v>0</v>
      </c>
      <c r="G2079" s="29">
        <f>$W2079*施設別MDC別比率!G2079</f>
        <v>40</v>
      </c>
      <c r="H2079" s="29">
        <f>$W2079*施設別MDC別比率!H2079</f>
        <v>45</v>
      </c>
      <c r="I2079" s="29">
        <f>$W2079*施設別MDC別比率!I2079</f>
        <v>73</v>
      </c>
      <c r="J2079" s="29">
        <f>$W2079*施設別MDC別比率!J2079</f>
        <v>3</v>
      </c>
      <c r="K2079" s="29">
        <f>$W2079*施設別MDC別比率!K2079</f>
        <v>1</v>
      </c>
      <c r="L2079" s="29">
        <f>$W2079*施設別MDC別比率!L2079</f>
        <v>0</v>
      </c>
      <c r="M2079" s="29">
        <f>$W2079*施設別MDC別比率!M2079</f>
        <v>19</v>
      </c>
      <c r="N2079" s="29">
        <f>$W2079*施設別MDC別比率!N2079</f>
        <v>5</v>
      </c>
      <c r="O2079" s="29">
        <f>$W2079*施設別MDC別比率!O2079</f>
        <v>0</v>
      </c>
      <c r="P2079" s="29">
        <f>$W2079*施設別MDC別比率!P2079</f>
        <v>0</v>
      </c>
      <c r="Q2079" s="29">
        <f>$W2079*施設別MDC別比率!Q2079</f>
        <v>0</v>
      </c>
      <c r="R2079" s="29">
        <f>$W2079*施設別MDC別比率!R2079</f>
        <v>8</v>
      </c>
      <c r="S2079" s="29">
        <f>$W2079*施設別MDC別比率!S2079</f>
        <v>1</v>
      </c>
      <c r="T2079" s="29">
        <f>$W2079*施設別MDC別比率!T2079</f>
        <v>0</v>
      </c>
      <c r="U2079" s="29">
        <f>$W2079*施設別MDC別比率!U2079</f>
        <v>1</v>
      </c>
      <c r="V2079" s="29">
        <f>$W2079*施設別MDC別比率!V2079</f>
        <v>201</v>
      </c>
      <c r="W2079" s="8">
        <f>施設別MDC別比率!W2079</f>
        <v>201</v>
      </c>
      <c r="X2079" s="3">
        <v>0</v>
      </c>
    </row>
    <row r="2080" spans="1:24" hidden="1">
      <c r="A2080" s="9">
        <f>施設別MDC別比率!A2080*1</f>
        <v>229</v>
      </c>
      <c r="B2080" s="5" t="str">
        <f>施設別MDC別比率!B2080</f>
        <v>-</v>
      </c>
      <c r="C2080" s="6" t="str">
        <f>施設別MDC別比率!C2080</f>
        <v>公益財団法人湯浅報恩会寿泉堂香久山病院</v>
      </c>
      <c r="D2080" s="29">
        <f>$W2080*施設別MDC別比率!D2080</f>
        <v>0</v>
      </c>
      <c r="E2080" s="29">
        <f>$W2080*施設別MDC別比率!E2080</f>
        <v>0</v>
      </c>
      <c r="F2080" s="29">
        <f>$W2080*施設別MDC別比率!F2080</f>
        <v>0</v>
      </c>
      <c r="G2080" s="29">
        <f>$W2080*施設別MDC別比率!G2080</f>
        <v>0</v>
      </c>
      <c r="H2080" s="29">
        <f>$W2080*施設別MDC別比率!H2080</f>
        <v>0</v>
      </c>
      <c r="I2080" s="29">
        <f>$W2080*施設別MDC別比率!I2080</f>
        <v>0</v>
      </c>
      <c r="J2080" s="29">
        <f>$W2080*施設別MDC別比率!J2080</f>
        <v>0</v>
      </c>
      <c r="K2080" s="29">
        <f>$W2080*施設別MDC別比率!K2080</f>
        <v>0</v>
      </c>
      <c r="L2080" s="29">
        <f>$W2080*施設別MDC別比率!L2080</f>
        <v>0</v>
      </c>
      <c r="M2080" s="29">
        <f>$W2080*施設別MDC別比率!M2080</f>
        <v>0</v>
      </c>
      <c r="N2080" s="29">
        <f>$W2080*施設別MDC別比率!N2080</f>
        <v>0</v>
      </c>
      <c r="O2080" s="29">
        <f>$W2080*施設別MDC別比率!O2080</f>
        <v>0</v>
      </c>
      <c r="P2080" s="29">
        <f>$W2080*施設別MDC別比率!P2080</f>
        <v>0</v>
      </c>
      <c r="Q2080" s="29">
        <f>$W2080*施設別MDC別比率!Q2080</f>
        <v>0</v>
      </c>
      <c r="R2080" s="29">
        <f>$W2080*施設別MDC別比率!R2080</f>
        <v>0</v>
      </c>
      <c r="S2080" s="29">
        <f>$W2080*施設別MDC別比率!S2080</f>
        <v>0</v>
      </c>
      <c r="T2080" s="29">
        <f>$W2080*施設別MDC別比率!T2080</f>
        <v>0</v>
      </c>
      <c r="U2080" s="29">
        <f>$W2080*施設別MDC別比率!U2080</f>
        <v>0</v>
      </c>
      <c r="V2080" s="29">
        <f>$W2080*施設別MDC別比率!V2080</f>
        <v>0</v>
      </c>
      <c r="W2080" s="8">
        <f>施設別MDC別比率!W2080</f>
        <v>0</v>
      </c>
      <c r="X2080" s="3">
        <v>0</v>
      </c>
    </row>
    <row r="2081" spans="1:24" hidden="1">
      <c r="A2081" s="9">
        <f>施設別MDC別比率!A2081*1</f>
        <v>230</v>
      </c>
      <c r="B2081" s="5" t="str">
        <f>施設別MDC別比率!B2081</f>
        <v>-</v>
      </c>
      <c r="C2081" s="6" t="str">
        <f>施設別MDC別比率!C2081</f>
        <v>医療法人明信会今泉西病院</v>
      </c>
      <c r="D2081" s="29">
        <f>$W2081*施設別MDC別比率!D2081</f>
        <v>7</v>
      </c>
      <c r="E2081" s="29">
        <f>$W2081*施設別MDC別比率!E2081</f>
        <v>255</v>
      </c>
      <c r="F2081" s="29">
        <f>$W2081*施設別MDC別比率!F2081</f>
        <v>5</v>
      </c>
      <c r="G2081" s="29">
        <f>$W2081*施設別MDC別比率!G2081</f>
        <v>32</v>
      </c>
      <c r="H2081" s="29">
        <f>$W2081*施設別MDC別比率!H2081</f>
        <v>8</v>
      </c>
      <c r="I2081" s="29">
        <f>$W2081*施設別MDC別比率!I2081</f>
        <v>39</v>
      </c>
      <c r="J2081" s="29">
        <f>$W2081*施設別MDC別比率!J2081</f>
        <v>12</v>
      </c>
      <c r="K2081" s="29">
        <f>$W2081*施設別MDC別比率!K2081</f>
        <v>1</v>
      </c>
      <c r="L2081" s="29">
        <f>$W2081*施設別MDC別比率!L2081</f>
        <v>1</v>
      </c>
      <c r="M2081" s="29">
        <f>$W2081*施設別MDC別比率!M2081</f>
        <v>20</v>
      </c>
      <c r="N2081" s="29">
        <f>$W2081*施設別MDC別比率!N2081</f>
        <v>4</v>
      </c>
      <c r="O2081" s="29">
        <f>$W2081*施設別MDC別比率!O2081</f>
        <v>0</v>
      </c>
      <c r="P2081" s="29">
        <f>$W2081*施設別MDC別比率!P2081</f>
        <v>7</v>
      </c>
      <c r="Q2081" s="29">
        <f>$W2081*施設別MDC別比率!Q2081</f>
        <v>0</v>
      </c>
      <c r="R2081" s="29">
        <f>$W2081*施設別MDC別比率!R2081</f>
        <v>13</v>
      </c>
      <c r="S2081" s="29">
        <f>$W2081*施設別MDC別比率!S2081</f>
        <v>30</v>
      </c>
      <c r="T2081" s="29">
        <f>$W2081*施設別MDC別比率!T2081</f>
        <v>1</v>
      </c>
      <c r="U2081" s="29">
        <f>$W2081*施設別MDC別比率!U2081</f>
        <v>2</v>
      </c>
      <c r="V2081" s="29">
        <f>$W2081*施設別MDC別比率!V2081</f>
        <v>437</v>
      </c>
      <c r="W2081" s="8">
        <f>施設別MDC別比率!W2081</f>
        <v>437</v>
      </c>
      <c r="X2081" s="3">
        <v>0</v>
      </c>
    </row>
    <row r="2082" spans="1:24" hidden="1">
      <c r="A2082" s="9">
        <f>施設別MDC別比率!A2082*1</f>
        <v>231</v>
      </c>
      <c r="B2082" s="5" t="str">
        <f>施設別MDC別比率!B2082</f>
        <v>-</v>
      </c>
      <c r="C2082" s="6" t="str">
        <f>施設別MDC別比率!C2082</f>
        <v>医療法人常磐会いわき湯本病院</v>
      </c>
      <c r="D2082" s="29">
        <f>$W2082*施設別MDC別比率!D2082</f>
        <v>0</v>
      </c>
      <c r="E2082" s="29">
        <f>$W2082*施設別MDC別比率!E2082</f>
        <v>0</v>
      </c>
      <c r="F2082" s="29">
        <f>$W2082*施設別MDC別比率!F2082</f>
        <v>0</v>
      </c>
      <c r="G2082" s="29">
        <f>$W2082*施設別MDC別比率!G2082</f>
        <v>0</v>
      </c>
      <c r="H2082" s="29">
        <f>$W2082*施設別MDC別比率!H2082</f>
        <v>0</v>
      </c>
      <c r="I2082" s="29">
        <f>$W2082*施設別MDC別比率!I2082</f>
        <v>0</v>
      </c>
      <c r="J2082" s="29">
        <f>$W2082*施設別MDC別比率!J2082</f>
        <v>0</v>
      </c>
      <c r="K2082" s="29">
        <f>$W2082*施設別MDC別比率!K2082</f>
        <v>0</v>
      </c>
      <c r="L2082" s="29">
        <f>$W2082*施設別MDC別比率!L2082</f>
        <v>0</v>
      </c>
      <c r="M2082" s="29">
        <f>$W2082*施設別MDC別比率!M2082</f>
        <v>0</v>
      </c>
      <c r="N2082" s="29">
        <f>$W2082*施設別MDC別比率!N2082</f>
        <v>0</v>
      </c>
      <c r="O2082" s="29">
        <f>$W2082*施設別MDC別比率!O2082</f>
        <v>0</v>
      </c>
      <c r="P2082" s="29">
        <f>$W2082*施設別MDC別比率!P2082</f>
        <v>0</v>
      </c>
      <c r="Q2082" s="29">
        <f>$W2082*施設別MDC別比率!Q2082</f>
        <v>0</v>
      </c>
      <c r="R2082" s="29">
        <f>$W2082*施設別MDC別比率!R2082</f>
        <v>0</v>
      </c>
      <c r="S2082" s="29">
        <f>$W2082*施設別MDC別比率!S2082</f>
        <v>0</v>
      </c>
      <c r="T2082" s="29">
        <f>$W2082*施設別MDC別比率!T2082</f>
        <v>0</v>
      </c>
      <c r="U2082" s="29">
        <f>$W2082*施設別MDC別比率!U2082</f>
        <v>0</v>
      </c>
      <c r="V2082" s="29">
        <f>$W2082*施設別MDC別比率!V2082</f>
        <v>0</v>
      </c>
      <c r="W2082" s="8">
        <f>施設別MDC別比率!W2082</f>
        <v>0</v>
      </c>
      <c r="X2082" s="3">
        <v>0</v>
      </c>
    </row>
    <row r="2083" spans="1:24" hidden="1">
      <c r="A2083" s="9">
        <f>施設別MDC別比率!A2083*1</f>
        <v>232</v>
      </c>
      <c r="B2083" s="5" t="str">
        <f>施設別MDC別比率!B2083</f>
        <v>-</v>
      </c>
      <c r="C2083" s="6" t="str">
        <f>施設別MDC別比率!C2083</f>
        <v>社団医療法人養生会かしま病院</v>
      </c>
      <c r="D2083" s="29">
        <f>$W2083*施設別MDC別比率!D2083</f>
        <v>27</v>
      </c>
      <c r="E2083" s="29">
        <f>$W2083*施設別MDC別比率!E2083</f>
        <v>0</v>
      </c>
      <c r="F2083" s="29">
        <f>$W2083*施設別MDC別比率!F2083</f>
        <v>34</v>
      </c>
      <c r="G2083" s="29">
        <f>$W2083*施設別MDC別比率!G2083</f>
        <v>91</v>
      </c>
      <c r="H2083" s="29">
        <f>$W2083*施設別MDC別比率!H2083</f>
        <v>27</v>
      </c>
      <c r="I2083" s="29">
        <f>$W2083*施設別MDC別比率!I2083</f>
        <v>216</v>
      </c>
      <c r="J2083" s="29">
        <f>$W2083*施設別MDC別比率!J2083</f>
        <v>44</v>
      </c>
      <c r="K2083" s="29">
        <f>$W2083*施設別MDC別比率!K2083</f>
        <v>10</v>
      </c>
      <c r="L2083" s="29">
        <f>$W2083*施設別MDC別比率!L2083</f>
        <v>28.999999999999996</v>
      </c>
      <c r="M2083" s="29">
        <f>$W2083*施設別MDC別比率!M2083</f>
        <v>11</v>
      </c>
      <c r="N2083" s="29">
        <f>$W2083*施設別MDC別比率!N2083</f>
        <v>28.999999999999996</v>
      </c>
      <c r="O2083" s="29">
        <f>$W2083*施設別MDC別比率!O2083</f>
        <v>60</v>
      </c>
      <c r="P2083" s="29">
        <f>$W2083*施設別MDC別比率!P2083</f>
        <v>12</v>
      </c>
      <c r="Q2083" s="29">
        <f>$W2083*施設別MDC別比率!Q2083</f>
        <v>1</v>
      </c>
      <c r="R2083" s="29">
        <f>$W2083*施設別MDC別比率!R2083</f>
        <v>7.0000000000000009</v>
      </c>
      <c r="S2083" s="29">
        <f>$W2083*施設別MDC別比率!S2083</f>
        <v>31</v>
      </c>
      <c r="T2083" s="29">
        <f>$W2083*施設別MDC別比率!T2083</f>
        <v>5</v>
      </c>
      <c r="U2083" s="29">
        <f>$W2083*施設別MDC別比率!U2083</f>
        <v>32</v>
      </c>
      <c r="V2083" s="29">
        <f>$W2083*施設別MDC別比率!V2083</f>
        <v>666</v>
      </c>
      <c r="W2083" s="8">
        <f>施設別MDC別比率!W2083</f>
        <v>666</v>
      </c>
      <c r="X2083" s="3">
        <v>0</v>
      </c>
    </row>
    <row r="2084" spans="1:24" hidden="1">
      <c r="A2084" s="9">
        <f>施設別MDC別比率!A2084*1</f>
        <v>233</v>
      </c>
      <c r="B2084" s="5" t="str">
        <f>施設別MDC別比率!B2084</f>
        <v>-</v>
      </c>
      <c r="C2084" s="6" t="str">
        <f>施設別MDC別比率!C2084</f>
        <v>医療法人社団協栄会大久保病院</v>
      </c>
      <c r="D2084" s="29">
        <f>$W2084*施設別MDC別比率!D2084</f>
        <v>26</v>
      </c>
      <c r="E2084" s="29">
        <f>$W2084*施設別MDC別比率!E2084</f>
        <v>0</v>
      </c>
      <c r="F2084" s="29">
        <f>$W2084*施設別MDC別比率!F2084</f>
        <v>14.999999999999998</v>
      </c>
      <c r="G2084" s="29">
        <f>$W2084*施設別MDC別比率!G2084</f>
        <v>59</v>
      </c>
      <c r="H2084" s="29">
        <f>$W2084*施設別MDC別比率!H2084</f>
        <v>31</v>
      </c>
      <c r="I2084" s="29">
        <f>$W2084*施設別MDC別比率!I2084</f>
        <v>59.999999999999993</v>
      </c>
      <c r="J2084" s="29">
        <f>$W2084*施設別MDC別比率!J2084</f>
        <v>6</v>
      </c>
      <c r="K2084" s="29">
        <f>$W2084*施設別MDC別比率!K2084</f>
        <v>5</v>
      </c>
      <c r="L2084" s="29">
        <f>$W2084*施設別MDC別比率!L2084</f>
        <v>0</v>
      </c>
      <c r="M2084" s="29">
        <f>$W2084*施設別MDC別比率!M2084</f>
        <v>12</v>
      </c>
      <c r="N2084" s="29">
        <f>$W2084*施設別MDC別比率!N2084</f>
        <v>36</v>
      </c>
      <c r="O2084" s="29">
        <f>$W2084*施設別MDC別比率!O2084</f>
        <v>0</v>
      </c>
      <c r="P2084" s="29">
        <f>$W2084*施設別MDC別比率!P2084</f>
        <v>21</v>
      </c>
      <c r="Q2084" s="29">
        <f>$W2084*施設別MDC別比率!Q2084</f>
        <v>0</v>
      </c>
      <c r="R2084" s="29">
        <f>$W2084*施設別MDC別比率!R2084</f>
        <v>6</v>
      </c>
      <c r="S2084" s="29">
        <f>$W2084*施設別MDC別比率!S2084</f>
        <v>16</v>
      </c>
      <c r="T2084" s="29">
        <f>$W2084*施設別MDC別比率!T2084</f>
        <v>1</v>
      </c>
      <c r="U2084" s="29">
        <f>$W2084*施設別MDC別比率!U2084</f>
        <v>8</v>
      </c>
      <c r="V2084" s="29">
        <f>$W2084*施設別MDC別比率!V2084</f>
        <v>302</v>
      </c>
      <c r="W2084" s="8">
        <f>施設別MDC別比率!W2084</f>
        <v>302</v>
      </c>
      <c r="X2084" s="3">
        <v>0</v>
      </c>
    </row>
    <row r="2085" spans="1:24" hidden="1">
      <c r="A2085" s="9">
        <f>施設別MDC別比率!A2085*1</f>
        <v>234</v>
      </c>
      <c r="B2085" s="5" t="str">
        <f>施設別MDC別比率!B2085</f>
        <v>-</v>
      </c>
      <c r="C2085" s="6" t="str">
        <f>施設別MDC別比率!C2085</f>
        <v>国家公務員共済組合連合会水府病院</v>
      </c>
      <c r="D2085" s="29">
        <f>$W2085*施設別MDC別比率!D2085</f>
        <v>4</v>
      </c>
      <c r="E2085" s="29">
        <f>$W2085*施設別MDC別比率!E2085</f>
        <v>0</v>
      </c>
      <c r="F2085" s="29">
        <f>$W2085*施設別MDC別比率!F2085</f>
        <v>5</v>
      </c>
      <c r="G2085" s="29">
        <f>$W2085*施設別MDC別比率!G2085</f>
        <v>94.999999999999986</v>
      </c>
      <c r="H2085" s="29">
        <f>$W2085*施設別MDC別比率!H2085</f>
        <v>18</v>
      </c>
      <c r="I2085" s="29">
        <f>$W2085*施設別MDC別比率!I2085</f>
        <v>258</v>
      </c>
      <c r="J2085" s="29">
        <f>$W2085*施設別MDC別比率!J2085</f>
        <v>8</v>
      </c>
      <c r="K2085" s="29">
        <f>$W2085*施設別MDC別比率!K2085</f>
        <v>5.9999999999999991</v>
      </c>
      <c r="L2085" s="29">
        <f>$W2085*施設別MDC別比率!L2085</f>
        <v>16</v>
      </c>
      <c r="M2085" s="29">
        <f>$W2085*施設別MDC別比率!M2085</f>
        <v>190.99999999999997</v>
      </c>
      <c r="N2085" s="29">
        <f>$W2085*施設別MDC別比率!N2085</f>
        <v>9</v>
      </c>
      <c r="O2085" s="29">
        <f>$W2085*施設別MDC別比率!O2085</f>
        <v>1</v>
      </c>
      <c r="P2085" s="29">
        <f>$W2085*施設別MDC別比率!P2085</f>
        <v>31</v>
      </c>
      <c r="Q2085" s="29">
        <f>$W2085*施設別MDC別比率!Q2085</f>
        <v>0</v>
      </c>
      <c r="R2085" s="29">
        <f>$W2085*施設別MDC別比率!R2085</f>
        <v>25</v>
      </c>
      <c r="S2085" s="29">
        <f>$W2085*施設別MDC別比率!S2085</f>
        <v>40</v>
      </c>
      <c r="T2085" s="29">
        <f>$W2085*施設別MDC別比率!T2085</f>
        <v>0</v>
      </c>
      <c r="U2085" s="29">
        <f>$W2085*施設別MDC別比率!U2085</f>
        <v>4</v>
      </c>
      <c r="V2085" s="29">
        <f>$W2085*施設別MDC別比率!V2085</f>
        <v>711</v>
      </c>
      <c r="W2085" s="8">
        <f>施設別MDC別比率!W2085</f>
        <v>711</v>
      </c>
      <c r="X2085" s="3">
        <v>0</v>
      </c>
    </row>
    <row r="2086" spans="1:24" hidden="1">
      <c r="A2086" s="9">
        <f>施設別MDC別比率!A2086*1</f>
        <v>235</v>
      </c>
      <c r="B2086" s="5" t="str">
        <f>施設別MDC別比率!B2086</f>
        <v>-</v>
      </c>
      <c r="C2086" s="6" t="str">
        <f>施設別MDC別比率!C2086</f>
        <v>総和中央病院</v>
      </c>
      <c r="D2086" s="29">
        <f>$W2086*施設別MDC別比率!D2086</f>
        <v>10</v>
      </c>
      <c r="E2086" s="29">
        <f>$W2086*施設別MDC別比率!E2086</f>
        <v>0</v>
      </c>
      <c r="F2086" s="29">
        <f>$W2086*施設別MDC別比率!F2086</f>
        <v>0</v>
      </c>
      <c r="G2086" s="29">
        <f>$W2086*施設別MDC別比率!G2086</f>
        <v>14</v>
      </c>
      <c r="H2086" s="29">
        <f>$W2086*施設別MDC別比率!H2086</f>
        <v>0.99999999999999989</v>
      </c>
      <c r="I2086" s="29">
        <f>$W2086*施設別MDC別比率!I2086</f>
        <v>7</v>
      </c>
      <c r="J2086" s="29">
        <f>$W2086*施設別MDC別比率!J2086</f>
        <v>0.99999999999999989</v>
      </c>
      <c r="K2086" s="29">
        <f>$W2086*施設別MDC別比率!K2086</f>
        <v>0.99999999999999989</v>
      </c>
      <c r="L2086" s="29">
        <f>$W2086*施設別MDC別比率!L2086</f>
        <v>0</v>
      </c>
      <c r="M2086" s="29">
        <f>$W2086*施設別MDC別比率!M2086</f>
        <v>1.9999999999999998</v>
      </c>
      <c r="N2086" s="29">
        <f>$W2086*施設別MDC別比率!N2086</f>
        <v>7</v>
      </c>
      <c r="O2086" s="29">
        <f>$W2086*施設別MDC別比率!O2086</f>
        <v>0.99999999999999989</v>
      </c>
      <c r="P2086" s="29">
        <f>$W2086*施設別MDC別比率!P2086</f>
        <v>0</v>
      </c>
      <c r="Q2086" s="29">
        <f>$W2086*施設別MDC別比率!Q2086</f>
        <v>0</v>
      </c>
      <c r="R2086" s="29">
        <f>$W2086*施設別MDC別比率!R2086</f>
        <v>1.9999999999999998</v>
      </c>
      <c r="S2086" s="29">
        <f>$W2086*施設別MDC別比率!S2086</f>
        <v>3</v>
      </c>
      <c r="T2086" s="29">
        <f>$W2086*施設別MDC別比率!T2086</f>
        <v>0</v>
      </c>
      <c r="U2086" s="29">
        <f>$W2086*施設別MDC別比率!U2086</f>
        <v>0</v>
      </c>
      <c r="V2086" s="29">
        <f>$W2086*施設別MDC別比率!V2086</f>
        <v>49</v>
      </c>
      <c r="W2086" s="8">
        <f>施設別MDC別比率!W2086</f>
        <v>49</v>
      </c>
      <c r="X2086" s="3">
        <v>0</v>
      </c>
    </row>
    <row r="2087" spans="1:24" hidden="1">
      <c r="A2087" s="9">
        <f>施設別MDC別比率!A2087*1</f>
        <v>236</v>
      </c>
      <c r="B2087" s="5" t="str">
        <f>施設別MDC別比率!B2087</f>
        <v>-</v>
      </c>
      <c r="C2087" s="6" t="str">
        <f>施設別MDC別比率!C2087</f>
        <v>医療法人竜仁会牛尾病院</v>
      </c>
      <c r="D2087" s="29">
        <f>$W2087*施設別MDC別比率!D2087</f>
        <v>7.9999999999999991</v>
      </c>
      <c r="E2087" s="29">
        <f>$W2087*施設別MDC別比率!E2087</f>
        <v>0</v>
      </c>
      <c r="F2087" s="29">
        <f>$W2087*施設別MDC別比率!F2087</f>
        <v>3.9999999999999996</v>
      </c>
      <c r="G2087" s="29">
        <f>$W2087*施設別MDC別比率!G2087</f>
        <v>15.999999999999998</v>
      </c>
      <c r="H2087" s="29">
        <f>$W2087*施設別MDC別比率!H2087</f>
        <v>3</v>
      </c>
      <c r="I2087" s="29">
        <f>$W2087*施設別MDC別比率!I2087</f>
        <v>17</v>
      </c>
      <c r="J2087" s="29">
        <f>$W2087*施設別MDC別比率!J2087</f>
        <v>7.9999999999999991</v>
      </c>
      <c r="K2087" s="29">
        <f>$W2087*施設別MDC別比率!K2087</f>
        <v>3</v>
      </c>
      <c r="L2087" s="29">
        <f>$W2087*施設別MDC別比率!L2087</f>
        <v>12</v>
      </c>
      <c r="M2087" s="29">
        <f>$W2087*施設別MDC別比率!M2087</f>
        <v>6</v>
      </c>
      <c r="N2087" s="29">
        <f>$W2087*施設別MDC別比率!N2087</f>
        <v>3.9999999999999996</v>
      </c>
      <c r="O2087" s="29">
        <f>$W2087*施設別MDC別比率!O2087</f>
        <v>0</v>
      </c>
      <c r="P2087" s="29">
        <f>$W2087*施設別MDC別比率!P2087</f>
        <v>3.9999999999999996</v>
      </c>
      <c r="Q2087" s="29">
        <f>$W2087*施設別MDC別比率!Q2087</f>
        <v>0</v>
      </c>
      <c r="R2087" s="29">
        <f>$W2087*施設別MDC別比率!R2087</f>
        <v>3</v>
      </c>
      <c r="S2087" s="29">
        <f>$W2087*施設別MDC別比率!S2087</f>
        <v>14.999999999999998</v>
      </c>
      <c r="T2087" s="29">
        <f>$W2087*施設別MDC別比率!T2087</f>
        <v>0</v>
      </c>
      <c r="U2087" s="29">
        <f>$W2087*施設別MDC別比率!U2087</f>
        <v>0</v>
      </c>
      <c r="V2087" s="29">
        <f>$W2087*施設別MDC別比率!V2087</f>
        <v>103</v>
      </c>
      <c r="W2087" s="8">
        <f>施設別MDC別比率!W2087</f>
        <v>103</v>
      </c>
      <c r="X2087" s="3">
        <v>0</v>
      </c>
    </row>
    <row r="2088" spans="1:24" hidden="1">
      <c r="A2088" s="9">
        <f>施設別MDC別比率!A2088*1</f>
        <v>237</v>
      </c>
      <c r="B2088" s="5" t="str">
        <f>施設別MDC別比率!B2088</f>
        <v>-</v>
      </c>
      <c r="C2088" s="6" t="str">
        <f>施設別MDC別比率!C2088</f>
        <v>医療法人西秀会西間木病院</v>
      </c>
      <c r="D2088" s="29">
        <f>$W2088*施設別MDC別比率!D2088</f>
        <v>3</v>
      </c>
      <c r="E2088" s="29">
        <f>$W2088*施設別MDC別比率!E2088</f>
        <v>0</v>
      </c>
      <c r="F2088" s="29">
        <f>$W2088*施設別MDC別比率!F2088</f>
        <v>1</v>
      </c>
      <c r="G2088" s="29">
        <f>$W2088*施設別MDC別比率!G2088</f>
        <v>17</v>
      </c>
      <c r="H2088" s="29">
        <f>$W2088*施設別MDC別比率!H2088</f>
        <v>0</v>
      </c>
      <c r="I2088" s="29">
        <f>$W2088*施設別MDC別比率!I2088</f>
        <v>19</v>
      </c>
      <c r="J2088" s="29">
        <f>$W2088*施設別MDC別比率!J2088</f>
        <v>35</v>
      </c>
      <c r="K2088" s="29">
        <f>$W2088*施設別MDC別比率!K2088</f>
        <v>4</v>
      </c>
      <c r="L2088" s="29">
        <f>$W2088*施設別MDC別比率!L2088</f>
        <v>0</v>
      </c>
      <c r="M2088" s="29">
        <f>$W2088*施設別MDC別比率!M2088</f>
        <v>12</v>
      </c>
      <c r="N2088" s="29">
        <f>$W2088*施設別MDC別比率!N2088</f>
        <v>3</v>
      </c>
      <c r="O2088" s="29">
        <f>$W2088*施設別MDC別比率!O2088</f>
        <v>0</v>
      </c>
      <c r="P2088" s="29">
        <f>$W2088*施設別MDC別比率!P2088</f>
        <v>1</v>
      </c>
      <c r="Q2088" s="29">
        <f>$W2088*施設別MDC別比率!Q2088</f>
        <v>0</v>
      </c>
      <c r="R2088" s="29">
        <f>$W2088*施設別MDC別比率!R2088</f>
        <v>4</v>
      </c>
      <c r="S2088" s="29">
        <f>$W2088*施設別MDC別比率!S2088</f>
        <v>20</v>
      </c>
      <c r="T2088" s="29">
        <f>$W2088*施設別MDC別比率!T2088</f>
        <v>0</v>
      </c>
      <c r="U2088" s="29">
        <f>$W2088*施設別MDC別比率!U2088</f>
        <v>2</v>
      </c>
      <c r="V2088" s="29">
        <f>$W2088*施設別MDC別比率!V2088</f>
        <v>121</v>
      </c>
      <c r="W2088" s="8">
        <f>施設別MDC別比率!W2088</f>
        <v>121</v>
      </c>
      <c r="X2088" s="3">
        <v>0</v>
      </c>
    </row>
    <row r="2089" spans="1:24" hidden="1">
      <c r="A2089" s="9">
        <f>施設別MDC別比率!A2089*1</f>
        <v>238</v>
      </c>
      <c r="B2089" s="5" t="str">
        <f>施設別MDC別比率!B2089</f>
        <v>-</v>
      </c>
      <c r="C2089" s="6" t="str">
        <f>施設別MDC別比率!C2089</f>
        <v>医療法人健佑会いちはら病院</v>
      </c>
      <c r="D2089" s="29">
        <f>$W2089*施設別MDC別比率!D2089</f>
        <v>6</v>
      </c>
      <c r="E2089" s="29">
        <f>$W2089*施設別MDC別比率!E2089</f>
        <v>0</v>
      </c>
      <c r="F2089" s="29">
        <f>$W2089*施設別MDC別比率!F2089</f>
        <v>1</v>
      </c>
      <c r="G2089" s="29">
        <f>$W2089*施設別MDC別比率!G2089</f>
        <v>35</v>
      </c>
      <c r="H2089" s="29">
        <f>$W2089*施設別MDC別比率!H2089</f>
        <v>3</v>
      </c>
      <c r="I2089" s="29">
        <f>$W2089*施設別MDC別比率!I2089</f>
        <v>13</v>
      </c>
      <c r="J2089" s="29">
        <f>$W2089*施設別MDC別比率!J2089</f>
        <v>178</v>
      </c>
      <c r="K2089" s="29">
        <f>$W2089*施設別MDC別比率!K2089</f>
        <v>3</v>
      </c>
      <c r="L2089" s="29">
        <f>$W2089*施設別MDC別比率!L2089</f>
        <v>0</v>
      </c>
      <c r="M2089" s="29">
        <f>$W2089*施設別MDC別比率!M2089</f>
        <v>1</v>
      </c>
      <c r="N2089" s="29">
        <f>$W2089*施設別MDC別比率!N2089</f>
        <v>6</v>
      </c>
      <c r="O2089" s="29">
        <f>$W2089*施設別MDC別比率!O2089</f>
        <v>0</v>
      </c>
      <c r="P2089" s="29">
        <f>$W2089*施設別MDC別比率!P2089</f>
        <v>1</v>
      </c>
      <c r="Q2089" s="29">
        <f>$W2089*施設別MDC別比率!Q2089</f>
        <v>2</v>
      </c>
      <c r="R2089" s="29">
        <f>$W2089*施設別MDC別比率!R2089</f>
        <v>2</v>
      </c>
      <c r="S2089" s="29">
        <f>$W2089*施設別MDC別比率!S2089</f>
        <v>173</v>
      </c>
      <c r="T2089" s="29">
        <f>$W2089*施設別MDC別比率!T2089</f>
        <v>1</v>
      </c>
      <c r="U2089" s="29">
        <f>$W2089*施設別MDC別比率!U2089</f>
        <v>6</v>
      </c>
      <c r="V2089" s="29">
        <f>$W2089*施設別MDC別比率!V2089</f>
        <v>431</v>
      </c>
      <c r="W2089" s="8">
        <f>施設別MDC別比率!W2089</f>
        <v>431</v>
      </c>
      <c r="X2089" s="3">
        <v>0</v>
      </c>
    </row>
    <row r="2090" spans="1:24" hidden="1">
      <c r="A2090" s="9">
        <f>施設別MDC別比率!A2090*1</f>
        <v>239</v>
      </c>
      <c r="B2090" s="5" t="str">
        <f>施設別MDC別比率!B2090</f>
        <v>-</v>
      </c>
      <c r="C2090" s="6" t="str">
        <f>施設別MDC別比率!C2090</f>
        <v>医療法人社団双愛会つくば双愛病院</v>
      </c>
      <c r="D2090" s="29">
        <f>$W2090*施設別MDC別比率!D2090</f>
        <v>6</v>
      </c>
      <c r="E2090" s="29">
        <f>$W2090*施設別MDC別比率!E2090</f>
        <v>0</v>
      </c>
      <c r="F2090" s="29">
        <f>$W2090*施設別MDC別比率!F2090</f>
        <v>4</v>
      </c>
      <c r="G2090" s="29">
        <f>$W2090*施設別MDC別比率!G2090</f>
        <v>11</v>
      </c>
      <c r="H2090" s="29">
        <f>$W2090*施設別MDC別比率!H2090</f>
        <v>7</v>
      </c>
      <c r="I2090" s="29">
        <f>$W2090*施設別MDC別比率!I2090</f>
        <v>63</v>
      </c>
      <c r="J2090" s="29">
        <f>$W2090*施設別MDC別比率!J2090</f>
        <v>3</v>
      </c>
      <c r="K2090" s="29">
        <f>$W2090*施設別MDC別比率!K2090</f>
        <v>1</v>
      </c>
      <c r="L2090" s="29">
        <f>$W2090*施設別MDC別比率!L2090</f>
        <v>0</v>
      </c>
      <c r="M2090" s="29">
        <f>$W2090*施設別MDC別比率!M2090</f>
        <v>6</v>
      </c>
      <c r="N2090" s="29">
        <f>$W2090*施設別MDC別比率!N2090</f>
        <v>7</v>
      </c>
      <c r="O2090" s="29">
        <f>$W2090*施設別MDC別比率!O2090</f>
        <v>0</v>
      </c>
      <c r="P2090" s="29">
        <f>$W2090*施設別MDC別比率!P2090</f>
        <v>1</v>
      </c>
      <c r="Q2090" s="29">
        <f>$W2090*施設別MDC別比率!Q2090</f>
        <v>0</v>
      </c>
      <c r="R2090" s="29">
        <f>$W2090*施設別MDC別比率!R2090</f>
        <v>6</v>
      </c>
      <c r="S2090" s="29">
        <f>$W2090*施設別MDC別比率!S2090</f>
        <v>6</v>
      </c>
      <c r="T2090" s="29">
        <f>$W2090*施設別MDC別比率!T2090</f>
        <v>0</v>
      </c>
      <c r="U2090" s="29">
        <f>$W2090*施設別MDC別比率!U2090</f>
        <v>2</v>
      </c>
      <c r="V2090" s="29">
        <f>$W2090*施設別MDC別比率!V2090</f>
        <v>123</v>
      </c>
      <c r="W2090" s="8">
        <f>施設別MDC別比率!W2090</f>
        <v>123</v>
      </c>
      <c r="X2090" s="3">
        <v>0</v>
      </c>
    </row>
    <row r="2091" spans="1:24" hidden="1">
      <c r="A2091" s="9">
        <f>施設別MDC別比率!A2091*1</f>
        <v>240</v>
      </c>
      <c r="B2091" s="5" t="str">
        <f>施設別MDC別比率!B2091</f>
        <v>-</v>
      </c>
      <c r="C2091" s="6" t="str">
        <f>施設別MDC別比率!C2091</f>
        <v>医療法人盡誠会宮本病院</v>
      </c>
      <c r="D2091" s="29">
        <f>$W2091*施設別MDC別比率!D2091</f>
        <v>0</v>
      </c>
      <c r="E2091" s="29">
        <f>$W2091*施設別MDC別比率!E2091</f>
        <v>0</v>
      </c>
      <c r="F2091" s="29">
        <f>$W2091*施設別MDC別比率!F2091</f>
        <v>0</v>
      </c>
      <c r="G2091" s="29">
        <f>$W2091*施設別MDC別比率!G2091</f>
        <v>0</v>
      </c>
      <c r="H2091" s="29">
        <f>$W2091*施設別MDC別比率!H2091</f>
        <v>0</v>
      </c>
      <c r="I2091" s="29">
        <f>$W2091*施設別MDC別比率!I2091</f>
        <v>0</v>
      </c>
      <c r="J2091" s="29">
        <f>$W2091*施設別MDC別比率!J2091</f>
        <v>0</v>
      </c>
      <c r="K2091" s="29">
        <f>$W2091*施設別MDC別比率!K2091</f>
        <v>0</v>
      </c>
      <c r="L2091" s="29">
        <f>$W2091*施設別MDC別比率!L2091</f>
        <v>0</v>
      </c>
      <c r="M2091" s="29">
        <f>$W2091*施設別MDC別比率!M2091</f>
        <v>0</v>
      </c>
      <c r="N2091" s="29">
        <f>$W2091*施設別MDC別比率!N2091</f>
        <v>0</v>
      </c>
      <c r="O2091" s="29">
        <f>$W2091*施設別MDC別比率!O2091</f>
        <v>0</v>
      </c>
      <c r="P2091" s="29">
        <f>$W2091*施設別MDC別比率!P2091</f>
        <v>0</v>
      </c>
      <c r="Q2091" s="29">
        <f>$W2091*施設別MDC別比率!Q2091</f>
        <v>0</v>
      </c>
      <c r="R2091" s="29">
        <f>$W2091*施設別MDC別比率!R2091</f>
        <v>0</v>
      </c>
      <c r="S2091" s="29">
        <f>$W2091*施設別MDC別比率!S2091</f>
        <v>0</v>
      </c>
      <c r="T2091" s="29">
        <f>$W2091*施設別MDC別比率!T2091</f>
        <v>0</v>
      </c>
      <c r="U2091" s="29">
        <f>$W2091*施設別MDC別比率!U2091</f>
        <v>0</v>
      </c>
      <c r="V2091" s="29">
        <f>$W2091*施設別MDC別比率!V2091</f>
        <v>0</v>
      </c>
      <c r="W2091" s="8">
        <f>施設別MDC別比率!W2091</f>
        <v>0</v>
      </c>
      <c r="X2091" s="3">
        <v>0</v>
      </c>
    </row>
    <row r="2092" spans="1:24" hidden="1">
      <c r="A2092" s="9">
        <f>施設別MDC別比率!A2092*1</f>
        <v>241</v>
      </c>
      <c r="B2092" s="5" t="str">
        <f>施設別MDC別比率!B2092</f>
        <v>-</v>
      </c>
      <c r="C2092" s="6" t="str">
        <f>施設別MDC別比率!C2092</f>
        <v>石岡循環器科脳神経外科病院</v>
      </c>
      <c r="D2092" s="29">
        <f>$W2092*施設別MDC別比率!D2092</f>
        <v>294</v>
      </c>
      <c r="E2092" s="29">
        <f>$W2092*施設別MDC別比率!E2092</f>
        <v>0</v>
      </c>
      <c r="F2092" s="29">
        <f>$W2092*施設別MDC別比率!F2092</f>
        <v>6</v>
      </c>
      <c r="G2092" s="29">
        <f>$W2092*施設別MDC別比率!G2092</f>
        <v>47</v>
      </c>
      <c r="H2092" s="29">
        <f>$W2092*施設別MDC別比率!H2092</f>
        <v>62</v>
      </c>
      <c r="I2092" s="29">
        <f>$W2092*施設別MDC別比率!I2092</f>
        <v>14</v>
      </c>
      <c r="J2092" s="29">
        <f>$W2092*施設別MDC別比率!J2092</f>
        <v>64</v>
      </c>
      <c r="K2092" s="29">
        <f>$W2092*施設別MDC別比率!K2092</f>
        <v>4</v>
      </c>
      <c r="L2092" s="29">
        <f>$W2092*施設別MDC別比率!L2092</f>
        <v>0</v>
      </c>
      <c r="M2092" s="29">
        <f>$W2092*施設別MDC別比率!M2092</f>
        <v>12</v>
      </c>
      <c r="N2092" s="29">
        <f>$W2092*施設別MDC別比率!N2092</f>
        <v>13.000000000000002</v>
      </c>
      <c r="O2092" s="29">
        <f>$W2092*施設別MDC別比率!O2092</f>
        <v>0</v>
      </c>
      <c r="P2092" s="29">
        <f>$W2092*施設別MDC別比率!P2092</f>
        <v>5</v>
      </c>
      <c r="Q2092" s="29">
        <f>$W2092*施設別MDC別比率!Q2092</f>
        <v>0</v>
      </c>
      <c r="R2092" s="29">
        <f>$W2092*施設別MDC別比率!R2092</f>
        <v>5</v>
      </c>
      <c r="S2092" s="29">
        <f>$W2092*施設別MDC別比率!S2092</f>
        <v>77.000000000000014</v>
      </c>
      <c r="T2092" s="29">
        <f>$W2092*施設別MDC別比率!T2092</f>
        <v>1</v>
      </c>
      <c r="U2092" s="29">
        <f>$W2092*施設別MDC別比率!U2092</f>
        <v>5</v>
      </c>
      <c r="V2092" s="29">
        <f>$W2092*施設別MDC別比率!V2092</f>
        <v>609</v>
      </c>
      <c r="W2092" s="8">
        <f>施設別MDC別比率!W2092</f>
        <v>609</v>
      </c>
      <c r="X2092" s="3">
        <v>0</v>
      </c>
    </row>
    <row r="2093" spans="1:24" hidden="1">
      <c r="A2093" s="9">
        <f>施設別MDC別比率!A2093*1</f>
        <v>242</v>
      </c>
      <c r="B2093" s="5" t="str">
        <f>施設別MDC別比率!B2093</f>
        <v>-</v>
      </c>
      <c r="C2093" s="6" t="str">
        <f>施設別MDC別比率!C2093</f>
        <v>医療法人社団亮仁会那須中央病院</v>
      </c>
      <c r="D2093" s="29">
        <f>$W2093*施設別MDC別比率!D2093</f>
        <v>4</v>
      </c>
      <c r="E2093" s="29">
        <f>$W2093*施設別MDC別比率!E2093</f>
        <v>0</v>
      </c>
      <c r="F2093" s="29">
        <f>$W2093*施設別MDC別比率!F2093</f>
        <v>2</v>
      </c>
      <c r="G2093" s="29">
        <f>$W2093*施設別MDC別比率!G2093</f>
        <v>8</v>
      </c>
      <c r="H2093" s="29">
        <f>$W2093*施設別MDC別比率!H2093</f>
        <v>4</v>
      </c>
      <c r="I2093" s="29">
        <f>$W2093*施設別MDC別比率!I2093</f>
        <v>81</v>
      </c>
      <c r="J2093" s="29">
        <f>$W2093*施設別MDC別比率!J2093</f>
        <v>78</v>
      </c>
      <c r="K2093" s="29">
        <f>$W2093*施設別MDC別比率!K2093</f>
        <v>1</v>
      </c>
      <c r="L2093" s="29">
        <f>$W2093*施設別MDC別比率!L2093</f>
        <v>3</v>
      </c>
      <c r="M2093" s="29">
        <f>$W2093*施設別MDC別比率!M2093</f>
        <v>3</v>
      </c>
      <c r="N2093" s="29">
        <f>$W2093*施設別MDC別比率!N2093</f>
        <v>3</v>
      </c>
      <c r="O2093" s="29">
        <f>$W2093*施設別MDC別比率!O2093</f>
        <v>1</v>
      </c>
      <c r="P2093" s="29">
        <f>$W2093*施設別MDC別比率!P2093</f>
        <v>4</v>
      </c>
      <c r="Q2093" s="29">
        <f>$W2093*施設別MDC別比率!Q2093</f>
        <v>0</v>
      </c>
      <c r="R2093" s="29">
        <f>$W2093*施設別MDC別比率!R2093</f>
        <v>7</v>
      </c>
      <c r="S2093" s="29">
        <f>$W2093*施設別MDC別比率!S2093</f>
        <v>62</v>
      </c>
      <c r="T2093" s="29">
        <f>$W2093*施設別MDC別比率!T2093</f>
        <v>1</v>
      </c>
      <c r="U2093" s="29">
        <f>$W2093*施設別MDC別比率!U2093</f>
        <v>3</v>
      </c>
      <c r="V2093" s="29">
        <f>$W2093*施設別MDC別比率!V2093</f>
        <v>265</v>
      </c>
      <c r="W2093" s="8">
        <f>施設別MDC別比率!W2093</f>
        <v>265</v>
      </c>
      <c r="X2093" s="3">
        <v>0</v>
      </c>
    </row>
    <row r="2094" spans="1:24" hidden="1">
      <c r="A2094" s="9">
        <f>施設別MDC別比率!A2094*1</f>
        <v>243</v>
      </c>
      <c r="B2094" s="5" t="str">
        <f>施設別MDC別比率!B2094</f>
        <v>-</v>
      </c>
      <c r="C2094" s="6" t="str">
        <f>施設別MDC別比率!C2094</f>
        <v>医療法人社団厚生会西方病院</v>
      </c>
      <c r="D2094" s="29">
        <f>$W2094*施設別MDC別比率!D2094</f>
        <v>32</v>
      </c>
      <c r="E2094" s="29">
        <f>$W2094*施設別MDC別比率!E2094</f>
        <v>0</v>
      </c>
      <c r="F2094" s="29">
        <f>$W2094*施設別MDC別比率!F2094</f>
        <v>10</v>
      </c>
      <c r="G2094" s="29">
        <f>$W2094*施設別MDC別比率!G2094</f>
        <v>124</v>
      </c>
      <c r="H2094" s="29">
        <f>$W2094*施設別MDC別比率!H2094</f>
        <v>57</v>
      </c>
      <c r="I2094" s="29">
        <f>$W2094*施設別MDC別比率!I2094</f>
        <v>143</v>
      </c>
      <c r="J2094" s="29">
        <f>$W2094*施設別MDC別比率!J2094</f>
        <v>14</v>
      </c>
      <c r="K2094" s="29">
        <f>$W2094*施設別MDC別比率!K2094</f>
        <v>5</v>
      </c>
      <c r="L2094" s="29">
        <f>$W2094*施設別MDC別比率!L2094</f>
        <v>0</v>
      </c>
      <c r="M2094" s="29">
        <f>$W2094*施設別MDC別比率!M2094</f>
        <v>13</v>
      </c>
      <c r="N2094" s="29">
        <f>$W2094*施設別MDC別比率!N2094</f>
        <v>17</v>
      </c>
      <c r="O2094" s="29">
        <f>$W2094*施設別MDC別比率!O2094</f>
        <v>0</v>
      </c>
      <c r="P2094" s="29">
        <f>$W2094*施設別MDC別比率!P2094</f>
        <v>7</v>
      </c>
      <c r="Q2094" s="29">
        <f>$W2094*施設別MDC別比率!Q2094</f>
        <v>0</v>
      </c>
      <c r="R2094" s="29">
        <f>$W2094*施設別MDC別比率!R2094</f>
        <v>20</v>
      </c>
      <c r="S2094" s="29">
        <f>$W2094*施設別MDC別比率!S2094</f>
        <v>71</v>
      </c>
      <c r="T2094" s="29">
        <f>$W2094*施設別MDC別比率!T2094</f>
        <v>1</v>
      </c>
      <c r="U2094" s="29">
        <f>$W2094*施設別MDC別比率!U2094</f>
        <v>1</v>
      </c>
      <c r="V2094" s="29">
        <f>$W2094*施設別MDC別比率!V2094</f>
        <v>515</v>
      </c>
      <c r="W2094" s="8">
        <f>施設別MDC別比率!W2094</f>
        <v>515</v>
      </c>
      <c r="X2094" s="3">
        <v>0</v>
      </c>
    </row>
    <row r="2095" spans="1:24" hidden="1">
      <c r="A2095" s="9">
        <f>施設別MDC別比率!A2095*1</f>
        <v>244</v>
      </c>
      <c r="B2095" s="5" t="str">
        <f>施設別MDC別比率!B2095</f>
        <v>-</v>
      </c>
      <c r="C2095" s="6" t="str">
        <f>施設別MDC別比率!C2095</f>
        <v>学校法人国際医療福祉大学国際医療福祉大学塩谷病院</v>
      </c>
      <c r="D2095" s="29">
        <f>$W2095*施設別MDC別比率!D2095</f>
        <v>40.000000000000007</v>
      </c>
      <c r="E2095" s="29">
        <f>$W2095*施設別MDC別比率!E2095</f>
        <v>50</v>
      </c>
      <c r="F2095" s="29">
        <f>$W2095*施設別MDC別比率!F2095</f>
        <v>36</v>
      </c>
      <c r="G2095" s="29">
        <f>$W2095*施設別MDC別比率!G2095</f>
        <v>190</v>
      </c>
      <c r="H2095" s="29">
        <f>$W2095*施設別MDC別比率!H2095</f>
        <v>209</v>
      </c>
      <c r="I2095" s="29">
        <f>$W2095*施設別MDC別比率!I2095</f>
        <v>294</v>
      </c>
      <c r="J2095" s="29">
        <f>$W2095*施設別MDC別比率!J2095</f>
        <v>18</v>
      </c>
      <c r="K2095" s="29">
        <f>$W2095*施設別MDC別比率!K2095</f>
        <v>2</v>
      </c>
      <c r="L2095" s="29">
        <f>$W2095*施設別MDC別比率!L2095</f>
        <v>3</v>
      </c>
      <c r="M2095" s="29">
        <f>$W2095*施設別MDC別比率!M2095</f>
        <v>87</v>
      </c>
      <c r="N2095" s="29">
        <f>$W2095*施設別MDC別比率!N2095</f>
        <v>36</v>
      </c>
      <c r="O2095" s="29">
        <f>$W2095*施設別MDC別比率!O2095</f>
        <v>0</v>
      </c>
      <c r="P2095" s="29">
        <f>$W2095*施設別MDC別比率!P2095</f>
        <v>20.000000000000004</v>
      </c>
      <c r="Q2095" s="29">
        <f>$W2095*施設別MDC別比率!Q2095</f>
        <v>0</v>
      </c>
      <c r="R2095" s="29">
        <f>$W2095*施設別MDC別比率!R2095</f>
        <v>39</v>
      </c>
      <c r="S2095" s="29">
        <f>$W2095*施設別MDC別比率!S2095</f>
        <v>27</v>
      </c>
      <c r="T2095" s="29">
        <f>$W2095*施設別MDC別比率!T2095</f>
        <v>2</v>
      </c>
      <c r="U2095" s="29">
        <f>$W2095*施設別MDC別比率!U2095</f>
        <v>13</v>
      </c>
      <c r="V2095" s="29">
        <f>$W2095*施設別MDC別比率!V2095</f>
        <v>1066</v>
      </c>
      <c r="W2095" s="8">
        <f>施設別MDC別比率!W2095</f>
        <v>1066</v>
      </c>
      <c r="X2095" s="3">
        <v>0</v>
      </c>
    </row>
    <row r="2096" spans="1:24" hidden="1">
      <c r="A2096" s="9">
        <f>施設別MDC別比率!A2096*1</f>
        <v>245</v>
      </c>
      <c r="B2096" s="5" t="str">
        <f>施設別MDC別比率!B2096</f>
        <v>-</v>
      </c>
      <c r="C2096" s="6" t="str">
        <f>施設別MDC別比率!C2096</f>
        <v>群馬中央医療生活協同組合前橋協立病院</v>
      </c>
      <c r="D2096" s="29">
        <f>$W2096*施設別MDC別比率!D2096</f>
        <v>58</v>
      </c>
      <c r="E2096" s="29">
        <f>$W2096*施設別MDC別比率!E2096</f>
        <v>52</v>
      </c>
      <c r="F2096" s="29">
        <f>$W2096*施設別MDC別比率!F2096</f>
        <v>40</v>
      </c>
      <c r="G2096" s="29">
        <f>$W2096*施設別MDC別比率!G2096</f>
        <v>237</v>
      </c>
      <c r="H2096" s="29">
        <f>$W2096*施設別MDC別比率!H2096</f>
        <v>34</v>
      </c>
      <c r="I2096" s="29">
        <f>$W2096*施設別MDC別比率!I2096</f>
        <v>199</v>
      </c>
      <c r="J2096" s="29">
        <f>$W2096*施設別MDC別比率!J2096</f>
        <v>15</v>
      </c>
      <c r="K2096" s="29">
        <f>$W2096*施設別MDC別比率!K2096</f>
        <v>17</v>
      </c>
      <c r="L2096" s="29">
        <f>$W2096*施設別MDC別比率!L2096</f>
        <v>0</v>
      </c>
      <c r="M2096" s="29">
        <f>$W2096*施設別MDC別比率!M2096</f>
        <v>41.000000000000007</v>
      </c>
      <c r="N2096" s="29">
        <f>$W2096*施設別MDC別比率!N2096</f>
        <v>42</v>
      </c>
      <c r="O2096" s="29">
        <f>$W2096*施設別MDC別比率!O2096</f>
        <v>112</v>
      </c>
      <c r="P2096" s="29">
        <f>$W2096*施設別MDC別比率!P2096</f>
        <v>9</v>
      </c>
      <c r="Q2096" s="29">
        <f>$W2096*施設別MDC別比率!Q2096</f>
        <v>33</v>
      </c>
      <c r="R2096" s="29">
        <f>$W2096*施設別MDC別比率!R2096</f>
        <v>68</v>
      </c>
      <c r="S2096" s="29">
        <f>$W2096*施設別MDC別比率!S2096</f>
        <v>59</v>
      </c>
      <c r="T2096" s="29">
        <f>$W2096*施設別MDC別比率!T2096</f>
        <v>10</v>
      </c>
      <c r="U2096" s="29">
        <f>$W2096*施設別MDC別比率!U2096</f>
        <v>7</v>
      </c>
      <c r="V2096" s="29">
        <f>$W2096*施設別MDC別比率!V2096</f>
        <v>1033</v>
      </c>
      <c r="W2096" s="8">
        <f>施設別MDC別比率!W2096</f>
        <v>1033</v>
      </c>
      <c r="X2096" s="3">
        <v>0</v>
      </c>
    </row>
    <row r="2097" spans="1:24" hidden="1">
      <c r="A2097" s="9">
        <f>施設別MDC別比率!A2097*1</f>
        <v>246</v>
      </c>
      <c r="B2097" s="5" t="str">
        <f>施設別MDC別比率!B2097</f>
        <v>-</v>
      </c>
      <c r="C2097" s="6" t="str">
        <f>施設別MDC別比率!C2097</f>
        <v>医療法人社団ほたか会ほたか病院</v>
      </c>
      <c r="D2097" s="29">
        <f>$W2097*施設別MDC別比率!D2097</f>
        <v>1</v>
      </c>
      <c r="E2097" s="29">
        <f>$W2097*施設別MDC別比率!E2097</f>
        <v>0</v>
      </c>
      <c r="F2097" s="29">
        <f>$W2097*施設別MDC別比率!F2097</f>
        <v>0</v>
      </c>
      <c r="G2097" s="29">
        <f>$W2097*施設別MDC別比率!G2097</f>
        <v>18</v>
      </c>
      <c r="H2097" s="29">
        <f>$W2097*施設別MDC別比率!H2097</f>
        <v>4</v>
      </c>
      <c r="I2097" s="29">
        <f>$W2097*施設別MDC別比率!I2097</f>
        <v>6</v>
      </c>
      <c r="J2097" s="29">
        <f>$W2097*施設別MDC別比率!J2097</f>
        <v>2</v>
      </c>
      <c r="K2097" s="29">
        <f>$W2097*施設別MDC別比率!K2097</f>
        <v>0</v>
      </c>
      <c r="L2097" s="29">
        <f>$W2097*施設別MDC別比率!L2097</f>
        <v>0</v>
      </c>
      <c r="M2097" s="29">
        <f>$W2097*施設別MDC別比率!M2097</f>
        <v>1</v>
      </c>
      <c r="N2097" s="29">
        <f>$W2097*施設別MDC別比率!N2097</f>
        <v>0</v>
      </c>
      <c r="O2097" s="29">
        <f>$W2097*施設別MDC別比率!O2097</f>
        <v>0</v>
      </c>
      <c r="P2097" s="29">
        <f>$W2097*施設別MDC別比率!P2097</f>
        <v>1</v>
      </c>
      <c r="Q2097" s="29">
        <f>$W2097*施設別MDC別比率!Q2097</f>
        <v>0</v>
      </c>
      <c r="R2097" s="29">
        <f>$W2097*施設別MDC別比率!R2097</f>
        <v>0</v>
      </c>
      <c r="S2097" s="29">
        <f>$W2097*施設別MDC別比率!S2097</f>
        <v>1</v>
      </c>
      <c r="T2097" s="29">
        <f>$W2097*施設別MDC別比率!T2097</f>
        <v>0</v>
      </c>
      <c r="U2097" s="29">
        <f>$W2097*施設別MDC別比率!U2097</f>
        <v>1</v>
      </c>
      <c r="V2097" s="29">
        <f>$W2097*施設別MDC別比率!V2097</f>
        <v>35</v>
      </c>
      <c r="W2097" s="8">
        <f>施設別MDC別比率!W2097</f>
        <v>35</v>
      </c>
      <c r="X2097" s="3">
        <v>0</v>
      </c>
    </row>
    <row r="2098" spans="1:24" hidden="1">
      <c r="A2098" s="9">
        <f>施設別MDC別比率!A2098*1</f>
        <v>247</v>
      </c>
      <c r="B2098" s="5" t="str">
        <f>施設別MDC別比率!B2098</f>
        <v>-</v>
      </c>
      <c r="C2098" s="6" t="str">
        <f>施設別MDC別比率!C2098</f>
        <v>医療法人高徳会上牧温泉病院</v>
      </c>
      <c r="D2098" s="29">
        <f>$W2098*施設別MDC別比率!D2098</f>
        <v>4</v>
      </c>
      <c r="E2098" s="29">
        <f>$W2098*施設別MDC別比率!E2098</f>
        <v>0</v>
      </c>
      <c r="F2098" s="29">
        <f>$W2098*施設別MDC別比率!F2098</f>
        <v>0</v>
      </c>
      <c r="G2098" s="29">
        <f>$W2098*施設別MDC別比率!G2098</f>
        <v>6</v>
      </c>
      <c r="H2098" s="29">
        <f>$W2098*施設別MDC別比率!H2098</f>
        <v>0</v>
      </c>
      <c r="I2098" s="29">
        <f>$W2098*施設別MDC別比率!I2098</f>
        <v>5</v>
      </c>
      <c r="J2098" s="29">
        <f>$W2098*施設別MDC別比率!J2098</f>
        <v>51</v>
      </c>
      <c r="K2098" s="29">
        <f>$W2098*施設別MDC別比率!K2098</f>
        <v>0</v>
      </c>
      <c r="L2098" s="29">
        <f>$W2098*施設別MDC別比率!L2098</f>
        <v>0</v>
      </c>
      <c r="M2098" s="29">
        <f>$W2098*施設別MDC別比率!M2098</f>
        <v>0</v>
      </c>
      <c r="N2098" s="29">
        <f>$W2098*施設別MDC別比率!N2098</f>
        <v>0</v>
      </c>
      <c r="O2098" s="29">
        <f>$W2098*施設別MDC別比率!O2098</f>
        <v>0</v>
      </c>
      <c r="P2098" s="29">
        <f>$W2098*施設別MDC別比率!P2098</f>
        <v>4</v>
      </c>
      <c r="Q2098" s="29">
        <f>$W2098*施設別MDC別比率!Q2098</f>
        <v>0</v>
      </c>
      <c r="R2098" s="29">
        <f>$W2098*施設別MDC別比率!R2098</f>
        <v>1</v>
      </c>
      <c r="S2098" s="29">
        <f>$W2098*施設別MDC別比率!S2098</f>
        <v>17</v>
      </c>
      <c r="T2098" s="29">
        <f>$W2098*施設別MDC別比率!T2098</f>
        <v>1</v>
      </c>
      <c r="U2098" s="29">
        <f>$W2098*施設別MDC別比率!U2098</f>
        <v>1</v>
      </c>
      <c r="V2098" s="29">
        <f>$W2098*施設別MDC別比率!V2098</f>
        <v>90</v>
      </c>
      <c r="W2098" s="8">
        <f>施設別MDC別比率!W2098</f>
        <v>90</v>
      </c>
      <c r="X2098" s="3">
        <v>0</v>
      </c>
    </row>
    <row r="2099" spans="1:24" hidden="1">
      <c r="A2099" s="9">
        <f>施設別MDC別比率!A2099*1</f>
        <v>248</v>
      </c>
      <c r="B2099" s="5" t="str">
        <f>施設別MDC別比率!B2099</f>
        <v>-</v>
      </c>
      <c r="C2099" s="6" t="str">
        <f>施設別MDC別比率!C2099</f>
        <v>鶴谷病院</v>
      </c>
      <c r="D2099" s="29">
        <f>$W2099*施設別MDC別比率!D2099</f>
        <v>22</v>
      </c>
      <c r="E2099" s="29">
        <f>$W2099*施設別MDC別比率!E2099</f>
        <v>123</v>
      </c>
      <c r="F2099" s="29">
        <f>$W2099*施設別MDC別比率!F2099</f>
        <v>37</v>
      </c>
      <c r="G2099" s="29">
        <f>$W2099*施設別MDC別比率!G2099</f>
        <v>75</v>
      </c>
      <c r="H2099" s="29">
        <f>$W2099*施設別MDC別比率!H2099</f>
        <v>26</v>
      </c>
      <c r="I2099" s="29">
        <f>$W2099*施設別MDC別比率!I2099</f>
        <v>158</v>
      </c>
      <c r="J2099" s="29">
        <f>$W2099*施設別MDC別比率!J2099</f>
        <v>3</v>
      </c>
      <c r="K2099" s="29">
        <f>$W2099*施設別MDC別比率!K2099</f>
        <v>9</v>
      </c>
      <c r="L2099" s="29">
        <f>$W2099*施設別MDC別比率!L2099</f>
        <v>0</v>
      </c>
      <c r="M2099" s="29">
        <f>$W2099*施設別MDC別比率!M2099</f>
        <v>12</v>
      </c>
      <c r="N2099" s="29">
        <f>$W2099*施設別MDC別比率!N2099</f>
        <v>26</v>
      </c>
      <c r="O2099" s="29">
        <f>$W2099*施設別MDC別比率!O2099</f>
        <v>0</v>
      </c>
      <c r="P2099" s="29">
        <f>$W2099*施設別MDC別比率!P2099</f>
        <v>11</v>
      </c>
      <c r="Q2099" s="29">
        <f>$W2099*施設別MDC別比率!Q2099</f>
        <v>0</v>
      </c>
      <c r="R2099" s="29">
        <f>$W2099*施設別MDC別比率!R2099</f>
        <v>49</v>
      </c>
      <c r="S2099" s="29">
        <f>$W2099*施設別MDC別比率!S2099</f>
        <v>11</v>
      </c>
      <c r="T2099" s="29">
        <f>$W2099*施設別MDC別比率!T2099</f>
        <v>2</v>
      </c>
      <c r="U2099" s="29">
        <f>$W2099*施設別MDC別比率!U2099</f>
        <v>0</v>
      </c>
      <c r="V2099" s="29">
        <f>$W2099*施設別MDC別比率!V2099</f>
        <v>564</v>
      </c>
      <c r="W2099" s="8">
        <f>施設別MDC別比率!W2099</f>
        <v>564</v>
      </c>
      <c r="X2099" s="3">
        <v>0</v>
      </c>
    </row>
    <row r="2100" spans="1:24" hidden="1">
      <c r="A2100" s="9">
        <f>施設別MDC別比率!A2100*1</f>
        <v>249</v>
      </c>
      <c r="B2100" s="5" t="str">
        <f>施設別MDC別比率!B2100</f>
        <v>-</v>
      </c>
      <c r="C2100" s="6" t="str">
        <f>施設別MDC別比率!C2100</f>
        <v>高崎中央病院</v>
      </c>
      <c r="D2100" s="29">
        <f>$W2100*施設別MDC別比率!D2100</f>
        <v>29</v>
      </c>
      <c r="E2100" s="29">
        <f>$W2100*施設別MDC別比率!E2100</f>
        <v>0</v>
      </c>
      <c r="F2100" s="29">
        <f>$W2100*施設別MDC別比率!F2100</f>
        <v>17</v>
      </c>
      <c r="G2100" s="29">
        <f>$W2100*施設別MDC別比率!G2100</f>
        <v>157</v>
      </c>
      <c r="H2100" s="29">
        <f>$W2100*施設別MDC別比率!H2100</f>
        <v>35</v>
      </c>
      <c r="I2100" s="29">
        <f>$W2100*施設別MDC別比率!I2100</f>
        <v>126</v>
      </c>
      <c r="J2100" s="29">
        <f>$W2100*施設別MDC別比率!J2100</f>
        <v>7</v>
      </c>
      <c r="K2100" s="29">
        <f>$W2100*施設別MDC別比率!K2100</f>
        <v>9</v>
      </c>
      <c r="L2100" s="29">
        <f>$W2100*施設別MDC別比率!L2100</f>
        <v>3</v>
      </c>
      <c r="M2100" s="29">
        <f>$W2100*施設別MDC別比率!M2100</f>
        <v>28</v>
      </c>
      <c r="N2100" s="29">
        <f>$W2100*施設別MDC別比率!N2100</f>
        <v>28</v>
      </c>
      <c r="O2100" s="29">
        <f>$W2100*施設別MDC別比率!O2100</f>
        <v>8</v>
      </c>
      <c r="P2100" s="29">
        <f>$W2100*施設別MDC別比率!P2100</f>
        <v>7</v>
      </c>
      <c r="Q2100" s="29">
        <f>$W2100*施設別MDC別比率!Q2100</f>
        <v>0</v>
      </c>
      <c r="R2100" s="29">
        <f>$W2100*施設別MDC別比率!R2100</f>
        <v>35</v>
      </c>
      <c r="S2100" s="29">
        <f>$W2100*施設別MDC別比率!S2100</f>
        <v>11</v>
      </c>
      <c r="T2100" s="29">
        <f>$W2100*施設別MDC別比率!T2100</f>
        <v>8</v>
      </c>
      <c r="U2100" s="29">
        <f>$W2100*施設別MDC別比率!U2100</f>
        <v>8</v>
      </c>
      <c r="V2100" s="29">
        <f>$W2100*施設別MDC別比率!V2100</f>
        <v>516</v>
      </c>
      <c r="W2100" s="8">
        <f>施設別MDC別比率!W2100</f>
        <v>516</v>
      </c>
      <c r="X2100" s="3">
        <v>0</v>
      </c>
    </row>
    <row r="2101" spans="1:24" hidden="1">
      <c r="A2101" s="9">
        <f>施設別MDC別比率!A2101*1</f>
        <v>250</v>
      </c>
      <c r="B2101" s="5" t="str">
        <f>施設別MDC別比率!B2101</f>
        <v>-</v>
      </c>
      <c r="C2101" s="6" t="str">
        <f>施設別MDC別比率!C2101</f>
        <v>医療法人松沢会希望館病院</v>
      </c>
      <c r="D2101" s="29">
        <f>$W2101*施設別MDC別比率!D2101</f>
        <v>11.000000000000002</v>
      </c>
      <c r="E2101" s="29">
        <f>$W2101*施設別MDC別比率!E2101</f>
        <v>0</v>
      </c>
      <c r="F2101" s="29">
        <f>$W2101*施設別MDC別比率!F2101</f>
        <v>0</v>
      </c>
      <c r="G2101" s="29">
        <f>$W2101*施設別MDC別比率!G2101</f>
        <v>18</v>
      </c>
      <c r="H2101" s="29">
        <f>$W2101*施設別MDC別比率!H2101</f>
        <v>6</v>
      </c>
      <c r="I2101" s="29">
        <f>$W2101*施設別MDC別比率!I2101</f>
        <v>9</v>
      </c>
      <c r="J2101" s="29">
        <f>$W2101*施設別MDC別比率!J2101</f>
        <v>3</v>
      </c>
      <c r="K2101" s="29">
        <f>$W2101*施設別MDC別比率!K2101</f>
        <v>2</v>
      </c>
      <c r="L2101" s="29">
        <f>$W2101*施設別MDC別比率!L2101</f>
        <v>0</v>
      </c>
      <c r="M2101" s="29">
        <f>$W2101*施設別MDC別比率!M2101</f>
        <v>2</v>
      </c>
      <c r="N2101" s="29">
        <f>$W2101*施設別MDC別比率!N2101</f>
        <v>6</v>
      </c>
      <c r="O2101" s="29">
        <f>$W2101*施設別MDC別比率!O2101</f>
        <v>0</v>
      </c>
      <c r="P2101" s="29">
        <f>$W2101*施設別MDC別比率!P2101</f>
        <v>18</v>
      </c>
      <c r="Q2101" s="29">
        <f>$W2101*施設別MDC別比率!Q2101</f>
        <v>0</v>
      </c>
      <c r="R2101" s="29">
        <f>$W2101*施設別MDC別比率!R2101</f>
        <v>7</v>
      </c>
      <c r="S2101" s="29">
        <f>$W2101*施設別MDC別比率!S2101</f>
        <v>3</v>
      </c>
      <c r="T2101" s="29">
        <f>$W2101*施設別MDC別比率!T2101</f>
        <v>1</v>
      </c>
      <c r="U2101" s="29">
        <f>$W2101*施設別MDC別比率!U2101</f>
        <v>1</v>
      </c>
      <c r="V2101" s="29">
        <f>$W2101*施設別MDC別比率!V2101</f>
        <v>87</v>
      </c>
      <c r="W2101" s="8">
        <f>施設別MDC別比率!W2101</f>
        <v>87</v>
      </c>
      <c r="X2101" s="3">
        <v>0</v>
      </c>
    </row>
    <row r="2102" spans="1:24" hidden="1">
      <c r="A2102" s="9">
        <f>施設別MDC別比率!A2102*1</f>
        <v>251</v>
      </c>
      <c r="B2102" s="5" t="str">
        <f>施設別MDC別比率!B2102</f>
        <v>-</v>
      </c>
      <c r="C2102" s="6" t="str">
        <f>施設別MDC別比率!C2102</f>
        <v>医療法人真木会真木病院</v>
      </c>
      <c r="D2102" s="29">
        <f>$W2102*施設別MDC別比率!D2102</f>
        <v>11</v>
      </c>
      <c r="E2102" s="29">
        <f>$W2102*施設別MDC別比率!E2102</f>
        <v>0</v>
      </c>
      <c r="F2102" s="29">
        <f>$W2102*施設別MDC別比率!F2102</f>
        <v>9</v>
      </c>
      <c r="G2102" s="29">
        <f>$W2102*施設別MDC別比率!G2102</f>
        <v>47</v>
      </c>
      <c r="H2102" s="29">
        <f>$W2102*施設別MDC別比率!H2102</f>
        <v>18</v>
      </c>
      <c r="I2102" s="29">
        <f>$W2102*施設別MDC別比率!I2102</f>
        <v>469</v>
      </c>
      <c r="J2102" s="29">
        <f>$W2102*施設別MDC別比率!J2102</f>
        <v>59</v>
      </c>
      <c r="K2102" s="29">
        <f>$W2102*施設別MDC別比率!K2102</f>
        <v>5</v>
      </c>
      <c r="L2102" s="29">
        <f>$W2102*施設別MDC別比率!L2102</f>
        <v>0</v>
      </c>
      <c r="M2102" s="29">
        <f>$W2102*施設別MDC別比率!M2102</f>
        <v>26</v>
      </c>
      <c r="N2102" s="29">
        <f>$W2102*施設別MDC別比率!N2102</f>
        <v>17</v>
      </c>
      <c r="O2102" s="29">
        <f>$W2102*施設別MDC別比率!O2102</f>
        <v>1</v>
      </c>
      <c r="P2102" s="29">
        <f>$W2102*施設別MDC別比率!P2102</f>
        <v>5</v>
      </c>
      <c r="Q2102" s="29">
        <f>$W2102*施設別MDC別比率!Q2102</f>
        <v>0</v>
      </c>
      <c r="R2102" s="29">
        <f>$W2102*施設別MDC別比率!R2102</f>
        <v>30.999999999999996</v>
      </c>
      <c r="S2102" s="29">
        <f>$W2102*施設別MDC別比率!S2102</f>
        <v>66</v>
      </c>
      <c r="T2102" s="29">
        <f>$W2102*施設別MDC別比率!T2102</f>
        <v>5</v>
      </c>
      <c r="U2102" s="29">
        <f>$W2102*施設別MDC別比率!U2102</f>
        <v>5</v>
      </c>
      <c r="V2102" s="29">
        <f>$W2102*施設別MDC別比率!V2102</f>
        <v>774</v>
      </c>
      <c r="W2102" s="8">
        <f>施設別MDC別比率!W2102</f>
        <v>774</v>
      </c>
      <c r="X2102" s="3">
        <v>0</v>
      </c>
    </row>
    <row r="2103" spans="1:24" hidden="1">
      <c r="A2103" s="9">
        <f>施設別MDC別比率!A2103*1</f>
        <v>252</v>
      </c>
      <c r="B2103" s="5" t="str">
        <f>施設別MDC別比率!B2103</f>
        <v>-</v>
      </c>
      <c r="C2103" s="6" t="str">
        <f>施設別MDC別比率!C2103</f>
        <v>北毛保健生活協同組合北毛病院</v>
      </c>
      <c r="D2103" s="29">
        <f>$W2103*施設別MDC別比率!D2103</f>
        <v>62</v>
      </c>
      <c r="E2103" s="29">
        <f>$W2103*施設別MDC別比率!E2103</f>
        <v>0</v>
      </c>
      <c r="F2103" s="29">
        <f>$W2103*施設別MDC別比率!F2103</f>
        <v>23</v>
      </c>
      <c r="G2103" s="29">
        <f>$W2103*施設別MDC別比率!G2103</f>
        <v>159</v>
      </c>
      <c r="H2103" s="29">
        <f>$W2103*施設別MDC別比率!H2103</f>
        <v>47.000000000000007</v>
      </c>
      <c r="I2103" s="29">
        <f>$W2103*施設別MDC別比率!I2103</f>
        <v>236</v>
      </c>
      <c r="J2103" s="29">
        <f>$W2103*施設別MDC別比率!J2103</f>
        <v>19</v>
      </c>
      <c r="K2103" s="29">
        <f>$W2103*施設別MDC別比率!K2103</f>
        <v>14.999999999999998</v>
      </c>
      <c r="L2103" s="29">
        <f>$W2103*施設別MDC別比率!L2103</f>
        <v>0</v>
      </c>
      <c r="M2103" s="29">
        <f>$W2103*施設別MDC別比率!M2103</f>
        <v>54</v>
      </c>
      <c r="N2103" s="29">
        <f>$W2103*施設別MDC別比率!N2103</f>
        <v>69</v>
      </c>
      <c r="O2103" s="29">
        <f>$W2103*施設別MDC別比率!O2103</f>
        <v>0</v>
      </c>
      <c r="P2103" s="29">
        <f>$W2103*施設別MDC別比率!P2103</f>
        <v>8</v>
      </c>
      <c r="Q2103" s="29">
        <f>$W2103*施設別MDC別比率!Q2103</f>
        <v>0</v>
      </c>
      <c r="R2103" s="29">
        <f>$W2103*施設別MDC別比率!R2103</f>
        <v>10</v>
      </c>
      <c r="S2103" s="29">
        <f>$W2103*施設別MDC別比率!S2103</f>
        <v>24</v>
      </c>
      <c r="T2103" s="29">
        <f>$W2103*施設別MDC別比率!T2103</f>
        <v>10</v>
      </c>
      <c r="U2103" s="29">
        <f>$W2103*施設別MDC別比率!U2103</f>
        <v>7</v>
      </c>
      <c r="V2103" s="29">
        <f>$W2103*施設別MDC別比率!V2103</f>
        <v>743</v>
      </c>
      <c r="W2103" s="8">
        <f>施設別MDC別比率!W2103</f>
        <v>743</v>
      </c>
      <c r="X2103" s="3">
        <v>0</v>
      </c>
    </row>
    <row r="2104" spans="1:24" hidden="1">
      <c r="A2104" s="9">
        <f>施設別MDC別比率!A2104*1</f>
        <v>253</v>
      </c>
      <c r="B2104" s="5" t="str">
        <f>施設別MDC別比率!B2104</f>
        <v>-</v>
      </c>
      <c r="C2104" s="6" t="str">
        <f>施設別MDC別比率!C2104</f>
        <v>藤岡市国民健康保険鬼石病院</v>
      </c>
      <c r="D2104" s="29">
        <f>$W2104*施設別MDC別比率!D2104</f>
        <v>4</v>
      </c>
      <c r="E2104" s="29">
        <f>$W2104*施設別MDC別比率!E2104</f>
        <v>18</v>
      </c>
      <c r="F2104" s="29">
        <f>$W2104*施設別MDC別比率!F2104</f>
        <v>1</v>
      </c>
      <c r="G2104" s="29">
        <f>$W2104*施設別MDC別比率!G2104</f>
        <v>11</v>
      </c>
      <c r="H2104" s="29">
        <f>$W2104*施設別MDC別比率!H2104</f>
        <v>4</v>
      </c>
      <c r="I2104" s="29">
        <f>$W2104*施設別MDC別比率!I2104</f>
        <v>14</v>
      </c>
      <c r="J2104" s="29">
        <f>$W2104*施設別MDC別比率!J2104</f>
        <v>2</v>
      </c>
      <c r="K2104" s="29">
        <f>$W2104*施設別MDC別比率!K2104</f>
        <v>0</v>
      </c>
      <c r="L2104" s="29">
        <f>$W2104*施設別MDC別比率!L2104</f>
        <v>0</v>
      </c>
      <c r="M2104" s="29">
        <f>$W2104*施設別MDC別比率!M2104</f>
        <v>5</v>
      </c>
      <c r="N2104" s="29">
        <f>$W2104*施設別MDC別比率!N2104</f>
        <v>3</v>
      </c>
      <c r="O2104" s="29">
        <f>$W2104*施設別MDC別比率!O2104</f>
        <v>0</v>
      </c>
      <c r="P2104" s="29">
        <f>$W2104*施設別MDC別比率!P2104</f>
        <v>0</v>
      </c>
      <c r="Q2104" s="29">
        <f>$W2104*施設別MDC別比率!Q2104</f>
        <v>0</v>
      </c>
      <c r="R2104" s="29">
        <f>$W2104*施設別MDC別比率!R2104</f>
        <v>0</v>
      </c>
      <c r="S2104" s="29">
        <f>$W2104*施設別MDC別比率!S2104</f>
        <v>8</v>
      </c>
      <c r="T2104" s="29">
        <f>$W2104*施設別MDC別比率!T2104</f>
        <v>0</v>
      </c>
      <c r="U2104" s="29">
        <f>$W2104*施設別MDC別比率!U2104</f>
        <v>0</v>
      </c>
      <c r="V2104" s="29">
        <f>$W2104*施設別MDC別比率!V2104</f>
        <v>70</v>
      </c>
      <c r="W2104" s="8">
        <f>施設別MDC別比率!W2104</f>
        <v>70</v>
      </c>
      <c r="X2104" s="3">
        <v>0</v>
      </c>
    </row>
    <row r="2105" spans="1:24" hidden="1">
      <c r="A2105" s="9">
        <f>施設別MDC別比率!A2105*1</f>
        <v>254</v>
      </c>
      <c r="B2105" s="5" t="str">
        <f>施設別MDC別比率!B2105</f>
        <v>-</v>
      </c>
      <c r="C2105" s="6" t="str">
        <f>施設別MDC別比率!C2105</f>
        <v>医療法人済恵会須藤病院</v>
      </c>
      <c r="D2105" s="29">
        <f>$W2105*施設別MDC別比率!D2105</f>
        <v>28</v>
      </c>
      <c r="E2105" s="29">
        <f>$W2105*施設別MDC別比率!E2105</f>
        <v>0</v>
      </c>
      <c r="F2105" s="29">
        <f>$W2105*施設別MDC別比率!F2105</f>
        <v>6</v>
      </c>
      <c r="G2105" s="29">
        <f>$W2105*施設別MDC別比率!G2105</f>
        <v>60.999999999999993</v>
      </c>
      <c r="H2105" s="29">
        <f>$W2105*施設別MDC別比率!H2105</f>
        <v>42</v>
      </c>
      <c r="I2105" s="29">
        <f>$W2105*施設別MDC別比率!I2105</f>
        <v>146</v>
      </c>
      <c r="J2105" s="29">
        <f>$W2105*施設別MDC別比率!J2105</f>
        <v>25</v>
      </c>
      <c r="K2105" s="29">
        <f>$W2105*施設別MDC別比率!K2105</f>
        <v>9</v>
      </c>
      <c r="L2105" s="29">
        <f>$W2105*施設別MDC別比率!L2105</f>
        <v>10</v>
      </c>
      <c r="M2105" s="29">
        <f>$W2105*施設別MDC別比率!M2105</f>
        <v>12</v>
      </c>
      <c r="N2105" s="29">
        <f>$W2105*施設別MDC別比率!N2105</f>
        <v>13</v>
      </c>
      <c r="O2105" s="29">
        <f>$W2105*施設別MDC別比率!O2105</f>
        <v>0</v>
      </c>
      <c r="P2105" s="29">
        <f>$W2105*施設別MDC別比率!P2105</f>
        <v>5</v>
      </c>
      <c r="Q2105" s="29">
        <f>$W2105*施設別MDC別比率!Q2105</f>
        <v>0</v>
      </c>
      <c r="R2105" s="29">
        <f>$W2105*施設別MDC別比率!R2105</f>
        <v>19</v>
      </c>
      <c r="S2105" s="29">
        <f>$W2105*施設別MDC別比率!S2105</f>
        <v>60</v>
      </c>
      <c r="T2105" s="29">
        <f>$W2105*施設別MDC別比率!T2105</f>
        <v>8</v>
      </c>
      <c r="U2105" s="29">
        <f>$W2105*施設別MDC別比率!U2105</f>
        <v>4</v>
      </c>
      <c r="V2105" s="29">
        <f>$W2105*施設別MDC別比率!V2105</f>
        <v>448</v>
      </c>
      <c r="W2105" s="8">
        <f>施設別MDC別比率!W2105</f>
        <v>448</v>
      </c>
      <c r="X2105" s="3">
        <v>0</v>
      </c>
    </row>
    <row r="2106" spans="1:24" hidden="1">
      <c r="A2106" s="9">
        <f>施設別MDC別比率!A2106*1</f>
        <v>255</v>
      </c>
      <c r="B2106" s="5" t="str">
        <f>施設別MDC別比率!B2106</f>
        <v>-</v>
      </c>
      <c r="C2106" s="6" t="str">
        <f>施設別MDC別比率!C2106</f>
        <v>医療法人社団全仁会高木病院</v>
      </c>
      <c r="D2106" s="29">
        <f>$W2106*施設別MDC別比率!D2106</f>
        <v>21</v>
      </c>
      <c r="E2106" s="29">
        <f>$W2106*施設別MDC別比率!E2106</f>
        <v>0</v>
      </c>
      <c r="F2106" s="29">
        <f>$W2106*施設別MDC別比率!F2106</f>
        <v>102</v>
      </c>
      <c r="G2106" s="29">
        <f>$W2106*施設別MDC別比率!G2106</f>
        <v>36</v>
      </c>
      <c r="H2106" s="29">
        <f>$W2106*施設別MDC別比率!H2106</f>
        <v>18</v>
      </c>
      <c r="I2106" s="29">
        <f>$W2106*施設別MDC別比率!I2106</f>
        <v>31</v>
      </c>
      <c r="J2106" s="29">
        <f>$W2106*施設別MDC別比率!J2106</f>
        <v>3.0000000000000004</v>
      </c>
      <c r="K2106" s="29">
        <f>$W2106*施設別MDC別比率!K2106</f>
        <v>5</v>
      </c>
      <c r="L2106" s="29">
        <f>$W2106*施設別MDC別比率!L2106</f>
        <v>0</v>
      </c>
      <c r="M2106" s="29">
        <f>$W2106*施設別MDC別比率!M2106</f>
        <v>5</v>
      </c>
      <c r="N2106" s="29">
        <f>$W2106*施設別MDC別比率!N2106</f>
        <v>8</v>
      </c>
      <c r="O2106" s="29">
        <f>$W2106*施設別MDC別比率!O2106</f>
        <v>0</v>
      </c>
      <c r="P2106" s="29">
        <f>$W2106*施設別MDC別比率!P2106</f>
        <v>1</v>
      </c>
      <c r="Q2106" s="29">
        <f>$W2106*施設別MDC別比率!Q2106</f>
        <v>0</v>
      </c>
      <c r="R2106" s="29">
        <f>$W2106*施設別MDC別比率!R2106</f>
        <v>27</v>
      </c>
      <c r="S2106" s="29">
        <f>$W2106*施設別MDC別比率!S2106</f>
        <v>14</v>
      </c>
      <c r="T2106" s="29">
        <f>$W2106*施設別MDC別比率!T2106</f>
        <v>3.0000000000000004</v>
      </c>
      <c r="U2106" s="29">
        <f>$W2106*施設別MDC別比率!U2106</f>
        <v>1</v>
      </c>
      <c r="V2106" s="29">
        <f>$W2106*施設別MDC別比率!V2106</f>
        <v>275</v>
      </c>
      <c r="W2106" s="8">
        <f>施設別MDC別比率!W2106</f>
        <v>275</v>
      </c>
      <c r="X2106" s="3">
        <v>0</v>
      </c>
    </row>
    <row r="2107" spans="1:24" hidden="1">
      <c r="A2107" s="9">
        <f>施設別MDC別比率!A2107*1</f>
        <v>256</v>
      </c>
      <c r="B2107" s="5" t="str">
        <f>施設別MDC別比率!B2107</f>
        <v>-</v>
      </c>
      <c r="C2107" s="6" t="str">
        <f>施設別MDC別比率!C2107</f>
        <v>医療法人六花会館林記念病院</v>
      </c>
      <c r="D2107" s="29">
        <f>$W2107*施設別MDC別比率!D2107</f>
        <v>4</v>
      </c>
      <c r="E2107" s="29">
        <f>$W2107*施設別MDC別比率!E2107</f>
        <v>0</v>
      </c>
      <c r="F2107" s="29">
        <f>$W2107*施設別MDC別比率!F2107</f>
        <v>1</v>
      </c>
      <c r="G2107" s="29">
        <f>$W2107*施設別MDC別比率!G2107</f>
        <v>31</v>
      </c>
      <c r="H2107" s="29">
        <f>$W2107*施設別MDC別比率!H2107</f>
        <v>14</v>
      </c>
      <c r="I2107" s="29">
        <f>$W2107*施設別MDC別比率!I2107</f>
        <v>5</v>
      </c>
      <c r="J2107" s="29">
        <f>$W2107*施設別MDC別比率!J2107</f>
        <v>0</v>
      </c>
      <c r="K2107" s="29">
        <f>$W2107*施設別MDC別比率!K2107</f>
        <v>1</v>
      </c>
      <c r="L2107" s="29">
        <f>$W2107*施設別MDC別比率!L2107</f>
        <v>0</v>
      </c>
      <c r="M2107" s="29">
        <f>$W2107*施設別MDC別比率!M2107</f>
        <v>5</v>
      </c>
      <c r="N2107" s="29">
        <f>$W2107*施設別MDC別比率!N2107</f>
        <v>11</v>
      </c>
      <c r="O2107" s="29">
        <f>$W2107*施設別MDC別比率!O2107</f>
        <v>0</v>
      </c>
      <c r="P2107" s="29">
        <f>$W2107*施設別MDC別比率!P2107</f>
        <v>2</v>
      </c>
      <c r="Q2107" s="29">
        <f>$W2107*施設別MDC別比率!Q2107</f>
        <v>0</v>
      </c>
      <c r="R2107" s="29">
        <f>$W2107*施設別MDC別比率!R2107</f>
        <v>2</v>
      </c>
      <c r="S2107" s="29">
        <f>$W2107*施設別MDC別比率!S2107</f>
        <v>0</v>
      </c>
      <c r="T2107" s="29">
        <f>$W2107*施設別MDC別比率!T2107</f>
        <v>0</v>
      </c>
      <c r="U2107" s="29">
        <f>$W2107*施設別MDC別比率!U2107</f>
        <v>3</v>
      </c>
      <c r="V2107" s="29">
        <f>$W2107*施設別MDC別比率!V2107</f>
        <v>79</v>
      </c>
      <c r="W2107" s="8">
        <f>施設別MDC別比率!W2107</f>
        <v>79</v>
      </c>
      <c r="X2107" s="3">
        <v>0</v>
      </c>
    </row>
    <row r="2108" spans="1:24" hidden="1">
      <c r="A2108" s="9">
        <f>施設別MDC別比率!A2108*1</f>
        <v>257</v>
      </c>
      <c r="B2108" s="5" t="str">
        <f>施設別MDC別比率!B2108</f>
        <v>-</v>
      </c>
      <c r="C2108" s="6" t="str">
        <f>施設別MDC別比率!C2108</f>
        <v>医療法人明浩会西大宮病院</v>
      </c>
      <c r="D2108" s="29">
        <f>$W2108*施設別MDC別比率!D2108</f>
        <v>22</v>
      </c>
      <c r="E2108" s="29">
        <f>$W2108*施設別MDC別比率!E2108</f>
        <v>244</v>
      </c>
      <c r="F2108" s="29">
        <f>$W2108*施設別MDC別比率!F2108</f>
        <v>8</v>
      </c>
      <c r="G2108" s="29">
        <f>$W2108*施設別MDC別比率!G2108</f>
        <v>73</v>
      </c>
      <c r="H2108" s="29">
        <f>$W2108*施設別MDC別比率!H2108</f>
        <v>42</v>
      </c>
      <c r="I2108" s="29">
        <f>$W2108*施設別MDC別比率!I2108</f>
        <v>187</v>
      </c>
      <c r="J2108" s="29">
        <f>$W2108*施設別MDC別比率!J2108</f>
        <v>51</v>
      </c>
      <c r="K2108" s="29">
        <f>$W2108*施設別MDC別比率!K2108</f>
        <v>7</v>
      </c>
      <c r="L2108" s="29">
        <f>$W2108*施設別MDC別比率!L2108</f>
        <v>2</v>
      </c>
      <c r="M2108" s="29">
        <f>$W2108*施設別MDC別比率!M2108</f>
        <v>27</v>
      </c>
      <c r="N2108" s="29">
        <f>$W2108*施設別MDC別比率!N2108</f>
        <v>149</v>
      </c>
      <c r="O2108" s="29">
        <f>$W2108*施設別MDC別比率!O2108</f>
        <v>0</v>
      </c>
      <c r="P2108" s="29">
        <f>$W2108*施設別MDC別比率!P2108</f>
        <v>9</v>
      </c>
      <c r="Q2108" s="29">
        <f>$W2108*施設別MDC別比率!Q2108</f>
        <v>1</v>
      </c>
      <c r="R2108" s="29">
        <f>$W2108*施設別MDC別比率!R2108</f>
        <v>15</v>
      </c>
      <c r="S2108" s="29">
        <f>$W2108*施設別MDC別比率!S2108</f>
        <v>184</v>
      </c>
      <c r="T2108" s="29">
        <f>$W2108*施設別MDC別比率!T2108</f>
        <v>2</v>
      </c>
      <c r="U2108" s="29">
        <f>$W2108*施設別MDC別比率!U2108</f>
        <v>3</v>
      </c>
      <c r="V2108" s="29">
        <f>$W2108*施設別MDC別比率!V2108</f>
        <v>1026</v>
      </c>
      <c r="W2108" s="8">
        <f>施設別MDC別比率!W2108</f>
        <v>1026</v>
      </c>
      <c r="X2108" s="3">
        <v>0</v>
      </c>
    </row>
    <row r="2109" spans="1:24" hidden="1">
      <c r="A2109" s="9">
        <f>施設別MDC別比率!A2109*1</f>
        <v>258</v>
      </c>
      <c r="B2109" s="5" t="str">
        <f>施設別MDC別比率!B2109</f>
        <v>-</v>
      </c>
      <c r="C2109" s="6" t="str">
        <f>施設別MDC別比率!C2109</f>
        <v>医療法人高友会笠幡病院</v>
      </c>
      <c r="D2109" s="29">
        <f>$W2109*施設別MDC別比率!D2109</f>
        <v>0</v>
      </c>
      <c r="E2109" s="29">
        <f>$W2109*施設別MDC別比率!E2109</f>
        <v>0</v>
      </c>
      <c r="F2109" s="29">
        <f>$W2109*施設別MDC別比率!F2109</f>
        <v>0</v>
      </c>
      <c r="G2109" s="29">
        <f>$W2109*施設別MDC別比率!G2109</f>
        <v>0</v>
      </c>
      <c r="H2109" s="29">
        <f>$W2109*施設別MDC別比率!H2109</f>
        <v>0</v>
      </c>
      <c r="I2109" s="29">
        <f>$W2109*施設別MDC別比率!I2109</f>
        <v>0</v>
      </c>
      <c r="J2109" s="29">
        <f>$W2109*施設別MDC別比率!J2109</f>
        <v>0</v>
      </c>
      <c r="K2109" s="29">
        <f>$W2109*施設別MDC別比率!K2109</f>
        <v>0</v>
      </c>
      <c r="L2109" s="29">
        <f>$W2109*施設別MDC別比率!L2109</f>
        <v>0</v>
      </c>
      <c r="M2109" s="29">
        <f>$W2109*施設別MDC別比率!M2109</f>
        <v>0</v>
      </c>
      <c r="N2109" s="29">
        <f>$W2109*施設別MDC別比率!N2109</f>
        <v>0</v>
      </c>
      <c r="O2109" s="29">
        <f>$W2109*施設別MDC別比率!O2109</f>
        <v>0</v>
      </c>
      <c r="P2109" s="29">
        <f>$W2109*施設別MDC別比率!P2109</f>
        <v>0</v>
      </c>
      <c r="Q2109" s="29">
        <f>$W2109*施設別MDC別比率!Q2109</f>
        <v>0</v>
      </c>
      <c r="R2109" s="29">
        <f>$W2109*施設別MDC別比率!R2109</f>
        <v>0</v>
      </c>
      <c r="S2109" s="29">
        <f>$W2109*施設別MDC別比率!S2109</f>
        <v>0</v>
      </c>
      <c r="T2109" s="29">
        <f>$W2109*施設別MDC別比率!T2109</f>
        <v>0</v>
      </c>
      <c r="U2109" s="29">
        <f>$W2109*施設別MDC別比率!U2109</f>
        <v>0</v>
      </c>
      <c r="V2109" s="29">
        <f>$W2109*施設別MDC別比率!V2109</f>
        <v>0</v>
      </c>
      <c r="W2109" s="8">
        <f>施設別MDC別比率!W2109</f>
        <v>0</v>
      </c>
      <c r="X2109" s="3">
        <v>0</v>
      </c>
    </row>
    <row r="2110" spans="1:24" hidden="1">
      <c r="A2110" s="9">
        <f>施設別MDC別比率!A2110*1</f>
        <v>259</v>
      </c>
      <c r="B2110" s="5" t="str">
        <f>施設別MDC別比率!B2110</f>
        <v>-</v>
      </c>
      <c r="C2110" s="6" t="str">
        <f>施設別MDC別比率!C2110</f>
        <v>医療法人財団献心会川越胃腸病院</v>
      </c>
      <c r="D2110" s="29">
        <f>$W2110*施設別MDC別比率!D2110</f>
        <v>0</v>
      </c>
      <c r="E2110" s="29">
        <f>$W2110*施設別MDC別比率!E2110</f>
        <v>0</v>
      </c>
      <c r="F2110" s="29">
        <f>$W2110*施設別MDC別比率!F2110</f>
        <v>0</v>
      </c>
      <c r="G2110" s="29">
        <f>$W2110*施設別MDC別比率!G2110</f>
        <v>4</v>
      </c>
      <c r="H2110" s="29">
        <f>$W2110*施設別MDC別比率!H2110</f>
        <v>0</v>
      </c>
      <c r="I2110" s="29">
        <f>$W2110*施設別MDC別比率!I2110</f>
        <v>917</v>
      </c>
      <c r="J2110" s="29">
        <f>$W2110*施設別MDC別比率!J2110</f>
        <v>3</v>
      </c>
      <c r="K2110" s="29">
        <f>$W2110*施設別MDC別比率!K2110</f>
        <v>0</v>
      </c>
      <c r="L2110" s="29">
        <f>$W2110*施設別MDC別比率!L2110</f>
        <v>1</v>
      </c>
      <c r="M2110" s="29">
        <f>$W2110*施設別MDC別比率!M2110</f>
        <v>4</v>
      </c>
      <c r="N2110" s="29">
        <f>$W2110*施設別MDC別比率!N2110</f>
        <v>2</v>
      </c>
      <c r="O2110" s="29">
        <f>$W2110*施設別MDC別比率!O2110</f>
        <v>0</v>
      </c>
      <c r="P2110" s="29">
        <f>$W2110*施設別MDC別比率!P2110</f>
        <v>2</v>
      </c>
      <c r="Q2110" s="29">
        <f>$W2110*施設別MDC別比率!Q2110</f>
        <v>0</v>
      </c>
      <c r="R2110" s="29">
        <f>$W2110*施設別MDC別比率!R2110</f>
        <v>4</v>
      </c>
      <c r="S2110" s="29">
        <f>$W2110*施設別MDC別比率!S2110</f>
        <v>0</v>
      </c>
      <c r="T2110" s="29">
        <f>$W2110*施設別MDC別比率!T2110</f>
        <v>0</v>
      </c>
      <c r="U2110" s="29">
        <f>$W2110*施設別MDC別比率!U2110</f>
        <v>0</v>
      </c>
      <c r="V2110" s="29">
        <f>$W2110*施設別MDC別比率!V2110</f>
        <v>937</v>
      </c>
      <c r="W2110" s="8">
        <f>施設別MDC別比率!W2110</f>
        <v>937</v>
      </c>
      <c r="X2110" s="3">
        <v>0</v>
      </c>
    </row>
    <row r="2111" spans="1:24" hidden="1">
      <c r="A2111" s="9">
        <f>施設別MDC別比率!A2111*1</f>
        <v>260</v>
      </c>
      <c r="B2111" s="5" t="str">
        <f>施設別MDC別比率!B2111</f>
        <v>-</v>
      </c>
      <c r="C2111" s="6" t="str">
        <f>施設別MDC別比率!C2111</f>
        <v>医療法人直心会帯津三敬病院</v>
      </c>
      <c r="D2111" s="29">
        <f>$W2111*施設別MDC別比率!D2111</f>
        <v>25</v>
      </c>
      <c r="E2111" s="29">
        <f>$W2111*施設別MDC別比率!E2111</f>
        <v>0</v>
      </c>
      <c r="F2111" s="29">
        <f>$W2111*施設別MDC別比率!F2111</f>
        <v>11</v>
      </c>
      <c r="G2111" s="29">
        <f>$W2111*施設別MDC別比率!G2111</f>
        <v>57</v>
      </c>
      <c r="H2111" s="29">
        <f>$W2111*施設別MDC別比率!H2111</f>
        <v>12</v>
      </c>
      <c r="I2111" s="29">
        <f>$W2111*施設別MDC別比率!I2111</f>
        <v>83</v>
      </c>
      <c r="J2111" s="29">
        <f>$W2111*施設別MDC別比率!J2111</f>
        <v>11</v>
      </c>
      <c r="K2111" s="29">
        <f>$W2111*施設別MDC別比率!K2111</f>
        <v>0</v>
      </c>
      <c r="L2111" s="29">
        <f>$W2111*施設別MDC別比率!L2111</f>
        <v>80</v>
      </c>
      <c r="M2111" s="29">
        <f>$W2111*施設別MDC別比率!M2111</f>
        <v>29</v>
      </c>
      <c r="N2111" s="29">
        <f>$W2111*施設別MDC別比率!N2111</f>
        <v>11</v>
      </c>
      <c r="O2111" s="29">
        <f>$W2111*施設別MDC別比率!O2111</f>
        <v>3</v>
      </c>
      <c r="P2111" s="29">
        <f>$W2111*施設別MDC別比率!P2111</f>
        <v>11</v>
      </c>
      <c r="Q2111" s="29">
        <f>$W2111*施設別MDC別比率!Q2111</f>
        <v>0</v>
      </c>
      <c r="R2111" s="29">
        <f>$W2111*施設別MDC別比率!R2111</f>
        <v>3.9999999999999996</v>
      </c>
      <c r="S2111" s="29">
        <f>$W2111*施設別MDC別比率!S2111</f>
        <v>50</v>
      </c>
      <c r="T2111" s="29">
        <f>$W2111*施設別MDC別比率!T2111</f>
        <v>0.99999999999999989</v>
      </c>
      <c r="U2111" s="29">
        <f>$W2111*施設別MDC別比率!U2111</f>
        <v>0.99999999999999989</v>
      </c>
      <c r="V2111" s="29">
        <f>$W2111*施設別MDC別比率!V2111</f>
        <v>389</v>
      </c>
      <c r="W2111" s="8">
        <f>施設別MDC別比率!W2111</f>
        <v>389</v>
      </c>
      <c r="X2111" s="3">
        <v>0</v>
      </c>
    </row>
    <row r="2112" spans="1:24" hidden="1">
      <c r="A2112" s="9">
        <f>施設別MDC別比率!A2112*1</f>
        <v>261</v>
      </c>
      <c r="B2112" s="5" t="str">
        <f>施設別MDC別比率!B2112</f>
        <v>-</v>
      </c>
      <c r="C2112" s="6" t="str">
        <f>施設別MDC別比率!C2112</f>
        <v>医療法人光仁会春日部厚生病院</v>
      </c>
      <c r="D2112" s="29">
        <f>$W2112*施設別MDC別比率!D2112</f>
        <v>0</v>
      </c>
      <c r="E2112" s="29">
        <f>$W2112*施設別MDC別比率!E2112</f>
        <v>0</v>
      </c>
      <c r="F2112" s="29">
        <f>$W2112*施設別MDC別比率!F2112</f>
        <v>1</v>
      </c>
      <c r="G2112" s="29">
        <f>$W2112*施設別MDC別比率!G2112</f>
        <v>18</v>
      </c>
      <c r="H2112" s="29">
        <f>$W2112*施設別MDC別比率!H2112</f>
        <v>3</v>
      </c>
      <c r="I2112" s="29">
        <f>$W2112*施設別MDC別比率!I2112</f>
        <v>9</v>
      </c>
      <c r="J2112" s="29">
        <f>$W2112*施設別MDC別比率!J2112</f>
        <v>20</v>
      </c>
      <c r="K2112" s="29">
        <f>$W2112*施設別MDC別比率!K2112</f>
        <v>1</v>
      </c>
      <c r="L2112" s="29">
        <f>$W2112*施設別MDC別比率!L2112</f>
        <v>0</v>
      </c>
      <c r="M2112" s="29">
        <f>$W2112*施設別MDC別比率!M2112</f>
        <v>12</v>
      </c>
      <c r="N2112" s="29">
        <f>$W2112*施設別MDC別比率!N2112</f>
        <v>6</v>
      </c>
      <c r="O2112" s="29">
        <f>$W2112*施設別MDC別比率!O2112</f>
        <v>0</v>
      </c>
      <c r="P2112" s="29">
        <f>$W2112*施設別MDC別比率!P2112</f>
        <v>1</v>
      </c>
      <c r="Q2112" s="29">
        <f>$W2112*施設別MDC別比率!Q2112</f>
        <v>0</v>
      </c>
      <c r="R2112" s="29">
        <f>$W2112*施設別MDC別比率!R2112</f>
        <v>1</v>
      </c>
      <c r="S2112" s="29">
        <f>$W2112*施設別MDC別比率!S2112</f>
        <v>14.999999999999998</v>
      </c>
      <c r="T2112" s="29">
        <f>$W2112*施設別MDC別比率!T2112</f>
        <v>0</v>
      </c>
      <c r="U2112" s="29">
        <f>$W2112*施設別MDC別比率!U2112</f>
        <v>1</v>
      </c>
      <c r="V2112" s="29">
        <f>$W2112*施設別MDC別比率!V2112</f>
        <v>88</v>
      </c>
      <c r="W2112" s="8">
        <f>施設別MDC別比率!W2112</f>
        <v>88</v>
      </c>
      <c r="X2112" s="3">
        <v>0</v>
      </c>
    </row>
    <row r="2113" spans="1:24" hidden="1">
      <c r="A2113" s="9">
        <f>施設別MDC別比率!A2113*1</f>
        <v>262</v>
      </c>
      <c r="B2113" s="5" t="str">
        <f>施設別MDC別比率!B2113</f>
        <v>-</v>
      </c>
      <c r="C2113" s="6" t="str">
        <f>施設別MDC別比率!C2113</f>
        <v>医療法人社団全仁会越谷北病院</v>
      </c>
      <c r="D2113" s="29">
        <f>$W2113*施設別MDC別比率!D2113</f>
        <v>19</v>
      </c>
      <c r="E2113" s="29">
        <f>$W2113*施設別MDC別比率!E2113</f>
        <v>0</v>
      </c>
      <c r="F2113" s="29">
        <f>$W2113*施設別MDC別比率!F2113</f>
        <v>26</v>
      </c>
      <c r="G2113" s="29">
        <f>$W2113*施設別MDC別比率!G2113</f>
        <v>44</v>
      </c>
      <c r="H2113" s="29">
        <f>$W2113*施設別MDC別比率!H2113</f>
        <v>9</v>
      </c>
      <c r="I2113" s="29">
        <f>$W2113*施設別MDC別比率!I2113</f>
        <v>84</v>
      </c>
      <c r="J2113" s="29">
        <f>$W2113*施設別MDC別比率!J2113</f>
        <v>36</v>
      </c>
      <c r="K2113" s="29">
        <f>$W2113*施設別MDC別比率!K2113</f>
        <v>2</v>
      </c>
      <c r="L2113" s="29">
        <f>$W2113*施設別MDC別比率!L2113</f>
        <v>2</v>
      </c>
      <c r="M2113" s="29">
        <f>$W2113*施設別MDC別比率!M2113</f>
        <v>13</v>
      </c>
      <c r="N2113" s="29">
        <f>$W2113*施設別MDC別比率!N2113</f>
        <v>50</v>
      </c>
      <c r="O2113" s="29">
        <f>$W2113*施設別MDC別比率!O2113</f>
        <v>1</v>
      </c>
      <c r="P2113" s="29">
        <f>$W2113*施設別MDC別比率!P2113</f>
        <v>12.000000000000002</v>
      </c>
      <c r="Q2113" s="29">
        <f>$W2113*施設別MDC別比率!Q2113</f>
        <v>0</v>
      </c>
      <c r="R2113" s="29">
        <f>$W2113*施設別MDC別比率!R2113</f>
        <v>2</v>
      </c>
      <c r="S2113" s="29">
        <f>$W2113*施設別MDC別比率!S2113</f>
        <v>48.000000000000007</v>
      </c>
      <c r="T2113" s="29">
        <f>$W2113*施設別MDC別比率!T2113</f>
        <v>0</v>
      </c>
      <c r="U2113" s="29">
        <f>$W2113*施設別MDC別比率!U2113</f>
        <v>3.0000000000000004</v>
      </c>
      <c r="V2113" s="29">
        <f>$W2113*施設別MDC別比率!V2113</f>
        <v>351</v>
      </c>
      <c r="W2113" s="8">
        <f>施設別MDC別比率!W2113</f>
        <v>351</v>
      </c>
      <c r="X2113" s="3">
        <v>0</v>
      </c>
    </row>
    <row r="2114" spans="1:24" hidden="1">
      <c r="A2114" s="9">
        <f>施設別MDC別比率!A2114*1</f>
        <v>263</v>
      </c>
      <c r="B2114" s="5" t="str">
        <f>施設別MDC別比率!B2114</f>
        <v>-</v>
      </c>
      <c r="C2114" s="6" t="str">
        <f>施設別MDC別比率!C2114</f>
        <v>医療法人藤仁会藤村病院</v>
      </c>
      <c r="D2114" s="29">
        <f>$W2114*施設別MDC別比率!D2114</f>
        <v>26</v>
      </c>
      <c r="E2114" s="29">
        <f>$W2114*施設別MDC別比率!E2114</f>
        <v>1</v>
      </c>
      <c r="F2114" s="29">
        <f>$W2114*施設別MDC別比率!F2114</f>
        <v>10</v>
      </c>
      <c r="G2114" s="29">
        <f>$W2114*施設別MDC別比率!G2114</f>
        <v>80</v>
      </c>
      <c r="H2114" s="29">
        <f>$W2114*施設別MDC別比率!H2114</f>
        <v>16</v>
      </c>
      <c r="I2114" s="29">
        <f>$W2114*施設別MDC別比率!I2114</f>
        <v>146</v>
      </c>
      <c r="J2114" s="29">
        <f>$W2114*施設別MDC別比率!J2114</f>
        <v>18</v>
      </c>
      <c r="K2114" s="29">
        <f>$W2114*施設別MDC別比率!K2114</f>
        <v>5</v>
      </c>
      <c r="L2114" s="29">
        <f>$W2114*施設別MDC別比率!L2114</f>
        <v>1</v>
      </c>
      <c r="M2114" s="29">
        <f>$W2114*施設別MDC別比率!M2114</f>
        <v>6</v>
      </c>
      <c r="N2114" s="29">
        <f>$W2114*施設別MDC別比率!N2114</f>
        <v>11</v>
      </c>
      <c r="O2114" s="29">
        <f>$W2114*施設別MDC別比率!O2114</f>
        <v>2</v>
      </c>
      <c r="P2114" s="29">
        <f>$W2114*施設別MDC別比率!P2114</f>
        <v>8</v>
      </c>
      <c r="Q2114" s="29">
        <f>$W2114*施設別MDC別比率!Q2114</f>
        <v>0</v>
      </c>
      <c r="R2114" s="29">
        <f>$W2114*施設別MDC別比率!R2114</f>
        <v>13</v>
      </c>
      <c r="S2114" s="29">
        <f>$W2114*施設別MDC別比率!S2114</f>
        <v>62</v>
      </c>
      <c r="T2114" s="29">
        <f>$W2114*施設別MDC別比率!T2114</f>
        <v>0</v>
      </c>
      <c r="U2114" s="29">
        <f>$W2114*施設別MDC別比率!U2114</f>
        <v>4</v>
      </c>
      <c r="V2114" s="29">
        <f>$W2114*施設別MDC別比率!V2114</f>
        <v>409</v>
      </c>
      <c r="W2114" s="8">
        <f>施設別MDC別比率!W2114</f>
        <v>409</v>
      </c>
      <c r="X2114" s="3">
        <v>0</v>
      </c>
    </row>
    <row r="2115" spans="1:24" hidden="1">
      <c r="A2115" s="9">
        <f>施設別MDC別比率!A2115*1</f>
        <v>264</v>
      </c>
      <c r="B2115" s="5" t="str">
        <f>施設別MDC別比率!B2115</f>
        <v>-</v>
      </c>
      <c r="C2115" s="6" t="str">
        <f>施設別MDC別比率!C2115</f>
        <v>医療法人社団東光会戸田中央産院</v>
      </c>
      <c r="D2115" s="29">
        <f>$W2115*施設別MDC別比率!D2115</f>
        <v>0</v>
      </c>
      <c r="E2115" s="29">
        <f>$W2115*施設別MDC別比率!E2115</f>
        <v>0</v>
      </c>
      <c r="F2115" s="29">
        <f>$W2115*施設別MDC別比率!F2115</f>
        <v>0</v>
      </c>
      <c r="G2115" s="29">
        <f>$W2115*施設別MDC別比率!G2115</f>
        <v>1</v>
      </c>
      <c r="H2115" s="29">
        <f>$W2115*施設別MDC別比率!H2115</f>
        <v>3</v>
      </c>
      <c r="I2115" s="29">
        <f>$W2115*施設別MDC別比率!I2115</f>
        <v>0</v>
      </c>
      <c r="J2115" s="29">
        <f>$W2115*施設別MDC別比率!J2115</f>
        <v>1</v>
      </c>
      <c r="K2115" s="29">
        <f>$W2115*施設別MDC別比率!K2115</f>
        <v>0</v>
      </c>
      <c r="L2115" s="29">
        <f>$W2115*施設別MDC別比率!L2115</f>
        <v>0</v>
      </c>
      <c r="M2115" s="29">
        <f>$W2115*施設別MDC別比率!M2115</f>
        <v>4</v>
      </c>
      <c r="N2115" s="29">
        <f>$W2115*施設別MDC別比率!N2115</f>
        <v>1</v>
      </c>
      <c r="O2115" s="29">
        <f>$W2115*施設別MDC別比率!O2115</f>
        <v>513</v>
      </c>
      <c r="P2115" s="29">
        <f>$W2115*施設別MDC別比率!P2115</f>
        <v>3</v>
      </c>
      <c r="Q2115" s="29">
        <f>$W2115*施設別MDC別比率!Q2115</f>
        <v>155</v>
      </c>
      <c r="R2115" s="29">
        <f>$W2115*施設別MDC別比率!R2115</f>
        <v>2</v>
      </c>
      <c r="S2115" s="29">
        <f>$W2115*施設別MDC別比率!S2115</f>
        <v>0</v>
      </c>
      <c r="T2115" s="29">
        <f>$W2115*施設別MDC別比率!T2115</f>
        <v>0</v>
      </c>
      <c r="U2115" s="29">
        <f>$W2115*施設別MDC別比率!U2115</f>
        <v>5</v>
      </c>
      <c r="V2115" s="29">
        <f>$W2115*施設別MDC別比率!V2115</f>
        <v>688</v>
      </c>
      <c r="W2115" s="8">
        <f>施設別MDC別比率!W2115</f>
        <v>688</v>
      </c>
      <c r="X2115" s="3">
        <v>0</v>
      </c>
    </row>
    <row r="2116" spans="1:24" hidden="1">
      <c r="A2116" s="9">
        <f>施設別MDC別比率!A2116*1</f>
        <v>265</v>
      </c>
      <c r="B2116" s="5" t="str">
        <f>施設別MDC別比率!B2116</f>
        <v>-</v>
      </c>
      <c r="C2116" s="6" t="str">
        <f>施設別MDC別比率!C2116</f>
        <v>医療法人山柳会塩味病院</v>
      </c>
      <c r="D2116" s="29">
        <f>$W2116*施設別MDC別比率!D2116</f>
        <v>5</v>
      </c>
      <c r="E2116" s="29">
        <f>$W2116*施設別MDC別比率!E2116</f>
        <v>0</v>
      </c>
      <c r="F2116" s="29">
        <f>$W2116*施設別MDC別比率!F2116</f>
        <v>2</v>
      </c>
      <c r="G2116" s="29">
        <f>$W2116*施設別MDC別比率!G2116</f>
        <v>26</v>
      </c>
      <c r="H2116" s="29">
        <f>$W2116*施設別MDC別比率!H2116</f>
        <v>8</v>
      </c>
      <c r="I2116" s="29">
        <f>$W2116*施設別MDC別比率!I2116</f>
        <v>23</v>
      </c>
      <c r="J2116" s="29">
        <f>$W2116*施設別MDC別比率!J2116</f>
        <v>0</v>
      </c>
      <c r="K2116" s="29">
        <f>$W2116*施設別MDC別比率!K2116</f>
        <v>0</v>
      </c>
      <c r="L2116" s="29">
        <f>$W2116*施設別MDC別比率!L2116</f>
        <v>0</v>
      </c>
      <c r="M2116" s="29">
        <f>$W2116*施設別MDC別比率!M2116</f>
        <v>1</v>
      </c>
      <c r="N2116" s="29">
        <f>$W2116*施設別MDC別比率!N2116</f>
        <v>7</v>
      </c>
      <c r="O2116" s="29">
        <f>$W2116*施設別MDC別比率!O2116</f>
        <v>0</v>
      </c>
      <c r="P2116" s="29">
        <f>$W2116*施設別MDC別比率!P2116</f>
        <v>0</v>
      </c>
      <c r="Q2116" s="29">
        <f>$W2116*施設別MDC別比率!Q2116</f>
        <v>0</v>
      </c>
      <c r="R2116" s="29">
        <f>$W2116*施設別MDC別比率!R2116</f>
        <v>1</v>
      </c>
      <c r="S2116" s="29">
        <f>$W2116*施設別MDC別比率!S2116</f>
        <v>2</v>
      </c>
      <c r="T2116" s="29">
        <f>$W2116*施設別MDC別比率!T2116</f>
        <v>0</v>
      </c>
      <c r="U2116" s="29">
        <f>$W2116*施設別MDC別比率!U2116</f>
        <v>0</v>
      </c>
      <c r="V2116" s="29">
        <f>$W2116*施設別MDC別比率!V2116</f>
        <v>75</v>
      </c>
      <c r="W2116" s="8">
        <f>施設別MDC別比率!W2116</f>
        <v>75</v>
      </c>
      <c r="X2116" s="3">
        <v>0</v>
      </c>
    </row>
    <row r="2117" spans="1:24" hidden="1">
      <c r="A2117" s="9">
        <f>施設別MDC別比率!A2117*1</f>
        <v>266</v>
      </c>
      <c r="B2117" s="5" t="str">
        <f>施設別MDC別比率!B2117</f>
        <v>-</v>
      </c>
      <c r="C2117" s="6" t="str">
        <f>施設別MDC別比率!C2117</f>
        <v>医療法人社団和風会所沢中央病院</v>
      </c>
      <c r="D2117" s="29">
        <f>$W2117*施設別MDC別比率!D2117</f>
        <v>160</v>
      </c>
      <c r="E2117" s="29">
        <f>$W2117*施設別MDC別比率!E2117</f>
        <v>0</v>
      </c>
      <c r="F2117" s="29">
        <f>$W2117*施設別MDC別比率!F2117</f>
        <v>21</v>
      </c>
      <c r="G2117" s="29">
        <f>$W2117*施設別MDC別比率!G2117</f>
        <v>57.999999999999993</v>
      </c>
      <c r="H2117" s="29">
        <f>$W2117*施設別MDC別比率!H2117</f>
        <v>14.999999999999998</v>
      </c>
      <c r="I2117" s="29">
        <f>$W2117*施設別MDC別比率!I2117</f>
        <v>288</v>
      </c>
      <c r="J2117" s="29">
        <f>$W2117*施設別MDC別比率!J2117</f>
        <v>29.999999999999996</v>
      </c>
      <c r="K2117" s="29">
        <f>$W2117*施設別MDC別比率!K2117</f>
        <v>7.0000000000000009</v>
      </c>
      <c r="L2117" s="29">
        <f>$W2117*施設別MDC別比率!L2117</f>
        <v>1</v>
      </c>
      <c r="M2117" s="29">
        <f>$W2117*施設別MDC別比率!M2117</f>
        <v>10</v>
      </c>
      <c r="N2117" s="29">
        <f>$W2117*施設別MDC別比率!N2117</f>
        <v>20</v>
      </c>
      <c r="O2117" s="29">
        <f>$W2117*施設別MDC別比率!O2117</f>
        <v>0</v>
      </c>
      <c r="P2117" s="29">
        <f>$W2117*施設別MDC別比率!P2117</f>
        <v>10</v>
      </c>
      <c r="Q2117" s="29">
        <f>$W2117*施設別MDC別比率!Q2117</f>
        <v>0</v>
      </c>
      <c r="R2117" s="29">
        <f>$W2117*施設別MDC別比率!R2117</f>
        <v>24</v>
      </c>
      <c r="S2117" s="29">
        <f>$W2117*施設別MDC別比率!S2117</f>
        <v>210</v>
      </c>
      <c r="T2117" s="29">
        <f>$W2117*施設別MDC別比率!T2117</f>
        <v>2</v>
      </c>
      <c r="U2117" s="29">
        <f>$W2117*施設別MDC別比率!U2117</f>
        <v>13</v>
      </c>
      <c r="V2117" s="29">
        <f>$W2117*施設別MDC別比率!V2117</f>
        <v>869</v>
      </c>
      <c r="W2117" s="8">
        <f>施設別MDC別比率!W2117</f>
        <v>869</v>
      </c>
      <c r="X2117" s="3">
        <v>0</v>
      </c>
    </row>
    <row r="2118" spans="1:24" hidden="1">
      <c r="A2118" s="9">
        <f>施設別MDC別比率!A2118*1</f>
        <v>267</v>
      </c>
      <c r="B2118" s="5" t="str">
        <f>施設別MDC別比率!B2118</f>
        <v>-</v>
      </c>
      <c r="C2118" s="6" t="str">
        <f>施設別MDC別比率!C2118</f>
        <v>医療法人社団清心会至聖病院</v>
      </c>
      <c r="D2118" s="29">
        <f>$W2118*施設別MDC別比率!D2118</f>
        <v>42</v>
      </c>
      <c r="E2118" s="29">
        <f>$W2118*施設別MDC別比率!E2118</f>
        <v>0</v>
      </c>
      <c r="F2118" s="29">
        <f>$W2118*施設別MDC別比率!F2118</f>
        <v>5</v>
      </c>
      <c r="G2118" s="29">
        <f>$W2118*施設別MDC別比率!G2118</f>
        <v>88</v>
      </c>
      <c r="H2118" s="29">
        <f>$W2118*施設別MDC別比率!H2118</f>
        <v>21</v>
      </c>
      <c r="I2118" s="29">
        <f>$W2118*施設別MDC別比率!I2118</f>
        <v>112.99999999999999</v>
      </c>
      <c r="J2118" s="29">
        <f>$W2118*施設別MDC別比率!J2118</f>
        <v>20</v>
      </c>
      <c r="K2118" s="29">
        <f>$W2118*施設別MDC別比率!K2118</f>
        <v>6</v>
      </c>
      <c r="L2118" s="29">
        <f>$W2118*施設別MDC別比率!L2118</f>
        <v>0</v>
      </c>
      <c r="M2118" s="29">
        <f>$W2118*施設別MDC別比率!M2118</f>
        <v>11</v>
      </c>
      <c r="N2118" s="29">
        <f>$W2118*施設別MDC別比率!N2118</f>
        <v>6</v>
      </c>
      <c r="O2118" s="29">
        <f>$W2118*施設別MDC別比率!O2118</f>
        <v>0</v>
      </c>
      <c r="P2118" s="29">
        <f>$W2118*施設別MDC別比率!P2118</f>
        <v>9</v>
      </c>
      <c r="Q2118" s="29">
        <f>$W2118*施設別MDC別比率!Q2118</f>
        <v>0</v>
      </c>
      <c r="R2118" s="29">
        <f>$W2118*施設別MDC別比率!R2118</f>
        <v>32</v>
      </c>
      <c r="S2118" s="29">
        <f>$W2118*施設別MDC別比率!S2118</f>
        <v>41</v>
      </c>
      <c r="T2118" s="29">
        <f>$W2118*施設別MDC別比率!T2118</f>
        <v>0</v>
      </c>
      <c r="U2118" s="29">
        <f>$W2118*施設別MDC別比率!U2118</f>
        <v>3</v>
      </c>
      <c r="V2118" s="29">
        <f>$W2118*施設別MDC別比率!V2118</f>
        <v>397</v>
      </c>
      <c r="W2118" s="8">
        <f>施設別MDC別比率!W2118</f>
        <v>397</v>
      </c>
      <c r="X2118" s="3">
        <v>0</v>
      </c>
    </row>
    <row r="2119" spans="1:24" hidden="1">
      <c r="A2119" s="9">
        <f>施設別MDC別比率!A2119*1</f>
        <v>268</v>
      </c>
      <c r="B2119" s="5" t="str">
        <f>施設別MDC別比率!B2119</f>
        <v>-</v>
      </c>
      <c r="C2119" s="6" t="str">
        <f>施設別MDC別比率!C2119</f>
        <v>医療法人豊岡整形外科病院</v>
      </c>
      <c r="D2119" s="29">
        <f>$W2119*施設別MDC別比率!D2119</f>
        <v>1</v>
      </c>
      <c r="E2119" s="29">
        <f>$W2119*施設別MDC別比率!E2119</f>
        <v>0</v>
      </c>
      <c r="F2119" s="29">
        <f>$W2119*施設別MDC別比率!F2119</f>
        <v>0</v>
      </c>
      <c r="G2119" s="29">
        <f>$W2119*施設別MDC別比率!G2119</f>
        <v>0</v>
      </c>
      <c r="H2119" s="29">
        <f>$W2119*施設別MDC別比率!H2119</f>
        <v>0</v>
      </c>
      <c r="I2119" s="29">
        <f>$W2119*施設別MDC別比率!I2119</f>
        <v>0</v>
      </c>
      <c r="J2119" s="29">
        <f>$W2119*施設別MDC別比率!J2119</f>
        <v>58</v>
      </c>
      <c r="K2119" s="29">
        <f>$W2119*施設別MDC別比率!K2119</f>
        <v>1</v>
      </c>
      <c r="L2119" s="29">
        <f>$W2119*施設別MDC別比率!L2119</f>
        <v>0</v>
      </c>
      <c r="M2119" s="29">
        <f>$W2119*施設別MDC別比率!M2119</f>
        <v>0</v>
      </c>
      <c r="N2119" s="29">
        <f>$W2119*施設別MDC別比率!N2119</f>
        <v>0</v>
      </c>
      <c r="O2119" s="29">
        <f>$W2119*施設別MDC別比率!O2119</f>
        <v>0</v>
      </c>
      <c r="P2119" s="29">
        <f>$W2119*施設別MDC別比率!P2119</f>
        <v>0</v>
      </c>
      <c r="Q2119" s="29">
        <f>$W2119*施設別MDC別比率!Q2119</f>
        <v>0</v>
      </c>
      <c r="R2119" s="29">
        <f>$W2119*施設別MDC別比率!R2119</f>
        <v>0</v>
      </c>
      <c r="S2119" s="29">
        <f>$W2119*施設別MDC別比率!S2119</f>
        <v>150</v>
      </c>
      <c r="T2119" s="29">
        <f>$W2119*施設別MDC別比率!T2119</f>
        <v>0</v>
      </c>
      <c r="U2119" s="29">
        <f>$W2119*施設別MDC別比率!U2119</f>
        <v>2</v>
      </c>
      <c r="V2119" s="29">
        <f>$W2119*施設別MDC別比率!V2119</f>
        <v>212</v>
      </c>
      <c r="W2119" s="8">
        <f>施設別MDC別比率!W2119</f>
        <v>212</v>
      </c>
      <c r="X2119" s="3">
        <v>0</v>
      </c>
    </row>
    <row r="2120" spans="1:24" hidden="1">
      <c r="A2120" s="9">
        <f>施設別MDC別比率!A2120*1</f>
        <v>269</v>
      </c>
      <c r="B2120" s="5" t="str">
        <f>施設別MDC別比率!B2120</f>
        <v>-</v>
      </c>
      <c r="C2120" s="6" t="str">
        <f>施設別MDC別比率!C2120</f>
        <v>本庄総合病院</v>
      </c>
      <c r="D2120" s="29">
        <f>$W2120*施設別MDC別比率!D2120</f>
        <v>42</v>
      </c>
      <c r="E2120" s="29">
        <f>$W2120*施設別MDC別比率!E2120</f>
        <v>79</v>
      </c>
      <c r="F2120" s="29">
        <f>$W2120*施設別MDC別比率!F2120</f>
        <v>11</v>
      </c>
      <c r="G2120" s="29">
        <f>$W2120*施設別MDC別比率!G2120</f>
        <v>70</v>
      </c>
      <c r="H2120" s="29">
        <f>$W2120*施設別MDC別比率!H2120</f>
        <v>43</v>
      </c>
      <c r="I2120" s="29">
        <f>$W2120*施設別MDC別比率!I2120</f>
        <v>156</v>
      </c>
      <c r="J2120" s="29">
        <f>$W2120*施設別MDC別比率!J2120</f>
        <v>33</v>
      </c>
      <c r="K2120" s="29">
        <f>$W2120*施設別MDC別比率!K2120</f>
        <v>9</v>
      </c>
      <c r="L2120" s="29">
        <f>$W2120*施設別MDC別比率!L2120</f>
        <v>12</v>
      </c>
      <c r="M2120" s="29">
        <f>$W2120*施設別MDC別比率!M2120</f>
        <v>15.000000000000002</v>
      </c>
      <c r="N2120" s="29">
        <f>$W2120*施設別MDC別比率!N2120</f>
        <v>28</v>
      </c>
      <c r="O2120" s="29">
        <f>$W2120*施設別MDC別比率!O2120</f>
        <v>2</v>
      </c>
      <c r="P2120" s="29">
        <f>$W2120*施設別MDC別比率!P2120</f>
        <v>6</v>
      </c>
      <c r="Q2120" s="29">
        <f>$W2120*施設別MDC別比率!Q2120</f>
        <v>1</v>
      </c>
      <c r="R2120" s="29">
        <f>$W2120*施設別MDC別比率!R2120</f>
        <v>23</v>
      </c>
      <c r="S2120" s="29">
        <f>$W2120*施設別MDC別比率!S2120</f>
        <v>54</v>
      </c>
      <c r="T2120" s="29">
        <f>$W2120*施設別MDC別比率!T2120</f>
        <v>0</v>
      </c>
      <c r="U2120" s="29">
        <f>$W2120*施設別MDC別比率!U2120</f>
        <v>6</v>
      </c>
      <c r="V2120" s="29">
        <f>$W2120*施設別MDC別比率!V2120</f>
        <v>590</v>
      </c>
      <c r="W2120" s="8">
        <f>施設別MDC別比率!W2120</f>
        <v>590</v>
      </c>
      <c r="X2120" s="3">
        <v>0</v>
      </c>
    </row>
    <row r="2121" spans="1:24" hidden="1">
      <c r="A2121" s="9">
        <f>施設別MDC別比率!A2121*1</f>
        <v>270</v>
      </c>
      <c r="B2121" s="5" t="str">
        <f>施設別MDC別比率!B2121</f>
        <v>-</v>
      </c>
      <c r="C2121" s="6" t="str">
        <f>施設別MDC別比率!C2121</f>
        <v>医療法人社団青葉会新座病院</v>
      </c>
      <c r="D2121" s="29">
        <f>$W2121*施設別MDC別比率!D2121</f>
        <v>12</v>
      </c>
      <c r="E2121" s="29">
        <f>$W2121*施設別MDC別比率!E2121</f>
        <v>0</v>
      </c>
      <c r="F2121" s="29">
        <f>$W2121*施設別MDC別比率!F2121</f>
        <v>4</v>
      </c>
      <c r="G2121" s="29">
        <f>$W2121*施設別MDC別比率!G2121</f>
        <v>33</v>
      </c>
      <c r="H2121" s="29">
        <f>$W2121*施設別MDC別比率!H2121</f>
        <v>6.9999999999999991</v>
      </c>
      <c r="I2121" s="29">
        <f>$W2121*施設別MDC別比率!I2121</f>
        <v>70</v>
      </c>
      <c r="J2121" s="29">
        <f>$W2121*施設別MDC別比率!J2121</f>
        <v>6.9999999999999991</v>
      </c>
      <c r="K2121" s="29">
        <f>$W2121*施設別MDC別比率!K2121</f>
        <v>4</v>
      </c>
      <c r="L2121" s="29">
        <f>$W2121*施設別MDC別比率!L2121</f>
        <v>0</v>
      </c>
      <c r="M2121" s="29">
        <f>$W2121*施設別MDC別比率!M2121</f>
        <v>10</v>
      </c>
      <c r="N2121" s="29">
        <f>$W2121*施設別MDC別比率!N2121</f>
        <v>2</v>
      </c>
      <c r="O2121" s="29">
        <f>$W2121*施設別MDC別比率!O2121</f>
        <v>0</v>
      </c>
      <c r="P2121" s="29">
        <f>$W2121*施設別MDC別比率!P2121</f>
        <v>1</v>
      </c>
      <c r="Q2121" s="29">
        <f>$W2121*施設別MDC別比率!Q2121</f>
        <v>0</v>
      </c>
      <c r="R2121" s="29">
        <f>$W2121*施設別MDC別比率!R2121</f>
        <v>30</v>
      </c>
      <c r="S2121" s="29">
        <f>$W2121*施設別MDC別比率!S2121</f>
        <v>11</v>
      </c>
      <c r="T2121" s="29">
        <f>$W2121*施設別MDC別比率!T2121</f>
        <v>0</v>
      </c>
      <c r="U2121" s="29">
        <f>$W2121*施設別MDC別比率!U2121</f>
        <v>2</v>
      </c>
      <c r="V2121" s="29">
        <f>$W2121*施設別MDC別比率!V2121</f>
        <v>193</v>
      </c>
      <c r="W2121" s="8">
        <f>施設別MDC別比率!W2121</f>
        <v>193</v>
      </c>
      <c r="X2121" s="3">
        <v>0</v>
      </c>
    </row>
    <row r="2122" spans="1:24" hidden="1">
      <c r="A2122" s="9">
        <f>施設別MDC別比率!A2122*1</f>
        <v>271</v>
      </c>
      <c r="B2122" s="5" t="str">
        <f>施設別MDC別比率!B2122</f>
        <v>-</v>
      </c>
      <c r="C2122" s="6" t="str">
        <f>施設別MDC別比率!C2122</f>
        <v>千葉県救急医療センター</v>
      </c>
      <c r="D2122" s="29">
        <f>$W2122*施設別MDC別比率!D2122</f>
        <v>150</v>
      </c>
      <c r="E2122" s="29">
        <f>$W2122*施設別MDC別比率!E2122</f>
        <v>0</v>
      </c>
      <c r="F2122" s="29">
        <f>$W2122*施設別MDC別比率!F2122</f>
        <v>5</v>
      </c>
      <c r="G2122" s="29">
        <f>$W2122*施設別MDC別比率!G2122</f>
        <v>21</v>
      </c>
      <c r="H2122" s="29">
        <f>$W2122*施設別MDC別比率!H2122</f>
        <v>351</v>
      </c>
      <c r="I2122" s="29">
        <f>$W2122*施設別MDC別比率!I2122</f>
        <v>55</v>
      </c>
      <c r="J2122" s="29">
        <f>$W2122*施設別MDC別比率!J2122</f>
        <v>5</v>
      </c>
      <c r="K2122" s="29">
        <f>$W2122*施設別MDC別比率!K2122</f>
        <v>2.9999999999999996</v>
      </c>
      <c r="L2122" s="29">
        <f>$W2122*施設別MDC別比率!L2122</f>
        <v>0</v>
      </c>
      <c r="M2122" s="29">
        <f>$W2122*施設別MDC別比率!M2122</f>
        <v>5.9999999999999991</v>
      </c>
      <c r="N2122" s="29">
        <f>$W2122*施設別MDC別比率!N2122</f>
        <v>7</v>
      </c>
      <c r="O2122" s="29">
        <f>$W2122*施設別MDC別比率!O2122</f>
        <v>0</v>
      </c>
      <c r="P2122" s="29">
        <f>$W2122*施設別MDC別比率!P2122</f>
        <v>1</v>
      </c>
      <c r="Q2122" s="29">
        <f>$W2122*施設別MDC別比率!Q2122</f>
        <v>0</v>
      </c>
      <c r="R2122" s="29">
        <f>$W2122*施設別MDC別比率!R2122</f>
        <v>5</v>
      </c>
      <c r="S2122" s="29">
        <f>$W2122*施設別MDC別比率!S2122</f>
        <v>132</v>
      </c>
      <c r="T2122" s="29">
        <f>$W2122*施設別MDC別比率!T2122</f>
        <v>4</v>
      </c>
      <c r="U2122" s="29">
        <f>$W2122*施設別MDC別比率!U2122</f>
        <v>7</v>
      </c>
      <c r="V2122" s="29">
        <f>$W2122*施設別MDC別比率!V2122</f>
        <v>752</v>
      </c>
      <c r="W2122" s="8">
        <f>施設別MDC別比率!W2122</f>
        <v>752</v>
      </c>
      <c r="X2122" s="3">
        <v>0</v>
      </c>
    </row>
    <row r="2123" spans="1:24" hidden="1">
      <c r="A2123" s="9">
        <f>施設別MDC別比率!A2123*1</f>
        <v>272</v>
      </c>
      <c r="B2123" s="5" t="str">
        <f>施設別MDC別比率!B2123</f>
        <v>-</v>
      </c>
      <c r="C2123" s="6" t="str">
        <f>施設別MDC別比率!C2123</f>
        <v>大網白里市立国保大網病院</v>
      </c>
      <c r="D2123" s="29">
        <f>$W2123*施設別MDC別比率!D2123</f>
        <v>6.9999999999999991</v>
      </c>
      <c r="E2123" s="29">
        <f>$W2123*施設別MDC別比率!E2123</f>
        <v>0</v>
      </c>
      <c r="F2123" s="29">
        <f>$W2123*施設別MDC別比率!F2123</f>
        <v>5</v>
      </c>
      <c r="G2123" s="29">
        <f>$W2123*施設別MDC別比率!G2123</f>
        <v>74</v>
      </c>
      <c r="H2123" s="29">
        <f>$W2123*施設別MDC別比率!H2123</f>
        <v>11</v>
      </c>
      <c r="I2123" s="29">
        <f>$W2123*施設別MDC別比率!I2123</f>
        <v>271</v>
      </c>
      <c r="J2123" s="29">
        <f>$W2123*施設別MDC別比率!J2123</f>
        <v>17</v>
      </c>
      <c r="K2123" s="29">
        <f>$W2123*施設別MDC別比率!K2123</f>
        <v>2</v>
      </c>
      <c r="L2123" s="29">
        <f>$W2123*施設別MDC別比率!L2123</f>
        <v>1</v>
      </c>
      <c r="M2123" s="29">
        <f>$W2123*施設別MDC別比率!M2123</f>
        <v>13</v>
      </c>
      <c r="N2123" s="29">
        <f>$W2123*施設別MDC別比率!N2123</f>
        <v>10</v>
      </c>
      <c r="O2123" s="29">
        <f>$W2123*施設別MDC別比率!O2123</f>
        <v>1</v>
      </c>
      <c r="P2123" s="29">
        <f>$W2123*施設別MDC別比率!P2123</f>
        <v>133</v>
      </c>
      <c r="Q2123" s="29">
        <f>$W2123*施設別MDC別比率!Q2123</f>
        <v>0</v>
      </c>
      <c r="R2123" s="29">
        <f>$W2123*施設別MDC別比率!R2123</f>
        <v>12</v>
      </c>
      <c r="S2123" s="29">
        <f>$W2123*施設別MDC別比率!S2123</f>
        <v>45</v>
      </c>
      <c r="T2123" s="29">
        <f>$W2123*施設別MDC別比率!T2123</f>
        <v>0</v>
      </c>
      <c r="U2123" s="29">
        <f>$W2123*施設別MDC別比率!U2123</f>
        <v>10</v>
      </c>
      <c r="V2123" s="29">
        <f>$W2123*施設別MDC別比率!V2123</f>
        <v>612</v>
      </c>
      <c r="W2123" s="8">
        <f>施設別MDC別比率!W2123</f>
        <v>612</v>
      </c>
      <c r="X2123" s="3">
        <v>0</v>
      </c>
    </row>
    <row r="2124" spans="1:24" hidden="1">
      <c r="A2124" s="9">
        <f>施設別MDC別比率!A2124*1</f>
        <v>273</v>
      </c>
      <c r="B2124" s="5" t="str">
        <f>施設別MDC別比率!B2124</f>
        <v>-</v>
      </c>
      <c r="C2124" s="6" t="str">
        <f>施設別MDC別比率!C2124</f>
        <v>社会医療法人社団さつき会袖ケ浦さつき台病院</v>
      </c>
      <c r="D2124" s="29">
        <f>$W2124*施設別MDC別比率!D2124</f>
        <v>21</v>
      </c>
      <c r="E2124" s="29">
        <f>$W2124*施設別MDC別比率!E2124</f>
        <v>0</v>
      </c>
      <c r="F2124" s="29">
        <f>$W2124*施設別MDC別比率!F2124</f>
        <v>12</v>
      </c>
      <c r="G2124" s="29">
        <f>$W2124*施設別MDC別比率!G2124</f>
        <v>93</v>
      </c>
      <c r="H2124" s="29">
        <f>$W2124*施設別MDC別比率!H2124</f>
        <v>19</v>
      </c>
      <c r="I2124" s="29">
        <f>$W2124*施設別MDC別比率!I2124</f>
        <v>288.99999999999994</v>
      </c>
      <c r="J2124" s="29">
        <f>$W2124*施設別MDC別比率!J2124</f>
        <v>11</v>
      </c>
      <c r="K2124" s="29">
        <f>$W2124*施設別MDC別比率!K2124</f>
        <v>4</v>
      </c>
      <c r="L2124" s="29">
        <f>$W2124*施設別MDC別比率!L2124</f>
        <v>8</v>
      </c>
      <c r="M2124" s="29">
        <f>$W2124*施設別MDC別比率!M2124</f>
        <v>24</v>
      </c>
      <c r="N2124" s="29">
        <f>$W2124*施設別MDC別比率!N2124</f>
        <v>18</v>
      </c>
      <c r="O2124" s="29">
        <f>$W2124*施設別MDC別比率!O2124</f>
        <v>0</v>
      </c>
      <c r="P2124" s="29">
        <f>$W2124*施設別MDC別比率!P2124</f>
        <v>5</v>
      </c>
      <c r="Q2124" s="29">
        <f>$W2124*施設別MDC別比率!Q2124</f>
        <v>0</v>
      </c>
      <c r="R2124" s="29">
        <f>$W2124*施設別MDC別比率!R2124</f>
        <v>22</v>
      </c>
      <c r="S2124" s="29">
        <f>$W2124*施設別MDC別比率!S2124</f>
        <v>23.000000000000004</v>
      </c>
      <c r="T2124" s="29">
        <f>$W2124*施設別MDC別比率!T2124</f>
        <v>6</v>
      </c>
      <c r="U2124" s="29">
        <f>$W2124*施設別MDC別比率!U2124</f>
        <v>2</v>
      </c>
      <c r="V2124" s="29">
        <f>$W2124*施設別MDC別比率!V2124</f>
        <v>557</v>
      </c>
      <c r="W2124" s="8">
        <f>施設別MDC別比率!W2124</f>
        <v>557</v>
      </c>
      <c r="X2124" s="3">
        <v>0</v>
      </c>
    </row>
    <row r="2125" spans="1:24" hidden="1">
      <c r="A2125" s="9">
        <f>施設別MDC別比率!A2125*1</f>
        <v>274</v>
      </c>
      <c r="B2125" s="5" t="str">
        <f>施設別MDC別比率!B2125</f>
        <v>-</v>
      </c>
      <c r="C2125" s="6" t="str">
        <f>施設別MDC別比率!C2125</f>
        <v>柏市立柏病院</v>
      </c>
      <c r="D2125" s="29">
        <f>$W2125*施設別MDC別比率!D2125</f>
        <v>45</v>
      </c>
      <c r="E2125" s="29">
        <f>$W2125*施設別MDC別比率!E2125</f>
        <v>77</v>
      </c>
      <c r="F2125" s="29">
        <f>$W2125*施設別MDC別比率!F2125</f>
        <v>17</v>
      </c>
      <c r="G2125" s="29">
        <f>$W2125*施設別MDC別比率!G2125</f>
        <v>258</v>
      </c>
      <c r="H2125" s="29">
        <f>$W2125*施設別MDC別比率!H2125</f>
        <v>217</v>
      </c>
      <c r="I2125" s="29">
        <f>$W2125*施設別MDC別比率!I2125</f>
        <v>381</v>
      </c>
      <c r="J2125" s="29">
        <f>$W2125*施設別MDC別比率!J2125</f>
        <v>146</v>
      </c>
      <c r="K2125" s="29">
        <f>$W2125*施設別MDC別比率!K2125</f>
        <v>12.999999999999998</v>
      </c>
      <c r="L2125" s="29">
        <f>$W2125*施設別MDC別比率!L2125</f>
        <v>4</v>
      </c>
      <c r="M2125" s="29">
        <f>$W2125*施設別MDC別比率!M2125</f>
        <v>64</v>
      </c>
      <c r="N2125" s="29">
        <f>$W2125*施設別MDC別比率!N2125</f>
        <v>42</v>
      </c>
      <c r="O2125" s="29">
        <f>$W2125*施設別MDC別比率!O2125</f>
        <v>1</v>
      </c>
      <c r="P2125" s="29">
        <f>$W2125*施設別MDC別比率!P2125</f>
        <v>16</v>
      </c>
      <c r="Q2125" s="29">
        <f>$W2125*施設別MDC別比率!Q2125</f>
        <v>1</v>
      </c>
      <c r="R2125" s="29">
        <f>$W2125*施設別MDC別比率!R2125</f>
        <v>56</v>
      </c>
      <c r="S2125" s="29">
        <f>$W2125*施設別MDC別比率!S2125</f>
        <v>123</v>
      </c>
      <c r="T2125" s="29">
        <f>$W2125*施設別MDC別比率!T2125</f>
        <v>2</v>
      </c>
      <c r="U2125" s="29">
        <f>$W2125*施設別MDC別比率!U2125</f>
        <v>9</v>
      </c>
      <c r="V2125" s="29">
        <f>$W2125*施設別MDC別比率!V2125</f>
        <v>1472</v>
      </c>
      <c r="W2125" s="8">
        <f>施設別MDC別比率!W2125</f>
        <v>1472</v>
      </c>
      <c r="X2125" s="3">
        <v>0</v>
      </c>
    </row>
    <row r="2126" spans="1:24" hidden="1">
      <c r="A2126" s="9">
        <f>施設別MDC別比率!A2126*1</f>
        <v>275</v>
      </c>
      <c r="B2126" s="5" t="str">
        <f>施設別MDC別比率!B2126</f>
        <v>-</v>
      </c>
      <c r="C2126" s="6" t="str">
        <f>施設別MDC別比率!C2126</f>
        <v>東邦鎌谷病院</v>
      </c>
      <c r="D2126" s="29">
        <f>$W2126*施設別MDC別比率!D2126</f>
        <v>14</v>
      </c>
      <c r="E2126" s="29">
        <f>$W2126*施設別MDC別比率!E2126</f>
        <v>84</v>
      </c>
      <c r="F2126" s="29">
        <f>$W2126*施設別MDC別比率!F2126</f>
        <v>32</v>
      </c>
      <c r="G2126" s="29">
        <f>$W2126*施設別MDC別比率!G2126</f>
        <v>57</v>
      </c>
      <c r="H2126" s="29">
        <f>$W2126*施設別MDC別比率!H2126</f>
        <v>12</v>
      </c>
      <c r="I2126" s="29">
        <f>$W2126*施設別MDC別比率!I2126</f>
        <v>165</v>
      </c>
      <c r="J2126" s="29">
        <f>$W2126*施設別MDC別比率!J2126</f>
        <v>21</v>
      </c>
      <c r="K2126" s="29">
        <f>$W2126*施設別MDC別比率!K2126</f>
        <v>4</v>
      </c>
      <c r="L2126" s="29">
        <f>$W2126*施設別MDC別比率!L2126</f>
        <v>0</v>
      </c>
      <c r="M2126" s="29">
        <f>$W2126*施設別MDC別比率!M2126</f>
        <v>9</v>
      </c>
      <c r="N2126" s="29">
        <f>$W2126*施設別MDC別比率!N2126</f>
        <v>20</v>
      </c>
      <c r="O2126" s="29">
        <f>$W2126*施設別MDC別比率!O2126</f>
        <v>2</v>
      </c>
      <c r="P2126" s="29">
        <f>$W2126*施設別MDC別比率!P2126</f>
        <v>3</v>
      </c>
      <c r="Q2126" s="29">
        <f>$W2126*施設別MDC別比率!Q2126</f>
        <v>0</v>
      </c>
      <c r="R2126" s="29">
        <f>$W2126*施設別MDC別比率!R2126</f>
        <v>32</v>
      </c>
      <c r="S2126" s="29">
        <f>$W2126*施設別MDC別比率!S2126</f>
        <v>57</v>
      </c>
      <c r="T2126" s="29">
        <f>$W2126*施設別MDC別比率!T2126</f>
        <v>10</v>
      </c>
      <c r="U2126" s="29">
        <f>$W2126*施設別MDC別比率!U2126</f>
        <v>1</v>
      </c>
      <c r="V2126" s="29">
        <f>$W2126*施設別MDC別比率!V2126</f>
        <v>523</v>
      </c>
      <c r="W2126" s="8">
        <f>施設別MDC別比率!W2126</f>
        <v>523</v>
      </c>
      <c r="X2126" s="3">
        <v>0</v>
      </c>
    </row>
    <row r="2127" spans="1:24" hidden="1">
      <c r="A2127" s="9">
        <f>施設別MDC別比率!A2127*1</f>
        <v>276</v>
      </c>
      <c r="B2127" s="5" t="str">
        <f>施設別MDC別比率!B2127</f>
        <v>-</v>
      </c>
      <c r="C2127" s="6" t="str">
        <f>施設別MDC別比率!C2127</f>
        <v>公益財団法人化学療法研究会化学療法研究所附属病院</v>
      </c>
      <c r="D2127" s="29">
        <f>$W2127*施設別MDC別比率!D2127</f>
        <v>3</v>
      </c>
      <c r="E2127" s="29">
        <f>$W2127*施設別MDC別比率!E2127</f>
        <v>0</v>
      </c>
      <c r="F2127" s="29">
        <f>$W2127*施設別MDC別比率!F2127</f>
        <v>9</v>
      </c>
      <c r="G2127" s="29">
        <f>$W2127*施設別MDC別比率!G2127</f>
        <v>222</v>
      </c>
      <c r="H2127" s="29">
        <f>$W2127*施設別MDC別比率!H2127</f>
        <v>34</v>
      </c>
      <c r="I2127" s="29">
        <f>$W2127*施設別MDC別比率!I2127</f>
        <v>386</v>
      </c>
      <c r="J2127" s="29">
        <f>$W2127*施設別MDC別比率!J2127</f>
        <v>10</v>
      </c>
      <c r="K2127" s="29">
        <f>$W2127*施設別MDC別比率!K2127</f>
        <v>2</v>
      </c>
      <c r="L2127" s="29">
        <f>$W2127*施設別MDC別比率!L2127</f>
        <v>5</v>
      </c>
      <c r="M2127" s="29">
        <f>$W2127*施設別MDC別比率!M2127</f>
        <v>6.9999999999999991</v>
      </c>
      <c r="N2127" s="29">
        <f>$W2127*施設別MDC別比率!N2127</f>
        <v>30</v>
      </c>
      <c r="O2127" s="29">
        <f>$W2127*施設別MDC別比率!O2127</f>
        <v>2</v>
      </c>
      <c r="P2127" s="29">
        <f>$W2127*施設別MDC別比率!P2127</f>
        <v>8</v>
      </c>
      <c r="Q2127" s="29">
        <f>$W2127*施設別MDC別比率!Q2127</f>
        <v>0</v>
      </c>
      <c r="R2127" s="29">
        <f>$W2127*施設別MDC別比率!R2127</f>
        <v>9</v>
      </c>
      <c r="S2127" s="29">
        <f>$W2127*施設別MDC別比率!S2127</f>
        <v>38</v>
      </c>
      <c r="T2127" s="29">
        <f>$W2127*施設別MDC別比率!T2127</f>
        <v>0</v>
      </c>
      <c r="U2127" s="29">
        <f>$W2127*施設別MDC別比率!U2127</f>
        <v>11</v>
      </c>
      <c r="V2127" s="29">
        <f>$W2127*施設別MDC別比率!V2127</f>
        <v>776</v>
      </c>
      <c r="W2127" s="8">
        <f>施設別MDC別比率!W2127</f>
        <v>776</v>
      </c>
      <c r="X2127" s="3">
        <v>0</v>
      </c>
    </row>
    <row r="2128" spans="1:24" hidden="1">
      <c r="A2128" s="9">
        <f>施設別MDC別比率!A2128*1</f>
        <v>277</v>
      </c>
      <c r="B2128" s="5" t="str">
        <f>施設別MDC別比率!B2128</f>
        <v>-</v>
      </c>
      <c r="C2128" s="6" t="str">
        <f>施設別MDC別比率!C2128</f>
        <v>医療法人社団千葉秀心会東船橋病院</v>
      </c>
      <c r="D2128" s="29">
        <f>$W2128*施設別MDC別比率!D2128</f>
        <v>116.99999999999999</v>
      </c>
      <c r="E2128" s="29">
        <f>$W2128*施設別MDC別比率!E2128</f>
        <v>0</v>
      </c>
      <c r="F2128" s="29">
        <f>$W2128*施設別MDC別比率!F2128</f>
        <v>14.000000000000002</v>
      </c>
      <c r="G2128" s="29">
        <f>$W2128*施設別MDC別比率!G2128</f>
        <v>54</v>
      </c>
      <c r="H2128" s="29">
        <f>$W2128*施設別MDC別比率!H2128</f>
        <v>14.000000000000002</v>
      </c>
      <c r="I2128" s="29">
        <f>$W2128*施設別MDC別比率!I2128</f>
        <v>113.00000000000001</v>
      </c>
      <c r="J2128" s="29">
        <f>$W2128*施設別MDC別比率!J2128</f>
        <v>4</v>
      </c>
      <c r="K2128" s="29">
        <f>$W2128*施設別MDC別比率!K2128</f>
        <v>3</v>
      </c>
      <c r="L2128" s="29">
        <f>$W2128*施設別MDC別比率!L2128</f>
        <v>0</v>
      </c>
      <c r="M2128" s="29">
        <f>$W2128*施設別MDC別比率!M2128</f>
        <v>7.0000000000000009</v>
      </c>
      <c r="N2128" s="29">
        <f>$W2128*施設別MDC別比率!N2128</f>
        <v>8</v>
      </c>
      <c r="O2128" s="29">
        <f>$W2128*施設別MDC別比率!O2128</f>
        <v>0</v>
      </c>
      <c r="P2128" s="29">
        <f>$W2128*施設別MDC別比率!P2128</f>
        <v>3</v>
      </c>
      <c r="Q2128" s="29">
        <f>$W2128*施設別MDC別比率!Q2128</f>
        <v>0</v>
      </c>
      <c r="R2128" s="29">
        <f>$W2128*施設別MDC別比率!R2128</f>
        <v>13</v>
      </c>
      <c r="S2128" s="29">
        <f>$W2128*施設別MDC別比率!S2128</f>
        <v>48</v>
      </c>
      <c r="T2128" s="29">
        <f>$W2128*施設別MDC別比率!T2128</f>
        <v>0</v>
      </c>
      <c r="U2128" s="29">
        <f>$W2128*施設別MDC別比率!U2128</f>
        <v>6</v>
      </c>
      <c r="V2128" s="29">
        <f>$W2128*施設別MDC別比率!V2128</f>
        <v>404</v>
      </c>
      <c r="W2128" s="8">
        <f>施設別MDC別比率!W2128</f>
        <v>404</v>
      </c>
      <c r="X2128" s="3">
        <v>0</v>
      </c>
    </row>
    <row r="2129" spans="1:24" hidden="1">
      <c r="A2129" s="9">
        <f>施設別MDC別比率!A2129*1</f>
        <v>278</v>
      </c>
      <c r="B2129" s="5" t="str">
        <f>施設別MDC別比率!B2129</f>
        <v>-</v>
      </c>
      <c r="C2129" s="6" t="str">
        <f>施設別MDC別比率!C2129</f>
        <v>長生郡市広域市町村圏組合公立長生病院</v>
      </c>
      <c r="D2129" s="29">
        <f>$W2129*施設別MDC別比率!D2129</f>
        <v>25</v>
      </c>
      <c r="E2129" s="29">
        <f>$W2129*施設別MDC別比率!E2129</f>
        <v>7.9999999999999991</v>
      </c>
      <c r="F2129" s="29">
        <f>$W2129*施設別MDC別比率!F2129</f>
        <v>42</v>
      </c>
      <c r="G2129" s="29">
        <f>$W2129*施設別MDC別比率!G2129</f>
        <v>95</v>
      </c>
      <c r="H2129" s="29">
        <f>$W2129*施設別MDC別比率!H2129</f>
        <v>25</v>
      </c>
      <c r="I2129" s="29">
        <f>$W2129*施設別MDC別比率!I2129</f>
        <v>503</v>
      </c>
      <c r="J2129" s="29">
        <f>$W2129*施設別MDC別比率!J2129</f>
        <v>40</v>
      </c>
      <c r="K2129" s="29">
        <f>$W2129*施設別MDC別比率!K2129</f>
        <v>24</v>
      </c>
      <c r="L2129" s="29">
        <f>$W2129*施設別MDC別比率!L2129</f>
        <v>10</v>
      </c>
      <c r="M2129" s="29">
        <f>$W2129*施設別MDC別比率!M2129</f>
        <v>29</v>
      </c>
      <c r="N2129" s="29">
        <f>$W2129*施設別MDC別比率!N2129</f>
        <v>81</v>
      </c>
      <c r="O2129" s="29">
        <f>$W2129*施設別MDC別比率!O2129</f>
        <v>0</v>
      </c>
      <c r="P2129" s="29">
        <f>$W2129*施設別MDC別比率!P2129</f>
        <v>9</v>
      </c>
      <c r="Q2129" s="29">
        <f>$W2129*施設別MDC別比率!Q2129</f>
        <v>0</v>
      </c>
      <c r="R2129" s="29">
        <f>$W2129*施設別MDC別比率!R2129</f>
        <v>14</v>
      </c>
      <c r="S2129" s="29">
        <f>$W2129*施設別MDC別比率!S2129</f>
        <v>102</v>
      </c>
      <c r="T2129" s="29">
        <f>$W2129*施設別MDC別比率!T2129</f>
        <v>0</v>
      </c>
      <c r="U2129" s="29">
        <f>$W2129*施設別MDC別比率!U2129</f>
        <v>12</v>
      </c>
      <c r="V2129" s="29">
        <f>$W2129*施設別MDC別比率!V2129</f>
        <v>1019</v>
      </c>
      <c r="W2129" s="8">
        <f>施設別MDC別比率!W2129</f>
        <v>1019</v>
      </c>
      <c r="X2129" s="3">
        <v>0</v>
      </c>
    </row>
    <row r="2130" spans="1:24" hidden="1">
      <c r="A2130" s="9">
        <f>施設別MDC別比率!A2130*1</f>
        <v>279</v>
      </c>
      <c r="B2130" s="5" t="str">
        <f>施設別MDC別比率!B2130</f>
        <v>-</v>
      </c>
      <c r="C2130" s="6" t="str">
        <f>施設別MDC別比率!C2130</f>
        <v>医療法人明星会東条病院</v>
      </c>
      <c r="D2130" s="29">
        <f>$W2130*施設別MDC別比率!D2130</f>
        <v>0</v>
      </c>
      <c r="E2130" s="29">
        <f>$W2130*施設別MDC別比率!E2130</f>
        <v>0</v>
      </c>
      <c r="F2130" s="29">
        <f>$W2130*施設別MDC別比率!F2130</f>
        <v>0</v>
      </c>
      <c r="G2130" s="29">
        <f>$W2130*施設別MDC別比率!G2130</f>
        <v>0</v>
      </c>
      <c r="H2130" s="29">
        <f>$W2130*施設別MDC別比率!H2130</f>
        <v>0</v>
      </c>
      <c r="I2130" s="29">
        <f>$W2130*施設別MDC別比率!I2130</f>
        <v>0</v>
      </c>
      <c r="J2130" s="29">
        <f>$W2130*施設別MDC別比率!J2130</f>
        <v>0</v>
      </c>
      <c r="K2130" s="29">
        <f>$W2130*施設別MDC別比率!K2130</f>
        <v>0</v>
      </c>
      <c r="L2130" s="29">
        <f>$W2130*施設別MDC別比率!L2130</f>
        <v>0</v>
      </c>
      <c r="M2130" s="29">
        <f>$W2130*施設別MDC別比率!M2130</f>
        <v>0</v>
      </c>
      <c r="N2130" s="29">
        <f>$W2130*施設別MDC別比率!N2130</f>
        <v>0</v>
      </c>
      <c r="O2130" s="29">
        <f>$W2130*施設別MDC別比率!O2130</f>
        <v>0</v>
      </c>
      <c r="P2130" s="29">
        <f>$W2130*施設別MDC別比率!P2130</f>
        <v>0</v>
      </c>
      <c r="Q2130" s="29">
        <f>$W2130*施設別MDC別比率!Q2130</f>
        <v>0</v>
      </c>
      <c r="R2130" s="29">
        <f>$W2130*施設別MDC別比率!R2130</f>
        <v>0</v>
      </c>
      <c r="S2130" s="29">
        <f>$W2130*施設別MDC別比率!S2130</f>
        <v>0</v>
      </c>
      <c r="T2130" s="29">
        <f>$W2130*施設別MDC別比率!T2130</f>
        <v>0</v>
      </c>
      <c r="U2130" s="29">
        <f>$W2130*施設別MDC別比率!U2130</f>
        <v>0</v>
      </c>
      <c r="V2130" s="29">
        <f>$W2130*施設別MDC別比率!V2130</f>
        <v>0</v>
      </c>
      <c r="W2130" s="8">
        <f>施設別MDC別比率!W2130</f>
        <v>0</v>
      </c>
      <c r="X2130" s="3">
        <v>0</v>
      </c>
    </row>
    <row r="2131" spans="1:24" hidden="1">
      <c r="A2131" s="9">
        <f>施設別MDC別比率!A2131*1</f>
        <v>280</v>
      </c>
      <c r="B2131" s="5" t="str">
        <f>施設別MDC別比率!B2131</f>
        <v>-</v>
      </c>
      <c r="C2131" s="6" t="str">
        <f>施設別MDC別比率!C2131</f>
        <v>医療法人社団愛信会佐倉中央病院</v>
      </c>
      <c r="D2131" s="29">
        <f>$W2131*施設別MDC別比率!D2131</f>
        <v>21</v>
      </c>
      <c r="E2131" s="29">
        <f>$W2131*施設別MDC別比率!E2131</f>
        <v>0</v>
      </c>
      <c r="F2131" s="29">
        <f>$W2131*施設別MDC別比率!F2131</f>
        <v>6</v>
      </c>
      <c r="G2131" s="29">
        <f>$W2131*施設別MDC別比率!G2131</f>
        <v>144</v>
      </c>
      <c r="H2131" s="29">
        <f>$W2131*施設別MDC別比率!H2131</f>
        <v>40</v>
      </c>
      <c r="I2131" s="29">
        <f>$W2131*施設別MDC別比率!I2131</f>
        <v>67</v>
      </c>
      <c r="J2131" s="29">
        <f>$W2131*施設別MDC別比率!J2131</f>
        <v>29</v>
      </c>
      <c r="K2131" s="29">
        <f>$W2131*施設別MDC別比率!K2131</f>
        <v>7</v>
      </c>
      <c r="L2131" s="29">
        <f>$W2131*施設別MDC別比率!L2131</f>
        <v>0</v>
      </c>
      <c r="M2131" s="29">
        <f>$W2131*施設別MDC別比率!M2131</f>
        <v>23</v>
      </c>
      <c r="N2131" s="29">
        <f>$W2131*施設別MDC別比率!N2131</f>
        <v>57</v>
      </c>
      <c r="O2131" s="29">
        <f>$W2131*施設別MDC別比率!O2131</f>
        <v>0</v>
      </c>
      <c r="P2131" s="29">
        <f>$W2131*施設別MDC別比率!P2131</f>
        <v>9</v>
      </c>
      <c r="Q2131" s="29">
        <f>$W2131*施設別MDC別比率!Q2131</f>
        <v>0</v>
      </c>
      <c r="R2131" s="29">
        <f>$W2131*施設別MDC別比率!R2131</f>
        <v>11</v>
      </c>
      <c r="S2131" s="29">
        <f>$W2131*施設別MDC別比率!S2131</f>
        <v>92</v>
      </c>
      <c r="T2131" s="29">
        <f>$W2131*施設別MDC別比率!T2131</f>
        <v>4</v>
      </c>
      <c r="U2131" s="29">
        <f>$W2131*施設別MDC別比率!U2131</f>
        <v>3</v>
      </c>
      <c r="V2131" s="29">
        <f>$W2131*施設別MDC別比率!V2131</f>
        <v>513</v>
      </c>
      <c r="W2131" s="8">
        <f>施設別MDC別比率!W2131</f>
        <v>513</v>
      </c>
      <c r="X2131" s="3">
        <v>0</v>
      </c>
    </row>
    <row r="2132" spans="1:24" hidden="1">
      <c r="A2132" s="9">
        <f>施設別MDC別比率!A2132*1</f>
        <v>281</v>
      </c>
      <c r="B2132" s="5" t="str">
        <f>施設別MDC別比率!B2132</f>
        <v>-</v>
      </c>
      <c r="C2132" s="6" t="str">
        <f>施設別MDC別比率!C2132</f>
        <v>国立研究開発法人　国立国際医療研究センター国府台病院</v>
      </c>
      <c r="D2132" s="29">
        <f>$W2132*施設別MDC別比率!D2132</f>
        <v>109</v>
      </c>
      <c r="E2132" s="29">
        <f>$W2132*施設別MDC別比率!E2132</f>
        <v>156</v>
      </c>
      <c r="F2132" s="29">
        <f>$W2132*施設別MDC別比率!F2132</f>
        <v>26</v>
      </c>
      <c r="G2132" s="29">
        <f>$W2132*施設別MDC別比率!G2132</f>
        <v>144</v>
      </c>
      <c r="H2132" s="29">
        <f>$W2132*施設別MDC別比率!H2132</f>
        <v>64</v>
      </c>
      <c r="I2132" s="29">
        <f>$W2132*施設別MDC別比率!I2132</f>
        <v>671</v>
      </c>
      <c r="J2132" s="29">
        <f>$W2132*施設別MDC別比率!J2132</f>
        <v>52</v>
      </c>
      <c r="K2132" s="29">
        <f>$W2132*施設別MDC別比率!K2132</f>
        <v>16</v>
      </c>
      <c r="L2132" s="29">
        <f>$W2132*施設別MDC別比率!L2132</f>
        <v>12</v>
      </c>
      <c r="M2132" s="29">
        <f>$W2132*施設別MDC別比率!M2132</f>
        <v>213</v>
      </c>
      <c r="N2132" s="29">
        <f>$W2132*施設別MDC別比率!N2132</f>
        <v>170</v>
      </c>
      <c r="O2132" s="29">
        <f>$W2132*施設別MDC別比率!O2132</f>
        <v>6</v>
      </c>
      <c r="P2132" s="29">
        <f>$W2132*施設別MDC別比率!P2132</f>
        <v>23</v>
      </c>
      <c r="Q2132" s="29">
        <f>$W2132*施設別MDC別比率!Q2132</f>
        <v>4</v>
      </c>
      <c r="R2132" s="29">
        <f>$W2132*施設別MDC別比率!R2132</f>
        <v>15</v>
      </c>
      <c r="S2132" s="29">
        <f>$W2132*施設別MDC別比率!S2132</f>
        <v>45</v>
      </c>
      <c r="T2132" s="29">
        <f>$W2132*施設別MDC別比率!T2132</f>
        <v>82</v>
      </c>
      <c r="U2132" s="29">
        <f>$W2132*施設別MDC別比率!U2132</f>
        <v>5</v>
      </c>
      <c r="V2132" s="29">
        <f>$W2132*施設別MDC別比率!V2132</f>
        <v>1813</v>
      </c>
      <c r="W2132" s="8">
        <f>施設別MDC別比率!W2132</f>
        <v>1813</v>
      </c>
      <c r="X2132" s="3">
        <v>0</v>
      </c>
    </row>
    <row r="2133" spans="1:24" hidden="1">
      <c r="A2133" s="9">
        <f>施設別MDC別比率!A2133*1</f>
        <v>282</v>
      </c>
      <c r="B2133" s="5" t="str">
        <f>施設別MDC別比率!B2133</f>
        <v>-</v>
      </c>
      <c r="C2133" s="6" t="str">
        <f>施設別MDC別比率!C2133</f>
        <v>医療法人財団厚生会古川橋病院</v>
      </c>
      <c r="D2133" s="29">
        <f>$W2133*施設別MDC別比率!D2133</f>
        <v>9</v>
      </c>
      <c r="E2133" s="29">
        <f>$W2133*施設別MDC別比率!E2133</f>
        <v>0</v>
      </c>
      <c r="F2133" s="29">
        <f>$W2133*施設別MDC別比率!F2133</f>
        <v>0</v>
      </c>
      <c r="G2133" s="29">
        <f>$W2133*施設別MDC別比率!G2133</f>
        <v>11</v>
      </c>
      <c r="H2133" s="29">
        <f>$W2133*施設別MDC別比率!H2133</f>
        <v>2</v>
      </c>
      <c r="I2133" s="29">
        <f>$W2133*施設別MDC別比率!I2133</f>
        <v>11</v>
      </c>
      <c r="J2133" s="29">
        <f>$W2133*施設別MDC別比率!J2133</f>
        <v>7</v>
      </c>
      <c r="K2133" s="29">
        <f>$W2133*施設別MDC別比率!K2133</f>
        <v>0</v>
      </c>
      <c r="L2133" s="29">
        <f>$W2133*施設別MDC別比率!L2133</f>
        <v>0</v>
      </c>
      <c r="M2133" s="29">
        <f>$W2133*施設別MDC別比率!M2133</f>
        <v>2</v>
      </c>
      <c r="N2133" s="29">
        <f>$W2133*施設別MDC別比率!N2133</f>
        <v>1</v>
      </c>
      <c r="O2133" s="29">
        <f>$W2133*施設別MDC別比率!O2133</f>
        <v>1</v>
      </c>
      <c r="P2133" s="29">
        <f>$W2133*施設別MDC別比率!P2133</f>
        <v>1</v>
      </c>
      <c r="Q2133" s="29">
        <f>$W2133*施設別MDC別比率!Q2133</f>
        <v>0</v>
      </c>
      <c r="R2133" s="29">
        <f>$W2133*施設別MDC別比率!R2133</f>
        <v>2</v>
      </c>
      <c r="S2133" s="29">
        <f>$W2133*施設別MDC別比率!S2133</f>
        <v>5</v>
      </c>
      <c r="T2133" s="29">
        <f>$W2133*施設別MDC別比率!T2133</f>
        <v>0</v>
      </c>
      <c r="U2133" s="29">
        <f>$W2133*施設別MDC別比率!U2133</f>
        <v>1</v>
      </c>
      <c r="V2133" s="29">
        <f>$W2133*施設別MDC別比率!V2133</f>
        <v>53</v>
      </c>
      <c r="W2133" s="8">
        <f>施設別MDC別比率!W2133</f>
        <v>53</v>
      </c>
      <c r="X2133" s="3">
        <v>0</v>
      </c>
    </row>
    <row r="2134" spans="1:24" hidden="1">
      <c r="A2134" s="9">
        <f>施設別MDC別比率!A2134*1</f>
        <v>283</v>
      </c>
      <c r="B2134" s="5" t="str">
        <f>施設別MDC別比率!B2134</f>
        <v>-</v>
      </c>
      <c r="C2134" s="6" t="str">
        <f>施設別MDC別比率!C2134</f>
        <v>医療法人財団順和会山王病院</v>
      </c>
      <c r="D2134" s="29">
        <f>$W2134*施設別MDC別比率!D2134</f>
        <v>136</v>
      </c>
      <c r="E2134" s="29">
        <f>$W2134*施設別MDC別比率!E2134</f>
        <v>138</v>
      </c>
      <c r="F2134" s="29">
        <f>$W2134*施設別MDC別比率!F2134</f>
        <v>124</v>
      </c>
      <c r="G2134" s="29">
        <f>$W2134*施設別MDC別比率!G2134</f>
        <v>51</v>
      </c>
      <c r="H2134" s="29">
        <f>$W2134*施設別MDC別比率!H2134</f>
        <v>4</v>
      </c>
      <c r="I2134" s="29">
        <f>$W2134*施設別MDC別比率!I2134</f>
        <v>66</v>
      </c>
      <c r="J2134" s="29">
        <f>$W2134*施設別MDC別比率!J2134</f>
        <v>25</v>
      </c>
      <c r="K2134" s="29">
        <f>$W2134*施設別MDC別比率!K2134</f>
        <v>4</v>
      </c>
      <c r="L2134" s="29">
        <f>$W2134*施設別MDC別比率!L2134</f>
        <v>23</v>
      </c>
      <c r="M2134" s="29">
        <f>$W2134*施設別MDC別比率!M2134</f>
        <v>19</v>
      </c>
      <c r="N2134" s="29">
        <f>$W2134*施設別MDC別比率!N2134</f>
        <v>53</v>
      </c>
      <c r="O2134" s="29">
        <f>$W2134*施設別MDC別比率!O2134</f>
        <v>342</v>
      </c>
      <c r="P2134" s="29">
        <f>$W2134*施設別MDC別比率!P2134</f>
        <v>3</v>
      </c>
      <c r="Q2134" s="29">
        <f>$W2134*施設別MDC別比率!Q2134</f>
        <v>73</v>
      </c>
      <c r="R2134" s="29">
        <f>$W2134*施設別MDC別比率!R2134</f>
        <v>8</v>
      </c>
      <c r="S2134" s="29">
        <f>$W2134*施設別MDC別比率!S2134</f>
        <v>30</v>
      </c>
      <c r="T2134" s="29">
        <f>$W2134*施設別MDC別比率!T2134</f>
        <v>0</v>
      </c>
      <c r="U2134" s="29">
        <f>$W2134*施設別MDC別比率!U2134</f>
        <v>5</v>
      </c>
      <c r="V2134" s="29">
        <f>$W2134*施設別MDC別比率!V2134</f>
        <v>1104</v>
      </c>
      <c r="W2134" s="8">
        <f>施設別MDC別比率!W2134</f>
        <v>1104</v>
      </c>
      <c r="X2134" s="3">
        <v>0</v>
      </c>
    </row>
    <row r="2135" spans="1:24" hidden="1">
      <c r="A2135" s="9">
        <f>施設別MDC別比率!A2135*1</f>
        <v>284</v>
      </c>
      <c r="B2135" s="5" t="str">
        <f>施設別MDC別比率!B2135</f>
        <v>-</v>
      </c>
      <c r="C2135" s="6" t="str">
        <f>施設別MDC別比率!C2135</f>
        <v>公益財団法人心臓血管研究所付属病院</v>
      </c>
      <c r="D2135" s="29">
        <f>$W2135*施設別MDC別比率!D2135</f>
        <v>4</v>
      </c>
      <c r="E2135" s="29">
        <f>$W2135*施設別MDC別比率!E2135</f>
        <v>0</v>
      </c>
      <c r="F2135" s="29">
        <f>$W2135*施設別MDC別比率!F2135</f>
        <v>7</v>
      </c>
      <c r="G2135" s="29">
        <f>$W2135*施設別MDC別比率!G2135</f>
        <v>24.000000000000004</v>
      </c>
      <c r="H2135" s="29">
        <f>$W2135*施設別MDC別比率!H2135</f>
        <v>1167</v>
      </c>
      <c r="I2135" s="29">
        <f>$W2135*施設別MDC別比率!I2135</f>
        <v>7</v>
      </c>
      <c r="J2135" s="29">
        <f>$W2135*施設別MDC別比率!J2135</f>
        <v>4</v>
      </c>
      <c r="K2135" s="29">
        <f>$W2135*施設別MDC別比率!K2135</f>
        <v>1</v>
      </c>
      <c r="L2135" s="29">
        <f>$W2135*施設別MDC別比率!L2135</f>
        <v>0</v>
      </c>
      <c r="M2135" s="29">
        <f>$W2135*施設別MDC別比率!M2135</f>
        <v>9.9999999999999982</v>
      </c>
      <c r="N2135" s="29">
        <f>$W2135*施設別MDC別比率!N2135</f>
        <v>2</v>
      </c>
      <c r="O2135" s="29">
        <f>$W2135*施設別MDC別比率!O2135</f>
        <v>0</v>
      </c>
      <c r="P2135" s="29">
        <f>$W2135*施設別MDC別比率!P2135</f>
        <v>7</v>
      </c>
      <c r="Q2135" s="29">
        <f>$W2135*施設別MDC別比率!Q2135</f>
        <v>6.0000000000000009</v>
      </c>
      <c r="R2135" s="29">
        <f>$W2135*施設別MDC別比率!R2135</f>
        <v>1</v>
      </c>
      <c r="S2135" s="29">
        <f>$W2135*施設別MDC別比率!S2135</f>
        <v>0</v>
      </c>
      <c r="T2135" s="29">
        <f>$W2135*施設別MDC別比率!T2135</f>
        <v>3.0000000000000004</v>
      </c>
      <c r="U2135" s="29">
        <f>$W2135*施設別MDC別比率!U2135</f>
        <v>2</v>
      </c>
      <c r="V2135" s="29">
        <f>$W2135*施設別MDC別比率!V2135</f>
        <v>1245</v>
      </c>
      <c r="W2135" s="8">
        <f>施設別MDC別比率!W2135</f>
        <v>1245</v>
      </c>
      <c r="X2135" s="3">
        <v>0</v>
      </c>
    </row>
    <row r="2136" spans="1:24" hidden="1">
      <c r="A2136" s="9">
        <f>施設別MDC別比率!A2136*1</f>
        <v>285</v>
      </c>
      <c r="B2136" s="5" t="str">
        <f>施設別MDC別比率!B2136</f>
        <v>-</v>
      </c>
      <c r="C2136" s="6" t="str">
        <f>施設別MDC別比率!C2136</f>
        <v>社会福祉法人恩賜財団済生会支部東京都済生会向島病院</v>
      </c>
      <c r="D2136" s="29">
        <f>$W2136*施設別MDC別比率!D2136</f>
        <v>16</v>
      </c>
      <c r="E2136" s="29">
        <f>$W2136*施設別MDC別比率!E2136</f>
        <v>0</v>
      </c>
      <c r="F2136" s="29">
        <f>$W2136*施設別MDC別比率!F2136</f>
        <v>36</v>
      </c>
      <c r="G2136" s="29">
        <f>$W2136*施設別MDC別比率!G2136</f>
        <v>48</v>
      </c>
      <c r="H2136" s="29">
        <f>$W2136*施設別MDC別比率!H2136</f>
        <v>17</v>
      </c>
      <c r="I2136" s="29">
        <f>$W2136*施設別MDC別比率!I2136</f>
        <v>75</v>
      </c>
      <c r="J2136" s="29">
        <f>$W2136*施設別MDC別比率!J2136</f>
        <v>55</v>
      </c>
      <c r="K2136" s="29">
        <f>$W2136*施設別MDC別比率!K2136</f>
        <v>6</v>
      </c>
      <c r="L2136" s="29">
        <f>$W2136*施設別MDC別比率!L2136</f>
        <v>1</v>
      </c>
      <c r="M2136" s="29">
        <f>$W2136*施設別MDC別比率!M2136</f>
        <v>20</v>
      </c>
      <c r="N2136" s="29">
        <f>$W2136*施設別MDC別比率!N2136</f>
        <v>13</v>
      </c>
      <c r="O2136" s="29">
        <f>$W2136*施設別MDC別比率!O2136</f>
        <v>2</v>
      </c>
      <c r="P2136" s="29">
        <f>$W2136*施設別MDC別比率!P2136</f>
        <v>11</v>
      </c>
      <c r="Q2136" s="29">
        <f>$W2136*施設別MDC別比率!Q2136</f>
        <v>0</v>
      </c>
      <c r="R2136" s="29">
        <f>$W2136*施設別MDC別比率!R2136</f>
        <v>16</v>
      </c>
      <c r="S2136" s="29">
        <f>$W2136*施設別MDC別比率!S2136</f>
        <v>8</v>
      </c>
      <c r="T2136" s="29">
        <f>$W2136*施設別MDC別比率!T2136</f>
        <v>2</v>
      </c>
      <c r="U2136" s="29">
        <f>$W2136*施設別MDC別比率!U2136</f>
        <v>3</v>
      </c>
      <c r="V2136" s="29">
        <f>$W2136*施設別MDC別比率!V2136</f>
        <v>329</v>
      </c>
      <c r="W2136" s="8">
        <f>施設別MDC別比率!W2136</f>
        <v>329</v>
      </c>
      <c r="X2136" s="3">
        <v>0</v>
      </c>
    </row>
    <row r="2137" spans="1:24" hidden="1">
      <c r="A2137" s="9">
        <f>施設別MDC別比率!A2137*1</f>
        <v>286</v>
      </c>
      <c r="B2137" s="5" t="str">
        <f>施設別MDC別比率!B2137</f>
        <v>-</v>
      </c>
      <c r="C2137" s="6" t="str">
        <f>施設別MDC別比率!C2137</f>
        <v>医療法人社団仁寿会中村病院</v>
      </c>
      <c r="D2137" s="29">
        <f>$W2137*施設別MDC別比率!D2137</f>
        <v>32</v>
      </c>
      <c r="E2137" s="29">
        <f>$W2137*施設別MDC別比率!E2137</f>
        <v>0</v>
      </c>
      <c r="F2137" s="29">
        <f>$W2137*施設別MDC別比率!F2137</f>
        <v>10</v>
      </c>
      <c r="G2137" s="29">
        <f>$W2137*施設別MDC別比率!G2137</f>
        <v>139</v>
      </c>
      <c r="H2137" s="29">
        <f>$W2137*施設別MDC別比率!H2137</f>
        <v>43</v>
      </c>
      <c r="I2137" s="29">
        <f>$W2137*施設別MDC別比率!I2137</f>
        <v>145</v>
      </c>
      <c r="J2137" s="29">
        <f>$W2137*施設別MDC別比率!J2137</f>
        <v>21</v>
      </c>
      <c r="K2137" s="29">
        <f>$W2137*施設別MDC別比率!K2137</f>
        <v>10</v>
      </c>
      <c r="L2137" s="29">
        <f>$W2137*施設別MDC別比率!L2137</f>
        <v>0</v>
      </c>
      <c r="M2137" s="29">
        <f>$W2137*施設別MDC別比率!M2137</f>
        <v>16</v>
      </c>
      <c r="N2137" s="29">
        <f>$W2137*施設別MDC別比率!N2137</f>
        <v>23</v>
      </c>
      <c r="O2137" s="29">
        <f>$W2137*施設別MDC別比率!O2137</f>
        <v>0</v>
      </c>
      <c r="P2137" s="29">
        <f>$W2137*施設別MDC別比率!P2137</f>
        <v>4</v>
      </c>
      <c r="Q2137" s="29">
        <f>$W2137*施設別MDC別比率!Q2137</f>
        <v>0</v>
      </c>
      <c r="R2137" s="29">
        <f>$W2137*施設別MDC別比率!R2137</f>
        <v>15</v>
      </c>
      <c r="S2137" s="29">
        <f>$W2137*施設別MDC別比率!S2137</f>
        <v>53</v>
      </c>
      <c r="T2137" s="29">
        <f>$W2137*施設別MDC別比率!T2137</f>
        <v>4</v>
      </c>
      <c r="U2137" s="29">
        <f>$W2137*施設別MDC別比率!U2137</f>
        <v>7</v>
      </c>
      <c r="V2137" s="29">
        <f>$W2137*施設別MDC別比率!V2137</f>
        <v>522</v>
      </c>
      <c r="W2137" s="8">
        <f>施設別MDC別比率!W2137</f>
        <v>522</v>
      </c>
      <c r="X2137" s="3">
        <v>0</v>
      </c>
    </row>
    <row r="2138" spans="1:24" hidden="1">
      <c r="A2138" s="9">
        <f>施設別MDC別比率!A2138*1</f>
        <v>287</v>
      </c>
      <c r="B2138" s="5" t="str">
        <f>施設別MDC別比率!B2138</f>
        <v>-</v>
      </c>
      <c r="C2138" s="6" t="str">
        <f>施設別MDC別比率!C2138</f>
        <v>医療法人財団正明会山田記念病院</v>
      </c>
      <c r="D2138" s="29">
        <f>$W2138*施設別MDC別比率!D2138</f>
        <v>27</v>
      </c>
      <c r="E2138" s="29">
        <f>$W2138*施設別MDC別比率!E2138</f>
        <v>0</v>
      </c>
      <c r="F2138" s="29">
        <f>$W2138*施設別MDC別比率!F2138</f>
        <v>8</v>
      </c>
      <c r="G2138" s="29">
        <f>$W2138*施設別MDC別比率!G2138</f>
        <v>44</v>
      </c>
      <c r="H2138" s="29">
        <f>$W2138*施設別MDC別比率!H2138</f>
        <v>11</v>
      </c>
      <c r="I2138" s="29">
        <f>$W2138*施設別MDC別比率!I2138</f>
        <v>117</v>
      </c>
      <c r="J2138" s="29">
        <f>$W2138*施設別MDC別比率!J2138</f>
        <v>18</v>
      </c>
      <c r="K2138" s="29">
        <f>$W2138*施設別MDC別比率!K2138</f>
        <v>3</v>
      </c>
      <c r="L2138" s="29">
        <f>$W2138*施設別MDC別比率!L2138</f>
        <v>0</v>
      </c>
      <c r="M2138" s="29">
        <f>$W2138*施設別MDC別比率!M2138</f>
        <v>6</v>
      </c>
      <c r="N2138" s="29">
        <f>$W2138*施設別MDC別比率!N2138</f>
        <v>18</v>
      </c>
      <c r="O2138" s="29">
        <f>$W2138*施設別MDC別比率!O2138</f>
        <v>2</v>
      </c>
      <c r="P2138" s="29">
        <f>$W2138*施設別MDC別比率!P2138</f>
        <v>4</v>
      </c>
      <c r="Q2138" s="29">
        <f>$W2138*施設別MDC別比率!Q2138</f>
        <v>0</v>
      </c>
      <c r="R2138" s="29">
        <f>$W2138*施設別MDC別比率!R2138</f>
        <v>18</v>
      </c>
      <c r="S2138" s="29">
        <f>$W2138*施設別MDC別比率!S2138</f>
        <v>70</v>
      </c>
      <c r="T2138" s="29">
        <f>$W2138*施設別MDC別比率!T2138</f>
        <v>1</v>
      </c>
      <c r="U2138" s="29">
        <f>$W2138*施設別MDC別比率!U2138</f>
        <v>2</v>
      </c>
      <c r="V2138" s="29">
        <f>$W2138*施設別MDC別比率!V2138</f>
        <v>349</v>
      </c>
      <c r="W2138" s="8">
        <f>施設別MDC別比率!W2138</f>
        <v>349</v>
      </c>
      <c r="X2138" s="3">
        <v>0</v>
      </c>
    </row>
    <row r="2139" spans="1:24" hidden="1">
      <c r="A2139" s="9">
        <f>施設別MDC別比率!A2139*1</f>
        <v>288</v>
      </c>
      <c r="B2139" s="5" t="str">
        <f>施設別MDC別比率!B2139</f>
        <v>-</v>
      </c>
      <c r="C2139" s="6" t="str">
        <f>施設別MDC別比率!C2139</f>
        <v>社会福祉法人あそか会あそか病院</v>
      </c>
      <c r="D2139" s="29">
        <f>$W2139*施設別MDC別比率!D2139</f>
        <v>54</v>
      </c>
      <c r="E2139" s="29">
        <f>$W2139*施設別MDC別比率!E2139</f>
        <v>0</v>
      </c>
      <c r="F2139" s="29">
        <f>$W2139*施設別MDC別比率!F2139</f>
        <v>28</v>
      </c>
      <c r="G2139" s="29">
        <f>$W2139*施設別MDC別比率!G2139</f>
        <v>157</v>
      </c>
      <c r="H2139" s="29">
        <f>$W2139*施設別MDC別比率!H2139</f>
        <v>58</v>
      </c>
      <c r="I2139" s="29">
        <f>$W2139*施設別MDC別比率!I2139</f>
        <v>357</v>
      </c>
      <c r="J2139" s="29">
        <f>$W2139*施設別MDC別比率!J2139</f>
        <v>18</v>
      </c>
      <c r="K2139" s="29">
        <f>$W2139*施設別MDC別比率!K2139</f>
        <v>20</v>
      </c>
      <c r="L2139" s="29">
        <f>$W2139*施設別MDC別比率!L2139</f>
        <v>1</v>
      </c>
      <c r="M2139" s="29">
        <f>$W2139*施設別MDC別比率!M2139</f>
        <v>34</v>
      </c>
      <c r="N2139" s="29">
        <f>$W2139*施設別MDC別比率!N2139</f>
        <v>87</v>
      </c>
      <c r="O2139" s="29">
        <f>$W2139*施設別MDC別比率!O2139</f>
        <v>46</v>
      </c>
      <c r="P2139" s="29">
        <f>$W2139*施設別MDC別比率!P2139</f>
        <v>6</v>
      </c>
      <c r="Q2139" s="29">
        <f>$W2139*施設別MDC別比率!Q2139</f>
        <v>1</v>
      </c>
      <c r="R2139" s="29">
        <f>$W2139*施設別MDC別比率!R2139</f>
        <v>16</v>
      </c>
      <c r="S2139" s="29">
        <f>$W2139*施設別MDC別比率!S2139</f>
        <v>73</v>
      </c>
      <c r="T2139" s="29">
        <f>$W2139*施設別MDC別比率!T2139</f>
        <v>5</v>
      </c>
      <c r="U2139" s="29">
        <f>$W2139*施設別MDC別比率!U2139</f>
        <v>3</v>
      </c>
      <c r="V2139" s="29">
        <f>$W2139*施設別MDC別比率!V2139</f>
        <v>964</v>
      </c>
      <c r="W2139" s="8">
        <f>施設別MDC別比率!W2139</f>
        <v>964</v>
      </c>
      <c r="X2139" s="3">
        <v>0</v>
      </c>
    </row>
    <row r="2140" spans="1:24" hidden="1">
      <c r="A2140" s="9">
        <f>施設別MDC別比率!A2140*1</f>
        <v>289</v>
      </c>
      <c r="B2140" s="5" t="str">
        <f>施設別MDC別比率!B2140</f>
        <v>-</v>
      </c>
      <c r="C2140" s="6" t="str">
        <f>施設別MDC別比率!C2140</f>
        <v>医療法人財団寿康会寿康会病院</v>
      </c>
      <c r="D2140" s="29">
        <f>$W2140*施設別MDC別比率!D2140</f>
        <v>9</v>
      </c>
      <c r="E2140" s="29">
        <f>$W2140*施設別MDC別比率!E2140</f>
        <v>0</v>
      </c>
      <c r="F2140" s="29">
        <f>$W2140*施設別MDC別比率!F2140</f>
        <v>0</v>
      </c>
      <c r="G2140" s="29">
        <f>$W2140*施設別MDC別比率!G2140</f>
        <v>18</v>
      </c>
      <c r="H2140" s="29">
        <f>$W2140*施設別MDC別比率!H2140</f>
        <v>7.0000000000000009</v>
      </c>
      <c r="I2140" s="29">
        <f>$W2140*施設別MDC別比率!I2140</f>
        <v>30</v>
      </c>
      <c r="J2140" s="29">
        <f>$W2140*施設別MDC別比率!J2140</f>
        <v>7.0000000000000009</v>
      </c>
      <c r="K2140" s="29">
        <f>$W2140*施設別MDC別比率!K2140</f>
        <v>0</v>
      </c>
      <c r="L2140" s="29">
        <f>$W2140*施設別MDC別比率!L2140</f>
        <v>1</v>
      </c>
      <c r="M2140" s="29">
        <f>$W2140*施設別MDC別比率!M2140</f>
        <v>12</v>
      </c>
      <c r="N2140" s="29">
        <f>$W2140*施設別MDC別比率!N2140</f>
        <v>7.0000000000000009</v>
      </c>
      <c r="O2140" s="29">
        <f>$W2140*施設別MDC別比率!O2140</f>
        <v>0</v>
      </c>
      <c r="P2140" s="29">
        <f>$W2140*施設別MDC別比率!P2140</f>
        <v>1</v>
      </c>
      <c r="Q2140" s="29">
        <f>$W2140*施設別MDC別比率!Q2140</f>
        <v>0</v>
      </c>
      <c r="R2140" s="29">
        <f>$W2140*施設別MDC別比率!R2140</f>
        <v>0</v>
      </c>
      <c r="S2140" s="29">
        <f>$W2140*施設別MDC別比率!S2140</f>
        <v>6</v>
      </c>
      <c r="T2140" s="29">
        <f>$W2140*施設別MDC別比率!T2140</f>
        <v>0</v>
      </c>
      <c r="U2140" s="29">
        <f>$W2140*施設別MDC別比率!U2140</f>
        <v>2</v>
      </c>
      <c r="V2140" s="29">
        <f>$W2140*施設別MDC別比率!V2140</f>
        <v>100</v>
      </c>
      <c r="W2140" s="8">
        <f>施設別MDC別比率!W2140</f>
        <v>100</v>
      </c>
      <c r="X2140" s="3">
        <v>0</v>
      </c>
    </row>
    <row r="2141" spans="1:24" hidden="1">
      <c r="A2141" s="9">
        <f>施設別MDC別比率!A2141*1</f>
        <v>290</v>
      </c>
      <c r="B2141" s="5" t="str">
        <f>施設別MDC別比率!B2141</f>
        <v>-</v>
      </c>
      <c r="C2141" s="6" t="str">
        <f>施設別MDC別比率!C2141</f>
        <v>医療法人社団冠心会大崎病院東京ハートセンター</v>
      </c>
      <c r="D2141" s="29">
        <f>$W2141*施設別MDC別比率!D2141</f>
        <v>0</v>
      </c>
      <c r="E2141" s="29">
        <f>$W2141*施設別MDC別比率!E2141</f>
        <v>0</v>
      </c>
      <c r="F2141" s="29">
        <f>$W2141*施設別MDC別比率!F2141</f>
        <v>2</v>
      </c>
      <c r="G2141" s="29">
        <f>$W2141*施設別MDC別比率!G2141</f>
        <v>5</v>
      </c>
      <c r="H2141" s="29">
        <f>$W2141*施設別MDC別比率!H2141</f>
        <v>524</v>
      </c>
      <c r="I2141" s="29">
        <f>$W2141*施設別MDC別比率!I2141</f>
        <v>3.0000000000000004</v>
      </c>
      <c r="J2141" s="29">
        <f>$W2141*施設別MDC別比率!J2141</f>
        <v>0</v>
      </c>
      <c r="K2141" s="29">
        <f>$W2141*施設別MDC別比率!K2141</f>
        <v>1</v>
      </c>
      <c r="L2141" s="29">
        <f>$W2141*施設別MDC別比率!L2141</f>
        <v>0</v>
      </c>
      <c r="M2141" s="29">
        <f>$W2141*施設別MDC別比率!M2141</f>
        <v>3.0000000000000004</v>
      </c>
      <c r="N2141" s="29">
        <f>$W2141*施設別MDC別比率!N2141</f>
        <v>2</v>
      </c>
      <c r="O2141" s="29">
        <f>$W2141*施設別MDC別比率!O2141</f>
        <v>0</v>
      </c>
      <c r="P2141" s="29">
        <f>$W2141*施設別MDC別比率!P2141</f>
        <v>0</v>
      </c>
      <c r="Q2141" s="29">
        <f>$W2141*施設別MDC別比率!Q2141</f>
        <v>2</v>
      </c>
      <c r="R2141" s="29">
        <f>$W2141*施設別MDC別比率!R2141</f>
        <v>2</v>
      </c>
      <c r="S2141" s="29">
        <f>$W2141*施設別MDC別比率!S2141</f>
        <v>0</v>
      </c>
      <c r="T2141" s="29">
        <f>$W2141*施設別MDC別比率!T2141</f>
        <v>0</v>
      </c>
      <c r="U2141" s="29">
        <f>$W2141*施設別MDC別比率!U2141</f>
        <v>2</v>
      </c>
      <c r="V2141" s="29">
        <f>$W2141*施設別MDC別比率!V2141</f>
        <v>546</v>
      </c>
      <c r="W2141" s="8">
        <f>施設別MDC別比率!W2141</f>
        <v>546</v>
      </c>
      <c r="X2141" s="3">
        <v>0</v>
      </c>
    </row>
    <row r="2142" spans="1:24" hidden="1">
      <c r="A2142" s="9">
        <f>施設別MDC別比率!A2142*1</f>
        <v>291</v>
      </c>
      <c r="B2142" s="5" t="str">
        <f>施設別MDC別比率!B2142</f>
        <v>-</v>
      </c>
      <c r="C2142" s="6" t="str">
        <f>施設別MDC別比率!C2142</f>
        <v>医療法人社団菫会目黒病院</v>
      </c>
      <c r="D2142" s="29">
        <f>$W2142*施設別MDC別比率!D2142</f>
        <v>21</v>
      </c>
      <c r="E2142" s="29">
        <f>$W2142*施設別MDC別比率!E2142</f>
        <v>0</v>
      </c>
      <c r="F2142" s="29">
        <f>$W2142*施設別MDC別比率!F2142</f>
        <v>9</v>
      </c>
      <c r="G2142" s="29">
        <f>$W2142*施設別MDC別比率!G2142</f>
        <v>50</v>
      </c>
      <c r="H2142" s="29">
        <f>$W2142*施設別MDC別比率!H2142</f>
        <v>31</v>
      </c>
      <c r="I2142" s="29">
        <f>$W2142*施設別MDC別比率!I2142</f>
        <v>65</v>
      </c>
      <c r="J2142" s="29">
        <f>$W2142*施設別MDC別比率!J2142</f>
        <v>10</v>
      </c>
      <c r="K2142" s="29">
        <f>$W2142*施設別MDC別比率!K2142</f>
        <v>1</v>
      </c>
      <c r="L2142" s="29">
        <f>$W2142*施設別MDC別比率!L2142</f>
        <v>1</v>
      </c>
      <c r="M2142" s="29">
        <f>$W2142*施設別MDC別比率!M2142</f>
        <v>19</v>
      </c>
      <c r="N2142" s="29">
        <f>$W2142*施設別MDC別比率!N2142</f>
        <v>9</v>
      </c>
      <c r="O2142" s="29">
        <f>$W2142*施設別MDC別比率!O2142</f>
        <v>0</v>
      </c>
      <c r="P2142" s="29">
        <f>$W2142*施設別MDC別比率!P2142</f>
        <v>7</v>
      </c>
      <c r="Q2142" s="29">
        <f>$W2142*施設別MDC別比率!Q2142</f>
        <v>0</v>
      </c>
      <c r="R2142" s="29">
        <f>$W2142*施設別MDC別比率!R2142</f>
        <v>27</v>
      </c>
      <c r="S2142" s="29">
        <f>$W2142*施設別MDC別比率!S2142</f>
        <v>32</v>
      </c>
      <c r="T2142" s="29">
        <f>$W2142*施設別MDC別比率!T2142</f>
        <v>7</v>
      </c>
      <c r="U2142" s="29">
        <f>$W2142*施設別MDC別比率!U2142</f>
        <v>3</v>
      </c>
      <c r="V2142" s="29">
        <f>$W2142*施設別MDC別比率!V2142</f>
        <v>292</v>
      </c>
      <c r="W2142" s="8">
        <f>施設別MDC別比率!W2142</f>
        <v>292</v>
      </c>
      <c r="X2142" s="3">
        <v>0</v>
      </c>
    </row>
    <row r="2143" spans="1:24" hidden="1">
      <c r="A2143" s="9">
        <f>施設別MDC別比率!A2143*1</f>
        <v>292</v>
      </c>
      <c r="B2143" s="5" t="str">
        <f>施設別MDC別比率!B2143</f>
        <v>-</v>
      </c>
      <c r="C2143" s="6" t="str">
        <f>施設別MDC別比率!C2143</f>
        <v>医療法人財団中島記念会大森山王病院</v>
      </c>
      <c r="D2143" s="29">
        <f>$W2143*施設別MDC別比率!D2143</f>
        <v>14</v>
      </c>
      <c r="E2143" s="29">
        <f>$W2143*施設別MDC別比率!E2143</f>
        <v>0</v>
      </c>
      <c r="F2143" s="29">
        <f>$W2143*施設別MDC別比率!F2143</f>
        <v>0</v>
      </c>
      <c r="G2143" s="29">
        <f>$W2143*施設別MDC別比率!G2143</f>
        <v>69</v>
      </c>
      <c r="H2143" s="29">
        <f>$W2143*施設別MDC別比率!H2143</f>
        <v>13</v>
      </c>
      <c r="I2143" s="29">
        <f>$W2143*施設別MDC別比率!I2143</f>
        <v>31</v>
      </c>
      <c r="J2143" s="29">
        <f>$W2143*施設別MDC別比率!J2143</f>
        <v>0</v>
      </c>
      <c r="K2143" s="29">
        <f>$W2143*施設別MDC別比率!K2143</f>
        <v>1</v>
      </c>
      <c r="L2143" s="29">
        <f>$W2143*施設別MDC別比率!L2143</f>
        <v>0</v>
      </c>
      <c r="M2143" s="29">
        <f>$W2143*施設別MDC別比率!M2143</f>
        <v>2</v>
      </c>
      <c r="N2143" s="29">
        <f>$W2143*施設別MDC別比率!N2143</f>
        <v>6</v>
      </c>
      <c r="O2143" s="29">
        <f>$W2143*施設別MDC別比率!O2143</f>
        <v>3</v>
      </c>
      <c r="P2143" s="29">
        <f>$W2143*施設別MDC別比率!P2143</f>
        <v>4</v>
      </c>
      <c r="Q2143" s="29">
        <f>$W2143*施設別MDC別比率!Q2143</f>
        <v>0</v>
      </c>
      <c r="R2143" s="29">
        <f>$W2143*施設別MDC別比率!R2143</f>
        <v>1</v>
      </c>
      <c r="S2143" s="29">
        <f>$W2143*施設別MDC別比率!S2143</f>
        <v>0</v>
      </c>
      <c r="T2143" s="29">
        <f>$W2143*施設別MDC別比率!T2143</f>
        <v>0</v>
      </c>
      <c r="U2143" s="29">
        <f>$W2143*施設別MDC別比率!U2143</f>
        <v>2</v>
      </c>
      <c r="V2143" s="29">
        <f>$W2143*施設別MDC別比率!V2143</f>
        <v>146</v>
      </c>
      <c r="W2143" s="8">
        <f>施設別MDC別比率!W2143</f>
        <v>146</v>
      </c>
      <c r="X2143" s="3">
        <v>0</v>
      </c>
    </row>
    <row r="2144" spans="1:24" hidden="1">
      <c r="A2144" s="9">
        <f>施設別MDC別比率!A2144*1</f>
        <v>293</v>
      </c>
      <c r="B2144" s="5" t="str">
        <f>施設別MDC別比率!B2144</f>
        <v>-</v>
      </c>
      <c r="C2144" s="6" t="str">
        <f>施設別MDC別比率!C2144</f>
        <v>医療法人社団瑞心会杉並リハビリテーション病院</v>
      </c>
      <c r="D2144" s="29">
        <f>$W2144*施設別MDC別比率!D2144</f>
        <v>0</v>
      </c>
      <c r="E2144" s="29">
        <f>$W2144*施設別MDC別比率!E2144</f>
        <v>0</v>
      </c>
      <c r="F2144" s="29">
        <f>$W2144*施設別MDC別比率!F2144</f>
        <v>0</v>
      </c>
      <c r="G2144" s="29">
        <f>$W2144*施設別MDC別比率!G2144</f>
        <v>0</v>
      </c>
      <c r="H2144" s="29">
        <f>$W2144*施設別MDC別比率!H2144</f>
        <v>0</v>
      </c>
      <c r="I2144" s="29">
        <f>$W2144*施設別MDC別比率!I2144</f>
        <v>0</v>
      </c>
      <c r="J2144" s="29">
        <f>$W2144*施設別MDC別比率!J2144</f>
        <v>0</v>
      </c>
      <c r="K2144" s="29">
        <f>$W2144*施設別MDC別比率!K2144</f>
        <v>0</v>
      </c>
      <c r="L2144" s="29">
        <f>$W2144*施設別MDC別比率!L2144</f>
        <v>0</v>
      </c>
      <c r="M2144" s="29">
        <f>$W2144*施設別MDC別比率!M2144</f>
        <v>0</v>
      </c>
      <c r="N2144" s="29">
        <f>$W2144*施設別MDC別比率!N2144</f>
        <v>0</v>
      </c>
      <c r="O2144" s="29">
        <f>$W2144*施設別MDC別比率!O2144</f>
        <v>0</v>
      </c>
      <c r="P2144" s="29">
        <f>$W2144*施設別MDC別比率!P2144</f>
        <v>0</v>
      </c>
      <c r="Q2144" s="29">
        <f>$W2144*施設別MDC別比率!Q2144</f>
        <v>0</v>
      </c>
      <c r="R2144" s="29">
        <f>$W2144*施設別MDC別比率!R2144</f>
        <v>0</v>
      </c>
      <c r="S2144" s="29">
        <f>$W2144*施設別MDC別比率!S2144</f>
        <v>0</v>
      </c>
      <c r="T2144" s="29">
        <f>$W2144*施設別MDC別比率!T2144</f>
        <v>0</v>
      </c>
      <c r="U2144" s="29">
        <f>$W2144*施設別MDC別比率!U2144</f>
        <v>0</v>
      </c>
      <c r="V2144" s="29">
        <f>$W2144*施設別MDC別比率!V2144</f>
        <v>0</v>
      </c>
      <c r="W2144" s="8">
        <f>施設別MDC別比率!W2144</f>
        <v>0</v>
      </c>
      <c r="X2144" s="3">
        <v>0</v>
      </c>
    </row>
    <row r="2145" spans="1:24" hidden="1">
      <c r="A2145" s="9">
        <f>施設別MDC別比率!A2145*1</f>
        <v>294</v>
      </c>
      <c r="B2145" s="5" t="str">
        <f>施設別MDC別比率!B2145</f>
        <v>-</v>
      </c>
      <c r="C2145" s="6" t="str">
        <f>施設別MDC別比率!C2145</f>
        <v>医療法人社団杏順会越川病院</v>
      </c>
      <c r="D2145" s="29">
        <f>$W2145*施設別MDC別比率!D2145</f>
        <v>13</v>
      </c>
      <c r="E2145" s="29">
        <f>$W2145*施設別MDC別比率!E2145</f>
        <v>0</v>
      </c>
      <c r="F2145" s="29">
        <f>$W2145*施設別MDC別比率!F2145</f>
        <v>13</v>
      </c>
      <c r="G2145" s="29">
        <f>$W2145*施設別MDC別比率!G2145</f>
        <v>41</v>
      </c>
      <c r="H2145" s="29">
        <f>$W2145*施設別MDC別比率!H2145</f>
        <v>4</v>
      </c>
      <c r="I2145" s="29">
        <f>$W2145*施設別MDC別比率!I2145</f>
        <v>94</v>
      </c>
      <c r="J2145" s="29">
        <f>$W2145*施設別MDC別比率!J2145</f>
        <v>2</v>
      </c>
      <c r="K2145" s="29">
        <f>$W2145*施設別MDC別比率!K2145</f>
        <v>0</v>
      </c>
      <c r="L2145" s="29">
        <f>$W2145*施設別MDC別比率!L2145</f>
        <v>9</v>
      </c>
      <c r="M2145" s="29">
        <f>$W2145*施設別MDC別比率!M2145</f>
        <v>4</v>
      </c>
      <c r="N2145" s="29">
        <f>$W2145*施設別MDC別比率!N2145</f>
        <v>9</v>
      </c>
      <c r="O2145" s="29">
        <f>$W2145*施設別MDC別比率!O2145</f>
        <v>18</v>
      </c>
      <c r="P2145" s="29">
        <f>$W2145*施設別MDC別比率!P2145</f>
        <v>12</v>
      </c>
      <c r="Q2145" s="29">
        <f>$W2145*施設別MDC別比率!Q2145</f>
        <v>0</v>
      </c>
      <c r="R2145" s="29">
        <f>$W2145*施設別MDC別比率!R2145</f>
        <v>0</v>
      </c>
      <c r="S2145" s="29">
        <f>$W2145*施設別MDC別比率!S2145</f>
        <v>2</v>
      </c>
      <c r="T2145" s="29">
        <f>$W2145*施設別MDC別比率!T2145</f>
        <v>0</v>
      </c>
      <c r="U2145" s="29">
        <f>$W2145*施設別MDC別比率!U2145</f>
        <v>9</v>
      </c>
      <c r="V2145" s="29">
        <f>$W2145*施設別MDC別比率!V2145</f>
        <v>230</v>
      </c>
      <c r="W2145" s="8">
        <f>施設別MDC別比率!W2145</f>
        <v>230</v>
      </c>
      <c r="X2145" s="3">
        <v>0</v>
      </c>
    </row>
    <row r="2146" spans="1:24" hidden="1">
      <c r="A2146" s="9">
        <f>施設別MDC別比率!A2146*1</f>
        <v>295</v>
      </c>
      <c r="B2146" s="5" t="str">
        <f>施設別MDC別比率!B2146</f>
        <v>-</v>
      </c>
      <c r="C2146" s="6" t="str">
        <f>施設別MDC別比率!C2146</f>
        <v>特定医療法人社団一成会木村病院</v>
      </c>
      <c r="D2146" s="29">
        <f>$W2146*施設別MDC別比率!D2146</f>
        <v>23</v>
      </c>
      <c r="E2146" s="29">
        <f>$W2146*施設別MDC別比率!E2146</f>
        <v>0</v>
      </c>
      <c r="F2146" s="29">
        <f>$W2146*施設別MDC別比率!F2146</f>
        <v>2</v>
      </c>
      <c r="G2146" s="29">
        <f>$W2146*施設別MDC別比率!G2146</f>
        <v>46</v>
      </c>
      <c r="H2146" s="29">
        <f>$W2146*施設別MDC別比率!H2146</f>
        <v>12</v>
      </c>
      <c r="I2146" s="29">
        <f>$W2146*施設別MDC別比率!I2146</f>
        <v>83</v>
      </c>
      <c r="J2146" s="29">
        <f>$W2146*施設別MDC別比率!J2146</f>
        <v>12</v>
      </c>
      <c r="K2146" s="29">
        <f>$W2146*施設別MDC別比率!K2146</f>
        <v>2</v>
      </c>
      <c r="L2146" s="29">
        <f>$W2146*施設別MDC別比率!L2146</f>
        <v>0</v>
      </c>
      <c r="M2146" s="29">
        <f>$W2146*施設別MDC別比率!M2146</f>
        <v>14</v>
      </c>
      <c r="N2146" s="29">
        <f>$W2146*施設別MDC別比率!N2146</f>
        <v>29</v>
      </c>
      <c r="O2146" s="29">
        <f>$W2146*施設別MDC別比率!O2146</f>
        <v>0</v>
      </c>
      <c r="P2146" s="29">
        <f>$W2146*施設別MDC別比率!P2146</f>
        <v>2</v>
      </c>
      <c r="Q2146" s="29">
        <f>$W2146*施設別MDC別比率!Q2146</f>
        <v>0</v>
      </c>
      <c r="R2146" s="29">
        <f>$W2146*施設別MDC別比率!R2146</f>
        <v>11</v>
      </c>
      <c r="S2146" s="29">
        <f>$W2146*施設別MDC別比率!S2146</f>
        <v>31</v>
      </c>
      <c r="T2146" s="29">
        <f>$W2146*施設別MDC別比率!T2146</f>
        <v>0</v>
      </c>
      <c r="U2146" s="29">
        <f>$W2146*施設別MDC別比率!U2146</f>
        <v>2</v>
      </c>
      <c r="V2146" s="29">
        <f>$W2146*施設別MDC別比率!V2146</f>
        <v>269</v>
      </c>
      <c r="W2146" s="8">
        <f>施設別MDC別比率!W2146</f>
        <v>269</v>
      </c>
      <c r="X2146" s="3">
        <v>0</v>
      </c>
    </row>
    <row r="2147" spans="1:24" hidden="1">
      <c r="A2147" s="9">
        <f>施設別MDC別比率!A2147*1</f>
        <v>296</v>
      </c>
      <c r="B2147" s="5" t="str">
        <f>施設別MDC別比率!B2147</f>
        <v>-</v>
      </c>
      <c r="C2147" s="6" t="str">
        <f>施設別MDC別比率!C2147</f>
        <v>医療法人社団杏精会岡田病院</v>
      </c>
      <c r="D2147" s="29">
        <f>$W2147*施設別MDC別比率!D2147</f>
        <v>33</v>
      </c>
      <c r="E2147" s="29">
        <f>$W2147*施設別MDC別比率!E2147</f>
        <v>0</v>
      </c>
      <c r="F2147" s="29">
        <f>$W2147*施設別MDC別比率!F2147</f>
        <v>11</v>
      </c>
      <c r="G2147" s="29">
        <f>$W2147*施設別MDC別比率!G2147</f>
        <v>86</v>
      </c>
      <c r="H2147" s="29">
        <f>$W2147*施設別MDC別比率!H2147</f>
        <v>15</v>
      </c>
      <c r="I2147" s="29">
        <f>$W2147*施設別MDC別比率!I2147</f>
        <v>153</v>
      </c>
      <c r="J2147" s="29">
        <f>$W2147*施設別MDC別比率!J2147</f>
        <v>20</v>
      </c>
      <c r="K2147" s="29">
        <f>$W2147*施設別MDC別比率!K2147</f>
        <v>5</v>
      </c>
      <c r="L2147" s="29">
        <f>$W2147*施設別MDC別比率!L2147</f>
        <v>0</v>
      </c>
      <c r="M2147" s="29">
        <f>$W2147*施設別MDC別比率!M2147</f>
        <v>20</v>
      </c>
      <c r="N2147" s="29">
        <f>$W2147*施設別MDC別比率!N2147</f>
        <v>17</v>
      </c>
      <c r="O2147" s="29">
        <f>$W2147*施設別MDC別比率!O2147</f>
        <v>71</v>
      </c>
      <c r="P2147" s="29">
        <f>$W2147*施設別MDC別比率!P2147</f>
        <v>4</v>
      </c>
      <c r="Q2147" s="29">
        <f>$W2147*施設別MDC別比率!Q2147</f>
        <v>0</v>
      </c>
      <c r="R2147" s="29">
        <f>$W2147*施設別MDC別比率!R2147</f>
        <v>14</v>
      </c>
      <c r="S2147" s="29">
        <f>$W2147*施設別MDC別比率!S2147</f>
        <v>12</v>
      </c>
      <c r="T2147" s="29">
        <f>$W2147*施設別MDC別比率!T2147</f>
        <v>2</v>
      </c>
      <c r="U2147" s="29">
        <f>$W2147*施設別MDC別比率!U2147</f>
        <v>2</v>
      </c>
      <c r="V2147" s="29">
        <f>$W2147*施設別MDC別比率!V2147</f>
        <v>465</v>
      </c>
      <c r="W2147" s="8">
        <f>施設別MDC別比率!W2147</f>
        <v>465</v>
      </c>
      <c r="X2147" s="3">
        <v>0</v>
      </c>
    </row>
    <row r="2148" spans="1:24" hidden="1">
      <c r="A2148" s="9">
        <f>施設別MDC別比率!A2148*1</f>
        <v>297</v>
      </c>
      <c r="B2148" s="5" t="str">
        <f>施設別MDC別比率!B2148</f>
        <v>-</v>
      </c>
      <c r="C2148" s="6" t="str">
        <f>施設別MDC別比率!C2148</f>
        <v>医療法人財団朔望会常盤台外科病院</v>
      </c>
      <c r="D2148" s="29">
        <f>$W2148*施設別MDC別比率!D2148</f>
        <v>47.000000000000007</v>
      </c>
      <c r="E2148" s="29">
        <f>$W2148*施設別MDC別比率!E2148</f>
        <v>1</v>
      </c>
      <c r="F2148" s="29">
        <f>$W2148*施設別MDC別比率!F2148</f>
        <v>18</v>
      </c>
      <c r="G2148" s="29">
        <f>$W2148*施設別MDC別比率!G2148</f>
        <v>24</v>
      </c>
      <c r="H2148" s="29">
        <f>$W2148*施設別MDC別比率!H2148</f>
        <v>14</v>
      </c>
      <c r="I2148" s="29">
        <f>$W2148*施設別MDC別比率!I2148</f>
        <v>42</v>
      </c>
      <c r="J2148" s="29">
        <f>$W2148*施設別MDC別比率!J2148</f>
        <v>23</v>
      </c>
      <c r="K2148" s="29">
        <f>$W2148*施設別MDC別比率!K2148</f>
        <v>5</v>
      </c>
      <c r="L2148" s="29">
        <f>$W2148*施設別MDC別比率!L2148</f>
        <v>0</v>
      </c>
      <c r="M2148" s="29">
        <f>$W2148*施設別MDC別比率!M2148</f>
        <v>14</v>
      </c>
      <c r="N2148" s="29">
        <f>$W2148*施設別MDC別比率!N2148</f>
        <v>16</v>
      </c>
      <c r="O2148" s="29">
        <f>$W2148*施設別MDC別比率!O2148</f>
        <v>0</v>
      </c>
      <c r="P2148" s="29">
        <f>$W2148*施設別MDC別比率!P2148</f>
        <v>2</v>
      </c>
      <c r="Q2148" s="29">
        <f>$W2148*施設別MDC別比率!Q2148</f>
        <v>0</v>
      </c>
      <c r="R2148" s="29">
        <f>$W2148*施設別MDC別比率!R2148</f>
        <v>4</v>
      </c>
      <c r="S2148" s="29">
        <f>$W2148*施設別MDC別比率!S2148</f>
        <v>53</v>
      </c>
      <c r="T2148" s="29">
        <f>$W2148*施設別MDC別比率!T2148</f>
        <v>0</v>
      </c>
      <c r="U2148" s="29">
        <f>$W2148*施設別MDC別比率!U2148</f>
        <v>4</v>
      </c>
      <c r="V2148" s="29">
        <f>$W2148*施設別MDC別比率!V2148</f>
        <v>267</v>
      </c>
      <c r="W2148" s="8">
        <f>施設別MDC別比率!W2148</f>
        <v>267</v>
      </c>
      <c r="X2148" s="3">
        <v>0</v>
      </c>
    </row>
    <row r="2149" spans="1:24" hidden="1">
      <c r="A2149" s="9">
        <f>施設別MDC別比率!A2149*1</f>
        <v>298</v>
      </c>
      <c r="B2149" s="5" t="str">
        <f>施設別MDC別比率!B2149</f>
        <v>-</v>
      </c>
      <c r="C2149" s="6" t="str">
        <f>施設別MDC別比率!C2149</f>
        <v>医療法人社団叡宥会安田病院</v>
      </c>
      <c r="D2149" s="29">
        <f>$W2149*施設別MDC別比率!D2149</f>
        <v>23</v>
      </c>
      <c r="E2149" s="29">
        <f>$W2149*施設別MDC別比率!E2149</f>
        <v>0</v>
      </c>
      <c r="F2149" s="29">
        <f>$W2149*施設別MDC別比率!F2149</f>
        <v>11</v>
      </c>
      <c r="G2149" s="29">
        <f>$W2149*施設別MDC別比率!G2149</f>
        <v>81</v>
      </c>
      <c r="H2149" s="29">
        <f>$W2149*施設別MDC別比率!H2149</f>
        <v>33</v>
      </c>
      <c r="I2149" s="29">
        <f>$W2149*施設別MDC別比率!I2149</f>
        <v>147</v>
      </c>
      <c r="J2149" s="29">
        <f>$W2149*施設別MDC別比率!J2149</f>
        <v>11</v>
      </c>
      <c r="K2149" s="29">
        <f>$W2149*施設別MDC別比率!K2149</f>
        <v>4</v>
      </c>
      <c r="L2149" s="29">
        <f>$W2149*施設別MDC別比率!L2149</f>
        <v>1</v>
      </c>
      <c r="M2149" s="29">
        <f>$W2149*施設別MDC別比率!M2149</f>
        <v>14</v>
      </c>
      <c r="N2149" s="29">
        <f>$W2149*施設別MDC別比率!N2149</f>
        <v>13</v>
      </c>
      <c r="O2149" s="29">
        <f>$W2149*施設別MDC別比率!O2149</f>
        <v>1</v>
      </c>
      <c r="P2149" s="29">
        <f>$W2149*施設別MDC別比率!P2149</f>
        <v>3</v>
      </c>
      <c r="Q2149" s="29">
        <f>$W2149*施設別MDC別比率!Q2149</f>
        <v>0</v>
      </c>
      <c r="R2149" s="29">
        <f>$W2149*施設別MDC別比率!R2149</f>
        <v>27</v>
      </c>
      <c r="S2149" s="29">
        <f>$W2149*施設別MDC別比率!S2149</f>
        <v>24</v>
      </c>
      <c r="T2149" s="29">
        <f>$W2149*施設別MDC別比率!T2149</f>
        <v>0</v>
      </c>
      <c r="U2149" s="29">
        <f>$W2149*施設別MDC別比率!U2149</f>
        <v>2</v>
      </c>
      <c r="V2149" s="29">
        <f>$W2149*施設別MDC別比率!V2149</f>
        <v>395</v>
      </c>
      <c r="W2149" s="8">
        <f>施設別MDC別比率!W2149</f>
        <v>395</v>
      </c>
      <c r="X2149" s="3">
        <v>0</v>
      </c>
    </row>
    <row r="2150" spans="1:24" hidden="1">
      <c r="A2150" s="9">
        <f>施設別MDC別比率!A2150*1</f>
        <v>299</v>
      </c>
      <c r="B2150" s="5" t="str">
        <f>施設別MDC別比率!B2150</f>
        <v>-</v>
      </c>
      <c r="C2150" s="6" t="str">
        <f>施設別MDC別比率!C2150</f>
        <v>東京保健生活協同組合大泉生協病院</v>
      </c>
      <c r="D2150" s="29">
        <f>$W2150*施設別MDC別比率!D2150</f>
        <v>56</v>
      </c>
      <c r="E2150" s="29">
        <f>$W2150*施設別MDC別比率!E2150</f>
        <v>0</v>
      </c>
      <c r="F2150" s="29">
        <f>$W2150*施設別MDC別比率!F2150</f>
        <v>25</v>
      </c>
      <c r="G2150" s="29">
        <f>$W2150*施設別MDC別比率!G2150</f>
        <v>97</v>
      </c>
      <c r="H2150" s="29">
        <f>$W2150*施設別MDC別比率!H2150</f>
        <v>42</v>
      </c>
      <c r="I2150" s="29">
        <f>$W2150*施設別MDC別比率!I2150</f>
        <v>268</v>
      </c>
      <c r="J2150" s="29">
        <f>$W2150*施設別MDC別比率!J2150</f>
        <v>9</v>
      </c>
      <c r="K2150" s="29">
        <f>$W2150*施設別MDC別比率!K2150</f>
        <v>5</v>
      </c>
      <c r="L2150" s="29">
        <f>$W2150*施設別MDC別比率!L2150</f>
        <v>0</v>
      </c>
      <c r="M2150" s="29">
        <f>$W2150*施設別MDC別比率!M2150</f>
        <v>50</v>
      </c>
      <c r="N2150" s="29">
        <f>$W2150*施設別MDC別比率!N2150</f>
        <v>27</v>
      </c>
      <c r="O2150" s="29">
        <f>$W2150*施設別MDC別比率!O2150</f>
        <v>0</v>
      </c>
      <c r="P2150" s="29">
        <f>$W2150*施設別MDC別比率!P2150</f>
        <v>10</v>
      </c>
      <c r="Q2150" s="29">
        <f>$W2150*施設別MDC別比率!Q2150</f>
        <v>0</v>
      </c>
      <c r="R2150" s="29">
        <f>$W2150*施設別MDC別比率!R2150</f>
        <v>11</v>
      </c>
      <c r="S2150" s="29">
        <f>$W2150*施設別MDC別比率!S2150</f>
        <v>27</v>
      </c>
      <c r="T2150" s="29">
        <f>$W2150*施設別MDC別比率!T2150</f>
        <v>10</v>
      </c>
      <c r="U2150" s="29">
        <f>$W2150*施設別MDC別比率!U2150</f>
        <v>13</v>
      </c>
      <c r="V2150" s="29">
        <f>$W2150*施設別MDC別比率!V2150</f>
        <v>650</v>
      </c>
      <c r="W2150" s="8">
        <f>施設別MDC別比率!W2150</f>
        <v>650</v>
      </c>
      <c r="X2150" s="3">
        <v>0</v>
      </c>
    </row>
    <row r="2151" spans="1:24" hidden="1">
      <c r="A2151" s="9">
        <f>施設別MDC別比率!A2151*1</f>
        <v>300</v>
      </c>
      <c r="B2151" s="5" t="str">
        <f>施設別MDC別比率!B2151</f>
        <v>-</v>
      </c>
      <c r="C2151" s="6" t="str">
        <f>施設別MDC別比率!C2151</f>
        <v>医療法人財団健和会柳原病院</v>
      </c>
      <c r="D2151" s="29">
        <f>$W2151*施設別MDC別比率!D2151</f>
        <v>56</v>
      </c>
      <c r="E2151" s="29">
        <f>$W2151*施設別MDC別比率!E2151</f>
        <v>0</v>
      </c>
      <c r="F2151" s="29">
        <f>$W2151*施設別MDC別比率!F2151</f>
        <v>12</v>
      </c>
      <c r="G2151" s="29">
        <f>$W2151*施設別MDC別比率!G2151</f>
        <v>156</v>
      </c>
      <c r="H2151" s="29">
        <f>$W2151*施設別MDC別比率!H2151</f>
        <v>41</v>
      </c>
      <c r="I2151" s="29">
        <f>$W2151*施設別MDC別比率!I2151</f>
        <v>222.00000000000003</v>
      </c>
      <c r="J2151" s="29">
        <f>$W2151*施設別MDC別比率!J2151</f>
        <v>24</v>
      </c>
      <c r="K2151" s="29">
        <f>$W2151*施設別MDC別比率!K2151</f>
        <v>15.999999999999998</v>
      </c>
      <c r="L2151" s="29">
        <f>$W2151*施設別MDC別比率!L2151</f>
        <v>60.000000000000007</v>
      </c>
      <c r="M2151" s="29">
        <f>$W2151*施設別MDC別比率!M2151</f>
        <v>35</v>
      </c>
      <c r="N2151" s="29">
        <f>$W2151*施設別MDC別比率!N2151</f>
        <v>60.000000000000007</v>
      </c>
      <c r="O2151" s="29">
        <f>$W2151*施設別MDC別比率!O2151</f>
        <v>0.99999999999999989</v>
      </c>
      <c r="P2151" s="29">
        <f>$W2151*施設別MDC別比率!P2151</f>
        <v>22</v>
      </c>
      <c r="Q2151" s="29">
        <f>$W2151*施設別MDC別比率!Q2151</f>
        <v>0</v>
      </c>
      <c r="R2151" s="29">
        <f>$W2151*施設別MDC別比率!R2151</f>
        <v>10</v>
      </c>
      <c r="S2151" s="29">
        <f>$W2151*施設別MDC別比率!S2151</f>
        <v>57</v>
      </c>
      <c r="T2151" s="29">
        <f>$W2151*施設別MDC別比率!T2151</f>
        <v>0</v>
      </c>
      <c r="U2151" s="29">
        <f>$W2151*施設別MDC別比率!U2151</f>
        <v>7</v>
      </c>
      <c r="V2151" s="29">
        <f>$W2151*施設別MDC別比率!V2151</f>
        <v>779</v>
      </c>
      <c r="W2151" s="8">
        <f>施設別MDC別比率!W2151</f>
        <v>779</v>
      </c>
      <c r="X2151" s="3">
        <v>0</v>
      </c>
    </row>
    <row r="2152" spans="1:24" hidden="1">
      <c r="A2152" s="9">
        <f>施設別MDC別比率!A2152*1</f>
        <v>301</v>
      </c>
      <c r="B2152" s="5" t="str">
        <f>施設別MDC別比率!B2152</f>
        <v>-</v>
      </c>
      <c r="C2152" s="6" t="str">
        <f>施設別MDC別比率!C2152</f>
        <v>日本赤十字社東京都支部葛飾赤十字産院</v>
      </c>
      <c r="D2152" s="29">
        <f>$W2152*施設別MDC別比率!D2152</f>
        <v>1</v>
      </c>
      <c r="E2152" s="29">
        <f>$W2152*施設別MDC別比率!E2152</f>
        <v>0</v>
      </c>
      <c r="F2152" s="29">
        <f>$W2152*施設別MDC別比率!F2152</f>
        <v>1</v>
      </c>
      <c r="G2152" s="29">
        <f>$W2152*施設別MDC別比率!G2152</f>
        <v>3</v>
      </c>
      <c r="H2152" s="29">
        <f>$W2152*施設別MDC別比率!H2152</f>
        <v>14</v>
      </c>
      <c r="I2152" s="29">
        <f>$W2152*施設別MDC別比率!I2152</f>
        <v>2</v>
      </c>
      <c r="J2152" s="29">
        <f>$W2152*施設別MDC別比率!J2152</f>
        <v>1</v>
      </c>
      <c r="K2152" s="29">
        <f>$W2152*施設別MDC別比率!K2152</f>
        <v>0</v>
      </c>
      <c r="L2152" s="29">
        <f>$W2152*施設別MDC別比率!L2152</f>
        <v>1</v>
      </c>
      <c r="M2152" s="29">
        <f>$W2152*施設別MDC別比率!M2152</f>
        <v>0</v>
      </c>
      <c r="N2152" s="29">
        <f>$W2152*施設別MDC別比率!N2152</f>
        <v>3</v>
      </c>
      <c r="O2152" s="29">
        <f>$W2152*施設別MDC別比率!O2152</f>
        <v>666</v>
      </c>
      <c r="P2152" s="29">
        <f>$W2152*施設別MDC別比率!P2152</f>
        <v>3</v>
      </c>
      <c r="Q2152" s="29">
        <f>$W2152*施設別MDC別比率!Q2152</f>
        <v>347</v>
      </c>
      <c r="R2152" s="29">
        <f>$W2152*施設別MDC別比率!R2152</f>
        <v>1</v>
      </c>
      <c r="S2152" s="29">
        <f>$W2152*施設別MDC別比率!S2152</f>
        <v>3</v>
      </c>
      <c r="T2152" s="29">
        <f>$W2152*施設別MDC別比率!T2152</f>
        <v>0</v>
      </c>
      <c r="U2152" s="29">
        <f>$W2152*施設別MDC別比率!U2152</f>
        <v>1</v>
      </c>
      <c r="V2152" s="29">
        <f>$W2152*施設別MDC別比率!V2152</f>
        <v>1047</v>
      </c>
      <c r="W2152" s="8">
        <f>施設別MDC別比率!W2152</f>
        <v>1047</v>
      </c>
      <c r="X2152" s="3">
        <v>0</v>
      </c>
    </row>
    <row r="2153" spans="1:24" hidden="1">
      <c r="A2153" s="9">
        <f>施設別MDC別比率!A2153*1</f>
        <v>302</v>
      </c>
      <c r="B2153" s="5" t="str">
        <f>施設別MDC別比率!B2153</f>
        <v>-</v>
      </c>
      <c r="C2153" s="6" t="str">
        <f>施設別MDC別比率!C2153</f>
        <v>医療法人財団慈光会堀切中央病院</v>
      </c>
      <c r="D2153" s="29">
        <f>$W2153*施設別MDC別比率!D2153</f>
        <v>43</v>
      </c>
      <c r="E2153" s="29">
        <f>$W2153*施設別MDC別比率!E2153</f>
        <v>0</v>
      </c>
      <c r="F2153" s="29">
        <f>$W2153*施設別MDC別比率!F2153</f>
        <v>3</v>
      </c>
      <c r="G2153" s="29">
        <f>$W2153*施設別MDC別比率!G2153</f>
        <v>95</v>
      </c>
      <c r="H2153" s="29">
        <f>$W2153*施設別MDC別比率!H2153</f>
        <v>15</v>
      </c>
      <c r="I2153" s="29">
        <f>$W2153*施設別MDC別比率!I2153</f>
        <v>40</v>
      </c>
      <c r="J2153" s="29">
        <f>$W2153*施設別MDC別比率!J2153</f>
        <v>10</v>
      </c>
      <c r="K2153" s="29">
        <f>$W2153*施設別MDC別比率!K2153</f>
        <v>2</v>
      </c>
      <c r="L2153" s="29">
        <f>$W2153*施設別MDC別比率!L2153</f>
        <v>0</v>
      </c>
      <c r="M2153" s="29">
        <f>$W2153*施設別MDC別比率!M2153</f>
        <v>13</v>
      </c>
      <c r="N2153" s="29">
        <f>$W2153*施設別MDC別比率!N2153</f>
        <v>32</v>
      </c>
      <c r="O2153" s="29">
        <f>$W2153*施設別MDC別比率!O2153</f>
        <v>2</v>
      </c>
      <c r="P2153" s="29">
        <f>$W2153*施設別MDC別比率!P2153</f>
        <v>3</v>
      </c>
      <c r="Q2153" s="29">
        <f>$W2153*施設別MDC別比率!Q2153</f>
        <v>0</v>
      </c>
      <c r="R2153" s="29">
        <f>$W2153*施設別MDC別比率!R2153</f>
        <v>10</v>
      </c>
      <c r="S2153" s="29">
        <f>$W2153*施設別MDC別比率!S2153</f>
        <v>17</v>
      </c>
      <c r="T2153" s="29">
        <f>$W2153*施設別MDC別比率!T2153</f>
        <v>3</v>
      </c>
      <c r="U2153" s="29">
        <f>$W2153*施設別MDC別比率!U2153</f>
        <v>5</v>
      </c>
      <c r="V2153" s="29">
        <f>$W2153*施設別MDC別比率!V2153</f>
        <v>293</v>
      </c>
      <c r="W2153" s="8">
        <f>施設別MDC別比率!W2153</f>
        <v>293</v>
      </c>
      <c r="X2153" s="3">
        <v>0</v>
      </c>
    </row>
    <row r="2154" spans="1:24" hidden="1">
      <c r="A2154" s="9">
        <f>施設別MDC別比率!A2154*1</f>
        <v>303</v>
      </c>
      <c r="B2154" s="5" t="str">
        <f>施設別MDC別比率!B2154</f>
        <v>-</v>
      </c>
      <c r="C2154" s="6" t="str">
        <f>施設別MDC別比率!C2154</f>
        <v>医療法人社団五十鈴会坂本病院</v>
      </c>
      <c r="D2154" s="29">
        <f>$W2154*施設別MDC別比率!D2154</f>
        <v>13</v>
      </c>
      <c r="E2154" s="29">
        <f>$W2154*施設別MDC別比率!E2154</f>
        <v>1</v>
      </c>
      <c r="F2154" s="29">
        <f>$W2154*施設別MDC別比率!F2154</f>
        <v>2</v>
      </c>
      <c r="G2154" s="29">
        <f>$W2154*施設別MDC別比率!G2154</f>
        <v>54</v>
      </c>
      <c r="H2154" s="29">
        <f>$W2154*施設別MDC別比率!H2154</f>
        <v>12</v>
      </c>
      <c r="I2154" s="29">
        <f>$W2154*施設別MDC別比率!I2154</f>
        <v>11</v>
      </c>
      <c r="J2154" s="29">
        <f>$W2154*施設別MDC別比率!J2154</f>
        <v>4</v>
      </c>
      <c r="K2154" s="29">
        <f>$W2154*施設別MDC別比率!K2154</f>
        <v>0</v>
      </c>
      <c r="L2154" s="29">
        <f>$W2154*施設別MDC別比率!L2154</f>
        <v>0</v>
      </c>
      <c r="M2154" s="29">
        <f>$W2154*施設別MDC別比率!M2154</f>
        <v>3</v>
      </c>
      <c r="N2154" s="29">
        <f>$W2154*施設別MDC別比率!N2154</f>
        <v>10</v>
      </c>
      <c r="O2154" s="29">
        <f>$W2154*施設別MDC別比率!O2154</f>
        <v>0</v>
      </c>
      <c r="P2154" s="29">
        <f>$W2154*施設別MDC別比率!P2154</f>
        <v>0</v>
      </c>
      <c r="Q2154" s="29">
        <f>$W2154*施設別MDC別比率!Q2154</f>
        <v>1</v>
      </c>
      <c r="R2154" s="29">
        <f>$W2154*施設別MDC別比率!R2154</f>
        <v>1</v>
      </c>
      <c r="S2154" s="29">
        <f>$W2154*施設別MDC別比率!S2154</f>
        <v>2</v>
      </c>
      <c r="T2154" s="29">
        <f>$W2154*施設別MDC別比率!T2154</f>
        <v>0</v>
      </c>
      <c r="U2154" s="29">
        <f>$W2154*施設別MDC別比率!U2154</f>
        <v>1</v>
      </c>
      <c r="V2154" s="29">
        <f>$W2154*施設別MDC別比率!V2154</f>
        <v>115</v>
      </c>
      <c r="W2154" s="8">
        <f>施設別MDC別比率!W2154</f>
        <v>115</v>
      </c>
      <c r="X2154" s="3">
        <v>0</v>
      </c>
    </row>
    <row r="2155" spans="1:24" hidden="1">
      <c r="A2155" s="9">
        <f>施設別MDC別比率!A2155*1</f>
        <v>304</v>
      </c>
      <c r="B2155" s="5" t="str">
        <f>施設別MDC別比率!B2155</f>
        <v>-</v>
      </c>
      <c r="C2155" s="6" t="str">
        <f>施設別MDC別比率!C2155</f>
        <v>医療法人社団玲瓏会金町中央病院</v>
      </c>
      <c r="D2155" s="29">
        <f>$W2155*施設別MDC別比率!D2155</f>
        <v>26</v>
      </c>
      <c r="E2155" s="29">
        <f>$W2155*施設別MDC別比率!E2155</f>
        <v>0</v>
      </c>
      <c r="F2155" s="29">
        <f>$W2155*施設別MDC別比率!F2155</f>
        <v>10</v>
      </c>
      <c r="G2155" s="29">
        <f>$W2155*施設別MDC別比率!G2155</f>
        <v>117.00000000000001</v>
      </c>
      <c r="H2155" s="29">
        <f>$W2155*施設別MDC別比率!H2155</f>
        <v>26</v>
      </c>
      <c r="I2155" s="29">
        <f>$W2155*施設別MDC別比率!I2155</f>
        <v>467</v>
      </c>
      <c r="J2155" s="29">
        <f>$W2155*施設別MDC別比率!J2155</f>
        <v>14.999999999999998</v>
      </c>
      <c r="K2155" s="29">
        <f>$W2155*施設別MDC別比率!K2155</f>
        <v>19</v>
      </c>
      <c r="L2155" s="29">
        <f>$W2155*施設別MDC別比率!L2155</f>
        <v>10</v>
      </c>
      <c r="M2155" s="29">
        <f>$W2155*施設別MDC別比率!M2155</f>
        <v>16</v>
      </c>
      <c r="N2155" s="29">
        <f>$W2155*施設別MDC別比率!N2155</f>
        <v>72</v>
      </c>
      <c r="O2155" s="29">
        <f>$W2155*施設別MDC別比率!O2155</f>
        <v>0</v>
      </c>
      <c r="P2155" s="29">
        <f>$W2155*施設別MDC別比率!P2155</f>
        <v>17</v>
      </c>
      <c r="Q2155" s="29">
        <f>$W2155*施設別MDC別比率!Q2155</f>
        <v>0</v>
      </c>
      <c r="R2155" s="29">
        <f>$W2155*施設別MDC別比率!R2155</f>
        <v>33</v>
      </c>
      <c r="S2155" s="29">
        <f>$W2155*施設別MDC別比率!S2155</f>
        <v>18</v>
      </c>
      <c r="T2155" s="29">
        <f>$W2155*施設別MDC別比率!T2155</f>
        <v>1</v>
      </c>
      <c r="U2155" s="29">
        <f>$W2155*施設別MDC別比率!U2155</f>
        <v>19</v>
      </c>
      <c r="V2155" s="29">
        <f>$W2155*施設別MDC別比率!V2155</f>
        <v>866</v>
      </c>
      <c r="W2155" s="8">
        <f>施設別MDC別比率!W2155</f>
        <v>866</v>
      </c>
      <c r="X2155" s="3">
        <v>0</v>
      </c>
    </row>
    <row r="2156" spans="1:24" hidden="1">
      <c r="A2156" s="9">
        <f>施設別MDC別比率!A2156*1</f>
        <v>305</v>
      </c>
      <c r="B2156" s="5" t="str">
        <f>施設別MDC別比率!B2156</f>
        <v>-</v>
      </c>
      <c r="C2156" s="6" t="str">
        <f>施設別MDC別比率!C2156</f>
        <v>医療法人社団玉栄会東京天使病院</v>
      </c>
      <c r="D2156" s="29">
        <f>$W2156*施設別MDC別比率!D2156</f>
        <v>10</v>
      </c>
      <c r="E2156" s="29">
        <f>$W2156*施設別MDC別比率!E2156</f>
        <v>0</v>
      </c>
      <c r="F2156" s="29">
        <f>$W2156*施設別MDC別比率!F2156</f>
        <v>166</v>
      </c>
      <c r="G2156" s="29">
        <f>$W2156*施設別MDC別比率!G2156</f>
        <v>21</v>
      </c>
      <c r="H2156" s="29">
        <f>$W2156*施設別MDC別比率!H2156</f>
        <v>12</v>
      </c>
      <c r="I2156" s="29">
        <f>$W2156*施設別MDC別比率!I2156</f>
        <v>33</v>
      </c>
      <c r="J2156" s="29">
        <f>$W2156*施設別MDC別比率!J2156</f>
        <v>3</v>
      </c>
      <c r="K2156" s="29">
        <f>$W2156*施設別MDC別比率!K2156</f>
        <v>3</v>
      </c>
      <c r="L2156" s="29">
        <f>$W2156*施設別MDC別比率!L2156</f>
        <v>0</v>
      </c>
      <c r="M2156" s="29">
        <f>$W2156*施設別MDC別比率!M2156</f>
        <v>10</v>
      </c>
      <c r="N2156" s="29">
        <f>$W2156*施設別MDC別比率!N2156</f>
        <v>3</v>
      </c>
      <c r="O2156" s="29">
        <f>$W2156*施設別MDC別比率!O2156</f>
        <v>0</v>
      </c>
      <c r="P2156" s="29">
        <f>$W2156*施設別MDC別比率!P2156</f>
        <v>3</v>
      </c>
      <c r="Q2156" s="29">
        <f>$W2156*施設別MDC別比率!Q2156</f>
        <v>0</v>
      </c>
      <c r="R2156" s="29">
        <f>$W2156*施設別MDC別比率!R2156</f>
        <v>0</v>
      </c>
      <c r="S2156" s="29">
        <f>$W2156*施設別MDC別比率!S2156</f>
        <v>9</v>
      </c>
      <c r="T2156" s="29">
        <f>$W2156*施設別MDC別比率!T2156</f>
        <v>1</v>
      </c>
      <c r="U2156" s="29">
        <f>$W2156*施設別MDC別比率!U2156</f>
        <v>2</v>
      </c>
      <c r="V2156" s="29">
        <f>$W2156*施設別MDC別比率!V2156</f>
        <v>276</v>
      </c>
      <c r="W2156" s="8">
        <f>施設別MDC別比率!W2156</f>
        <v>276</v>
      </c>
      <c r="X2156" s="3">
        <v>0</v>
      </c>
    </row>
    <row r="2157" spans="1:24" hidden="1">
      <c r="A2157" s="9">
        <f>施設別MDC別比率!A2157*1</f>
        <v>306</v>
      </c>
      <c r="B2157" s="5" t="str">
        <f>施設別MDC別比率!B2157</f>
        <v>-</v>
      </c>
      <c r="C2157" s="6" t="str">
        <f>施設別MDC別比率!C2157</f>
        <v>一般財団法人仁和会総合病院</v>
      </c>
      <c r="D2157" s="29">
        <f>$W2157*施設別MDC別比率!D2157</f>
        <v>9</v>
      </c>
      <c r="E2157" s="29">
        <f>$W2157*施設別MDC別比率!E2157</f>
        <v>43</v>
      </c>
      <c r="F2157" s="29">
        <f>$W2157*施設別MDC別比率!F2157</f>
        <v>7</v>
      </c>
      <c r="G2157" s="29">
        <f>$W2157*施設別MDC別比率!G2157</f>
        <v>108</v>
      </c>
      <c r="H2157" s="29">
        <f>$W2157*施設別MDC別比率!H2157</f>
        <v>21</v>
      </c>
      <c r="I2157" s="29">
        <f>$W2157*施設別MDC別比率!I2157</f>
        <v>205</v>
      </c>
      <c r="J2157" s="29">
        <f>$W2157*施設別MDC別比率!J2157</f>
        <v>137</v>
      </c>
      <c r="K2157" s="29">
        <f>$W2157*施設別MDC別比率!K2157</f>
        <v>9</v>
      </c>
      <c r="L2157" s="29">
        <f>$W2157*施設別MDC別比率!L2157</f>
        <v>14</v>
      </c>
      <c r="M2157" s="29">
        <f>$W2157*施設別MDC別比率!M2157</f>
        <v>36</v>
      </c>
      <c r="N2157" s="29">
        <f>$W2157*施設別MDC別比率!N2157</f>
        <v>56</v>
      </c>
      <c r="O2157" s="29">
        <f>$W2157*施設別MDC別比率!O2157</f>
        <v>58</v>
      </c>
      <c r="P2157" s="29">
        <f>$W2157*施設別MDC別比率!P2157</f>
        <v>3</v>
      </c>
      <c r="Q2157" s="29">
        <f>$W2157*施設別MDC別比率!Q2157</f>
        <v>0</v>
      </c>
      <c r="R2157" s="29">
        <f>$W2157*施設別MDC別比率!R2157</f>
        <v>14</v>
      </c>
      <c r="S2157" s="29">
        <f>$W2157*施設別MDC別比率!S2157</f>
        <v>190</v>
      </c>
      <c r="T2157" s="29">
        <f>$W2157*施設別MDC別比率!T2157</f>
        <v>0</v>
      </c>
      <c r="U2157" s="29">
        <f>$W2157*施設別MDC別比率!U2157</f>
        <v>4</v>
      </c>
      <c r="V2157" s="29">
        <f>$W2157*施設別MDC別比率!V2157</f>
        <v>914</v>
      </c>
      <c r="W2157" s="8">
        <f>施設別MDC別比率!W2157</f>
        <v>914</v>
      </c>
      <c r="X2157" s="3">
        <v>0</v>
      </c>
    </row>
    <row r="2158" spans="1:24" hidden="1">
      <c r="A2158" s="9">
        <f>施設別MDC別比率!A2158*1</f>
        <v>307</v>
      </c>
      <c r="B2158" s="5" t="str">
        <f>施設別MDC別比率!B2158</f>
        <v>-</v>
      </c>
      <c r="C2158" s="6" t="str">
        <f>施設別MDC別比率!C2158</f>
        <v>医療法人社団清智会清智会記念病院</v>
      </c>
      <c r="D2158" s="29">
        <f>$W2158*施設別MDC別比率!D2158</f>
        <v>24</v>
      </c>
      <c r="E2158" s="29">
        <f>$W2158*施設別MDC別比率!E2158</f>
        <v>0</v>
      </c>
      <c r="F2158" s="29">
        <f>$W2158*施設別MDC別比率!F2158</f>
        <v>20</v>
      </c>
      <c r="G2158" s="29">
        <f>$W2158*施設別MDC別比率!G2158</f>
        <v>137</v>
      </c>
      <c r="H2158" s="29">
        <f>$W2158*施設別MDC別比率!H2158</f>
        <v>38</v>
      </c>
      <c r="I2158" s="29">
        <f>$W2158*施設別MDC別比率!I2158</f>
        <v>253</v>
      </c>
      <c r="J2158" s="29">
        <f>$W2158*施設別MDC別比率!J2158</f>
        <v>29</v>
      </c>
      <c r="K2158" s="29">
        <f>$W2158*施設別MDC別比率!K2158</f>
        <v>11</v>
      </c>
      <c r="L2158" s="29">
        <f>$W2158*施設別MDC別比率!L2158</f>
        <v>0</v>
      </c>
      <c r="M2158" s="29">
        <f>$W2158*施設別MDC別比率!M2158</f>
        <v>50</v>
      </c>
      <c r="N2158" s="29">
        <f>$W2158*施設別MDC別比率!N2158</f>
        <v>31</v>
      </c>
      <c r="O2158" s="29">
        <f>$W2158*施設別MDC別比率!O2158</f>
        <v>3</v>
      </c>
      <c r="P2158" s="29">
        <f>$W2158*施設別MDC別比率!P2158</f>
        <v>6</v>
      </c>
      <c r="Q2158" s="29">
        <f>$W2158*施設別MDC別比率!Q2158</f>
        <v>0</v>
      </c>
      <c r="R2158" s="29">
        <f>$W2158*施設別MDC別比率!R2158</f>
        <v>30.000000000000004</v>
      </c>
      <c r="S2158" s="29">
        <f>$W2158*施設別MDC別比率!S2158</f>
        <v>162</v>
      </c>
      <c r="T2158" s="29">
        <f>$W2158*施設別MDC別比率!T2158</f>
        <v>6.9999999999999991</v>
      </c>
      <c r="U2158" s="29">
        <f>$W2158*施設別MDC別比率!U2158</f>
        <v>10</v>
      </c>
      <c r="V2158" s="29">
        <f>$W2158*施設別MDC別比率!V2158</f>
        <v>811</v>
      </c>
      <c r="W2158" s="8">
        <f>施設別MDC別比率!W2158</f>
        <v>811</v>
      </c>
      <c r="X2158" s="3">
        <v>0</v>
      </c>
    </row>
    <row r="2159" spans="1:24" hidden="1">
      <c r="A2159" s="9">
        <f>施設別MDC別比率!A2159*1</f>
        <v>308</v>
      </c>
      <c r="B2159" s="5" t="str">
        <f>施設別MDC別比率!B2159</f>
        <v>-</v>
      </c>
      <c r="C2159" s="6" t="str">
        <f>施設別MDC別比率!C2159</f>
        <v>社会福祉法人浴光会国分寺病院</v>
      </c>
      <c r="D2159" s="29">
        <f>$W2159*施設別MDC別比率!D2159</f>
        <v>0</v>
      </c>
      <c r="E2159" s="29">
        <f>$W2159*施設別MDC別比率!E2159</f>
        <v>0</v>
      </c>
      <c r="F2159" s="29">
        <f>$W2159*施設別MDC別比率!F2159</f>
        <v>0</v>
      </c>
      <c r="G2159" s="29">
        <f>$W2159*施設別MDC別比率!G2159</f>
        <v>0</v>
      </c>
      <c r="H2159" s="29">
        <f>$W2159*施設別MDC別比率!H2159</f>
        <v>0</v>
      </c>
      <c r="I2159" s="29">
        <f>$W2159*施設別MDC別比率!I2159</f>
        <v>0</v>
      </c>
      <c r="J2159" s="29">
        <f>$W2159*施設別MDC別比率!J2159</f>
        <v>0</v>
      </c>
      <c r="K2159" s="29">
        <f>$W2159*施設別MDC別比率!K2159</f>
        <v>0</v>
      </c>
      <c r="L2159" s="29">
        <f>$W2159*施設別MDC別比率!L2159</f>
        <v>0</v>
      </c>
      <c r="M2159" s="29">
        <f>$W2159*施設別MDC別比率!M2159</f>
        <v>0</v>
      </c>
      <c r="N2159" s="29">
        <f>$W2159*施設別MDC別比率!N2159</f>
        <v>0</v>
      </c>
      <c r="O2159" s="29">
        <f>$W2159*施設別MDC別比率!O2159</f>
        <v>0</v>
      </c>
      <c r="P2159" s="29">
        <f>$W2159*施設別MDC別比率!P2159</f>
        <v>0</v>
      </c>
      <c r="Q2159" s="29">
        <f>$W2159*施設別MDC別比率!Q2159</f>
        <v>0</v>
      </c>
      <c r="R2159" s="29">
        <f>$W2159*施設別MDC別比率!R2159</f>
        <v>0</v>
      </c>
      <c r="S2159" s="29">
        <f>$W2159*施設別MDC別比率!S2159</f>
        <v>0</v>
      </c>
      <c r="T2159" s="29">
        <f>$W2159*施設別MDC別比率!T2159</f>
        <v>0</v>
      </c>
      <c r="U2159" s="29">
        <f>$W2159*施設別MDC別比率!U2159</f>
        <v>0</v>
      </c>
      <c r="V2159" s="29">
        <f>$W2159*施設別MDC別比率!V2159</f>
        <v>0</v>
      </c>
      <c r="W2159" s="8">
        <f>施設別MDC別比率!W2159</f>
        <v>0</v>
      </c>
      <c r="X2159" s="3">
        <v>0</v>
      </c>
    </row>
    <row r="2160" spans="1:24" hidden="1">
      <c r="A2160" s="9">
        <f>施設別MDC別比率!A2160*1</f>
        <v>309</v>
      </c>
      <c r="B2160" s="5" t="str">
        <f>施設別MDC別比率!B2160</f>
        <v>-</v>
      </c>
      <c r="C2160" s="6" t="str">
        <f>施設別MDC別比率!C2160</f>
        <v>医療法人社団幸隆会多摩丘陵病院</v>
      </c>
      <c r="D2160" s="29">
        <f>$W2160*施設別MDC別比率!D2160</f>
        <v>32</v>
      </c>
      <c r="E2160" s="29">
        <f>$W2160*施設別MDC別比率!E2160</f>
        <v>119</v>
      </c>
      <c r="F2160" s="29">
        <f>$W2160*施設別MDC別比率!F2160</f>
        <v>7</v>
      </c>
      <c r="G2160" s="29">
        <f>$W2160*施設別MDC別比率!G2160</f>
        <v>147</v>
      </c>
      <c r="H2160" s="29">
        <f>$W2160*施設別MDC別比率!H2160</f>
        <v>23</v>
      </c>
      <c r="I2160" s="29">
        <f>$W2160*施設別MDC別比率!I2160</f>
        <v>396</v>
      </c>
      <c r="J2160" s="29">
        <f>$W2160*施設別MDC別比率!J2160</f>
        <v>27</v>
      </c>
      <c r="K2160" s="29">
        <f>$W2160*施設別MDC別比率!K2160</f>
        <v>10</v>
      </c>
      <c r="L2160" s="29">
        <f>$W2160*施設別MDC別比率!L2160</f>
        <v>9</v>
      </c>
      <c r="M2160" s="29">
        <f>$W2160*施設別MDC別比率!M2160</f>
        <v>24</v>
      </c>
      <c r="N2160" s="29">
        <f>$W2160*施設別MDC別比率!N2160</f>
        <v>64</v>
      </c>
      <c r="O2160" s="29">
        <f>$W2160*施設別MDC別比率!O2160</f>
        <v>1</v>
      </c>
      <c r="P2160" s="29">
        <f>$W2160*施設別MDC別比率!P2160</f>
        <v>13</v>
      </c>
      <c r="Q2160" s="29">
        <f>$W2160*施設別MDC別比率!Q2160</f>
        <v>2</v>
      </c>
      <c r="R2160" s="29">
        <f>$W2160*施設別MDC別比率!R2160</f>
        <v>24</v>
      </c>
      <c r="S2160" s="29">
        <f>$W2160*施設別MDC別比率!S2160</f>
        <v>162</v>
      </c>
      <c r="T2160" s="29">
        <f>$W2160*施設別MDC別比率!T2160</f>
        <v>2</v>
      </c>
      <c r="U2160" s="29">
        <f>$W2160*施設別MDC別比率!U2160</f>
        <v>11</v>
      </c>
      <c r="V2160" s="29">
        <f>$W2160*施設別MDC別比率!V2160</f>
        <v>1073</v>
      </c>
      <c r="W2160" s="8">
        <f>施設別MDC別比率!W2160</f>
        <v>1073</v>
      </c>
      <c r="X2160" s="3">
        <v>0</v>
      </c>
    </row>
    <row r="2161" spans="1:24" hidden="1">
      <c r="A2161" s="9">
        <f>施設別MDC別比率!A2161*1</f>
        <v>310</v>
      </c>
      <c r="B2161" s="5" t="str">
        <f>施設別MDC別比率!B2161</f>
        <v>-</v>
      </c>
      <c r="C2161" s="6" t="str">
        <f>施設別MDC別比率!C2161</f>
        <v>医療法人社団大日会小金井太陽病院</v>
      </c>
      <c r="D2161" s="29">
        <f>$W2161*施設別MDC別比率!D2161</f>
        <v>13.999999999999998</v>
      </c>
      <c r="E2161" s="29">
        <f>$W2161*施設別MDC別比率!E2161</f>
        <v>0</v>
      </c>
      <c r="F2161" s="29">
        <f>$W2161*施設別MDC別比率!F2161</f>
        <v>4</v>
      </c>
      <c r="G2161" s="29">
        <f>$W2161*施設別MDC別比率!G2161</f>
        <v>22</v>
      </c>
      <c r="H2161" s="29">
        <f>$W2161*施設別MDC別比率!H2161</f>
        <v>8</v>
      </c>
      <c r="I2161" s="29">
        <f>$W2161*施設別MDC別比率!I2161</f>
        <v>60.000000000000007</v>
      </c>
      <c r="J2161" s="29">
        <f>$W2161*施設別MDC別比率!J2161</f>
        <v>4</v>
      </c>
      <c r="K2161" s="29">
        <f>$W2161*施設別MDC別比率!K2161</f>
        <v>2</v>
      </c>
      <c r="L2161" s="29">
        <f>$W2161*施設別MDC別比率!L2161</f>
        <v>0</v>
      </c>
      <c r="M2161" s="29">
        <f>$W2161*施設別MDC別比率!M2161</f>
        <v>6.9999999999999991</v>
      </c>
      <c r="N2161" s="29">
        <f>$W2161*施設別MDC別比率!N2161</f>
        <v>13</v>
      </c>
      <c r="O2161" s="29">
        <f>$W2161*施設別MDC別比率!O2161</f>
        <v>0</v>
      </c>
      <c r="P2161" s="29">
        <f>$W2161*施設別MDC別比率!P2161</f>
        <v>1</v>
      </c>
      <c r="Q2161" s="29">
        <f>$W2161*施設別MDC別比率!Q2161</f>
        <v>1</v>
      </c>
      <c r="R2161" s="29">
        <f>$W2161*施設別MDC別比率!R2161</f>
        <v>2</v>
      </c>
      <c r="S2161" s="29">
        <f>$W2161*施設別MDC別比率!S2161</f>
        <v>18</v>
      </c>
      <c r="T2161" s="29">
        <f>$W2161*施設別MDC別比率!T2161</f>
        <v>0</v>
      </c>
      <c r="U2161" s="29">
        <f>$W2161*施設別MDC別比率!U2161</f>
        <v>3</v>
      </c>
      <c r="V2161" s="29">
        <f>$W2161*施設別MDC別比率!V2161</f>
        <v>159</v>
      </c>
      <c r="W2161" s="8">
        <f>施設別MDC別比率!W2161</f>
        <v>159</v>
      </c>
      <c r="X2161" s="3">
        <v>0</v>
      </c>
    </row>
    <row r="2162" spans="1:24" hidden="1">
      <c r="A2162" s="9">
        <f>施設別MDC別比率!A2162*1</f>
        <v>311</v>
      </c>
      <c r="B2162" s="5" t="str">
        <f>施設別MDC別比率!B2162</f>
        <v>-</v>
      </c>
      <c r="C2162" s="6" t="str">
        <f>施設別MDC別比率!C2162</f>
        <v>医療法人社団東山会調布東山病院</v>
      </c>
      <c r="D2162" s="29">
        <f>$W2162*施設別MDC別比率!D2162</f>
        <v>30</v>
      </c>
      <c r="E2162" s="29">
        <f>$W2162*施設別MDC別比率!E2162</f>
        <v>0</v>
      </c>
      <c r="F2162" s="29">
        <f>$W2162*施設別MDC別比率!F2162</f>
        <v>8</v>
      </c>
      <c r="G2162" s="29">
        <f>$W2162*施設別MDC別比率!G2162</f>
        <v>159</v>
      </c>
      <c r="H2162" s="29">
        <f>$W2162*施設別MDC別比率!H2162</f>
        <v>33</v>
      </c>
      <c r="I2162" s="29">
        <f>$W2162*施設別MDC別比率!I2162</f>
        <v>259</v>
      </c>
      <c r="J2162" s="29">
        <f>$W2162*施設別MDC別比率!J2162</f>
        <v>15</v>
      </c>
      <c r="K2162" s="29">
        <f>$W2162*施設別MDC別比率!K2162</f>
        <v>21</v>
      </c>
      <c r="L2162" s="29">
        <f>$W2162*施設別MDC別比率!L2162</f>
        <v>1</v>
      </c>
      <c r="M2162" s="29">
        <f>$W2162*施設別MDC別比率!M2162</f>
        <v>48.000000000000007</v>
      </c>
      <c r="N2162" s="29">
        <f>$W2162*施設別MDC別比率!N2162</f>
        <v>57.999999999999993</v>
      </c>
      <c r="O2162" s="29">
        <f>$W2162*施設別MDC別比率!O2162</f>
        <v>0</v>
      </c>
      <c r="P2162" s="29">
        <f>$W2162*施設別MDC別比率!P2162</f>
        <v>13</v>
      </c>
      <c r="Q2162" s="29">
        <f>$W2162*施設別MDC別比率!Q2162</f>
        <v>0</v>
      </c>
      <c r="R2162" s="29">
        <f>$W2162*施設別MDC別比率!R2162</f>
        <v>13</v>
      </c>
      <c r="S2162" s="29">
        <f>$W2162*施設別MDC別比率!S2162</f>
        <v>38</v>
      </c>
      <c r="T2162" s="29">
        <f>$W2162*施設別MDC別比率!T2162</f>
        <v>4</v>
      </c>
      <c r="U2162" s="29">
        <f>$W2162*施設別MDC別比率!U2162</f>
        <v>2</v>
      </c>
      <c r="V2162" s="29">
        <f>$W2162*施設別MDC別比率!V2162</f>
        <v>702</v>
      </c>
      <c r="W2162" s="8">
        <f>施設別MDC別比率!W2162</f>
        <v>702</v>
      </c>
      <c r="X2162" s="3">
        <v>0</v>
      </c>
    </row>
    <row r="2163" spans="1:24" hidden="1">
      <c r="A2163" s="9">
        <f>施設別MDC別比率!A2163*1</f>
        <v>312</v>
      </c>
      <c r="B2163" s="5" t="str">
        <f>施設別MDC別比率!B2163</f>
        <v>-</v>
      </c>
      <c r="C2163" s="6" t="str">
        <f>施設別MDC別比率!C2163</f>
        <v>医療法人社団大和会多摩川病院</v>
      </c>
      <c r="D2163" s="29">
        <f>$W2163*施設別MDC別比率!D2163</f>
        <v>0</v>
      </c>
      <c r="E2163" s="29">
        <f>$W2163*施設別MDC別比率!E2163</f>
        <v>0</v>
      </c>
      <c r="F2163" s="29">
        <f>$W2163*施設別MDC別比率!F2163</f>
        <v>0</v>
      </c>
      <c r="G2163" s="29">
        <f>$W2163*施設別MDC別比率!G2163</f>
        <v>0</v>
      </c>
      <c r="H2163" s="29">
        <f>$W2163*施設別MDC別比率!H2163</f>
        <v>0</v>
      </c>
      <c r="I2163" s="29">
        <f>$W2163*施設別MDC別比率!I2163</f>
        <v>0</v>
      </c>
      <c r="J2163" s="29">
        <f>$W2163*施設別MDC別比率!J2163</f>
        <v>0</v>
      </c>
      <c r="K2163" s="29">
        <f>$W2163*施設別MDC別比率!K2163</f>
        <v>0</v>
      </c>
      <c r="L2163" s="29">
        <f>$W2163*施設別MDC別比率!L2163</f>
        <v>0</v>
      </c>
      <c r="M2163" s="29">
        <f>$W2163*施設別MDC別比率!M2163</f>
        <v>0</v>
      </c>
      <c r="N2163" s="29">
        <f>$W2163*施設別MDC別比率!N2163</f>
        <v>0</v>
      </c>
      <c r="O2163" s="29">
        <f>$W2163*施設別MDC別比率!O2163</f>
        <v>0</v>
      </c>
      <c r="P2163" s="29">
        <f>$W2163*施設別MDC別比率!P2163</f>
        <v>0</v>
      </c>
      <c r="Q2163" s="29">
        <f>$W2163*施設別MDC別比率!Q2163</f>
        <v>0</v>
      </c>
      <c r="R2163" s="29">
        <f>$W2163*施設別MDC別比率!R2163</f>
        <v>0</v>
      </c>
      <c r="S2163" s="29">
        <f>$W2163*施設別MDC別比率!S2163</f>
        <v>0</v>
      </c>
      <c r="T2163" s="29">
        <f>$W2163*施設別MDC別比率!T2163</f>
        <v>0</v>
      </c>
      <c r="U2163" s="29">
        <f>$W2163*施設別MDC別比率!U2163</f>
        <v>0</v>
      </c>
      <c r="V2163" s="29">
        <f>$W2163*施設別MDC別比率!V2163</f>
        <v>0</v>
      </c>
      <c r="W2163" s="8">
        <f>施設別MDC別比率!W2163</f>
        <v>0</v>
      </c>
      <c r="X2163" s="3">
        <v>0</v>
      </c>
    </row>
    <row r="2164" spans="1:24" hidden="1">
      <c r="A2164" s="9">
        <f>施設別MDC別比率!A2164*1</f>
        <v>313</v>
      </c>
      <c r="B2164" s="5" t="str">
        <f>施設別MDC別比率!B2164</f>
        <v>-</v>
      </c>
      <c r="C2164" s="6" t="str">
        <f>施設別MDC別比率!C2164</f>
        <v>一般財団法人多摩緑成会緑成会病院</v>
      </c>
      <c r="D2164" s="29">
        <f>$W2164*施設別MDC別比率!D2164</f>
        <v>0</v>
      </c>
      <c r="E2164" s="29">
        <f>$W2164*施設別MDC別比率!E2164</f>
        <v>0</v>
      </c>
      <c r="F2164" s="29">
        <f>$W2164*施設別MDC別比率!F2164</f>
        <v>0</v>
      </c>
      <c r="G2164" s="29">
        <f>$W2164*施設別MDC別比率!G2164</f>
        <v>0</v>
      </c>
      <c r="H2164" s="29">
        <f>$W2164*施設別MDC別比率!H2164</f>
        <v>0</v>
      </c>
      <c r="I2164" s="29">
        <f>$W2164*施設別MDC別比率!I2164</f>
        <v>0</v>
      </c>
      <c r="J2164" s="29">
        <f>$W2164*施設別MDC別比率!J2164</f>
        <v>0</v>
      </c>
      <c r="K2164" s="29">
        <f>$W2164*施設別MDC別比率!K2164</f>
        <v>0</v>
      </c>
      <c r="L2164" s="29">
        <f>$W2164*施設別MDC別比率!L2164</f>
        <v>0</v>
      </c>
      <c r="M2164" s="29">
        <f>$W2164*施設別MDC別比率!M2164</f>
        <v>0</v>
      </c>
      <c r="N2164" s="29">
        <f>$W2164*施設別MDC別比率!N2164</f>
        <v>0</v>
      </c>
      <c r="O2164" s="29">
        <f>$W2164*施設別MDC別比率!O2164</f>
        <v>0</v>
      </c>
      <c r="P2164" s="29">
        <f>$W2164*施設別MDC別比率!P2164</f>
        <v>0</v>
      </c>
      <c r="Q2164" s="29">
        <f>$W2164*施設別MDC別比率!Q2164</f>
        <v>0</v>
      </c>
      <c r="R2164" s="29">
        <f>$W2164*施設別MDC別比率!R2164</f>
        <v>0</v>
      </c>
      <c r="S2164" s="29">
        <f>$W2164*施設別MDC別比率!S2164</f>
        <v>0</v>
      </c>
      <c r="T2164" s="29">
        <f>$W2164*施設別MDC別比率!T2164</f>
        <v>0</v>
      </c>
      <c r="U2164" s="29">
        <f>$W2164*施設別MDC別比率!U2164</f>
        <v>0</v>
      </c>
      <c r="V2164" s="29">
        <f>$W2164*施設別MDC別比率!V2164</f>
        <v>0</v>
      </c>
      <c r="W2164" s="8">
        <f>施設別MDC別比率!W2164</f>
        <v>0</v>
      </c>
      <c r="X2164" s="3">
        <v>0</v>
      </c>
    </row>
    <row r="2165" spans="1:24" hidden="1">
      <c r="A2165" s="9">
        <f>施設別MDC別比率!A2165*1</f>
        <v>314</v>
      </c>
      <c r="B2165" s="5" t="str">
        <f>施設別MDC別比率!B2165</f>
        <v>-</v>
      </c>
      <c r="C2165" s="6" t="str">
        <f>施設別MDC別比率!C2165</f>
        <v>医療法人平成博愛会世田谷記念病院</v>
      </c>
      <c r="D2165" s="29">
        <f>$W2165*施設別MDC別比率!D2165</f>
        <v>0</v>
      </c>
      <c r="E2165" s="29">
        <f>$W2165*施設別MDC別比率!E2165</f>
        <v>0</v>
      </c>
      <c r="F2165" s="29">
        <f>$W2165*施設別MDC別比率!F2165</f>
        <v>0</v>
      </c>
      <c r="G2165" s="29">
        <f>$W2165*施設別MDC別比率!G2165</f>
        <v>0</v>
      </c>
      <c r="H2165" s="29">
        <f>$W2165*施設別MDC別比率!H2165</f>
        <v>0</v>
      </c>
      <c r="I2165" s="29">
        <f>$W2165*施設別MDC別比率!I2165</f>
        <v>0</v>
      </c>
      <c r="J2165" s="29">
        <f>$W2165*施設別MDC別比率!J2165</f>
        <v>0</v>
      </c>
      <c r="K2165" s="29">
        <f>$W2165*施設別MDC別比率!K2165</f>
        <v>0</v>
      </c>
      <c r="L2165" s="29">
        <f>$W2165*施設別MDC別比率!L2165</f>
        <v>0</v>
      </c>
      <c r="M2165" s="29">
        <f>$W2165*施設別MDC別比率!M2165</f>
        <v>0</v>
      </c>
      <c r="N2165" s="29">
        <f>$W2165*施設別MDC別比率!N2165</f>
        <v>0</v>
      </c>
      <c r="O2165" s="29">
        <f>$W2165*施設別MDC別比率!O2165</f>
        <v>0</v>
      </c>
      <c r="P2165" s="29">
        <f>$W2165*施設別MDC別比率!P2165</f>
        <v>0</v>
      </c>
      <c r="Q2165" s="29">
        <f>$W2165*施設別MDC別比率!Q2165</f>
        <v>0</v>
      </c>
      <c r="R2165" s="29">
        <f>$W2165*施設別MDC別比率!R2165</f>
        <v>0</v>
      </c>
      <c r="S2165" s="29">
        <f>$W2165*施設別MDC別比率!S2165</f>
        <v>0</v>
      </c>
      <c r="T2165" s="29">
        <f>$W2165*施設別MDC別比率!T2165</f>
        <v>0</v>
      </c>
      <c r="U2165" s="29">
        <f>$W2165*施設別MDC別比率!U2165</f>
        <v>0</v>
      </c>
      <c r="V2165" s="29">
        <f>$W2165*施設別MDC別比率!V2165</f>
        <v>0</v>
      </c>
      <c r="W2165" s="8">
        <f>施設別MDC別比率!W2165</f>
        <v>0</v>
      </c>
      <c r="X2165" s="3">
        <v>0</v>
      </c>
    </row>
    <row r="2166" spans="1:24" hidden="1">
      <c r="A2166" s="9">
        <f>施設別MDC別比率!A2166*1</f>
        <v>315</v>
      </c>
      <c r="B2166" s="5" t="str">
        <f>施設別MDC別比率!B2166</f>
        <v>-</v>
      </c>
      <c r="C2166" s="6" t="str">
        <f>施設別MDC別比率!C2166</f>
        <v>国立研究開発法人国立精神・神経医療研究センター病院</v>
      </c>
      <c r="D2166" s="29">
        <f>$W2166*施設別MDC別比率!D2166</f>
        <v>663</v>
      </c>
      <c r="E2166" s="29">
        <f>$W2166*施設別MDC別比率!E2166</f>
        <v>1</v>
      </c>
      <c r="F2166" s="29">
        <f>$W2166*施設別MDC別比率!F2166</f>
        <v>97</v>
      </c>
      <c r="G2166" s="29">
        <f>$W2166*施設別MDC別比率!G2166</f>
        <v>13</v>
      </c>
      <c r="H2166" s="29">
        <f>$W2166*施設別MDC別比率!H2166</f>
        <v>2</v>
      </c>
      <c r="I2166" s="29">
        <f>$W2166*施設別MDC別比率!I2166</f>
        <v>19</v>
      </c>
      <c r="J2166" s="29">
        <f>$W2166*施設別MDC別比率!J2166</f>
        <v>56</v>
      </c>
      <c r="K2166" s="29">
        <f>$W2166*施設別MDC別比率!K2166</f>
        <v>8</v>
      </c>
      <c r="L2166" s="29">
        <f>$W2166*施設別MDC別比率!L2166</f>
        <v>0</v>
      </c>
      <c r="M2166" s="29">
        <f>$W2166*施設別MDC別比率!M2166</f>
        <v>57</v>
      </c>
      <c r="N2166" s="29">
        <f>$W2166*施設別MDC別比率!N2166</f>
        <v>5</v>
      </c>
      <c r="O2166" s="29">
        <f>$W2166*施設別MDC別比率!O2166</f>
        <v>1</v>
      </c>
      <c r="P2166" s="29">
        <f>$W2166*施設別MDC別比率!P2166</f>
        <v>2</v>
      </c>
      <c r="Q2166" s="29">
        <f>$W2166*施設別MDC別比率!Q2166</f>
        <v>35</v>
      </c>
      <c r="R2166" s="29">
        <f>$W2166*施設別MDC別比率!R2166</f>
        <v>5</v>
      </c>
      <c r="S2166" s="29">
        <f>$W2166*施設別MDC別比率!S2166</f>
        <v>8</v>
      </c>
      <c r="T2166" s="29">
        <f>$W2166*施設別MDC別比率!T2166</f>
        <v>13</v>
      </c>
      <c r="U2166" s="29">
        <f>$W2166*施設別MDC別比率!U2166</f>
        <v>4</v>
      </c>
      <c r="V2166" s="29">
        <f>$W2166*施設別MDC別比率!V2166</f>
        <v>989</v>
      </c>
      <c r="W2166" s="8">
        <f>施設別MDC別比率!W2166</f>
        <v>989</v>
      </c>
      <c r="X2166" s="3">
        <v>0</v>
      </c>
    </row>
    <row r="2167" spans="1:24" hidden="1">
      <c r="A2167" s="9">
        <f>施設別MDC別比率!A2167*1</f>
        <v>316</v>
      </c>
      <c r="B2167" s="5" t="str">
        <f>施設別MDC別比率!B2167</f>
        <v>-</v>
      </c>
      <c r="C2167" s="6" t="str">
        <f>施設別MDC別比率!C2167</f>
        <v>生麦病院</v>
      </c>
      <c r="D2167" s="29">
        <f>$W2167*施設別MDC別比率!D2167</f>
        <v>24</v>
      </c>
      <c r="E2167" s="29">
        <f>$W2167*施設別MDC別比率!E2167</f>
        <v>0</v>
      </c>
      <c r="F2167" s="29">
        <f>$W2167*施設別MDC別比率!F2167</f>
        <v>1</v>
      </c>
      <c r="G2167" s="29">
        <f>$W2167*施設別MDC別比率!G2167</f>
        <v>76</v>
      </c>
      <c r="H2167" s="29">
        <f>$W2167*施設別MDC別比率!H2167</f>
        <v>9</v>
      </c>
      <c r="I2167" s="29">
        <f>$W2167*施設別MDC別比率!I2167</f>
        <v>25</v>
      </c>
      <c r="J2167" s="29">
        <f>$W2167*施設別MDC別比率!J2167</f>
        <v>11</v>
      </c>
      <c r="K2167" s="29">
        <f>$W2167*施設別MDC別比率!K2167</f>
        <v>7</v>
      </c>
      <c r="L2167" s="29">
        <f>$W2167*施設別MDC別比率!L2167</f>
        <v>0</v>
      </c>
      <c r="M2167" s="29">
        <f>$W2167*施設別MDC別比率!M2167</f>
        <v>14</v>
      </c>
      <c r="N2167" s="29">
        <f>$W2167*施設別MDC別比率!N2167</f>
        <v>11</v>
      </c>
      <c r="O2167" s="29">
        <f>$W2167*施設別MDC別比率!O2167</f>
        <v>0</v>
      </c>
      <c r="P2167" s="29">
        <f>$W2167*施設別MDC別比率!P2167</f>
        <v>1</v>
      </c>
      <c r="Q2167" s="29">
        <f>$W2167*施設別MDC別比率!Q2167</f>
        <v>0</v>
      </c>
      <c r="R2167" s="29">
        <f>$W2167*施設別MDC別比率!R2167</f>
        <v>3</v>
      </c>
      <c r="S2167" s="29">
        <f>$W2167*施設別MDC別比率!S2167</f>
        <v>41</v>
      </c>
      <c r="T2167" s="29">
        <f>$W2167*施設別MDC別比率!T2167</f>
        <v>4</v>
      </c>
      <c r="U2167" s="29">
        <f>$W2167*施設別MDC別比率!U2167</f>
        <v>1</v>
      </c>
      <c r="V2167" s="29">
        <f>$W2167*施設別MDC別比率!V2167</f>
        <v>228</v>
      </c>
      <c r="W2167" s="8">
        <f>施設別MDC別比率!W2167</f>
        <v>228</v>
      </c>
      <c r="X2167" s="3">
        <v>0</v>
      </c>
    </row>
    <row r="2168" spans="1:24" hidden="1">
      <c r="A2168" s="9">
        <f>施設別MDC別比率!A2168*1</f>
        <v>317</v>
      </c>
      <c r="B2168" s="5" t="str">
        <f>施設別MDC別比率!B2168</f>
        <v>-</v>
      </c>
      <c r="C2168" s="6" t="str">
        <f>施設別MDC別比率!C2168</f>
        <v>社会福祉法人恩賜財団済生会若草病院</v>
      </c>
      <c r="D2168" s="29">
        <f>$W2168*施設別MDC別比率!D2168</f>
        <v>15</v>
      </c>
      <c r="E2168" s="29">
        <f>$W2168*施設別MDC別比率!E2168</f>
        <v>0</v>
      </c>
      <c r="F2168" s="29">
        <f>$W2168*施設別MDC別比率!F2168</f>
        <v>10</v>
      </c>
      <c r="G2168" s="29">
        <f>$W2168*施設別MDC別比率!G2168</f>
        <v>56</v>
      </c>
      <c r="H2168" s="29">
        <f>$W2168*施設別MDC別比率!H2168</f>
        <v>7</v>
      </c>
      <c r="I2168" s="29">
        <f>$W2168*施設別MDC別比率!I2168</f>
        <v>351</v>
      </c>
      <c r="J2168" s="29">
        <f>$W2168*施設別MDC別比率!J2168</f>
        <v>11</v>
      </c>
      <c r="K2168" s="29">
        <f>$W2168*施設別MDC別比率!K2168</f>
        <v>2</v>
      </c>
      <c r="L2168" s="29">
        <f>$W2168*施設別MDC別比率!L2168</f>
        <v>1</v>
      </c>
      <c r="M2168" s="29">
        <f>$W2168*施設別MDC別比率!M2168</f>
        <v>9</v>
      </c>
      <c r="N2168" s="29">
        <f>$W2168*施設別MDC別比率!N2168</f>
        <v>11</v>
      </c>
      <c r="O2168" s="29">
        <f>$W2168*施設別MDC別比率!O2168</f>
        <v>0</v>
      </c>
      <c r="P2168" s="29">
        <f>$W2168*施設別MDC別比率!P2168</f>
        <v>2</v>
      </c>
      <c r="Q2168" s="29">
        <f>$W2168*施設別MDC別比率!Q2168</f>
        <v>1</v>
      </c>
      <c r="R2168" s="29">
        <f>$W2168*施設別MDC別比率!R2168</f>
        <v>2</v>
      </c>
      <c r="S2168" s="29">
        <f>$W2168*施設別MDC別比率!S2168</f>
        <v>38</v>
      </c>
      <c r="T2168" s="29">
        <f>$W2168*施設別MDC別比率!T2168</f>
        <v>0</v>
      </c>
      <c r="U2168" s="29">
        <f>$W2168*施設別MDC別比率!U2168</f>
        <v>1</v>
      </c>
      <c r="V2168" s="29">
        <f>$W2168*施設別MDC別比率!V2168</f>
        <v>517</v>
      </c>
      <c r="W2168" s="8">
        <f>施設別MDC別比率!W2168</f>
        <v>517</v>
      </c>
      <c r="X2168" s="3">
        <v>0</v>
      </c>
    </row>
    <row r="2169" spans="1:24" hidden="1">
      <c r="A2169" s="9">
        <f>施設別MDC別比率!A2169*1</f>
        <v>318</v>
      </c>
      <c r="B2169" s="5" t="str">
        <f>施設別MDC別比率!B2169</f>
        <v>-</v>
      </c>
      <c r="C2169" s="6" t="str">
        <f>施設別MDC別比率!C2169</f>
        <v>医療法人三星会大倉山記念病院</v>
      </c>
      <c r="D2169" s="29">
        <f>$W2169*施設別MDC別比率!D2169</f>
        <v>14</v>
      </c>
      <c r="E2169" s="29">
        <f>$W2169*施設別MDC別比率!E2169</f>
        <v>96</v>
      </c>
      <c r="F2169" s="29">
        <f>$W2169*施設別MDC別比率!F2169</f>
        <v>2</v>
      </c>
      <c r="G2169" s="29">
        <f>$W2169*施設別MDC別比率!G2169</f>
        <v>15</v>
      </c>
      <c r="H2169" s="29">
        <f>$W2169*施設別MDC別比率!H2169</f>
        <v>6</v>
      </c>
      <c r="I2169" s="29">
        <f>$W2169*施設別MDC別比率!I2169</f>
        <v>21</v>
      </c>
      <c r="J2169" s="29">
        <f>$W2169*施設別MDC別比率!J2169</f>
        <v>4</v>
      </c>
      <c r="K2169" s="29">
        <f>$W2169*施設別MDC別比率!K2169</f>
        <v>0</v>
      </c>
      <c r="L2169" s="29">
        <f>$W2169*施設別MDC別比率!L2169</f>
        <v>0</v>
      </c>
      <c r="M2169" s="29">
        <f>$W2169*施設別MDC別比率!M2169</f>
        <v>11</v>
      </c>
      <c r="N2169" s="29">
        <f>$W2169*施設別MDC別比率!N2169</f>
        <v>3</v>
      </c>
      <c r="O2169" s="29">
        <f>$W2169*施設別MDC別比率!O2169</f>
        <v>2</v>
      </c>
      <c r="P2169" s="29">
        <f>$W2169*施設別MDC別比率!P2169</f>
        <v>0</v>
      </c>
      <c r="Q2169" s="29">
        <f>$W2169*施設別MDC別比率!Q2169</f>
        <v>0</v>
      </c>
      <c r="R2169" s="29">
        <f>$W2169*施設別MDC別比率!R2169</f>
        <v>1</v>
      </c>
      <c r="S2169" s="29">
        <f>$W2169*施設別MDC別比率!S2169</f>
        <v>6</v>
      </c>
      <c r="T2169" s="29">
        <f>$W2169*施設別MDC別比率!T2169</f>
        <v>0</v>
      </c>
      <c r="U2169" s="29">
        <f>$W2169*施設別MDC別比率!U2169</f>
        <v>0</v>
      </c>
      <c r="V2169" s="29">
        <f>$W2169*施設別MDC別比率!V2169</f>
        <v>181</v>
      </c>
      <c r="W2169" s="8">
        <f>施設別MDC別比率!W2169</f>
        <v>181</v>
      </c>
      <c r="X2169" s="3">
        <v>0</v>
      </c>
    </row>
    <row r="2170" spans="1:24" hidden="1">
      <c r="A2170" s="9">
        <f>施設別MDC別比率!A2170*1</f>
        <v>319</v>
      </c>
      <c r="B2170" s="5" t="str">
        <f>施設別MDC別比率!B2170</f>
        <v>-</v>
      </c>
      <c r="C2170" s="6" t="str">
        <f>施設別MDC別比率!C2170</f>
        <v>医療法人横浜平成会平成横浜病院</v>
      </c>
      <c r="D2170" s="29">
        <f>$W2170*施設別MDC別比率!D2170</f>
        <v>16</v>
      </c>
      <c r="E2170" s="29">
        <f>$W2170*施設別MDC別比率!E2170</f>
        <v>0</v>
      </c>
      <c r="F2170" s="29">
        <f>$W2170*施設別MDC別比率!F2170</f>
        <v>9</v>
      </c>
      <c r="G2170" s="29">
        <f>$W2170*施設別MDC別比率!G2170</f>
        <v>38</v>
      </c>
      <c r="H2170" s="29">
        <f>$W2170*施設別MDC別比率!H2170</f>
        <v>22</v>
      </c>
      <c r="I2170" s="29">
        <f>$W2170*施設別MDC別比率!I2170</f>
        <v>198</v>
      </c>
      <c r="J2170" s="29">
        <f>$W2170*施設別MDC別比率!J2170</f>
        <v>51.000000000000007</v>
      </c>
      <c r="K2170" s="29">
        <f>$W2170*施設別MDC別比率!K2170</f>
        <v>1</v>
      </c>
      <c r="L2170" s="29">
        <f>$W2170*施設別MDC別比率!L2170</f>
        <v>0</v>
      </c>
      <c r="M2170" s="29">
        <f>$W2170*施設別MDC別比率!M2170</f>
        <v>8</v>
      </c>
      <c r="N2170" s="29">
        <f>$W2170*施設別MDC別比率!N2170</f>
        <v>12</v>
      </c>
      <c r="O2170" s="29">
        <f>$W2170*施設別MDC別比率!O2170</f>
        <v>0</v>
      </c>
      <c r="P2170" s="29">
        <f>$W2170*施設別MDC別比率!P2170</f>
        <v>7</v>
      </c>
      <c r="Q2170" s="29">
        <f>$W2170*施設別MDC別比率!Q2170</f>
        <v>0</v>
      </c>
      <c r="R2170" s="29">
        <f>$W2170*施設別MDC別比率!R2170</f>
        <v>6</v>
      </c>
      <c r="S2170" s="29">
        <f>$W2170*施設別MDC別比率!S2170</f>
        <v>37</v>
      </c>
      <c r="T2170" s="29">
        <f>$W2170*施設別MDC別比率!T2170</f>
        <v>0</v>
      </c>
      <c r="U2170" s="29">
        <f>$W2170*施設別MDC別比率!U2170</f>
        <v>2</v>
      </c>
      <c r="V2170" s="29">
        <f>$W2170*施設別MDC別比率!V2170</f>
        <v>407</v>
      </c>
      <c r="W2170" s="8">
        <f>施設別MDC別比率!W2170</f>
        <v>407</v>
      </c>
      <c r="X2170" s="3">
        <v>0</v>
      </c>
    </row>
    <row r="2171" spans="1:24" hidden="1">
      <c r="A2171" s="9">
        <f>施設別MDC別比率!A2171*1</f>
        <v>320</v>
      </c>
      <c r="B2171" s="5" t="str">
        <f>施設別MDC別比率!B2171</f>
        <v>-</v>
      </c>
      <c r="C2171" s="6" t="str">
        <f>施設別MDC別比率!C2171</f>
        <v>宗教法人寒川神社寒川病院</v>
      </c>
      <c r="D2171" s="29">
        <f>$W2171*施設別MDC別比率!D2171</f>
        <v>14</v>
      </c>
      <c r="E2171" s="29">
        <f>$W2171*施設別MDC別比率!E2171</f>
        <v>80</v>
      </c>
      <c r="F2171" s="29">
        <f>$W2171*施設別MDC別比率!F2171</f>
        <v>11</v>
      </c>
      <c r="G2171" s="29">
        <f>$W2171*施設別MDC別比率!G2171</f>
        <v>61</v>
      </c>
      <c r="H2171" s="29">
        <f>$W2171*施設別MDC別比率!H2171</f>
        <v>12</v>
      </c>
      <c r="I2171" s="29">
        <f>$W2171*施設別MDC別比率!I2171</f>
        <v>185</v>
      </c>
      <c r="J2171" s="29">
        <f>$W2171*施設別MDC別比率!J2171</f>
        <v>13</v>
      </c>
      <c r="K2171" s="29">
        <f>$W2171*施設別MDC別比率!K2171</f>
        <v>7.9999999999999991</v>
      </c>
      <c r="L2171" s="29">
        <f>$W2171*施設別MDC別比率!L2171</f>
        <v>5</v>
      </c>
      <c r="M2171" s="29">
        <f>$W2171*施設別MDC別比率!M2171</f>
        <v>24</v>
      </c>
      <c r="N2171" s="29">
        <f>$W2171*施設別MDC別比率!N2171</f>
        <v>14</v>
      </c>
      <c r="O2171" s="29">
        <f>$W2171*施設別MDC別比率!O2171</f>
        <v>0</v>
      </c>
      <c r="P2171" s="29">
        <f>$W2171*施設別MDC別比率!P2171</f>
        <v>1.9999999999999998</v>
      </c>
      <c r="Q2171" s="29">
        <f>$W2171*施設別MDC別比率!Q2171</f>
        <v>0</v>
      </c>
      <c r="R2171" s="29">
        <f>$W2171*施設別MDC別比率!R2171</f>
        <v>28</v>
      </c>
      <c r="S2171" s="29">
        <f>$W2171*施設別MDC別比率!S2171</f>
        <v>36</v>
      </c>
      <c r="T2171" s="29">
        <f>$W2171*施設別MDC別比率!T2171</f>
        <v>1.9999999999999998</v>
      </c>
      <c r="U2171" s="29">
        <f>$W2171*施設別MDC別比率!U2171</f>
        <v>3</v>
      </c>
      <c r="V2171" s="29">
        <f>$W2171*施設別MDC別比率!V2171</f>
        <v>498</v>
      </c>
      <c r="W2171" s="8">
        <f>施設別MDC別比率!W2171</f>
        <v>498</v>
      </c>
      <c r="X2171" s="3">
        <v>0</v>
      </c>
    </row>
    <row r="2172" spans="1:24" hidden="1">
      <c r="A2172" s="9">
        <f>施設別MDC別比率!A2172*1</f>
        <v>321</v>
      </c>
      <c r="B2172" s="5" t="str">
        <f>施設別MDC別比率!B2172</f>
        <v>-</v>
      </c>
      <c r="C2172" s="6" t="str">
        <f>施設別MDC別比率!C2172</f>
        <v>医療法人湘和会湘南記念病院</v>
      </c>
      <c r="D2172" s="29">
        <f>$W2172*施設別MDC別比率!D2172</f>
        <v>9</v>
      </c>
      <c r="E2172" s="29">
        <f>$W2172*施設別MDC別比率!E2172</f>
        <v>3</v>
      </c>
      <c r="F2172" s="29">
        <f>$W2172*施設別MDC別比率!F2172</f>
        <v>7</v>
      </c>
      <c r="G2172" s="29">
        <f>$W2172*施設別MDC別比率!G2172</f>
        <v>74</v>
      </c>
      <c r="H2172" s="29">
        <f>$W2172*施設別MDC別比率!H2172</f>
        <v>13</v>
      </c>
      <c r="I2172" s="29">
        <f>$W2172*施設別MDC別比率!I2172</f>
        <v>95</v>
      </c>
      <c r="J2172" s="29">
        <f>$W2172*施設別MDC別比率!J2172</f>
        <v>32</v>
      </c>
      <c r="K2172" s="29">
        <f>$W2172*施設別MDC別比率!K2172</f>
        <v>4</v>
      </c>
      <c r="L2172" s="29">
        <f>$W2172*施設別MDC別比率!L2172</f>
        <v>192</v>
      </c>
      <c r="M2172" s="29">
        <f>$W2172*施設別MDC別比率!M2172</f>
        <v>26</v>
      </c>
      <c r="N2172" s="29">
        <f>$W2172*施設別MDC別比率!N2172</f>
        <v>12</v>
      </c>
      <c r="O2172" s="29">
        <f>$W2172*施設別MDC別比率!O2172</f>
        <v>0</v>
      </c>
      <c r="P2172" s="29">
        <f>$W2172*施設別MDC別比率!P2172</f>
        <v>4</v>
      </c>
      <c r="Q2172" s="29">
        <f>$W2172*施設別MDC別比率!Q2172</f>
        <v>0</v>
      </c>
      <c r="R2172" s="29">
        <f>$W2172*施設別MDC別比率!R2172</f>
        <v>8</v>
      </c>
      <c r="S2172" s="29">
        <f>$W2172*施設別MDC別比率!S2172</f>
        <v>115.00000000000001</v>
      </c>
      <c r="T2172" s="29">
        <f>$W2172*施設別MDC別比率!T2172</f>
        <v>0</v>
      </c>
      <c r="U2172" s="29">
        <f>$W2172*施設別MDC別比率!U2172</f>
        <v>6</v>
      </c>
      <c r="V2172" s="29">
        <f>$W2172*施設別MDC別比率!V2172</f>
        <v>600</v>
      </c>
      <c r="W2172" s="8">
        <f>施設別MDC別比率!W2172</f>
        <v>600</v>
      </c>
      <c r="X2172" s="3">
        <v>0</v>
      </c>
    </row>
    <row r="2173" spans="1:24" hidden="1">
      <c r="A2173" s="9">
        <f>施設別MDC別比率!A2173*1</f>
        <v>322</v>
      </c>
      <c r="B2173" s="5" t="str">
        <f>施設別MDC別比率!B2173</f>
        <v>-</v>
      </c>
      <c r="C2173" s="6" t="str">
        <f>施設別MDC別比率!C2173</f>
        <v>医療法人光陽会鎌倉ヒロ病院</v>
      </c>
      <c r="D2173" s="29">
        <f>$W2173*施設別MDC別比率!D2173</f>
        <v>2</v>
      </c>
      <c r="E2173" s="29">
        <f>$W2173*施設別MDC別比率!E2173</f>
        <v>0</v>
      </c>
      <c r="F2173" s="29">
        <f>$W2173*施設別MDC別比率!F2173</f>
        <v>1</v>
      </c>
      <c r="G2173" s="29">
        <f>$W2173*施設別MDC別比率!G2173</f>
        <v>13</v>
      </c>
      <c r="H2173" s="29">
        <f>$W2173*施設別MDC別比率!H2173</f>
        <v>6</v>
      </c>
      <c r="I2173" s="29">
        <f>$W2173*施設別MDC別比率!I2173</f>
        <v>24</v>
      </c>
      <c r="J2173" s="29">
        <f>$W2173*施設別MDC別比率!J2173</f>
        <v>4</v>
      </c>
      <c r="K2173" s="29">
        <f>$W2173*施設別MDC別比率!K2173</f>
        <v>0</v>
      </c>
      <c r="L2173" s="29">
        <f>$W2173*施設別MDC別比率!L2173</f>
        <v>0</v>
      </c>
      <c r="M2173" s="29">
        <f>$W2173*施設別MDC別比率!M2173</f>
        <v>5</v>
      </c>
      <c r="N2173" s="29">
        <f>$W2173*施設別MDC別比率!N2173</f>
        <v>6</v>
      </c>
      <c r="O2173" s="29">
        <f>$W2173*施設別MDC別比率!O2173</f>
        <v>0</v>
      </c>
      <c r="P2173" s="29">
        <f>$W2173*施設別MDC別比率!P2173</f>
        <v>1</v>
      </c>
      <c r="Q2173" s="29">
        <f>$W2173*施設別MDC別比率!Q2173</f>
        <v>0</v>
      </c>
      <c r="R2173" s="29">
        <f>$W2173*施設別MDC別比率!R2173</f>
        <v>1</v>
      </c>
      <c r="S2173" s="29">
        <f>$W2173*施設別MDC別比率!S2173</f>
        <v>15.000000000000002</v>
      </c>
      <c r="T2173" s="29">
        <f>$W2173*施設別MDC別比率!T2173</f>
        <v>0</v>
      </c>
      <c r="U2173" s="29">
        <f>$W2173*施設別MDC別比率!U2173</f>
        <v>1</v>
      </c>
      <c r="V2173" s="29">
        <f>$W2173*施設別MDC別比率!V2173</f>
        <v>79</v>
      </c>
      <c r="W2173" s="8">
        <f>施設別MDC別比率!W2173</f>
        <v>79</v>
      </c>
      <c r="X2173" s="3">
        <v>0</v>
      </c>
    </row>
    <row r="2174" spans="1:24" hidden="1">
      <c r="A2174" s="9">
        <f>施設別MDC別比率!A2174*1</f>
        <v>323</v>
      </c>
      <c r="B2174" s="5" t="str">
        <f>施設別MDC別比率!B2174</f>
        <v>-</v>
      </c>
      <c r="C2174" s="6" t="str">
        <f>施設別MDC別比率!C2174</f>
        <v>医療法人湘南篠原クリニッククローバーホスピタル</v>
      </c>
      <c r="D2174" s="29">
        <f>$W2174*施設別MDC別比率!D2174</f>
        <v>0</v>
      </c>
      <c r="E2174" s="29">
        <f>$W2174*施設別MDC別比率!E2174</f>
        <v>0</v>
      </c>
      <c r="F2174" s="29">
        <f>$W2174*施設別MDC別比率!F2174</f>
        <v>0</v>
      </c>
      <c r="G2174" s="29">
        <f>$W2174*施設別MDC別比率!G2174</f>
        <v>0</v>
      </c>
      <c r="H2174" s="29">
        <f>$W2174*施設別MDC別比率!H2174</f>
        <v>0</v>
      </c>
      <c r="I2174" s="29">
        <f>$W2174*施設別MDC別比率!I2174</f>
        <v>0</v>
      </c>
      <c r="J2174" s="29">
        <f>$W2174*施設別MDC別比率!J2174</f>
        <v>0</v>
      </c>
      <c r="K2174" s="29">
        <f>$W2174*施設別MDC別比率!K2174</f>
        <v>0</v>
      </c>
      <c r="L2174" s="29">
        <f>$W2174*施設別MDC別比率!L2174</f>
        <v>0</v>
      </c>
      <c r="M2174" s="29">
        <f>$W2174*施設別MDC別比率!M2174</f>
        <v>0</v>
      </c>
      <c r="N2174" s="29">
        <f>$W2174*施設別MDC別比率!N2174</f>
        <v>0</v>
      </c>
      <c r="O2174" s="29">
        <f>$W2174*施設別MDC別比率!O2174</f>
        <v>0</v>
      </c>
      <c r="P2174" s="29">
        <f>$W2174*施設別MDC別比率!P2174</f>
        <v>0</v>
      </c>
      <c r="Q2174" s="29">
        <f>$W2174*施設別MDC別比率!Q2174</f>
        <v>0</v>
      </c>
      <c r="R2174" s="29">
        <f>$W2174*施設別MDC別比率!R2174</f>
        <v>0</v>
      </c>
      <c r="S2174" s="29">
        <f>$W2174*施設別MDC別比率!S2174</f>
        <v>0</v>
      </c>
      <c r="T2174" s="29">
        <f>$W2174*施設別MDC別比率!T2174</f>
        <v>0</v>
      </c>
      <c r="U2174" s="29">
        <f>$W2174*施設別MDC別比率!U2174</f>
        <v>0</v>
      </c>
      <c r="V2174" s="29">
        <f>$W2174*施設別MDC別比率!V2174</f>
        <v>0</v>
      </c>
      <c r="W2174" s="8">
        <f>施設別MDC別比率!W2174</f>
        <v>0</v>
      </c>
      <c r="X2174" s="3">
        <v>0</v>
      </c>
    </row>
    <row r="2175" spans="1:24" hidden="1">
      <c r="A2175" s="9">
        <f>施設別MDC別比率!A2175*1</f>
        <v>324</v>
      </c>
      <c r="B2175" s="5" t="str">
        <f>施設別MDC別比率!B2175</f>
        <v>-</v>
      </c>
      <c r="C2175" s="6" t="str">
        <f>施設別MDC別比率!C2175</f>
        <v>湘南第一病院</v>
      </c>
      <c r="D2175" s="29">
        <f>$W2175*施設別MDC別比率!D2175</f>
        <v>3.9999999999999996</v>
      </c>
      <c r="E2175" s="29">
        <f>$W2175*施設別MDC別比率!E2175</f>
        <v>0</v>
      </c>
      <c r="F2175" s="29">
        <f>$W2175*施設別MDC別比率!F2175</f>
        <v>0</v>
      </c>
      <c r="G2175" s="29">
        <f>$W2175*施設別MDC別比率!G2175</f>
        <v>147</v>
      </c>
      <c r="H2175" s="29">
        <f>$W2175*施設別MDC別比率!H2175</f>
        <v>5</v>
      </c>
      <c r="I2175" s="29">
        <f>$W2175*施設別MDC別比率!I2175</f>
        <v>45</v>
      </c>
      <c r="J2175" s="29">
        <f>$W2175*施設別MDC別比率!J2175</f>
        <v>18</v>
      </c>
      <c r="K2175" s="29">
        <f>$W2175*施設別MDC別比率!K2175</f>
        <v>5</v>
      </c>
      <c r="L2175" s="29">
        <f>$W2175*施設別MDC別比率!L2175</f>
        <v>0</v>
      </c>
      <c r="M2175" s="29">
        <f>$W2175*施設別MDC別比率!M2175</f>
        <v>205</v>
      </c>
      <c r="N2175" s="29">
        <f>$W2175*施設別MDC別比率!N2175</f>
        <v>7</v>
      </c>
      <c r="O2175" s="29">
        <f>$W2175*施設別MDC別比率!O2175</f>
        <v>0</v>
      </c>
      <c r="P2175" s="29">
        <f>$W2175*施設別MDC別比率!P2175</f>
        <v>6</v>
      </c>
      <c r="Q2175" s="29">
        <f>$W2175*施設別MDC別比率!Q2175</f>
        <v>0</v>
      </c>
      <c r="R2175" s="29">
        <f>$W2175*施設別MDC別比率!R2175</f>
        <v>13</v>
      </c>
      <c r="S2175" s="29">
        <f>$W2175*施設別MDC別比率!S2175</f>
        <v>45</v>
      </c>
      <c r="T2175" s="29">
        <f>$W2175*施設別MDC別比率!T2175</f>
        <v>1.9999999999999998</v>
      </c>
      <c r="U2175" s="29">
        <f>$W2175*施設別MDC別比率!U2175</f>
        <v>0.99999999999999989</v>
      </c>
      <c r="V2175" s="29">
        <f>$W2175*施設別MDC別比率!V2175</f>
        <v>503</v>
      </c>
      <c r="W2175" s="8">
        <f>施設別MDC別比率!W2175</f>
        <v>503</v>
      </c>
      <c r="X2175" s="3">
        <v>0</v>
      </c>
    </row>
    <row r="2176" spans="1:24" hidden="1">
      <c r="A2176" s="9">
        <f>施設別MDC別比率!A2176*1</f>
        <v>325</v>
      </c>
      <c r="B2176" s="5" t="str">
        <f>施設別MDC別比率!B2176</f>
        <v>-</v>
      </c>
      <c r="C2176" s="6" t="str">
        <f>施設別MDC別比率!C2176</f>
        <v>医療法人同愛会小澤病院</v>
      </c>
      <c r="D2176" s="29">
        <f>$W2176*施設別MDC別比率!D2176</f>
        <v>49</v>
      </c>
      <c r="E2176" s="29">
        <f>$W2176*施設別MDC別比率!E2176</f>
        <v>221</v>
      </c>
      <c r="F2176" s="29">
        <f>$W2176*施設別MDC別比率!F2176</f>
        <v>16</v>
      </c>
      <c r="G2176" s="29">
        <f>$W2176*施設別MDC別比率!G2176</f>
        <v>222</v>
      </c>
      <c r="H2176" s="29">
        <f>$W2176*施設別MDC別比率!H2176</f>
        <v>47</v>
      </c>
      <c r="I2176" s="29">
        <f>$W2176*施設別MDC別比率!I2176</f>
        <v>123.00000000000001</v>
      </c>
      <c r="J2176" s="29">
        <f>$W2176*施設別MDC別比率!J2176</f>
        <v>98</v>
      </c>
      <c r="K2176" s="29">
        <f>$W2176*施設別MDC別比率!K2176</f>
        <v>7</v>
      </c>
      <c r="L2176" s="29">
        <f>$W2176*施設別MDC別比率!L2176</f>
        <v>1</v>
      </c>
      <c r="M2176" s="29">
        <f>$W2176*施設別MDC別比率!M2176</f>
        <v>43</v>
      </c>
      <c r="N2176" s="29">
        <f>$W2176*施設別MDC別比率!N2176</f>
        <v>66</v>
      </c>
      <c r="O2176" s="29">
        <f>$W2176*施設別MDC別比率!O2176</f>
        <v>0</v>
      </c>
      <c r="P2176" s="29">
        <f>$W2176*施設別MDC別比率!P2176</f>
        <v>139</v>
      </c>
      <c r="Q2176" s="29">
        <f>$W2176*施設別MDC別比率!Q2176</f>
        <v>0</v>
      </c>
      <c r="R2176" s="29">
        <f>$W2176*施設別MDC別比率!R2176</f>
        <v>41</v>
      </c>
      <c r="S2176" s="29">
        <f>$W2176*施設別MDC別比率!S2176</f>
        <v>36</v>
      </c>
      <c r="T2176" s="29">
        <f>$W2176*施設別MDC別比率!T2176</f>
        <v>1</v>
      </c>
      <c r="U2176" s="29">
        <f>$W2176*施設別MDC別比率!U2176</f>
        <v>11</v>
      </c>
      <c r="V2176" s="29">
        <f>$W2176*施設別MDC別比率!V2176</f>
        <v>1121</v>
      </c>
      <c r="W2176" s="8">
        <f>施設別MDC別比率!W2176</f>
        <v>1121</v>
      </c>
      <c r="X2176" s="3">
        <v>0</v>
      </c>
    </row>
    <row r="2177" spans="1:24" hidden="1">
      <c r="A2177" s="9">
        <f>施設別MDC別比率!A2177*1</f>
        <v>326</v>
      </c>
      <c r="B2177" s="5" t="str">
        <f>施設別MDC別比率!B2177</f>
        <v>-</v>
      </c>
      <c r="C2177" s="6" t="str">
        <f>施設別MDC別比率!C2177</f>
        <v>東芝健康保険組合東芝林間病院</v>
      </c>
      <c r="D2177" s="29">
        <f>$W2177*施設別MDC別比率!D2177</f>
        <v>60</v>
      </c>
      <c r="E2177" s="29">
        <f>$W2177*施設別MDC別比率!E2177</f>
        <v>244</v>
      </c>
      <c r="F2177" s="29">
        <f>$W2177*施設別MDC別比率!F2177</f>
        <v>79</v>
      </c>
      <c r="G2177" s="29">
        <f>$W2177*施設別MDC別比率!G2177</f>
        <v>71</v>
      </c>
      <c r="H2177" s="29">
        <f>$W2177*施設別MDC別比率!H2177</f>
        <v>249</v>
      </c>
      <c r="I2177" s="29">
        <f>$W2177*施設別MDC別比率!I2177</f>
        <v>333</v>
      </c>
      <c r="J2177" s="29">
        <f>$W2177*施設別MDC別比率!J2177</f>
        <v>47.999999999999993</v>
      </c>
      <c r="K2177" s="29">
        <f>$W2177*施設別MDC別比率!K2177</f>
        <v>26.000000000000004</v>
      </c>
      <c r="L2177" s="29">
        <f>$W2177*施設別MDC別比率!L2177</f>
        <v>30</v>
      </c>
      <c r="M2177" s="29">
        <f>$W2177*施設別MDC別比率!M2177</f>
        <v>71</v>
      </c>
      <c r="N2177" s="29">
        <f>$W2177*施設別MDC別比率!N2177</f>
        <v>171</v>
      </c>
      <c r="O2177" s="29">
        <f>$W2177*施設別MDC別比率!O2177</f>
        <v>0</v>
      </c>
      <c r="P2177" s="29">
        <f>$W2177*施設別MDC別比率!P2177</f>
        <v>11.999999999999998</v>
      </c>
      <c r="Q2177" s="29">
        <f>$W2177*施設別MDC別比率!Q2177</f>
        <v>0.99999999999999989</v>
      </c>
      <c r="R2177" s="29">
        <f>$W2177*施設別MDC別比率!R2177</f>
        <v>15.999999999999998</v>
      </c>
      <c r="S2177" s="29">
        <f>$W2177*施設別MDC別比率!S2177</f>
        <v>92</v>
      </c>
      <c r="T2177" s="29">
        <f>$W2177*施設別MDC別比率!T2177</f>
        <v>0.99999999999999989</v>
      </c>
      <c r="U2177" s="29">
        <f>$W2177*施設別MDC別比率!U2177</f>
        <v>19</v>
      </c>
      <c r="V2177" s="29">
        <f>$W2177*施設別MDC別比率!V2177</f>
        <v>1523</v>
      </c>
      <c r="W2177" s="8">
        <f>施設別MDC別比率!W2177</f>
        <v>1523</v>
      </c>
      <c r="X2177" s="3">
        <v>0</v>
      </c>
    </row>
    <row r="2178" spans="1:24" hidden="1">
      <c r="A2178" s="9">
        <f>施設別MDC別比率!A2178*1</f>
        <v>327</v>
      </c>
      <c r="B2178" s="5" t="str">
        <f>施設別MDC別比率!B2178</f>
        <v>-</v>
      </c>
      <c r="C2178" s="6" t="str">
        <f>施設別MDC別比率!C2178</f>
        <v>医療法人社団哺育会さがみリハビリテーション病院</v>
      </c>
      <c r="D2178" s="29">
        <f>$W2178*施設別MDC別比率!D2178</f>
        <v>0</v>
      </c>
      <c r="E2178" s="29">
        <f>$W2178*施設別MDC別比率!E2178</f>
        <v>0</v>
      </c>
      <c r="F2178" s="29">
        <f>$W2178*施設別MDC別比率!F2178</f>
        <v>0</v>
      </c>
      <c r="G2178" s="29">
        <f>$W2178*施設別MDC別比率!G2178</f>
        <v>0</v>
      </c>
      <c r="H2178" s="29">
        <f>$W2178*施設別MDC別比率!H2178</f>
        <v>0</v>
      </c>
      <c r="I2178" s="29">
        <f>$W2178*施設別MDC別比率!I2178</f>
        <v>0</v>
      </c>
      <c r="J2178" s="29">
        <f>$W2178*施設別MDC別比率!J2178</f>
        <v>0</v>
      </c>
      <c r="K2178" s="29">
        <f>$W2178*施設別MDC別比率!K2178</f>
        <v>0</v>
      </c>
      <c r="L2178" s="29">
        <f>$W2178*施設別MDC別比率!L2178</f>
        <v>0</v>
      </c>
      <c r="M2178" s="29">
        <f>$W2178*施設別MDC別比率!M2178</f>
        <v>0</v>
      </c>
      <c r="N2178" s="29">
        <f>$W2178*施設別MDC別比率!N2178</f>
        <v>0</v>
      </c>
      <c r="O2178" s="29">
        <f>$W2178*施設別MDC別比率!O2178</f>
        <v>0</v>
      </c>
      <c r="P2178" s="29">
        <f>$W2178*施設別MDC別比率!P2178</f>
        <v>0</v>
      </c>
      <c r="Q2178" s="29">
        <f>$W2178*施設別MDC別比率!Q2178</f>
        <v>0</v>
      </c>
      <c r="R2178" s="29">
        <f>$W2178*施設別MDC別比率!R2178</f>
        <v>0</v>
      </c>
      <c r="S2178" s="29">
        <f>$W2178*施設別MDC別比率!S2178</f>
        <v>0</v>
      </c>
      <c r="T2178" s="29">
        <f>$W2178*施設別MDC別比率!T2178</f>
        <v>0</v>
      </c>
      <c r="U2178" s="29">
        <f>$W2178*施設別MDC別比率!U2178</f>
        <v>0</v>
      </c>
      <c r="V2178" s="29">
        <f>$W2178*施設別MDC別比率!V2178</f>
        <v>0</v>
      </c>
      <c r="W2178" s="8">
        <f>施設別MDC別比率!W2178</f>
        <v>0</v>
      </c>
      <c r="X2178" s="3">
        <v>0</v>
      </c>
    </row>
    <row r="2179" spans="1:24" hidden="1">
      <c r="A2179" s="9">
        <f>施設別MDC別比率!A2179*1</f>
        <v>328</v>
      </c>
      <c r="B2179" s="5" t="str">
        <f>施設別MDC別比率!B2179</f>
        <v>-</v>
      </c>
      <c r="C2179" s="6" t="str">
        <f>施設別MDC別比率!C2179</f>
        <v>医療法人新都市医療研究会「君津」会南大和病院</v>
      </c>
      <c r="D2179" s="29">
        <f>$W2179*施設別MDC別比率!D2179</f>
        <v>12</v>
      </c>
      <c r="E2179" s="29">
        <f>$W2179*施設別MDC別比率!E2179</f>
        <v>2</v>
      </c>
      <c r="F2179" s="29">
        <f>$W2179*施設別MDC別比率!F2179</f>
        <v>51</v>
      </c>
      <c r="G2179" s="29">
        <f>$W2179*施設別MDC別比率!G2179</f>
        <v>52</v>
      </c>
      <c r="H2179" s="29">
        <f>$W2179*施設別MDC別比率!H2179</f>
        <v>18</v>
      </c>
      <c r="I2179" s="29">
        <f>$W2179*施設別MDC別比率!I2179</f>
        <v>214</v>
      </c>
      <c r="J2179" s="29">
        <f>$W2179*施設別MDC別比率!J2179</f>
        <v>17</v>
      </c>
      <c r="K2179" s="29">
        <f>$W2179*施設別MDC別比率!K2179</f>
        <v>4</v>
      </c>
      <c r="L2179" s="29">
        <f>$W2179*施設別MDC別比率!L2179</f>
        <v>7</v>
      </c>
      <c r="M2179" s="29">
        <f>$W2179*施設別MDC別比率!M2179</f>
        <v>26</v>
      </c>
      <c r="N2179" s="29">
        <f>$W2179*施設別MDC別比率!N2179</f>
        <v>61</v>
      </c>
      <c r="O2179" s="29">
        <f>$W2179*施設別MDC別比率!O2179</f>
        <v>1</v>
      </c>
      <c r="P2179" s="29">
        <f>$W2179*施設別MDC別比率!P2179</f>
        <v>7</v>
      </c>
      <c r="Q2179" s="29">
        <f>$W2179*施設別MDC別比率!Q2179</f>
        <v>0</v>
      </c>
      <c r="R2179" s="29">
        <f>$W2179*施設別MDC別比率!R2179</f>
        <v>9</v>
      </c>
      <c r="S2179" s="29">
        <f>$W2179*施設別MDC別比率!S2179</f>
        <v>16</v>
      </c>
      <c r="T2179" s="29">
        <f>$W2179*施設別MDC別比率!T2179</f>
        <v>2</v>
      </c>
      <c r="U2179" s="29">
        <f>$W2179*施設別MDC別比率!U2179</f>
        <v>8</v>
      </c>
      <c r="V2179" s="29">
        <f>$W2179*施設別MDC別比率!V2179</f>
        <v>507</v>
      </c>
      <c r="W2179" s="8">
        <f>施設別MDC別比率!W2179</f>
        <v>507</v>
      </c>
      <c r="X2179" s="3">
        <v>0</v>
      </c>
    </row>
    <row r="2180" spans="1:24" hidden="1">
      <c r="A2180" s="9">
        <f>施設別MDC別比率!A2180*1</f>
        <v>329</v>
      </c>
      <c r="B2180" s="5" t="str">
        <f>施設別MDC別比率!B2180</f>
        <v>-</v>
      </c>
      <c r="C2180" s="6" t="str">
        <f>施設別MDC別比率!C2180</f>
        <v>医療法人社団哺育会横浜相原病院</v>
      </c>
      <c r="D2180" s="29">
        <f>$W2180*施設別MDC別比率!D2180</f>
        <v>0</v>
      </c>
      <c r="E2180" s="29">
        <f>$W2180*施設別MDC別比率!E2180</f>
        <v>0</v>
      </c>
      <c r="F2180" s="29">
        <f>$W2180*施設別MDC別比率!F2180</f>
        <v>1</v>
      </c>
      <c r="G2180" s="29">
        <f>$W2180*施設別MDC別比率!G2180</f>
        <v>0</v>
      </c>
      <c r="H2180" s="29">
        <f>$W2180*施設別MDC別比率!H2180</f>
        <v>0</v>
      </c>
      <c r="I2180" s="29">
        <f>$W2180*施設別MDC別比率!I2180</f>
        <v>0</v>
      </c>
      <c r="J2180" s="29">
        <f>$W2180*施設別MDC別比率!J2180</f>
        <v>0</v>
      </c>
      <c r="K2180" s="29">
        <f>$W2180*施設別MDC別比率!K2180</f>
        <v>0</v>
      </c>
      <c r="L2180" s="29">
        <f>$W2180*施設別MDC別比率!L2180</f>
        <v>0</v>
      </c>
      <c r="M2180" s="29">
        <f>$W2180*施設別MDC別比率!M2180</f>
        <v>0</v>
      </c>
      <c r="N2180" s="29">
        <f>$W2180*施設別MDC別比率!N2180</f>
        <v>0</v>
      </c>
      <c r="O2180" s="29">
        <f>$W2180*施設別MDC別比率!O2180</f>
        <v>0</v>
      </c>
      <c r="P2180" s="29">
        <f>$W2180*施設別MDC別比率!P2180</f>
        <v>0</v>
      </c>
      <c r="Q2180" s="29">
        <f>$W2180*施設別MDC別比率!Q2180</f>
        <v>0</v>
      </c>
      <c r="R2180" s="29">
        <f>$W2180*施設別MDC別比率!R2180</f>
        <v>0</v>
      </c>
      <c r="S2180" s="29">
        <f>$W2180*施設別MDC別比率!S2180</f>
        <v>0</v>
      </c>
      <c r="T2180" s="29">
        <f>$W2180*施設別MDC別比率!T2180</f>
        <v>0</v>
      </c>
      <c r="U2180" s="29">
        <f>$W2180*施設別MDC別比率!U2180</f>
        <v>0</v>
      </c>
      <c r="V2180" s="29">
        <f>$W2180*施設別MDC別比率!V2180</f>
        <v>1</v>
      </c>
      <c r="W2180" s="8">
        <f>施設別MDC別比率!W2180</f>
        <v>1</v>
      </c>
      <c r="X2180" s="3">
        <v>0</v>
      </c>
    </row>
    <row r="2181" spans="1:24" hidden="1">
      <c r="A2181" s="9">
        <f>施設別MDC別比率!A2181*1</f>
        <v>330</v>
      </c>
      <c r="B2181" s="5" t="str">
        <f>施設別MDC別比率!B2181</f>
        <v>-</v>
      </c>
      <c r="C2181" s="6" t="str">
        <f>施設別MDC別比率!C2181</f>
        <v>医療法人光陽会横浜いずみ台病院</v>
      </c>
      <c r="D2181" s="29">
        <f>$W2181*施設別MDC別比率!D2181</f>
        <v>0</v>
      </c>
      <c r="E2181" s="29">
        <f>$W2181*施設別MDC別比率!E2181</f>
        <v>0</v>
      </c>
      <c r="F2181" s="29">
        <f>$W2181*施設別MDC別比率!F2181</f>
        <v>0</v>
      </c>
      <c r="G2181" s="29">
        <f>$W2181*施設別MDC別比率!G2181</f>
        <v>0</v>
      </c>
      <c r="H2181" s="29">
        <f>$W2181*施設別MDC別比率!H2181</f>
        <v>0</v>
      </c>
      <c r="I2181" s="29">
        <f>$W2181*施設別MDC別比率!I2181</f>
        <v>0</v>
      </c>
      <c r="J2181" s="29">
        <f>$W2181*施設別MDC別比率!J2181</f>
        <v>0</v>
      </c>
      <c r="K2181" s="29">
        <f>$W2181*施設別MDC別比率!K2181</f>
        <v>0</v>
      </c>
      <c r="L2181" s="29">
        <f>$W2181*施設別MDC別比率!L2181</f>
        <v>0</v>
      </c>
      <c r="M2181" s="29">
        <f>$W2181*施設別MDC別比率!M2181</f>
        <v>0</v>
      </c>
      <c r="N2181" s="29">
        <f>$W2181*施設別MDC別比率!N2181</f>
        <v>0</v>
      </c>
      <c r="O2181" s="29">
        <f>$W2181*施設別MDC別比率!O2181</f>
        <v>0</v>
      </c>
      <c r="P2181" s="29">
        <f>$W2181*施設別MDC別比率!P2181</f>
        <v>0</v>
      </c>
      <c r="Q2181" s="29">
        <f>$W2181*施設別MDC別比率!Q2181</f>
        <v>0</v>
      </c>
      <c r="R2181" s="29">
        <f>$W2181*施設別MDC別比率!R2181</f>
        <v>0</v>
      </c>
      <c r="S2181" s="29">
        <f>$W2181*施設別MDC別比率!S2181</f>
        <v>0</v>
      </c>
      <c r="T2181" s="29">
        <f>$W2181*施設別MDC別比率!T2181</f>
        <v>0</v>
      </c>
      <c r="U2181" s="29">
        <f>$W2181*施設別MDC別比率!U2181</f>
        <v>0</v>
      </c>
      <c r="V2181" s="29">
        <f>$W2181*施設別MDC別比率!V2181</f>
        <v>0</v>
      </c>
      <c r="W2181" s="8">
        <f>施設別MDC別比率!W2181</f>
        <v>0</v>
      </c>
      <c r="X2181" s="3">
        <v>0</v>
      </c>
    </row>
    <row r="2182" spans="1:24" hidden="1">
      <c r="A2182" s="9">
        <f>施設別MDC別比率!A2182*1</f>
        <v>331</v>
      </c>
      <c r="B2182" s="5" t="str">
        <f>施設別MDC別比率!B2182</f>
        <v>-</v>
      </c>
      <c r="C2182" s="6" t="str">
        <f>施設別MDC別比率!C2182</f>
        <v>医療法人社団緑成会横浜総合病院</v>
      </c>
      <c r="D2182" s="29">
        <f>$W2182*施設別MDC別比率!D2182</f>
        <v>183</v>
      </c>
      <c r="E2182" s="29">
        <f>$W2182*施設別MDC別比率!E2182</f>
        <v>77</v>
      </c>
      <c r="F2182" s="29">
        <f>$W2182*施設別MDC別比率!F2182</f>
        <v>127.00000000000001</v>
      </c>
      <c r="G2182" s="29">
        <f>$W2182*施設別MDC別比率!G2182</f>
        <v>195</v>
      </c>
      <c r="H2182" s="29">
        <f>$W2182*施設別MDC別比率!H2182</f>
        <v>685</v>
      </c>
      <c r="I2182" s="29">
        <f>$W2182*施設別MDC別比率!I2182</f>
        <v>464</v>
      </c>
      <c r="J2182" s="29">
        <f>$W2182*施設別MDC別比率!J2182</f>
        <v>76</v>
      </c>
      <c r="K2182" s="29">
        <f>$W2182*施設別MDC別比率!K2182</f>
        <v>21</v>
      </c>
      <c r="L2182" s="29">
        <f>$W2182*施設別MDC別比率!L2182</f>
        <v>0</v>
      </c>
      <c r="M2182" s="29">
        <f>$W2182*施設別MDC別比率!M2182</f>
        <v>33</v>
      </c>
      <c r="N2182" s="29">
        <f>$W2182*施設別MDC別比率!N2182</f>
        <v>148</v>
      </c>
      <c r="O2182" s="29">
        <f>$W2182*施設別MDC別比率!O2182</f>
        <v>237</v>
      </c>
      <c r="P2182" s="29">
        <f>$W2182*施設別MDC別比率!P2182</f>
        <v>21</v>
      </c>
      <c r="Q2182" s="29">
        <f>$W2182*施設別MDC別比率!Q2182</f>
        <v>12</v>
      </c>
      <c r="R2182" s="29">
        <f>$W2182*施設別MDC別比率!R2182</f>
        <v>10</v>
      </c>
      <c r="S2182" s="29">
        <f>$W2182*施設別MDC別比率!S2182</f>
        <v>377.00000000000006</v>
      </c>
      <c r="T2182" s="29">
        <f>$W2182*施設別MDC別比率!T2182</f>
        <v>1</v>
      </c>
      <c r="U2182" s="29">
        <f>$W2182*施設別MDC別比率!U2182</f>
        <v>29</v>
      </c>
      <c r="V2182" s="29">
        <f>$W2182*施設別MDC別比率!V2182</f>
        <v>2696</v>
      </c>
      <c r="W2182" s="8">
        <f>施設別MDC別比率!W2182</f>
        <v>2696</v>
      </c>
      <c r="X2182" s="3">
        <v>0</v>
      </c>
    </row>
    <row r="2183" spans="1:24" hidden="1">
      <c r="A2183" s="9">
        <f>施設別MDC別比率!A2183*1</f>
        <v>332</v>
      </c>
      <c r="B2183" s="5" t="str">
        <f>施設別MDC別比率!B2183</f>
        <v>-</v>
      </c>
      <c r="C2183" s="6" t="str">
        <f>施設別MDC別比率!C2183</f>
        <v>医療法人社団山本記念会山本記念病院</v>
      </c>
      <c r="D2183" s="29">
        <f>$W2183*施設別MDC別比率!D2183</f>
        <v>3</v>
      </c>
      <c r="E2183" s="29">
        <f>$W2183*施設別MDC別比率!E2183</f>
        <v>0</v>
      </c>
      <c r="F2183" s="29">
        <f>$W2183*施設別MDC別比率!F2183</f>
        <v>1</v>
      </c>
      <c r="G2183" s="29">
        <f>$W2183*施設別MDC別比率!G2183</f>
        <v>47</v>
      </c>
      <c r="H2183" s="29">
        <f>$W2183*施設別MDC別比率!H2183</f>
        <v>10</v>
      </c>
      <c r="I2183" s="29">
        <f>$W2183*施設別MDC別比率!I2183</f>
        <v>19</v>
      </c>
      <c r="J2183" s="29">
        <f>$W2183*施設別MDC別比率!J2183</f>
        <v>6</v>
      </c>
      <c r="K2183" s="29">
        <f>$W2183*施設別MDC別比率!K2183</f>
        <v>3</v>
      </c>
      <c r="L2183" s="29">
        <f>$W2183*施設別MDC別比率!L2183</f>
        <v>0</v>
      </c>
      <c r="M2183" s="29">
        <f>$W2183*施設別MDC別比率!M2183</f>
        <v>1</v>
      </c>
      <c r="N2183" s="29">
        <f>$W2183*施設別MDC別比率!N2183</f>
        <v>13</v>
      </c>
      <c r="O2183" s="29">
        <f>$W2183*施設別MDC別比率!O2183</f>
        <v>0</v>
      </c>
      <c r="P2183" s="29">
        <f>$W2183*施設別MDC別比率!P2183</f>
        <v>1</v>
      </c>
      <c r="Q2183" s="29">
        <f>$W2183*施設別MDC別比率!Q2183</f>
        <v>0</v>
      </c>
      <c r="R2183" s="29">
        <f>$W2183*施設別MDC別比率!R2183</f>
        <v>2</v>
      </c>
      <c r="S2183" s="29">
        <f>$W2183*施設別MDC別比率!S2183</f>
        <v>12</v>
      </c>
      <c r="T2183" s="29">
        <f>$W2183*施設別MDC別比率!T2183</f>
        <v>1</v>
      </c>
      <c r="U2183" s="29">
        <f>$W2183*施設別MDC別比率!U2183</f>
        <v>0</v>
      </c>
      <c r="V2183" s="29">
        <f>$W2183*施設別MDC別比率!V2183</f>
        <v>119</v>
      </c>
      <c r="W2183" s="8">
        <f>施設別MDC別比率!W2183</f>
        <v>119</v>
      </c>
      <c r="X2183" s="3">
        <v>0</v>
      </c>
    </row>
    <row r="2184" spans="1:24" hidden="1">
      <c r="A2184" s="9">
        <f>施設別MDC別比率!A2184*1</f>
        <v>333</v>
      </c>
      <c r="B2184" s="5" t="str">
        <f>施設別MDC別比率!B2184</f>
        <v>-</v>
      </c>
      <c r="C2184" s="6" t="str">
        <f>施設別MDC別比率!C2184</f>
        <v>聖マリアンナ医科大学東横病院</v>
      </c>
      <c r="D2184" s="29">
        <f>$W2184*施設別MDC別比率!D2184</f>
        <v>352</v>
      </c>
      <c r="E2184" s="29">
        <f>$W2184*施設別MDC別比率!E2184</f>
        <v>1</v>
      </c>
      <c r="F2184" s="29">
        <f>$W2184*施設別MDC別比率!F2184</f>
        <v>79</v>
      </c>
      <c r="G2184" s="29">
        <f>$W2184*施設別MDC別比率!G2184</f>
        <v>36</v>
      </c>
      <c r="H2184" s="29">
        <f>$W2184*施設別MDC別比率!H2184</f>
        <v>243</v>
      </c>
      <c r="I2184" s="29">
        <f>$W2184*施設別MDC別比率!I2184</f>
        <v>613</v>
      </c>
      <c r="J2184" s="29">
        <f>$W2184*施設別MDC別比率!J2184</f>
        <v>11</v>
      </c>
      <c r="K2184" s="29">
        <f>$W2184*施設別MDC別比率!K2184</f>
        <v>2.9999999999999996</v>
      </c>
      <c r="L2184" s="29">
        <f>$W2184*施設別MDC別比率!L2184</f>
        <v>0</v>
      </c>
      <c r="M2184" s="29">
        <f>$W2184*施設別MDC別比率!M2184</f>
        <v>7.0000000000000009</v>
      </c>
      <c r="N2184" s="29">
        <f>$W2184*施設別MDC別比率!N2184</f>
        <v>7.0000000000000009</v>
      </c>
      <c r="O2184" s="29">
        <f>$W2184*施設別MDC別比率!O2184</f>
        <v>1</v>
      </c>
      <c r="P2184" s="29">
        <f>$W2184*施設別MDC別比率!P2184</f>
        <v>5</v>
      </c>
      <c r="Q2184" s="29">
        <f>$W2184*施設別MDC別比率!Q2184</f>
        <v>0</v>
      </c>
      <c r="R2184" s="29">
        <f>$W2184*施設別MDC別比率!R2184</f>
        <v>37</v>
      </c>
      <c r="S2184" s="29">
        <f>$W2184*施設別MDC別比率!S2184</f>
        <v>9</v>
      </c>
      <c r="T2184" s="29">
        <f>$W2184*施設別MDC別比率!T2184</f>
        <v>2</v>
      </c>
      <c r="U2184" s="29">
        <f>$W2184*施設別MDC別比率!U2184</f>
        <v>14.000000000000002</v>
      </c>
      <c r="V2184" s="29">
        <f>$W2184*施設別MDC別比率!V2184</f>
        <v>1420</v>
      </c>
      <c r="W2184" s="8">
        <f>施設別MDC別比率!W2184</f>
        <v>1420</v>
      </c>
      <c r="X2184" s="3">
        <v>0</v>
      </c>
    </row>
    <row r="2185" spans="1:24" hidden="1">
      <c r="A2185" s="9">
        <f>施設別MDC別比率!A2185*1</f>
        <v>334</v>
      </c>
      <c r="B2185" s="5" t="str">
        <f>施設別MDC別比率!B2185</f>
        <v>-</v>
      </c>
      <c r="C2185" s="6" t="str">
        <f>施設別MDC別比率!C2185</f>
        <v>白根健生病院</v>
      </c>
      <c r="D2185" s="29">
        <f>$W2185*施設別MDC別比率!D2185</f>
        <v>17</v>
      </c>
      <c r="E2185" s="29">
        <f>$W2185*施設別MDC別比率!E2185</f>
        <v>0</v>
      </c>
      <c r="F2185" s="29">
        <f>$W2185*施設別MDC別比率!F2185</f>
        <v>21</v>
      </c>
      <c r="G2185" s="29">
        <f>$W2185*施設別MDC別比率!G2185</f>
        <v>111.99999999999999</v>
      </c>
      <c r="H2185" s="29">
        <f>$W2185*施設別MDC別比率!H2185</f>
        <v>22</v>
      </c>
      <c r="I2185" s="29">
        <f>$W2185*施設別MDC別比率!I2185</f>
        <v>273</v>
      </c>
      <c r="J2185" s="29">
        <f>$W2185*施設別MDC別比率!J2185</f>
        <v>3</v>
      </c>
      <c r="K2185" s="29">
        <f>$W2185*施設別MDC別比率!K2185</f>
        <v>8</v>
      </c>
      <c r="L2185" s="29">
        <f>$W2185*施設別MDC別比率!L2185</f>
        <v>0</v>
      </c>
      <c r="M2185" s="29">
        <f>$W2185*施設別MDC別比率!M2185</f>
        <v>24</v>
      </c>
      <c r="N2185" s="29">
        <f>$W2185*施設別MDC別比率!N2185</f>
        <v>23</v>
      </c>
      <c r="O2185" s="29">
        <f>$W2185*施設別MDC別比率!O2185</f>
        <v>1</v>
      </c>
      <c r="P2185" s="29">
        <f>$W2185*施設別MDC別比率!P2185</f>
        <v>11</v>
      </c>
      <c r="Q2185" s="29">
        <f>$W2185*施設別MDC別比率!Q2185</f>
        <v>1</v>
      </c>
      <c r="R2185" s="29">
        <f>$W2185*施設別MDC別比率!R2185</f>
        <v>26</v>
      </c>
      <c r="S2185" s="29">
        <f>$W2185*施設別MDC別比率!S2185</f>
        <v>13</v>
      </c>
      <c r="T2185" s="29">
        <f>$W2185*施設別MDC別比率!T2185</f>
        <v>4</v>
      </c>
      <c r="U2185" s="29">
        <f>$W2185*施設別MDC別比率!U2185</f>
        <v>9</v>
      </c>
      <c r="V2185" s="29">
        <f>$W2185*施設別MDC別比率!V2185</f>
        <v>568</v>
      </c>
      <c r="W2185" s="8">
        <f>施設別MDC別比率!W2185</f>
        <v>568</v>
      </c>
      <c r="X2185" s="3">
        <v>0</v>
      </c>
    </row>
    <row r="2186" spans="1:24" hidden="1">
      <c r="A2186" s="9">
        <f>施設別MDC別比率!A2186*1</f>
        <v>335</v>
      </c>
      <c r="B2186" s="5" t="str">
        <f>施設別MDC別比率!B2186</f>
        <v>-</v>
      </c>
      <c r="C2186" s="6" t="str">
        <f>施設別MDC別比率!C2186</f>
        <v>新潟県立吉田病院</v>
      </c>
      <c r="D2186" s="29">
        <f>$W2186*施設別MDC別比率!D2186</f>
        <v>6</v>
      </c>
      <c r="E2186" s="29">
        <f>$W2186*施設別MDC別比率!E2186</f>
        <v>132</v>
      </c>
      <c r="F2186" s="29">
        <f>$W2186*施設別MDC別比率!F2186</f>
        <v>32</v>
      </c>
      <c r="G2186" s="29">
        <f>$W2186*施設別MDC別比率!G2186</f>
        <v>159</v>
      </c>
      <c r="H2186" s="29">
        <f>$W2186*施設別MDC別比率!H2186</f>
        <v>24</v>
      </c>
      <c r="I2186" s="29">
        <f>$W2186*施設別MDC別比率!I2186</f>
        <v>529</v>
      </c>
      <c r="J2186" s="29">
        <f>$W2186*施設別MDC別比率!J2186</f>
        <v>10</v>
      </c>
      <c r="K2186" s="29">
        <f>$W2186*施設別MDC別比率!K2186</f>
        <v>8</v>
      </c>
      <c r="L2186" s="29">
        <f>$W2186*施設別MDC別比率!L2186</f>
        <v>8</v>
      </c>
      <c r="M2186" s="29">
        <f>$W2186*施設別MDC別比率!M2186</f>
        <v>46</v>
      </c>
      <c r="N2186" s="29">
        <f>$W2186*施設別MDC別比率!N2186</f>
        <v>83.999999999999986</v>
      </c>
      <c r="O2186" s="29">
        <f>$W2186*施設別MDC別比率!O2186</f>
        <v>26</v>
      </c>
      <c r="P2186" s="29">
        <f>$W2186*施設別MDC別比率!P2186</f>
        <v>8</v>
      </c>
      <c r="Q2186" s="29">
        <f>$W2186*施設別MDC別比率!Q2186</f>
        <v>1</v>
      </c>
      <c r="R2186" s="29">
        <f>$W2186*施設別MDC別比率!R2186</f>
        <v>33</v>
      </c>
      <c r="S2186" s="29">
        <f>$W2186*施設別MDC別比率!S2186</f>
        <v>9</v>
      </c>
      <c r="T2186" s="29">
        <f>$W2186*施設別MDC別比率!T2186</f>
        <v>26.999999999999996</v>
      </c>
      <c r="U2186" s="29">
        <f>$W2186*施設別MDC別比率!U2186</f>
        <v>11</v>
      </c>
      <c r="V2186" s="29">
        <f>$W2186*施設別MDC別比率!V2186</f>
        <v>1153</v>
      </c>
      <c r="W2186" s="8">
        <f>施設別MDC別比率!W2186</f>
        <v>1153</v>
      </c>
      <c r="X2186" s="3">
        <v>0</v>
      </c>
    </row>
    <row r="2187" spans="1:24" hidden="1">
      <c r="A2187" s="9">
        <f>施設別MDC別比率!A2187*1</f>
        <v>336</v>
      </c>
      <c r="B2187" s="5" t="str">
        <f>施設別MDC別比率!B2187</f>
        <v>-</v>
      </c>
      <c r="C2187" s="6" t="str">
        <f>施設別MDC別比率!C2187</f>
        <v>医療法人社団共生会中条中央病院</v>
      </c>
      <c r="D2187" s="29">
        <f>$W2187*施設別MDC別比率!D2187</f>
        <v>3</v>
      </c>
      <c r="E2187" s="29">
        <f>$W2187*施設別MDC別比率!E2187</f>
        <v>0</v>
      </c>
      <c r="F2187" s="29">
        <f>$W2187*施設別MDC別比率!F2187</f>
        <v>4</v>
      </c>
      <c r="G2187" s="29">
        <f>$W2187*施設別MDC別比率!G2187</f>
        <v>23</v>
      </c>
      <c r="H2187" s="29">
        <f>$W2187*施設別MDC別比率!H2187</f>
        <v>3</v>
      </c>
      <c r="I2187" s="29">
        <f>$W2187*施設別MDC別比率!I2187</f>
        <v>14</v>
      </c>
      <c r="J2187" s="29">
        <f>$W2187*施設別MDC別比率!J2187</f>
        <v>24</v>
      </c>
      <c r="K2187" s="29">
        <f>$W2187*施設別MDC別比率!K2187</f>
        <v>3</v>
      </c>
      <c r="L2187" s="29">
        <f>$W2187*施設別MDC別比率!L2187</f>
        <v>0</v>
      </c>
      <c r="M2187" s="29">
        <f>$W2187*施設別MDC別比率!M2187</f>
        <v>2</v>
      </c>
      <c r="N2187" s="29">
        <f>$W2187*施設別MDC別比率!N2187</f>
        <v>3</v>
      </c>
      <c r="O2187" s="29">
        <f>$W2187*施設別MDC別比率!O2187</f>
        <v>0</v>
      </c>
      <c r="P2187" s="29">
        <f>$W2187*施設別MDC別比率!P2187</f>
        <v>4</v>
      </c>
      <c r="Q2187" s="29">
        <f>$W2187*施設別MDC別比率!Q2187</f>
        <v>0</v>
      </c>
      <c r="R2187" s="29">
        <f>$W2187*施設別MDC別比率!R2187</f>
        <v>5</v>
      </c>
      <c r="S2187" s="29">
        <f>$W2187*施設別MDC別比率!S2187</f>
        <v>41</v>
      </c>
      <c r="T2187" s="29">
        <f>$W2187*施設別MDC別比率!T2187</f>
        <v>1</v>
      </c>
      <c r="U2187" s="29">
        <f>$W2187*施設別MDC別比率!U2187</f>
        <v>3</v>
      </c>
      <c r="V2187" s="29">
        <f>$W2187*施設別MDC別比率!V2187</f>
        <v>133</v>
      </c>
      <c r="W2187" s="8">
        <f>施設別MDC別比率!W2187</f>
        <v>133</v>
      </c>
      <c r="X2187" s="3">
        <v>0</v>
      </c>
    </row>
    <row r="2188" spans="1:24" hidden="1">
      <c r="A2188" s="9">
        <f>施設別MDC別比率!A2188*1</f>
        <v>337</v>
      </c>
      <c r="B2188" s="5" t="str">
        <f>施設別MDC別比率!B2188</f>
        <v>-</v>
      </c>
      <c r="C2188" s="6" t="str">
        <f>施設別MDC別比率!C2188</f>
        <v>独立行政法人国立病院機構西新潟中央病院</v>
      </c>
      <c r="D2188" s="29">
        <f>$W2188*施設別MDC別比率!D2188</f>
        <v>306</v>
      </c>
      <c r="E2188" s="29">
        <f>$W2188*施設別MDC別比率!E2188</f>
        <v>1</v>
      </c>
      <c r="F2188" s="29">
        <f>$W2188*施設別MDC別比率!F2188</f>
        <v>240</v>
      </c>
      <c r="G2188" s="29">
        <f>$W2188*施設別MDC別比率!G2188</f>
        <v>485</v>
      </c>
      <c r="H2188" s="29">
        <f>$W2188*施設別MDC別比率!H2188</f>
        <v>17</v>
      </c>
      <c r="I2188" s="29">
        <f>$W2188*施設別MDC別比率!I2188</f>
        <v>9</v>
      </c>
      <c r="J2188" s="29">
        <f>$W2188*施設別MDC別比率!J2188</f>
        <v>41</v>
      </c>
      <c r="K2188" s="29">
        <f>$W2188*施設別MDC別比率!K2188</f>
        <v>3</v>
      </c>
      <c r="L2188" s="29">
        <f>$W2188*施設別MDC別比率!L2188</f>
        <v>0</v>
      </c>
      <c r="M2188" s="29">
        <f>$W2188*施設別MDC別比率!M2188</f>
        <v>12</v>
      </c>
      <c r="N2188" s="29">
        <f>$W2188*施設別MDC別比率!N2188</f>
        <v>5</v>
      </c>
      <c r="O2188" s="29">
        <f>$W2188*施設別MDC別比率!O2188</f>
        <v>0</v>
      </c>
      <c r="P2188" s="29">
        <f>$W2188*施設別MDC別比率!P2188</f>
        <v>4</v>
      </c>
      <c r="Q2188" s="29">
        <f>$W2188*施設別MDC別比率!Q2188</f>
        <v>58</v>
      </c>
      <c r="R2188" s="29">
        <f>$W2188*施設別MDC別比率!R2188</f>
        <v>12</v>
      </c>
      <c r="S2188" s="29">
        <f>$W2188*施設別MDC別比率!S2188</f>
        <v>70</v>
      </c>
      <c r="T2188" s="29">
        <f>$W2188*施設別MDC別比率!T2188</f>
        <v>5</v>
      </c>
      <c r="U2188" s="29">
        <f>$W2188*施設別MDC別比率!U2188</f>
        <v>10</v>
      </c>
      <c r="V2188" s="29">
        <f>$W2188*施設別MDC別比率!V2188</f>
        <v>1278</v>
      </c>
      <c r="W2188" s="8">
        <f>施設別MDC別比率!W2188</f>
        <v>1278</v>
      </c>
      <c r="X2188" s="3">
        <v>0</v>
      </c>
    </row>
    <row r="2189" spans="1:24" hidden="1">
      <c r="A2189" s="9">
        <f>施設別MDC別比率!A2189*1</f>
        <v>338</v>
      </c>
      <c r="B2189" s="5" t="str">
        <f>施設別MDC別比率!B2189</f>
        <v>-</v>
      </c>
      <c r="C2189" s="6" t="str">
        <f>施設別MDC別比率!C2189</f>
        <v>富山県厚生農業協同組合連合会滑川病院</v>
      </c>
      <c r="D2189" s="29">
        <f>$W2189*施設別MDC別比率!D2189</f>
        <v>34</v>
      </c>
      <c r="E2189" s="29">
        <f>$W2189*施設別MDC別比率!E2189</f>
        <v>96</v>
      </c>
      <c r="F2189" s="29">
        <f>$W2189*施設別MDC別比率!F2189</f>
        <v>18</v>
      </c>
      <c r="G2189" s="29">
        <f>$W2189*施設別MDC別比率!G2189</f>
        <v>96</v>
      </c>
      <c r="H2189" s="29">
        <f>$W2189*施設別MDC別比率!H2189</f>
        <v>28</v>
      </c>
      <c r="I2189" s="29">
        <f>$W2189*施設別MDC別比率!I2189</f>
        <v>282</v>
      </c>
      <c r="J2189" s="29">
        <f>$W2189*施設別MDC別比率!J2189</f>
        <v>147</v>
      </c>
      <c r="K2189" s="29">
        <f>$W2189*施設別MDC別比率!K2189</f>
        <v>16</v>
      </c>
      <c r="L2189" s="29">
        <f>$W2189*施設別MDC別比率!L2189</f>
        <v>12</v>
      </c>
      <c r="M2189" s="29">
        <f>$W2189*施設別MDC別比率!M2189</f>
        <v>19</v>
      </c>
      <c r="N2189" s="29">
        <f>$W2189*施設別MDC別比率!N2189</f>
        <v>41</v>
      </c>
      <c r="O2189" s="29">
        <f>$W2189*施設別MDC別比率!O2189</f>
        <v>57</v>
      </c>
      <c r="P2189" s="29">
        <f>$W2189*施設別MDC別比率!P2189</f>
        <v>9</v>
      </c>
      <c r="Q2189" s="29">
        <f>$W2189*施設別MDC別比率!Q2189</f>
        <v>17</v>
      </c>
      <c r="R2189" s="29">
        <f>$W2189*施設別MDC別比率!R2189</f>
        <v>21</v>
      </c>
      <c r="S2189" s="29">
        <f>$W2189*施設別MDC別比率!S2189</f>
        <v>145</v>
      </c>
      <c r="T2189" s="29">
        <f>$W2189*施設別MDC別比率!T2189</f>
        <v>3</v>
      </c>
      <c r="U2189" s="29">
        <f>$W2189*施設別MDC別比率!U2189</f>
        <v>10</v>
      </c>
      <c r="V2189" s="29">
        <f>$W2189*施設別MDC別比率!V2189</f>
        <v>1051</v>
      </c>
      <c r="W2189" s="8">
        <f>施設別MDC別比率!W2189</f>
        <v>1051</v>
      </c>
      <c r="X2189" s="3">
        <v>0</v>
      </c>
    </row>
    <row r="2190" spans="1:24" hidden="1">
      <c r="A2190" s="9">
        <f>施設別MDC別比率!A2190*1</f>
        <v>339</v>
      </c>
      <c r="B2190" s="5" t="str">
        <f>施設別MDC別比率!B2190</f>
        <v>-</v>
      </c>
      <c r="C2190" s="6" t="str">
        <f>施設別MDC別比率!C2190</f>
        <v>医療法人社団健心会坂東病院</v>
      </c>
      <c r="D2190" s="29">
        <f>$W2190*施設別MDC別比率!D2190</f>
        <v>17</v>
      </c>
      <c r="E2190" s="29">
        <f>$W2190*施設別MDC別比率!E2190</f>
        <v>0</v>
      </c>
      <c r="F2190" s="29">
        <f>$W2190*施設別MDC別比率!F2190</f>
        <v>10</v>
      </c>
      <c r="G2190" s="29">
        <f>$W2190*施設別MDC別比率!G2190</f>
        <v>23</v>
      </c>
      <c r="H2190" s="29">
        <f>$W2190*施設別MDC別比率!H2190</f>
        <v>61</v>
      </c>
      <c r="I2190" s="29">
        <f>$W2190*施設別MDC別比率!I2190</f>
        <v>85</v>
      </c>
      <c r="J2190" s="29">
        <f>$W2190*施設別MDC別比率!J2190</f>
        <v>3</v>
      </c>
      <c r="K2190" s="29">
        <f>$W2190*施設別MDC別比率!K2190</f>
        <v>6</v>
      </c>
      <c r="L2190" s="29">
        <f>$W2190*施設別MDC別比率!L2190</f>
        <v>0</v>
      </c>
      <c r="M2190" s="29">
        <f>$W2190*施設別MDC別比率!M2190</f>
        <v>3</v>
      </c>
      <c r="N2190" s="29">
        <f>$W2190*施設別MDC別比率!N2190</f>
        <v>13</v>
      </c>
      <c r="O2190" s="29">
        <f>$W2190*施設別MDC別比率!O2190</f>
        <v>0</v>
      </c>
      <c r="P2190" s="29">
        <f>$W2190*施設別MDC別比率!P2190</f>
        <v>0</v>
      </c>
      <c r="Q2190" s="29">
        <f>$W2190*施設別MDC別比率!Q2190</f>
        <v>0</v>
      </c>
      <c r="R2190" s="29">
        <f>$W2190*施設別MDC別比率!R2190</f>
        <v>12</v>
      </c>
      <c r="S2190" s="29">
        <f>$W2190*施設別MDC別比率!S2190</f>
        <v>4</v>
      </c>
      <c r="T2190" s="29">
        <f>$W2190*施設別MDC別比率!T2190</f>
        <v>2</v>
      </c>
      <c r="U2190" s="29">
        <f>$W2190*施設別MDC別比率!U2190</f>
        <v>6</v>
      </c>
      <c r="V2190" s="29">
        <f>$W2190*施設別MDC別比率!V2190</f>
        <v>245</v>
      </c>
      <c r="W2190" s="8">
        <f>施設別MDC別比率!W2190</f>
        <v>245</v>
      </c>
      <c r="X2190" s="3">
        <v>0</v>
      </c>
    </row>
    <row r="2191" spans="1:24" hidden="1">
      <c r="A2191" s="9">
        <f>施設別MDC別比率!A2191*1</f>
        <v>340</v>
      </c>
      <c r="B2191" s="5" t="str">
        <f>施設別MDC別比率!B2191</f>
        <v>-</v>
      </c>
      <c r="C2191" s="6" t="str">
        <f>施設別MDC別比率!C2191</f>
        <v>医療法人社団秋桜丸川病院</v>
      </c>
      <c r="D2191" s="29">
        <f>$W2191*施設別MDC別比率!D2191</f>
        <v>76</v>
      </c>
      <c r="E2191" s="29">
        <f>$W2191*施設別MDC別比率!E2191</f>
        <v>0</v>
      </c>
      <c r="F2191" s="29">
        <f>$W2191*施設別MDC別比率!F2191</f>
        <v>6</v>
      </c>
      <c r="G2191" s="29">
        <f>$W2191*施設別MDC別比率!G2191</f>
        <v>6</v>
      </c>
      <c r="H2191" s="29">
        <f>$W2191*施設別MDC別比率!H2191</f>
        <v>0</v>
      </c>
      <c r="I2191" s="29">
        <f>$W2191*施設別MDC別比率!I2191</f>
        <v>1</v>
      </c>
      <c r="J2191" s="29">
        <f>$W2191*施設別MDC別比率!J2191</f>
        <v>12</v>
      </c>
      <c r="K2191" s="29">
        <f>$W2191*施設別MDC別比率!K2191</f>
        <v>0</v>
      </c>
      <c r="L2191" s="29">
        <f>$W2191*施設別MDC別比率!L2191</f>
        <v>0</v>
      </c>
      <c r="M2191" s="29">
        <f>$W2191*施設別MDC別比率!M2191</f>
        <v>0</v>
      </c>
      <c r="N2191" s="29">
        <f>$W2191*施設別MDC別比率!N2191</f>
        <v>2</v>
      </c>
      <c r="O2191" s="29">
        <f>$W2191*施設別MDC別比率!O2191</f>
        <v>0</v>
      </c>
      <c r="P2191" s="29">
        <f>$W2191*施設別MDC別比率!P2191</f>
        <v>0</v>
      </c>
      <c r="Q2191" s="29">
        <f>$W2191*施設別MDC別比率!Q2191</f>
        <v>0</v>
      </c>
      <c r="R2191" s="29">
        <f>$W2191*施設別MDC別比率!R2191</f>
        <v>1</v>
      </c>
      <c r="S2191" s="29">
        <f>$W2191*施設別MDC別比率!S2191</f>
        <v>35</v>
      </c>
      <c r="T2191" s="29">
        <f>$W2191*施設別MDC別比率!T2191</f>
        <v>1</v>
      </c>
      <c r="U2191" s="29">
        <f>$W2191*施設別MDC別比率!U2191</f>
        <v>0</v>
      </c>
      <c r="V2191" s="29">
        <f>$W2191*施設別MDC別比率!V2191</f>
        <v>140</v>
      </c>
      <c r="W2191" s="8">
        <f>施設別MDC別比率!W2191</f>
        <v>140</v>
      </c>
      <c r="X2191" s="3">
        <v>0</v>
      </c>
    </row>
    <row r="2192" spans="1:24" hidden="1">
      <c r="A2192" s="9">
        <f>施設別MDC別比率!A2192*1</f>
        <v>341</v>
      </c>
      <c r="B2192" s="5" t="str">
        <f>施設別MDC別比率!B2192</f>
        <v>-</v>
      </c>
      <c r="C2192" s="6" t="str">
        <f>施設別MDC別比率!C2192</f>
        <v>医療法人社団橘会整形外科米澤病院</v>
      </c>
      <c r="D2192" s="29">
        <f>$W2192*施設別MDC別比率!D2192</f>
        <v>2</v>
      </c>
      <c r="E2192" s="29">
        <f>$W2192*施設別MDC別比率!E2192</f>
        <v>0</v>
      </c>
      <c r="F2192" s="29">
        <f>$W2192*施設別MDC別比率!F2192</f>
        <v>0</v>
      </c>
      <c r="G2192" s="29">
        <f>$W2192*施設別MDC別比率!G2192</f>
        <v>1</v>
      </c>
      <c r="H2192" s="29">
        <f>$W2192*施設別MDC別比率!H2192</f>
        <v>0</v>
      </c>
      <c r="I2192" s="29">
        <f>$W2192*施設別MDC別比率!I2192</f>
        <v>1</v>
      </c>
      <c r="J2192" s="29">
        <f>$W2192*施設別MDC別比率!J2192</f>
        <v>121.99999999999999</v>
      </c>
      <c r="K2192" s="29">
        <f>$W2192*施設別MDC別比率!K2192</f>
        <v>2</v>
      </c>
      <c r="L2192" s="29">
        <f>$W2192*施設別MDC別比率!L2192</f>
        <v>0</v>
      </c>
      <c r="M2192" s="29">
        <f>$W2192*施設別MDC別比率!M2192</f>
        <v>0</v>
      </c>
      <c r="N2192" s="29">
        <f>$W2192*施設別MDC別比率!N2192</f>
        <v>1</v>
      </c>
      <c r="O2192" s="29">
        <f>$W2192*施設別MDC別比率!O2192</f>
        <v>0</v>
      </c>
      <c r="P2192" s="29">
        <f>$W2192*施設別MDC別比率!P2192</f>
        <v>0</v>
      </c>
      <c r="Q2192" s="29">
        <f>$W2192*施設別MDC別比率!Q2192</f>
        <v>0</v>
      </c>
      <c r="R2192" s="29">
        <f>$W2192*施設別MDC別比率!R2192</f>
        <v>0</v>
      </c>
      <c r="S2192" s="29">
        <f>$W2192*施設別MDC別比率!S2192</f>
        <v>54.000000000000007</v>
      </c>
      <c r="T2192" s="29">
        <f>$W2192*施設別MDC別比率!T2192</f>
        <v>1</v>
      </c>
      <c r="U2192" s="29">
        <f>$W2192*施設別MDC別比率!U2192</f>
        <v>0</v>
      </c>
      <c r="V2192" s="29">
        <f>$W2192*施設別MDC別比率!V2192</f>
        <v>184</v>
      </c>
      <c r="W2192" s="8">
        <f>施設別MDC別比率!W2192</f>
        <v>184</v>
      </c>
      <c r="X2192" s="3">
        <v>0</v>
      </c>
    </row>
    <row r="2193" spans="1:24" hidden="1">
      <c r="A2193" s="9">
        <f>施設別MDC別比率!A2193*1</f>
        <v>342</v>
      </c>
      <c r="B2193" s="5" t="str">
        <f>施設別MDC別比率!B2193</f>
        <v>-</v>
      </c>
      <c r="C2193" s="6" t="str">
        <f>施設別MDC別比率!C2193</f>
        <v>医療法人社団光仁会木島病院</v>
      </c>
      <c r="D2193" s="29">
        <f>$W2193*施設別MDC別比率!D2193</f>
        <v>0</v>
      </c>
      <c r="E2193" s="29">
        <f>$W2193*施設別MDC別比率!E2193</f>
        <v>0</v>
      </c>
      <c r="F2193" s="29">
        <f>$W2193*施設別MDC別比率!F2193</f>
        <v>2</v>
      </c>
      <c r="G2193" s="29">
        <f>$W2193*施設別MDC別比率!G2193</f>
        <v>6</v>
      </c>
      <c r="H2193" s="29">
        <f>$W2193*施設別MDC別比率!H2193</f>
        <v>2</v>
      </c>
      <c r="I2193" s="29">
        <f>$W2193*施設別MDC別比率!I2193</f>
        <v>35</v>
      </c>
      <c r="J2193" s="29">
        <f>$W2193*施設別MDC別比率!J2193</f>
        <v>186</v>
      </c>
      <c r="K2193" s="29">
        <f>$W2193*施設別MDC別比率!K2193</f>
        <v>1</v>
      </c>
      <c r="L2193" s="29">
        <f>$W2193*施設別MDC別比率!L2193</f>
        <v>0</v>
      </c>
      <c r="M2193" s="29">
        <f>$W2193*施設別MDC別比率!M2193</f>
        <v>1</v>
      </c>
      <c r="N2193" s="29">
        <f>$W2193*施設別MDC別比率!N2193</f>
        <v>4</v>
      </c>
      <c r="O2193" s="29">
        <f>$W2193*施設別MDC別比率!O2193</f>
        <v>0</v>
      </c>
      <c r="P2193" s="29">
        <f>$W2193*施設別MDC別比率!P2193</f>
        <v>2</v>
      </c>
      <c r="Q2193" s="29">
        <f>$W2193*施設別MDC別比率!Q2193</f>
        <v>0</v>
      </c>
      <c r="R2193" s="29">
        <f>$W2193*施設別MDC別比率!R2193</f>
        <v>0</v>
      </c>
      <c r="S2193" s="29">
        <f>$W2193*施設別MDC別比率!S2193</f>
        <v>247</v>
      </c>
      <c r="T2193" s="29">
        <f>$W2193*施設別MDC別比率!T2193</f>
        <v>0</v>
      </c>
      <c r="U2193" s="29">
        <f>$W2193*施設別MDC別比率!U2193</f>
        <v>1</v>
      </c>
      <c r="V2193" s="29">
        <f>$W2193*施設別MDC別比率!V2193</f>
        <v>487</v>
      </c>
      <c r="W2193" s="8">
        <f>施設別MDC別比率!W2193</f>
        <v>487</v>
      </c>
      <c r="X2193" s="3">
        <v>0</v>
      </c>
    </row>
    <row r="2194" spans="1:24" hidden="1">
      <c r="A2194" s="9">
        <f>施設別MDC別比率!A2194*1</f>
        <v>343</v>
      </c>
      <c r="B2194" s="5" t="str">
        <f>施設別MDC別比率!B2194</f>
        <v>-</v>
      </c>
      <c r="C2194" s="6" t="str">
        <f>施設別MDC別比率!C2194</f>
        <v>社会医療法人財団董仙会恵寿金沢病院</v>
      </c>
      <c r="D2194" s="29">
        <f>$W2194*施設別MDC別比率!D2194</f>
        <v>0</v>
      </c>
      <c r="E2194" s="29">
        <f>$W2194*施設別MDC別比率!E2194</f>
        <v>76</v>
      </c>
      <c r="F2194" s="29">
        <f>$W2194*施設別MDC別比率!F2194</f>
        <v>6</v>
      </c>
      <c r="G2194" s="29">
        <f>$W2194*施設別MDC別比率!G2194</f>
        <v>22</v>
      </c>
      <c r="H2194" s="29">
        <f>$W2194*施設別MDC別比率!H2194</f>
        <v>4</v>
      </c>
      <c r="I2194" s="29">
        <f>$W2194*施設別MDC別比率!I2194</f>
        <v>96</v>
      </c>
      <c r="J2194" s="29">
        <f>$W2194*施設別MDC別比率!J2194</f>
        <v>43</v>
      </c>
      <c r="K2194" s="29">
        <f>$W2194*施設別MDC別比率!K2194</f>
        <v>4</v>
      </c>
      <c r="L2194" s="29">
        <f>$W2194*施設別MDC別比率!L2194</f>
        <v>0</v>
      </c>
      <c r="M2194" s="29">
        <f>$W2194*施設別MDC別比率!M2194</f>
        <v>6</v>
      </c>
      <c r="N2194" s="29">
        <f>$W2194*施設別MDC別比率!N2194</f>
        <v>2</v>
      </c>
      <c r="O2194" s="29">
        <f>$W2194*施設別MDC別比率!O2194</f>
        <v>0</v>
      </c>
      <c r="P2194" s="29">
        <f>$W2194*施設別MDC別比率!P2194</f>
        <v>206</v>
      </c>
      <c r="Q2194" s="29">
        <f>$W2194*施設別MDC別比率!Q2194</f>
        <v>2</v>
      </c>
      <c r="R2194" s="29">
        <f>$W2194*施設別MDC別比率!R2194</f>
        <v>6</v>
      </c>
      <c r="S2194" s="29">
        <f>$W2194*施設別MDC別比率!S2194</f>
        <v>70</v>
      </c>
      <c r="T2194" s="29">
        <f>$W2194*施設別MDC別比率!T2194</f>
        <v>1</v>
      </c>
      <c r="U2194" s="29">
        <f>$W2194*施設別MDC別比率!U2194</f>
        <v>1</v>
      </c>
      <c r="V2194" s="29">
        <f>$W2194*施設別MDC別比率!V2194</f>
        <v>545</v>
      </c>
      <c r="W2194" s="8">
        <f>施設別MDC別比率!W2194</f>
        <v>545</v>
      </c>
      <c r="X2194" s="3">
        <v>0</v>
      </c>
    </row>
    <row r="2195" spans="1:24" hidden="1">
      <c r="A2195" s="9">
        <f>施設別MDC別比率!A2195*1</f>
        <v>344</v>
      </c>
      <c r="B2195" s="5" t="str">
        <f>施設別MDC別比率!B2195</f>
        <v>-</v>
      </c>
      <c r="C2195" s="6" t="str">
        <f>施設別MDC別比率!C2195</f>
        <v>医療法人社団さくら会森田病院</v>
      </c>
      <c r="D2195" s="29">
        <f>$W2195*施設別MDC別比率!D2195</f>
        <v>6</v>
      </c>
      <c r="E2195" s="29">
        <f>$W2195*施設別MDC別比率!E2195</f>
        <v>0</v>
      </c>
      <c r="F2195" s="29">
        <f>$W2195*施設別MDC別比率!F2195</f>
        <v>2</v>
      </c>
      <c r="G2195" s="29">
        <f>$W2195*施設別MDC別比率!G2195</f>
        <v>20</v>
      </c>
      <c r="H2195" s="29">
        <f>$W2195*施設別MDC別比率!H2195</f>
        <v>8</v>
      </c>
      <c r="I2195" s="29">
        <f>$W2195*施設別MDC別比率!I2195</f>
        <v>11</v>
      </c>
      <c r="J2195" s="29">
        <f>$W2195*施設別MDC別比率!J2195</f>
        <v>22</v>
      </c>
      <c r="K2195" s="29">
        <f>$W2195*施設別MDC別比率!K2195</f>
        <v>0</v>
      </c>
      <c r="L2195" s="29">
        <f>$W2195*施設別MDC別比率!L2195</f>
        <v>0</v>
      </c>
      <c r="M2195" s="29">
        <f>$W2195*施設別MDC別比率!M2195</f>
        <v>2</v>
      </c>
      <c r="N2195" s="29">
        <f>$W2195*施設別MDC別比率!N2195</f>
        <v>7</v>
      </c>
      <c r="O2195" s="29">
        <f>$W2195*施設別MDC別比率!O2195</f>
        <v>0</v>
      </c>
      <c r="P2195" s="29">
        <f>$W2195*施設別MDC別比率!P2195</f>
        <v>0</v>
      </c>
      <c r="Q2195" s="29">
        <f>$W2195*施設別MDC別比率!Q2195</f>
        <v>0</v>
      </c>
      <c r="R2195" s="29">
        <f>$W2195*施設別MDC別比率!R2195</f>
        <v>1</v>
      </c>
      <c r="S2195" s="29">
        <f>$W2195*施設別MDC別比率!S2195</f>
        <v>65</v>
      </c>
      <c r="T2195" s="29">
        <f>$W2195*施設別MDC別比率!T2195</f>
        <v>1</v>
      </c>
      <c r="U2195" s="29">
        <f>$W2195*施設別MDC別比率!U2195</f>
        <v>4</v>
      </c>
      <c r="V2195" s="29">
        <f>$W2195*施設別MDC別比率!V2195</f>
        <v>149</v>
      </c>
      <c r="W2195" s="8">
        <f>施設別MDC別比率!W2195</f>
        <v>149</v>
      </c>
      <c r="X2195" s="3">
        <v>0</v>
      </c>
    </row>
    <row r="2196" spans="1:24" hidden="1">
      <c r="A2196" s="9">
        <f>施設別MDC別比率!A2196*1</f>
        <v>345</v>
      </c>
      <c r="B2196" s="5" t="str">
        <f>施設別MDC別比率!B2196</f>
        <v>-</v>
      </c>
      <c r="C2196" s="6" t="str">
        <f>施設別MDC別比率!C2196</f>
        <v>医療法人社団愛康会小松ソフィア病院</v>
      </c>
      <c r="D2196" s="29">
        <f>$W2196*施設別MDC別比率!D2196</f>
        <v>53.999999999999993</v>
      </c>
      <c r="E2196" s="29">
        <f>$W2196*施設別MDC別比率!E2196</f>
        <v>0</v>
      </c>
      <c r="F2196" s="29">
        <f>$W2196*施設別MDC別比率!F2196</f>
        <v>6</v>
      </c>
      <c r="G2196" s="29">
        <f>$W2196*施設別MDC別比率!G2196</f>
        <v>87</v>
      </c>
      <c r="H2196" s="29">
        <f>$W2196*施設別MDC別比率!H2196</f>
        <v>21</v>
      </c>
      <c r="I2196" s="29">
        <f>$W2196*施設別MDC別比率!I2196</f>
        <v>107</v>
      </c>
      <c r="J2196" s="29">
        <f>$W2196*施設別MDC別比率!J2196</f>
        <v>5</v>
      </c>
      <c r="K2196" s="29">
        <f>$W2196*施設別MDC別比率!K2196</f>
        <v>1</v>
      </c>
      <c r="L2196" s="29">
        <f>$W2196*施設別MDC別比率!L2196</f>
        <v>0</v>
      </c>
      <c r="M2196" s="29">
        <f>$W2196*施設別MDC別比率!M2196</f>
        <v>32</v>
      </c>
      <c r="N2196" s="29">
        <f>$W2196*施設別MDC別比率!N2196</f>
        <v>26.999999999999996</v>
      </c>
      <c r="O2196" s="29">
        <f>$W2196*施設別MDC別比率!O2196</f>
        <v>0</v>
      </c>
      <c r="P2196" s="29">
        <f>$W2196*施設別MDC別比率!P2196</f>
        <v>8</v>
      </c>
      <c r="Q2196" s="29">
        <f>$W2196*施設別MDC別比率!Q2196</f>
        <v>0</v>
      </c>
      <c r="R2196" s="29">
        <f>$W2196*施設別MDC別比率!R2196</f>
        <v>4</v>
      </c>
      <c r="S2196" s="29">
        <f>$W2196*施設別MDC別比率!S2196</f>
        <v>7.0000000000000009</v>
      </c>
      <c r="T2196" s="29">
        <f>$W2196*施設別MDC別比率!T2196</f>
        <v>4</v>
      </c>
      <c r="U2196" s="29">
        <f>$W2196*施設別MDC別比率!U2196</f>
        <v>12</v>
      </c>
      <c r="V2196" s="29">
        <f>$W2196*施設別MDC別比率!V2196</f>
        <v>375</v>
      </c>
      <c r="W2196" s="8">
        <f>施設別MDC別比率!W2196</f>
        <v>375</v>
      </c>
      <c r="X2196" s="3">
        <v>0</v>
      </c>
    </row>
    <row r="2197" spans="1:24" hidden="1">
      <c r="A2197" s="9">
        <f>施設別MDC別比率!A2197*1</f>
        <v>346</v>
      </c>
      <c r="B2197" s="5" t="str">
        <f>施設別MDC別比率!B2197</f>
        <v>-</v>
      </c>
      <c r="C2197" s="6" t="str">
        <f>施設別MDC別比率!C2197</f>
        <v>公立宇出津総合病院</v>
      </c>
      <c r="D2197" s="29">
        <f>$W2197*施設別MDC別比率!D2197</f>
        <v>20</v>
      </c>
      <c r="E2197" s="29">
        <f>$W2197*施設別MDC別比率!E2197</f>
        <v>158</v>
      </c>
      <c r="F2197" s="29">
        <f>$W2197*施設別MDC別比率!F2197</f>
        <v>8</v>
      </c>
      <c r="G2197" s="29">
        <f>$W2197*施設別MDC別比率!G2197</f>
        <v>121.00000000000001</v>
      </c>
      <c r="H2197" s="29">
        <f>$W2197*施設別MDC別比率!H2197</f>
        <v>64</v>
      </c>
      <c r="I2197" s="29">
        <f>$W2197*施設別MDC別比率!I2197</f>
        <v>199</v>
      </c>
      <c r="J2197" s="29">
        <f>$W2197*施設別MDC別比率!J2197</f>
        <v>34</v>
      </c>
      <c r="K2197" s="29">
        <f>$W2197*施設別MDC別比率!K2197</f>
        <v>7.0000000000000009</v>
      </c>
      <c r="L2197" s="29">
        <f>$W2197*施設別MDC別比率!L2197</f>
        <v>2</v>
      </c>
      <c r="M2197" s="29">
        <f>$W2197*施設別MDC別比率!M2197</f>
        <v>55</v>
      </c>
      <c r="N2197" s="29">
        <f>$W2197*施設別MDC別比率!N2197</f>
        <v>18</v>
      </c>
      <c r="O2197" s="29">
        <f>$W2197*施設別MDC別比率!O2197</f>
        <v>3</v>
      </c>
      <c r="P2197" s="29">
        <f>$W2197*施設別MDC別比率!P2197</f>
        <v>15</v>
      </c>
      <c r="Q2197" s="29">
        <f>$W2197*施設別MDC別比率!Q2197</f>
        <v>1</v>
      </c>
      <c r="R2197" s="29">
        <f>$W2197*施設別MDC別比率!R2197</f>
        <v>40</v>
      </c>
      <c r="S2197" s="29">
        <f>$W2197*施設別MDC別比率!S2197</f>
        <v>107</v>
      </c>
      <c r="T2197" s="29">
        <f>$W2197*施設別MDC別比率!T2197</f>
        <v>0</v>
      </c>
      <c r="U2197" s="29">
        <f>$W2197*施設別MDC別比率!U2197</f>
        <v>9</v>
      </c>
      <c r="V2197" s="29">
        <f>$W2197*施設別MDC別比率!V2197</f>
        <v>861</v>
      </c>
      <c r="W2197" s="8">
        <f>施設別MDC別比率!W2197</f>
        <v>861</v>
      </c>
      <c r="X2197" s="3">
        <v>0</v>
      </c>
    </row>
    <row r="2198" spans="1:24" hidden="1">
      <c r="A2198" s="9">
        <f>施設別MDC別比率!A2198*1</f>
        <v>347</v>
      </c>
      <c r="B2198" s="5" t="str">
        <f>施設別MDC別比率!B2198</f>
        <v>-</v>
      </c>
      <c r="C2198" s="6" t="str">
        <f>施設別MDC別比率!C2198</f>
        <v>医療法人福井愛育病院</v>
      </c>
      <c r="D2198" s="29">
        <f>$W2198*施設別MDC別比率!D2198</f>
        <v>18</v>
      </c>
      <c r="E2198" s="29">
        <f>$W2198*施設別MDC別比率!E2198</f>
        <v>1</v>
      </c>
      <c r="F2198" s="29">
        <f>$W2198*施設別MDC別比率!F2198</f>
        <v>63</v>
      </c>
      <c r="G2198" s="29">
        <f>$W2198*施設別MDC別比率!G2198</f>
        <v>374</v>
      </c>
      <c r="H2198" s="29">
        <f>$W2198*施設別MDC別比率!H2198</f>
        <v>5</v>
      </c>
      <c r="I2198" s="29">
        <f>$W2198*施設別MDC別比率!I2198</f>
        <v>5</v>
      </c>
      <c r="J2198" s="29">
        <f>$W2198*施設別MDC別比率!J2198</f>
        <v>11</v>
      </c>
      <c r="K2198" s="29">
        <f>$W2198*施設別MDC別比率!K2198</f>
        <v>6</v>
      </c>
      <c r="L2198" s="29">
        <f>$W2198*施設別MDC別比率!L2198</f>
        <v>2</v>
      </c>
      <c r="M2198" s="29">
        <f>$W2198*施設別MDC別比率!M2198</f>
        <v>20</v>
      </c>
      <c r="N2198" s="29">
        <f>$W2198*施設別MDC別比率!N2198</f>
        <v>13</v>
      </c>
      <c r="O2198" s="29">
        <f>$W2198*施設別MDC別比率!O2198</f>
        <v>214</v>
      </c>
      <c r="P2198" s="29">
        <f>$W2198*施設別MDC別比率!P2198</f>
        <v>3</v>
      </c>
      <c r="Q2198" s="29">
        <f>$W2198*施設別MDC別比率!Q2198</f>
        <v>82</v>
      </c>
      <c r="R2198" s="29">
        <f>$W2198*施設別MDC別比率!R2198</f>
        <v>113</v>
      </c>
      <c r="S2198" s="29">
        <f>$W2198*施設別MDC別比率!S2198</f>
        <v>1</v>
      </c>
      <c r="T2198" s="29">
        <f>$W2198*施設別MDC別比率!T2198</f>
        <v>2</v>
      </c>
      <c r="U2198" s="29">
        <f>$W2198*施設別MDC別比率!U2198</f>
        <v>12</v>
      </c>
      <c r="V2198" s="29">
        <f>$W2198*施設別MDC別比率!V2198</f>
        <v>945</v>
      </c>
      <c r="W2198" s="8">
        <f>施設別MDC別比率!W2198</f>
        <v>945</v>
      </c>
      <c r="X2198" s="3">
        <v>0</v>
      </c>
    </row>
    <row r="2199" spans="1:24" hidden="1">
      <c r="A2199" s="9">
        <f>施設別MDC別比率!A2199*1</f>
        <v>348</v>
      </c>
      <c r="B2199" s="5" t="str">
        <f>施設別MDC別比率!B2199</f>
        <v>-</v>
      </c>
      <c r="C2199" s="6" t="str">
        <f>施設別MDC別比率!C2199</f>
        <v>池端病院</v>
      </c>
      <c r="D2199" s="29">
        <f>$W2199*施設別MDC別比率!D2199</f>
        <v>0</v>
      </c>
      <c r="E2199" s="29">
        <f>$W2199*施設別MDC別比率!E2199</f>
        <v>0</v>
      </c>
      <c r="F2199" s="29">
        <f>$W2199*施設別MDC別比率!F2199</f>
        <v>0</v>
      </c>
      <c r="G2199" s="29">
        <f>$W2199*施設別MDC別比率!G2199</f>
        <v>0</v>
      </c>
      <c r="H2199" s="29">
        <f>$W2199*施設別MDC別比率!H2199</f>
        <v>0</v>
      </c>
      <c r="I2199" s="29">
        <f>$W2199*施設別MDC別比率!I2199</f>
        <v>0</v>
      </c>
      <c r="J2199" s="29">
        <f>$W2199*施設別MDC別比率!J2199</f>
        <v>0</v>
      </c>
      <c r="K2199" s="29">
        <f>$W2199*施設別MDC別比率!K2199</f>
        <v>0</v>
      </c>
      <c r="L2199" s="29">
        <f>$W2199*施設別MDC別比率!L2199</f>
        <v>0</v>
      </c>
      <c r="M2199" s="29">
        <f>$W2199*施設別MDC別比率!M2199</f>
        <v>0</v>
      </c>
      <c r="N2199" s="29">
        <f>$W2199*施設別MDC別比率!N2199</f>
        <v>0</v>
      </c>
      <c r="O2199" s="29">
        <f>$W2199*施設別MDC別比率!O2199</f>
        <v>0</v>
      </c>
      <c r="P2199" s="29">
        <f>$W2199*施設別MDC別比率!P2199</f>
        <v>0</v>
      </c>
      <c r="Q2199" s="29">
        <f>$W2199*施設別MDC別比率!Q2199</f>
        <v>0</v>
      </c>
      <c r="R2199" s="29">
        <f>$W2199*施設別MDC別比率!R2199</f>
        <v>0</v>
      </c>
      <c r="S2199" s="29">
        <f>$W2199*施設別MDC別比率!S2199</f>
        <v>0</v>
      </c>
      <c r="T2199" s="29">
        <f>$W2199*施設別MDC別比率!T2199</f>
        <v>0</v>
      </c>
      <c r="U2199" s="29">
        <f>$W2199*施設別MDC別比率!U2199</f>
        <v>0</v>
      </c>
      <c r="V2199" s="29">
        <f>$W2199*施設別MDC別比率!V2199</f>
        <v>0</v>
      </c>
      <c r="W2199" s="8">
        <f>施設別MDC別比率!W2199</f>
        <v>0</v>
      </c>
      <c r="X2199" s="3">
        <v>0</v>
      </c>
    </row>
    <row r="2200" spans="1:24" hidden="1">
      <c r="A2200" s="9">
        <f>施設別MDC別比率!A2200*1</f>
        <v>349</v>
      </c>
      <c r="B2200" s="5" t="str">
        <f>施設別MDC別比率!B2200</f>
        <v>-</v>
      </c>
      <c r="C2200" s="6" t="str">
        <f>施設別MDC別比率!C2200</f>
        <v>医療法人至要会広瀬病院</v>
      </c>
      <c r="D2200" s="29">
        <f>$W2200*施設別MDC別比率!D2200</f>
        <v>4</v>
      </c>
      <c r="E2200" s="29">
        <f>$W2200*施設別MDC別比率!E2200</f>
        <v>29</v>
      </c>
      <c r="F2200" s="29">
        <f>$W2200*施設別MDC別比率!F2200</f>
        <v>3</v>
      </c>
      <c r="G2200" s="29">
        <f>$W2200*施設別MDC別比率!G2200</f>
        <v>13</v>
      </c>
      <c r="H2200" s="29">
        <f>$W2200*施設別MDC別比率!H2200</f>
        <v>8</v>
      </c>
      <c r="I2200" s="29">
        <f>$W2200*施設別MDC別比率!I2200</f>
        <v>22</v>
      </c>
      <c r="J2200" s="29">
        <f>$W2200*施設別MDC別比率!J2200</f>
        <v>15</v>
      </c>
      <c r="K2200" s="29">
        <f>$W2200*施設別MDC別比率!K2200</f>
        <v>3</v>
      </c>
      <c r="L2200" s="29">
        <f>$W2200*施設別MDC別比率!L2200</f>
        <v>0</v>
      </c>
      <c r="M2200" s="29">
        <f>$W2200*施設別MDC別比率!M2200</f>
        <v>4</v>
      </c>
      <c r="N2200" s="29">
        <f>$W2200*施設別MDC別比率!N2200</f>
        <v>14</v>
      </c>
      <c r="O2200" s="29">
        <f>$W2200*施設別MDC別比率!O2200</f>
        <v>0</v>
      </c>
      <c r="P2200" s="29">
        <f>$W2200*施設別MDC別比率!P2200</f>
        <v>1</v>
      </c>
      <c r="Q2200" s="29">
        <f>$W2200*施設別MDC別比率!Q2200</f>
        <v>0</v>
      </c>
      <c r="R2200" s="29">
        <f>$W2200*施設別MDC別比率!R2200</f>
        <v>0</v>
      </c>
      <c r="S2200" s="29">
        <f>$W2200*施設別MDC別比率!S2200</f>
        <v>17</v>
      </c>
      <c r="T2200" s="29">
        <f>$W2200*施設別MDC別比率!T2200</f>
        <v>0</v>
      </c>
      <c r="U2200" s="29">
        <f>$W2200*施設別MDC別比率!U2200</f>
        <v>0</v>
      </c>
      <c r="V2200" s="29">
        <f>$W2200*施設別MDC別比率!V2200</f>
        <v>133</v>
      </c>
      <c r="W2200" s="8">
        <f>施設別MDC別比率!W2200</f>
        <v>133</v>
      </c>
      <c r="X2200" s="3">
        <v>0</v>
      </c>
    </row>
    <row r="2201" spans="1:24" hidden="1">
      <c r="A2201" s="9">
        <f>施設別MDC別比率!A2201*1</f>
        <v>350</v>
      </c>
      <c r="B2201" s="5" t="str">
        <f>施設別MDC別比率!B2201</f>
        <v>-</v>
      </c>
      <c r="C2201" s="6" t="str">
        <f>施設別MDC別比率!C2201</f>
        <v>越前町国民健康保険織田病院</v>
      </c>
      <c r="D2201" s="29">
        <f>$W2201*施設別MDC別比率!D2201</f>
        <v>13</v>
      </c>
      <c r="E2201" s="29">
        <f>$W2201*施設別MDC別比率!E2201</f>
        <v>0</v>
      </c>
      <c r="F2201" s="29">
        <f>$W2201*施設別MDC別比率!F2201</f>
        <v>6</v>
      </c>
      <c r="G2201" s="29">
        <f>$W2201*施設別MDC別比率!G2201</f>
        <v>50</v>
      </c>
      <c r="H2201" s="29">
        <f>$W2201*施設別MDC別比率!H2201</f>
        <v>19</v>
      </c>
      <c r="I2201" s="29">
        <f>$W2201*施設別MDC別比率!I2201</f>
        <v>32</v>
      </c>
      <c r="J2201" s="29">
        <f>$W2201*施設別MDC別比率!J2201</f>
        <v>19</v>
      </c>
      <c r="K2201" s="29">
        <f>$W2201*施設別MDC別比率!K2201</f>
        <v>5</v>
      </c>
      <c r="L2201" s="29">
        <f>$W2201*施設別MDC別比率!L2201</f>
        <v>0</v>
      </c>
      <c r="M2201" s="29">
        <f>$W2201*施設別MDC別比率!M2201</f>
        <v>8</v>
      </c>
      <c r="N2201" s="29">
        <f>$W2201*施設別MDC別比率!N2201</f>
        <v>13</v>
      </c>
      <c r="O2201" s="29">
        <f>$W2201*施設別MDC別比率!O2201</f>
        <v>0</v>
      </c>
      <c r="P2201" s="29">
        <f>$W2201*施設別MDC別比率!P2201</f>
        <v>1</v>
      </c>
      <c r="Q2201" s="29">
        <f>$W2201*施設別MDC別比率!Q2201</f>
        <v>0</v>
      </c>
      <c r="R2201" s="29">
        <f>$W2201*施設別MDC別比率!R2201</f>
        <v>9</v>
      </c>
      <c r="S2201" s="29">
        <f>$W2201*施設別MDC別比率!S2201</f>
        <v>35</v>
      </c>
      <c r="T2201" s="29">
        <f>$W2201*施設別MDC別比率!T2201</f>
        <v>0</v>
      </c>
      <c r="U2201" s="29">
        <f>$W2201*施設別MDC別比率!U2201</f>
        <v>3</v>
      </c>
      <c r="V2201" s="29">
        <f>$W2201*施設別MDC別比率!V2201</f>
        <v>213</v>
      </c>
      <c r="W2201" s="8">
        <f>施設別MDC別比率!W2201</f>
        <v>213</v>
      </c>
      <c r="X2201" s="3">
        <v>0</v>
      </c>
    </row>
    <row r="2202" spans="1:24" hidden="1">
      <c r="A2202" s="9">
        <f>施設別MDC別比率!A2202*1</f>
        <v>351</v>
      </c>
      <c r="B2202" s="5" t="str">
        <f>施設別MDC別比率!B2202</f>
        <v>-</v>
      </c>
      <c r="C2202" s="6" t="str">
        <f>施設別MDC別比率!C2202</f>
        <v>公益社団法人山梨勤労者医療協会巨摩共立病院</v>
      </c>
      <c r="D2202" s="29">
        <f>$W2202*施設別MDC別比率!D2202</f>
        <v>9</v>
      </c>
      <c r="E2202" s="29">
        <f>$W2202*施設別MDC別比率!E2202</f>
        <v>0</v>
      </c>
      <c r="F2202" s="29">
        <f>$W2202*施設別MDC別比率!F2202</f>
        <v>16</v>
      </c>
      <c r="G2202" s="29">
        <f>$W2202*施設別MDC別比率!G2202</f>
        <v>60</v>
      </c>
      <c r="H2202" s="29">
        <f>$W2202*施設別MDC別比率!H2202</f>
        <v>34</v>
      </c>
      <c r="I2202" s="29">
        <f>$W2202*施設別MDC別比率!I2202</f>
        <v>87</v>
      </c>
      <c r="J2202" s="29">
        <f>$W2202*施設別MDC別比率!J2202</f>
        <v>3</v>
      </c>
      <c r="K2202" s="29">
        <f>$W2202*施設別MDC別比率!K2202</f>
        <v>4</v>
      </c>
      <c r="L2202" s="29">
        <f>$W2202*施設別MDC別比率!L2202</f>
        <v>1</v>
      </c>
      <c r="M2202" s="29">
        <f>$W2202*施設別MDC別比率!M2202</f>
        <v>13</v>
      </c>
      <c r="N2202" s="29">
        <f>$W2202*施設別MDC別比率!N2202</f>
        <v>41</v>
      </c>
      <c r="O2202" s="29">
        <f>$W2202*施設別MDC別比率!O2202</f>
        <v>0</v>
      </c>
      <c r="P2202" s="29">
        <f>$W2202*施設別MDC別比率!P2202</f>
        <v>5</v>
      </c>
      <c r="Q2202" s="29">
        <f>$W2202*施設別MDC別比率!Q2202</f>
        <v>0</v>
      </c>
      <c r="R2202" s="29">
        <f>$W2202*施設別MDC別比率!R2202</f>
        <v>5</v>
      </c>
      <c r="S2202" s="29">
        <f>$W2202*施設別MDC別比率!S2202</f>
        <v>4</v>
      </c>
      <c r="T2202" s="29">
        <f>$W2202*施設別MDC別比率!T2202</f>
        <v>2</v>
      </c>
      <c r="U2202" s="29">
        <f>$W2202*施設別MDC別比率!U2202</f>
        <v>4</v>
      </c>
      <c r="V2202" s="29">
        <f>$W2202*施設別MDC別比率!V2202</f>
        <v>288</v>
      </c>
      <c r="W2202" s="8">
        <f>施設別MDC別比率!W2202</f>
        <v>288</v>
      </c>
      <c r="X2202" s="3">
        <v>0</v>
      </c>
    </row>
    <row r="2203" spans="1:24" hidden="1">
      <c r="A2203" s="9">
        <f>施設別MDC別比率!A2203*1</f>
        <v>352</v>
      </c>
      <c r="B2203" s="5" t="str">
        <f>施設別MDC別比率!B2203</f>
        <v>-</v>
      </c>
      <c r="C2203" s="6" t="str">
        <f>施設別MDC別比率!C2203</f>
        <v>医療法人公生会竹重病院</v>
      </c>
      <c r="D2203" s="29">
        <f>$W2203*施設別MDC別比率!D2203</f>
        <v>3</v>
      </c>
      <c r="E2203" s="29">
        <f>$W2203*施設別MDC別比率!E2203</f>
        <v>1</v>
      </c>
      <c r="F2203" s="29">
        <f>$W2203*施設別MDC別比率!F2203</f>
        <v>2</v>
      </c>
      <c r="G2203" s="29">
        <f>$W2203*施設別MDC別比率!G2203</f>
        <v>42</v>
      </c>
      <c r="H2203" s="29">
        <f>$W2203*施設別MDC別比率!H2203</f>
        <v>8</v>
      </c>
      <c r="I2203" s="29">
        <f>$W2203*施設別MDC別比率!I2203</f>
        <v>13</v>
      </c>
      <c r="J2203" s="29">
        <f>$W2203*施設別MDC別比率!J2203</f>
        <v>3</v>
      </c>
      <c r="K2203" s="29">
        <f>$W2203*施設別MDC別比率!K2203</f>
        <v>3</v>
      </c>
      <c r="L2203" s="29">
        <f>$W2203*施設別MDC別比率!L2203</f>
        <v>0</v>
      </c>
      <c r="M2203" s="29">
        <f>$W2203*施設別MDC別比率!M2203</f>
        <v>9</v>
      </c>
      <c r="N2203" s="29">
        <f>$W2203*施設別MDC別比率!N2203</f>
        <v>8</v>
      </c>
      <c r="O2203" s="29">
        <f>$W2203*施設別MDC別比率!O2203</f>
        <v>0</v>
      </c>
      <c r="P2203" s="29">
        <f>$W2203*施設別MDC別比率!P2203</f>
        <v>4</v>
      </c>
      <c r="Q2203" s="29">
        <f>$W2203*施設別MDC別比率!Q2203</f>
        <v>0</v>
      </c>
      <c r="R2203" s="29">
        <f>$W2203*施設別MDC別比率!R2203</f>
        <v>4</v>
      </c>
      <c r="S2203" s="29">
        <f>$W2203*施設別MDC別比率!S2203</f>
        <v>13</v>
      </c>
      <c r="T2203" s="29">
        <f>$W2203*施設別MDC別比率!T2203</f>
        <v>0</v>
      </c>
      <c r="U2203" s="29">
        <f>$W2203*施設別MDC別比率!U2203</f>
        <v>1</v>
      </c>
      <c r="V2203" s="29">
        <f>$W2203*施設別MDC別比率!V2203</f>
        <v>114</v>
      </c>
      <c r="W2203" s="8">
        <f>施設別MDC別比率!W2203</f>
        <v>114</v>
      </c>
      <c r="X2203" s="3">
        <v>0</v>
      </c>
    </row>
    <row r="2204" spans="1:24" hidden="1">
      <c r="A2204" s="9">
        <f>施設別MDC別比率!A2204*1</f>
        <v>353</v>
      </c>
      <c r="B2204" s="5" t="str">
        <f>施設別MDC別比率!B2204</f>
        <v>-</v>
      </c>
      <c r="C2204" s="6" t="str">
        <f>施設別MDC別比率!C2204</f>
        <v>医療法人健救会柳澤病院</v>
      </c>
      <c r="D2204" s="29">
        <f>$W2204*施設別MDC別比率!D2204</f>
        <v>9</v>
      </c>
      <c r="E2204" s="29">
        <f>$W2204*施設別MDC別比率!E2204</f>
        <v>0</v>
      </c>
      <c r="F2204" s="29">
        <f>$W2204*施設別MDC別比率!F2204</f>
        <v>8</v>
      </c>
      <c r="G2204" s="29">
        <f>$W2204*施設別MDC別比率!G2204</f>
        <v>41</v>
      </c>
      <c r="H2204" s="29">
        <f>$W2204*施設別MDC別比率!H2204</f>
        <v>24</v>
      </c>
      <c r="I2204" s="29">
        <f>$W2204*施設別MDC別比率!I2204</f>
        <v>34</v>
      </c>
      <c r="J2204" s="29">
        <f>$W2204*施設別MDC別比率!J2204</f>
        <v>6</v>
      </c>
      <c r="K2204" s="29">
        <f>$W2204*施設別MDC別比率!K2204</f>
        <v>0</v>
      </c>
      <c r="L2204" s="29">
        <f>$W2204*施設別MDC別比率!L2204</f>
        <v>0</v>
      </c>
      <c r="M2204" s="29">
        <f>$W2204*施設別MDC別比率!M2204</f>
        <v>21</v>
      </c>
      <c r="N2204" s="29">
        <f>$W2204*施設別MDC別比率!N2204</f>
        <v>3</v>
      </c>
      <c r="O2204" s="29">
        <f>$W2204*施設別MDC別比率!O2204</f>
        <v>0</v>
      </c>
      <c r="P2204" s="29">
        <f>$W2204*施設別MDC別比率!P2204</f>
        <v>3</v>
      </c>
      <c r="Q2204" s="29">
        <f>$W2204*施設別MDC別比率!Q2204</f>
        <v>0</v>
      </c>
      <c r="R2204" s="29">
        <f>$W2204*施設別MDC別比率!R2204</f>
        <v>7.0000000000000009</v>
      </c>
      <c r="S2204" s="29">
        <f>$W2204*施設別MDC別比率!S2204</f>
        <v>4</v>
      </c>
      <c r="T2204" s="29">
        <f>$W2204*施設別MDC別比率!T2204</f>
        <v>3</v>
      </c>
      <c r="U2204" s="29">
        <f>$W2204*施設別MDC別比率!U2204</f>
        <v>1</v>
      </c>
      <c r="V2204" s="29">
        <f>$W2204*施設別MDC別比率!V2204</f>
        <v>164</v>
      </c>
      <c r="W2204" s="8">
        <f>施設別MDC別比率!W2204</f>
        <v>164</v>
      </c>
      <c r="X2204" s="3">
        <v>0</v>
      </c>
    </row>
    <row r="2205" spans="1:24" hidden="1">
      <c r="A2205" s="9">
        <f>施設別MDC別比率!A2205*1</f>
        <v>354</v>
      </c>
      <c r="B2205" s="5" t="str">
        <f>施設別MDC別比率!B2205</f>
        <v>-</v>
      </c>
      <c r="C2205" s="6" t="str">
        <f>施設別MDC別比率!C2205</f>
        <v>医療法人仁和会整形外科上田花園病院</v>
      </c>
      <c r="D2205" s="29">
        <f>$W2205*施設別MDC別比率!D2205</f>
        <v>0</v>
      </c>
      <c r="E2205" s="29">
        <f>$W2205*施設別MDC別比率!E2205</f>
        <v>0</v>
      </c>
      <c r="F2205" s="29">
        <f>$W2205*施設別MDC別比率!F2205</f>
        <v>0</v>
      </c>
      <c r="G2205" s="29">
        <f>$W2205*施設別MDC別比率!G2205</f>
        <v>3</v>
      </c>
      <c r="H2205" s="29">
        <f>$W2205*施設別MDC別比率!H2205</f>
        <v>3</v>
      </c>
      <c r="I2205" s="29">
        <f>$W2205*施設別MDC別比率!I2205</f>
        <v>0</v>
      </c>
      <c r="J2205" s="29">
        <f>$W2205*施設別MDC別比率!J2205</f>
        <v>8</v>
      </c>
      <c r="K2205" s="29">
        <f>$W2205*施設別MDC別比率!K2205</f>
        <v>1</v>
      </c>
      <c r="L2205" s="29">
        <f>$W2205*施設別MDC別比率!L2205</f>
        <v>0</v>
      </c>
      <c r="M2205" s="29">
        <f>$W2205*施設別MDC別比率!M2205</f>
        <v>2</v>
      </c>
      <c r="N2205" s="29">
        <f>$W2205*施設別MDC別比率!N2205</f>
        <v>0</v>
      </c>
      <c r="O2205" s="29">
        <f>$W2205*施設別MDC別比率!O2205</f>
        <v>0</v>
      </c>
      <c r="P2205" s="29">
        <f>$W2205*施設別MDC別比率!P2205</f>
        <v>0</v>
      </c>
      <c r="Q2205" s="29">
        <f>$W2205*施設別MDC別比率!Q2205</f>
        <v>0</v>
      </c>
      <c r="R2205" s="29">
        <f>$W2205*施設別MDC別比率!R2205</f>
        <v>0</v>
      </c>
      <c r="S2205" s="29">
        <f>$W2205*施設別MDC別比率!S2205</f>
        <v>22</v>
      </c>
      <c r="T2205" s="29">
        <f>$W2205*施設別MDC別比率!T2205</f>
        <v>0</v>
      </c>
      <c r="U2205" s="29">
        <f>$W2205*施設別MDC別比率!U2205</f>
        <v>0</v>
      </c>
      <c r="V2205" s="29">
        <f>$W2205*施設別MDC別比率!V2205</f>
        <v>39</v>
      </c>
      <c r="W2205" s="8">
        <f>施設別MDC別比率!W2205</f>
        <v>39</v>
      </c>
      <c r="X2205" s="3">
        <v>0</v>
      </c>
    </row>
    <row r="2206" spans="1:24" hidden="1">
      <c r="A2206" s="9">
        <f>施設別MDC別比率!A2206*1</f>
        <v>355</v>
      </c>
      <c r="B2206" s="5" t="str">
        <f>施設別MDC別比率!B2206</f>
        <v>-</v>
      </c>
      <c r="C2206" s="6" t="str">
        <f>施設別MDC別比率!C2206</f>
        <v>医療法人丸山会丸子中央病院</v>
      </c>
      <c r="D2206" s="29">
        <f>$W2206*施設別MDC別比率!D2206</f>
        <v>112</v>
      </c>
      <c r="E2206" s="29">
        <f>$W2206*施設別MDC別比率!E2206</f>
        <v>157</v>
      </c>
      <c r="F2206" s="29">
        <f>$W2206*施設別MDC別比率!F2206</f>
        <v>22.000000000000004</v>
      </c>
      <c r="G2206" s="29">
        <f>$W2206*施設別MDC別比率!G2206</f>
        <v>175</v>
      </c>
      <c r="H2206" s="29">
        <f>$W2206*施設別MDC別比率!H2206</f>
        <v>85</v>
      </c>
      <c r="I2206" s="29">
        <f>$W2206*施設別MDC別比率!I2206</f>
        <v>332</v>
      </c>
      <c r="J2206" s="29">
        <f>$W2206*施設別MDC別比率!J2206</f>
        <v>22.000000000000004</v>
      </c>
      <c r="K2206" s="29">
        <f>$W2206*施設別MDC別比率!K2206</f>
        <v>8</v>
      </c>
      <c r="L2206" s="29">
        <f>$W2206*施設別MDC別比率!L2206</f>
        <v>0</v>
      </c>
      <c r="M2206" s="29">
        <f>$W2206*施設別MDC別比率!M2206</f>
        <v>55</v>
      </c>
      <c r="N2206" s="29">
        <f>$W2206*施設別MDC別比率!N2206</f>
        <v>75</v>
      </c>
      <c r="O2206" s="29">
        <f>$W2206*施設別MDC別比率!O2206</f>
        <v>1</v>
      </c>
      <c r="P2206" s="29">
        <f>$W2206*施設別MDC別比率!P2206</f>
        <v>20.999999999999996</v>
      </c>
      <c r="Q2206" s="29">
        <f>$W2206*施設別MDC別比率!Q2206</f>
        <v>0</v>
      </c>
      <c r="R2206" s="29">
        <f>$W2206*施設別MDC別比率!R2206</f>
        <v>19</v>
      </c>
      <c r="S2206" s="29">
        <f>$W2206*施設別MDC別比率!S2206</f>
        <v>117</v>
      </c>
      <c r="T2206" s="29">
        <f>$W2206*施設別MDC別比率!T2206</f>
        <v>7</v>
      </c>
      <c r="U2206" s="29">
        <f>$W2206*施設別MDC別比率!U2206</f>
        <v>15.000000000000002</v>
      </c>
      <c r="V2206" s="29">
        <f>$W2206*施設別MDC別比率!V2206</f>
        <v>1223</v>
      </c>
      <c r="W2206" s="8">
        <f>施設別MDC別比率!W2206</f>
        <v>1223</v>
      </c>
      <c r="X2206" s="3">
        <v>0</v>
      </c>
    </row>
    <row r="2207" spans="1:24" hidden="1">
      <c r="A2207" s="9">
        <f>施設別MDC別比率!A2207*1</f>
        <v>356</v>
      </c>
      <c r="B2207" s="5" t="str">
        <f>施設別MDC別比率!B2207</f>
        <v>-</v>
      </c>
      <c r="C2207" s="6" t="str">
        <f>施設別MDC別比率!C2207</f>
        <v>医療法人雨宮病院</v>
      </c>
      <c r="D2207" s="29">
        <f>$W2207*施設別MDC別比率!D2207</f>
        <v>0</v>
      </c>
      <c r="E2207" s="29">
        <f>$W2207*施設別MDC別比率!E2207</f>
        <v>1</v>
      </c>
      <c r="F2207" s="29">
        <f>$W2207*施設別MDC別比率!F2207</f>
        <v>1</v>
      </c>
      <c r="G2207" s="29">
        <f>$W2207*施設別MDC別比率!G2207</f>
        <v>0</v>
      </c>
      <c r="H2207" s="29">
        <f>$W2207*施設別MDC別比率!H2207</f>
        <v>0</v>
      </c>
      <c r="I2207" s="29">
        <f>$W2207*施設別MDC別比率!I2207</f>
        <v>0</v>
      </c>
      <c r="J2207" s="29">
        <f>$W2207*施設別MDC別比率!J2207</f>
        <v>22</v>
      </c>
      <c r="K2207" s="29">
        <f>$W2207*施設別MDC別比率!K2207</f>
        <v>0</v>
      </c>
      <c r="L2207" s="29">
        <f>$W2207*施設別MDC別比率!L2207</f>
        <v>0</v>
      </c>
      <c r="M2207" s="29">
        <f>$W2207*施設別MDC別比率!M2207</f>
        <v>0</v>
      </c>
      <c r="N2207" s="29">
        <f>$W2207*施設別MDC別比率!N2207</f>
        <v>1</v>
      </c>
      <c r="O2207" s="29">
        <f>$W2207*施設別MDC別比率!O2207</f>
        <v>0</v>
      </c>
      <c r="P2207" s="29">
        <f>$W2207*施設別MDC別比率!P2207</f>
        <v>0</v>
      </c>
      <c r="Q2207" s="29">
        <f>$W2207*施設別MDC別比率!Q2207</f>
        <v>0</v>
      </c>
      <c r="R2207" s="29">
        <f>$W2207*施設別MDC別比率!R2207</f>
        <v>0</v>
      </c>
      <c r="S2207" s="29">
        <f>$W2207*施設別MDC別比率!S2207</f>
        <v>38</v>
      </c>
      <c r="T2207" s="29">
        <f>$W2207*施設別MDC別比率!T2207</f>
        <v>0</v>
      </c>
      <c r="U2207" s="29">
        <f>$W2207*施設別MDC別比率!U2207</f>
        <v>0</v>
      </c>
      <c r="V2207" s="29">
        <f>$W2207*施設別MDC別比率!V2207</f>
        <v>63</v>
      </c>
      <c r="W2207" s="8">
        <f>施設別MDC別比率!W2207</f>
        <v>63</v>
      </c>
      <c r="X2207" s="3">
        <v>0</v>
      </c>
    </row>
    <row r="2208" spans="1:24" hidden="1">
      <c r="A2208" s="9">
        <f>施設別MDC別比率!A2208*1</f>
        <v>357</v>
      </c>
      <c r="B2208" s="5" t="str">
        <f>施設別MDC別比率!B2208</f>
        <v>-</v>
      </c>
      <c r="C2208" s="6" t="str">
        <f>施設別MDC別比率!C2208</f>
        <v>医療法人社団幸紀会安江病院</v>
      </c>
      <c r="D2208" s="29">
        <f>$W2208*施設別MDC別比率!D2208</f>
        <v>56</v>
      </c>
      <c r="E2208" s="29">
        <f>$W2208*施設別MDC別比率!E2208</f>
        <v>15</v>
      </c>
      <c r="F2208" s="29">
        <f>$W2208*施設別MDC別比率!F2208</f>
        <v>5</v>
      </c>
      <c r="G2208" s="29">
        <f>$W2208*施設別MDC別比率!G2208</f>
        <v>77</v>
      </c>
      <c r="H2208" s="29">
        <f>$W2208*施設別MDC別比率!H2208</f>
        <v>37</v>
      </c>
      <c r="I2208" s="29">
        <f>$W2208*施設別MDC別比率!I2208</f>
        <v>53</v>
      </c>
      <c r="J2208" s="29">
        <f>$W2208*施設別MDC別比率!J2208</f>
        <v>17</v>
      </c>
      <c r="K2208" s="29">
        <f>$W2208*施設別MDC別比率!K2208</f>
        <v>8</v>
      </c>
      <c r="L2208" s="29">
        <f>$W2208*施設別MDC別比率!L2208</f>
        <v>0</v>
      </c>
      <c r="M2208" s="29">
        <f>$W2208*施設別MDC別比率!M2208</f>
        <v>5</v>
      </c>
      <c r="N2208" s="29">
        <f>$W2208*施設別MDC別比率!N2208</f>
        <v>18</v>
      </c>
      <c r="O2208" s="29">
        <f>$W2208*施設別MDC別比率!O2208</f>
        <v>2</v>
      </c>
      <c r="P2208" s="29">
        <f>$W2208*施設別MDC別比率!P2208</f>
        <v>1</v>
      </c>
      <c r="Q2208" s="29">
        <f>$W2208*施設別MDC別比率!Q2208</f>
        <v>0</v>
      </c>
      <c r="R2208" s="29">
        <f>$W2208*施設別MDC別比率!R2208</f>
        <v>10</v>
      </c>
      <c r="S2208" s="29">
        <f>$W2208*施設別MDC別比率!S2208</f>
        <v>81</v>
      </c>
      <c r="T2208" s="29">
        <f>$W2208*施設別MDC別比率!T2208</f>
        <v>4</v>
      </c>
      <c r="U2208" s="29">
        <f>$W2208*施設別MDC別比率!U2208</f>
        <v>2</v>
      </c>
      <c r="V2208" s="29">
        <f>$W2208*施設別MDC別比率!V2208</f>
        <v>391</v>
      </c>
      <c r="W2208" s="8">
        <f>施設別MDC別比率!W2208</f>
        <v>391</v>
      </c>
      <c r="X2208" s="3">
        <v>0</v>
      </c>
    </row>
    <row r="2209" spans="1:24" hidden="1">
      <c r="A2209" s="9">
        <f>施設別MDC別比率!A2209*1</f>
        <v>358</v>
      </c>
      <c r="B2209" s="5" t="str">
        <f>施設別MDC別比率!B2209</f>
        <v>-</v>
      </c>
      <c r="C2209" s="6" t="str">
        <f>施設別MDC別比率!C2209</f>
        <v>医療法人社団誠広会平野総合病院</v>
      </c>
      <c r="D2209" s="29">
        <f>$W2209*施設別MDC別比率!D2209</f>
        <v>62.000000000000007</v>
      </c>
      <c r="E2209" s="29">
        <f>$W2209*施設別MDC別比率!E2209</f>
        <v>60.999999999999993</v>
      </c>
      <c r="F2209" s="29">
        <f>$W2209*施設別MDC別比率!F2209</f>
        <v>8</v>
      </c>
      <c r="G2209" s="29">
        <f>$W2209*施設別MDC別比率!G2209</f>
        <v>153</v>
      </c>
      <c r="H2209" s="29">
        <f>$W2209*施設別MDC別比率!H2209</f>
        <v>29</v>
      </c>
      <c r="I2209" s="29">
        <f>$W2209*施設別MDC別比率!I2209</f>
        <v>95</v>
      </c>
      <c r="J2209" s="29">
        <f>$W2209*施設別MDC別比率!J2209</f>
        <v>30</v>
      </c>
      <c r="K2209" s="29">
        <f>$W2209*施設別MDC別比率!K2209</f>
        <v>12</v>
      </c>
      <c r="L2209" s="29">
        <f>$W2209*施設別MDC別比率!L2209</f>
        <v>8</v>
      </c>
      <c r="M2209" s="29">
        <f>$W2209*施設別MDC別比率!M2209</f>
        <v>19</v>
      </c>
      <c r="N2209" s="29">
        <f>$W2209*施設別MDC別比率!N2209</f>
        <v>56</v>
      </c>
      <c r="O2209" s="29">
        <f>$W2209*施設別MDC別比率!O2209</f>
        <v>30</v>
      </c>
      <c r="P2209" s="29">
        <f>$W2209*施設別MDC別比率!P2209</f>
        <v>17</v>
      </c>
      <c r="Q2209" s="29">
        <f>$W2209*施設別MDC別比率!Q2209</f>
        <v>12</v>
      </c>
      <c r="R2209" s="29">
        <f>$W2209*施設別MDC別比率!R2209</f>
        <v>20</v>
      </c>
      <c r="S2209" s="29">
        <f>$W2209*施設別MDC別比率!S2209</f>
        <v>67</v>
      </c>
      <c r="T2209" s="29">
        <f>$W2209*施設別MDC別比率!T2209</f>
        <v>1</v>
      </c>
      <c r="U2209" s="29">
        <f>$W2209*施設別MDC別比率!U2209</f>
        <v>7</v>
      </c>
      <c r="V2209" s="29">
        <f>$W2209*施設別MDC別比率!V2209</f>
        <v>687</v>
      </c>
      <c r="W2209" s="8">
        <f>施設別MDC別比率!W2209</f>
        <v>687</v>
      </c>
      <c r="X2209" s="3">
        <v>0</v>
      </c>
    </row>
    <row r="2210" spans="1:24" hidden="1">
      <c r="A2210" s="9">
        <f>施設別MDC別比率!A2210*1</f>
        <v>359</v>
      </c>
      <c r="B2210" s="5" t="str">
        <f>施設別MDC別比率!B2210</f>
        <v>-</v>
      </c>
      <c r="C2210" s="6" t="str">
        <f>施設別MDC別比率!C2210</f>
        <v>医療法人和光会山田病院</v>
      </c>
      <c r="D2210" s="29">
        <f>$W2210*施設別MDC別比率!D2210</f>
        <v>49</v>
      </c>
      <c r="E2210" s="29">
        <f>$W2210*施設別MDC別比率!E2210</f>
        <v>0</v>
      </c>
      <c r="F2210" s="29">
        <f>$W2210*施設別MDC別比率!F2210</f>
        <v>2</v>
      </c>
      <c r="G2210" s="29">
        <f>$W2210*施設別MDC別比率!G2210</f>
        <v>55</v>
      </c>
      <c r="H2210" s="29">
        <f>$W2210*施設別MDC別比率!H2210</f>
        <v>23</v>
      </c>
      <c r="I2210" s="29">
        <f>$W2210*施設別MDC別比率!I2210</f>
        <v>27.999999999999996</v>
      </c>
      <c r="J2210" s="29">
        <f>$W2210*施設別MDC別比率!J2210</f>
        <v>10</v>
      </c>
      <c r="K2210" s="29">
        <f>$W2210*施設別MDC別比率!K2210</f>
        <v>0</v>
      </c>
      <c r="L2210" s="29">
        <f>$W2210*施設別MDC別比率!L2210</f>
        <v>0</v>
      </c>
      <c r="M2210" s="29">
        <f>$W2210*施設別MDC別比率!M2210</f>
        <v>14.999999999999998</v>
      </c>
      <c r="N2210" s="29">
        <f>$W2210*施設別MDC別比率!N2210</f>
        <v>13</v>
      </c>
      <c r="O2210" s="29">
        <f>$W2210*施設別MDC別比率!O2210</f>
        <v>0</v>
      </c>
      <c r="P2210" s="29">
        <f>$W2210*施設別MDC別比率!P2210</f>
        <v>6</v>
      </c>
      <c r="Q2210" s="29">
        <f>$W2210*施設別MDC別比率!Q2210</f>
        <v>0</v>
      </c>
      <c r="R2210" s="29">
        <f>$W2210*施設別MDC別比率!R2210</f>
        <v>4</v>
      </c>
      <c r="S2210" s="29">
        <f>$W2210*施設別MDC別比率!S2210</f>
        <v>9</v>
      </c>
      <c r="T2210" s="29">
        <f>$W2210*施設別MDC別比率!T2210</f>
        <v>3</v>
      </c>
      <c r="U2210" s="29">
        <f>$W2210*施設別MDC別比率!U2210</f>
        <v>3</v>
      </c>
      <c r="V2210" s="29">
        <f>$W2210*施設別MDC別比率!V2210</f>
        <v>220</v>
      </c>
      <c r="W2210" s="8">
        <f>施設別MDC別比率!W2210</f>
        <v>220</v>
      </c>
      <c r="X2210" s="3">
        <v>0</v>
      </c>
    </row>
    <row r="2211" spans="1:24" hidden="1">
      <c r="A2211" s="9">
        <f>施設別MDC別比率!A2211*1</f>
        <v>360</v>
      </c>
      <c r="B2211" s="5" t="str">
        <f>施設別MDC別比率!B2211</f>
        <v>-</v>
      </c>
      <c r="C2211" s="6" t="str">
        <f>施設別MDC別比率!C2211</f>
        <v>医療法人社団友愛会岩砂病院・岩砂マタニティ</v>
      </c>
      <c r="D2211" s="29">
        <f>$W2211*施設別MDC別比率!D2211</f>
        <v>9</v>
      </c>
      <c r="E2211" s="29">
        <f>$W2211*施設別MDC別比率!E2211</f>
        <v>0</v>
      </c>
      <c r="F2211" s="29">
        <f>$W2211*施設別MDC別比率!F2211</f>
        <v>13</v>
      </c>
      <c r="G2211" s="29">
        <f>$W2211*施設別MDC別比率!G2211</f>
        <v>48</v>
      </c>
      <c r="H2211" s="29">
        <f>$W2211*施設別MDC別比率!H2211</f>
        <v>34</v>
      </c>
      <c r="I2211" s="29">
        <f>$W2211*施設別MDC別比率!I2211</f>
        <v>66</v>
      </c>
      <c r="J2211" s="29">
        <f>$W2211*施設別MDC別比率!J2211</f>
        <v>13</v>
      </c>
      <c r="K2211" s="29">
        <f>$W2211*施設別MDC別比率!K2211</f>
        <v>4</v>
      </c>
      <c r="L2211" s="29">
        <f>$W2211*施設別MDC別比率!L2211</f>
        <v>0</v>
      </c>
      <c r="M2211" s="29">
        <f>$W2211*施設別MDC別比率!M2211</f>
        <v>26</v>
      </c>
      <c r="N2211" s="29">
        <f>$W2211*施設別MDC別比率!N2211</f>
        <v>14</v>
      </c>
      <c r="O2211" s="29">
        <f>$W2211*施設別MDC別比率!O2211</f>
        <v>139</v>
      </c>
      <c r="P2211" s="29">
        <f>$W2211*施設別MDC別比率!P2211</f>
        <v>0</v>
      </c>
      <c r="Q2211" s="29">
        <f>$W2211*施設別MDC別比率!Q2211</f>
        <v>83</v>
      </c>
      <c r="R2211" s="29">
        <f>$W2211*施設別MDC別比率!R2211</f>
        <v>9</v>
      </c>
      <c r="S2211" s="29">
        <f>$W2211*施設別MDC別比率!S2211</f>
        <v>23</v>
      </c>
      <c r="T2211" s="29">
        <f>$W2211*施設別MDC別比率!T2211</f>
        <v>0</v>
      </c>
      <c r="U2211" s="29">
        <f>$W2211*施設別MDC別比率!U2211</f>
        <v>2</v>
      </c>
      <c r="V2211" s="29">
        <f>$W2211*施設別MDC別比率!V2211</f>
        <v>483</v>
      </c>
      <c r="W2211" s="8">
        <f>施設別MDC別比率!W2211</f>
        <v>483</v>
      </c>
      <c r="X2211" s="3">
        <v>0</v>
      </c>
    </row>
    <row r="2212" spans="1:24" hidden="1">
      <c r="A2212" s="9">
        <f>施設別MDC別比率!A2212*1</f>
        <v>361</v>
      </c>
      <c r="B2212" s="5" t="str">
        <f>施設別MDC別比率!B2212</f>
        <v>-</v>
      </c>
      <c r="C2212" s="6" t="str">
        <f>施設別MDC別比率!C2212</f>
        <v>医療法人録三会太田病院</v>
      </c>
      <c r="D2212" s="29">
        <f>$W2212*施設別MDC別比率!D2212</f>
        <v>10</v>
      </c>
      <c r="E2212" s="29">
        <f>$W2212*施設別MDC別比率!E2212</f>
        <v>0</v>
      </c>
      <c r="F2212" s="29">
        <f>$W2212*施設別MDC別比率!F2212</f>
        <v>4</v>
      </c>
      <c r="G2212" s="29">
        <f>$W2212*施設別MDC別比率!G2212</f>
        <v>43</v>
      </c>
      <c r="H2212" s="29">
        <f>$W2212*施設別MDC別比率!H2212</f>
        <v>18</v>
      </c>
      <c r="I2212" s="29">
        <f>$W2212*施設別MDC別比率!I2212</f>
        <v>60</v>
      </c>
      <c r="J2212" s="29">
        <f>$W2212*施設別MDC別比率!J2212</f>
        <v>33</v>
      </c>
      <c r="K2212" s="29">
        <f>$W2212*施設別MDC別比率!K2212</f>
        <v>2</v>
      </c>
      <c r="L2212" s="29">
        <f>$W2212*施設別MDC別比率!L2212</f>
        <v>6</v>
      </c>
      <c r="M2212" s="29">
        <f>$W2212*施設別MDC別比率!M2212</f>
        <v>10</v>
      </c>
      <c r="N2212" s="29">
        <f>$W2212*施設別MDC別比率!N2212</f>
        <v>11</v>
      </c>
      <c r="O2212" s="29">
        <f>$W2212*施設別MDC別比率!O2212</f>
        <v>0</v>
      </c>
      <c r="P2212" s="29">
        <f>$W2212*施設別MDC別比率!P2212</f>
        <v>2</v>
      </c>
      <c r="Q2212" s="29">
        <f>$W2212*施設別MDC別比率!Q2212</f>
        <v>0</v>
      </c>
      <c r="R2212" s="29">
        <f>$W2212*施設別MDC別比率!R2212</f>
        <v>8</v>
      </c>
      <c r="S2212" s="29">
        <f>$W2212*施設別MDC別比率!S2212</f>
        <v>45</v>
      </c>
      <c r="T2212" s="29">
        <f>$W2212*施設別MDC別比率!T2212</f>
        <v>3</v>
      </c>
      <c r="U2212" s="29">
        <f>$W2212*施設別MDC別比率!U2212</f>
        <v>15</v>
      </c>
      <c r="V2212" s="29">
        <f>$W2212*施設別MDC別比率!V2212</f>
        <v>270</v>
      </c>
      <c r="W2212" s="8">
        <f>施設別MDC別比率!W2212</f>
        <v>270</v>
      </c>
      <c r="X2212" s="3">
        <v>0</v>
      </c>
    </row>
    <row r="2213" spans="1:24" hidden="1">
      <c r="A2213" s="9">
        <f>施設別MDC別比率!A2213*1</f>
        <v>362</v>
      </c>
      <c r="B2213" s="5" t="str">
        <f>施設別MDC別比率!B2213</f>
        <v>-</v>
      </c>
      <c r="C2213" s="6" t="str">
        <f>施設別MDC別比率!C2213</f>
        <v>医療法人社団慶桜会東可児病院</v>
      </c>
      <c r="D2213" s="29">
        <f>$W2213*施設別MDC別比率!D2213</f>
        <v>82</v>
      </c>
      <c r="E2213" s="29">
        <f>$W2213*施設別MDC別比率!E2213</f>
        <v>39</v>
      </c>
      <c r="F2213" s="29">
        <f>$W2213*施設別MDC別比率!F2213</f>
        <v>9</v>
      </c>
      <c r="G2213" s="29">
        <f>$W2213*施設別MDC別比率!G2213</f>
        <v>86</v>
      </c>
      <c r="H2213" s="29">
        <f>$W2213*施設別MDC別比率!H2213</f>
        <v>101</v>
      </c>
      <c r="I2213" s="29">
        <f>$W2213*施設別MDC別比率!I2213</f>
        <v>118</v>
      </c>
      <c r="J2213" s="29">
        <f>$W2213*施設別MDC別比率!J2213</f>
        <v>14</v>
      </c>
      <c r="K2213" s="29">
        <f>$W2213*施設別MDC別比率!K2213</f>
        <v>2</v>
      </c>
      <c r="L2213" s="29">
        <f>$W2213*施設別MDC別比率!L2213</f>
        <v>1</v>
      </c>
      <c r="M2213" s="29">
        <f>$W2213*施設別MDC別比率!M2213</f>
        <v>18.999999999999996</v>
      </c>
      <c r="N2213" s="29">
        <f>$W2213*施設別MDC別比率!N2213</f>
        <v>23.999999999999996</v>
      </c>
      <c r="O2213" s="29">
        <f>$W2213*施設別MDC別比率!O2213</f>
        <v>0</v>
      </c>
      <c r="P2213" s="29">
        <f>$W2213*施設別MDC別比率!P2213</f>
        <v>2</v>
      </c>
      <c r="Q2213" s="29">
        <f>$W2213*施設別MDC別比率!Q2213</f>
        <v>0</v>
      </c>
      <c r="R2213" s="29">
        <f>$W2213*施設別MDC別比率!R2213</f>
        <v>4</v>
      </c>
      <c r="S2213" s="29">
        <f>$W2213*施設別MDC別比率!S2213</f>
        <v>85</v>
      </c>
      <c r="T2213" s="29">
        <f>$W2213*施設別MDC別比率!T2213</f>
        <v>1</v>
      </c>
      <c r="U2213" s="29">
        <f>$W2213*施設別MDC別比率!U2213</f>
        <v>4</v>
      </c>
      <c r="V2213" s="29">
        <f>$W2213*施設別MDC別比率!V2213</f>
        <v>591</v>
      </c>
      <c r="W2213" s="8">
        <f>施設別MDC別比率!W2213</f>
        <v>591</v>
      </c>
      <c r="X2213" s="3">
        <v>0</v>
      </c>
    </row>
    <row r="2214" spans="1:24" hidden="1">
      <c r="A2214" s="9">
        <f>施設別MDC別比率!A2214*1</f>
        <v>363</v>
      </c>
      <c r="B2214" s="5" t="str">
        <f>施設別MDC別比率!B2214</f>
        <v>-</v>
      </c>
      <c r="C2214" s="6" t="str">
        <f>施設別MDC別比率!C2214</f>
        <v>医療法人社団静岡健生会三島共立病院</v>
      </c>
      <c r="D2214" s="29">
        <f>$W2214*施設別MDC別比率!D2214</f>
        <v>30</v>
      </c>
      <c r="E2214" s="29">
        <f>$W2214*施設別MDC別比率!E2214</f>
        <v>0</v>
      </c>
      <c r="F2214" s="29">
        <f>$W2214*施設別MDC別比率!F2214</f>
        <v>0</v>
      </c>
      <c r="G2214" s="29">
        <f>$W2214*施設別MDC別比率!G2214</f>
        <v>28</v>
      </c>
      <c r="H2214" s="29">
        <f>$W2214*施設別MDC別比率!H2214</f>
        <v>12</v>
      </c>
      <c r="I2214" s="29">
        <f>$W2214*施設別MDC別比率!I2214</f>
        <v>12</v>
      </c>
      <c r="J2214" s="29">
        <f>$W2214*施設別MDC別比率!J2214</f>
        <v>3</v>
      </c>
      <c r="K2214" s="29">
        <f>$W2214*施設別MDC別比率!K2214</f>
        <v>3</v>
      </c>
      <c r="L2214" s="29">
        <f>$W2214*施設別MDC別比率!L2214</f>
        <v>0</v>
      </c>
      <c r="M2214" s="29">
        <f>$W2214*施設別MDC別比率!M2214</f>
        <v>11</v>
      </c>
      <c r="N2214" s="29">
        <f>$W2214*施設別MDC別比率!N2214</f>
        <v>1</v>
      </c>
      <c r="O2214" s="29">
        <f>$W2214*施設別MDC別比率!O2214</f>
        <v>1</v>
      </c>
      <c r="P2214" s="29">
        <f>$W2214*施設別MDC別比率!P2214</f>
        <v>3</v>
      </c>
      <c r="Q2214" s="29">
        <f>$W2214*施設別MDC別比率!Q2214</f>
        <v>0</v>
      </c>
      <c r="R2214" s="29">
        <f>$W2214*施設別MDC別比率!R2214</f>
        <v>4</v>
      </c>
      <c r="S2214" s="29">
        <f>$W2214*施設別MDC別比率!S2214</f>
        <v>13</v>
      </c>
      <c r="T2214" s="29">
        <f>$W2214*施設別MDC別比率!T2214</f>
        <v>1</v>
      </c>
      <c r="U2214" s="29">
        <f>$W2214*施設別MDC別比率!U2214</f>
        <v>1</v>
      </c>
      <c r="V2214" s="29">
        <f>$W2214*施設別MDC別比率!V2214</f>
        <v>123</v>
      </c>
      <c r="W2214" s="8">
        <f>施設別MDC別比率!W2214</f>
        <v>123</v>
      </c>
      <c r="X2214" s="3">
        <v>0</v>
      </c>
    </row>
    <row r="2215" spans="1:24" hidden="1">
      <c r="A2215" s="9">
        <f>施設別MDC別比率!A2215*1</f>
        <v>364</v>
      </c>
      <c r="B2215" s="5" t="str">
        <f>施設別MDC別比率!B2215</f>
        <v>-</v>
      </c>
      <c r="C2215" s="6" t="str">
        <f>施設別MDC別比率!C2215</f>
        <v>日本赤十字社静岡県支部裾野赤十字病院</v>
      </c>
      <c r="D2215" s="29">
        <f>$W2215*施設別MDC別比率!D2215</f>
        <v>19</v>
      </c>
      <c r="E2215" s="29">
        <f>$W2215*施設別MDC別比率!E2215</f>
        <v>0</v>
      </c>
      <c r="F2215" s="29">
        <f>$W2215*施設別MDC別比率!F2215</f>
        <v>14</v>
      </c>
      <c r="G2215" s="29">
        <f>$W2215*施設別MDC別比率!G2215</f>
        <v>65</v>
      </c>
      <c r="H2215" s="29">
        <f>$W2215*施設別MDC別比率!H2215</f>
        <v>24</v>
      </c>
      <c r="I2215" s="29">
        <f>$W2215*施設別MDC別比率!I2215</f>
        <v>132</v>
      </c>
      <c r="J2215" s="29">
        <f>$W2215*施設別MDC別比率!J2215</f>
        <v>12</v>
      </c>
      <c r="K2215" s="29">
        <f>$W2215*施設別MDC別比率!K2215</f>
        <v>2</v>
      </c>
      <c r="L2215" s="29">
        <f>$W2215*施設別MDC別比率!L2215</f>
        <v>1</v>
      </c>
      <c r="M2215" s="29">
        <f>$W2215*施設別MDC別比率!M2215</f>
        <v>36</v>
      </c>
      <c r="N2215" s="29">
        <f>$W2215*施設別MDC別比率!N2215</f>
        <v>14</v>
      </c>
      <c r="O2215" s="29">
        <f>$W2215*施設別MDC別比率!O2215</f>
        <v>1</v>
      </c>
      <c r="P2215" s="29">
        <f>$W2215*施設別MDC別比率!P2215</f>
        <v>3</v>
      </c>
      <c r="Q2215" s="29">
        <f>$W2215*施設別MDC別比率!Q2215</f>
        <v>0</v>
      </c>
      <c r="R2215" s="29">
        <f>$W2215*施設別MDC別比率!R2215</f>
        <v>18</v>
      </c>
      <c r="S2215" s="29">
        <f>$W2215*施設別MDC別比率!S2215</f>
        <v>36</v>
      </c>
      <c r="T2215" s="29">
        <f>$W2215*施設別MDC別比率!T2215</f>
        <v>0</v>
      </c>
      <c r="U2215" s="29">
        <f>$W2215*施設別MDC別比率!U2215</f>
        <v>0</v>
      </c>
      <c r="V2215" s="29">
        <f>$W2215*施設別MDC別比率!V2215</f>
        <v>377</v>
      </c>
      <c r="W2215" s="8">
        <f>施設別MDC別比率!W2215</f>
        <v>377</v>
      </c>
      <c r="X2215" s="3">
        <v>0</v>
      </c>
    </row>
    <row r="2216" spans="1:24" hidden="1">
      <c r="A2216" s="9">
        <f>施設別MDC別比率!A2216*1</f>
        <v>365</v>
      </c>
      <c r="B2216" s="5" t="str">
        <f>施設別MDC別比率!B2216</f>
        <v>-</v>
      </c>
      <c r="C2216" s="6" t="str">
        <f>施設別MDC別比率!C2216</f>
        <v>一般財団法人恵愛会聖隷富士病院</v>
      </c>
      <c r="D2216" s="29">
        <f>$W2216*施設別MDC別比率!D2216</f>
        <v>11.999999999999998</v>
      </c>
      <c r="E2216" s="29">
        <f>$W2216*施設別MDC別比率!E2216</f>
        <v>134</v>
      </c>
      <c r="F2216" s="29">
        <f>$W2216*施設別MDC別比率!F2216</f>
        <v>13.000000000000002</v>
      </c>
      <c r="G2216" s="29">
        <f>$W2216*施設別MDC別比率!G2216</f>
        <v>126</v>
      </c>
      <c r="H2216" s="29">
        <f>$W2216*施設別MDC別比率!H2216</f>
        <v>186</v>
      </c>
      <c r="I2216" s="29">
        <f>$W2216*施設別MDC別比率!I2216</f>
        <v>367</v>
      </c>
      <c r="J2216" s="29">
        <f>$W2216*施設別MDC別比率!J2216</f>
        <v>21</v>
      </c>
      <c r="K2216" s="29">
        <f>$W2216*施設別MDC別比率!K2216</f>
        <v>9</v>
      </c>
      <c r="L2216" s="29">
        <f>$W2216*施設別MDC別比率!L2216</f>
        <v>0</v>
      </c>
      <c r="M2216" s="29">
        <f>$W2216*施設別MDC別比率!M2216</f>
        <v>38</v>
      </c>
      <c r="N2216" s="29">
        <f>$W2216*施設別MDC別比率!N2216</f>
        <v>118</v>
      </c>
      <c r="O2216" s="29">
        <f>$W2216*施設別MDC別比率!O2216</f>
        <v>1</v>
      </c>
      <c r="P2216" s="29">
        <f>$W2216*施設別MDC別比率!P2216</f>
        <v>5</v>
      </c>
      <c r="Q2216" s="29">
        <f>$W2216*施設別MDC別比率!Q2216</f>
        <v>1</v>
      </c>
      <c r="R2216" s="29">
        <f>$W2216*施設別MDC別比率!R2216</f>
        <v>47</v>
      </c>
      <c r="S2216" s="29">
        <f>$W2216*施設別MDC別比率!S2216</f>
        <v>128</v>
      </c>
      <c r="T2216" s="29">
        <f>$W2216*施設別MDC別比率!T2216</f>
        <v>2</v>
      </c>
      <c r="U2216" s="29">
        <f>$W2216*施設別MDC別比率!U2216</f>
        <v>5.9999999999999991</v>
      </c>
      <c r="V2216" s="29">
        <f>$W2216*施設別MDC別比率!V2216</f>
        <v>1214</v>
      </c>
      <c r="W2216" s="8">
        <f>施設別MDC別比率!W2216</f>
        <v>1214</v>
      </c>
      <c r="X2216" s="3">
        <v>0</v>
      </c>
    </row>
    <row r="2217" spans="1:24" hidden="1">
      <c r="A2217" s="9">
        <f>施設別MDC別比率!A2217*1</f>
        <v>366</v>
      </c>
      <c r="B2217" s="5" t="str">
        <f>施設別MDC別比率!B2217</f>
        <v>-</v>
      </c>
      <c r="C2217" s="6" t="str">
        <f>施設別MDC別比率!C2217</f>
        <v>医療法人社団駿甲会コミュニティーホスピタル甲賀病院</v>
      </c>
      <c r="D2217" s="29">
        <f>$W2217*施設別MDC別比率!D2217</f>
        <v>23</v>
      </c>
      <c r="E2217" s="29">
        <f>$W2217*施設別MDC別比率!E2217</f>
        <v>0</v>
      </c>
      <c r="F2217" s="29">
        <f>$W2217*施設別MDC別比率!F2217</f>
        <v>5</v>
      </c>
      <c r="G2217" s="29">
        <f>$W2217*施設別MDC別比率!G2217</f>
        <v>62</v>
      </c>
      <c r="H2217" s="29">
        <f>$W2217*施設別MDC別比率!H2217</f>
        <v>27.999999999999996</v>
      </c>
      <c r="I2217" s="29">
        <f>$W2217*施設別MDC別比率!I2217</f>
        <v>178</v>
      </c>
      <c r="J2217" s="29">
        <f>$W2217*施設別MDC別比率!J2217</f>
        <v>13</v>
      </c>
      <c r="K2217" s="29">
        <f>$W2217*施設別MDC別比率!K2217</f>
        <v>9</v>
      </c>
      <c r="L2217" s="29">
        <f>$W2217*施設別MDC別比率!L2217</f>
        <v>0</v>
      </c>
      <c r="M2217" s="29">
        <f>$W2217*施設別MDC別比率!M2217</f>
        <v>21</v>
      </c>
      <c r="N2217" s="29">
        <f>$W2217*施設別MDC別比率!N2217</f>
        <v>32</v>
      </c>
      <c r="O2217" s="29">
        <f>$W2217*施設別MDC別比率!O2217</f>
        <v>0</v>
      </c>
      <c r="P2217" s="29">
        <f>$W2217*施設別MDC別比率!P2217</f>
        <v>10</v>
      </c>
      <c r="Q2217" s="29">
        <f>$W2217*施設別MDC別比率!Q2217</f>
        <v>0</v>
      </c>
      <c r="R2217" s="29">
        <f>$W2217*施設別MDC別比率!R2217</f>
        <v>6</v>
      </c>
      <c r="S2217" s="29">
        <f>$W2217*施設別MDC別比率!S2217</f>
        <v>23</v>
      </c>
      <c r="T2217" s="29">
        <f>$W2217*施設別MDC別比率!T2217</f>
        <v>3</v>
      </c>
      <c r="U2217" s="29">
        <f>$W2217*施設別MDC別比率!U2217</f>
        <v>1</v>
      </c>
      <c r="V2217" s="29">
        <f>$W2217*施設別MDC別比率!V2217</f>
        <v>414</v>
      </c>
      <c r="W2217" s="8">
        <f>施設別MDC別比率!W2217</f>
        <v>414</v>
      </c>
      <c r="X2217" s="3">
        <v>0</v>
      </c>
    </row>
    <row r="2218" spans="1:24" hidden="1">
      <c r="A2218" s="9">
        <f>施設別MDC別比率!A2218*1</f>
        <v>367</v>
      </c>
      <c r="B2218" s="5" t="str">
        <f>施設別MDC別比率!B2218</f>
        <v>-</v>
      </c>
      <c r="C2218" s="6" t="str">
        <f>施設別MDC別比率!C2218</f>
        <v>医療法人社団正心会岡本石井病院</v>
      </c>
      <c r="D2218" s="29">
        <f>$W2218*施設別MDC別比率!D2218</f>
        <v>15</v>
      </c>
      <c r="E2218" s="29">
        <f>$W2218*施設別MDC別比率!E2218</f>
        <v>0</v>
      </c>
      <c r="F2218" s="29">
        <f>$W2218*施設別MDC別比率!F2218</f>
        <v>11</v>
      </c>
      <c r="G2218" s="29">
        <f>$W2218*施設別MDC別比率!G2218</f>
        <v>46</v>
      </c>
      <c r="H2218" s="29">
        <f>$W2218*施設別MDC別比率!H2218</f>
        <v>8</v>
      </c>
      <c r="I2218" s="29">
        <f>$W2218*施設別MDC別比率!I2218</f>
        <v>10</v>
      </c>
      <c r="J2218" s="29">
        <f>$W2218*施設別MDC別比率!J2218</f>
        <v>3</v>
      </c>
      <c r="K2218" s="29">
        <f>$W2218*施設別MDC別比率!K2218</f>
        <v>4</v>
      </c>
      <c r="L2218" s="29">
        <f>$W2218*施設別MDC別比率!L2218</f>
        <v>0</v>
      </c>
      <c r="M2218" s="29">
        <f>$W2218*施設別MDC別比率!M2218</f>
        <v>8</v>
      </c>
      <c r="N2218" s="29">
        <f>$W2218*施設別MDC別比率!N2218</f>
        <v>2</v>
      </c>
      <c r="O2218" s="29">
        <f>$W2218*施設別MDC別比率!O2218</f>
        <v>1</v>
      </c>
      <c r="P2218" s="29">
        <f>$W2218*施設別MDC別比率!P2218</f>
        <v>3</v>
      </c>
      <c r="Q2218" s="29">
        <f>$W2218*施設別MDC別比率!Q2218</f>
        <v>0</v>
      </c>
      <c r="R2218" s="29">
        <f>$W2218*施設別MDC別比率!R2218</f>
        <v>1</v>
      </c>
      <c r="S2218" s="29">
        <f>$W2218*施設別MDC別比率!S2218</f>
        <v>7</v>
      </c>
      <c r="T2218" s="29">
        <f>$W2218*施設別MDC別比率!T2218</f>
        <v>0</v>
      </c>
      <c r="U2218" s="29">
        <f>$W2218*施設別MDC別比率!U2218</f>
        <v>1</v>
      </c>
      <c r="V2218" s="29">
        <f>$W2218*施設別MDC別比率!V2218</f>
        <v>120</v>
      </c>
      <c r="W2218" s="8">
        <f>施設別MDC別比率!W2218</f>
        <v>120</v>
      </c>
      <c r="X2218" s="3">
        <v>0</v>
      </c>
    </row>
    <row r="2219" spans="1:24" hidden="1">
      <c r="A2219" s="9">
        <f>施設別MDC別比率!A2219*1</f>
        <v>368</v>
      </c>
      <c r="B2219" s="5" t="str">
        <f>施設別MDC別比率!B2219</f>
        <v>-</v>
      </c>
      <c r="C2219" s="6" t="str">
        <f>施設別MDC別比率!C2219</f>
        <v>医療法人米田病院</v>
      </c>
      <c r="D2219" s="29">
        <f>$W2219*施設別MDC別比率!D2219</f>
        <v>0</v>
      </c>
      <c r="E2219" s="29">
        <f>$W2219*施設別MDC別比率!E2219</f>
        <v>0</v>
      </c>
      <c r="F2219" s="29">
        <f>$W2219*施設別MDC別比率!F2219</f>
        <v>0</v>
      </c>
      <c r="G2219" s="29">
        <f>$W2219*施設別MDC別比率!G2219</f>
        <v>1</v>
      </c>
      <c r="H2219" s="29">
        <f>$W2219*施設別MDC別比率!H2219</f>
        <v>1</v>
      </c>
      <c r="I2219" s="29">
        <f>$W2219*施設別MDC別比率!I2219</f>
        <v>0</v>
      </c>
      <c r="J2219" s="29">
        <f>$W2219*施設別MDC別比率!J2219</f>
        <v>50</v>
      </c>
      <c r="K2219" s="29">
        <f>$W2219*施設別MDC別比率!K2219</f>
        <v>0</v>
      </c>
      <c r="L2219" s="29">
        <f>$W2219*施設別MDC別比率!L2219</f>
        <v>0</v>
      </c>
      <c r="M2219" s="29">
        <f>$W2219*施設別MDC別比率!M2219</f>
        <v>0</v>
      </c>
      <c r="N2219" s="29">
        <f>$W2219*施設別MDC別比率!N2219</f>
        <v>1</v>
      </c>
      <c r="O2219" s="29">
        <f>$W2219*施設別MDC別比率!O2219</f>
        <v>0</v>
      </c>
      <c r="P2219" s="29">
        <f>$W2219*施設別MDC別比率!P2219</f>
        <v>0</v>
      </c>
      <c r="Q2219" s="29">
        <f>$W2219*施設別MDC別比率!Q2219</f>
        <v>1</v>
      </c>
      <c r="R2219" s="29">
        <f>$W2219*施設別MDC別比率!R2219</f>
        <v>0</v>
      </c>
      <c r="S2219" s="29">
        <f>$W2219*施設別MDC別比率!S2219</f>
        <v>164</v>
      </c>
      <c r="T2219" s="29">
        <f>$W2219*施設別MDC別比率!T2219</f>
        <v>0</v>
      </c>
      <c r="U2219" s="29">
        <f>$W2219*施設別MDC別比率!U2219</f>
        <v>2</v>
      </c>
      <c r="V2219" s="29">
        <f>$W2219*施設別MDC別比率!V2219</f>
        <v>220</v>
      </c>
      <c r="W2219" s="8">
        <f>施設別MDC別比率!W2219</f>
        <v>220</v>
      </c>
      <c r="X2219" s="3">
        <v>0</v>
      </c>
    </row>
    <row r="2220" spans="1:24" hidden="1">
      <c r="A2220" s="9">
        <f>施設別MDC別比率!A2220*1</f>
        <v>369</v>
      </c>
      <c r="B2220" s="5" t="str">
        <f>施設別MDC別比率!B2220</f>
        <v>-</v>
      </c>
      <c r="C2220" s="6" t="str">
        <f>施設別MDC別比率!C2220</f>
        <v>医療法人珪山会鵜飼病院</v>
      </c>
      <c r="D2220" s="29">
        <f>$W2220*施設別MDC別比率!D2220</f>
        <v>18</v>
      </c>
      <c r="E2220" s="29">
        <f>$W2220*施設別MDC別比率!E2220</f>
        <v>0</v>
      </c>
      <c r="F2220" s="29">
        <f>$W2220*施設別MDC別比率!F2220</f>
        <v>1</v>
      </c>
      <c r="G2220" s="29">
        <f>$W2220*施設別MDC別比率!G2220</f>
        <v>27</v>
      </c>
      <c r="H2220" s="29">
        <f>$W2220*施設別MDC別比率!H2220</f>
        <v>3</v>
      </c>
      <c r="I2220" s="29">
        <f>$W2220*施設別MDC別比率!I2220</f>
        <v>9</v>
      </c>
      <c r="J2220" s="29">
        <f>$W2220*施設別MDC別比率!J2220</f>
        <v>19</v>
      </c>
      <c r="K2220" s="29">
        <f>$W2220*施設別MDC別比率!K2220</f>
        <v>1</v>
      </c>
      <c r="L2220" s="29">
        <f>$W2220*施設別MDC別比率!L2220</f>
        <v>0</v>
      </c>
      <c r="M2220" s="29">
        <f>$W2220*施設別MDC別比率!M2220</f>
        <v>1</v>
      </c>
      <c r="N2220" s="29">
        <f>$W2220*施設別MDC別比率!N2220</f>
        <v>0</v>
      </c>
      <c r="O2220" s="29">
        <f>$W2220*施設別MDC別比率!O2220</f>
        <v>0</v>
      </c>
      <c r="P2220" s="29">
        <f>$W2220*施設別MDC別比率!P2220</f>
        <v>1</v>
      </c>
      <c r="Q2220" s="29">
        <f>$W2220*施設別MDC別比率!Q2220</f>
        <v>0</v>
      </c>
      <c r="R2220" s="29">
        <f>$W2220*施設別MDC別比率!R2220</f>
        <v>3</v>
      </c>
      <c r="S2220" s="29">
        <f>$W2220*施設別MDC別比率!S2220</f>
        <v>21</v>
      </c>
      <c r="T2220" s="29">
        <f>$W2220*施設別MDC別比率!T2220</f>
        <v>5</v>
      </c>
      <c r="U2220" s="29">
        <f>$W2220*施設別MDC別比率!U2220</f>
        <v>2</v>
      </c>
      <c r="V2220" s="29">
        <f>$W2220*施設別MDC別比率!V2220</f>
        <v>111</v>
      </c>
      <c r="W2220" s="8">
        <f>施設別MDC別比率!W2220</f>
        <v>111</v>
      </c>
      <c r="X2220" s="3">
        <v>0</v>
      </c>
    </row>
    <row r="2221" spans="1:24" hidden="1">
      <c r="A2221" s="9">
        <f>施設別MDC別比率!A2221*1</f>
        <v>370</v>
      </c>
      <c r="B2221" s="5" t="str">
        <f>施設別MDC別比率!B2221</f>
        <v>-</v>
      </c>
      <c r="C2221" s="6" t="str">
        <f>施設別MDC別比率!C2221</f>
        <v>医療法人偕行会偕行会城西病院</v>
      </c>
      <c r="D2221" s="29">
        <f>$W2221*施設別MDC別比率!D2221</f>
        <v>0</v>
      </c>
      <c r="E2221" s="29">
        <f>$W2221*施設別MDC別比率!E2221</f>
        <v>39</v>
      </c>
      <c r="F2221" s="29">
        <f>$W2221*施設別MDC別比率!F2221</f>
        <v>0</v>
      </c>
      <c r="G2221" s="29">
        <f>$W2221*施設別MDC別比率!G2221</f>
        <v>0</v>
      </c>
      <c r="H2221" s="29">
        <f>$W2221*施設別MDC別比率!H2221</f>
        <v>0</v>
      </c>
      <c r="I2221" s="29">
        <f>$W2221*施設別MDC別比率!I2221</f>
        <v>0</v>
      </c>
      <c r="J2221" s="29">
        <f>$W2221*施設別MDC別比率!J2221</f>
        <v>0</v>
      </c>
      <c r="K2221" s="29">
        <f>$W2221*施設別MDC別比率!K2221</f>
        <v>0</v>
      </c>
      <c r="L2221" s="29">
        <f>$W2221*施設別MDC別比率!L2221</f>
        <v>0</v>
      </c>
      <c r="M2221" s="29">
        <f>$W2221*施設別MDC別比率!M2221</f>
        <v>0</v>
      </c>
      <c r="N2221" s="29">
        <f>$W2221*施設別MDC別比率!N2221</f>
        <v>0</v>
      </c>
      <c r="O2221" s="29">
        <f>$W2221*施設別MDC別比率!O2221</f>
        <v>0</v>
      </c>
      <c r="P2221" s="29">
        <f>$W2221*施設別MDC別比率!P2221</f>
        <v>0</v>
      </c>
      <c r="Q2221" s="29">
        <f>$W2221*施設別MDC別比率!Q2221</f>
        <v>0</v>
      </c>
      <c r="R2221" s="29">
        <f>$W2221*施設別MDC別比率!R2221</f>
        <v>0</v>
      </c>
      <c r="S2221" s="29">
        <f>$W2221*施設別MDC別比率!S2221</f>
        <v>0</v>
      </c>
      <c r="T2221" s="29">
        <f>$W2221*施設別MDC別比率!T2221</f>
        <v>0</v>
      </c>
      <c r="U2221" s="29">
        <f>$W2221*施設別MDC別比率!U2221</f>
        <v>0</v>
      </c>
      <c r="V2221" s="29">
        <f>$W2221*施設別MDC別比率!V2221</f>
        <v>39</v>
      </c>
      <c r="W2221" s="8">
        <f>施設別MDC別比率!W2221</f>
        <v>39</v>
      </c>
      <c r="X2221" s="3">
        <v>0</v>
      </c>
    </row>
    <row r="2222" spans="1:24" hidden="1">
      <c r="A2222" s="9">
        <f>施設別MDC別比率!A2222*1</f>
        <v>371</v>
      </c>
      <c r="B2222" s="5" t="str">
        <f>施設別MDC別比率!B2222</f>
        <v>-</v>
      </c>
      <c r="C2222" s="6" t="str">
        <f>施設別MDC別比率!C2222</f>
        <v>地方職員共済組合愛知県支部愛知三の丸病院</v>
      </c>
      <c r="D2222" s="29">
        <f>$W2222*施設別MDC別比率!D2222</f>
        <v>5</v>
      </c>
      <c r="E2222" s="29">
        <f>$W2222*施設別MDC別比率!E2222</f>
        <v>0</v>
      </c>
      <c r="F2222" s="29">
        <f>$W2222*施設別MDC別比率!F2222</f>
        <v>0.99999999999999989</v>
      </c>
      <c r="G2222" s="29">
        <f>$W2222*施設別MDC別比率!G2222</f>
        <v>15</v>
      </c>
      <c r="H2222" s="29">
        <f>$W2222*施設別MDC別比率!H2222</f>
        <v>1.9999999999999998</v>
      </c>
      <c r="I2222" s="29">
        <f>$W2222*施設別MDC別比率!I2222</f>
        <v>53.999999999999993</v>
      </c>
      <c r="J2222" s="29">
        <f>$W2222*施設別MDC別比率!J2222</f>
        <v>0.99999999999999989</v>
      </c>
      <c r="K2222" s="29">
        <f>$W2222*施設別MDC別比率!K2222</f>
        <v>0</v>
      </c>
      <c r="L2222" s="29">
        <f>$W2222*施設別MDC別比率!L2222</f>
        <v>0</v>
      </c>
      <c r="M2222" s="29">
        <f>$W2222*施設別MDC別比率!M2222</f>
        <v>1.9999999999999998</v>
      </c>
      <c r="N2222" s="29">
        <f>$W2222*施設別MDC別比率!N2222</f>
        <v>3</v>
      </c>
      <c r="O2222" s="29">
        <f>$W2222*施設別MDC別比率!O2222</f>
        <v>0.99999999999999989</v>
      </c>
      <c r="P2222" s="29">
        <f>$W2222*施設別MDC別比率!P2222</f>
        <v>7</v>
      </c>
      <c r="Q2222" s="29">
        <f>$W2222*施設別MDC別比率!Q2222</f>
        <v>0</v>
      </c>
      <c r="R2222" s="29">
        <f>$W2222*施設別MDC別比率!R2222</f>
        <v>1.9999999999999998</v>
      </c>
      <c r="S2222" s="29">
        <f>$W2222*施設別MDC別比率!S2222</f>
        <v>1.9999999999999998</v>
      </c>
      <c r="T2222" s="29">
        <f>$W2222*施設別MDC別比率!T2222</f>
        <v>1.9999999999999998</v>
      </c>
      <c r="U2222" s="29">
        <f>$W2222*施設別MDC別比率!U2222</f>
        <v>0.99999999999999989</v>
      </c>
      <c r="V2222" s="29">
        <f>$W2222*施設別MDC別比率!V2222</f>
        <v>98</v>
      </c>
      <c r="W2222" s="8">
        <f>施設別MDC別比率!W2222</f>
        <v>98</v>
      </c>
      <c r="X2222" s="3">
        <v>0</v>
      </c>
    </row>
    <row r="2223" spans="1:24" hidden="1">
      <c r="A2223" s="9">
        <f>施設別MDC別比率!A2223*1</f>
        <v>372</v>
      </c>
      <c r="B2223" s="5" t="str">
        <f>施設別MDC別比率!B2223</f>
        <v>-</v>
      </c>
      <c r="C2223" s="6" t="str">
        <f>施設別MDC別比率!C2223</f>
        <v>医療法人生寿会かわな病院</v>
      </c>
      <c r="D2223" s="29">
        <f>$W2223*施設別MDC別比率!D2223</f>
        <v>29</v>
      </c>
      <c r="E2223" s="29">
        <f>$W2223*施設別MDC別比率!E2223</f>
        <v>0</v>
      </c>
      <c r="F2223" s="29">
        <f>$W2223*施設別MDC別比率!F2223</f>
        <v>2</v>
      </c>
      <c r="G2223" s="29">
        <f>$W2223*施設別MDC別比率!G2223</f>
        <v>17</v>
      </c>
      <c r="H2223" s="29">
        <f>$W2223*施設別MDC別比率!H2223</f>
        <v>6</v>
      </c>
      <c r="I2223" s="29">
        <f>$W2223*施設別MDC別比率!I2223</f>
        <v>36</v>
      </c>
      <c r="J2223" s="29">
        <f>$W2223*施設別MDC別比率!J2223</f>
        <v>3</v>
      </c>
      <c r="K2223" s="29">
        <f>$W2223*施設別MDC別比率!K2223</f>
        <v>1</v>
      </c>
      <c r="L2223" s="29">
        <f>$W2223*施設別MDC別比率!L2223</f>
        <v>0</v>
      </c>
      <c r="M2223" s="29">
        <f>$W2223*施設別MDC別比率!M2223</f>
        <v>3</v>
      </c>
      <c r="N2223" s="29">
        <f>$W2223*施設別MDC別比率!N2223</f>
        <v>57</v>
      </c>
      <c r="O2223" s="29">
        <f>$W2223*施設別MDC別比率!O2223</f>
        <v>0</v>
      </c>
      <c r="P2223" s="29">
        <f>$W2223*施設別MDC別比率!P2223</f>
        <v>1</v>
      </c>
      <c r="Q2223" s="29">
        <f>$W2223*施設別MDC別比率!Q2223</f>
        <v>0</v>
      </c>
      <c r="R2223" s="29">
        <f>$W2223*施設別MDC別比率!R2223</f>
        <v>4</v>
      </c>
      <c r="S2223" s="29">
        <f>$W2223*施設別MDC別比率!S2223</f>
        <v>6</v>
      </c>
      <c r="T2223" s="29">
        <f>$W2223*施設別MDC別比率!T2223</f>
        <v>1</v>
      </c>
      <c r="U2223" s="29">
        <f>$W2223*施設別MDC別比率!U2223</f>
        <v>19</v>
      </c>
      <c r="V2223" s="29">
        <f>$W2223*施設別MDC別比率!V2223</f>
        <v>185</v>
      </c>
      <c r="W2223" s="8">
        <f>施設別MDC別比率!W2223</f>
        <v>185</v>
      </c>
      <c r="X2223" s="3">
        <v>0</v>
      </c>
    </row>
    <row r="2224" spans="1:24" hidden="1">
      <c r="A2224" s="9">
        <f>施設別MDC別比率!A2224*1</f>
        <v>373</v>
      </c>
      <c r="B2224" s="5" t="str">
        <f>施設別MDC別比率!B2224</f>
        <v>-</v>
      </c>
      <c r="C2224" s="6" t="str">
        <f>施設別MDC別比率!C2224</f>
        <v>医療法人新生会新生会第一病院</v>
      </c>
      <c r="D2224" s="29">
        <f>$W2224*施設別MDC別比率!D2224</f>
        <v>13</v>
      </c>
      <c r="E2224" s="29">
        <f>$W2224*施設別MDC別比率!E2224</f>
        <v>1</v>
      </c>
      <c r="F2224" s="29">
        <f>$W2224*施設別MDC別比率!F2224</f>
        <v>0</v>
      </c>
      <c r="G2224" s="29">
        <f>$W2224*施設別MDC別比率!G2224</f>
        <v>19</v>
      </c>
      <c r="H2224" s="29">
        <f>$W2224*施設別MDC別比率!H2224</f>
        <v>7.0000000000000009</v>
      </c>
      <c r="I2224" s="29">
        <f>$W2224*施設別MDC別比率!I2224</f>
        <v>5</v>
      </c>
      <c r="J2224" s="29">
        <f>$W2224*施設別MDC別比率!J2224</f>
        <v>20</v>
      </c>
      <c r="K2224" s="29">
        <f>$W2224*施設別MDC別比率!K2224</f>
        <v>0</v>
      </c>
      <c r="L2224" s="29">
        <f>$W2224*施設別MDC別比率!L2224</f>
        <v>0</v>
      </c>
      <c r="M2224" s="29">
        <f>$W2224*施設別MDC別比率!M2224</f>
        <v>10</v>
      </c>
      <c r="N2224" s="29">
        <f>$W2224*施設別MDC別比率!N2224</f>
        <v>75</v>
      </c>
      <c r="O2224" s="29">
        <f>$W2224*施設別MDC別比率!O2224</f>
        <v>0</v>
      </c>
      <c r="P2224" s="29">
        <f>$W2224*施設別MDC別比率!P2224</f>
        <v>0</v>
      </c>
      <c r="Q2224" s="29">
        <f>$W2224*施設別MDC別比率!Q2224</f>
        <v>0</v>
      </c>
      <c r="R2224" s="29">
        <f>$W2224*施設別MDC別比率!R2224</f>
        <v>2</v>
      </c>
      <c r="S2224" s="29">
        <f>$W2224*施設別MDC別比率!S2224</f>
        <v>15</v>
      </c>
      <c r="T2224" s="29">
        <f>$W2224*施設別MDC別比率!T2224</f>
        <v>0</v>
      </c>
      <c r="U2224" s="29">
        <f>$W2224*施設別MDC別比率!U2224</f>
        <v>33</v>
      </c>
      <c r="V2224" s="29">
        <f>$W2224*施設別MDC別比率!V2224</f>
        <v>200</v>
      </c>
      <c r="W2224" s="8">
        <f>施設別MDC別比率!W2224</f>
        <v>200</v>
      </c>
      <c r="X2224" s="3">
        <v>0</v>
      </c>
    </row>
    <row r="2225" spans="1:24" hidden="1">
      <c r="A2225" s="9">
        <f>施設別MDC別比率!A2225*1</f>
        <v>374</v>
      </c>
      <c r="B2225" s="5" t="str">
        <f>施設別MDC別比率!B2225</f>
        <v>-</v>
      </c>
      <c r="C2225" s="6" t="str">
        <f>施設別MDC別比率!C2225</f>
        <v>医療法人笠寺病院</v>
      </c>
      <c r="D2225" s="29">
        <f>$W2225*施設別MDC別比率!D2225</f>
        <v>7</v>
      </c>
      <c r="E2225" s="29">
        <f>$W2225*施設別MDC別比率!E2225</f>
        <v>0</v>
      </c>
      <c r="F2225" s="29">
        <f>$W2225*施設別MDC別比率!F2225</f>
        <v>6</v>
      </c>
      <c r="G2225" s="29">
        <f>$W2225*施設別MDC別比率!G2225</f>
        <v>49</v>
      </c>
      <c r="H2225" s="29">
        <f>$W2225*施設別MDC別比率!H2225</f>
        <v>6</v>
      </c>
      <c r="I2225" s="29">
        <f>$W2225*施設別MDC別比率!I2225</f>
        <v>98</v>
      </c>
      <c r="J2225" s="29">
        <f>$W2225*施設別MDC別比率!J2225</f>
        <v>4</v>
      </c>
      <c r="K2225" s="29">
        <f>$W2225*施設別MDC別比率!K2225</f>
        <v>4</v>
      </c>
      <c r="L2225" s="29">
        <f>$W2225*施設別MDC別比率!L2225</f>
        <v>0</v>
      </c>
      <c r="M2225" s="29">
        <f>$W2225*施設別MDC別比率!M2225</f>
        <v>9</v>
      </c>
      <c r="N2225" s="29">
        <f>$W2225*施設別MDC別比率!N2225</f>
        <v>7</v>
      </c>
      <c r="O2225" s="29">
        <f>$W2225*施設別MDC別比率!O2225</f>
        <v>0</v>
      </c>
      <c r="P2225" s="29">
        <f>$W2225*施設別MDC別比率!P2225</f>
        <v>4</v>
      </c>
      <c r="Q2225" s="29">
        <f>$W2225*施設別MDC別比率!Q2225</f>
        <v>0</v>
      </c>
      <c r="R2225" s="29">
        <f>$W2225*施設別MDC別比率!R2225</f>
        <v>10</v>
      </c>
      <c r="S2225" s="29">
        <f>$W2225*施設別MDC別比率!S2225</f>
        <v>11</v>
      </c>
      <c r="T2225" s="29">
        <f>$W2225*施設別MDC別比率!T2225</f>
        <v>0</v>
      </c>
      <c r="U2225" s="29">
        <f>$W2225*施設別MDC別比率!U2225</f>
        <v>0</v>
      </c>
      <c r="V2225" s="29">
        <f>$W2225*施設別MDC別比率!V2225</f>
        <v>215</v>
      </c>
      <c r="W2225" s="8">
        <f>施設別MDC別比率!W2225</f>
        <v>215</v>
      </c>
      <c r="X2225" s="3">
        <v>0</v>
      </c>
    </row>
    <row r="2226" spans="1:24" hidden="1">
      <c r="A2226" s="9">
        <f>施設別MDC別比率!A2226*1</f>
        <v>375</v>
      </c>
      <c r="B2226" s="5" t="str">
        <f>施設別MDC別比率!B2226</f>
        <v>-</v>
      </c>
      <c r="C2226" s="6" t="str">
        <f>施設別MDC別比率!C2226</f>
        <v>医療法人名南会名南病院</v>
      </c>
      <c r="D2226" s="29">
        <f>$W2226*施設別MDC別比率!D2226</f>
        <v>35</v>
      </c>
      <c r="E2226" s="29">
        <f>$W2226*施設別MDC別比率!E2226</f>
        <v>0</v>
      </c>
      <c r="F2226" s="29">
        <f>$W2226*施設別MDC別比率!F2226</f>
        <v>9</v>
      </c>
      <c r="G2226" s="29">
        <f>$W2226*施設別MDC別比率!G2226</f>
        <v>94</v>
      </c>
      <c r="H2226" s="29">
        <f>$W2226*施設別MDC別比率!H2226</f>
        <v>22</v>
      </c>
      <c r="I2226" s="29">
        <f>$W2226*施設別MDC別比率!I2226</f>
        <v>277</v>
      </c>
      <c r="J2226" s="29">
        <f>$W2226*施設別MDC別比率!J2226</f>
        <v>21</v>
      </c>
      <c r="K2226" s="29">
        <f>$W2226*施設別MDC別比率!K2226</f>
        <v>16</v>
      </c>
      <c r="L2226" s="29">
        <f>$W2226*施設別MDC別比率!L2226</f>
        <v>15</v>
      </c>
      <c r="M2226" s="29">
        <f>$W2226*施設別MDC別比率!M2226</f>
        <v>26</v>
      </c>
      <c r="N2226" s="29">
        <f>$W2226*施設別MDC別比率!N2226</f>
        <v>24</v>
      </c>
      <c r="O2226" s="29">
        <f>$W2226*施設別MDC別比率!O2226</f>
        <v>1</v>
      </c>
      <c r="P2226" s="29">
        <f>$W2226*施設別MDC別比率!P2226</f>
        <v>10</v>
      </c>
      <c r="Q2226" s="29">
        <f>$W2226*施設別MDC別比率!Q2226</f>
        <v>0</v>
      </c>
      <c r="R2226" s="29">
        <f>$W2226*施設別MDC別比率!R2226</f>
        <v>10</v>
      </c>
      <c r="S2226" s="29">
        <f>$W2226*施設別MDC別比率!S2226</f>
        <v>29</v>
      </c>
      <c r="T2226" s="29">
        <f>$W2226*施設別MDC別比率!T2226</f>
        <v>0</v>
      </c>
      <c r="U2226" s="29">
        <f>$W2226*施設別MDC別比率!U2226</f>
        <v>3</v>
      </c>
      <c r="V2226" s="29">
        <f>$W2226*施設別MDC別比率!V2226</f>
        <v>592</v>
      </c>
      <c r="W2226" s="8">
        <f>施設別MDC別比率!W2226</f>
        <v>592</v>
      </c>
      <c r="X2226" s="3">
        <v>0</v>
      </c>
    </row>
    <row r="2227" spans="1:24" hidden="1">
      <c r="A2227" s="9">
        <f>施設別MDC別比率!A2227*1</f>
        <v>376</v>
      </c>
      <c r="B2227" s="5" t="str">
        <f>施設別MDC別比率!B2227</f>
        <v>-</v>
      </c>
      <c r="C2227" s="6" t="str">
        <f>施設別MDC別比率!C2227</f>
        <v>第一なるみ病院</v>
      </c>
      <c r="D2227" s="29">
        <f>$W2227*施設別MDC別比率!D2227</f>
        <v>15</v>
      </c>
      <c r="E2227" s="29">
        <f>$W2227*施設別MDC別比率!E2227</f>
        <v>0</v>
      </c>
      <c r="F2227" s="29">
        <f>$W2227*施設別MDC別比率!F2227</f>
        <v>4</v>
      </c>
      <c r="G2227" s="29">
        <f>$W2227*施設別MDC別比率!G2227</f>
        <v>32</v>
      </c>
      <c r="H2227" s="29">
        <f>$W2227*施設別MDC別比率!H2227</f>
        <v>10</v>
      </c>
      <c r="I2227" s="29">
        <f>$W2227*施設別MDC別比率!I2227</f>
        <v>87</v>
      </c>
      <c r="J2227" s="29">
        <f>$W2227*施設別MDC別比率!J2227</f>
        <v>8</v>
      </c>
      <c r="K2227" s="29">
        <f>$W2227*施設別MDC別比率!K2227</f>
        <v>6</v>
      </c>
      <c r="L2227" s="29">
        <f>$W2227*施設別MDC別比率!L2227</f>
        <v>0</v>
      </c>
      <c r="M2227" s="29">
        <f>$W2227*施設別MDC別比率!M2227</f>
        <v>16</v>
      </c>
      <c r="N2227" s="29">
        <f>$W2227*施設別MDC別比率!N2227</f>
        <v>12</v>
      </c>
      <c r="O2227" s="29">
        <f>$W2227*施設別MDC別比率!O2227</f>
        <v>0</v>
      </c>
      <c r="P2227" s="29">
        <f>$W2227*施設別MDC別比率!P2227</f>
        <v>1</v>
      </c>
      <c r="Q2227" s="29">
        <f>$W2227*施設別MDC別比率!Q2227</f>
        <v>1</v>
      </c>
      <c r="R2227" s="29">
        <f>$W2227*施設別MDC別比率!R2227</f>
        <v>8</v>
      </c>
      <c r="S2227" s="29">
        <f>$W2227*施設別MDC別比率!S2227</f>
        <v>61</v>
      </c>
      <c r="T2227" s="29">
        <f>$W2227*施設別MDC別比率!T2227</f>
        <v>0</v>
      </c>
      <c r="U2227" s="29">
        <f>$W2227*施設別MDC別比率!U2227</f>
        <v>2</v>
      </c>
      <c r="V2227" s="29">
        <f>$W2227*施設別MDC別比率!V2227</f>
        <v>263</v>
      </c>
      <c r="W2227" s="8">
        <f>施設別MDC別比率!W2227</f>
        <v>263</v>
      </c>
      <c r="X2227" s="3">
        <v>0</v>
      </c>
    </row>
    <row r="2228" spans="1:24" hidden="1">
      <c r="A2228" s="9">
        <f>施設別MDC別比率!A2228*1</f>
        <v>377</v>
      </c>
      <c r="B2228" s="5" t="str">
        <f>施設別MDC別比率!B2228</f>
        <v>-</v>
      </c>
      <c r="C2228" s="6" t="str">
        <f>施設別MDC別比率!C2228</f>
        <v>医療法人清水会相生山病院</v>
      </c>
      <c r="D2228" s="29">
        <f>$W2228*施設別MDC別比率!D2228</f>
        <v>10</v>
      </c>
      <c r="E2228" s="29">
        <f>$W2228*施設別MDC別比率!E2228</f>
        <v>0</v>
      </c>
      <c r="F2228" s="29">
        <f>$W2228*施設別MDC別比率!F2228</f>
        <v>1</v>
      </c>
      <c r="G2228" s="29">
        <f>$W2228*施設別MDC別比率!G2228</f>
        <v>55.000000000000007</v>
      </c>
      <c r="H2228" s="29">
        <f>$W2228*施設別MDC別比率!H2228</f>
        <v>22</v>
      </c>
      <c r="I2228" s="29">
        <f>$W2228*施設別MDC別比率!I2228</f>
        <v>75</v>
      </c>
      <c r="J2228" s="29">
        <f>$W2228*施設別MDC別比率!J2228</f>
        <v>0</v>
      </c>
      <c r="K2228" s="29">
        <f>$W2228*施設別MDC別比率!K2228</f>
        <v>3</v>
      </c>
      <c r="L2228" s="29">
        <f>$W2228*施設別MDC別比率!L2228</f>
        <v>1</v>
      </c>
      <c r="M2228" s="29">
        <f>$W2228*施設別MDC別比率!M2228</f>
        <v>12</v>
      </c>
      <c r="N2228" s="29">
        <f>$W2228*施設別MDC別比率!N2228</f>
        <v>12</v>
      </c>
      <c r="O2228" s="29">
        <f>$W2228*施設別MDC別比率!O2228</f>
        <v>0</v>
      </c>
      <c r="P2228" s="29">
        <f>$W2228*施設別MDC別比率!P2228</f>
        <v>1</v>
      </c>
      <c r="Q2228" s="29">
        <f>$W2228*施設別MDC別比率!Q2228</f>
        <v>1</v>
      </c>
      <c r="R2228" s="29">
        <f>$W2228*施設別MDC別比率!R2228</f>
        <v>4</v>
      </c>
      <c r="S2228" s="29">
        <f>$W2228*施設別MDC別比率!S2228</f>
        <v>1</v>
      </c>
      <c r="T2228" s="29">
        <f>$W2228*施設別MDC別比率!T2228</f>
        <v>0</v>
      </c>
      <c r="U2228" s="29">
        <f>$W2228*施設別MDC別比率!U2228</f>
        <v>4</v>
      </c>
      <c r="V2228" s="29">
        <f>$W2228*施設別MDC別比率!V2228</f>
        <v>202</v>
      </c>
      <c r="W2228" s="8">
        <f>施設別MDC別比率!W2228</f>
        <v>202</v>
      </c>
      <c r="X2228" s="3">
        <v>0</v>
      </c>
    </row>
    <row r="2229" spans="1:24" hidden="1">
      <c r="A2229" s="9">
        <f>施設別MDC別比率!A2229*1</f>
        <v>378</v>
      </c>
      <c r="B2229" s="5" t="str">
        <f>施設別MDC別比率!B2229</f>
        <v>-</v>
      </c>
      <c r="C2229" s="6" t="str">
        <f>施設別MDC別比率!C2229</f>
        <v>医療法人尾張健友会千秋病院</v>
      </c>
      <c r="D2229" s="29">
        <f>$W2229*施設別MDC別比率!D2229</f>
        <v>27</v>
      </c>
      <c r="E2229" s="29">
        <f>$W2229*施設別MDC別比率!E2229</f>
        <v>105</v>
      </c>
      <c r="F2229" s="29">
        <f>$W2229*施設別MDC別比率!F2229</f>
        <v>12</v>
      </c>
      <c r="G2229" s="29">
        <f>$W2229*施設別MDC別比率!G2229</f>
        <v>120</v>
      </c>
      <c r="H2229" s="29">
        <f>$W2229*施設別MDC別比率!H2229</f>
        <v>30</v>
      </c>
      <c r="I2229" s="29">
        <f>$W2229*施設別MDC別比率!I2229</f>
        <v>94</v>
      </c>
      <c r="J2229" s="29">
        <f>$W2229*施設別MDC別比率!J2229</f>
        <v>17</v>
      </c>
      <c r="K2229" s="29">
        <f>$W2229*施設別MDC別比率!K2229</f>
        <v>13</v>
      </c>
      <c r="L2229" s="29">
        <f>$W2229*施設別MDC別比率!L2229</f>
        <v>0</v>
      </c>
      <c r="M2229" s="29">
        <f>$W2229*施設別MDC別比率!M2229</f>
        <v>23</v>
      </c>
      <c r="N2229" s="29">
        <f>$W2229*施設別MDC別比率!N2229</f>
        <v>33</v>
      </c>
      <c r="O2229" s="29">
        <f>$W2229*施設別MDC別比率!O2229</f>
        <v>0</v>
      </c>
      <c r="P2229" s="29">
        <f>$W2229*施設別MDC別比率!P2229</f>
        <v>5.0000000000000009</v>
      </c>
      <c r="Q2229" s="29">
        <f>$W2229*施設別MDC別比率!Q2229</f>
        <v>1</v>
      </c>
      <c r="R2229" s="29">
        <f>$W2229*施設別MDC別比率!R2229</f>
        <v>12</v>
      </c>
      <c r="S2229" s="29">
        <f>$W2229*施設別MDC別比率!S2229</f>
        <v>36</v>
      </c>
      <c r="T2229" s="29">
        <f>$W2229*施設別MDC別比率!T2229</f>
        <v>0</v>
      </c>
      <c r="U2229" s="29">
        <f>$W2229*施設別MDC別比率!U2229</f>
        <v>5.0000000000000009</v>
      </c>
      <c r="V2229" s="29">
        <f>$W2229*施設別MDC別比率!V2229</f>
        <v>533</v>
      </c>
      <c r="W2229" s="8">
        <f>施設別MDC別比率!W2229</f>
        <v>533</v>
      </c>
      <c r="X2229" s="3">
        <v>0</v>
      </c>
    </row>
    <row r="2230" spans="1:24" hidden="1">
      <c r="A2230" s="9">
        <f>施設別MDC別比率!A2230*1</f>
        <v>379</v>
      </c>
      <c r="B2230" s="5" t="str">
        <f>施設別MDC別比率!B2230</f>
        <v>-</v>
      </c>
      <c r="C2230" s="6" t="str">
        <f>施設別MDC別比率!C2230</f>
        <v>医療法人青山病院</v>
      </c>
      <c r="D2230" s="29">
        <f>$W2230*施設別MDC別比率!D2230</f>
        <v>4</v>
      </c>
      <c r="E2230" s="29">
        <f>$W2230*施設別MDC別比率!E2230</f>
        <v>0</v>
      </c>
      <c r="F2230" s="29">
        <f>$W2230*施設別MDC別比率!F2230</f>
        <v>8</v>
      </c>
      <c r="G2230" s="29">
        <f>$W2230*施設別MDC別比率!G2230</f>
        <v>42</v>
      </c>
      <c r="H2230" s="29">
        <f>$W2230*施設別MDC別比率!H2230</f>
        <v>4</v>
      </c>
      <c r="I2230" s="29">
        <f>$W2230*施設別MDC別比率!I2230</f>
        <v>25</v>
      </c>
      <c r="J2230" s="29">
        <f>$W2230*施設別MDC別比率!J2230</f>
        <v>6</v>
      </c>
      <c r="K2230" s="29">
        <f>$W2230*施設別MDC別比率!K2230</f>
        <v>3</v>
      </c>
      <c r="L2230" s="29">
        <f>$W2230*施設別MDC別比率!L2230</f>
        <v>0</v>
      </c>
      <c r="M2230" s="29">
        <f>$W2230*施設別MDC別比率!M2230</f>
        <v>3</v>
      </c>
      <c r="N2230" s="29">
        <f>$W2230*施設別MDC別比率!N2230</f>
        <v>9.9999999999999982</v>
      </c>
      <c r="O2230" s="29">
        <f>$W2230*施設別MDC別比率!O2230</f>
        <v>0</v>
      </c>
      <c r="P2230" s="29">
        <f>$W2230*施設別MDC別比率!P2230</f>
        <v>6</v>
      </c>
      <c r="Q2230" s="29">
        <f>$W2230*施設別MDC別比率!Q2230</f>
        <v>0</v>
      </c>
      <c r="R2230" s="29">
        <f>$W2230*施設別MDC別比率!R2230</f>
        <v>19.999999999999996</v>
      </c>
      <c r="S2230" s="29">
        <f>$W2230*施設別MDC別比率!S2230</f>
        <v>22</v>
      </c>
      <c r="T2230" s="29">
        <f>$W2230*施設別MDC別比率!T2230</f>
        <v>0</v>
      </c>
      <c r="U2230" s="29">
        <f>$W2230*施設別MDC別比率!U2230</f>
        <v>1</v>
      </c>
      <c r="V2230" s="29">
        <f>$W2230*施設別MDC別比率!V2230</f>
        <v>154</v>
      </c>
      <c r="W2230" s="8">
        <f>施設別MDC別比率!W2230</f>
        <v>154</v>
      </c>
      <c r="X2230" s="3">
        <v>0</v>
      </c>
    </row>
    <row r="2231" spans="1:24" hidden="1">
      <c r="A2231" s="9">
        <f>施設別MDC別比率!A2231*1</f>
        <v>380</v>
      </c>
      <c r="B2231" s="5" t="str">
        <f>施設別MDC別比率!B2231</f>
        <v>-</v>
      </c>
      <c r="C2231" s="6" t="str">
        <f>施設別MDC別比率!C2231</f>
        <v>医療法人慈和会吉田整形外科病院</v>
      </c>
      <c r="D2231" s="29">
        <f>$W2231*施設別MDC別比率!D2231</f>
        <v>0</v>
      </c>
      <c r="E2231" s="29">
        <f>$W2231*施設別MDC別比率!E2231</f>
        <v>0</v>
      </c>
      <c r="F2231" s="29">
        <f>$W2231*施設別MDC別比率!F2231</f>
        <v>0</v>
      </c>
      <c r="G2231" s="29">
        <f>$W2231*施設別MDC別比率!G2231</f>
        <v>0</v>
      </c>
      <c r="H2231" s="29">
        <f>$W2231*施設別MDC別比率!H2231</f>
        <v>0</v>
      </c>
      <c r="I2231" s="29">
        <f>$W2231*施設別MDC別比率!I2231</f>
        <v>1</v>
      </c>
      <c r="J2231" s="29">
        <f>$W2231*施設別MDC別比率!J2231</f>
        <v>308</v>
      </c>
      <c r="K2231" s="29">
        <f>$W2231*施設別MDC別比率!K2231</f>
        <v>5</v>
      </c>
      <c r="L2231" s="29">
        <f>$W2231*施設別MDC別比率!L2231</f>
        <v>0</v>
      </c>
      <c r="M2231" s="29">
        <f>$W2231*施設別MDC別比率!M2231</f>
        <v>0</v>
      </c>
      <c r="N2231" s="29">
        <f>$W2231*施設別MDC別比率!N2231</f>
        <v>0</v>
      </c>
      <c r="O2231" s="29">
        <f>$W2231*施設別MDC別比率!O2231</f>
        <v>0</v>
      </c>
      <c r="P2231" s="29">
        <f>$W2231*施設別MDC別比率!P2231</f>
        <v>0</v>
      </c>
      <c r="Q2231" s="29">
        <f>$W2231*施設別MDC別比率!Q2231</f>
        <v>0</v>
      </c>
      <c r="R2231" s="29">
        <f>$W2231*施設別MDC別比率!R2231</f>
        <v>0</v>
      </c>
      <c r="S2231" s="29">
        <f>$W2231*施設別MDC別比率!S2231</f>
        <v>164</v>
      </c>
      <c r="T2231" s="29">
        <f>$W2231*施設別MDC別比率!T2231</f>
        <v>0</v>
      </c>
      <c r="U2231" s="29">
        <f>$W2231*施設別MDC別比率!U2231</f>
        <v>3</v>
      </c>
      <c r="V2231" s="29">
        <f>$W2231*施設別MDC別比率!V2231</f>
        <v>481</v>
      </c>
      <c r="W2231" s="8">
        <f>施設別MDC別比率!W2231</f>
        <v>481</v>
      </c>
      <c r="X2231" s="3">
        <v>0</v>
      </c>
    </row>
    <row r="2232" spans="1:24" hidden="1">
      <c r="A2232" s="9">
        <f>施設別MDC別比率!A2232*1</f>
        <v>381</v>
      </c>
      <c r="B2232" s="5" t="str">
        <f>施設別MDC別比率!B2232</f>
        <v>-</v>
      </c>
      <c r="C2232" s="6" t="str">
        <f>施設別MDC別比率!C2232</f>
        <v>常滑市民病院</v>
      </c>
      <c r="D2232" s="29">
        <f>$W2232*施設別MDC別比率!D2232</f>
        <v>73</v>
      </c>
      <c r="E2232" s="29">
        <f>$W2232*施設別MDC別比率!E2232</f>
        <v>55.999999999999993</v>
      </c>
      <c r="F2232" s="29">
        <f>$W2232*施設別MDC別比率!F2232</f>
        <v>103</v>
      </c>
      <c r="G2232" s="29">
        <f>$W2232*施設別MDC別比率!G2232</f>
        <v>291</v>
      </c>
      <c r="H2232" s="29">
        <f>$W2232*施設別MDC別比率!H2232</f>
        <v>195</v>
      </c>
      <c r="I2232" s="29">
        <f>$W2232*施設別MDC別比率!I2232</f>
        <v>366</v>
      </c>
      <c r="J2232" s="29">
        <f>$W2232*施設別MDC別比率!J2232</f>
        <v>17</v>
      </c>
      <c r="K2232" s="29">
        <f>$W2232*施設別MDC別比率!K2232</f>
        <v>16</v>
      </c>
      <c r="L2232" s="29">
        <f>$W2232*施設別MDC別比率!L2232</f>
        <v>22</v>
      </c>
      <c r="M2232" s="29">
        <f>$W2232*施設別MDC別比率!M2232</f>
        <v>55.999999999999993</v>
      </c>
      <c r="N2232" s="29">
        <f>$W2232*施設別MDC別比率!N2232</f>
        <v>138</v>
      </c>
      <c r="O2232" s="29">
        <f>$W2232*施設別MDC別比率!O2232</f>
        <v>1</v>
      </c>
      <c r="P2232" s="29">
        <f>$W2232*施設別MDC別比率!P2232</f>
        <v>23</v>
      </c>
      <c r="Q2232" s="29">
        <f>$W2232*施設別MDC別比率!Q2232</f>
        <v>2</v>
      </c>
      <c r="R2232" s="29">
        <f>$W2232*施設別MDC別比率!R2232</f>
        <v>57</v>
      </c>
      <c r="S2232" s="29">
        <f>$W2232*施設別MDC別比率!S2232</f>
        <v>88</v>
      </c>
      <c r="T2232" s="29">
        <f>$W2232*施設別MDC別比率!T2232</f>
        <v>3</v>
      </c>
      <c r="U2232" s="29">
        <f>$W2232*施設別MDC別比率!U2232</f>
        <v>37</v>
      </c>
      <c r="V2232" s="29">
        <f>$W2232*施設別MDC別比率!V2232</f>
        <v>1544</v>
      </c>
      <c r="W2232" s="8">
        <f>施設別MDC別比率!W2232</f>
        <v>1544</v>
      </c>
      <c r="X2232" s="3">
        <v>0</v>
      </c>
    </row>
    <row r="2233" spans="1:24" hidden="1">
      <c r="A2233" s="9">
        <f>施設別MDC別比率!A2233*1</f>
        <v>382</v>
      </c>
      <c r="B2233" s="5" t="str">
        <f>施設別MDC別比率!B2233</f>
        <v>-</v>
      </c>
      <c r="C2233" s="6" t="str">
        <f>施設別MDC別比率!C2233</f>
        <v>医療法人秋田病院</v>
      </c>
      <c r="D2233" s="29">
        <f>$W2233*施設別MDC別比率!D2233</f>
        <v>11</v>
      </c>
      <c r="E2233" s="29">
        <f>$W2233*施設別MDC別比率!E2233</f>
        <v>0</v>
      </c>
      <c r="F2233" s="29">
        <f>$W2233*施設別MDC別比率!F2233</f>
        <v>2</v>
      </c>
      <c r="G2233" s="29">
        <f>$W2233*施設別MDC別比率!G2233</f>
        <v>20</v>
      </c>
      <c r="H2233" s="29">
        <f>$W2233*施設別MDC別比率!H2233</f>
        <v>16</v>
      </c>
      <c r="I2233" s="29">
        <f>$W2233*施設別MDC別比率!I2233</f>
        <v>20</v>
      </c>
      <c r="J2233" s="29">
        <f>$W2233*施設別MDC別比率!J2233</f>
        <v>29.000000000000004</v>
      </c>
      <c r="K2233" s="29">
        <f>$W2233*施設別MDC別比率!K2233</f>
        <v>5</v>
      </c>
      <c r="L2233" s="29">
        <f>$W2233*施設別MDC別比率!L2233</f>
        <v>0</v>
      </c>
      <c r="M2233" s="29">
        <f>$W2233*施設別MDC別比率!M2233</f>
        <v>12</v>
      </c>
      <c r="N2233" s="29">
        <f>$W2233*施設別MDC別比率!N2233</f>
        <v>3</v>
      </c>
      <c r="O2233" s="29">
        <f>$W2233*施設別MDC別比率!O2233</f>
        <v>0</v>
      </c>
      <c r="P2233" s="29">
        <f>$W2233*施設別MDC別比率!P2233</f>
        <v>3</v>
      </c>
      <c r="Q2233" s="29">
        <f>$W2233*施設別MDC別比率!Q2233</f>
        <v>0</v>
      </c>
      <c r="R2233" s="29">
        <f>$W2233*施設別MDC別比率!R2233</f>
        <v>4</v>
      </c>
      <c r="S2233" s="29">
        <f>$W2233*施設別MDC別比率!S2233</f>
        <v>97</v>
      </c>
      <c r="T2233" s="29">
        <f>$W2233*施設別MDC別比率!T2233</f>
        <v>2</v>
      </c>
      <c r="U2233" s="29">
        <f>$W2233*施設別MDC別比率!U2233</f>
        <v>0</v>
      </c>
      <c r="V2233" s="29">
        <f>$W2233*施設別MDC別比率!V2233</f>
        <v>224</v>
      </c>
      <c r="W2233" s="8">
        <f>施設別MDC別比率!W2233</f>
        <v>224</v>
      </c>
      <c r="X2233" s="3">
        <v>0</v>
      </c>
    </row>
    <row r="2234" spans="1:24" hidden="1">
      <c r="A2234" s="9">
        <f>施設別MDC別比率!A2234*1</f>
        <v>383</v>
      </c>
      <c r="B2234" s="5" t="str">
        <f>施設別MDC別比率!B2234</f>
        <v>-</v>
      </c>
      <c r="C2234" s="6" t="str">
        <f>施設別MDC別比率!C2234</f>
        <v>医療法人生寿会五条川リハビリテーション病院</v>
      </c>
      <c r="D2234" s="29">
        <f>$W2234*施設別MDC別比率!D2234</f>
        <v>8</v>
      </c>
      <c r="E2234" s="29">
        <f>$W2234*施設別MDC別比率!E2234</f>
        <v>0</v>
      </c>
      <c r="F2234" s="29">
        <f>$W2234*施設別MDC別比率!F2234</f>
        <v>0</v>
      </c>
      <c r="G2234" s="29">
        <f>$W2234*施設別MDC別比率!G2234</f>
        <v>10</v>
      </c>
      <c r="H2234" s="29">
        <f>$W2234*施設別MDC別比率!H2234</f>
        <v>0</v>
      </c>
      <c r="I2234" s="29">
        <f>$W2234*施設別MDC別比率!I2234</f>
        <v>0</v>
      </c>
      <c r="J2234" s="29">
        <f>$W2234*施設別MDC別比率!J2234</f>
        <v>1</v>
      </c>
      <c r="K2234" s="29">
        <f>$W2234*施設別MDC別比率!K2234</f>
        <v>0</v>
      </c>
      <c r="L2234" s="29">
        <f>$W2234*施設別MDC別比率!L2234</f>
        <v>0</v>
      </c>
      <c r="M2234" s="29">
        <f>$W2234*施設別MDC別比率!M2234</f>
        <v>0</v>
      </c>
      <c r="N2234" s="29">
        <f>$W2234*施設別MDC別比率!N2234</f>
        <v>10</v>
      </c>
      <c r="O2234" s="29">
        <f>$W2234*施設別MDC別比率!O2234</f>
        <v>0</v>
      </c>
      <c r="P2234" s="29">
        <f>$W2234*施設別MDC別比率!P2234</f>
        <v>0</v>
      </c>
      <c r="Q2234" s="29">
        <f>$W2234*施設別MDC別比率!Q2234</f>
        <v>0</v>
      </c>
      <c r="R2234" s="29">
        <f>$W2234*施設別MDC別比率!R2234</f>
        <v>0</v>
      </c>
      <c r="S2234" s="29">
        <f>$W2234*施設別MDC別比率!S2234</f>
        <v>8</v>
      </c>
      <c r="T2234" s="29">
        <f>$W2234*施設別MDC別比率!T2234</f>
        <v>0</v>
      </c>
      <c r="U2234" s="29">
        <f>$W2234*施設別MDC別比率!U2234</f>
        <v>0</v>
      </c>
      <c r="V2234" s="29">
        <f>$W2234*施設別MDC別比率!V2234</f>
        <v>37</v>
      </c>
      <c r="W2234" s="8">
        <f>施設別MDC別比率!W2234</f>
        <v>37</v>
      </c>
      <c r="X2234" s="3">
        <v>0</v>
      </c>
    </row>
    <row r="2235" spans="1:24" hidden="1">
      <c r="A2235" s="9">
        <f>施設別MDC別比率!A2235*1</f>
        <v>384</v>
      </c>
      <c r="B2235" s="5" t="str">
        <f>施設別MDC別比率!B2235</f>
        <v>-</v>
      </c>
      <c r="C2235" s="6" t="str">
        <f>施設別MDC別比率!C2235</f>
        <v>国立研究開発法人国立長寿医療研究センター</v>
      </c>
      <c r="D2235" s="29">
        <f>$W2235*施設別MDC別比率!D2235</f>
        <v>195</v>
      </c>
      <c r="E2235" s="29">
        <f>$W2235*施設別MDC別比率!E2235</f>
        <v>107</v>
      </c>
      <c r="F2235" s="29">
        <f>$W2235*施設別MDC別比率!F2235</f>
        <v>66</v>
      </c>
      <c r="G2235" s="29">
        <f>$W2235*施設別MDC別比率!G2235</f>
        <v>285</v>
      </c>
      <c r="H2235" s="29">
        <f>$W2235*施設別MDC別比率!H2235</f>
        <v>162</v>
      </c>
      <c r="I2235" s="29">
        <f>$W2235*施設別MDC別比率!I2235</f>
        <v>277</v>
      </c>
      <c r="J2235" s="29">
        <f>$W2235*施設別MDC別比率!J2235</f>
        <v>142</v>
      </c>
      <c r="K2235" s="29">
        <f>$W2235*施設別MDC別比率!K2235</f>
        <v>24</v>
      </c>
      <c r="L2235" s="29">
        <f>$W2235*施設別MDC別比率!L2235</f>
        <v>11</v>
      </c>
      <c r="M2235" s="29">
        <f>$W2235*施設別MDC別比率!M2235</f>
        <v>105</v>
      </c>
      <c r="N2235" s="29">
        <f>$W2235*施設別MDC別比率!N2235</f>
        <v>124</v>
      </c>
      <c r="O2235" s="29">
        <f>$W2235*施設別MDC別比率!O2235</f>
        <v>0</v>
      </c>
      <c r="P2235" s="29">
        <f>$W2235*施設別MDC別比率!P2235</f>
        <v>26</v>
      </c>
      <c r="Q2235" s="29">
        <f>$W2235*施設別MDC別比率!Q2235</f>
        <v>0.99999999999999989</v>
      </c>
      <c r="R2235" s="29">
        <f>$W2235*施設別MDC別比率!R2235</f>
        <v>10</v>
      </c>
      <c r="S2235" s="29">
        <f>$W2235*施設別MDC別比率!S2235</f>
        <v>73</v>
      </c>
      <c r="T2235" s="29">
        <f>$W2235*施設別MDC別比率!T2235</f>
        <v>10</v>
      </c>
      <c r="U2235" s="29">
        <f>$W2235*施設別MDC別比率!U2235</f>
        <v>11</v>
      </c>
      <c r="V2235" s="29">
        <f>$W2235*施設別MDC別比率!V2235</f>
        <v>1629</v>
      </c>
      <c r="W2235" s="8">
        <f>施設別MDC別比率!W2235</f>
        <v>1629</v>
      </c>
      <c r="X2235" s="3">
        <v>0</v>
      </c>
    </row>
    <row r="2236" spans="1:24" hidden="1">
      <c r="A2236" s="9">
        <f>施設別MDC別比率!A2236*1</f>
        <v>385</v>
      </c>
      <c r="B2236" s="5" t="str">
        <f>施設別MDC別比率!B2236</f>
        <v>-</v>
      </c>
      <c r="C2236" s="6" t="str">
        <f>施設別MDC別比率!C2236</f>
        <v>医療法人社団山中胃腸科病院</v>
      </c>
      <c r="D2236" s="29">
        <f>$W2236*施設別MDC別比率!D2236</f>
        <v>20</v>
      </c>
      <c r="E2236" s="29">
        <f>$W2236*施設別MDC別比率!E2236</f>
        <v>0</v>
      </c>
      <c r="F2236" s="29">
        <f>$W2236*施設別MDC別比率!F2236</f>
        <v>10</v>
      </c>
      <c r="G2236" s="29">
        <f>$W2236*施設別MDC別比率!G2236</f>
        <v>71</v>
      </c>
      <c r="H2236" s="29">
        <f>$W2236*施設別MDC別比率!H2236</f>
        <v>15</v>
      </c>
      <c r="I2236" s="29">
        <f>$W2236*施設別MDC別比率!I2236</f>
        <v>104</v>
      </c>
      <c r="J2236" s="29">
        <f>$W2236*施設別MDC別比率!J2236</f>
        <v>10</v>
      </c>
      <c r="K2236" s="29">
        <f>$W2236*施設別MDC別比率!K2236</f>
        <v>7</v>
      </c>
      <c r="L2236" s="29">
        <f>$W2236*施設別MDC別比率!L2236</f>
        <v>0</v>
      </c>
      <c r="M2236" s="29">
        <f>$W2236*施設別MDC別比率!M2236</f>
        <v>16</v>
      </c>
      <c r="N2236" s="29">
        <f>$W2236*施設別MDC別比率!N2236</f>
        <v>12</v>
      </c>
      <c r="O2236" s="29">
        <f>$W2236*施設別MDC別比率!O2236</f>
        <v>0</v>
      </c>
      <c r="P2236" s="29">
        <f>$W2236*施設別MDC別比率!P2236</f>
        <v>2</v>
      </c>
      <c r="Q2236" s="29">
        <f>$W2236*施設別MDC別比率!Q2236</f>
        <v>0</v>
      </c>
      <c r="R2236" s="29">
        <f>$W2236*施設別MDC別比率!R2236</f>
        <v>6</v>
      </c>
      <c r="S2236" s="29">
        <f>$W2236*施設別MDC別比率!S2236</f>
        <v>15</v>
      </c>
      <c r="T2236" s="29">
        <f>$W2236*施設別MDC別比率!T2236</f>
        <v>0</v>
      </c>
      <c r="U2236" s="29">
        <f>$W2236*施設別MDC別比率!U2236</f>
        <v>2</v>
      </c>
      <c r="V2236" s="29">
        <f>$W2236*施設別MDC別比率!V2236</f>
        <v>290</v>
      </c>
      <c r="W2236" s="8">
        <f>施設別MDC別比率!W2236</f>
        <v>290</v>
      </c>
      <c r="X2236" s="3">
        <v>0</v>
      </c>
    </row>
    <row r="2237" spans="1:24" hidden="1">
      <c r="A2237" s="9">
        <f>施設別MDC別比率!A2237*1</f>
        <v>386</v>
      </c>
      <c r="B2237" s="5" t="str">
        <f>施設別MDC別比率!B2237</f>
        <v>-</v>
      </c>
      <c r="C2237" s="6" t="str">
        <f>施設別MDC別比率!C2237</f>
        <v>医療法人尚豊会みたき総合病院</v>
      </c>
      <c r="D2237" s="29">
        <f>$W2237*施設別MDC別比率!D2237</f>
        <v>9</v>
      </c>
      <c r="E2237" s="29">
        <f>$W2237*施設別MDC別比率!E2237</f>
        <v>0</v>
      </c>
      <c r="F2237" s="29">
        <f>$W2237*施設別MDC別比率!F2237</f>
        <v>118</v>
      </c>
      <c r="G2237" s="29">
        <f>$W2237*施設別MDC別比率!G2237</f>
        <v>23</v>
      </c>
      <c r="H2237" s="29">
        <f>$W2237*施設別MDC別比率!H2237</f>
        <v>6</v>
      </c>
      <c r="I2237" s="29">
        <f>$W2237*施設別MDC別比率!I2237</f>
        <v>49</v>
      </c>
      <c r="J2237" s="29">
        <f>$W2237*施設別MDC別比率!J2237</f>
        <v>5</v>
      </c>
      <c r="K2237" s="29">
        <f>$W2237*施設別MDC別比率!K2237</f>
        <v>2</v>
      </c>
      <c r="L2237" s="29">
        <f>$W2237*施設別MDC別比率!L2237</f>
        <v>0</v>
      </c>
      <c r="M2237" s="29">
        <f>$W2237*施設別MDC別比率!M2237</f>
        <v>7</v>
      </c>
      <c r="N2237" s="29">
        <f>$W2237*施設別MDC別比率!N2237</f>
        <v>67</v>
      </c>
      <c r="O2237" s="29">
        <f>$W2237*施設別MDC別比率!O2237</f>
        <v>442</v>
      </c>
      <c r="P2237" s="29">
        <f>$W2237*施設別MDC別比率!P2237</f>
        <v>1</v>
      </c>
      <c r="Q2237" s="29">
        <f>$W2237*施設別MDC別比率!Q2237</f>
        <v>78</v>
      </c>
      <c r="R2237" s="29">
        <f>$W2237*施設別MDC別比率!R2237</f>
        <v>8</v>
      </c>
      <c r="S2237" s="29">
        <f>$W2237*施設別MDC別比率!S2237</f>
        <v>28.999999999999996</v>
      </c>
      <c r="T2237" s="29">
        <f>$W2237*施設別MDC別比率!T2237</f>
        <v>0</v>
      </c>
      <c r="U2237" s="29">
        <f>$W2237*施設別MDC別比率!U2237</f>
        <v>1</v>
      </c>
      <c r="V2237" s="29">
        <f>$W2237*施設別MDC別比率!V2237</f>
        <v>845</v>
      </c>
      <c r="W2237" s="8">
        <f>施設別MDC別比率!W2237</f>
        <v>845</v>
      </c>
      <c r="X2237" s="3">
        <v>0</v>
      </c>
    </row>
    <row r="2238" spans="1:24" hidden="1">
      <c r="A2238" s="9">
        <f>施設別MDC別比率!A2238*1</f>
        <v>387</v>
      </c>
      <c r="B2238" s="5" t="str">
        <f>施設別MDC別比率!B2238</f>
        <v>-</v>
      </c>
      <c r="C2238" s="6" t="str">
        <f>施設別MDC別比率!C2238</f>
        <v>特定医療法人暲純会武内病院</v>
      </c>
      <c r="D2238" s="29">
        <f>$W2238*施設別MDC別比率!D2238</f>
        <v>20</v>
      </c>
      <c r="E2238" s="29">
        <f>$W2238*施設別MDC別比率!E2238</f>
        <v>0</v>
      </c>
      <c r="F2238" s="29">
        <f>$W2238*施設別MDC別比率!F2238</f>
        <v>10</v>
      </c>
      <c r="G2238" s="29">
        <f>$W2238*施設別MDC別比率!G2238</f>
        <v>53</v>
      </c>
      <c r="H2238" s="29">
        <f>$W2238*施設別MDC別比率!H2238</f>
        <v>28</v>
      </c>
      <c r="I2238" s="29">
        <f>$W2238*施設別MDC別比率!I2238</f>
        <v>112</v>
      </c>
      <c r="J2238" s="29">
        <f>$W2238*施設別MDC別比率!J2238</f>
        <v>7</v>
      </c>
      <c r="K2238" s="29">
        <f>$W2238*施設別MDC別比率!K2238</f>
        <v>4</v>
      </c>
      <c r="L2238" s="29">
        <f>$W2238*施設別MDC別比率!L2238</f>
        <v>0</v>
      </c>
      <c r="M2238" s="29">
        <f>$W2238*施設別MDC別比率!M2238</f>
        <v>20</v>
      </c>
      <c r="N2238" s="29">
        <f>$W2238*施設別MDC別比率!N2238</f>
        <v>550</v>
      </c>
      <c r="O2238" s="29">
        <f>$W2238*施設別MDC別比率!O2238</f>
        <v>0</v>
      </c>
      <c r="P2238" s="29">
        <f>$W2238*施設別MDC別比率!P2238</f>
        <v>17</v>
      </c>
      <c r="Q2238" s="29">
        <f>$W2238*施設別MDC別比率!Q2238</f>
        <v>1</v>
      </c>
      <c r="R2238" s="29">
        <f>$W2238*施設別MDC別比率!R2238</f>
        <v>14.999999999999998</v>
      </c>
      <c r="S2238" s="29">
        <f>$W2238*施設別MDC別比率!S2238</f>
        <v>12</v>
      </c>
      <c r="T2238" s="29">
        <f>$W2238*施設別MDC別比率!T2238</f>
        <v>2</v>
      </c>
      <c r="U2238" s="29">
        <f>$W2238*施設別MDC別比率!U2238</f>
        <v>3</v>
      </c>
      <c r="V2238" s="29">
        <f>$W2238*施設別MDC別比率!V2238</f>
        <v>854</v>
      </c>
      <c r="W2238" s="8">
        <f>施設別MDC別比率!W2238</f>
        <v>854</v>
      </c>
      <c r="X2238" s="3">
        <v>0</v>
      </c>
    </row>
    <row r="2239" spans="1:24" hidden="1">
      <c r="A2239" s="9">
        <f>施設別MDC別比率!A2239*1</f>
        <v>388</v>
      </c>
      <c r="B2239" s="5" t="str">
        <f>施設別MDC別比率!B2239</f>
        <v>-</v>
      </c>
      <c r="C2239" s="6" t="str">
        <f>施設別MDC別比率!C2239</f>
        <v>伊賀市立上野総合市民病院</v>
      </c>
      <c r="D2239" s="29">
        <f>$W2239*施設別MDC別比率!D2239</f>
        <v>59</v>
      </c>
      <c r="E2239" s="29">
        <f>$W2239*施設別MDC別比率!E2239</f>
        <v>0</v>
      </c>
      <c r="F2239" s="29">
        <f>$W2239*施設別MDC別比率!F2239</f>
        <v>7</v>
      </c>
      <c r="G2239" s="29">
        <f>$W2239*施設別MDC別比率!G2239</f>
        <v>139</v>
      </c>
      <c r="H2239" s="29">
        <f>$W2239*施設別MDC別比率!H2239</f>
        <v>45</v>
      </c>
      <c r="I2239" s="29">
        <f>$W2239*施設別MDC別比率!I2239</f>
        <v>546</v>
      </c>
      <c r="J2239" s="29">
        <f>$W2239*施設別MDC別比率!J2239</f>
        <v>53.999999999999993</v>
      </c>
      <c r="K2239" s="29">
        <f>$W2239*施設別MDC別比率!K2239</f>
        <v>11</v>
      </c>
      <c r="L2239" s="29">
        <f>$W2239*施設別MDC別比率!L2239</f>
        <v>13</v>
      </c>
      <c r="M2239" s="29">
        <f>$W2239*施設別MDC別比率!M2239</f>
        <v>25</v>
      </c>
      <c r="N2239" s="29">
        <f>$W2239*施設別MDC別比率!N2239</f>
        <v>90</v>
      </c>
      <c r="O2239" s="29">
        <f>$W2239*施設別MDC別比率!O2239</f>
        <v>7</v>
      </c>
      <c r="P2239" s="29">
        <f>$W2239*施設別MDC別比率!P2239</f>
        <v>14</v>
      </c>
      <c r="Q2239" s="29">
        <f>$W2239*施設別MDC別比率!Q2239</f>
        <v>0</v>
      </c>
      <c r="R2239" s="29">
        <f>$W2239*施設別MDC別比率!R2239</f>
        <v>26.999999999999996</v>
      </c>
      <c r="S2239" s="29">
        <f>$W2239*施設別MDC別比率!S2239</f>
        <v>80.000000000000014</v>
      </c>
      <c r="T2239" s="29">
        <f>$W2239*施設別MDC別比率!T2239</f>
        <v>0</v>
      </c>
      <c r="U2239" s="29">
        <f>$W2239*施設別MDC別比率!U2239</f>
        <v>20.000000000000004</v>
      </c>
      <c r="V2239" s="29">
        <f>$W2239*施設別MDC別比率!V2239</f>
        <v>1137</v>
      </c>
      <c r="W2239" s="8">
        <f>施設別MDC別比率!W2239</f>
        <v>1137</v>
      </c>
      <c r="X2239" s="3">
        <v>0</v>
      </c>
    </row>
    <row r="2240" spans="1:24" hidden="1">
      <c r="A2240" s="9">
        <f>施設別MDC別比率!A2240*1</f>
        <v>389</v>
      </c>
      <c r="B2240" s="5" t="str">
        <f>施設別MDC別比率!B2240</f>
        <v>-</v>
      </c>
      <c r="C2240" s="6" t="str">
        <f>施設別MDC別比率!C2240</f>
        <v>医療法人三重ハートセンター</v>
      </c>
      <c r="D2240" s="29">
        <f>$W2240*施設別MDC別比率!D2240</f>
        <v>2.9999999999999996</v>
      </c>
      <c r="E2240" s="29">
        <f>$W2240*施設別MDC別比率!E2240</f>
        <v>0</v>
      </c>
      <c r="F2240" s="29">
        <f>$W2240*施設別MDC別比率!F2240</f>
        <v>17</v>
      </c>
      <c r="G2240" s="29">
        <f>$W2240*施設別MDC別比率!G2240</f>
        <v>9</v>
      </c>
      <c r="H2240" s="29">
        <f>$W2240*施設別MDC別比率!H2240</f>
        <v>549</v>
      </c>
      <c r="I2240" s="29">
        <f>$W2240*施設別MDC別比率!I2240</f>
        <v>1</v>
      </c>
      <c r="J2240" s="29">
        <f>$W2240*施設別MDC別比率!J2240</f>
        <v>0</v>
      </c>
      <c r="K2240" s="29">
        <f>$W2240*施設別MDC別比率!K2240</f>
        <v>0</v>
      </c>
      <c r="L2240" s="29">
        <f>$W2240*施設別MDC別比率!L2240</f>
        <v>0</v>
      </c>
      <c r="M2240" s="29">
        <f>$W2240*施設別MDC別比率!M2240</f>
        <v>4</v>
      </c>
      <c r="N2240" s="29">
        <f>$W2240*施設別MDC別比率!N2240</f>
        <v>2.9999999999999996</v>
      </c>
      <c r="O2240" s="29">
        <f>$W2240*施設別MDC別比率!O2240</f>
        <v>0</v>
      </c>
      <c r="P2240" s="29">
        <f>$W2240*施設別MDC別比率!P2240</f>
        <v>1</v>
      </c>
      <c r="Q2240" s="29">
        <f>$W2240*施設別MDC別比率!Q2240</f>
        <v>0</v>
      </c>
      <c r="R2240" s="29">
        <f>$W2240*施設別MDC別比率!R2240</f>
        <v>0</v>
      </c>
      <c r="S2240" s="29">
        <f>$W2240*施設別MDC別比率!S2240</f>
        <v>0</v>
      </c>
      <c r="T2240" s="29">
        <f>$W2240*施設別MDC別比率!T2240</f>
        <v>0</v>
      </c>
      <c r="U2240" s="29">
        <f>$W2240*施設別MDC別比率!U2240</f>
        <v>1</v>
      </c>
      <c r="V2240" s="29">
        <f>$W2240*施設別MDC別比率!V2240</f>
        <v>588</v>
      </c>
      <c r="W2240" s="8">
        <f>施設別MDC別比率!W2240</f>
        <v>588</v>
      </c>
      <c r="X2240" s="3">
        <v>0</v>
      </c>
    </row>
    <row r="2241" spans="1:24" hidden="1">
      <c r="A2241" s="9">
        <f>施設別MDC別比率!A2241*1</f>
        <v>390</v>
      </c>
      <c r="B2241" s="5" t="str">
        <f>施設別MDC別比率!B2241</f>
        <v>-</v>
      </c>
      <c r="C2241" s="6" t="str">
        <f>施設別MDC別比率!C2241</f>
        <v>医療法人芙蓉会南草津病院</v>
      </c>
      <c r="D2241" s="29">
        <f>$W2241*施設別MDC別比率!D2241</f>
        <v>0</v>
      </c>
      <c r="E2241" s="29">
        <f>$W2241*施設別MDC別比率!E2241</f>
        <v>0</v>
      </c>
      <c r="F2241" s="29">
        <f>$W2241*施設別MDC別比率!F2241</f>
        <v>0</v>
      </c>
      <c r="G2241" s="29">
        <f>$W2241*施設別MDC別比率!G2241</f>
        <v>0</v>
      </c>
      <c r="H2241" s="29">
        <f>$W2241*施設別MDC別比率!H2241</f>
        <v>0</v>
      </c>
      <c r="I2241" s="29">
        <f>$W2241*施設別MDC別比率!I2241</f>
        <v>0</v>
      </c>
      <c r="J2241" s="29">
        <f>$W2241*施設別MDC別比率!J2241</f>
        <v>0</v>
      </c>
      <c r="K2241" s="29">
        <f>$W2241*施設別MDC別比率!K2241</f>
        <v>0</v>
      </c>
      <c r="L2241" s="29">
        <f>$W2241*施設別MDC別比率!L2241</f>
        <v>0</v>
      </c>
      <c r="M2241" s="29">
        <f>$W2241*施設別MDC別比率!M2241</f>
        <v>0</v>
      </c>
      <c r="N2241" s="29">
        <f>$W2241*施設別MDC別比率!N2241</f>
        <v>0</v>
      </c>
      <c r="O2241" s="29">
        <f>$W2241*施設別MDC別比率!O2241</f>
        <v>0</v>
      </c>
      <c r="P2241" s="29">
        <f>$W2241*施設別MDC別比率!P2241</f>
        <v>0</v>
      </c>
      <c r="Q2241" s="29">
        <f>$W2241*施設別MDC別比率!Q2241</f>
        <v>0</v>
      </c>
      <c r="R2241" s="29">
        <f>$W2241*施設別MDC別比率!R2241</f>
        <v>0</v>
      </c>
      <c r="S2241" s="29">
        <f>$W2241*施設別MDC別比率!S2241</f>
        <v>0</v>
      </c>
      <c r="T2241" s="29">
        <f>$W2241*施設別MDC別比率!T2241</f>
        <v>0</v>
      </c>
      <c r="U2241" s="29">
        <f>$W2241*施設別MDC別比率!U2241</f>
        <v>0</v>
      </c>
      <c r="V2241" s="29">
        <f>$W2241*施設別MDC別比率!V2241</f>
        <v>0</v>
      </c>
      <c r="W2241" s="8">
        <f>施設別MDC別比率!W2241</f>
        <v>0</v>
      </c>
      <c r="X2241" s="3">
        <v>0</v>
      </c>
    </row>
    <row r="2242" spans="1:24" hidden="1">
      <c r="A2242" s="9">
        <f>施設別MDC別比率!A2242*1</f>
        <v>391</v>
      </c>
      <c r="B2242" s="5" t="str">
        <f>施設別MDC別比率!B2242</f>
        <v>-</v>
      </c>
      <c r="C2242" s="6" t="str">
        <f>施設別MDC別比率!C2242</f>
        <v>冨田病院</v>
      </c>
      <c r="D2242" s="29">
        <f>$W2242*施設別MDC別比率!D2242</f>
        <v>8</v>
      </c>
      <c r="E2242" s="29">
        <f>$W2242*施設別MDC別比率!E2242</f>
        <v>0</v>
      </c>
      <c r="F2242" s="29">
        <f>$W2242*施設別MDC別比率!F2242</f>
        <v>3</v>
      </c>
      <c r="G2242" s="29">
        <f>$W2242*施設別MDC別比率!G2242</f>
        <v>20</v>
      </c>
      <c r="H2242" s="29">
        <f>$W2242*施設別MDC別比率!H2242</f>
        <v>51</v>
      </c>
      <c r="I2242" s="29">
        <f>$W2242*施設別MDC別比率!I2242</f>
        <v>10</v>
      </c>
      <c r="J2242" s="29">
        <f>$W2242*施設別MDC別比率!J2242</f>
        <v>1</v>
      </c>
      <c r="K2242" s="29">
        <f>$W2242*施設別MDC別比率!K2242</f>
        <v>1</v>
      </c>
      <c r="L2242" s="29">
        <f>$W2242*施設別MDC別比率!L2242</f>
        <v>0</v>
      </c>
      <c r="M2242" s="29">
        <f>$W2242*施設別MDC別比率!M2242</f>
        <v>4</v>
      </c>
      <c r="N2242" s="29">
        <f>$W2242*施設別MDC別比率!N2242</f>
        <v>5</v>
      </c>
      <c r="O2242" s="29">
        <f>$W2242*施設別MDC別比率!O2242</f>
        <v>0</v>
      </c>
      <c r="P2242" s="29">
        <f>$W2242*施設別MDC別比率!P2242</f>
        <v>1</v>
      </c>
      <c r="Q2242" s="29">
        <f>$W2242*施設別MDC別比率!Q2242</f>
        <v>0</v>
      </c>
      <c r="R2242" s="29">
        <f>$W2242*施設別MDC別比率!R2242</f>
        <v>4</v>
      </c>
      <c r="S2242" s="29">
        <f>$W2242*施設別MDC別比率!S2242</f>
        <v>7</v>
      </c>
      <c r="T2242" s="29">
        <f>$W2242*施設別MDC別比率!T2242</f>
        <v>0</v>
      </c>
      <c r="U2242" s="29">
        <f>$W2242*施設別MDC別比率!U2242</f>
        <v>3</v>
      </c>
      <c r="V2242" s="29">
        <f>$W2242*施設別MDC別比率!V2242</f>
        <v>118</v>
      </c>
      <c r="W2242" s="8">
        <f>施設別MDC別比率!W2242</f>
        <v>118</v>
      </c>
      <c r="X2242" s="3">
        <v>0</v>
      </c>
    </row>
    <row r="2243" spans="1:24" hidden="1">
      <c r="A2243" s="9">
        <f>施設別MDC別比率!A2243*1</f>
        <v>392</v>
      </c>
      <c r="B2243" s="5" t="str">
        <f>施設別MDC別比率!B2243</f>
        <v>-</v>
      </c>
      <c r="C2243" s="6" t="str">
        <f>施設別MDC別比率!C2243</f>
        <v>医療法人相馬病院</v>
      </c>
      <c r="D2243" s="29">
        <f>$W2243*施設別MDC別比率!D2243</f>
        <v>18</v>
      </c>
      <c r="E2243" s="29">
        <f>$W2243*施設別MDC別比率!E2243</f>
        <v>0</v>
      </c>
      <c r="F2243" s="29">
        <f>$W2243*施設別MDC別比率!F2243</f>
        <v>6</v>
      </c>
      <c r="G2243" s="29">
        <f>$W2243*施設別MDC別比率!G2243</f>
        <v>69</v>
      </c>
      <c r="H2243" s="29">
        <f>$W2243*施設別MDC別比率!H2243</f>
        <v>29.000000000000004</v>
      </c>
      <c r="I2243" s="29">
        <f>$W2243*施設別MDC別比率!I2243</f>
        <v>57</v>
      </c>
      <c r="J2243" s="29">
        <f>$W2243*施設別MDC別比率!J2243</f>
        <v>134</v>
      </c>
      <c r="K2243" s="29">
        <f>$W2243*施設別MDC別比率!K2243</f>
        <v>8</v>
      </c>
      <c r="L2243" s="29">
        <f>$W2243*施設別MDC別比率!L2243</f>
        <v>1</v>
      </c>
      <c r="M2243" s="29">
        <f>$W2243*施設別MDC別比率!M2243</f>
        <v>15.000000000000002</v>
      </c>
      <c r="N2243" s="29">
        <f>$W2243*施設別MDC別比率!N2243</f>
        <v>20</v>
      </c>
      <c r="O2243" s="29">
        <f>$W2243*施設別MDC別比率!O2243</f>
        <v>1</v>
      </c>
      <c r="P2243" s="29">
        <f>$W2243*施設別MDC別比率!P2243</f>
        <v>8</v>
      </c>
      <c r="Q2243" s="29">
        <f>$W2243*施設別MDC別比率!Q2243</f>
        <v>0</v>
      </c>
      <c r="R2243" s="29">
        <f>$W2243*施設別MDC別比率!R2243</f>
        <v>5</v>
      </c>
      <c r="S2243" s="29">
        <f>$W2243*施設別MDC別比率!S2243</f>
        <v>76</v>
      </c>
      <c r="T2243" s="29">
        <f>$W2243*施設別MDC別比率!T2243</f>
        <v>0</v>
      </c>
      <c r="U2243" s="29">
        <f>$W2243*施設別MDC別比率!U2243</f>
        <v>2</v>
      </c>
      <c r="V2243" s="29">
        <f>$W2243*施設別MDC別比率!V2243</f>
        <v>449</v>
      </c>
      <c r="W2243" s="8">
        <f>施設別MDC別比率!W2243</f>
        <v>449</v>
      </c>
      <c r="X2243" s="3">
        <v>0</v>
      </c>
    </row>
    <row r="2244" spans="1:24" hidden="1">
      <c r="A2244" s="9">
        <f>施設別MDC別比率!A2244*1</f>
        <v>393</v>
      </c>
      <c r="B2244" s="5" t="str">
        <f>施設別MDC別比率!B2244</f>
        <v>-</v>
      </c>
      <c r="C2244" s="6" t="str">
        <f>施設別MDC別比率!C2244</f>
        <v>医療法人社団淀さんせん会金井病院</v>
      </c>
      <c r="D2244" s="29">
        <f>$W2244*施設別MDC別比率!D2244</f>
        <v>15</v>
      </c>
      <c r="E2244" s="29">
        <f>$W2244*施設別MDC別比率!E2244</f>
        <v>75</v>
      </c>
      <c r="F2244" s="29">
        <f>$W2244*施設別MDC別比率!F2244</f>
        <v>13</v>
      </c>
      <c r="G2244" s="29">
        <f>$W2244*施設別MDC別比率!G2244</f>
        <v>34</v>
      </c>
      <c r="H2244" s="29">
        <f>$W2244*施設別MDC別比率!H2244</f>
        <v>10.999999999999998</v>
      </c>
      <c r="I2244" s="29">
        <f>$W2244*施設別MDC別比率!I2244</f>
        <v>45</v>
      </c>
      <c r="J2244" s="29">
        <f>$W2244*施設別MDC別比率!J2244</f>
        <v>10</v>
      </c>
      <c r="K2244" s="29">
        <f>$W2244*施設別MDC別比率!K2244</f>
        <v>1</v>
      </c>
      <c r="L2244" s="29">
        <f>$W2244*施設別MDC別比率!L2244</f>
        <v>0</v>
      </c>
      <c r="M2244" s="29">
        <f>$W2244*施設別MDC別比率!M2244</f>
        <v>8</v>
      </c>
      <c r="N2244" s="29">
        <f>$W2244*施設別MDC別比率!N2244</f>
        <v>10</v>
      </c>
      <c r="O2244" s="29">
        <f>$W2244*施設別MDC別比率!O2244</f>
        <v>0</v>
      </c>
      <c r="P2244" s="29">
        <f>$W2244*施設別MDC別比率!P2244</f>
        <v>6</v>
      </c>
      <c r="Q2244" s="29">
        <f>$W2244*施設別MDC別比率!Q2244</f>
        <v>0</v>
      </c>
      <c r="R2244" s="29">
        <f>$W2244*施設別MDC別比率!R2244</f>
        <v>2</v>
      </c>
      <c r="S2244" s="29">
        <f>$W2244*施設別MDC別比率!S2244</f>
        <v>43.999999999999993</v>
      </c>
      <c r="T2244" s="29">
        <f>$W2244*施設別MDC別比率!T2244</f>
        <v>1</v>
      </c>
      <c r="U2244" s="29">
        <f>$W2244*施設別MDC別比率!U2244</f>
        <v>1</v>
      </c>
      <c r="V2244" s="29">
        <f>$W2244*施設別MDC別比率!V2244</f>
        <v>276</v>
      </c>
      <c r="W2244" s="8">
        <f>施設別MDC別比率!W2244</f>
        <v>276</v>
      </c>
      <c r="X2244" s="3">
        <v>0</v>
      </c>
    </row>
    <row r="2245" spans="1:24" hidden="1">
      <c r="A2245" s="9">
        <f>施設別MDC別比率!A2245*1</f>
        <v>394</v>
      </c>
      <c r="B2245" s="5" t="str">
        <f>施設別MDC別比率!B2245</f>
        <v>-</v>
      </c>
      <c r="C2245" s="6" t="str">
        <f>施設別MDC別比率!C2245</f>
        <v>医療法人社団千春会千春会病院</v>
      </c>
      <c r="D2245" s="29">
        <f>$W2245*施設別MDC別比率!D2245</f>
        <v>29</v>
      </c>
      <c r="E2245" s="29">
        <f>$W2245*施設別MDC別比率!E2245</f>
        <v>0</v>
      </c>
      <c r="F2245" s="29">
        <f>$W2245*施設別MDC別比率!F2245</f>
        <v>10</v>
      </c>
      <c r="G2245" s="29">
        <f>$W2245*施設別MDC別比率!G2245</f>
        <v>94</v>
      </c>
      <c r="H2245" s="29">
        <f>$W2245*施設別MDC別比率!H2245</f>
        <v>20</v>
      </c>
      <c r="I2245" s="29">
        <f>$W2245*施設別MDC別比率!I2245</f>
        <v>97</v>
      </c>
      <c r="J2245" s="29">
        <f>$W2245*施設別MDC別比率!J2245</f>
        <v>11</v>
      </c>
      <c r="K2245" s="29">
        <f>$W2245*施設別MDC別比率!K2245</f>
        <v>7</v>
      </c>
      <c r="L2245" s="29">
        <f>$W2245*施設別MDC別比率!L2245</f>
        <v>1.9999999999999998</v>
      </c>
      <c r="M2245" s="29">
        <f>$W2245*施設別MDC別比率!M2245</f>
        <v>54</v>
      </c>
      <c r="N2245" s="29">
        <f>$W2245*施設別MDC別比率!N2245</f>
        <v>102</v>
      </c>
      <c r="O2245" s="29">
        <f>$W2245*施設別MDC別比率!O2245</f>
        <v>3.9999999999999996</v>
      </c>
      <c r="P2245" s="29">
        <f>$W2245*施設別MDC別比率!P2245</f>
        <v>0.99999999999999989</v>
      </c>
      <c r="Q2245" s="29">
        <f>$W2245*施設別MDC別比率!Q2245</f>
        <v>0.99999999999999989</v>
      </c>
      <c r="R2245" s="29">
        <f>$W2245*施設別MDC別比率!R2245</f>
        <v>12</v>
      </c>
      <c r="S2245" s="29">
        <f>$W2245*施設別MDC別比率!S2245</f>
        <v>39</v>
      </c>
      <c r="T2245" s="29">
        <f>$W2245*施設別MDC別比率!T2245</f>
        <v>9</v>
      </c>
      <c r="U2245" s="29">
        <f>$W2245*施設別MDC別比率!U2245</f>
        <v>7</v>
      </c>
      <c r="V2245" s="29">
        <f>$W2245*施設別MDC別比率!V2245</f>
        <v>499</v>
      </c>
      <c r="W2245" s="8">
        <f>施設別MDC別比率!W2245</f>
        <v>499</v>
      </c>
      <c r="X2245" s="3">
        <v>0</v>
      </c>
    </row>
    <row r="2246" spans="1:24" hidden="1">
      <c r="A2246" s="9">
        <f>施設別MDC別比率!A2246*1</f>
        <v>395</v>
      </c>
      <c r="B2246" s="5" t="str">
        <f>施設別MDC別比率!B2246</f>
        <v>-</v>
      </c>
      <c r="C2246" s="6" t="str">
        <f>施設別MDC別比率!C2246</f>
        <v>医療法人清仁会洛西ニュータウン病院</v>
      </c>
      <c r="D2246" s="29">
        <f>$W2246*施設別MDC別比率!D2246</f>
        <v>12</v>
      </c>
      <c r="E2246" s="29">
        <f>$W2246*施設別MDC別比率!E2246</f>
        <v>117</v>
      </c>
      <c r="F2246" s="29">
        <f>$W2246*施設別MDC別比率!F2246</f>
        <v>49.000000000000007</v>
      </c>
      <c r="G2246" s="29">
        <f>$W2246*施設別MDC別比率!G2246</f>
        <v>78</v>
      </c>
      <c r="H2246" s="29">
        <f>$W2246*施設別MDC別比率!H2246</f>
        <v>91</v>
      </c>
      <c r="I2246" s="29">
        <f>$W2246*施設別MDC別比率!I2246</f>
        <v>139</v>
      </c>
      <c r="J2246" s="29">
        <f>$W2246*施設別MDC別比率!J2246</f>
        <v>20</v>
      </c>
      <c r="K2246" s="29">
        <f>$W2246*施設別MDC別比率!K2246</f>
        <v>12</v>
      </c>
      <c r="L2246" s="29">
        <f>$W2246*施設別MDC別比率!L2246</f>
        <v>6</v>
      </c>
      <c r="M2246" s="29">
        <f>$W2246*施設別MDC別比率!M2246</f>
        <v>22</v>
      </c>
      <c r="N2246" s="29">
        <f>$W2246*施設別MDC別比率!N2246</f>
        <v>120</v>
      </c>
      <c r="O2246" s="29">
        <f>$W2246*施設別MDC別比率!O2246</f>
        <v>8</v>
      </c>
      <c r="P2246" s="29">
        <f>$W2246*施設別MDC別比率!P2246</f>
        <v>10</v>
      </c>
      <c r="Q2246" s="29">
        <f>$W2246*施設別MDC別比率!Q2246</f>
        <v>1</v>
      </c>
      <c r="R2246" s="29">
        <f>$W2246*施設別MDC別比率!R2246</f>
        <v>23</v>
      </c>
      <c r="S2246" s="29">
        <f>$W2246*施設別MDC別比率!S2246</f>
        <v>42</v>
      </c>
      <c r="T2246" s="29">
        <f>$W2246*施設別MDC別比率!T2246</f>
        <v>3</v>
      </c>
      <c r="U2246" s="29">
        <f>$W2246*施設別MDC別比率!U2246</f>
        <v>6</v>
      </c>
      <c r="V2246" s="29">
        <f>$W2246*施設別MDC別比率!V2246</f>
        <v>759</v>
      </c>
      <c r="W2246" s="8">
        <f>施設別MDC別比率!W2246</f>
        <v>759</v>
      </c>
      <c r="X2246" s="3">
        <v>0</v>
      </c>
    </row>
    <row r="2247" spans="1:24" hidden="1">
      <c r="A2247" s="9">
        <f>施設別MDC別比率!A2247*1</f>
        <v>396</v>
      </c>
      <c r="B2247" s="5" t="str">
        <f>施設別MDC別比率!B2247</f>
        <v>-</v>
      </c>
      <c r="C2247" s="6" t="str">
        <f>施設別MDC別比率!C2247</f>
        <v>医療法人大泉会大仙病院</v>
      </c>
      <c r="D2247" s="29">
        <f>$W2247*施設別MDC別比率!D2247</f>
        <v>16</v>
      </c>
      <c r="E2247" s="29">
        <f>$W2247*施設別MDC別比率!E2247</f>
        <v>0</v>
      </c>
      <c r="F2247" s="29">
        <f>$W2247*施設別MDC別比率!F2247</f>
        <v>1</v>
      </c>
      <c r="G2247" s="29">
        <f>$W2247*施設別MDC別比率!G2247</f>
        <v>48</v>
      </c>
      <c r="H2247" s="29">
        <f>$W2247*施設別MDC別比率!H2247</f>
        <v>10</v>
      </c>
      <c r="I2247" s="29">
        <f>$W2247*施設別MDC別比率!I2247</f>
        <v>29</v>
      </c>
      <c r="J2247" s="29">
        <f>$W2247*施設別MDC別比率!J2247</f>
        <v>3</v>
      </c>
      <c r="K2247" s="29">
        <f>$W2247*施設別MDC別比率!K2247</f>
        <v>3</v>
      </c>
      <c r="L2247" s="29">
        <f>$W2247*施設別MDC別比率!L2247</f>
        <v>0</v>
      </c>
      <c r="M2247" s="29">
        <f>$W2247*施設別MDC別比率!M2247</f>
        <v>18</v>
      </c>
      <c r="N2247" s="29">
        <f>$W2247*施設別MDC別比率!N2247</f>
        <v>12</v>
      </c>
      <c r="O2247" s="29">
        <f>$W2247*施設別MDC別比率!O2247</f>
        <v>0</v>
      </c>
      <c r="P2247" s="29">
        <f>$W2247*施設別MDC別比率!P2247</f>
        <v>7</v>
      </c>
      <c r="Q2247" s="29">
        <f>$W2247*施設別MDC別比率!Q2247</f>
        <v>0</v>
      </c>
      <c r="R2247" s="29">
        <f>$W2247*施設別MDC別比率!R2247</f>
        <v>2</v>
      </c>
      <c r="S2247" s="29">
        <f>$W2247*施設別MDC別比率!S2247</f>
        <v>6</v>
      </c>
      <c r="T2247" s="29">
        <f>$W2247*施設別MDC別比率!T2247</f>
        <v>0</v>
      </c>
      <c r="U2247" s="29">
        <f>$W2247*施設別MDC別比率!U2247</f>
        <v>3</v>
      </c>
      <c r="V2247" s="29">
        <f>$W2247*施設別MDC別比率!V2247</f>
        <v>158</v>
      </c>
      <c r="W2247" s="8">
        <f>施設別MDC別比率!W2247</f>
        <v>158</v>
      </c>
      <c r="X2247" s="3">
        <v>0</v>
      </c>
    </row>
    <row r="2248" spans="1:24" hidden="1">
      <c r="A2248" s="9">
        <f>施設別MDC別比率!A2248*1</f>
        <v>397</v>
      </c>
      <c r="B2248" s="5" t="str">
        <f>施設別MDC別比率!B2248</f>
        <v>-</v>
      </c>
      <c r="C2248" s="6" t="str">
        <f>施設別MDC別比率!C2248</f>
        <v>医療法人温心会堺温心会病院</v>
      </c>
      <c r="D2248" s="29">
        <f>$W2248*施設別MDC別比率!D2248</f>
        <v>13</v>
      </c>
      <c r="E2248" s="29">
        <f>$W2248*施設別MDC別比率!E2248</f>
        <v>94.999999999999986</v>
      </c>
      <c r="F2248" s="29">
        <f>$W2248*施設別MDC別比率!F2248</f>
        <v>8</v>
      </c>
      <c r="G2248" s="29">
        <f>$W2248*施設別MDC別比率!G2248</f>
        <v>35</v>
      </c>
      <c r="H2248" s="29">
        <f>$W2248*施設別MDC別比率!H2248</f>
        <v>9</v>
      </c>
      <c r="I2248" s="29">
        <f>$W2248*施設別MDC別比率!I2248</f>
        <v>18</v>
      </c>
      <c r="J2248" s="29">
        <f>$W2248*施設別MDC別比率!J2248</f>
        <v>29</v>
      </c>
      <c r="K2248" s="29">
        <f>$W2248*施設別MDC別比率!K2248</f>
        <v>2</v>
      </c>
      <c r="L2248" s="29">
        <f>$W2248*施設別MDC別比率!L2248</f>
        <v>0</v>
      </c>
      <c r="M2248" s="29">
        <f>$W2248*施設別MDC別比率!M2248</f>
        <v>28</v>
      </c>
      <c r="N2248" s="29">
        <f>$W2248*施設別MDC別比率!N2248</f>
        <v>49</v>
      </c>
      <c r="O2248" s="29">
        <f>$W2248*施設別MDC別比率!O2248</f>
        <v>0</v>
      </c>
      <c r="P2248" s="29">
        <f>$W2248*施設別MDC別比率!P2248</f>
        <v>3</v>
      </c>
      <c r="Q2248" s="29">
        <f>$W2248*施設別MDC別比率!Q2248</f>
        <v>0</v>
      </c>
      <c r="R2248" s="29">
        <f>$W2248*施設別MDC別比率!R2248</f>
        <v>2</v>
      </c>
      <c r="S2248" s="29">
        <f>$W2248*施設別MDC別比率!S2248</f>
        <v>20</v>
      </c>
      <c r="T2248" s="29">
        <f>$W2248*施設別MDC別比率!T2248</f>
        <v>0</v>
      </c>
      <c r="U2248" s="29">
        <f>$W2248*施設別MDC別比率!U2248</f>
        <v>1</v>
      </c>
      <c r="V2248" s="29">
        <f>$W2248*施設別MDC別比率!V2248</f>
        <v>312</v>
      </c>
      <c r="W2248" s="8">
        <f>施設別MDC別比率!W2248</f>
        <v>312</v>
      </c>
      <c r="X2248" s="3">
        <v>0</v>
      </c>
    </row>
    <row r="2249" spans="1:24" hidden="1">
      <c r="A2249" s="9">
        <f>施設別MDC別比率!A2249*1</f>
        <v>398</v>
      </c>
      <c r="B2249" s="5" t="str">
        <f>施設別MDC別比率!B2249</f>
        <v>-</v>
      </c>
      <c r="C2249" s="6" t="str">
        <f>施設別MDC別比率!C2249</f>
        <v>医療法人啓信会中之島いわき病院</v>
      </c>
      <c r="D2249" s="29">
        <f>$W2249*施設別MDC別比率!D2249</f>
        <v>2</v>
      </c>
      <c r="E2249" s="29">
        <f>$W2249*施設別MDC別比率!E2249</f>
        <v>0</v>
      </c>
      <c r="F2249" s="29">
        <f>$W2249*施設別MDC別比率!F2249</f>
        <v>1</v>
      </c>
      <c r="G2249" s="29">
        <f>$W2249*施設別MDC別比率!G2249</f>
        <v>9</v>
      </c>
      <c r="H2249" s="29">
        <f>$W2249*施設別MDC別比率!H2249</f>
        <v>7</v>
      </c>
      <c r="I2249" s="29">
        <f>$W2249*施設別MDC別比率!I2249</f>
        <v>6</v>
      </c>
      <c r="J2249" s="29">
        <f>$W2249*施設別MDC別比率!J2249</f>
        <v>111</v>
      </c>
      <c r="K2249" s="29">
        <f>$W2249*施設別MDC別比率!K2249</f>
        <v>2</v>
      </c>
      <c r="L2249" s="29">
        <f>$W2249*施設別MDC別比率!L2249</f>
        <v>0</v>
      </c>
      <c r="M2249" s="29">
        <f>$W2249*施設別MDC別比率!M2249</f>
        <v>5</v>
      </c>
      <c r="N2249" s="29">
        <f>$W2249*施設別MDC別比率!N2249</f>
        <v>1</v>
      </c>
      <c r="O2249" s="29">
        <f>$W2249*施設別MDC別比率!O2249</f>
        <v>0</v>
      </c>
      <c r="P2249" s="29">
        <f>$W2249*施設別MDC別比率!P2249</f>
        <v>2</v>
      </c>
      <c r="Q2249" s="29">
        <f>$W2249*施設別MDC別比率!Q2249</f>
        <v>0</v>
      </c>
      <c r="R2249" s="29">
        <f>$W2249*施設別MDC別比率!R2249</f>
        <v>0</v>
      </c>
      <c r="S2249" s="29">
        <f>$W2249*施設別MDC別比率!S2249</f>
        <v>180</v>
      </c>
      <c r="T2249" s="29">
        <f>$W2249*施設別MDC別比率!T2249</f>
        <v>0</v>
      </c>
      <c r="U2249" s="29">
        <f>$W2249*施設別MDC別比率!U2249</f>
        <v>8</v>
      </c>
      <c r="V2249" s="29">
        <f>$W2249*施設別MDC別比率!V2249</f>
        <v>334</v>
      </c>
      <c r="W2249" s="8">
        <f>施設別MDC別比率!W2249</f>
        <v>334</v>
      </c>
      <c r="X2249" s="3">
        <v>0</v>
      </c>
    </row>
    <row r="2250" spans="1:24" hidden="1">
      <c r="A2250" s="9">
        <f>施設別MDC別比率!A2250*1</f>
        <v>399</v>
      </c>
      <c r="B2250" s="5" t="str">
        <f>施設別MDC別比率!B2250</f>
        <v>-</v>
      </c>
      <c r="C2250" s="6" t="str">
        <f>施設別MDC別比率!C2250</f>
        <v>医療法人啓仁会咲花病院</v>
      </c>
      <c r="D2250" s="29">
        <f>$W2250*施設別MDC別比率!D2250</f>
        <v>9</v>
      </c>
      <c r="E2250" s="29">
        <f>$W2250*施設別MDC別比率!E2250</f>
        <v>39</v>
      </c>
      <c r="F2250" s="29">
        <f>$W2250*施設別MDC別比率!F2250</f>
        <v>10</v>
      </c>
      <c r="G2250" s="29">
        <f>$W2250*施設別MDC別比率!G2250</f>
        <v>84</v>
      </c>
      <c r="H2250" s="29">
        <f>$W2250*施設別MDC別比率!H2250</f>
        <v>11</v>
      </c>
      <c r="I2250" s="29">
        <f>$W2250*施設別MDC別比率!I2250</f>
        <v>105</v>
      </c>
      <c r="J2250" s="29">
        <f>$W2250*施設別MDC別比率!J2250</f>
        <v>23</v>
      </c>
      <c r="K2250" s="29">
        <f>$W2250*施設別MDC別比率!K2250</f>
        <v>5</v>
      </c>
      <c r="L2250" s="29">
        <f>$W2250*施設別MDC別比率!L2250</f>
        <v>0</v>
      </c>
      <c r="M2250" s="29">
        <f>$W2250*施設別MDC別比率!M2250</f>
        <v>22</v>
      </c>
      <c r="N2250" s="29">
        <f>$W2250*施設別MDC別比率!N2250</f>
        <v>27</v>
      </c>
      <c r="O2250" s="29">
        <f>$W2250*施設別MDC別比率!O2250</f>
        <v>86</v>
      </c>
      <c r="P2250" s="29">
        <f>$W2250*施設別MDC別比率!P2250</f>
        <v>3</v>
      </c>
      <c r="Q2250" s="29">
        <f>$W2250*施設別MDC別比率!Q2250</f>
        <v>11</v>
      </c>
      <c r="R2250" s="29">
        <f>$W2250*施設別MDC別比率!R2250</f>
        <v>35</v>
      </c>
      <c r="S2250" s="29">
        <f>$W2250*施設別MDC別比率!S2250</f>
        <v>54</v>
      </c>
      <c r="T2250" s="29">
        <f>$W2250*施設別MDC別比率!T2250</f>
        <v>0</v>
      </c>
      <c r="U2250" s="29">
        <f>$W2250*施設別MDC別比率!U2250</f>
        <v>6</v>
      </c>
      <c r="V2250" s="29">
        <f>$W2250*施設別MDC別比率!V2250</f>
        <v>530</v>
      </c>
      <c r="W2250" s="8">
        <f>施設別MDC別比率!W2250</f>
        <v>530</v>
      </c>
      <c r="X2250" s="3">
        <v>0</v>
      </c>
    </row>
    <row r="2251" spans="1:24" hidden="1">
      <c r="A2251" s="9">
        <f>施設別MDC別比率!A2251*1</f>
        <v>400</v>
      </c>
      <c r="B2251" s="5" t="str">
        <f>施設別MDC別比率!B2251</f>
        <v>-</v>
      </c>
      <c r="C2251" s="6" t="str">
        <f>施設別MDC別比率!C2251</f>
        <v>医療法人敬任会岡記念病院</v>
      </c>
      <c r="D2251" s="29">
        <f>$W2251*施設別MDC別比率!D2251</f>
        <v>4</v>
      </c>
      <c r="E2251" s="29">
        <f>$W2251*施設別MDC別比率!E2251</f>
        <v>0</v>
      </c>
      <c r="F2251" s="29">
        <f>$W2251*施設別MDC別比率!F2251</f>
        <v>0</v>
      </c>
      <c r="G2251" s="29">
        <f>$W2251*施設別MDC別比率!G2251</f>
        <v>25</v>
      </c>
      <c r="H2251" s="29">
        <f>$W2251*施設別MDC別比率!H2251</f>
        <v>4</v>
      </c>
      <c r="I2251" s="29">
        <f>$W2251*施設別MDC別比率!I2251</f>
        <v>32</v>
      </c>
      <c r="J2251" s="29">
        <f>$W2251*施設別MDC別比率!J2251</f>
        <v>16</v>
      </c>
      <c r="K2251" s="29">
        <f>$W2251*施設別MDC別比率!K2251</f>
        <v>1</v>
      </c>
      <c r="L2251" s="29">
        <f>$W2251*施設別MDC別比率!L2251</f>
        <v>0</v>
      </c>
      <c r="M2251" s="29">
        <f>$W2251*施設別MDC別比率!M2251</f>
        <v>11</v>
      </c>
      <c r="N2251" s="29">
        <f>$W2251*施設別MDC別比率!N2251</f>
        <v>28</v>
      </c>
      <c r="O2251" s="29">
        <f>$W2251*施設別MDC別比率!O2251</f>
        <v>0</v>
      </c>
      <c r="P2251" s="29">
        <f>$W2251*施設別MDC別比率!P2251</f>
        <v>3</v>
      </c>
      <c r="Q2251" s="29">
        <f>$W2251*施設別MDC別比率!Q2251</f>
        <v>0</v>
      </c>
      <c r="R2251" s="29">
        <f>$W2251*施設別MDC別比率!R2251</f>
        <v>2</v>
      </c>
      <c r="S2251" s="29">
        <f>$W2251*施設別MDC別比率!S2251</f>
        <v>77</v>
      </c>
      <c r="T2251" s="29">
        <f>$W2251*施設別MDC別比率!T2251</f>
        <v>0</v>
      </c>
      <c r="U2251" s="29">
        <f>$W2251*施設別MDC別比率!U2251</f>
        <v>0</v>
      </c>
      <c r="V2251" s="29">
        <f>$W2251*施設別MDC別比率!V2251</f>
        <v>203</v>
      </c>
      <c r="W2251" s="8">
        <f>施設別MDC別比率!W2251</f>
        <v>203</v>
      </c>
      <c r="X2251" s="3">
        <v>0</v>
      </c>
    </row>
    <row r="2252" spans="1:24" hidden="1">
      <c r="A2252" s="9">
        <f>施設別MDC別比率!A2252*1</f>
        <v>401</v>
      </c>
      <c r="B2252" s="5" t="str">
        <f>施設別MDC別比率!B2252</f>
        <v>-</v>
      </c>
      <c r="C2252" s="6" t="str">
        <f>施設別MDC別比率!C2252</f>
        <v>医療法人庸愛会富田町病院</v>
      </c>
      <c r="D2252" s="29">
        <f>$W2252*施設別MDC別比率!D2252</f>
        <v>0</v>
      </c>
      <c r="E2252" s="29">
        <f>$W2252*施設別MDC別比率!E2252</f>
        <v>0</v>
      </c>
      <c r="F2252" s="29">
        <f>$W2252*施設別MDC別比率!F2252</f>
        <v>0</v>
      </c>
      <c r="G2252" s="29">
        <f>$W2252*施設別MDC別比率!G2252</f>
        <v>0</v>
      </c>
      <c r="H2252" s="29">
        <f>$W2252*施設別MDC別比率!H2252</f>
        <v>0</v>
      </c>
      <c r="I2252" s="29">
        <f>$W2252*施設別MDC別比率!I2252</f>
        <v>0</v>
      </c>
      <c r="J2252" s="29">
        <f>$W2252*施設別MDC別比率!J2252</f>
        <v>0</v>
      </c>
      <c r="K2252" s="29">
        <f>$W2252*施設別MDC別比率!K2252</f>
        <v>0</v>
      </c>
      <c r="L2252" s="29">
        <f>$W2252*施設別MDC別比率!L2252</f>
        <v>0</v>
      </c>
      <c r="M2252" s="29">
        <f>$W2252*施設別MDC別比率!M2252</f>
        <v>0</v>
      </c>
      <c r="N2252" s="29">
        <f>$W2252*施設別MDC別比率!N2252</f>
        <v>0</v>
      </c>
      <c r="O2252" s="29">
        <f>$W2252*施設別MDC別比率!O2252</f>
        <v>0</v>
      </c>
      <c r="P2252" s="29">
        <f>$W2252*施設別MDC別比率!P2252</f>
        <v>0</v>
      </c>
      <c r="Q2252" s="29">
        <f>$W2252*施設別MDC別比率!Q2252</f>
        <v>0</v>
      </c>
      <c r="R2252" s="29">
        <f>$W2252*施設別MDC別比率!R2252</f>
        <v>0</v>
      </c>
      <c r="S2252" s="29">
        <f>$W2252*施設別MDC別比率!S2252</f>
        <v>0</v>
      </c>
      <c r="T2252" s="29">
        <f>$W2252*施設別MDC別比率!T2252</f>
        <v>0</v>
      </c>
      <c r="U2252" s="29">
        <f>$W2252*施設別MDC別比率!U2252</f>
        <v>0</v>
      </c>
      <c r="V2252" s="29">
        <f>$W2252*施設別MDC別比率!V2252</f>
        <v>0</v>
      </c>
      <c r="W2252" s="8">
        <f>施設別MDC別比率!W2252</f>
        <v>0</v>
      </c>
      <c r="X2252" s="3">
        <v>0</v>
      </c>
    </row>
    <row r="2253" spans="1:24" hidden="1">
      <c r="A2253" s="9">
        <f>施設別MDC別比率!A2253*1</f>
        <v>402</v>
      </c>
      <c r="B2253" s="5" t="str">
        <f>施設別MDC別比率!B2253</f>
        <v>-</v>
      </c>
      <c r="C2253" s="6" t="str">
        <f>施設別MDC別比率!C2253</f>
        <v>公益財団法人大阪府三島救急医療センター</v>
      </c>
      <c r="D2253" s="29">
        <f>$W2253*施設別MDC別比率!D2253</f>
        <v>75</v>
      </c>
      <c r="E2253" s="29">
        <f>$W2253*施設別MDC別比率!E2253</f>
        <v>0</v>
      </c>
      <c r="F2253" s="29">
        <f>$W2253*施設別MDC別比率!F2253</f>
        <v>2</v>
      </c>
      <c r="G2253" s="29">
        <f>$W2253*施設別MDC別比率!G2253</f>
        <v>11</v>
      </c>
      <c r="H2253" s="29">
        <f>$W2253*施設別MDC別比率!H2253</f>
        <v>114</v>
      </c>
      <c r="I2253" s="29">
        <f>$W2253*施設別MDC別比率!I2253</f>
        <v>30</v>
      </c>
      <c r="J2253" s="29">
        <f>$W2253*施設別MDC別比率!J2253</f>
        <v>2</v>
      </c>
      <c r="K2253" s="29">
        <f>$W2253*施設別MDC別比率!K2253</f>
        <v>2</v>
      </c>
      <c r="L2253" s="29">
        <f>$W2253*施設別MDC別比率!L2253</f>
        <v>0</v>
      </c>
      <c r="M2253" s="29">
        <f>$W2253*施設別MDC別比率!M2253</f>
        <v>15</v>
      </c>
      <c r="N2253" s="29">
        <f>$W2253*施設別MDC別比率!N2253</f>
        <v>11</v>
      </c>
      <c r="O2253" s="29">
        <f>$W2253*施設別MDC別比率!O2253</f>
        <v>1</v>
      </c>
      <c r="P2253" s="29">
        <f>$W2253*施設別MDC別比率!P2253</f>
        <v>1</v>
      </c>
      <c r="Q2253" s="29">
        <f>$W2253*施設別MDC別比率!Q2253</f>
        <v>0</v>
      </c>
      <c r="R2253" s="29">
        <f>$W2253*施設別MDC別比率!R2253</f>
        <v>1</v>
      </c>
      <c r="S2253" s="29">
        <f>$W2253*施設別MDC別比率!S2253</f>
        <v>80</v>
      </c>
      <c r="T2253" s="29">
        <f>$W2253*施設別MDC別比率!T2253</f>
        <v>2</v>
      </c>
      <c r="U2253" s="29">
        <f>$W2253*施設別MDC別比率!U2253</f>
        <v>9</v>
      </c>
      <c r="V2253" s="29">
        <f>$W2253*施設別MDC別比率!V2253</f>
        <v>356</v>
      </c>
      <c r="W2253" s="8">
        <f>施設別MDC別比率!W2253</f>
        <v>356</v>
      </c>
      <c r="X2253" s="3">
        <v>0</v>
      </c>
    </row>
    <row r="2254" spans="1:24" hidden="1">
      <c r="A2254" s="9">
        <f>施設別MDC別比率!A2254*1</f>
        <v>403</v>
      </c>
      <c r="B2254" s="5" t="str">
        <f>施設別MDC別比率!B2254</f>
        <v>-</v>
      </c>
      <c r="C2254" s="6" t="str">
        <f>施設別MDC別比率!C2254</f>
        <v>医療法人祥佑会藤田胃腸科病院</v>
      </c>
      <c r="D2254" s="29">
        <f>$W2254*施設別MDC別比率!D2254</f>
        <v>1</v>
      </c>
      <c r="E2254" s="29">
        <f>$W2254*施設別MDC別比率!E2254</f>
        <v>0</v>
      </c>
      <c r="F2254" s="29">
        <f>$W2254*施設別MDC別比率!F2254</f>
        <v>1</v>
      </c>
      <c r="G2254" s="29">
        <f>$W2254*施設別MDC別比率!G2254</f>
        <v>12</v>
      </c>
      <c r="H2254" s="29">
        <f>$W2254*施設別MDC別比率!H2254</f>
        <v>1</v>
      </c>
      <c r="I2254" s="29">
        <f>$W2254*施設別MDC別比率!I2254</f>
        <v>775</v>
      </c>
      <c r="J2254" s="29">
        <f>$W2254*施設別MDC別比率!J2254</f>
        <v>0</v>
      </c>
      <c r="K2254" s="29">
        <f>$W2254*施設別MDC別比率!K2254</f>
        <v>2</v>
      </c>
      <c r="L2254" s="29">
        <f>$W2254*施設別MDC別比率!L2254</f>
        <v>1</v>
      </c>
      <c r="M2254" s="29">
        <f>$W2254*施設別MDC別比率!M2254</f>
        <v>2</v>
      </c>
      <c r="N2254" s="29">
        <f>$W2254*施設別MDC別比率!N2254</f>
        <v>11</v>
      </c>
      <c r="O2254" s="29">
        <f>$W2254*施設別MDC別比率!O2254</f>
        <v>0</v>
      </c>
      <c r="P2254" s="29">
        <f>$W2254*施設別MDC別比率!P2254</f>
        <v>5</v>
      </c>
      <c r="Q2254" s="29">
        <f>$W2254*施設別MDC別比率!Q2254</f>
        <v>0</v>
      </c>
      <c r="R2254" s="29">
        <f>$W2254*施設別MDC別比率!R2254</f>
        <v>11</v>
      </c>
      <c r="S2254" s="29">
        <f>$W2254*施設別MDC別比率!S2254</f>
        <v>1</v>
      </c>
      <c r="T2254" s="29">
        <f>$W2254*施設別MDC別比率!T2254</f>
        <v>1</v>
      </c>
      <c r="U2254" s="29">
        <f>$W2254*施設別MDC別比率!U2254</f>
        <v>4</v>
      </c>
      <c r="V2254" s="29">
        <f>$W2254*施設別MDC別比率!V2254</f>
        <v>828</v>
      </c>
      <c r="W2254" s="8">
        <f>施設別MDC別比率!W2254</f>
        <v>828</v>
      </c>
      <c r="X2254" s="3">
        <v>0</v>
      </c>
    </row>
    <row r="2255" spans="1:24" hidden="1">
      <c r="A2255" s="9">
        <f>施設別MDC別比率!A2255*1</f>
        <v>404</v>
      </c>
      <c r="B2255" s="5" t="str">
        <f>施設別MDC別比率!B2255</f>
        <v>-</v>
      </c>
      <c r="C2255" s="6" t="str">
        <f>施設別MDC別比率!C2255</f>
        <v>医療法人健和会うえだ下田部病院</v>
      </c>
      <c r="D2255" s="29">
        <f>$W2255*施設別MDC別比率!D2255</f>
        <v>12</v>
      </c>
      <c r="E2255" s="29">
        <f>$W2255*施設別MDC別比率!E2255</f>
        <v>1</v>
      </c>
      <c r="F2255" s="29">
        <f>$W2255*施設別MDC別比率!F2255</f>
        <v>1</v>
      </c>
      <c r="G2255" s="29">
        <f>$W2255*施設別MDC別比率!G2255</f>
        <v>10</v>
      </c>
      <c r="H2255" s="29">
        <f>$W2255*施設別MDC別比率!H2255</f>
        <v>5</v>
      </c>
      <c r="I2255" s="29">
        <f>$W2255*施設別MDC別比率!I2255</f>
        <v>55</v>
      </c>
      <c r="J2255" s="29">
        <f>$W2255*施設別MDC別比率!J2255</f>
        <v>35</v>
      </c>
      <c r="K2255" s="29">
        <f>$W2255*施設別MDC別比率!K2255</f>
        <v>1</v>
      </c>
      <c r="L2255" s="29">
        <f>$W2255*施設別MDC別比率!L2255</f>
        <v>2</v>
      </c>
      <c r="M2255" s="29">
        <f>$W2255*施設別MDC別比率!M2255</f>
        <v>2</v>
      </c>
      <c r="N2255" s="29">
        <f>$W2255*施設別MDC別比率!N2255</f>
        <v>5</v>
      </c>
      <c r="O2255" s="29">
        <f>$W2255*施設別MDC別比率!O2255</f>
        <v>0</v>
      </c>
      <c r="P2255" s="29">
        <f>$W2255*施設別MDC別比率!P2255</f>
        <v>1</v>
      </c>
      <c r="Q2255" s="29">
        <f>$W2255*施設別MDC別比率!Q2255</f>
        <v>0</v>
      </c>
      <c r="R2255" s="29">
        <f>$W2255*施設別MDC別比率!R2255</f>
        <v>1</v>
      </c>
      <c r="S2255" s="29">
        <f>$W2255*施設別MDC別比率!S2255</f>
        <v>44</v>
      </c>
      <c r="T2255" s="29">
        <f>$W2255*施設別MDC別比率!T2255</f>
        <v>0</v>
      </c>
      <c r="U2255" s="29">
        <f>$W2255*施設別MDC別比率!U2255</f>
        <v>4</v>
      </c>
      <c r="V2255" s="29">
        <f>$W2255*施設別MDC別比率!V2255</f>
        <v>179</v>
      </c>
      <c r="W2255" s="8">
        <f>施設別MDC別比率!W2255</f>
        <v>179</v>
      </c>
      <c r="X2255" s="3">
        <v>0</v>
      </c>
    </row>
    <row r="2256" spans="1:24" hidden="1">
      <c r="A2256" s="9">
        <f>施設別MDC別比率!A2256*1</f>
        <v>405</v>
      </c>
      <c r="B2256" s="5" t="str">
        <f>施設別MDC別比率!B2256</f>
        <v>-</v>
      </c>
      <c r="C2256" s="6" t="str">
        <f>施設別MDC別比率!C2256</f>
        <v>一般財団法人岸和田農友協会岸和田平成病院</v>
      </c>
      <c r="D2256" s="29">
        <f>$W2256*施設別MDC別比率!D2256</f>
        <v>0</v>
      </c>
      <c r="E2256" s="29">
        <f>$W2256*施設別MDC別比率!E2256</f>
        <v>0</v>
      </c>
      <c r="F2256" s="29">
        <f>$W2256*施設別MDC別比率!F2256</f>
        <v>0</v>
      </c>
      <c r="G2256" s="29">
        <f>$W2256*施設別MDC別比率!G2256</f>
        <v>0</v>
      </c>
      <c r="H2256" s="29">
        <f>$W2256*施設別MDC別比率!H2256</f>
        <v>0</v>
      </c>
      <c r="I2256" s="29">
        <f>$W2256*施設別MDC別比率!I2256</f>
        <v>0</v>
      </c>
      <c r="J2256" s="29">
        <f>$W2256*施設別MDC別比率!J2256</f>
        <v>0</v>
      </c>
      <c r="K2256" s="29">
        <f>$W2256*施設別MDC別比率!K2256</f>
        <v>0</v>
      </c>
      <c r="L2256" s="29">
        <f>$W2256*施設別MDC別比率!L2256</f>
        <v>0</v>
      </c>
      <c r="M2256" s="29">
        <f>$W2256*施設別MDC別比率!M2256</f>
        <v>0</v>
      </c>
      <c r="N2256" s="29">
        <f>$W2256*施設別MDC別比率!N2256</f>
        <v>0</v>
      </c>
      <c r="O2256" s="29">
        <f>$W2256*施設別MDC別比率!O2256</f>
        <v>0</v>
      </c>
      <c r="P2256" s="29">
        <f>$W2256*施設別MDC別比率!P2256</f>
        <v>0</v>
      </c>
      <c r="Q2256" s="29">
        <f>$W2256*施設別MDC別比率!Q2256</f>
        <v>0</v>
      </c>
      <c r="R2256" s="29">
        <f>$W2256*施設別MDC別比率!R2256</f>
        <v>0</v>
      </c>
      <c r="S2256" s="29">
        <f>$W2256*施設別MDC別比率!S2256</f>
        <v>0</v>
      </c>
      <c r="T2256" s="29">
        <f>$W2256*施設別MDC別比率!T2256</f>
        <v>0</v>
      </c>
      <c r="U2256" s="29">
        <f>$W2256*施設別MDC別比率!U2256</f>
        <v>0</v>
      </c>
      <c r="V2256" s="29">
        <f>$W2256*施設別MDC別比率!V2256</f>
        <v>0</v>
      </c>
      <c r="W2256" s="8">
        <f>施設別MDC別比率!W2256</f>
        <v>0</v>
      </c>
      <c r="X2256" s="3">
        <v>0</v>
      </c>
    </row>
    <row r="2257" spans="1:24" hidden="1">
      <c r="A2257" s="9">
        <f>施設別MDC別比率!A2257*1</f>
        <v>406</v>
      </c>
      <c r="B2257" s="5" t="str">
        <f>施設別MDC別比率!B2257</f>
        <v>-</v>
      </c>
      <c r="C2257" s="6" t="str">
        <f>施設別MDC別比率!C2257</f>
        <v>医療法人ガラシア会ガラシア病院</v>
      </c>
      <c r="D2257" s="29">
        <f>$W2257*施設別MDC別比率!D2257</f>
        <v>0</v>
      </c>
      <c r="E2257" s="29">
        <f>$W2257*施設別MDC別比率!E2257</f>
        <v>0</v>
      </c>
      <c r="F2257" s="29">
        <f>$W2257*施設別MDC別比率!F2257</f>
        <v>0</v>
      </c>
      <c r="G2257" s="29">
        <f>$W2257*施設別MDC別比率!G2257</f>
        <v>0</v>
      </c>
      <c r="H2257" s="29">
        <f>$W2257*施設別MDC別比率!H2257</f>
        <v>0</v>
      </c>
      <c r="I2257" s="29">
        <f>$W2257*施設別MDC別比率!I2257</f>
        <v>0</v>
      </c>
      <c r="J2257" s="29">
        <f>$W2257*施設別MDC別比率!J2257</f>
        <v>0</v>
      </c>
      <c r="K2257" s="29">
        <f>$W2257*施設別MDC別比率!K2257</f>
        <v>0</v>
      </c>
      <c r="L2257" s="29">
        <f>$W2257*施設別MDC別比率!L2257</f>
        <v>0</v>
      </c>
      <c r="M2257" s="29">
        <f>$W2257*施設別MDC別比率!M2257</f>
        <v>0</v>
      </c>
      <c r="N2257" s="29">
        <f>$W2257*施設別MDC別比率!N2257</f>
        <v>0</v>
      </c>
      <c r="O2257" s="29">
        <f>$W2257*施設別MDC別比率!O2257</f>
        <v>0</v>
      </c>
      <c r="P2257" s="29">
        <f>$W2257*施設別MDC別比率!P2257</f>
        <v>0</v>
      </c>
      <c r="Q2257" s="29">
        <f>$W2257*施設別MDC別比率!Q2257</f>
        <v>0</v>
      </c>
      <c r="R2257" s="29">
        <f>$W2257*施設別MDC別比率!R2257</f>
        <v>0</v>
      </c>
      <c r="S2257" s="29">
        <f>$W2257*施設別MDC別比率!S2257</f>
        <v>0</v>
      </c>
      <c r="T2257" s="29">
        <f>$W2257*施設別MDC別比率!T2257</f>
        <v>0</v>
      </c>
      <c r="U2257" s="29">
        <f>$W2257*施設別MDC別比率!U2257</f>
        <v>0</v>
      </c>
      <c r="V2257" s="29">
        <f>$W2257*施設別MDC別比率!V2257</f>
        <v>0</v>
      </c>
      <c r="W2257" s="8">
        <f>施設別MDC別比率!W2257</f>
        <v>0</v>
      </c>
      <c r="X2257" s="3">
        <v>0</v>
      </c>
    </row>
    <row r="2258" spans="1:24" hidden="1">
      <c r="A2258" s="9">
        <f>施設別MDC別比率!A2258*1</f>
        <v>407</v>
      </c>
      <c r="B2258" s="5" t="str">
        <f>施設別MDC別比率!B2258</f>
        <v>-</v>
      </c>
      <c r="C2258" s="6" t="str">
        <f>施設別MDC別比率!C2258</f>
        <v>医療法人沖縄徳洲会吹田徳洲会病院</v>
      </c>
      <c r="D2258" s="29">
        <f>$W2258*施設別MDC別比率!D2258</f>
        <v>74</v>
      </c>
      <c r="E2258" s="29">
        <f>$W2258*施設別MDC別比率!E2258</f>
        <v>0</v>
      </c>
      <c r="F2258" s="29">
        <f>$W2258*施設別MDC別比率!F2258</f>
        <v>21</v>
      </c>
      <c r="G2258" s="29">
        <f>$W2258*施設別MDC別比率!G2258</f>
        <v>100</v>
      </c>
      <c r="H2258" s="29">
        <f>$W2258*施設別MDC別比率!H2258</f>
        <v>213</v>
      </c>
      <c r="I2258" s="29">
        <f>$W2258*施設別MDC別比率!I2258</f>
        <v>138</v>
      </c>
      <c r="J2258" s="29">
        <f>$W2258*施設別MDC別比率!J2258</f>
        <v>12</v>
      </c>
      <c r="K2258" s="29">
        <f>$W2258*施設別MDC別比率!K2258</f>
        <v>5</v>
      </c>
      <c r="L2258" s="29">
        <f>$W2258*施設別MDC別比率!L2258</f>
        <v>7</v>
      </c>
      <c r="M2258" s="29">
        <f>$W2258*施設別MDC別比率!M2258</f>
        <v>18</v>
      </c>
      <c r="N2258" s="29">
        <f>$W2258*施設別MDC別比率!N2258</f>
        <v>82</v>
      </c>
      <c r="O2258" s="29">
        <f>$W2258*施設別MDC別比率!O2258</f>
        <v>87</v>
      </c>
      <c r="P2258" s="29">
        <f>$W2258*施設別MDC別比率!P2258</f>
        <v>6</v>
      </c>
      <c r="Q2258" s="29">
        <f>$W2258*施設別MDC別比率!Q2258</f>
        <v>2</v>
      </c>
      <c r="R2258" s="29">
        <f>$W2258*施設別MDC別比率!R2258</f>
        <v>17</v>
      </c>
      <c r="S2258" s="29">
        <f>$W2258*施設別MDC別比率!S2258</f>
        <v>45</v>
      </c>
      <c r="T2258" s="29">
        <f>$W2258*施設別MDC別比率!T2258</f>
        <v>3</v>
      </c>
      <c r="U2258" s="29">
        <f>$W2258*施設別MDC別比率!U2258</f>
        <v>8</v>
      </c>
      <c r="V2258" s="29">
        <f>$W2258*施設別MDC別比率!V2258</f>
        <v>838</v>
      </c>
      <c r="W2258" s="8">
        <f>施設別MDC別比率!W2258</f>
        <v>838</v>
      </c>
      <c r="X2258" s="3">
        <v>0</v>
      </c>
    </row>
    <row r="2259" spans="1:24" hidden="1">
      <c r="A2259" s="9">
        <f>施設別MDC別比率!A2259*1</f>
        <v>408</v>
      </c>
      <c r="B2259" s="5" t="str">
        <f>施設別MDC別比率!B2259</f>
        <v>-</v>
      </c>
      <c r="C2259" s="6" t="str">
        <f>施設別MDC別比率!C2259</f>
        <v>医療法人慈心会あびこ病院</v>
      </c>
      <c r="D2259" s="29">
        <f>$W2259*施設別MDC別比率!D2259</f>
        <v>18</v>
      </c>
      <c r="E2259" s="29">
        <f>$W2259*施設別MDC別比率!E2259</f>
        <v>0</v>
      </c>
      <c r="F2259" s="29">
        <f>$W2259*施設別MDC別比率!F2259</f>
        <v>3.0000000000000004</v>
      </c>
      <c r="G2259" s="29">
        <f>$W2259*施設別MDC別比率!G2259</f>
        <v>114</v>
      </c>
      <c r="H2259" s="29">
        <f>$W2259*施設別MDC別比率!H2259</f>
        <v>24.000000000000004</v>
      </c>
      <c r="I2259" s="29">
        <f>$W2259*施設別MDC別比率!I2259</f>
        <v>81</v>
      </c>
      <c r="J2259" s="29">
        <f>$W2259*施設別MDC別比率!J2259</f>
        <v>9</v>
      </c>
      <c r="K2259" s="29">
        <f>$W2259*施設別MDC別比率!K2259</f>
        <v>12.000000000000002</v>
      </c>
      <c r="L2259" s="29">
        <f>$W2259*施設別MDC別比率!L2259</f>
        <v>0</v>
      </c>
      <c r="M2259" s="29">
        <f>$W2259*施設別MDC別比率!M2259</f>
        <v>25</v>
      </c>
      <c r="N2259" s="29">
        <f>$W2259*施設別MDC別比率!N2259</f>
        <v>43</v>
      </c>
      <c r="O2259" s="29">
        <f>$W2259*施設別MDC別比率!O2259</f>
        <v>0</v>
      </c>
      <c r="P2259" s="29">
        <f>$W2259*施設別MDC別比率!P2259</f>
        <v>0.99999999999999989</v>
      </c>
      <c r="Q2259" s="29">
        <f>$W2259*施設別MDC別比率!Q2259</f>
        <v>0</v>
      </c>
      <c r="R2259" s="29">
        <f>$W2259*施設別MDC別比率!R2259</f>
        <v>6.9999999999999991</v>
      </c>
      <c r="S2259" s="29">
        <f>$W2259*施設別MDC別比率!S2259</f>
        <v>37</v>
      </c>
      <c r="T2259" s="29">
        <f>$W2259*施設別MDC別比率!T2259</f>
        <v>0</v>
      </c>
      <c r="U2259" s="29">
        <f>$W2259*施設別MDC別比率!U2259</f>
        <v>0</v>
      </c>
      <c r="V2259" s="29">
        <f>$W2259*施設別MDC別比率!V2259</f>
        <v>374</v>
      </c>
      <c r="W2259" s="8">
        <f>施設別MDC別比率!W2259</f>
        <v>374</v>
      </c>
      <c r="X2259" s="3">
        <v>0</v>
      </c>
    </row>
    <row r="2260" spans="1:24" hidden="1">
      <c r="A2260" s="9">
        <f>施設別MDC別比率!A2260*1</f>
        <v>409</v>
      </c>
      <c r="B2260" s="5" t="str">
        <f>施設別MDC別比率!B2260</f>
        <v>-</v>
      </c>
      <c r="C2260" s="6" t="str">
        <f>施設別MDC別比率!C2260</f>
        <v>医療法人同友会共和病院</v>
      </c>
      <c r="D2260" s="29">
        <f>$W2260*施設別MDC別比率!D2260</f>
        <v>24</v>
      </c>
      <c r="E2260" s="29">
        <f>$W2260*施設別MDC別比率!E2260</f>
        <v>0</v>
      </c>
      <c r="F2260" s="29">
        <f>$W2260*施設別MDC別比率!F2260</f>
        <v>10</v>
      </c>
      <c r="G2260" s="29">
        <f>$W2260*施設別MDC別比率!G2260</f>
        <v>103</v>
      </c>
      <c r="H2260" s="29">
        <f>$W2260*施設別MDC別比率!H2260</f>
        <v>35</v>
      </c>
      <c r="I2260" s="29">
        <f>$W2260*施設別MDC別比率!I2260</f>
        <v>117</v>
      </c>
      <c r="J2260" s="29">
        <f>$W2260*施設別MDC別比率!J2260</f>
        <v>18</v>
      </c>
      <c r="K2260" s="29">
        <f>$W2260*施設別MDC別比率!K2260</f>
        <v>3</v>
      </c>
      <c r="L2260" s="29">
        <f>$W2260*施設別MDC別比率!L2260</f>
        <v>0</v>
      </c>
      <c r="M2260" s="29">
        <f>$W2260*施設別MDC別比率!M2260</f>
        <v>25</v>
      </c>
      <c r="N2260" s="29">
        <f>$W2260*施設別MDC別比率!N2260</f>
        <v>54</v>
      </c>
      <c r="O2260" s="29">
        <f>$W2260*施設別MDC別比率!O2260</f>
        <v>0</v>
      </c>
      <c r="P2260" s="29">
        <f>$W2260*施設別MDC別比率!P2260</f>
        <v>9</v>
      </c>
      <c r="Q2260" s="29">
        <f>$W2260*施設別MDC別比率!Q2260</f>
        <v>0</v>
      </c>
      <c r="R2260" s="29">
        <f>$W2260*施設別MDC別比率!R2260</f>
        <v>26</v>
      </c>
      <c r="S2260" s="29">
        <f>$W2260*施設別MDC別比率!S2260</f>
        <v>53</v>
      </c>
      <c r="T2260" s="29">
        <f>$W2260*施設別MDC別比率!T2260</f>
        <v>2</v>
      </c>
      <c r="U2260" s="29">
        <f>$W2260*施設別MDC別比率!U2260</f>
        <v>2</v>
      </c>
      <c r="V2260" s="29">
        <f>$W2260*施設別MDC別比率!V2260</f>
        <v>481</v>
      </c>
      <c r="W2260" s="8">
        <f>施設別MDC別比率!W2260</f>
        <v>481</v>
      </c>
      <c r="X2260" s="3">
        <v>0</v>
      </c>
    </row>
    <row r="2261" spans="1:24" hidden="1">
      <c r="A2261" s="9">
        <f>施設別MDC別比率!A2261*1</f>
        <v>410</v>
      </c>
      <c r="B2261" s="5" t="str">
        <f>施設別MDC別比率!B2261</f>
        <v>-</v>
      </c>
      <c r="C2261" s="6" t="str">
        <f>施設別MDC別比率!C2261</f>
        <v>医療法人りんどう会向山病院</v>
      </c>
      <c r="D2261" s="29">
        <f>$W2261*施設別MDC別比率!D2261</f>
        <v>6</v>
      </c>
      <c r="E2261" s="29">
        <f>$W2261*施設別MDC別比率!E2261</f>
        <v>0</v>
      </c>
      <c r="F2261" s="29">
        <f>$W2261*施設別MDC別比率!F2261</f>
        <v>2</v>
      </c>
      <c r="G2261" s="29">
        <f>$W2261*施設別MDC別比率!G2261</f>
        <v>26</v>
      </c>
      <c r="H2261" s="29">
        <f>$W2261*施設別MDC別比率!H2261</f>
        <v>5</v>
      </c>
      <c r="I2261" s="29">
        <f>$W2261*施設別MDC別比率!I2261</f>
        <v>39</v>
      </c>
      <c r="J2261" s="29">
        <f>$W2261*施設別MDC別比率!J2261</f>
        <v>2</v>
      </c>
      <c r="K2261" s="29">
        <f>$W2261*施設別MDC別比率!K2261</f>
        <v>2</v>
      </c>
      <c r="L2261" s="29">
        <f>$W2261*施設別MDC別比率!L2261</f>
        <v>0</v>
      </c>
      <c r="M2261" s="29">
        <f>$W2261*施設別MDC別比率!M2261</f>
        <v>4</v>
      </c>
      <c r="N2261" s="29">
        <f>$W2261*施設別MDC別比率!N2261</f>
        <v>5</v>
      </c>
      <c r="O2261" s="29">
        <f>$W2261*施設別MDC別比率!O2261</f>
        <v>0</v>
      </c>
      <c r="P2261" s="29">
        <f>$W2261*施設別MDC別比率!P2261</f>
        <v>0</v>
      </c>
      <c r="Q2261" s="29">
        <f>$W2261*施設別MDC別比率!Q2261</f>
        <v>0</v>
      </c>
      <c r="R2261" s="29">
        <f>$W2261*施設別MDC別比率!R2261</f>
        <v>2</v>
      </c>
      <c r="S2261" s="29">
        <f>$W2261*施設別MDC別比率!S2261</f>
        <v>4</v>
      </c>
      <c r="T2261" s="29">
        <f>$W2261*施設別MDC別比率!T2261</f>
        <v>0</v>
      </c>
      <c r="U2261" s="29">
        <f>$W2261*施設別MDC別比率!U2261</f>
        <v>0</v>
      </c>
      <c r="V2261" s="29">
        <f>$W2261*施設別MDC別比率!V2261</f>
        <v>97</v>
      </c>
      <c r="W2261" s="8">
        <f>施設別MDC別比率!W2261</f>
        <v>97</v>
      </c>
      <c r="X2261" s="3">
        <v>0</v>
      </c>
    </row>
    <row r="2262" spans="1:24" hidden="1">
      <c r="A2262" s="9">
        <f>施設別MDC別比率!A2262*1</f>
        <v>411</v>
      </c>
      <c r="B2262" s="5" t="str">
        <f>施設別MDC別比率!B2262</f>
        <v>-</v>
      </c>
      <c r="C2262" s="6" t="str">
        <f>施設別MDC別比率!C2262</f>
        <v>医療法人柏友会柏友会楠葉病院</v>
      </c>
      <c r="D2262" s="29">
        <f>$W2262*施設別MDC別比率!D2262</f>
        <v>7</v>
      </c>
      <c r="E2262" s="29">
        <f>$W2262*施設別MDC別比率!E2262</f>
        <v>0</v>
      </c>
      <c r="F2262" s="29">
        <f>$W2262*施設別MDC別比率!F2262</f>
        <v>4</v>
      </c>
      <c r="G2262" s="29">
        <f>$W2262*施設別MDC別比率!G2262</f>
        <v>17</v>
      </c>
      <c r="H2262" s="29">
        <f>$W2262*施設別MDC別比率!H2262</f>
        <v>3</v>
      </c>
      <c r="I2262" s="29">
        <f>$W2262*施設別MDC別比率!I2262</f>
        <v>28</v>
      </c>
      <c r="J2262" s="29">
        <f>$W2262*施設別MDC別比率!J2262</f>
        <v>22</v>
      </c>
      <c r="K2262" s="29">
        <f>$W2262*施設別MDC別比率!K2262</f>
        <v>2</v>
      </c>
      <c r="L2262" s="29">
        <f>$W2262*施設別MDC別比率!L2262</f>
        <v>0</v>
      </c>
      <c r="M2262" s="29">
        <f>$W2262*施設別MDC別比率!M2262</f>
        <v>4</v>
      </c>
      <c r="N2262" s="29">
        <f>$W2262*施設別MDC別比率!N2262</f>
        <v>4</v>
      </c>
      <c r="O2262" s="29">
        <f>$W2262*施設別MDC別比率!O2262</f>
        <v>0</v>
      </c>
      <c r="P2262" s="29">
        <f>$W2262*施設別MDC別比率!P2262</f>
        <v>2</v>
      </c>
      <c r="Q2262" s="29">
        <f>$W2262*施設別MDC別比率!Q2262</f>
        <v>0</v>
      </c>
      <c r="R2262" s="29">
        <f>$W2262*施設別MDC別比率!R2262</f>
        <v>1</v>
      </c>
      <c r="S2262" s="29">
        <f>$W2262*施設別MDC別比率!S2262</f>
        <v>42</v>
      </c>
      <c r="T2262" s="29">
        <f>$W2262*施設別MDC別比率!T2262</f>
        <v>3</v>
      </c>
      <c r="U2262" s="29">
        <f>$W2262*施設別MDC別比率!U2262</f>
        <v>1</v>
      </c>
      <c r="V2262" s="29">
        <f>$W2262*施設別MDC別比率!V2262</f>
        <v>140</v>
      </c>
      <c r="W2262" s="8">
        <f>施設別MDC別比率!W2262</f>
        <v>140</v>
      </c>
      <c r="X2262" s="3">
        <v>0</v>
      </c>
    </row>
    <row r="2263" spans="1:24" hidden="1">
      <c r="A2263" s="9">
        <f>施設別MDC別比率!A2263*1</f>
        <v>412</v>
      </c>
      <c r="B2263" s="5" t="str">
        <f>施設別MDC別比率!B2263</f>
        <v>-</v>
      </c>
      <c r="C2263" s="6" t="str">
        <f>施設別MDC別比率!C2263</f>
        <v>医療法人彰療会大正病院</v>
      </c>
      <c r="D2263" s="29">
        <f>$W2263*施設別MDC別比率!D2263</f>
        <v>10</v>
      </c>
      <c r="E2263" s="29">
        <f>$W2263*施設別MDC別比率!E2263</f>
        <v>0</v>
      </c>
      <c r="F2263" s="29">
        <f>$W2263*施設別MDC別比率!F2263</f>
        <v>11</v>
      </c>
      <c r="G2263" s="29">
        <f>$W2263*施設別MDC別比率!G2263</f>
        <v>58</v>
      </c>
      <c r="H2263" s="29">
        <f>$W2263*施設別MDC別比率!H2263</f>
        <v>4</v>
      </c>
      <c r="I2263" s="29">
        <f>$W2263*施設別MDC別比率!I2263</f>
        <v>162</v>
      </c>
      <c r="J2263" s="29">
        <f>$W2263*施設別MDC別比率!J2263</f>
        <v>4</v>
      </c>
      <c r="K2263" s="29">
        <f>$W2263*施設別MDC別比率!K2263</f>
        <v>0</v>
      </c>
      <c r="L2263" s="29">
        <f>$W2263*施設別MDC別比率!L2263</f>
        <v>6</v>
      </c>
      <c r="M2263" s="29">
        <f>$W2263*施設別MDC別比率!M2263</f>
        <v>6</v>
      </c>
      <c r="N2263" s="29">
        <f>$W2263*施設別MDC別比率!N2263</f>
        <v>3</v>
      </c>
      <c r="O2263" s="29">
        <f>$W2263*施設別MDC別比率!O2263</f>
        <v>184</v>
      </c>
      <c r="P2263" s="29">
        <f>$W2263*施設別MDC別比率!P2263</f>
        <v>2</v>
      </c>
      <c r="Q2263" s="29">
        <f>$W2263*施設別MDC別比率!Q2263</f>
        <v>11</v>
      </c>
      <c r="R2263" s="29">
        <f>$W2263*施設別MDC別比率!R2263</f>
        <v>13</v>
      </c>
      <c r="S2263" s="29">
        <f>$W2263*施設別MDC別比率!S2263</f>
        <v>12</v>
      </c>
      <c r="T2263" s="29">
        <f>$W2263*施設別MDC別比率!T2263</f>
        <v>0</v>
      </c>
      <c r="U2263" s="29">
        <f>$W2263*施設別MDC別比率!U2263</f>
        <v>2</v>
      </c>
      <c r="V2263" s="29">
        <f>$W2263*施設別MDC別比率!V2263</f>
        <v>488</v>
      </c>
      <c r="W2263" s="8">
        <f>施設別MDC別比率!W2263</f>
        <v>488</v>
      </c>
      <c r="X2263" s="3">
        <v>0</v>
      </c>
    </row>
    <row r="2264" spans="1:24" hidden="1">
      <c r="A2264" s="9">
        <f>施設別MDC別比率!A2264*1</f>
        <v>413</v>
      </c>
      <c r="B2264" s="5" t="str">
        <f>施設別MDC別比率!B2264</f>
        <v>-</v>
      </c>
      <c r="C2264" s="6" t="str">
        <f>施設別MDC別比率!C2264</f>
        <v>医療法人永寿会福島病院</v>
      </c>
      <c r="D2264" s="29">
        <f>$W2264*施設別MDC別比率!D2264</f>
        <v>25</v>
      </c>
      <c r="E2264" s="29">
        <f>$W2264*施設別MDC別比率!E2264</f>
        <v>0</v>
      </c>
      <c r="F2264" s="29">
        <f>$W2264*施設別MDC別比率!F2264</f>
        <v>30</v>
      </c>
      <c r="G2264" s="29">
        <f>$W2264*施設別MDC別比率!G2264</f>
        <v>146</v>
      </c>
      <c r="H2264" s="29">
        <f>$W2264*施設別MDC別比率!H2264</f>
        <v>25</v>
      </c>
      <c r="I2264" s="29">
        <f>$W2264*施設別MDC別比率!I2264</f>
        <v>164</v>
      </c>
      <c r="J2264" s="29">
        <f>$W2264*施設別MDC別比率!J2264</f>
        <v>15</v>
      </c>
      <c r="K2264" s="29">
        <f>$W2264*施設別MDC別比率!K2264</f>
        <v>7</v>
      </c>
      <c r="L2264" s="29">
        <f>$W2264*施設別MDC別比率!L2264</f>
        <v>0</v>
      </c>
      <c r="M2264" s="29">
        <f>$W2264*施設別MDC別比率!M2264</f>
        <v>42.000000000000007</v>
      </c>
      <c r="N2264" s="29">
        <f>$W2264*施設別MDC別比率!N2264</f>
        <v>22</v>
      </c>
      <c r="O2264" s="29">
        <f>$W2264*施設別MDC別比率!O2264</f>
        <v>1</v>
      </c>
      <c r="P2264" s="29">
        <f>$W2264*施設別MDC別比率!P2264</f>
        <v>4.9999999999999991</v>
      </c>
      <c r="Q2264" s="29">
        <f>$W2264*施設別MDC別比率!Q2264</f>
        <v>0</v>
      </c>
      <c r="R2264" s="29">
        <f>$W2264*施設別MDC別比率!R2264</f>
        <v>57</v>
      </c>
      <c r="S2264" s="29">
        <f>$W2264*施設別MDC別比率!S2264</f>
        <v>63</v>
      </c>
      <c r="T2264" s="29">
        <f>$W2264*施設別MDC別比率!T2264</f>
        <v>0</v>
      </c>
      <c r="U2264" s="29">
        <f>$W2264*施設別MDC別比率!U2264</f>
        <v>4</v>
      </c>
      <c r="V2264" s="29">
        <f>$W2264*施設別MDC別比率!V2264</f>
        <v>606</v>
      </c>
      <c r="W2264" s="8">
        <f>施設別MDC別比率!W2264</f>
        <v>606</v>
      </c>
      <c r="X2264" s="3">
        <v>0</v>
      </c>
    </row>
    <row r="2265" spans="1:24" hidden="1">
      <c r="A2265" s="9">
        <f>施設別MDC別比率!A2265*1</f>
        <v>414</v>
      </c>
      <c r="B2265" s="5" t="str">
        <f>施設別MDC別比率!B2265</f>
        <v>-</v>
      </c>
      <c r="C2265" s="6" t="str">
        <f>施設別MDC別比率!C2265</f>
        <v>摂津ひかり病院</v>
      </c>
      <c r="D2265" s="29">
        <f>$W2265*施設別MDC別比率!D2265</f>
        <v>15</v>
      </c>
      <c r="E2265" s="29">
        <f>$W2265*施設別MDC別比率!E2265</f>
        <v>0</v>
      </c>
      <c r="F2265" s="29">
        <f>$W2265*施設別MDC別比率!F2265</f>
        <v>2</v>
      </c>
      <c r="G2265" s="29">
        <f>$W2265*施設別MDC別比率!G2265</f>
        <v>44</v>
      </c>
      <c r="H2265" s="29">
        <f>$W2265*施設別MDC別比率!H2265</f>
        <v>16</v>
      </c>
      <c r="I2265" s="29">
        <f>$W2265*施設別MDC別比率!I2265</f>
        <v>23</v>
      </c>
      <c r="J2265" s="29">
        <f>$W2265*施設別MDC別比率!J2265</f>
        <v>2.9999999999999996</v>
      </c>
      <c r="K2265" s="29">
        <f>$W2265*施設別MDC別比率!K2265</f>
        <v>2</v>
      </c>
      <c r="L2265" s="29">
        <f>$W2265*施設別MDC別比率!L2265</f>
        <v>0</v>
      </c>
      <c r="M2265" s="29">
        <f>$W2265*施設別MDC別比率!M2265</f>
        <v>8</v>
      </c>
      <c r="N2265" s="29">
        <f>$W2265*施設別MDC別比率!N2265</f>
        <v>10.000000000000002</v>
      </c>
      <c r="O2265" s="29">
        <f>$W2265*施設別MDC別比率!O2265</f>
        <v>0</v>
      </c>
      <c r="P2265" s="29">
        <f>$W2265*施設別MDC別比率!P2265</f>
        <v>0</v>
      </c>
      <c r="Q2265" s="29">
        <f>$W2265*施設別MDC別比率!Q2265</f>
        <v>0</v>
      </c>
      <c r="R2265" s="29">
        <f>$W2265*施設別MDC別比率!R2265</f>
        <v>5.9999999999999991</v>
      </c>
      <c r="S2265" s="29">
        <f>$W2265*施設別MDC別比率!S2265</f>
        <v>17</v>
      </c>
      <c r="T2265" s="29">
        <f>$W2265*施設別MDC別比率!T2265</f>
        <v>1</v>
      </c>
      <c r="U2265" s="29">
        <f>$W2265*施設別MDC別比率!U2265</f>
        <v>0</v>
      </c>
      <c r="V2265" s="29">
        <f>$W2265*施設別MDC別比率!V2265</f>
        <v>147</v>
      </c>
      <c r="W2265" s="8">
        <f>施設別MDC別比率!W2265</f>
        <v>147</v>
      </c>
      <c r="X2265" s="3">
        <v>0</v>
      </c>
    </row>
    <row r="2266" spans="1:24" hidden="1">
      <c r="A2266" s="9">
        <f>施設別MDC別比率!A2266*1</f>
        <v>415</v>
      </c>
      <c r="B2266" s="5" t="str">
        <f>施設別MDC別比率!B2266</f>
        <v>-</v>
      </c>
      <c r="C2266" s="6" t="str">
        <f>施設別MDC別比率!C2266</f>
        <v>摂津医誠会病院</v>
      </c>
      <c r="D2266" s="29">
        <f>$W2266*施設別MDC別比率!D2266</f>
        <v>16</v>
      </c>
      <c r="E2266" s="29">
        <f>$W2266*施設別MDC別比率!E2266</f>
        <v>0</v>
      </c>
      <c r="F2266" s="29">
        <f>$W2266*施設別MDC別比率!F2266</f>
        <v>2</v>
      </c>
      <c r="G2266" s="29">
        <f>$W2266*施設別MDC別比率!G2266</f>
        <v>18</v>
      </c>
      <c r="H2266" s="29">
        <f>$W2266*施設別MDC別比率!H2266</f>
        <v>6</v>
      </c>
      <c r="I2266" s="29">
        <f>$W2266*施設別MDC別比率!I2266</f>
        <v>23</v>
      </c>
      <c r="J2266" s="29">
        <f>$W2266*施設別MDC別比率!J2266</f>
        <v>14</v>
      </c>
      <c r="K2266" s="29">
        <f>$W2266*施設別MDC別比率!K2266</f>
        <v>1</v>
      </c>
      <c r="L2266" s="29">
        <f>$W2266*施設別MDC別比率!L2266</f>
        <v>0</v>
      </c>
      <c r="M2266" s="29">
        <f>$W2266*施設別MDC別比率!M2266</f>
        <v>5</v>
      </c>
      <c r="N2266" s="29">
        <f>$W2266*施設別MDC別比率!N2266</f>
        <v>12</v>
      </c>
      <c r="O2266" s="29">
        <f>$W2266*施設別MDC別比率!O2266</f>
        <v>0</v>
      </c>
      <c r="P2266" s="29">
        <f>$W2266*施設別MDC別比率!P2266</f>
        <v>1</v>
      </c>
      <c r="Q2266" s="29">
        <f>$W2266*施設別MDC別比率!Q2266</f>
        <v>0</v>
      </c>
      <c r="R2266" s="29">
        <f>$W2266*施設別MDC別比率!R2266</f>
        <v>7</v>
      </c>
      <c r="S2266" s="29">
        <f>$W2266*施設別MDC別比率!S2266</f>
        <v>23</v>
      </c>
      <c r="T2266" s="29">
        <f>$W2266*施設別MDC別比率!T2266</f>
        <v>1</v>
      </c>
      <c r="U2266" s="29">
        <f>$W2266*施設別MDC別比率!U2266</f>
        <v>3</v>
      </c>
      <c r="V2266" s="29">
        <f>$W2266*施設別MDC別比率!V2266</f>
        <v>132</v>
      </c>
      <c r="W2266" s="8">
        <f>施設別MDC別比率!W2266</f>
        <v>132</v>
      </c>
      <c r="X2266" s="3">
        <v>0</v>
      </c>
    </row>
    <row r="2267" spans="1:24" hidden="1">
      <c r="A2267" s="9">
        <f>施設別MDC別比率!A2267*1</f>
        <v>416</v>
      </c>
      <c r="B2267" s="5" t="str">
        <f>施設別MDC別比率!B2267</f>
        <v>-</v>
      </c>
      <c r="C2267" s="6" t="str">
        <f>施設別MDC別比率!C2267</f>
        <v>地方独立行政法人大阪府立病院機構大阪府立呼吸器・アレルギー医療センター</v>
      </c>
      <c r="D2267" s="29">
        <f>$W2267*施設別MDC別比率!D2267</f>
        <v>22</v>
      </c>
      <c r="E2267" s="29">
        <f>$W2267*施設別MDC別比率!E2267</f>
        <v>216.99999999999997</v>
      </c>
      <c r="F2267" s="29">
        <f>$W2267*施設別MDC別比率!F2267</f>
        <v>74</v>
      </c>
      <c r="G2267" s="29">
        <f>$W2267*施設別MDC別比率!G2267</f>
        <v>1296</v>
      </c>
      <c r="H2267" s="29">
        <f>$W2267*施設別MDC別比率!H2267</f>
        <v>101</v>
      </c>
      <c r="I2267" s="29">
        <f>$W2267*施設別MDC別比率!I2267</f>
        <v>102</v>
      </c>
      <c r="J2267" s="29">
        <f>$W2267*施設別MDC別比率!J2267</f>
        <v>31</v>
      </c>
      <c r="K2267" s="29">
        <f>$W2267*施設別MDC別比率!K2267</f>
        <v>228.99999999999997</v>
      </c>
      <c r="L2267" s="29">
        <f>$W2267*施設別MDC別比率!L2267</f>
        <v>38</v>
      </c>
      <c r="M2267" s="29">
        <f>$W2267*施設別MDC別比率!M2267</f>
        <v>16</v>
      </c>
      <c r="N2267" s="29">
        <f>$W2267*施設別MDC別比率!N2267</f>
        <v>20</v>
      </c>
      <c r="O2267" s="29">
        <f>$W2267*施設別MDC別比率!O2267</f>
        <v>615</v>
      </c>
      <c r="P2267" s="29">
        <f>$W2267*施設別MDC別比率!P2267</f>
        <v>16</v>
      </c>
      <c r="Q2267" s="29">
        <f>$W2267*施設別MDC別比率!Q2267</f>
        <v>170</v>
      </c>
      <c r="R2267" s="29">
        <f>$W2267*施設別MDC別比率!R2267</f>
        <v>18</v>
      </c>
      <c r="S2267" s="29">
        <f>$W2267*施設別MDC別比率!S2267</f>
        <v>31</v>
      </c>
      <c r="T2267" s="29">
        <f>$W2267*施設別MDC別比率!T2267</f>
        <v>4</v>
      </c>
      <c r="U2267" s="29">
        <f>$W2267*施設別MDC別比率!U2267</f>
        <v>29</v>
      </c>
      <c r="V2267" s="29">
        <f>$W2267*施設別MDC別比率!V2267</f>
        <v>3029</v>
      </c>
      <c r="W2267" s="8">
        <f>施設別MDC別比率!W2267</f>
        <v>3029</v>
      </c>
      <c r="X2267" s="3">
        <v>0</v>
      </c>
    </row>
    <row r="2268" spans="1:24" hidden="1">
      <c r="A2268" s="9">
        <f>施設別MDC別比率!A2268*1</f>
        <v>417</v>
      </c>
      <c r="B2268" s="5" t="str">
        <f>施設別MDC別比率!B2268</f>
        <v>-</v>
      </c>
      <c r="C2268" s="6" t="str">
        <f>施設別MDC別比率!C2268</f>
        <v>医療法人善正会上田病院</v>
      </c>
      <c r="D2268" s="29">
        <f>$W2268*施設別MDC別比率!D2268</f>
        <v>19</v>
      </c>
      <c r="E2268" s="29">
        <f>$W2268*施設別MDC別比率!E2268</f>
        <v>0</v>
      </c>
      <c r="F2268" s="29">
        <f>$W2268*施設別MDC別比率!F2268</f>
        <v>1</v>
      </c>
      <c r="G2268" s="29">
        <f>$W2268*施設別MDC別比率!G2268</f>
        <v>57</v>
      </c>
      <c r="H2268" s="29">
        <f>$W2268*施設別MDC別比率!H2268</f>
        <v>30</v>
      </c>
      <c r="I2268" s="29">
        <f>$W2268*施設別MDC別比率!I2268</f>
        <v>97.999999999999986</v>
      </c>
      <c r="J2268" s="29">
        <f>$W2268*施設別MDC別比率!J2268</f>
        <v>25.999999999999996</v>
      </c>
      <c r="K2268" s="29">
        <f>$W2268*施設別MDC別比率!K2268</f>
        <v>8</v>
      </c>
      <c r="L2268" s="29">
        <f>$W2268*施設別MDC別比率!L2268</f>
        <v>1</v>
      </c>
      <c r="M2268" s="29">
        <f>$W2268*施設別MDC別比率!M2268</f>
        <v>11</v>
      </c>
      <c r="N2268" s="29">
        <f>$W2268*施設別MDC別比率!N2268</f>
        <v>17</v>
      </c>
      <c r="O2268" s="29">
        <f>$W2268*施設別MDC別比率!O2268</f>
        <v>0</v>
      </c>
      <c r="P2268" s="29">
        <f>$W2268*施設別MDC別比率!P2268</f>
        <v>1</v>
      </c>
      <c r="Q2268" s="29">
        <f>$W2268*施設別MDC別比率!Q2268</f>
        <v>1</v>
      </c>
      <c r="R2268" s="29">
        <f>$W2268*施設別MDC別比率!R2268</f>
        <v>7</v>
      </c>
      <c r="S2268" s="29">
        <f>$W2268*施設別MDC別比率!S2268</f>
        <v>104.99999999999999</v>
      </c>
      <c r="T2268" s="29">
        <f>$W2268*施設別MDC別比率!T2268</f>
        <v>1</v>
      </c>
      <c r="U2268" s="29">
        <f>$W2268*施設別MDC別比率!U2268</f>
        <v>2</v>
      </c>
      <c r="V2268" s="29">
        <f>$W2268*施設別MDC別比率!V2268</f>
        <v>385</v>
      </c>
      <c r="W2268" s="8">
        <f>施設別MDC別比率!W2268</f>
        <v>385</v>
      </c>
      <c r="X2268" s="3">
        <v>0</v>
      </c>
    </row>
    <row r="2269" spans="1:24" hidden="1">
      <c r="A2269" s="9">
        <f>施設別MDC別比率!A2269*1</f>
        <v>418</v>
      </c>
      <c r="B2269" s="5" t="str">
        <f>施設別MDC別比率!B2269</f>
        <v>-</v>
      </c>
      <c r="C2269" s="6" t="str">
        <f>施設別MDC別比率!C2269</f>
        <v>医療法人彩樹豊中緑ヶ丘病院</v>
      </c>
      <c r="D2269" s="29">
        <f>$W2269*施設別MDC別比率!D2269</f>
        <v>5</v>
      </c>
      <c r="E2269" s="29">
        <f>$W2269*施設別MDC別比率!E2269</f>
        <v>0</v>
      </c>
      <c r="F2269" s="29">
        <f>$W2269*施設別MDC別比率!F2269</f>
        <v>6</v>
      </c>
      <c r="G2269" s="29">
        <f>$W2269*施設別MDC別比率!G2269</f>
        <v>57</v>
      </c>
      <c r="H2269" s="29">
        <f>$W2269*施設別MDC別比率!H2269</f>
        <v>10</v>
      </c>
      <c r="I2269" s="29">
        <f>$W2269*施設別MDC別比率!I2269</f>
        <v>148</v>
      </c>
      <c r="J2269" s="29">
        <f>$W2269*施設別MDC別比率!J2269</f>
        <v>10</v>
      </c>
      <c r="K2269" s="29">
        <f>$W2269*施設別MDC別比率!K2269</f>
        <v>5</v>
      </c>
      <c r="L2269" s="29">
        <f>$W2269*施設別MDC別比率!L2269</f>
        <v>2</v>
      </c>
      <c r="M2269" s="29">
        <f>$W2269*施設別MDC別比率!M2269</f>
        <v>15</v>
      </c>
      <c r="N2269" s="29">
        <f>$W2269*施設別MDC別比率!N2269</f>
        <v>16</v>
      </c>
      <c r="O2269" s="29">
        <f>$W2269*施設別MDC別比率!O2269</f>
        <v>1</v>
      </c>
      <c r="P2269" s="29">
        <f>$W2269*施設別MDC別比率!P2269</f>
        <v>6</v>
      </c>
      <c r="Q2269" s="29">
        <f>$W2269*施設別MDC別比率!Q2269</f>
        <v>0</v>
      </c>
      <c r="R2269" s="29">
        <f>$W2269*施設別MDC別比率!R2269</f>
        <v>8</v>
      </c>
      <c r="S2269" s="29">
        <f>$W2269*施設別MDC別比率!S2269</f>
        <v>21</v>
      </c>
      <c r="T2269" s="29">
        <f>$W2269*施設別MDC別比率!T2269</f>
        <v>0</v>
      </c>
      <c r="U2269" s="29">
        <f>$W2269*施設別MDC別比率!U2269</f>
        <v>10</v>
      </c>
      <c r="V2269" s="29">
        <f>$W2269*施設別MDC別比率!V2269</f>
        <v>320</v>
      </c>
      <c r="W2269" s="8">
        <f>施設別MDC別比率!W2269</f>
        <v>320</v>
      </c>
      <c r="X2269" s="3">
        <v>0</v>
      </c>
    </row>
    <row r="2270" spans="1:24" hidden="1">
      <c r="A2270" s="9">
        <f>施設別MDC別比率!A2270*1</f>
        <v>419</v>
      </c>
      <c r="B2270" s="5" t="str">
        <f>施設別MDC別比率!B2270</f>
        <v>-</v>
      </c>
      <c r="C2270" s="6" t="str">
        <f>施設別MDC別比率!C2270</f>
        <v>医療法人渡辺医学会桜橋渡辺病院</v>
      </c>
      <c r="D2270" s="29">
        <f>$W2270*施設別MDC別比率!D2270</f>
        <v>10</v>
      </c>
      <c r="E2270" s="29">
        <f>$W2270*施設別MDC別比率!E2270</f>
        <v>0</v>
      </c>
      <c r="F2270" s="29">
        <f>$W2270*施設別MDC別比率!F2270</f>
        <v>5</v>
      </c>
      <c r="G2270" s="29">
        <f>$W2270*施設別MDC別比率!G2270</f>
        <v>19</v>
      </c>
      <c r="H2270" s="29">
        <f>$W2270*施設別MDC別比率!H2270</f>
        <v>1240</v>
      </c>
      <c r="I2270" s="29">
        <f>$W2270*施設別MDC別比率!I2270</f>
        <v>37</v>
      </c>
      <c r="J2270" s="29">
        <f>$W2270*施設別MDC別比率!J2270</f>
        <v>0</v>
      </c>
      <c r="K2270" s="29">
        <f>$W2270*施設別MDC別比率!K2270</f>
        <v>3</v>
      </c>
      <c r="L2270" s="29">
        <f>$W2270*施設別MDC別比率!L2270</f>
        <v>0</v>
      </c>
      <c r="M2270" s="29">
        <f>$W2270*施設別MDC別比率!M2270</f>
        <v>7</v>
      </c>
      <c r="N2270" s="29">
        <f>$W2270*施設別MDC別比率!N2270</f>
        <v>3</v>
      </c>
      <c r="O2270" s="29">
        <f>$W2270*施設別MDC別比率!O2270</f>
        <v>0</v>
      </c>
      <c r="P2270" s="29">
        <f>$W2270*施設別MDC別比率!P2270</f>
        <v>16</v>
      </c>
      <c r="Q2270" s="29">
        <f>$W2270*施設別MDC別比率!Q2270</f>
        <v>1</v>
      </c>
      <c r="R2270" s="29">
        <f>$W2270*施設別MDC別比率!R2270</f>
        <v>0</v>
      </c>
      <c r="S2270" s="29">
        <f>$W2270*施設別MDC別比率!S2270</f>
        <v>2</v>
      </c>
      <c r="T2270" s="29">
        <f>$W2270*施設別MDC別比率!T2270</f>
        <v>2</v>
      </c>
      <c r="U2270" s="29">
        <f>$W2270*施設別MDC別比率!U2270</f>
        <v>8</v>
      </c>
      <c r="V2270" s="29">
        <f>$W2270*施設別MDC別比率!V2270</f>
        <v>1353</v>
      </c>
      <c r="W2270" s="8">
        <f>施設別MDC別比率!W2270</f>
        <v>1353</v>
      </c>
      <c r="X2270" s="3">
        <v>0</v>
      </c>
    </row>
    <row r="2271" spans="1:24" hidden="1">
      <c r="A2271" s="9">
        <f>施設別MDC別比率!A2271*1</f>
        <v>420</v>
      </c>
      <c r="B2271" s="5" t="str">
        <f>施設別MDC別比率!B2271</f>
        <v>-</v>
      </c>
      <c r="C2271" s="6" t="str">
        <f>施設別MDC別比率!C2271</f>
        <v>医療法人医誠会城東中央病院</v>
      </c>
      <c r="D2271" s="29">
        <f>$W2271*施設別MDC別比率!D2271</f>
        <v>21</v>
      </c>
      <c r="E2271" s="29">
        <f>$W2271*施設別MDC別比率!E2271</f>
        <v>0</v>
      </c>
      <c r="F2271" s="29">
        <f>$W2271*施設別MDC別比率!F2271</f>
        <v>24</v>
      </c>
      <c r="G2271" s="29">
        <f>$W2271*施設別MDC別比率!G2271</f>
        <v>72</v>
      </c>
      <c r="H2271" s="29">
        <f>$W2271*施設別MDC別比率!H2271</f>
        <v>21</v>
      </c>
      <c r="I2271" s="29">
        <f>$W2271*施設別MDC別比率!I2271</f>
        <v>170</v>
      </c>
      <c r="J2271" s="29">
        <f>$W2271*施設別MDC別比率!J2271</f>
        <v>12</v>
      </c>
      <c r="K2271" s="29">
        <f>$W2271*施設別MDC別比率!K2271</f>
        <v>9</v>
      </c>
      <c r="L2271" s="29">
        <f>$W2271*施設別MDC別比率!L2271</f>
        <v>0.99999999999999989</v>
      </c>
      <c r="M2271" s="29">
        <f>$W2271*施設別MDC別比率!M2271</f>
        <v>21</v>
      </c>
      <c r="N2271" s="29">
        <f>$W2271*施設別MDC別比率!N2271</f>
        <v>40</v>
      </c>
      <c r="O2271" s="29">
        <f>$W2271*施設別MDC別比率!O2271</f>
        <v>0.99999999999999989</v>
      </c>
      <c r="P2271" s="29">
        <f>$W2271*施設別MDC別比率!P2271</f>
        <v>3</v>
      </c>
      <c r="Q2271" s="29">
        <f>$W2271*施設別MDC別比率!Q2271</f>
        <v>0</v>
      </c>
      <c r="R2271" s="29">
        <f>$W2271*施設別MDC別比率!R2271</f>
        <v>41</v>
      </c>
      <c r="S2271" s="29">
        <f>$W2271*施設別MDC別比率!S2271</f>
        <v>61</v>
      </c>
      <c r="T2271" s="29">
        <f>$W2271*施設別MDC別比率!T2271</f>
        <v>0.99999999999999989</v>
      </c>
      <c r="U2271" s="29">
        <f>$W2271*施設別MDC別比率!U2271</f>
        <v>3</v>
      </c>
      <c r="V2271" s="29">
        <f>$W2271*施設別MDC別比率!V2271</f>
        <v>501</v>
      </c>
      <c r="W2271" s="8">
        <f>施設別MDC別比率!W2271</f>
        <v>501</v>
      </c>
      <c r="X2271" s="3">
        <v>0</v>
      </c>
    </row>
    <row r="2272" spans="1:24" hidden="1">
      <c r="A2272" s="9">
        <f>施設別MDC別比率!A2272*1</f>
        <v>421</v>
      </c>
      <c r="B2272" s="5" t="str">
        <f>施設別MDC別比率!B2272</f>
        <v>-</v>
      </c>
      <c r="C2272" s="6" t="str">
        <f>施設別MDC別比率!C2272</f>
        <v>市立柏原病院</v>
      </c>
      <c r="D2272" s="29">
        <f>$W2272*施設別MDC別比率!D2272</f>
        <v>26</v>
      </c>
      <c r="E2272" s="29">
        <f>$W2272*施設別MDC別比率!E2272</f>
        <v>17</v>
      </c>
      <c r="F2272" s="29">
        <f>$W2272*施設別MDC別比率!F2272</f>
        <v>31</v>
      </c>
      <c r="G2272" s="29">
        <f>$W2272*施設別MDC別比率!G2272</f>
        <v>230</v>
      </c>
      <c r="H2272" s="29">
        <f>$W2272*施設別MDC別比率!H2272</f>
        <v>180</v>
      </c>
      <c r="I2272" s="29">
        <f>$W2272*施設別MDC別比率!I2272</f>
        <v>669</v>
      </c>
      <c r="J2272" s="29">
        <f>$W2272*施設別MDC別比率!J2272</f>
        <v>65</v>
      </c>
      <c r="K2272" s="29">
        <f>$W2272*施設別MDC別比率!K2272</f>
        <v>31</v>
      </c>
      <c r="L2272" s="29">
        <f>$W2272*施設別MDC別比率!L2272</f>
        <v>14</v>
      </c>
      <c r="M2272" s="29">
        <f>$W2272*施設別MDC別比率!M2272</f>
        <v>46</v>
      </c>
      <c r="N2272" s="29">
        <f>$W2272*施設別MDC別比率!N2272</f>
        <v>148</v>
      </c>
      <c r="O2272" s="29">
        <f>$W2272*施設別MDC別比率!O2272</f>
        <v>100</v>
      </c>
      <c r="P2272" s="29">
        <f>$W2272*施設別MDC別比率!P2272</f>
        <v>20</v>
      </c>
      <c r="Q2272" s="29">
        <f>$W2272*施設別MDC別比率!Q2272</f>
        <v>30.000000000000004</v>
      </c>
      <c r="R2272" s="29">
        <f>$W2272*施設別MDC別比率!R2272</f>
        <v>68</v>
      </c>
      <c r="S2272" s="29">
        <f>$W2272*施設別MDC別比率!S2272</f>
        <v>103</v>
      </c>
      <c r="T2272" s="29">
        <f>$W2272*施設別MDC別比率!T2272</f>
        <v>8</v>
      </c>
      <c r="U2272" s="29">
        <f>$W2272*施設別MDC別比率!U2272</f>
        <v>20</v>
      </c>
      <c r="V2272" s="29">
        <f>$W2272*施設別MDC別比率!V2272</f>
        <v>1806</v>
      </c>
      <c r="W2272" s="8">
        <f>施設別MDC別比率!W2272</f>
        <v>1806</v>
      </c>
      <c r="X2272" s="3">
        <v>0</v>
      </c>
    </row>
    <row r="2273" spans="1:24" hidden="1">
      <c r="A2273" s="9">
        <f>施設別MDC別比率!A2273*1</f>
        <v>422</v>
      </c>
      <c r="B2273" s="5" t="str">
        <f>施設別MDC別比率!B2273</f>
        <v>-</v>
      </c>
      <c r="C2273" s="6" t="str">
        <f>施設別MDC別比率!C2273</f>
        <v>医療法人正清会金剛病院</v>
      </c>
      <c r="D2273" s="29">
        <f>$W2273*施設別MDC別比率!D2273</f>
        <v>0</v>
      </c>
      <c r="E2273" s="29">
        <f>$W2273*施設別MDC別比率!E2273</f>
        <v>0</v>
      </c>
      <c r="F2273" s="29">
        <f>$W2273*施設別MDC別比率!F2273</f>
        <v>0</v>
      </c>
      <c r="G2273" s="29">
        <f>$W2273*施設別MDC別比率!G2273</f>
        <v>0</v>
      </c>
      <c r="H2273" s="29">
        <f>$W2273*施設別MDC別比率!H2273</f>
        <v>0</v>
      </c>
      <c r="I2273" s="29">
        <f>$W2273*施設別MDC別比率!I2273</f>
        <v>0</v>
      </c>
      <c r="J2273" s="29">
        <f>$W2273*施設別MDC別比率!J2273</f>
        <v>0</v>
      </c>
      <c r="K2273" s="29">
        <f>$W2273*施設別MDC別比率!K2273</f>
        <v>0</v>
      </c>
      <c r="L2273" s="29">
        <f>$W2273*施設別MDC別比率!L2273</f>
        <v>0</v>
      </c>
      <c r="M2273" s="29">
        <f>$W2273*施設別MDC別比率!M2273</f>
        <v>0</v>
      </c>
      <c r="N2273" s="29">
        <f>$W2273*施設別MDC別比率!N2273</f>
        <v>0</v>
      </c>
      <c r="O2273" s="29">
        <f>$W2273*施設別MDC別比率!O2273</f>
        <v>0</v>
      </c>
      <c r="P2273" s="29">
        <f>$W2273*施設別MDC別比率!P2273</f>
        <v>0</v>
      </c>
      <c r="Q2273" s="29">
        <f>$W2273*施設別MDC別比率!Q2273</f>
        <v>0</v>
      </c>
      <c r="R2273" s="29">
        <f>$W2273*施設別MDC別比率!R2273</f>
        <v>0</v>
      </c>
      <c r="S2273" s="29">
        <f>$W2273*施設別MDC別比率!S2273</f>
        <v>0</v>
      </c>
      <c r="T2273" s="29">
        <f>$W2273*施設別MDC別比率!T2273</f>
        <v>0</v>
      </c>
      <c r="U2273" s="29">
        <f>$W2273*施設別MDC別比率!U2273</f>
        <v>0</v>
      </c>
      <c r="V2273" s="29">
        <f>$W2273*施設別MDC別比率!V2273</f>
        <v>0</v>
      </c>
      <c r="W2273" s="8">
        <f>施設別MDC別比率!W2273</f>
        <v>0</v>
      </c>
      <c r="X2273" s="3">
        <v>0</v>
      </c>
    </row>
    <row r="2274" spans="1:24" hidden="1">
      <c r="A2274" s="9">
        <f>施設別MDC別比率!A2274*1</f>
        <v>423</v>
      </c>
      <c r="B2274" s="5" t="str">
        <f>施設別MDC別比率!B2274</f>
        <v>-</v>
      </c>
      <c r="C2274" s="6" t="str">
        <f>施設別MDC別比率!C2274</f>
        <v>医療法人仁風会牧野病院</v>
      </c>
      <c r="D2274" s="29">
        <f>$W2274*施設別MDC別比率!D2274</f>
        <v>0</v>
      </c>
      <c r="E2274" s="29">
        <f>$W2274*施設別MDC別比率!E2274</f>
        <v>0</v>
      </c>
      <c r="F2274" s="29">
        <f>$W2274*施設別MDC別比率!F2274</f>
        <v>0</v>
      </c>
      <c r="G2274" s="29">
        <f>$W2274*施設別MDC別比率!G2274</f>
        <v>0</v>
      </c>
      <c r="H2274" s="29">
        <f>$W2274*施設別MDC別比率!H2274</f>
        <v>0</v>
      </c>
      <c r="I2274" s="29">
        <f>$W2274*施設別MDC別比率!I2274</f>
        <v>0</v>
      </c>
      <c r="J2274" s="29">
        <f>$W2274*施設別MDC別比率!J2274</f>
        <v>0</v>
      </c>
      <c r="K2274" s="29">
        <f>$W2274*施設別MDC別比率!K2274</f>
        <v>0</v>
      </c>
      <c r="L2274" s="29">
        <f>$W2274*施設別MDC別比率!L2274</f>
        <v>0</v>
      </c>
      <c r="M2274" s="29">
        <f>$W2274*施設別MDC別比率!M2274</f>
        <v>0</v>
      </c>
      <c r="N2274" s="29">
        <f>$W2274*施設別MDC別比率!N2274</f>
        <v>0</v>
      </c>
      <c r="O2274" s="29">
        <f>$W2274*施設別MDC別比率!O2274</f>
        <v>0</v>
      </c>
      <c r="P2274" s="29">
        <f>$W2274*施設別MDC別比率!P2274</f>
        <v>0</v>
      </c>
      <c r="Q2274" s="29">
        <f>$W2274*施設別MDC別比率!Q2274</f>
        <v>0</v>
      </c>
      <c r="R2274" s="29">
        <f>$W2274*施設別MDC別比率!R2274</f>
        <v>0</v>
      </c>
      <c r="S2274" s="29">
        <f>$W2274*施設別MDC別比率!S2274</f>
        <v>0</v>
      </c>
      <c r="T2274" s="29">
        <f>$W2274*施設別MDC別比率!T2274</f>
        <v>0</v>
      </c>
      <c r="U2274" s="29">
        <f>$W2274*施設別MDC別比率!U2274</f>
        <v>0</v>
      </c>
      <c r="V2274" s="29">
        <f>$W2274*施設別MDC別比率!V2274</f>
        <v>0</v>
      </c>
      <c r="W2274" s="8">
        <f>施設別MDC別比率!W2274</f>
        <v>0</v>
      </c>
      <c r="X2274" s="3">
        <v>0</v>
      </c>
    </row>
    <row r="2275" spans="1:24" hidden="1">
      <c r="A2275" s="9">
        <f>施設別MDC別比率!A2275*1</f>
        <v>424</v>
      </c>
      <c r="B2275" s="5" t="str">
        <f>施設別MDC別比率!B2275</f>
        <v>-</v>
      </c>
      <c r="C2275" s="6" t="str">
        <f>施設別MDC別比率!C2275</f>
        <v>医療法人宝持会池田病院</v>
      </c>
      <c r="D2275" s="29">
        <f>$W2275*施設別MDC別比率!D2275</f>
        <v>34</v>
      </c>
      <c r="E2275" s="29">
        <f>$W2275*施設別MDC別比率!E2275</f>
        <v>0</v>
      </c>
      <c r="F2275" s="29">
        <f>$W2275*施設別MDC別比率!F2275</f>
        <v>19</v>
      </c>
      <c r="G2275" s="29">
        <f>$W2275*施設別MDC別比率!G2275</f>
        <v>123</v>
      </c>
      <c r="H2275" s="29">
        <f>$W2275*施設別MDC別比率!H2275</f>
        <v>37</v>
      </c>
      <c r="I2275" s="29">
        <f>$W2275*施設別MDC別比率!I2275</f>
        <v>196</v>
      </c>
      <c r="J2275" s="29">
        <f>$W2275*施設別MDC別比率!J2275</f>
        <v>48</v>
      </c>
      <c r="K2275" s="29">
        <f>$W2275*施設別MDC別比率!K2275</f>
        <v>13</v>
      </c>
      <c r="L2275" s="29">
        <f>$W2275*施設別MDC別比率!L2275</f>
        <v>0</v>
      </c>
      <c r="M2275" s="29">
        <f>$W2275*施設別MDC別比率!M2275</f>
        <v>36</v>
      </c>
      <c r="N2275" s="29">
        <f>$W2275*施設別MDC別比率!N2275</f>
        <v>39</v>
      </c>
      <c r="O2275" s="29">
        <f>$W2275*施設別MDC別比率!O2275</f>
        <v>0</v>
      </c>
      <c r="P2275" s="29">
        <f>$W2275*施設別MDC別比率!P2275</f>
        <v>9</v>
      </c>
      <c r="Q2275" s="29">
        <f>$W2275*施設別MDC別比率!Q2275</f>
        <v>0</v>
      </c>
      <c r="R2275" s="29">
        <f>$W2275*施設別MDC別比率!R2275</f>
        <v>7</v>
      </c>
      <c r="S2275" s="29">
        <f>$W2275*施設別MDC別比率!S2275</f>
        <v>134</v>
      </c>
      <c r="T2275" s="29">
        <f>$W2275*施設別MDC別比率!T2275</f>
        <v>1</v>
      </c>
      <c r="U2275" s="29">
        <f>$W2275*施設別MDC別比率!U2275</f>
        <v>9</v>
      </c>
      <c r="V2275" s="29">
        <f>$W2275*施設別MDC別比率!V2275</f>
        <v>705</v>
      </c>
      <c r="W2275" s="8">
        <f>施設別MDC別比率!W2275</f>
        <v>705</v>
      </c>
      <c r="X2275" s="3">
        <v>0</v>
      </c>
    </row>
    <row r="2276" spans="1:24" hidden="1">
      <c r="A2276" s="9">
        <f>施設別MDC別比率!A2276*1</f>
        <v>425</v>
      </c>
      <c r="B2276" s="5" t="str">
        <f>施設別MDC別比率!B2276</f>
        <v>-</v>
      </c>
      <c r="C2276" s="6" t="str">
        <f>施設別MDC別比率!C2276</f>
        <v>医療法人寿山会喜馬病院</v>
      </c>
      <c r="D2276" s="29">
        <f>$W2276*施設別MDC別比率!D2276</f>
        <v>21</v>
      </c>
      <c r="E2276" s="29">
        <f>$W2276*施設別MDC別比率!E2276</f>
        <v>0</v>
      </c>
      <c r="F2276" s="29">
        <f>$W2276*施設別MDC別比率!F2276</f>
        <v>6.0000000000000009</v>
      </c>
      <c r="G2276" s="29">
        <f>$W2276*施設別MDC別比率!G2276</f>
        <v>53</v>
      </c>
      <c r="H2276" s="29">
        <f>$W2276*施設別MDC別比率!H2276</f>
        <v>4</v>
      </c>
      <c r="I2276" s="29">
        <f>$W2276*施設別MDC別比率!I2276</f>
        <v>145</v>
      </c>
      <c r="J2276" s="29">
        <f>$W2276*施設別MDC別比率!J2276</f>
        <v>8</v>
      </c>
      <c r="K2276" s="29">
        <f>$W2276*施設別MDC別比率!K2276</f>
        <v>2</v>
      </c>
      <c r="L2276" s="29">
        <f>$W2276*施設別MDC別比率!L2276</f>
        <v>0</v>
      </c>
      <c r="M2276" s="29">
        <f>$W2276*施設別MDC別比率!M2276</f>
        <v>8</v>
      </c>
      <c r="N2276" s="29">
        <f>$W2276*施設別MDC別比率!N2276</f>
        <v>6.0000000000000009</v>
      </c>
      <c r="O2276" s="29">
        <f>$W2276*施設別MDC別比率!O2276</f>
        <v>0</v>
      </c>
      <c r="P2276" s="29">
        <f>$W2276*施設別MDC別比率!P2276</f>
        <v>5</v>
      </c>
      <c r="Q2276" s="29">
        <f>$W2276*施設別MDC別比率!Q2276</f>
        <v>1</v>
      </c>
      <c r="R2276" s="29">
        <f>$W2276*施設別MDC別比率!R2276</f>
        <v>2</v>
      </c>
      <c r="S2276" s="29">
        <f>$W2276*施設別MDC別比率!S2276</f>
        <v>67</v>
      </c>
      <c r="T2276" s="29">
        <f>$W2276*施設別MDC別比率!T2276</f>
        <v>1</v>
      </c>
      <c r="U2276" s="29">
        <f>$W2276*施設別MDC別比率!U2276</f>
        <v>2</v>
      </c>
      <c r="V2276" s="29">
        <f>$W2276*施設別MDC別比率!V2276</f>
        <v>331</v>
      </c>
      <c r="W2276" s="8">
        <f>施設別MDC別比率!W2276</f>
        <v>331</v>
      </c>
      <c r="X2276" s="3">
        <v>0</v>
      </c>
    </row>
    <row r="2277" spans="1:24" hidden="1">
      <c r="A2277" s="9">
        <f>施設別MDC別比率!A2277*1</f>
        <v>426</v>
      </c>
      <c r="B2277" s="5" t="str">
        <f>施設別MDC別比率!B2277</f>
        <v>-</v>
      </c>
      <c r="C2277" s="6" t="str">
        <f>施設別MDC別比率!C2277</f>
        <v>医療法人京昭会ツヂ病院</v>
      </c>
      <c r="D2277" s="29">
        <f>$W2277*施設別MDC別比率!D2277</f>
        <v>14</v>
      </c>
      <c r="E2277" s="29">
        <f>$W2277*施設別MDC別比率!E2277</f>
        <v>0</v>
      </c>
      <c r="F2277" s="29">
        <f>$W2277*施設別MDC別比率!F2277</f>
        <v>2</v>
      </c>
      <c r="G2277" s="29">
        <f>$W2277*施設別MDC別比率!G2277</f>
        <v>21</v>
      </c>
      <c r="H2277" s="29">
        <f>$W2277*施設別MDC別比率!H2277</f>
        <v>4</v>
      </c>
      <c r="I2277" s="29">
        <f>$W2277*施設別MDC別比率!I2277</f>
        <v>33</v>
      </c>
      <c r="J2277" s="29">
        <f>$W2277*施設別MDC別比率!J2277</f>
        <v>3</v>
      </c>
      <c r="K2277" s="29">
        <f>$W2277*施設別MDC別比率!K2277</f>
        <v>2</v>
      </c>
      <c r="L2277" s="29">
        <f>$W2277*施設別MDC別比率!L2277</f>
        <v>4</v>
      </c>
      <c r="M2277" s="29">
        <f>$W2277*施設別MDC別比率!M2277</f>
        <v>3</v>
      </c>
      <c r="N2277" s="29">
        <f>$W2277*施設別MDC別比率!N2277</f>
        <v>1</v>
      </c>
      <c r="O2277" s="29">
        <f>$W2277*施設別MDC別比率!O2277</f>
        <v>0</v>
      </c>
      <c r="P2277" s="29">
        <f>$W2277*施設別MDC別比率!P2277</f>
        <v>1</v>
      </c>
      <c r="Q2277" s="29">
        <f>$W2277*施設別MDC別比率!Q2277</f>
        <v>0</v>
      </c>
      <c r="R2277" s="29">
        <f>$W2277*施設別MDC別比率!R2277</f>
        <v>0</v>
      </c>
      <c r="S2277" s="29">
        <f>$W2277*施設別MDC別比率!S2277</f>
        <v>4</v>
      </c>
      <c r="T2277" s="29">
        <f>$W2277*施設別MDC別比率!T2277</f>
        <v>0</v>
      </c>
      <c r="U2277" s="29">
        <f>$W2277*施設別MDC別比率!U2277</f>
        <v>0</v>
      </c>
      <c r="V2277" s="29">
        <f>$W2277*施設別MDC別比率!V2277</f>
        <v>92</v>
      </c>
      <c r="W2277" s="8">
        <f>施設別MDC別比率!W2277</f>
        <v>92</v>
      </c>
      <c r="X2277" s="3">
        <v>0</v>
      </c>
    </row>
    <row r="2278" spans="1:24" hidden="1">
      <c r="A2278" s="9">
        <f>施設別MDC別比率!A2278*1</f>
        <v>427</v>
      </c>
      <c r="B2278" s="5" t="str">
        <f>施設別MDC別比率!B2278</f>
        <v>-</v>
      </c>
      <c r="C2278" s="6" t="str">
        <f>施設別MDC別比率!C2278</f>
        <v>社会医療法人生長会ベルピアノ病院</v>
      </c>
      <c r="D2278" s="29">
        <f>$W2278*施設別MDC別比率!D2278</f>
        <v>0</v>
      </c>
      <c r="E2278" s="29">
        <f>$W2278*施設別MDC別比率!E2278</f>
        <v>0</v>
      </c>
      <c r="F2278" s="29">
        <f>$W2278*施設別MDC別比率!F2278</f>
        <v>0</v>
      </c>
      <c r="G2278" s="29">
        <f>$W2278*施設別MDC別比率!G2278</f>
        <v>0</v>
      </c>
      <c r="H2278" s="29">
        <f>$W2278*施設別MDC別比率!H2278</f>
        <v>0</v>
      </c>
      <c r="I2278" s="29">
        <f>$W2278*施設別MDC別比率!I2278</f>
        <v>0</v>
      </c>
      <c r="J2278" s="29">
        <f>$W2278*施設別MDC別比率!J2278</f>
        <v>0</v>
      </c>
      <c r="K2278" s="29">
        <f>$W2278*施設別MDC別比率!K2278</f>
        <v>0</v>
      </c>
      <c r="L2278" s="29">
        <f>$W2278*施設別MDC別比率!L2278</f>
        <v>0</v>
      </c>
      <c r="M2278" s="29">
        <f>$W2278*施設別MDC別比率!M2278</f>
        <v>0</v>
      </c>
      <c r="N2278" s="29">
        <f>$W2278*施設別MDC別比率!N2278</f>
        <v>0</v>
      </c>
      <c r="O2278" s="29">
        <f>$W2278*施設別MDC別比率!O2278</f>
        <v>0</v>
      </c>
      <c r="P2278" s="29">
        <f>$W2278*施設別MDC別比率!P2278</f>
        <v>0</v>
      </c>
      <c r="Q2278" s="29">
        <f>$W2278*施設別MDC別比率!Q2278</f>
        <v>0</v>
      </c>
      <c r="R2278" s="29">
        <f>$W2278*施設別MDC別比率!R2278</f>
        <v>0</v>
      </c>
      <c r="S2278" s="29">
        <f>$W2278*施設別MDC別比率!S2278</f>
        <v>0</v>
      </c>
      <c r="T2278" s="29">
        <f>$W2278*施設別MDC別比率!T2278</f>
        <v>0</v>
      </c>
      <c r="U2278" s="29">
        <f>$W2278*施設別MDC別比率!U2278</f>
        <v>0</v>
      </c>
      <c r="V2278" s="29">
        <f>$W2278*施設別MDC別比率!V2278</f>
        <v>0</v>
      </c>
      <c r="W2278" s="8">
        <f>施設別MDC別比率!W2278</f>
        <v>0</v>
      </c>
      <c r="X2278" s="3">
        <v>0</v>
      </c>
    </row>
    <row r="2279" spans="1:24" hidden="1">
      <c r="A2279" s="9">
        <f>施設別MDC別比率!A2279*1</f>
        <v>428</v>
      </c>
      <c r="B2279" s="5" t="str">
        <f>施設別MDC別比率!B2279</f>
        <v>-</v>
      </c>
      <c r="C2279" s="6" t="str">
        <f>施設別MDC別比率!C2279</f>
        <v>医療法人仁悠会吉川病院</v>
      </c>
      <c r="D2279" s="29">
        <f>$W2279*施設別MDC別比率!D2279</f>
        <v>10</v>
      </c>
      <c r="E2279" s="29">
        <f>$W2279*施設別MDC別比率!E2279</f>
        <v>0</v>
      </c>
      <c r="F2279" s="29">
        <f>$W2279*施設別MDC別比率!F2279</f>
        <v>1</v>
      </c>
      <c r="G2279" s="29">
        <f>$W2279*施設別MDC別比率!G2279</f>
        <v>18</v>
      </c>
      <c r="H2279" s="29">
        <f>$W2279*施設別MDC別比率!H2279</f>
        <v>5</v>
      </c>
      <c r="I2279" s="29">
        <f>$W2279*施設別MDC別比率!I2279</f>
        <v>8</v>
      </c>
      <c r="J2279" s="29">
        <f>$W2279*施設別MDC別比率!J2279</f>
        <v>6</v>
      </c>
      <c r="K2279" s="29">
        <f>$W2279*施設別MDC別比率!K2279</f>
        <v>1</v>
      </c>
      <c r="L2279" s="29">
        <f>$W2279*施設別MDC別比率!L2279</f>
        <v>0</v>
      </c>
      <c r="M2279" s="29">
        <f>$W2279*施設別MDC別比率!M2279</f>
        <v>6</v>
      </c>
      <c r="N2279" s="29">
        <f>$W2279*施設別MDC別比率!N2279</f>
        <v>5</v>
      </c>
      <c r="O2279" s="29">
        <f>$W2279*施設別MDC別比率!O2279</f>
        <v>102</v>
      </c>
      <c r="P2279" s="29">
        <f>$W2279*施設別MDC別比率!P2279</f>
        <v>2</v>
      </c>
      <c r="Q2279" s="29">
        <f>$W2279*施設別MDC別比率!Q2279</f>
        <v>32</v>
      </c>
      <c r="R2279" s="29">
        <f>$W2279*施設別MDC別比率!R2279</f>
        <v>1</v>
      </c>
      <c r="S2279" s="29">
        <f>$W2279*施設別MDC別比率!S2279</f>
        <v>8</v>
      </c>
      <c r="T2279" s="29">
        <f>$W2279*施設別MDC別比率!T2279</f>
        <v>2</v>
      </c>
      <c r="U2279" s="29">
        <f>$W2279*施設別MDC別比率!U2279</f>
        <v>0</v>
      </c>
      <c r="V2279" s="29">
        <f>$W2279*施設別MDC別比率!V2279</f>
        <v>207</v>
      </c>
      <c r="W2279" s="8">
        <f>施設別MDC別比率!W2279</f>
        <v>207</v>
      </c>
      <c r="X2279" s="3">
        <v>0</v>
      </c>
    </row>
    <row r="2280" spans="1:24" hidden="1">
      <c r="A2280" s="9">
        <f>施設別MDC別比率!A2280*1</f>
        <v>429</v>
      </c>
      <c r="B2280" s="5" t="str">
        <f>施設別MDC別比率!B2280</f>
        <v>-</v>
      </c>
      <c r="C2280" s="6" t="str">
        <f>施設別MDC別比率!C2280</f>
        <v>医療法人樫本会樫本病院</v>
      </c>
      <c r="D2280" s="29">
        <f>$W2280*施設別MDC別比率!D2280</f>
        <v>10</v>
      </c>
      <c r="E2280" s="29">
        <f>$W2280*施設別MDC別比率!E2280</f>
        <v>0</v>
      </c>
      <c r="F2280" s="29">
        <f>$W2280*施設別MDC別比率!F2280</f>
        <v>8</v>
      </c>
      <c r="G2280" s="29">
        <f>$W2280*施設別MDC別比率!G2280</f>
        <v>30.000000000000004</v>
      </c>
      <c r="H2280" s="29">
        <f>$W2280*施設別MDC別比率!H2280</f>
        <v>25</v>
      </c>
      <c r="I2280" s="29">
        <f>$W2280*施設別MDC別比率!I2280</f>
        <v>74</v>
      </c>
      <c r="J2280" s="29">
        <f>$W2280*施設別MDC別比率!J2280</f>
        <v>30.000000000000004</v>
      </c>
      <c r="K2280" s="29">
        <f>$W2280*施設別MDC別比率!K2280</f>
        <v>3</v>
      </c>
      <c r="L2280" s="29">
        <f>$W2280*施設別MDC別比率!L2280</f>
        <v>0</v>
      </c>
      <c r="M2280" s="29">
        <f>$W2280*施設別MDC別比率!M2280</f>
        <v>8</v>
      </c>
      <c r="N2280" s="29">
        <f>$W2280*施設別MDC別比率!N2280</f>
        <v>39</v>
      </c>
      <c r="O2280" s="29">
        <f>$W2280*施設別MDC別比率!O2280</f>
        <v>0</v>
      </c>
      <c r="P2280" s="29">
        <f>$W2280*施設別MDC別比率!P2280</f>
        <v>1</v>
      </c>
      <c r="Q2280" s="29">
        <f>$W2280*施設別MDC別比率!Q2280</f>
        <v>0</v>
      </c>
      <c r="R2280" s="29">
        <f>$W2280*施設別MDC別比率!R2280</f>
        <v>6</v>
      </c>
      <c r="S2280" s="29">
        <f>$W2280*施設別MDC別比率!S2280</f>
        <v>81</v>
      </c>
      <c r="T2280" s="29">
        <f>$W2280*施設別MDC別比率!T2280</f>
        <v>3</v>
      </c>
      <c r="U2280" s="29">
        <f>$W2280*施設別MDC別比率!U2280</f>
        <v>0</v>
      </c>
      <c r="V2280" s="29">
        <f>$W2280*施設別MDC別比率!V2280</f>
        <v>318</v>
      </c>
      <c r="W2280" s="8">
        <f>施設別MDC別比率!W2280</f>
        <v>318</v>
      </c>
      <c r="X2280" s="3">
        <v>0</v>
      </c>
    </row>
    <row r="2281" spans="1:24" hidden="1">
      <c r="A2281" s="9">
        <f>施設別MDC別比率!A2281*1</f>
        <v>430</v>
      </c>
      <c r="B2281" s="5" t="str">
        <f>施設別MDC別比率!B2281</f>
        <v>-</v>
      </c>
      <c r="C2281" s="6" t="str">
        <f>施設別MDC別比率!C2281</f>
        <v>医療法人泉南玉井会玉井整形外科内科病院</v>
      </c>
      <c r="D2281" s="29">
        <f>$W2281*施設別MDC別比率!D2281</f>
        <v>5</v>
      </c>
      <c r="E2281" s="29">
        <f>$W2281*施設別MDC別比率!E2281</f>
        <v>0</v>
      </c>
      <c r="F2281" s="29">
        <f>$W2281*施設別MDC別比率!F2281</f>
        <v>3</v>
      </c>
      <c r="G2281" s="29">
        <f>$W2281*施設別MDC別比率!G2281</f>
        <v>38</v>
      </c>
      <c r="H2281" s="29">
        <f>$W2281*施設別MDC別比率!H2281</f>
        <v>11</v>
      </c>
      <c r="I2281" s="29">
        <f>$W2281*施設別MDC別比率!I2281</f>
        <v>19</v>
      </c>
      <c r="J2281" s="29">
        <f>$W2281*施設別MDC別比率!J2281</f>
        <v>11</v>
      </c>
      <c r="K2281" s="29">
        <f>$W2281*施設別MDC別比率!K2281</f>
        <v>0</v>
      </c>
      <c r="L2281" s="29">
        <f>$W2281*施設別MDC別比率!L2281</f>
        <v>0</v>
      </c>
      <c r="M2281" s="29">
        <f>$W2281*施設別MDC別比率!M2281</f>
        <v>14</v>
      </c>
      <c r="N2281" s="29">
        <f>$W2281*施設別MDC別比率!N2281</f>
        <v>7</v>
      </c>
      <c r="O2281" s="29">
        <f>$W2281*施設別MDC別比率!O2281</f>
        <v>0</v>
      </c>
      <c r="P2281" s="29">
        <f>$W2281*施設別MDC別比率!P2281</f>
        <v>6</v>
      </c>
      <c r="Q2281" s="29">
        <f>$W2281*施設別MDC別比率!Q2281</f>
        <v>0</v>
      </c>
      <c r="R2281" s="29">
        <f>$W2281*施設別MDC別比率!R2281</f>
        <v>2</v>
      </c>
      <c r="S2281" s="29">
        <f>$W2281*施設別MDC別比率!S2281</f>
        <v>23</v>
      </c>
      <c r="T2281" s="29">
        <f>$W2281*施設別MDC別比率!T2281</f>
        <v>0</v>
      </c>
      <c r="U2281" s="29">
        <f>$W2281*施設別MDC別比率!U2281</f>
        <v>1</v>
      </c>
      <c r="V2281" s="29">
        <f>$W2281*施設別MDC別比率!V2281</f>
        <v>140</v>
      </c>
      <c r="W2281" s="8">
        <f>施設別MDC別比率!W2281</f>
        <v>140</v>
      </c>
      <c r="X2281" s="3">
        <v>0</v>
      </c>
    </row>
    <row r="2282" spans="1:24" hidden="1">
      <c r="A2282" s="9">
        <f>施設別MDC別比率!A2282*1</f>
        <v>431</v>
      </c>
      <c r="B2282" s="5" t="str">
        <f>施設別MDC別比率!B2282</f>
        <v>-</v>
      </c>
      <c r="C2282" s="6" t="str">
        <f>施設別MDC別比率!C2282</f>
        <v>国家公務員共済組合連合会六甲病院</v>
      </c>
      <c r="D2282" s="29">
        <f>$W2282*施設別MDC別比率!D2282</f>
        <v>22</v>
      </c>
      <c r="E2282" s="29">
        <f>$W2282*施設別MDC別比率!E2282</f>
        <v>0</v>
      </c>
      <c r="F2282" s="29">
        <f>$W2282*施設別MDC別比率!F2282</f>
        <v>5</v>
      </c>
      <c r="G2282" s="29">
        <f>$W2282*施設別MDC別比率!G2282</f>
        <v>49</v>
      </c>
      <c r="H2282" s="29">
        <f>$W2282*施設別MDC別比率!H2282</f>
        <v>19</v>
      </c>
      <c r="I2282" s="29">
        <f>$W2282*施設別MDC別比率!I2282</f>
        <v>79</v>
      </c>
      <c r="J2282" s="29">
        <f>$W2282*施設別MDC別比率!J2282</f>
        <v>8</v>
      </c>
      <c r="K2282" s="29">
        <f>$W2282*施設別MDC別比率!K2282</f>
        <v>8</v>
      </c>
      <c r="L2282" s="29">
        <f>$W2282*施設別MDC別比率!L2282</f>
        <v>10</v>
      </c>
      <c r="M2282" s="29">
        <f>$W2282*施設別MDC別比率!M2282</f>
        <v>15</v>
      </c>
      <c r="N2282" s="29">
        <f>$W2282*施設別MDC別比率!N2282</f>
        <v>19</v>
      </c>
      <c r="O2282" s="29">
        <f>$W2282*施設別MDC別比率!O2282</f>
        <v>0</v>
      </c>
      <c r="P2282" s="29">
        <f>$W2282*施設別MDC別比率!P2282</f>
        <v>10</v>
      </c>
      <c r="Q2282" s="29">
        <f>$W2282*施設別MDC別比率!Q2282</f>
        <v>0</v>
      </c>
      <c r="R2282" s="29">
        <f>$W2282*施設別MDC別比率!R2282</f>
        <v>16</v>
      </c>
      <c r="S2282" s="29">
        <f>$W2282*施設別MDC別比率!S2282</f>
        <v>48</v>
      </c>
      <c r="T2282" s="29">
        <f>$W2282*施設別MDC別比率!T2282</f>
        <v>2</v>
      </c>
      <c r="U2282" s="29">
        <f>$W2282*施設別MDC別比率!U2282</f>
        <v>3</v>
      </c>
      <c r="V2282" s="29">
        <f>$W2282*施設別MDC別比率!V2282</f>
        <v>313</v>
      </c>
      <c r="W2282" s="8">
        <f>施設別MDC別比率!W2282</f>
        <v>313</v>
      </c>
      <c r="X2282" s="3">
        <v>0</v>
      </c>
    </row>
    <row r="2283" spans="1:24" hidden="1">
      <c r="A2283" s="9">
        <f>施設別MDC別比率!A2283*1</f>
        <v>432</v>
      </c>
      <c r="B2283" s="5" t="str">
        <f>施設別MDC別比率!B2283</f>
        <v>-</v>
      </c>
      <c r="C2283" s="6" t="str">
        <f>施設別MDC別比率!C2283</f>
        <v>医療法人社団菫会北須磨病院</v>
      </c>
      <c r="D2283" s="29">
        <f>$W2283*施設別MDC別比率!D2283</f>
        <v>2</v>
      </c>
      <c r="E2283" s="29">
        <f>$W2283*施設別MDC別比率!E2283</f>
        <v>0</v>
      </c>
      <c r="F2283" s="29">
        <f>$W2283*施設別MDC別比率!F2283</f>
        <v>8</v>
      </c>
      <c r="G2283" s="29">
        <f>$W2283*施設別MDC別比率!G2283</f>
        <v>14</v>
      </c>
      <c r="H2283" s="29">
        <f>$W2283*施設別MDC別比率!H2283</f>
        <v>3</v>
      </c>
      <c r="I2283" s="29">
        <f>$W2283*施設別MDC別比率!I2283</f>
        <v>39</v>
      </c>
      <c r="J2283" s="29">
        <f>$W2283*施設別MDC別比率!J2283</f>
        <v>99</v>
      </c>
      <c r="K2283" s="29">
        <f>$W2283*施設別MDC別比率!K2283</f>
        <v>2</v>
      </c>
      <c r="L2283" s="29">
        <f>$W2283*施設別MDC別比率!L2283</f>
        <v>0</v>
      </c>
      <c r="M2283" s="29">
        <f>$W2283*施設別MDC別比率!M2283</f>
        <v>4</v>
      </c>
      <c r="N2283" s="29">
        <f>$W2283*施設別MDC別比率!N2283</f>
        <v>1</v>
      </c>
      <c r="O2283" s="29">
        <f>$W2283*施設別MDC別比率!O2283</f>
        <v>0</v>
      </c>
      <c r="P2283" s="29">
        <f>$W2283*施設別MDC別比率!P2283</f>
        <v>4</v>
      </c>
      <c r="Q2283" s="29">
        <f>$W2283*施設別MDC別比率!Q2283</f>
        <v>0</v>
      </c>
      <c r="R2283" s="29">
        <f>$W2283*施設別MDC別比率!R2283</f>
        <v>1</v>
      </c>
      <c r="S2283" s="29">
        <f>$W2283*施設別MDC別比率!S2283</f>
        <v>29.999999999999996</v>
      </c>
      <c r="T2283" s="29">
        <f>$W2283*施設別MDC別比率!T2283</f>
        <v>0</v>
      </c>
      <c r="U2283" s="29">
        <f>$W2283*施設別MDC別比率!U2283</f>
        <v>1</v>
      </c>
      <c r="V2283" s="29">
        <f>$W2283*施設別MDC別比率!V2283</f>
        <v>208</v>
      </c>
      <c r="W2283" s="8">
        <f>施設別MDC別比率!W2283</f>
        <v>208</v>
      </c>
      <c r="X2283" s="3">
        <v>0</v>
      </c>
    </row>
    <row r="2284" spans="1:24" hidden="1">
      <c r="A2284" s="9">
        <f>施設別MDC別比率!A2284*1</f>
        <v>433</v>
      </c>
      <c r="B2284" s="5" t="str">
        <f>施設別MDC別比率!B2284</f>
        <v>-</v>
      </c>
      <c r="C2284" s="6" t="str">
        <f>施設別MDC別比率!C2284</f>
        <v>医療法人薫風会佐野病院</v>
      </c>
      <c r="D2284" s="29">
        <f>$W2284*施設別MDC別比率!D2284</f>
        <v>9</v>
      </c>
      <c r="E2284" s="29">
        <f>$W2284*施設別MDC別比率!E2284</f>
        <v>0</v>
      </c>
      <c r="F2284" s="29">
        <f>$W2284*施設別MDC別比率!F2284</f>
        <v>14</v>
      </c>
      <c r="G2284" s="29">
        <f>$W2284*施設別MDC別比率!G2284</f>
        <v>92</v>
      </c>
      <c r="H2284" s="29">
        <f>$W2284*施設別MDC別比率!H2284</f>
        <v>6.0000000000000009</v>
      </c>
      <c r="I2284" s="29">
        <f>$W2284*施設別MDC別比率!I2284</f>
        <v>640</v>
      </c>
      <c r="J2284" s="29">
        <f>$W2284*施設別MDC別比率!J2284</f>
        <v>21</v>
      </c>
      <c r="K2284" s="29">
        <f>$W2284*施設別MDC別比率!K2284</f>
        <v>2</v>
      </c>
      <c r="L2284" s="29">
        <f>$W2284*施設別MDC別比率!L2284</f>
        <v>0</v>
      </c>
      <c r="M2284" s="29">
        <f>$W2284*施設別MDC別比率!M2284</f>
        <v>29</v>
      </c>
      <c r="N2284" s="29">
        <f>$W2284*施設別MDC別比率!N2284</f>
        <v>17</v>
      </c>
      <c r="O2284" s="29">
        <f>$W2284*施設別MDC別比率!O2284</f>
        <v>148</v>
      </c>
      <c r="P2284" s="29">
        <f>$W2284*施設別MDC別比率!P2284</f>
        <v>9</v>
      </c>
      <c r="Q2284" s="29">
        <f>$W2284*施設別MDC別比率!Q2284</f>
        <v>0</v>
      </c>
      <c r="R2284" s="29">
        <f>$W2284*施設別MDC別比率!R2284</f>
        <v>40</v>
      </c>
      <c r="S2284" s="29">
        <f>$W2284*施設別MDC別比率!S2284</f>
        <v>103</v>
      </c>
      <c r="T2284" s="29">
        <f>$W2284*施設別MDC別比率!T2284</f>
        <v>2</v>
      </c>
      <c r="U2284" s="29">
        <f>$W2284*施設別MDC別比率!U2284</f>
        <v>16</v>
      </c>
      <c r="V2284" s="29">
        <f>$W2284*施設別MDC別比率!V2284</f>
        <v>1148</v>
      </c>
      <c r="W2284" s="8">
        <f>施設別MDC別比率!W2284</f>
        <v>1148</v>
      </c>
      <c r="X2284" s="3">
        <v>0</v>
      </c>
    </row>
    <row r="2285" spans="1:24" hidden="1">
      <c r="A2285" s="9">
        <f>施設別MDC別比率!A2285*1</f>
        <v>434</v>
      </c>
      <c r="B2285" s="5" t="str">
        <f>施設別MDC別比率!B2285</f>
        <v>-</v>
      </c>
      <c r="C2285" s="6" t="str">
        <f>施設別MDC別比率!C2285</f>
        <v>医療法人喜望会谷向病院</v>
      </c>
      <c r="D2285" s="29">
        <f>$W2285*施設別MDC別比率!D2285</f>
        <v>12.000000000000002</v>
      </c>
      <c r="E2285" s="29">
        <f>$W2285*施設別MDC別比率!E2285</f>
        <v>0</v>
      </c>
      <c r="F2285" s="29">
        <f>$W2285*施設別MDC別比率!F2285</f>
        <v>4</v>
      </c>
      <c r="G2285" s="29">
        <f>$W2285*施設別MDC別比率!G2285</f>
        <v>103</v>
      </c>
      <c r="H2285" s="29">
        <f>$W2285*施設別MDC別比率!H2285</f>
        <v>17</v>
      </c>
      <c r="I2285" s="29">
        <f>$W2285*施設別MDC別比率!I2285</f>
        <v>71</v>
      </c>
      <c r="J2285" s="29">
        <f>$W2285*施設別MDC別比率!J2285</f>
        <v>2</v>
      </c>
      <c r="K2285" s="29">
        <f>$W2285*施設別MDC別比率!K2285</f>
        <v>5</v>
      </c>
      <c r="L2285" s="29">
        <f>$W2285*施設別MDC別比率!L2285</f>
        <v>0</v>
      </c>
      <c r="M2285" s="29">
        <f>$W2285*施設別MDC別比率!M2285</f>
        <v>23</v>
      </c>
      <c r="N2285" s="29">
        <f>$W2285*施設別MDC別比率!N2285</f>
        <v>17</v>
      </c>
      <c r="O2285" s="29">
        <f>$W2285*施設別MDC別比率!O2285</f>
        <v>0</v>
      </c>
      <c r="P2285" s="29">
        <f>$W2285*施設別MDC別比率!P2285</f>
        <v>4</v>
      </c>
      <c r="Q2285" s="29">
        <f>$W2285*施設別MDC別比率!Q2285</f>
        <v>1</v>
      </c>
      <c r="R2285" s="29">
        <f>$W2285*施設別MDC別比率!R2285</f>
        <v>7</v>
      </c>
      <c r="S2285" s="29">
        <f>$W2285*施設別MDC別比率!S2285</f>
        <v>11</v>
      </c>
      <c r="T2285" s="29">
        <f>$W2285*施設別MDC別比率!T2285</f>
        <v>1</v>
      </c>
      <c r="U2285" s="29">
        <f>$W2285*施設別MDC別比率!U2285</f>
        <v>1</v>
      </c>
      <c r="V2285" s="29">
        <f>$W2285*施設別MDC別比率!V2285</f>
        <v>279</v>
      </c>
      <c r="W2285" s="8">
        <f>施設別MDC別比率!W2285</f>
        <v>279</v>
      </c>
      <c r="X2285" s="3">
        <v>0</v>
      </c>
    </row>
    <row r="2286" spans="1:24" hidden="1">
      <c r="A2286" s="9">
        <f>施設別MDC別比率!A2286*1</f>
        <v>435</v>
      </c>
      <c r="B2286" s="5" t="str">
        <f>施設別MDC別比率!B2286</f>
        <v>-</v>
      </c>
      <c r="C2286" s="6" t="str">
        <f>施設別MDC別比率!C2286</f>
        <v>洲本伊月病院</v>
      </c>
      <c r="D2286" s="29">
        <f>$W2286*施設別MDC別比率!D2286</f>
        <v>48</v>
      </c>
      <c r="E2286" s="29">
        <f>$W2286*施設別MDC別比率!E2286</f>
        <v>0</v>
      </c>
      <c r="F2286" s="29">
        <f>$W2286*施設別MDC別比率!F2286</f>
        <v>15.999999999999998</v>
      </c>
      <c r="G2286" s="29">
        <f>$W2286*施設別MDC別比率!G2286</f>
        <v>96</v>
      </c>
      <c r="H2286" s="29">
        <f>$W2286*施設別MDC別比率!H2286</f>
        <v>15.999999999999998</v>
      </c>
      <c r="I2286" s="29">
        <f>$W2286*施設別MDC別比率!I2286</f>
        <v>158</v>
      </c>
      <c r="J2286" s="29">
        <f>$W2286*施設別MDC別比率!J2286</f>
        <v>15.999999999999998</v>
      </c>
      <c r="K2286" s="29">
        <f>$W2286*施設別MDC別比率!K2286</f>
        <v>7</v>
      </c>
      <c r="L2286" s="29">
        <f>$W2286*施設別MDC別比率!L2286</f>
        <v>1.9999999999999998</v>
      </c>
      <c r="M2286" s="29">
        <f>$W2286*施設別MDC別比率!M2286</f>
        <v>15.999999999999998</v>
      </c>
      <c r="N2286" s="29">
        <f>$W2286*施設別MDC別比率!N2286</f>
        <v>22</v>
      </c>
      <c r="O2286" s="29">
        <f>$W2286*施設別MDC別比率!O2286</f>
        <v>3</v>
      </c>
      <c r="P2286" s="29">
        <f>$W2286*施設別MDC別比率!P2286</f>
        <v>7.9999999999999991</v>
      </c>
      <c r="Q2286" s="29">
        <f>$W2286*施設別MDC別比率!Q2286</f>
        <v>1.9999999999999998</v>
      </c>
      <c r="R2286" s="29">
        <f>$W2286*施設別MDC別比率!R2286</f>
        <v>7.9999999999999991</v>
      </c>
      <c r="S2286" s="29">
        <f>$W2286*施設別MDC別比率!S2286</f>
        <v>57</v>
      </c>
      <c r="T2286" s="29">
        <f>$W2286*施設別MDC別比率!T2286</f>
        <v>1.9999999999999998</v>
      </c>
      <c r="U2286" s="29">
        <f>$W2286*施設別MDC別比率!U2286</f>
        <v>0.99999999999999989</v>
      </c>
      <c r="V2286" s="29">
        <f>$W2286*施設別MDC別比率!V2286</f>
        <v>478</v>
      </c>
      <c r="W2286" s="8">
        <f>施設別MDC別比率!W2286</f>
        <v>478</v>
      </c>
      <c r="X2286" s="3">
        <v>0</v>
      </c>
    </row>
    <row r="2287" spans="1:24" hidden="1">
      <c r="A2287" s="9">
        <f>施設別MDC別比率!A2287*1</f>
        <v>436</v>
      </c>
      <c r="B2287" s="5" t="str">
        <f>施設別MDC別比率!B2287</f>
        <v>-</v>
      </c>
      <c r="C2287" s="6" t="str">
        <f>施設別MDC別比率!C2287</f>
        <v>医療法人社団淡路平成会平成病院</v>
      </c>
      <c r="D2287" s="29">
        <f>$W2287*施設別MDC別比率!D2287</f>
        <v>0</v>
      </c>
      <c r="E2287" s="29">
        <f>$W2287*施設別MDC別比率!E2287</f>
        <v>15</v>
      </c>
      <c r="F2287" s="29">
        <f>$W2287*施設別MDC別比率!F2287</f>
        <v>0</v>
      </c>
      <c r="G2287" s="29">
        <f>$W2287*施設別MDC別比率!G2287</f>
        <v>0</v>
      </c>
      <c r="H2287" s="29">
        <f>$W2287*施設別MDC別比率!H2287</f>
        <v>0</v>
      </c>
      <c r="I2287" s="29">
        <f>$W2287*施設別MDC別比率!I2287</f>
        <v>0</v>
      </c>
      <c r="J2287" s="29">
        <f>$W2287*施設別MDC別比率!J2287</f>
        <v>0</v>
      </c>
      <c r="K2287" s="29">
        <f>$W2287*施設別MDC別比率!K2287</f>
        <v>0</v>
      </c>
      <c r="L2287" s="29">
        <f>$W2287*施設別MDC別比率!L2287</f>
        <v>0</v>
      </c>
      <c r="M2287" s="29">
        <f>$W2287*施設別MDC別比率!M2287</f>
        <v>0</v>
      </c>
      <c r="N2287" s="29">
        <f>$W2287*施設別MDC別比率!N2287</f>
        <v>0</v>
      </c>
      <c r="O2287" s="29">
        <f>$W2287*施設別MDC別比率!O2287</f>
        <v>0</v>
      </c>
      <c r="P2287" s="29">
        <f>$W2287*施設別MDC別比率!P2287</f>
        <v>0</v>
      </c>
      <c r="Q2287" s="29">
        <f>$W2287*施設別MDC別比率!Q2287</f>
        <v>0</v>
      </c>
      <c r="R2287" s="29">
        <f>$W2287*施設別MDC別比率!R2287</f>
        <v>0</v>
      </c>
      <c r="S2287" s="29">
        <f>$W2287*施設別MDC別比率!S2287</f>
        <v>0</v>
      </c>
      <c r="T2287" s="29">
        <f>$W2287*施設別MDC別比率!T2287</f>
        <v>0</v>
      </c>
      <c r="U2287" s="29">
        <f>$W2287*施設別MDC別比率!U2287</f>
        <v>0</v>
      </c>
      <c r="V2287" s="29">
        <f>$W2287*施設別MDC別比率!V2287</f>
        <v>15</v>
      </c>
      <c r="W2287" s="8">
        <f>施設別MDC別比率!W2287</f>
        <v>15</v>
      </c>
      <c r="X2287" s="3">
        <v>0</v>
      </c>
    </row>
    <row r="2288" spans="1:24" hidden="1">
      <c r="A2288" s="9">
        <f>施設別MDC別比率!A2288*1</f>
        <v>437</v>
      </c>
      <c r="B2288" s="5" t="str">
        <f>施設別MDC別比率!B2288</f>
        <v>-</v>
      </c>
      <c r="C2288" s="6" t="str">
        <f>施設別MDC別比率!C2288</f>
        <v>医療法人双葉会西江井島病院</v>
      </c>
      <c r="D2288" s="29">
        <f>$W2288*施設別MDC別比率!D2288</f>
        <v>16</v>
      </c>
      <c r="E2288" s="29">
        <f>$W2288*施設別MDC別比率!E2288</f>
        <v>0</v>
      </c>
      <c r="F2288" s="29">
        <f>$W2288*施設別MDC別比率!F2288</f>
        <v>0</v>
      </c>
      <c r="G2288" s="29">
        <f>$W2288*施設別MDC別比率!G2288</f>
        <v>33</v>
      </c>
      <c r="H2288" s="29">
        <f>$W2288*施設別MDC別比率!H2288</f>
        <v>4</v>
      </c>
      <c r="I2288" s="29">
        <f>$W2288*施設別MDC別比率!I2288</f>
        <v>24</v>
      </c>
      <c r="J2288" s="29">
        <f>$W2288*施設別MDC別比率!J2288</f>
        <v>3</v>
      </c>
      <c r="K2288" s="29">
        <f>$W2288*施設別MDC別比率!K2288</f>
        <v>3</v>
      </c>
      <c r="L2288" s="29">
        <f>$W2288*施設別MDC別比率!L2288</f>
        <v>0</v>
      </c>
      <c r="M2288" s="29">
        <f>$W2288*施設別MDC別比率!M2288</f>
        <v>1</v>
      </c>
      <c r="N2288" s="29">
        <f>$W2288*施設別MDC別比率!N2288</f>
        <v>12</v>
      </c>
      <c r="O2288" s="29">
        <f>$W2288*施設別MDC別比率!O2288</f>
        <v>0</v>
      </c>
      <c r="P2288" s="29">
        <f>$W2288*施設別MDC別比率!P2288</f>
        <v>0</v>
      </c>
      <c r="Q2288" s="29">
        <f>$W2288*施設別MDC別比率!Q2288</f>
        <v>0</v>
      </c>
      <c r="R2288" s="29">
        <f>$W2288*施設別MDC別比率!R2288</f>
        <v>1</v>
      </c>
      <c r="S2288" s="29">
        <f>$W2288*施設別MDC別比率!S2288</f>
        <v>10</v>
      </c>
      <c r="T2288" s="29">
        <f>$W2288*施設別MDC別比率!T2288</f>
        <v>1</v>
      </c>
      <c r="U2288" s="29">
        <f>$W2288*施設別MDC別比率!U2288</f>
        <v>1</v>
      </c>
      <c r="V2288" s="29">
        <f>$W2288*施設別MDC別比率!V2288</f>
        <v>109</v>
      </c>
      <c r="W2288" s="8">
        <f>施設別MDC別比率!W2288</f>
        <v>109</v>
      </c>
      <c r="X2288" s="3">
        <v>0</v>
      </c>
    </row>
    <row r="2289" spans="1:24" hidden="1">
      <c r="A2289" s="9">
        <f>施設別MDC別比率!A2289*1</f>
        <v>438</v>
      </c>
      <c r="B2289" s="5" t="str">
        <f>施設別MDC別比率!B2289</f>
        <v>-</v>
      </c>
      <c r="C2289" s="6" t="str">
        <f>施設別MDC別比率!C2289</f>
        <v>医療法人社団愛明会明石回生病院</v>
      </c>
      <c r="D2289" s="29">
        <f>$W2289*施設別MDC別比率!D2289</f>
        <v>12</v>
      </c>
      <c r="E2289" s="29">
        <f>$W2289*施設別MDC別比率!E2289</f>
        <v>0</v>
      </c>
      <c r="F2289" s="29">
        <f>$W2289*施設別MDC別比率!F2289</f>
        <v>15.000000000000002</v>
      </c>
      <c r="G2289" s="29">
        <f>$W2289*施設別MDC別比率!G2289</f>
        <v>41</v>
      </c>
      <c r="H2289" s="29">
        <f>$W2289*施設別MDC別比率!H2289</f>
        <v>12</v>
      </c>
      <c r="I2289" s="29">
        <f>$W2289*施設別MDC別比率!I2289</f>
        <v>33</v>
      </c>
      <c r="J2289" s="29">
        <f>$W2289*施設別MDC別比率!J2289</f>
        <v>19</v>
      </c>
      <c r="K2289" s="29">
        <f>$W2289*施設別MDC別比率!K2289</f>
        <v>4</v>
      </c>
      <c r="L2289" s="29">
        <f>$W2289*施設別MDC別比率!L2289</f>
        <v>0</v>
      </c>
      <c r="M2289" s="29">
        <f>$W2289*施設別MDC別比率!M2289</f>
        <v>14</v>
      </c>
      <c r="N2289" s="29">
        <f>$W2289*施設別MDC別比率!N2289</f>
        <v>5</v>
      </c>
      <c r="O2289" s="29">
        <f>$W2289*施設別MDC別比率!O2289</f>
        <v>0</v>
      </c>
      <c r="P2289" s="29">
        <f>$W2289*施設別MDC別比率!P2289</f>
        <v>4</v>
      </c>
      <c r="Q2289" s="29">
        <f>$W2289*施設別MDC別比率!Q2289</f>
        <v>0</v>
      </c>
      <c r="R2289" s="29">
        <f>$W2289*施設別MDC別比率!R2289</f>
        <v>5</v>
      </c>
      <c r="S2289" s="29">
        <f>$W2289*施設別MDC別比率!S2289</f>
        <v>34</v>
      </c>
      <c r="T2289" s="29">
        <f>$W2289*施設別MDC別比率!T2289</f>
        <v>0</v>
      </c>
      <c r="U2289" s="29">
        <f>$W2289*施設別MDC別比率!U2289</f>
        <v>5</v>
      </c>
      <c r="V2289" s="29">
        <f>$W2289*施設別MDC別比率!V2289</f>
        <v>203</v>
      </c>
      <c r="W2289" s="8">
        <f>施設別MDC別比率!W2289</f>
        <v>203</v>
      </c>
      <c r="X2289" s="3">
        <v>0</v>
      </c>
    </row>
    <row r="2290" spans="1:24" hidden="1">
      <c r="A2290" s="9">
        <f>施設別MDC別比率!A2290*1</f>
        <v>439</v>
      </c>
      <c r="B2290" s="5" t="str">
        <f>施設別MDC別比率!B2290</f>
        <v>-</v>
      </c>
      <c r="C2290" s="6" t="str">
        <f>施設別MDC別比率!C2290</f>
        <v>医療法人社団佳生会野木病院</v>
      </c>
      <c r="D2290" s="29">
        <f>$W2290*施設別MDC別比率!D2290</f>
        <v>19</v>
      </c>
      <c r="E2290" s="29">
        <f>$W2290*施設別MDC別比率!E2290</f>
        <v>0</v>
      </c>
      <c r="F2290" s="29">
        <f>$W2290*施設別MDC別比率!F2290</f>
        <v>11</v>
      </c>
      <c r="G2290" s="29">
        <f>$W2290*施設別MDC別比率!G2290</f>
        <v>42</v>
      </c>
      <c r="H2290" s="29">
        <f>$W2290*施設別MDC別比率!H2290</f>
        <v>15</v>
      </c>
      <c r="I2290" s="29">
        <f>$W2290*施設別MDC別比率!I2290</f>
        <v>86</v>
      </c>
      <c r="J2290" s="29">
        <f>$W2290*施設別MDC別比率!J2290</f>
        <v>15</v>
      </c>
      <c r="K2290" s="29">
        <f>$W2290*施設別MDC別比率!K2290</f>
        <v>3</v>
      </c>
      <c r="L2290" s="29">
        <f>$W2290*施設別MDC別比率!L2290</f>
        <v>0</v>
      </c>
      <c r="M2290" s="29">
        <f>$W2290*施設別MDC別比率!M2290</f>
        <v>5</v>
      </c>
      <c r="N2290" s="29">
        <f>$W2290*施設別MDC別比率!N2290</f>
        <v>6</v>
      </c>
      <c r="O2290" s="29">
        <f>$W2290*施設別MDC別比率!O2290</f>
        <v>0</v>
      </c>
      <c r="P2290" s="29">
        <f>$W2290*施設別MDC別比率!P2290</f>
        <v>3</v>
      </c>
      <c r="Q2290" s="29">
        <f>$W2290*施設別MDC別比率!Q2290</f>
        <v>0</v>
      </c>
      <c r="R2290" s="29">
        <f>$W2290*施設別MDC別比率!R2290</f>
        <v>12</v>
      </c>
      <c r="S2290" s="29">
        <f>$W2290*施設別MDC別比率!S2290</f>
        <v>31</v>
      </c>
      <c r="T2290" s="29">
        <f>$W2290*施設別MDC別比率!T2290</f>
        <v>0.99999999999999989</v>
      </c>
      <c r="U2290" s="29">
        <f>$W2290*施設別MDC別比率!U2290</f>
        <v>0</v>
      </c>
      <c r="V2290" s="29">
        <f>$W2290*施設別MDC別比率!V2290</f>
        <v>249</v>
      </c>
      <c r="W2290" s="8">
        <f>施設別MDC別比率!W2290</f>
        <v>249</v>
      </c>
      <c r="X2290" s="3">
        <v>0</v>
      </c>
    </row>
    <row r="2291" spans="1:24" hidden="1">
      <c r="A2291" s="9">
        <f>施設別MDC別比率!A2291*1</f>
        <v>440</v>
      </c>
      <c r="B2291" s="5" t="str">
        <f>施設別MDC別比率!B2291</f>
        <v>-</v>
      </c>
      <c r="C2291" s="6" t="str">
        <f>施設別MDC別比率!C2291</f>
        <v>多可赤十字病院</v>
      </c>
      <c r="D2291" s="29">
        <f>$W2291*施設別MDC別比率!D2291</f>
        <v>10</v>
      </c>
      <c r="E2291" s="29">
        <f>$W2291*施設別MDC別比率!E2291</f>
        <v>72</v>
      </c>
      <c r="F2291" s="29">
        <f>$W2291*施設別MDC別比率!F2291</f>
        <v>1</v>
      </c>
      <c r="G2291" s="29">
        <f>$W2291*施設別MDC別比率!G2291</f>
        <v>30.999999999999996</v>
      </c>
      <c r="H2291" s="29">
        <f>$W2291*施設別MDC別比率!H2291</f>
        <v>7</v>
      </c>
      <c r="I2291" s="29">
        <f>$W2291*施設別MDC別比率!I2291</f>
        <v>15</v>
      </c>
      <c r="J2291" s="29">
        <f>$W2291*施設別MDC別比率!J2291</f>
        <v>4</v>
      </c>
      <c r="K2291" s="29">
        <f>$W2291*施設別MDC別比率!K2291</f>
        <v>0</v>
      </c>
      <c r="L2291" s="29">
        <f>$W2291*施設別MDC別比率!L2291</f>
        <v>0</v>
      </c>
      <c r="M2291" s="29">
        <f>$W2291*施設別MDC別比率!M2291</f>
        <v>7</v>
      </c>
      <c r="N2291" s="29">
        <f>$W2291*施設別MDC別比率!N2291</f>
        <v>10</v>
      </c>
      <c r="O2291" s="29">
        <f>$W2291*施設別MDC別比率!O2291</f>
        <v>0</v>
      </c>
      <c r="P2291" s="29">
        <f>$W2291*施設別MDC別比率!P2291</f>
        <v>2</v>
      </c>
      <c r="Q2291" s="29">
        <f>$W2291*施設別MDC別比率!Q2291</f>
        <v>0</v>
      </c>
      <c r="R2291" s="29">
        <f>$W2291*施設別MDC別比率!R2291</f>
        <v>5</v>
      </c>
      <c r="S2291" s="29">
        <f>$W2291*施設別MDC別比率!S2291</f>
        <v>9</v>
      </c>
      <c r="T2291" s="29">
        <f>$W2291*施設別MDC別比率!T2291</f>
        <v>0</v>
      </c>
      <c r="U2291" s="29">
        <f>$W2291*施設別MDC別比率!U2291</f>
        <v>2</v>
      </c>
      <c r="V2291" s="29">
        <f>$W2291*施設別MDC別比率!V2291</f>
        <v>175</v>
      </c>
      <c r="W2291" s="8">
        <f>施設別MDC別比率!W2291</f>
        <v>175</v>
      </c>
      <c r="X2291" s="3">
        <v>0</v>
      </c>
    </row>
    <row r="2292" spans="1:24" hidden="1">
      <c r="A2292" s="9">
        <f>施設別MDC別比率!A2292*1</f>
        <v>441</v>
      </c>
      <c r="B2292" s="5" t="str">
        <f>施設別MDC別比率!B2292</f>
        <v>-</v>
      </c>
      <c r="C2292" s="6" t="str">
        <f>施設別MDC別比率!C2292</f>
        <v>医療法人社団智聖会安藤病院</v>
      </c>
      <c r="D2292" s="29">
        <f>$W2292*施設別MDC別比率!D2292</f>
        <v>76</v>
      </c>
      <c r="E2292" s="29">
        <f>$W2292*施設別MDC別比率!E2292</f>
        <v>0</v>
      </c>
      <c r="F2292" s="29">
        <f>$W2292*施設別MDC別比率!F2292</f>
        <v>18</v>
      </c>
      <c r="G2292" s="29">
        <f>$W2292*施設別MDC別比率!G2292</f>
        <v>128</v>
      </c>
      <c r="H2292" s="29">
        <f>$W2292*施設別MDC別比率!H2292</f>
        <v>18</v>
      </c>
      <c r="I2292" s="29">
        <f>$W2292*施設別MDC別比率!I2292</f>
        <v>151</v>
      </c>
      <c r="J2292" s="29">
        <f>$W2292*施設別MDC別比率!J2292</f>
        <v>41</v>
      </c>
      <c r="K2292" s="29">
        <f>$W2292*施設別MDC別比率!K2292</f>
        <v>13</v>
      </c>
      <c r="L2292" s="29">
        <f>$W2292*施設別MDC別比率!L2292</f>
        <v>1</v>
      </c>
      <c r="M2292" s="29">
        <f>$W2292*施設別MDC別比率!M2292</f>
        <v>16</v>
      </c>
      <c r="N2292" s="29">
        <f>$W2292*施設別MDC別比率!N2292</f>
        <v>41</v>
      </c>
      <c r="O2292" s="29">
        <f>$W2292*施設別MDC別比率!O2292</f>
        <v>0</v>
      </c>
      <c r="P2292" s="29">
        <f>$W2292*施設別MDC別比率!P2292</f>
        <v>1</v>
      </c>
      <c r="Q2292" s="29">
        <f>$W2292*施設別MDC別比率!Q2292</f>
        <v>0</v>
      </c>
      <c r="R2292" s="29">
        <f>$W2292*施設別MDC別比率!R2292</f>
        <v>6</v>
      </c>
      <c r="S2292" s="29">
        <f>$W2292*施設別MDC別比率!S2292</f>
        <v>253</v>
      </c>
      <c r="T2292" s="29">
        <f>$W2292*施設別MDC別比率!T2292</f>
        <v>15</v>
      </c>
      <c r="U2292" s="29">
        <f>$W2292*施設別MDC別比率!U2292</f>
        <v>2</v>
      </c>
      <c r="V2292" s="29">
        <f>$W2292*施設別MDC別比率!V2292</f>
        <v>780</v>
      </c>
      <c r="W2292" s="8">
        <f>施設別MDC別比率!W2292</f>
        <v>780</v>
      </c>
      <c r="X2292" s="3">
        <v>0</v>
      </c>
    </row>
    <row r="2293" spans="1:24" hidden="1">
      <c r="A2293" s="9">
        <f>施設別MDC別比率!A2293*1</f>
        <v>442</v>
      </c>
      <c r="B2293" s="5" t="str">
        <f>施設別MDC別比率!B2293</f>
        <v>-</v>
      </c>
      <c r="C2293" s="6" t="str">
        <f>施設別MDC別比率!C2293</f>
        <v>医療法人仁寿会石川病院</v>
      </c>
      <c r="D2293" s="29">
        <f>$W2293*施設別MDC別比率!D2293</f>
        <v>51.999999999999993</v>
      </c>
      <c r="E2293" s="29">
        <f>$W2293*施設別MDC別比率!E2293</f>
        <v>0</v>
      </c>
      <c r="F2293" s="29">
        <f>$W2293*施設別MDC別比率!F2293</f>
        <v>7.0000000000000009</v>
      </c>
      <c r="G2293" s="29">
        <f>$W2293*施設別MDC別比率!G2293</f>
        <v>69</v>
      </c>
      <c r="H2293" s="29">
        <f>$W2293*施設別MDC別比率!H2293</f>
        <v>10</v>
      </c>
      <c r="I2293" s="29">
        <f>$W2293*施設別MDC別比率!I2293</f>
        <v>43</v>
      </c>
      <c r="J2293" s="29">
        <f>$W2293*施設別MDC別比率!J2293</f>
        <v>5</v>
      </c>
      <c r="K2293" s="29">
        <f>$W2293*施設別MDC別比率!K2293</f>
        <v>4</v>
      </c>
      <c r="L2293" s="29">
        <f>$W2293*施設別MDC別比率!L2293</f>
        <v>0</v>
      </c>
      <c r="M2293" s="29">
        <f>$W2293*施設別MDC別比率!M2293</f>
        <v>5</v>
      </c>
      <c r="N2293" s="29">
        <f>$W2293*施設別MDC別比率!N2293</f>
        <v>383.99999999999994</v>
      </c>
      <c r="O2293" s="29">
        <f>$W2293*施設別MDC別比率!O2293</f>
        <v>2</v>
      </c>
      <c r="P2293" s="29">
        <f>$W2293*施設別MDC別比率!P2293</f>
        <v>4</v>
      </c>
      <c r="Q2293" s="29">
        <f>$W2293*施設別MDC別比率!Q2293</f>
        <v>0</v>
      </c>
      <c r="R2293" s="29">
        <f>$W2293*施設別MDC別比率!R2293</f>
        <v>2.9999999999999996</v>
      </c>
      <c r="S2293" s="29">
        <f>$W2293*施設別MDC別比率!S2293</f>
        <v>47.999999999999993</v>
      </c>
      <c r="T2293" s="29">
        <f>$W2293*施設別MDC別比率!T2293</f>
        <v>0</v>
      </c>
      <c r="U2293" s="29">
        <f>$W2293*施設別MDC別比率!U2293</f>
        <v>1</v>
      </c>
      <c r="V2293" s="29">
        <f>$W2293*施設別MDC別比率!V2293</f>
        <v>637</v>
      </c>
      <c r="W2293" s="8">
        <f>施設別MDC別比率!W2293</f>
        <v>637</v>
      </c>
      <c r="X2293" s="3">
        <v>0</v>
      </c>
    </row>
    <row r="2294" spans="1:24" hidden="1">
      <c r="A2294" s="9">
        <f>施設別MDC別比率!A2294*1</f>
        <v>443</v>
      </c>
      <c r="B2294" s="5" t="str">
        <f>施設別MDC別比率!B2294</f>
        <v>-</v>
      </c>
      <c r="C2294" s="6" t="str">
        <f>施設別MDC別比率!C2294</f>
        <v>特定医療法人光寿会城陽江尻病院</v>
      </c>
      <c r="D2294" s="29">
        <f>$W2294*施設別MDC別比率!D2294</f>
        <v>28.999999999999996</v>
      </c>
      <c r="E2294" s="29">
        <f>$W2294*施設別MDC別比率!E2294</f>
        <v>0</v>
      </c>
      <c r="F2294" s="29">
        <f>$W2294*施設別MDC別比率!F2294</f>
        <v>70</v>
      </c>
      <c r="G2294" s="29">
        <f>$W2294*施設別MDC別比率!G2294</f>
        <v>89.000000000000014</v>
      </c>
      <c r="H2294" s="29">
        <f>$W2294*施設別MDC別比率!H2294</f>
        <v>72</v>
      </c>
      <c r="I2294" s="29">
        <f>$W2294*施設別MDC別比率!I2294</f>
        <v>127</v>
      </c>
      <c r="J2294" s="29">
        <f>$W2294*施設別MDC別比率!J2294</f>
        <v>16</v>
      </c>
      <c r="K2294" s="29">
        <f>$W2294*施設別MDC別比率!K2294</f>
        <v>9</v>
      </c>
      <c r="L2294" s="29">
        <f>$W2294*施設別MDC別比率!L2294</f>
        <v>0</v>
      </c>
      <c r="M2294" s="29">
        <f>$W2294*施設別MDC別比率!M2294</f>
        <v>35</v>
      </c>
      <c r="N2294" s="29">
        <f>$W2294*施設別MDC別比率!N2294</f>
        <v>200</v>
      </c>
      <c r="O2294" s="29">
        <f>$W2294*施設別MDC別比率!O2294</f>
        <v>0</v>
      </c>
      <c r="P2294" s="29">
        <f>$W2294*施設別MDC別比率!P2294</f>
        <v>3.0000000000000004</v>
      </c>
      <c r="Q2294" s="29">
        <f>$W2294*施設別MDC別比率!Q2294</f>
        <v>0</v>
      </c>
      <c r="R2294" s="29">
        <f>$W2294*施設別MDC別比率!R2294</f>
        <v>9</v>
      </c>
      <c r="S2294" s="29">
        <f>$W2294*施設別MDC別比率!S2294</f>
        <v>31</v>
      </c>
      <c r="T2294" s="29">
        <f>$W2294*施設別MDC別比率!T2294</f>
        <v>5</v>
      </c>
      <c r="U2294" s="29">
        <f>$W2294*施設別MDC別比率!U2294</f>
        <v>7</v>
      </c>
      <c r="V2294" s="29">
        <f>$W2294*施設別MDC別比率!V2294</f>
        <v>702</v>
      </c>
      <c r="W2294" s="8">
        <f>施設別MDC別比率!W2294</f>
        <v>702</v>
      </c>
      <c r="X2294" s="3">
        <v>0</v>
      </c>
    </row>
    <row r="2295" spans="1:24" hidden="1">
      <c r="A2295" s="9">
        <f>施設別MDC別比率!A2295*1</f>
        <v>444</v>
      </c>
      <c r="B2295" s="5" t="str">
        <f>施設別MDC別比率!B2295</f>
        <v>-</v>
      </c>
      <c r="C2295" s="6" t="str">
        <f>施設別MDC別比率!C2295</f>
        <v>姫路医療生活協同組合共立病院</v>
      </c>
      <c r="D2295" s="29">
        <f>$W2295*施設別MDC別比率!D2295</f>
        <v>8</v>
      </c>
      <c r="E2295" s="29">
        <f>$W2295*施設別MDC別比率!E2295</f>
        <v>0</v>
      </c>
      <c r="F2295" s="29">
        <f>$W2295*施設別MDC別比率!F2295</f>
        <v>0</v>
      </c>
      <c r="G2295" s="29">
        <f>$W2295*施設別MDC別比率!G2295</f>
        <v>31</v>
      </c>
      <c r="H2295" s="29">
        <f>$W2295*施設別MDC別比率!H2295</f>
        <v>4</v>
      </c>
      <c r="I2295" s="29">
        <f>$W2295*施設別MDC別比率!I2295</f>
        <v>20</v>
      </c>
      <c r="J2295" s="29">
        <f>$W2295*施設別MDC別比率!J2295</f>
        <v>0</v>
      </c>
      <c r="K2295" s="29">
        <f>$W2295*施設別MDC別比率!K2295</f>
        <v>2</v>
      </c>
      <c r="L2295" s="29">
        <f>$W2295*施設別MDC別比率!L2295</f>
        <v>1</v>
      </c>
      <c r="M2295" s="29">
        <f>$W2295*施設別MDC別比率!M2295</f>
        <v>8</v>
      </c>
      <c r="N2295" s="29">
        <f>$W2295*施設別MDC別比率!N2295</f>
        <v>7.0000000000000009</v>
      </c>
      <c r="O2295" s="29">
        <f>$W2295*施設別MDC別比率!O2295</f>
        <v>2</v>
      </c>
      <c r="P2295" s="29">
        <f>$W2295*施設別MDC別比率!P2295</f>
        <v>11</v>
      </c>
      <c r="Q2295" s="29">
        <f>$W2295*施設別MDC別比率!Q2295</f>
        <v>0</v>
      </c>
      <c r="R2295" s="29">
        <f>$W2295*施設別MDC別比率!R2295</f>
        <v>1</v>
      </c>
      <c r="S2295" s="29">
        <f>$W2295*施設別MDC別比率!S2295</f>
        <v>5</v>
      </c>
      <c r="T2295" s="29">
        <f>$W2295*施設別MDC別比率!T2295</f>
        <v>0</v>
      </c>
      <c r="U2295" s="29">
        <f>$W2295*施設別MDC別比率!U2295</f>
        <v>0</v>
      </c>
      <c r="V2295" s="29">
        <f>$W2295*施設別MDC別比率!V2295</f>
        <v>100</v>
      </c>
      <c r="W2295" s="8">
        <f>施設別MDC別比率!W2295</f>
        <v>100</v>
      </c>
      <c r="X2295" s="3">
        <v>0</v>
      </c>
    </row>
    <row r="2296" spans="1:24" hidden="1">
      <c r="A2296" s="9">
        <f>施設別MDC別比率!A2296*1</f>
        <v>445</v>
      </c>
      <c r="B2296" s="5" t="str">
        <f>施設別MDC別比率!B2296</f>
        <v>-</v>
      </c>
      <c r="C2296" s="6" t="str">
        <f>施設別MDC別比率!C2296</f>
        <v>医療法人三栄会ツカザキ記念病院</v>
      </c>
      <c r="D2296" s="29">
        <f>$W2296*施設別MDC別比率!D2296</f>
        <v>81</v>
      </c>
      <c r="E2296" s="29">
        <f>$W2296*施設別MDC別比率!E2296</f>
        <v>0</v>
      </c>
      <c r="F2296" s="29">
        <f>$W2296*施設別MDC別比率!F2296</f>
        <v>72</v>
      </c>
      <c r="G2296" s="29">
        <f>$W2296*施設別MDC別比率!G2296</f>
        <v>102</v>
      </c>
      <c r="H2296" s="29">
        <f>$W2296*施設別MDC別比率!H2296</f>
        <v>27</v>
      </c>
      <c r="I2296" s="29">
        <f>$W2296*施設別MDC別比率!I2296</f>
        <v>121.00000000000001</v>
      </c>
      <c r="J2296" s="29">
        <f>$W2296*施設別MDC別比率!J2296</f>
        <v>12</v>
      </c>
      <c r="K2296" s="29">
        <f>$W2296*施設別MDC別比率!K2296</f>
        <v>9</v>
      </c>
      <c r="L2296" s="29">
        <f>$W2296*施設別MDC別比率!L2296</f>
        <v>0</v>
      </c>
      <c r="M2296" s="29">
        <f>$W2296*施設別MDC別比率!M2296</f>
        <v>40</v>
      </c>
      <c r="N2296" s="29">
        <f>$W2296*施設別MDC別比率!N2296</f>
        <v>71</v>
      </c>
      <c r="O2296" s="29">
        <f>$W2296*施設別MDC別比率!O2296</f>
        <v>0</v>
      </c>
      <c r="P2296" s="29">
        <f>$W2296*施設別MDC別比率!P2296</f>
        <v>4</v>
      </c>
      <c r="Q2296" s="29">
        <f>$W2296*施設別MDC別比率!Q2296</f>
        <v>0</v>
      </c>
      <c r="R2296" s="29">
        <f>$W2296*施設別MDC別比率!R2296</f>
        <v>25</v>
      </c>
      <c r="S2296" s="29">
        <f>$W2296*施設別MDC別比率!S2296</f>
        <v>8</v>
      </c>
      <c r="T2296" s="29">
        <f>$W2296*施設別MDC別比率!T2296</f>
        <v>1</v>
      </c>
      <c r="U2296" s="29">
        <f>$W2296*施設別MDC別比率!U2296</f>
        <v>63.000000000000007</v>
      </c>
      <c r="V2296" s="29">
        <f>$W2296*施設別MDC別比率!V2296</f>
        <v>636</v>
      </c>
      <c r="W2296" s="8">
        <f>施設別MDC別比率!W2296</f>
        <v>636</v>
      </c>
      <c r="X2296" s="3">
        <v>0</v>
      </c>
    </row>
    <row r="2297" spans="1:24" hidden="1">
      <c r="A2297" s="9">
        <f>施設別MDC別比率!A2297*1</f>
        <v>446</v>
      </c>
      <c r="B2297" s="5" t="str">
        <f>施設別MDC別比率!B2297</f>
        <v>-</v>
      </c>
      <c r="C2297" s="6" t="str">
        <f>施設別MDC別比率!C2297</f>
        <v>春日病院</v>
      </c>
      <c r="D2297" s="29">
        <f>$W2297*施設別MDC別比率!D2297</f>
        <v>4</v>
      </c>
      <c r="E2297" s="29">
        <f>$W2297*施設別MDC別比率!E2297</f>
        <v>0</v>
      </c>
      <c r="F2297" s="29">
        <f>$W2297*施設別MDC別比率!F2297</f>
        <v>0</v>
      </c>
      <c r="G2297" s="29">
        <f>$W2297*施設別MDC別比率!G2297</f>
        <v>30</v>
      </c>
      <c r="H2297" s="29">
        <f>$W2297*施設別MDC別比率!H2297</f>
        <v>5</v>
      </c>
      <c r="I2297" s="29">
        <f>$W2297*施設別MDC別比率!I2297</f>
        <v>20</v>
      </c>
      <c r="J2297" s="29">
        <f>$W2297*施設別MDC別比率!J2297</f>
        <v>0</v>
      </c>
      <c r="K2297" s="29">
        <f>$W2297*施設別MDC別比率!K2297</f>
        <v>0</v>
      </c>
      <c r="L2297" s="29">
        <f>$W2297*施設別MDC別比率!L2297</f>
        <v>0</v>
      </c>
      <c r="M2297" s="29">
        <f>$W2297*施設別MDC別比率!M2297</f>
        <v>6</v>
      </c>
      <c r="N2297" s="29">
        <f>$W2297*施設別MDC別比率!N2297</f>
        <v>15</v>
      </c>
      <c r="O2297" s="29">
        <f>$W2297*施設別MDC別比率!O2297</f>
        <v>0</v>
      </c>
      <c r="P2297" s="29">
        <f>$W2297*施設別MDC別比率!P2297</f>
        <v>1</v>
      </c>
      <c r="Q2297" s="29">
        <f>$W2297*施設別MDC別比率!Q2297</f>
        <v>0</v>
      </c>
      <c r="R2297" s="29">
        <f>$W2297*施設別MDC別比率!R2297</f>
        <v>5</v>
      </c>
      <c r="S2297" s="29">
        <f>$W2297*施設別MDC別比率!S2297</f>
        <v>11</v>
      </c>
      <c r="T2297" s="29">
        <f>$W2297*施設別MDC別比率!T2297</f>
        <v>8</v>
      </c>
      <c r="U2297" s="29">
        <f>$W2297*施設別MDC別比率!U2297</f>
        <v>3</v>
      </c>
      <c r="V2297" s="29">
        <f>$W2297*施設別MDC別比率!V2297</f>
        <v>108</v>
      </c>
      <c r="W2297" s="8">
        <f>施設別MDC別比率!W2297</f>
        <v>108</v>
      </c>
      <c r="X2297" s="3">
        <v>0</v>
      </c>
    </row>
    <row r="2298" spans="1:24" hidden="1">
      <c r="A2298" s="9">
        <f>施設別MDC別比率!A2298*1</f>
        <v>447</v>
      </c>
      <c r="B2298" s="5" t="str">
        <f>施設別MDC別比率!B2298</f>
        <v>-</v>
      </c>
      <c r="C2298" s="6" t="str">
        <f>施設別MDC別比率!C2298</f>
        <v>医療法人社団甲北会甲北病院</v>
      </c>
      <c r="D2298" s="29">
        <f>$W2298*施設別MDC別比率!D2298</f>
        <v>4</v>
      </c>
      <c r="E2298" s="29">
        <f>$W2298*施設別MDC別比率!E2298</f>
        <v>13</v>
      </c>
      <c r="F2298" s="29">
        <f>$W2298*施設別MDC別比率!F2298</f>
        <v>3</v>
      </c>
      <c r="G2298" s="29">
        <f>$W2298*施設別MDC別比率!G2298</f>
        <v>38</v>
      </c>
      <c r="H2298" s="29">
        <f>$W2298*施設別MDC別比率!H2298</f>
        <v>3</v>
      </c>
      <c r="I2298" s="29">
        <f>$W2298*施設別MDC別比率!I2298</f>
        <v>24</v>
      </c>
      <c r="J2298" s="29">
        <f>$W2298*施設別MDC別比率!J2298</f>
        <v>1</v>
      </c>
      <c r="K2298" s="29">
        <f>$W2298*施設別MDC別比率!K2298</f>
        <v>2</v>
      </c>
      <c r="L2298" s="29">
        <f>$W2298*施設別MDC別比率!L2298</f>
        <v>0</v>
      </c>
      <c r="M2298" s="29">
        <f>$W2298*施設別MDC別比率!M2298</f>
        <v>7</v>
      </c>
      <c r="N2298" s="29">
        <f>$W2298*施設別MDC別比率!N2298</f>
        <v>6</v>
      </c>
      <c r="O2298" s="29">
        <f>$W2298*施設別MDC別比率!O2298</f>
        <v>0</v>
      </c>
      <c r="P2298" s="29">
        <f>$W2298*施設別MDC別比率!P2298</f>
        <v>4</v>
      </c>
      <c r="Q2298" s="29">
        <f>$W2298*施設別MDC別比率!Q2298</f>
        <v>0</v>
      </c>
      <c r="R2298" s="29">
        <f>$W2298*施設別MDC別比率!R2298</f>
        <v>3</v>
      </c>
      <c r="S2298" s="29">
        <f>$W2298*施設別MDC別比率!S2298</f>
        <v>8</v>
      </c>
      <c r="T2298" s="29">
        <f>$W2298*施設別MDC別比率!T2298</f>
        <v>0</v>
      </c>
      <c r="U2298" s="29">
        <f>$W2298*施設別MDC別比率!U2298</f>
        <v>1</v>
      </c>
      <c r="V2298" s="29">
        <f>$W2298*施設別MDC別比率!V2298</f>
        <v>117</v>
      </c>
      <c r="W2298" s="8">
        <f>施設別MDC別比率!W2298</f>
        <v>117</v>
      </c>
      <c r="X2298" s="3">
        <v>0</v>
      </c>
    </row>
    <row r="2299" spans="1:24" hidden="1">
      <c r="A2299" s="9">
        <f>施設別MDC別比率!A2299*1</f>
        <v>448</v>
      </c>
      <c r="B2299" s="5" t="str">
        <f>施設別MDC別比率!B2299</f>
        <v>-</v>
      </c>
      <c r="C2299" s="6" t="str">
        <f>施設別MDC別比率!C2299</f>
        <v>特定医療法人誠仁会協和病院</v>
      </c>
      <c r="D2299" s="29">
        <f>$W2299*施設別MDC別比率!D2299</f>
        <v>5</v>
      </c>
      <c r="E2299" s="29">
        <f>$W2299*施設別MDC別比率!E2299</f>
        <v>0</v>
      </c>
      <c r="F2299" s="29">
        <f>$W2299*施設別MDC別比率!F2299</f>
        <v>6</v>
      </c>
      <c r="G2299" s="29">
        <f>$W2299*施設別MDC別比率!G2299</f>
        <v>48</v>
      </c>
      <c r="H2299" s="29">
        <f>$W2299*施設別MDC別比率!H2299</f>
        <v>17</v>
      </c>
      <c r="I2299" s="29">
        <f>$W2299*施設別MDC別比率!I2299</f>
        <v>44</v>
      </c>
      <c r="J2299" s="29">
        <f>$W2299*施設別MDC別比率!J2299</f>
        <v>4</v>
      </c>
      <c r="K2299" s="29">
        <f>$W2299*施設別MDC別比率!K2299</f>
        <v>5</v>
      </c>
      <c r="L2299" s="29">
        <f>$W2299*施設別MDC別比率!L2299</f>
        <v>1</v>
      </c>
      <c r="M2299" s="29">
        <f>$W2299*施設別MDC別比率!M2299</f>
        <v>7</v>
      </c>
      <c r="N2299" s="29">
        <f>$W2299*施設別MDC別比率!N2299</f>
        <v>17</v>
      </c>
      <c r="O2299" s="29">
        <f>$W2299*施設別MDC別比率!O2299</f>
        <v>0</v>
      </c>
      <c r="P2299" s="29">
        <f>$W2299*施設別MDC別比率!P2299</f>
        <v>6</v>
      </c>
      <c r="Q2299" s="29">
        <f>$W2299*施設別MDC別比率!Q2299</f>
        <v>0</v>
      </c>
      <c r="R2299" s="29">
        <f>$W2299*施設別MDC別比率!R2299</f>
        <v>3</v>
      </c>
      <c r="S2299" s="29">
        <f>$W2299*施設別MDC別比率!S2299</f>
        <v>16</v>
      </c>
      <c r="T2299" s="29">
        <f>$W2299*施設別MDC別比率!T2299</f>
        <v>0</v>
      </c>
      <c r="U2299" s="29">
        <f>$W2299*施設別MDC別比率!U2299</f>
        <v>3</v>
      </c>
      <c r="V2299" s="29">
        <f>$W2299*施設別MDC別比率!V2299</f>
        <v>182</v>
      </c>
      <c r="W2299" s="8">
        <f>施設別MDC別比率!W2299</f>
        <v>182</v>
      </c>
      <c r="X2299" s="3">
        <v>0</v>
      </c>
    </row>
    <row r="2300" spans="1:24" hidden="1">
      <c r="A2300" s="9">
        <f>施設別MDC別比率!A2300*1</f>
        <v>449</v>
      </c>
      <c r="B2300" s="5" t="str">
        <f>施設別MDC別比率!B2300</f>
        <v>-</v>
      </c>
      <c r="C2300" s="6" t="str">
        <f>施設別MDC別比率!C2300</f>
        <v>医療法人社団菫会伊川谷病院</v>
      </c>
      <c r="D2300" s="29">
        <f>$W2300*施設別MDC別比率!D2300</f>
        <v>40</v>
      </c>
      <c r="E2300" s="29">
        <f>$W2300*施設別MDC別比率!E2300</f>
        <v>30</v>
      </c>
      <c r="F2300" s="29">
        <f>$W2300*施設別MDC別比率!F2300</f>
        <v>4</v>
      </c>
      <c r="G2300" s="29">
        <f>$W2300*施設別MDC別比率!G2300</f>
        <v>29.000000000000004</v>
      </c>
      <c r="H2300" s="29">
        <f>$W2300*施設別MDC別比率!H2300</f>
        <v>19</v>
      </c>
      <c r="I2300" s="29">
        <f>$W2300*施設別MDC別比率!I2300</f>
        <v>65</v>
      </c>
      <c r="J2300" s="29">
        <f>$W2300*施設別MDC別比率!J2300</f>
        <v>20</v>
      </c>
      <c r="K2300" s="29">
        <f>$W2300*施設別MDC別比率!K2300</f>
        <v>2</v>
      </c>
      <c r="L2300" s="29">
        <f>$W2300*施設別MDC別比率!L2300</f>
        <v>38</v>
      </c>
      <c r="M2300" s="29">
        <f>$W2300*施設別MDC別比率!M2300</f>
        <v>9</v>
      </c>
      <c r="N2300" s="29">
        <f>$W2300*施設別MDC別比率!N2300</f>
        <v>12.000000000000002</v>
      </c>
      <c r="O2300" s="29">
        <f>$W2300*施設別MDC別比率!O2300</f>
        <v>0</v>
      </c>
      <c r="P2300" s="29">
        <f>$W2300*施設別MDC別比率!P2300</f>
        <v>3.0000000000000004</v>
      </c>
      <c r="Q2300" s="29">
        <f>$W2300*施設別MDC別比率!Q2300</f>
        <v>0</v>
      </c>
      <c r="R2300" s="29">
        <f>$W2300*施設別MDC別比率!R2300</f>
        <v>5</v>
      </c>
      <c r="S2300" s="29">
        <f>$W2300*施設別MDC別比率!S2300</f>
        <v>54</v>
      </c>
      <c r="T2300" s="29">
        <f>$W2300*施設別MDC別比率!T2300</f>
        <v>0</v>
      </c>
      <c r="U2300" s="29">
        <f>$W2300*施設別MDC別比率!U2300</f>
        <v>1</v>
      </c>
      <c r="V2300" s="29">
        <f>$W2300*施設別MDC別比率!V2300</f>
        <v>331</v>
      </c>
      <c r="W2300" s="8">
        <f>施設別MDC別比率!W2300</f>
        <v>331</v>
      </c>
      <c r="X2300" s="3">
        <v>0</v>
      </c>
    </row>
    <row r="2301" spans="1:24" hidden="1">
      <c r="A2301" s="9">
        <f>施設別MDC別比率!A2301*1</f>
        <v>450</v>
      </c>
      <c r="B2301" s="5" t="str">
        <f>施設別MDC別比率!B2301</f>
        <v>-</v>
      </c>
      <c r="C2301" s="6" t="str">
        <f>施設別MDC別比率!C2301</f>
        <v>医療法人三友会なでしこレディースホスピタル</v>
      </c>
      <c r="D2301" s="29">
        <f>$W2301*施設別MDC別比率!D2301</f>
        <v>6</v>
      </c>
      <c r="E2301" s="29">
        <f>$W2301*施設別MDC別比率!E2301</f>
        <v>0</v>
      </c>
      <c r="F2301" s="29">
        <f>$W2301*施設別MDC別比率!F2301</f>
        <v>1</v>
      </c>
      <c r="G2301" s="29">
        <f>$W2301*施設別MDC別比率!G2301</f>
        <v>116</v>
      </c>
      <c r="H2301" s="29">
        <f>$W2301*施設別MDC別比率!H2301</f>
        <v>3</v>
      </c>
      <c r="I2301" s="29">
        <f>$W2301*施設別MDC別比率!I2301</f>
        <v>16</v>
      </c>
      <c r="J2301" s="29">
        <f>$W2301*施設別MDC別比率!J2301</f>
        <v>1</v>
      </c>
      <c r="K2301" s="29">
        <f>$W2301*施設別MDC別比率!K2301</f>
        <v>0</v>
      </c>
      <c r="L2301" s="29">
        <f>$W2301*施設別MDC別比率!L2301</f>
        <v>1</v>
      </c>
      <c r="M2301" s="29">
        <f>$W2301*施設別MDC別比率!M2301</f>
        <v>3</v>
      </c>
      <c r="N2301" s="29">
        <f>$W2301*施設別MDC別比率!N2301</f>
        <v>3</v>
      </c>
      <c r="O2301" s="29">
        <f>$W2301*施設別MDC別比率!O2301</f>
        <v>314.00000000000006</v>
      </c>
      <c r="P2301" s="29">
        <f>$W2301*施設別MDC別比率!P2301</f>
        <v>4</v>
      </c>
      <c r="Q2301" s="29">
        <f>$W2301*施設別MDC別比率!Q2301</f>
        <v>128</v>
      </c>
      <c r="R2301" s="29">
        <f>$W2301*施設別MDC別比率!R2301</f>
        <v>1</v>
      </c>
      <c r="S2301" s="29">
        <f>$W2301*施設別MDC別比率!S2301</f>
        <v>4</v>
      </c>
      <c r="T2301" s="29">
        <f>$W2301*施設別MDC別比率!T2301</f>
        <v>0</v>
      </c>
      <c r="U2301" s="29">
        <f>$W2301*施設別MDC別比率!U2301</f>
        <v>14.000000000000002</v>
      </c>
      <c r="V2301" s="29">
        <f>$W2301*施設別MDC別比率!V2301</f>
        <v>615</v>
      </c>
      <c r="W2301" s="8">
        <f>施設別MDC別比率!W2301</f>
        <v>615</v>
      </c>
      <c r="X2301" s="3">
        <v>0</v>
      </c>
    </row>
    <row r="2302" spans="1:24" hidden="1">
      <c r="A2302" s="9">
        <f>施設別MDC別比率!A2302*1</f>
        <v>451</v>
      </c>
      <c r="B2302" s="5" t="str">
        <f>施設別MDC別比率!B2302</f>
        <v>-</v>
      </c>
      <c r="C2302" s="6" t="str">
        <f>施設別MDC別比率!C2302</f>
        <v>医療法人岡谷会おかたに病院</v>
      </c>
      <c r="D2302" s="29">
        <f>$W2302*施設別MDC別比率!D2302</f>
        <v>55</v>
      </c>
      <c r="E2302" s="29">
        <f>$W2302*施設別MDC別比率!E2302</f>
        <v>0</v>
      </c>
      <c r="F2302" s="29">
        <f>$W2302*施設別MDC別比率!F2302</f>
        <v>10</v>
      </c>
      <c r="G2302" s="29">
        <f>$W2302*施設別MDC別比率!G2302</f>
        <v>88</v>
      </c>
      <c r="H2302" s="29">
        <f>$W2302*施設別MDC別比率!H2302</f>
        <v>39</v>
      </c>
      <c r="I2302" s="29">
        <f>$W2302*施設別MDC別比率!I2302</f>
        <v>47</v>
      </c>
      <c r="J2302" s="29">
        <f>$W2302*施設別MDC別比率!J2302</f>
        <v>1</v>
      </c>
      <c r="K2302" s="29">
        <f>$W2302*施設別MDC別比率!K2302</f>
        <v>12</v>
      </c>
      <c r="L2302" s="29">
        <f>$W2302*施設別MDC別比率!L2302</f>
        <v>1</v>
      </c>
      <c r="M2302" s="29">
        <f>$W2302*施設別MDC別比率!M2302</f>
        <v>31</v>
      </c>
      <c r="N2302" s="29">
        <f>$W2302*施設別MDC別比率!N2302</f>
        <v>126.00000000000001</v>
      </c>
      <c r="O2302" s="29">
        <f>$W2302*施設別MDC別比率!O2302</f>
        <v>0</v>
      </c>
      <c r="P2302" s="29">
        <f>$W2302*施設別MDC別比率!P2302</f>
        <v>7</v>
      </c>
      <c r="Q2302" s="29">
        <f>$W2302*施設別MDC別比率!Q2302</f>
        <v>1</v>
      </c>
      <c r="R2302" s="29">
        <f>$W2302*施設別MDC別比率!R2302</f>
        <v>20</v>
      </c>
      <c r="S2302" s="29">
        <f>$W2302*施設別MDC別比率!S2302</f>
        <v>12</v>
      </c>
      <c r="T2302" s="29">
        <f>$W2302*施設別MDC別比率!T2302</f>
        <v>5</v>
      </c>
      <c r="U2302" s="29">
        <f>$W2302*施設別MDC別比率!U2302</f>
        <v>1</v>
      </c>
      <c r="V2302" s="29">
        <f>$W2302*施設別MDC別比率!V2302</f>
        <v>456</v>
      </c>
      <c r="W2302" s="8">
        <f>施設別MDC別比率!W2302</f>
        <v>456</v>
      </c>
      <c r="X2302" s="3">
        <v>0</v>
      </c>
    </row>
    <row r="2303" spans="1:24" hidden="1">
      <c r="A2303" s="9">
        <f>施設別MDC別比率!A2303*1</f>
        <v>452</v>
      </c>
      <c r="B2303" s="5" t="str">
        <f>施設別MDC別比率!B2303</f>
        <v>-</v>
      </c>
      <c r="C2303" s="6" t="str">
        <f>施設別MDC別比率!C2303</f>
        <v>医療法人鴻池会秋津鴻池病院</v>
      </c>
      <c r="D2303" s="29">
        <f>$W2303*施設別MDC別比率!D2303</f>
        <v>2</v>
      </c>
      <c r="E2303" s="29">
        <f>$W2303*施設別MDC別比率!E2303</f>
        <v>0</v>
      </c>
      <c r="F2303" s="29">
        <f>$W2303*施設別MDC別比率!F2303</f>
        <v>2</v>
      </c>
      <c r="G2303" s="29">
        <f>$W2303*施設別MDC別比率!G2303</f>
        <v>12</v>
      </c>
      <c r="H2303" s="29">
        <f>$W2303*施設別MDC別比率!H2303</f>
        <v>1</v>
      </c>
      <c r="I2303" s="29">
        <f>$W2303*施設別MDC別比率!I2303</f>
        <v>6</v>
      </c>
      <c r="J2303" s="29">
        <f>$W2303*施設別MDC別比率!J2303</f>
        <v>0</v>
      </c>
      <c r="K2303" s="29">
        <f>$W2303*施設別MDC別比率!K2303</f>
        <v>0</v>
      </c>
      <c r="L2303" s="29">
        <f>$W2303*施設別MDC別比率!L2303</f>
        <v>0</v>
      </c>
      <c r="M2303" s="29">
        <f>$W2303*施設別MDC別比率!M2303</f>
        <v>1</v>
      </c>
      <c r="N2303" s="29">
        <f>$W2303*施設別MDC別比率!N2303</f>
        <v>2</v>
      </c>
      <c r="O2303" s="29">
        <f>$W2303*施設別MDC別比率!O2303</f>
        <v>0</v>
      </c>
      <c r="P2303" s="29">
        <f>$W2303*施設別MDC別比率!P2303</f>
        <v>0</v>
      </c>
      <c r="Q2303" s="29">
        <f>$W2303*施設別MDC別比率!Q2303</f>
        <v>0</v>
      </c>
      <c r="R2303" s="29">
        <f>$W2303*施設別MDC別比率!R2303</f>
        <v>2</v>
      </c>
      <c r="S2303" s="29">
        <f>$W2303*施設別MDC別比率!S2303</f>
        <v>14</v>
      </c>
      <c r="T2303" s="29">
        <f>$W2303*施設別MDC別比率!T2303</f>
        <v>0</v>
      </c>
      <c r="U2303" s="29">
        <f>$W2303*施設別MDC別比率!U2303</f>
        <v>0</v>
      </c>
      <c r="V2303" s="29">
        <f>$W2303*施設別MDC別比率!V2303</f>
        <v>42</v>
      </c>
      <c r="W2303" s="8">
        <f>施設別MDC別比率!W2303</f>
        <v>42</v>
      </c>
      <c r="X2303" s="3">
        <v>0</v>
      </c>
    </row>
    <row r="2304" spans="1:24" hidden="1">
      <c r="A2304" s="9">
        <f>施設別MDC別比率!A2304*1</f>
        <v>453</v>
      </c>
      <c r="B2304" s="5" t="str">
        <f>施設別MDC別比率!B2304</f>
        <v>-</v>
      </c>
      <c r="C2304" s="6" t="str">
        <f>施設別MDC別比率!C2304</f>
        <v>医療法人曙会和歌浦中央病院</v>
      </c>
      <c r="D2304" s="29">
        <f>$W2304*施設別MDC別比率!D2304</f>
        <v>7.9999999999999991</v>
      </c>
      <c r="E2304" s="29">
        <f>$W2304*施設別MDC別比率!E2304</f>
        <v>38</v>
      </c>
      <c r="F2304" s="29">
        <f>$W2304*施設別MDC別比率!F2304</f>
        <v>3</v>
      </c>
      <c r="G2304" s="29">
        <f>$W2304*施設別MDC別比率!G2304</f>
        <v>57.999999999999993</v>
      </c>
      <c r="H2304" s="29">
        <f>$W2304*施設別MDC別比率!H2304</f>
        <v>20</v>
      </c>
      <c r="I2304" s="29">
        <f>$W2304*施設別MDC別比率!I2304</f>
        <v>28.999999999999996</v>
      </c>
      <c r="J2304" s="29">
        <f>$W2304*施設別MDC別比率!J2304</f>
        <v>3.9999999999999996</v>
      </c>
      <c r="K2304" s="29">
        <f>$W2304*施設別MDC別比率!K2304</f>
        <v>0.99999999999999989</v>
      </c>
      <c r="L2304" s="29">
        <f>$W2304*施設別MDC別比率!L2304</f>
        <v>0</v>
      </c>
      <c r="M2304" s="29">
        <f>$W2304*施設別MDC別比率!M2304</f>
        <v>17</v>
      </c>
      <c r="N2304" s="29">
        <f>$W2304*施設別MDC別比率!N2304</f>
        <v>7.9999999999999991</v>
      </c>
      <c r="O2304" s="29">
        <f>$W2304*施設別MDC別比率!O2304</f>
        <v>0</v>
      </c>
      <c r="P2304" s="29">
        <f>$W2304*施設別MDC別比率!P2304</f>
        <v>5</v>
      </c>
      <c r="Q2304" s="29">
        <f>$W2304*施設別MDC別比率!Q2304</f>
        <v>0.99999999999999989</v>
      </c>
      <c r="R2304" s="29">
        <f>$W2304*施設別MDC別比率!R2304</f>
        <v>9</v>
      </c>
      <c r="S2304" s="29">
        <f>$W2304*施設別MDC別比率!S2304</f>
        <v>12</v>
      </c>
      <c r="T2304" s="29">
        <f>$W2304*施設別MDC別比率!T2304</f>
        <v>0.99999999999999989</v>
      </c>
      <c r="U2304" s="29">
        <f>$W2304*施設別MDC別比率!U2304</f>
        <v>0</v>
      </c>
      <c r="V2304" s="29">
        <f>$W2304*施設別MDC別比率!V2304</f>
        <v>214</v>
      </c>
      <c r="W2304" s="8">
        <f>施設別MDC別比率!W2304</f>
        <v>214</v>
      </c>
      <c r="X2304" s="3">
        <v>0</v>
      </c>
    </row>
    <row r="2305" spans="1:24" hidden="1">
      <c r="A2305" s="9">
        <f>施設別MDC別比率!A2305*1</f>
        <v>454</v>
      </c>
      <c r="B2305" s="5" t="str">
        <f>施設別MDC別比率!B2305</f>
        <v>-</v>
      </c>
      <c r="C2305" s="6" t="str">
        <f>施設別MDC別比率!C2305</f>
        <v>医療法人匡慈会中谷医科歯科病院</v>
      </c>
      <c r="D2305" s="29">
        <f>$W2305*施設別MDC別比率!D2305</f>
        <v>1</v>
      </c>
      <c r="E2305" s="29">
        <f>$W2305*施設別MDC別比率!E2305</f>
        <v>0</v>
      </c>
      <c r="F2305" s="29">
        <f>$W2305*施設別MDC別比率!F2305</f>
        <v>0</v>
      </c>
      <c r="G2305" s="29">
        <f>$W2305*施設別MDC別比率!G2305</f>
        <v>12</v>
      </c>
      <c r="H2305" s="29">
        <f>$W2305*施設別MDC別比率!H2305</f>
        <v>5</v>
      </c>
      <c r="I2305" s="29">
        <f>$W2305*施設別MDC別比率!I2305</f>
        <v>5</v>
      </c>
      <c r="J2305" s="29">
        <f>$W2305*施設別MDC別比率!J2305</f>
        <v>3</v>
      </c>
      <c r="K2305" s="29">
        <f>$W2305*施設別MDC別比率!K2305</f>
        <v>2</v>
      </c>
      <c r="L2305" s="29">
        <f>$W2305*施設別MDC別比率!L2305</f>
        <v>0</v>
      </c>
      <c r="M2305" s="29">
        <f>$W2305*施設別MDC別比率!M2305</f>
        <v>1</v>
      </c>
      <c r="N2305" s="29">
        <f>$W2305*施設別MDC別比率!N2305</f>
        <v>0</v>
      </c>
      <c r="O2305" s="29">
        <f>$W2305*施設別MDC別比率!O2305</f>
        <v>0</v>
      </c>
      <c r="P2305" s="29">
        <f>$W2305*施設別MDC別比率!P2305</f>
        <v>0</v>
      </c>
      <c r="Q2305" s="29">
        <f>$W2305*施設別MDC別比率!Q2305</f>
        <v>0</v>
      </c>
      <c r="R2305" s="29">
        <f>$W2305*施設別MDC別比率!R2305</f>
        <v>1</v>
      </c>
      <c r="S2305" s="29">
        <f>$W2305*施設別MDC別比率!S2305</f>
        <v>12</v>
      </c>
      <c r="T2305" s="29">
        <f>$W2305*施設別MDC別比率!T2305</f>
        <v>0</v>
      </c>
      <c r="U2305" s="29">
        <f>$W2305*施設別MDC別比率!U2305</f>
        <v>1</v>
      </c>
      <c r="V2305" s="29">
        <f>$W2305*施設別MDC別比率!V2305</f>
        <v>43</v>
      </c>
      <c r="W2305" s="8">
        <f>施設別MDC別比率!W2305</f>
        <v>43</v>
      </c>
      <c r="X2305" s="3">
        <v>0</v>
      </c>
    </row>
    <row r="2306" spans="1:24" hidden="1">
      <c r="A2306" s="9">
        <f>施設別MDC別比率!A2306*1</f>
        <v>455</v>
      </c>
      <c r="B2306" s="5" t="str">
        <f>施設別MDC別比率!B2306</f>
        <v>-</v>
      </c>
      <c r="C2306" s="6" t="str">
        <f>施設別MDC別比率!C2306</f>
        <v>医療法人三車会貴志川リハビリテーション病院</v>
      </c>
      <c r="D2306" s="29">
        <f>$W2306*施設別MDC別比率!D2306</f>
        <v>0</v>
      </c>
      <c r="E2306" s="29">
        <f>$W2306*施設別MDC別比率!E2306</f>
        <v>0</v>
      </c>
      <c r="F2306" s="29">
        <f>$W2306*施設別MDC別比率!F2306</f>
        <v>0</v>
      </c>
      <c r="G2306" s="29">
        <f>$W2306*施設別MDC別比率!G2306</f>
        <v>2</v>
      </c>
      <c r="H2306" s="29">
        <f>$W2306*施設別MDC別比率!H2306</f>
        <v>0</v>
      </c>
      <c r="I2306" s="29">
        <f>$W2306*施設別MDC別比率!I2306</f>
        <v>1</v>
      </c>
      <c r="J2306" s="29">
        <f>$W2306*施設別MDC別比率!J2306</f>
        <v>4</v>
      </c>
      <c r="K2306" s="29">
        <f>$W2306*施設別MDC別比率!K2306</f>
        <v>0</v>
      </c>
      <c r="L2306" s="29">
        <f>$W2306*施設別MDC別比率!L2306</f>
        <v>0</v>
      </c>
      <c r="M2306" s="29">
        <f>$W2306*施設別MDC別比率!M2306</f>
        <v>0</v>
      </c>
      <c r="N2306" s="29">
        <f>$W2306*施設別MDC別比率!N2306</f>
        <v>1</v>
      </c>
      <c r="O2306" s="29">
        <f>$W2306*施設別MDC別比率!O2306</f>
        <v>0</v>
      </c>
      <c r="P2306" s="29">
        <f>$W2306*施設別MDC別比率!P2306</f>
        <v>0</v>
      </c>
      <c r="Q2306" s="29">
        <f>$W2306*施設別MDC別比率!Q2306</f>
        <v>0</v>
      </c>
      <c r="R2306" s="29">
        <f>$W2306*施設別MDC別比率!R2306</f>
        <v>0</v>
      </c>
      <c r="S2306" s="29">
        <f>$W2306*施設別MDC別比率!S2306</f>
        <v>38</v>
      </c>
      <c r="T2306" s="29">
        <f>$W2306*施設別MDC別比率!T2306</f>
        <v>0</v>
      </c>
      <c r="U2306" s="29">
        <f>$W2306*施設別MDC別比率!U2306</f>
        <v>0</v>
      </c>
      <c r="V2306" s="29">
        <f>$W2306*施設別MDC別比率!V2306</f>
        <v>46</v>
      </c>
      <c r="W2306" s="8">
        <f>施設別MDC別比率!W2306</f>
        <v>46</v>
      </c>
      <c r="X2306" s="3">
        <v>0</v>
      </c>
    </row>
    <row r="2307" spans="1:24" hidden="1">
      <c r="A2307" s="9">
        <f>施設別MDC別比率!A2307*1</f>
        <v>456</v>
      </c>
      <c r="B2307" s="5" t="str">
        <f>施設別MDC別比率!B2307</f>
        <v>-</v>
      </c>
      <c r="C2307" s="6" t="str">
        <f>施設別MDC別比率!C2307</f>
        <v>医療法人研医会田辺中央病院</v>
      </c>
      <c r="D2307" s="29">
        <f>$W2307*施設別MDC別比率!D2307</f>
        <v>10</v>
      </c>
      <c r="E2307" s="29">
        <f>$W2307*施設別MDC別比率!E2307</f>
        <v>0</v>
      </c>
      <c r="F2307" s="29">
        <f>$W2307*施設別MDC別比率!F2307</f>
        <v>3</v>
      </c>
      <c r="G2307" s="29">
        <f>$W2307*施設別MDC別比率!G2307</f>
        <v>34</v>
      </c>
      <c r="H2307" s="29">
        <f>$W2307*施設別MDC別比率!H2307</f>
        <v>10</v>
      </c>
      <c r="I2307" s="29">
        <f>$W2307*施設別MDC別比率!I2307</f>
        <v>22</v>
      </c>
      <c r="J2307" s="29">
        <f>$W2307*施設別MDC別比率!J2307</f>
        <v>40</v>
      </c>
      <c r="K2307" s="29">
        <f>$W2307*施設別MDC別比率!K2307</f>
        <v>4</v>
      </c>
      <c r="L2307" s="29">
        <f>$W2307*施設別MDC別比率!L2307</f>
        <v>0</v>
      </c>
      <c r="M2307" s="29">
        <f>$W2307*施設別MDC別比率!M2307</f>
        <v>5</v>
      </c>
      <c r="N2307" s="29">
        <f>$W2307*施設別MDC別比率!N2307</f>
        <v>14</v>
      </c>
      <c r="O2307" s="29">
        <f>$W2307*施設別MDC別比率!O2307</f>
        <v>1</v>
      </c>
      <c r="P2307" s="29">
        <f>$W2307*施設別MDC別比率!P2307</f>
        <v>1</v>
      </c>
      <c r="Q2307" s="29">
        <f>$W2307*施設別MDC別比率!Q2307</f>
        <v>0</v>
      </c>
      <c r="R2307" s="29">
        <f>$W2307*施設別MDC別比率!R2307</f>
        <v>8</v>
      </c>
      <c r="S2307" s="29">
        <f>$W2307*施設別MDC別比率!S2307</f>
        <v>36</v>
      </c>
      <c r="T2307" s="29">
        <f>$W2307*施設別MDC別比率!T2307</f>
        <v>3</v>
      </c>
      <c r="U2307" s="29">
        <f>$W2307*施設別MDC別比率!U2307</f>
        <v>1</v>
      </c>
      <c r="V2307" s="29">
        <f>$W2307*施設別MDC別比率!V2307</f>
        <v>192</v>
      </c>
      <c r="W2307" s="8">
        <f>施設別MDC別比率!W2307</f>
        <v>192</v>
      </c>
      <c r="X2307" s="3">
        <v>0</v>
      </c>
    </row>
    <row r="2308" spans="1:24" hidden="1">
      <c r="A2308" s="9">
        <f>施設別MDC別比率!A2308*1</f>
        <v>457</v>
      </c>
      <c r="B2308" s="5" t="str">
        <f>施設別MDC別比率!B2308</f>
        <v>-</v>
      </c>
      <c r="C2308" s="6" t="str">
        <f>施設別MDC別比率!C2308</f>
        <v>国民健康保険智頭病院</v>
      </c>
      <c r="D2308" s="29">
        <f>$W2308*施設別MDC別比率!D2308</f>
        <v>23</v>
      </c>
      <c r="E2308" s="29">
        <f>$W2308*施設別MDC別比率!E2308</f>
        <v>36</v>
      </c>
      <c r="F2308" s="29">
        <f>$W2308*施設別MDC別比率!F2308</f>
        <v>15</v>
      </c>
      <c r="G2308" s="29">
        <f>$W2308*施設別MDC別比率!G2308</f>
        <v>41</v>
      </c>
      <c r="H2308" s="29">
        <f>$W2308*施設別MDC別比率!H2308</f>
        <v>17</v>
      </c>
      <c r="I2308" s="29">
        <f>$W2308*施設別MDC別比率!I2308</f>
        <v>45</v>
      </c>
      <c r="J2308" s="29">
        <f>$W2308*施設別MDC別比率!J2308</f>
        <v>14</v>
      </c>
      <c r="K2308" s="29">
        <f>$W2308*施設別MDC別比率!K2308</f>
        <v>1</v>
      </c>
      <c r="L2308" s="29">
        <f>$W2308*施設別MDC別比率!L2308</f>
        <v>0</v>
      </c>
      <c r="M2308" s="29">
        <f>$W2308*施設別MDC別比率!M2308</f>
        <v>16</v>
      </c>
      <c r="N2308" s="29">
        <f>$W2308*施設別MDC別比率!N2308</f>
        <v>14</v>
      </c>
      <c r="O2308" s="29">
        <f>$W2308*施設別MDC別比率!O2308</f>
        <v>0</v>
      </c>
      <c r="P2308" s="29">
        <f>$W2308*施設別MDC別比率!P2308</f>
        <v>3</v>
      </c>
      <c r="Q2308" s="29">
        <f>$W2308*施設別MDC別比率!Q2308</f>
        <v>0</v>
      </c>
      <c r="R2308" s="29">
        <f>$W2308*施設別MDC別比率!R2308</f>
        <v>5</v>
      </c>
      <c r="S2308" s="29">
        <f>$W2308*施設別MDC別比率!S2308</f>
        <v>46</v>
      </c>
      <c r="T2308" s="29">
        <f>$W2308*施設別MDC別比率!T2308</f>
        <v>2</v>
      </c>
      <c r="U2308" s="29">
        <f>$W2308*施設別MDC別比率!U2308</f>
        <v>2</v>
      </c>
      <c r="V2308" s="29">
        <f>$W2308*施設別MDC別比率!V2308</f>
        <v>280</v>
      </c>
      <c r="W2308" s="8">
        <f>施設別MDC別比率!W2308</f>
        <v>280</v>
      </c>
      <c r="X2308" s="3">
        <v>0</v>
      </c>
    </row>
    <row r="2309" spans="1:24" hidden="1">
      <c r="A2309" s="9">
        <f>施設別MDC別比率!A2309*1</f>
        <v>458</v>
      </c>
      <c r="B2309" s="5" t="str">
        <f>施設別MDC別比率!B2309</f>
        <v>-</v>
      </c>
      <c r="C2309" s="6" t="str">
        <f>施設別MDC別比率!C2309</f>
        <v>医療法人社団創健会松江記念病院</v>
      </c>
      <c r="D2309" s="29">
        <f>$W2309*施設別MDC別比率!D2309</f>
        <v>7</v>
      </c>
      <c r="E2309" s="29">
        <f>$W2309*施設別MDC別比率!E2309</f>
        <v>0</v>
      </c>
      <c r="F2309" s="29">
        <f>$W2309*施設別MDC別比率!F2309</f>
        <v>1</v>
      </c>
      <c r="G2309" s="29">
        <f>$W2309*施設別MDC別比率!G2309</f>
        <v>28</v>
      </c>
      <c r="H2309" s="29">
        <f>$W2309*施設別MDC別比率!H2309</f>
        <v>5</v>
      </c>
      <c r="I2309" s="29">
        <f>$W2309*施設別MDC別比率!I2309</f>
        <v>67</v>
      </c>
      <c r="J2309" s="29">
        <f>$W2309*施設別MDC別比率!J2309</f>
        <v>6</v>
      </c>
      <c r="K2309" s="29">
        <f>$W2309*施設別MDC別比率!K2309</f>
        <v>0</v>
      </c>
      <c r="L2309" s="29">
        <f>$W2309*施設別MDC別比率!L2309</f>
        <v>0</v>
      </c>
      <c r="M2309" s="29">
        <f>$W2309*施設別MDC別比率!M2309</f>
        <v>6</v>
      </c>
      <c r="N2309" s="29">
        <f>$W2309*施設別MDC別比率!N2309</f>
        <v>9</v>
      </c>
      <c r="O2309" s="29">
        <f>$W2309*施設別MDC別比率!O2309</f>
        <v>0</v>
      </c>
      <c r="P2309" s="29">
        <f>$W2309*施設別MDC別比率!P2309</f>
        <v>1</v>
      </c>
      <c r="Q2309" s="29">
        <f>$W2309*施設別MDC別比率!Q2309</f>
        <v>0</v>
      </c>
      <c r="R2309" s="29">
        <f>$W2309*施設別MDC別比率!R2309</f>
        <v>1</v>
      </c>
      <c r="S2309" s="29">
        <f>$W2309*施設別MDC別比率!S2309</f>
        <v>12</v>
      </c>
      <c r="T2309" s="29">
        <f>$W2309*施設別MDC別比率!T2309</f>
        <v>0</v>
      </c>
      <c r="U2309" s="29">
        <f>$W2309*施設別MDC別比率!U2309</f>
        <v>2</v>
      </c>
      <c r="V2309" s="29">
        <f>$W2309*施設別MDC別比率!V2309</f>
        <v>145</v>
      </c>
      <c r="W2309" s="8">
        <f>施設別MDC別比率!W2309</f>
        <v>145</v>
      </c>
      <c r="X2309" s="3">
        <v>0</v>
      </c>
    </row>
    <row r="2310" spans="1:24" hidden="1">
      <c r="A2310" s="9">
        <f>施設別MDC別比率!A2310*1</f>
        <v>459</v>
      </c>
      <c r="B2310" s="5" t="str">
        <f>施設別MDC別比率!B2310</f>
        <v>-</v>
      </c>
      <c r="C2310" s="6" t="str">
        <f>施設別MDC別比率!C2310</f>
        <v>医療法人社団日立記念病院</v>
      </c>
      <c r="D2310" s="29">
        <f>$W2310*施設別MDC別比率!D2310</f>
        <v>14</v>
      </c>
      <c r="E2310" s="29">
        <f>$W2310*施設別MDC別比率!E2310</f>
        <v>0</v>
      </c>
      <c r="F2310" s="29">
        <f>$W2310*施設別MDC別比率!F2310</f>
        <v>15</v>
      </c>
      <c r="G2310" s="29">
        <f>$W2310*施設別MDC別比率!G2310</f>
        <v>42</v>
      </c>
      <c r="H2310" s="29">
        <f>$W2310*施設別MDC別比率!H2310</f>
        <v>60</v>
      </c>
      <c r="I2310" s="29">
        <f>$W2310*施設別MDC別比率!I2310</f>
        <v>43</v>
      </c>
      <c r="J2310" s="29">
        <f>$W2310*施設別MDC別比率!J2310</f>
        <v>11</v>
      </c>
      <c r="K2310" s="29">
        <f>$W2310*施設別MDC別比率!K2310</f>
        <v>1</v>
      </c>
      <c r="L2310" s="29">
        <f>$W2310*施設別MDC別比率!L2310</f>
        <v>1</v>
      </c>
      <c r="M2310" s="29">
        <f>$W2310*施設別MDC別比率!M2310</f>
        <v>26</v>
      </c>
      <c r="N2310" s="29">
        <f>$W2310*施設別MDC別比率!N2310</f>
        <v>9</v>
      </c>
      <c r="O2310" s="29">
        <f>$W2310*施設別MDC別比率!O2310</f>
        <v>0</v>
      </c>
      <c r="P2310" s="29">
        <f>$W2310*施設別MDC別比率!P2310</f>
        <v>4</v>
      </c>
      <c r="Q2310" s="29">
        <f>$W2310*施設別MDC別比率!Q2310</f>
        <v>1</v>
      </c>
      <c r="R2310" s="29">
        <f>$W2310*施設別MDC別比率!R2310</f>
        <v>7</v>
      </c>
      <c r="S2310" s="29">
        <f>$W2310*施設別MDC別比率!S2310</f>
        <v>23</v>
      </c>
      <c r="T2310" s="29">
        <f>$W2310*施設別MDC別比率!T2310</f>
        <v>1</v>
      </c>
      <c r="U2310" s="29">
        <f>$W2310*施設別MDC別比率!U2310</f>
        <v>4</v>
      </c>
      <c r="V2310" s="29">
        <f>$W2310*施設別MDC別比率!V2310</f>
        <v>262</v>
      </c>
      <c r="W2310" s="8">
        <f>施設別MDC別比率!W2310</f>
        <v>262</v>
      </c>
      <c r="X2310" s="3">
        <v>0</v>
      </c>
    </row>
    <row r="2311" spans="1:24" hidden="1">
      <c r="A2311" s="9">
        <f>施設別MDC別比率!A2311*1</f>
        <v>460</v>
      </c>
      <c r="B2311" s="5" t="str">
        <f>施設別MDC別比率!B2311</f>
        <v>-</v>
      </c>
      <c r="C2311" s="6" t="str">
        <f>施設別MDC別比率!C2311</f>
        <v>出雲市民病院</v>
      </c>
      <c r="D2311" s="29">
        <f>$W2311*施設別MDC別比率!D2311</f>
        <v>9</v>
      </c>
      <c r="E2311" s="29">
        <f>$W2311*施設別MDC別比率!E2311</f>
        <v>143</v>
      </c>
      <c r="F2311" s="29">
        <f>$W2311*施設別MDC別比率!F2311</f>
        <v>1</v>
      </c>
      <c r="G2311" s="29">
        <f>$W2311*施設別MDC別比率!G2311</f>
        <v>42</v>
      </c>
      <c r="H2311" s="29">
        <f>$W2311*施設別MDC別比率!H2311</f>
        <v>6</v>
      </c>
      <c r="I2311" s="29">
        <f>$W2311*施設別MDC別比率!I2311</f>
        <v>13</v>
      </c>
      <c r="J2311" s="29">
        <f>$W2311*施設別MDC別比率!J2311</f>
        <v>19</v>
      </c>
      <c r="K2311" s="29">
        <f>$W2311*施設別MDC別比率!K2311</f>
        <v>2</v>
      </c>
      <c r="L2311" s="29">
        <f>$W2311*施設別MDC別比率!L2311</f>
        <v>1</v>
      </c>
      <c r="M2311" s="29">
        <f>$W2311*施設別MDC別比率!M2311</f>
        <v>7</v>
      </c>
      <c r="N2311" s="29">
        <f>$W2311*施設別MDC別比率!N2311</f>
        <v>25.000000000000004</v>
      </c>
      <c r="O2311" s="29">
        <f>$W2311*施設別MDC別比率!O2311</f>
        <v>0</v>
      </c>
      <c r="P2311" s="29">
        <f>$W2311*施設別MDC別比率!P2311</f>
        <v>8</v>
      </c>
      <c r="Q2311" s="29">
        <f>$W2311*施設別MDC別比率!Q2311</f>
        <v>2</v>
      </c>
      <c r="R2311" s="29">
        <f>$W2311*施設別MDC別比率!R2311</f>
        <v>3</v>
      </c>
      <c r="S2311" s="29">
        <f>$W2311*施設別MDC別比率!S2311</f>
        <v>66</v>
      </c>
      <c r="T2311" s="29">
        <f>$W2311*施設別MDC別比率!T2311</f>
        <v>3</v>
      </c>
      <c r="U2311" s="29">
        <f>$W2311*施設別MDC別比率!U2311</f>
        <v>14</v>
      </c>
      <c r="V2311" s="29">
        <f>$W2311*施設別MDC別比率!V2311</f>
        <v>364</v>
      </c>
      <c r="W2311" s="8">
        <f>施設別MDC別比率!W2311</f>
        <v>364</v>
      </c>
      <c r="X2311" s="3">
        <v>0</v>
      </c>
    </row>
    <row r="2312" spans="1:24" hidden="1">
      <c r="A2312" s="9">
        <f>施設別MDC別比率!A2312*1</f>
        <v>461</v>
      </c>
      <c r="B2312" s="5" t="str">
        <f>施設別MDC別比率!B2312</f>
        <v>-</v>
      </c>
      <c r="C2312" s="6" t="str">
        <f>施設別MDC別比率!C2312</f>
        <v>町立奥出雲病院</v>
      </c>
      <c r="D2312" s="29">
        <f>$W2312*施設別MDC別比率!D2312</f>
        <v>25</v>
      </c>
      <c r="E2312" s="29">
        <f>$W2312*施設別MDC別比率!E2312</f>
        <v>41</v>
      </c>
      <c r="F2312" s="29">
        <f>$W2312*施設別MDC別比率!F2312</f>
        <v>13</v>
      </c>
      <c r="G2312" s="29">
        <f>$W2312*施設別MDC別比率!G2312</f>
        <v>55</v>
      </c>
      <c r="H2312" s="29">
        <f>$W2312*施設別MDC別比率!H2312</f>
        <v>12</v>
      </c>
      <c r="I2312" s="29">
        <f>$W2312*施設別MDC別比率!I2312</f>
        <v>130</v>
      </c>
      <c r="J2312" s="29">
        <f>$W2312*施設別MDC別比率!J2312</f>
        <v>22</v>
      </c>
      <c r="K2312" s="29">
        <f>$W2312*施設別MDC別比率!K2312</f>
        <v>5</v>
      </c>
      <c r="L2312" s="29">
        <f>$W2312*施設別MDC別比率!L2312</f>
        <v>8</v>
      </c>
      <c r="M2312" s="29">
        <f>$W2312*施設別MDC別比率!M2312</f>
        <v>29</v>
      </c>
      <c r="N2312" s="29">
        <f>$W2312*施設別MDC別比率!N2312</f>
        <v>18</v>
      </c>
      <c r="O2312" s="29">
        <f>$W2312*施設別MDC別比率!O2312</f>
        <v>28</v>
      </c>
      <c r="P2312" s="29">
        <f>$W2312*施設別MDC別比率!P2312</f>
        <v>24</v>
      </c>
      <c r="Q2312" s="29">
        <f>$W2312*施設別MDC別比率!Q2312</f>
        <v>9</v>
      </c>
      <c r="R2312" s="29">
        <f>$W2312*施設別MDC別比率!R2312</f>
        <v>18</v>
      </c>
      <c r="S2312" s="29">
        <f>$W2312*施設別MDC別比率!S2312</f>
        <v>42</v>
      </c>
      <c r="T2312" s="29">
        <f>$W2312*施設別MDC別比率!T2312</f>
        <v>1</v>
      </c>
      <c r="U2312" s="29">
        <f>$W2312*施設別MDC別比率!U2312</f>
        <v>4</v>
      </c>
      <c r="V2312" s="29">
        <f>$W2312*施設別MDC別比率!V2312</f>
        <v>484</v>
      </c>
      <c r="W2312" s="8">
        <f>施設別MDC別比率!W2312</f>
        <v>484</v>
      </c>
      <c r="X2312" s="3">
        <v>0</v>
      </c>
    </row>
    <row r="2313" spans="1:24" hidden="1">
      <c r="A2313" s="9">
        <f>施設別MDC別比率!A2313*1</f>
        <v>462</v>
      </c>
      <c r="B2313" s="5" t="str">
        <f>施設別MDC別比率!B2313</f>
        <v>-</v>
      </c>
      <c r="C2313" s="6" t="str">
        <f>施設別MDC別比率!C2313</f>
        <v>邑智郡公立病院組合公立邑智病院</v>
      </c>
      <c r="D2313" s="29">
        <f>$W2313*施設別MDC別比率!D2313</f>
        <v>19</v>
      </c>
      <c r="E2313" s="29">
        <f>$W2313*施設別MDC別比率!E2313</f>
        <v>0</v>
      </c>
      <c r="F2313" s="29">
        <f>$W2313*施設別MDC別比率!F2313</f>
        <v>23</v>
      </c>
      <c r="G2313" s="29">
        <f>$W2313*施設別MDC別比率!G2313</f>
        <v>129</v>
      </c>
      <c r="H2313" s="29">
        <f>$W2313*施設別MDC別比率!H2313</f>
        <v>25</v>
      </c>
      <c r="I2313" s="29">
        <f>$W2313*施設別MDC別比率!I2313</f>
        <v>94</v>
      </c>
      <c r="J2313" s="29">
        <f>$W2313*施設別MDC別比率!J2313</f>
        <v>3</v>
      </c>
      <c r="K2313" s="29">
        <f>$W2313*施設別MDC別比率!K2313</f>
        <v>1</v>
      </c>
      <c r="L2313" s="29">
        <f>$W2313*施設別MDC別比率!L2313</f>
        <v>0</v>
      </c>
      <c r="M2313" s="29">
        <f>$W2313*施設別MDC別比率!M2313</f>
        <v>18</v>
      </c>
      <c r="N2313" s="29">
        <f>$W2313*施設別MDC別比率!N2313</f>
        <v>24</v>
      </c>
      <c r="O2313" s="29">
        <f>$W2313*施設別MDC別比率!O2313</f>
        <v>11</v>
      </c>
      <c r="P2313" s="29">
        <f>$W2313*施設別MDC別比率!P2313</f>
        <v>10</v>
      </c>
      <c r="Q2313" s="29">
        <f>$W2313*施設別MDC別比率!Q2313</f>
        <v>10</v>
      </c>
      <c r="R2313" s="29">
        <f>$W2313*施設別MDC別比率!R2313</f>
        <v>24</v>
      </c>
      <c r="S2313" s="29">
        <f>$W2313*施設別MDC別比率!S2313</f>
        <v>29</v>
      </c>
      <c r="T2313" s="29">
        <f>$W2313*施設別MDC別比率!T2313</f>
        <v>9</v>
      </c>
      <c r="U2313" s="29">
        <f>$W2313*施設別MDC別比率!U2313</f>
        <v>7</v>
      </c>
      <c r="V2313" s="29">
        <f>$W2313*施設別MDC別比率!V2313</f>
        <v>436</v>
      </c>
      <c r="W2313" s="8">
        <f>施設別MDC別比率!W2313</f>
        <v>436</v>
      </c>
      <c r="X2313" s="3">
        <v>0</v>
      </c>
    </row>
    <row r="2314" spans="1:24" hidden="1">
      <c r="A2314" s="9">
        <f>施設別MDC別比率!A2314*1</f>
        <v>463</v>
      </c>
      <c r="B2314" s="5" t="str">
        <f>施設別MDC別比率!B2314</f>
        <v>-</v>
      </c>
      <c r="C2314" s="6" t="str">
        <f>施設別MDC別比率!C2314</f>
        <v>津和野共存病院</v>
      </c>
      <c r="D2314" s="29">
        <f>$W2314*施設別MDC別比率!D2314</f>
        <v>11</v>
      </c>
      <c r="E2314" s="29">
        <f>$W2314*施設別MDC別比率!E2314</f>
        <v>0</v>
      </c>
      <c r="F2314" s="29">
        <f>$W2314*施設別MDC別比率!F2314</f>
        <v>5</v>
      </c>
      <c r="G2314" s="29">
        <f>$W2314*施設別MDC別比率!G2314</f>
        <v>18</v>
      </c>
      <c r="H2314" s="29">
        <f>$W2314*施設別MDC別比率!H2314</f>
        <v>12</v>
      </c>
      <c r="I2314" s="29">
        <f>$W2314*施設別MDC別比率!I2314</f>
        <v>16</v>
      </c>
      <c r="J2314" s="29">
        <f>$W2314*施設別MDC別比率!J2314</f>
        <v>4</v>
      </c>
      <c r="K2314" s="29">
        <f>$W2314*施設別MDC別比率!K2314</f>
        <v>1</v>
      </c>
      <c r="L2314" s="29">
        <f>$W2314*施設別MDC別比率!L2314</f>
        <v>0</v>
      </c>
      <c r="M2314" s="29">
        <f>$W2314*施設別MDC別比率!M2314</f>
        <v>11</v>
      </c>
      <c r="N2314" s="29">
        <f>$W2314*施設別MDC別比率!N2314</f>
        <v>2</v>
      </c>
      <c r="O2314" s="29">
        <f>$W2314*施設別MDC別比率!O2314</f>
        <v>1</v>
      </c>
      <c r="P2314" s="29">
        <f>$W2314*施設別MDC別比率!P2314</f>
        <v>0</v>
      </c>
      <c r="Q2314" s="29">
        <f>$W2314*施設別MDC別比率!Q2314</f>
        <v>0</v>
      </c>
      <c r="R2314" s="29">
        <f>$W2314*施設別MDC別比率!R2314</f>
        <v>2</v>
      </c>
      <c r="S2314" s="29">
        <f>$W2314*施設別MDC別比率!S2314</f>
        <v>3</v>
      </c>
      <c r="T2314" s="29">
        <f>$W2314*施設別MDC別比率!T2314</f>
        <v>0</v>
      </c>
      <c r="U2314" s="29">
        <f>$W2314*施設別MDC別比率!U2314</f>
        <v>0</v>
      </c>
      <c r="V2314" s="29">
        <f>$W2314*施設別MDC別比率!V2314</f>
        <v>86</v>
      </c>
      <c r="W2314" s="8">
        <f>施設別MDC別比率!W2314</f>
        <v>86</v>
      </c>
      <c r="X2314" s="3">
        <v>0</v>
      </c>
    </row>
    <row r="2315" spans="1:24" hidden="1">
      <c r="A2315" s="9">
        <f>施設別MDC別比率!A2315*1</f>
        <v>464</v>
      </c>
      <c r="B2315" s="5" t="str">
        <f>施設別MDC別比率!B2315</f>
        <v>-</v>
      </c>
      <c r="C2315" s="6" t="str">
        <f>施設別MDC別比率!C2315</f>
        <v>隠岐広域連合立隠岐病院</v>
      </c>
      <c r="D2315" s="29">
        <f>$W2315*施設別MDC別比率!D2315</f>
        <v>42</v>
      </c>
      <c r="E2315" s="29">
        <f>$W2315*施設別MDC別比率!E2315</f>
        <v>64</v>
      </c>
      <c r="F2315" s="29">
        <f>$W2315*施設別MDC別比率!F2315</f>
        <v>10</v>
      </c>
      <c r="G2315" s="29">
        <f>$W2315*施設別MDC別比率!G2315</f>
        <v>150</v>
      </c>
      <c r="H2315" s="29">
        <f>$W2315*施設別MDC別比率!H2315</f>
        <v>21</v>
      </c>
      <c r="I2315" s="29">
        <f>$W2315*施設別MDC別比率!I2315</f>
        <v>159</v>
      </c>
      <c r="J2315" s="29">
        <f>$W2315*施設別MDC別比率!J2315</f>
        <v>30</v>
      </c>
      <c r="K2315" s="29">
        <f>$W2315*施設別MDC別比率!K2315</f>
        <v>12</v>
      </c>
      <c r="L2315" s="29">
        <f>$W2315*施設別MDC別比率!L2315</f>
        <v>2</v>
      </c>
      <c r="M2315" s="29">
        <f>$W2315*施設別MDC別比率!M2315</f>
        <v>17</v>
      </c>
      <c r="N2315" s="29">
        <f>$W2315*施設別MDC別比率!N2315</f>
        <v>41</v>
      </c>
      <c r="O2315" s="29">
        <f>$W2315*施設別MDC別比率!O2315</f>
        <v>45</v>
      </c>
      <c r="P2315" s="29">
        <f>$W2315*施設別MDC別比率!P2315</f>
        <v>15</v>
      </c>
      <c r="Q2315" s="29">
        <f>$W2315*施設別MDC別比率!Q2315</f>
        <v>30</v>
      </c>
      <c r="R2315" s="29">
        <f>$W2315*施設別MDC別比率!R2315</f>
        <v>25</v>
      </c>
      <c r="S2315" s="29">
        <f>$W2315*施設別MDC別比率!S2315</f>
        <v>104</v>
      </c>
      <c r="T2315" s="29">
        <f>$W2315*施設別MDC別比率!T2315</f>
        <v>3</v>
      </c>
      <c r="U2315" s="29">
        <f>$W2315*施設別MDC別比率!U2315</f>
        <v>15</v>
      </c>
      <c r="V2315" s="29">
        <f>$W2315*施設別MDC別比率!V2315</f>
        <v>785</v>
      </c>
      <c r="W2315" s="8">
        <f>施設別MDC別比率!W2315</f>
        <v>785</v>
      </c>
      <c r="X2315" s="3">
        <v>0</v>
      </c>
    </row>
    <row r="2316" spans="1:24" hidden="1">
      <c r="A2316" s="9">
        <f>施設別MDC別比率!A2316*1</f>
        <v>465</v>
      </c>
      <c r="B2316" s="5" t="str">
        <f>施設別MDC別比率!B2316</f>
        <v>-</v>
      </c>
      <c r="C2316" s="6" t="str">
        <f>施設別MDC別比率!C2316</f>
        <v>医療法人社団三樹会梶木病院</v>
      </c>
      <c r="D2316" s="29">
        <f>$W2316*施設別MDC別比率!D2316</f>
        <v>1</v>
      </c>
      <c r="E2316" s="29">
        <f>$W2316*施設別MDC別比率!E2316</f>
        <v>0</v>
      </c>
      <c r="F2316" s="29">
        <f>$W2316*施設別MDC別比率!F2316</f>
        <v>1</v>
      </c>
      <c r="G2316" s="29">
        <f>$W2316*施設別MDC別比率!G2316</f>
        <v>8</v>
      </c>
      <c r="H2316" s="29">
        <f>$W2316*施設別MDC別比率!H2316</f>
        <v>1</v>
      </c>
      <c r="I2316" s="29">
        <f>$W2316*施設別MDC別比率!I2316</f>
        <v>12</v>
      </c>
      <c r="J2316" s="29">
        <f>$W2316*施設別MDC別比率!J2316</f>
        <v>24</v>
      </c>
      <c r="K2316" s="29">
        <f>$W2316*施設別MDC別比率!K2316</f>
        <v>1</v>
      </c>
      <c r="L2316" s="29">
        <f>$W2316*施設別MDC別比率!L2316</f>
        <v>0</v>
      </c>
      <c r="M2316" s="29">
        <f>$W2316*施設別MDC別比率!M2316</f>
        <v>1</v>
      </c>
      <c r="N2316" s="29">
        <f>$W2316*施設別MDC別比率!N2316</f>
        <v>4</v>
      </c>
      <c r="O2316" s="29">
        <f>$W2316*施設別MDC別比率!O2316</f>
        <v>0</v>
      </c>
      <c r="P2316" s="29">
        <f>$W2316*施設別MDC別比率!P2316</f>
        <v>0</v>
      </c>
      <c r="Q2316" s="29">
        <f>$W2316*施設別MDC別比率!Q2316</f>
        <v>0</v>
      </c>
      <c r="R2316" s="29">
        <f>$W2316*施設別MDC別比率!R2316</f>
        <v>3</v>
      </c>
      <c r="S2316" s="29">
        <f>$W2316*施設別MDC別比率!S2316</f>
        <v>12</v>
      </c>
      <c r="T2316" s="29">
        <f>$W2316*施設別MDC別比率!T2316</f>
        <v>0</v>
      </c>
      <c r="U2316" s="29">
        <f>$W2316*施設別MDC別比率!U2316</f>
        <v>0</v>
      </c>
      <c r="V2316" s="29">
        <f>$W2316*施設別MDC別比率!V2316</f>
        <v>68</v>
      </c>
      <c r="W2316" s="8">
        <f>施設別MDC別比率!W2316</f>
        <v>68</v>
      </c>
      <c r="X2316" s="3">
        <v>0</v>
      </c>
    </row>
    <row r="2317" spans="1:24" hidden="1">
      <c r="A2317" s="9">
        <f>施設別MDC別比率!A2317*1</f>
        <v>466</v>
      </c>
      <c r="B2317" s="5" t="str">
        <f>施設別MDC別比率!B2317</f>
        <v>-</v>
      </c>
      <c r="C2317" s="6" t="str">
        <f>施設別MDC別比率!C2317</f>
        <v>地方独立行政法人岡山県精神科医療センター</v>
      </c>
      <c r="D2317" s="29">
        <f>$W2317*施設別MDC別比率!D2317</f>
        <v>0</v>
      </c>
      <c r="E2317" s="29">
        <f>$W2317*施設別MDC別比率!E2317</f>
        <v>0</v>
      </c>
      <c r="F2317" s="29">
        <f>$W2317*施設別MDC別比率!F2317</f>
        <v>0</v>
      </c>
      <c r="G2317" s="29">
        <f>$W2317*施設別MDC別比率!G2317</f>
        <v>0</v>
      </c>
      <c r="H2317" s="29">
        <f>$W2317*施設別MDC別比率!H2317</f>
        <v>0</v>
      </c>
      <c r="I2317" s="29">
        <f>$W2317*施設別MDC別比率!I2317</f>
        <v>0</v>
      </c>
      <c r="J2317" s="29">
        <f>$W2317*施設別MDC別比率!J2317</f>
        <v>0</v>
      </c>
      <c r="K2317" s="29">
        <f>$W2317*施設別MDC別比率!K2317</f>
        <v>0</v>
      </c>
      <c r="L2317" s="29">
        <f>$W2317*施設別MDC別比率!L2317</f>
        <v>0</v>
      </c>
      <c r="M2317" s="29">
        <f>$W2317*施設別MDC別比率!M2317</f>
        <v>0</v>
      </c>
      <c r="N2317" s="29">
        <f>$W2317*施設別MDC別比率!N2317</f>
        <v>0</v>
      </c>
      <c r="O2317" s="29">
        <f>$W2317*施設別MDC別比率!O2317</f>
        <v>0</v>
      </c>
      <c r="P2317" s="29">
        <f>$W2317*施設別MDC別比率!P2317</f>
        <v>0</v>
      </c>
      <c r="Q2317" s="29">
        <f>$W2317*施設別MDC別比率!Q2317</f>
        <v>0</v>
      </c>
      <c r="R2317" s="29">
        <f>$W2317*施設別MDC別比率!R2317</f>
        <v>0</v>
      </c>
      <c r="S2317" s="29">
        <f>$W2317*施設別MDC別比率!S2317</f>
        <v>0</v>
      </c>
      <c r="T2317" s="29">
        <f>$W2317*施設別MDC別比率!T2317</f>
        <v>0</v>
      </c>
      <c r="U2317" s="29">
        <f>$W2317*施設別MDC別比率!U2317</f>
        <v>0</v>
      </c>
      <c r="V2317" s="29">
        <f>$W2317*施設別MDC別比率!V2317</f>
        <v>0</v>
      </c>
      <c r="W2317" s="8">
        <f>施設別MDC別比率!W2317</f>
        <v>0</v>
      </c>
      <c r="X2317" s="3">
        <v>0</v>
      </c>
    </row>
    <row r="2318" spans="1:24" hidden="1">
      <c r="A2318" s="9">
        <f>施設別MDC別比率!A2318*1</f>
        <v>467</v>
      </c>
      <c r="B2318" s="5" t="str">
        <f>施設別MDC別比率!B2318</f>
        <v>-</v>
      </c>
      <c r="C2318" s="6" t="str">
        <f>施設別MDC別比率!C2318</f>
        <v>医療法人賀新会玉島第一病院</v>
      </c>
      <c r="D2318" s="29">
        <f>$W2318*施設別MDC別比率!D2318</f>
        <v>7.9999999999999991</v>
      </c>
      <c r="E2318" s="29">
        <f>$W2318*施設別MDC別比率!E2318</f>
        <v>0</v>
      </c>
      <c r="F2318" s="29">
        <f>$W2318*施設別MDC別比率!F2318</f>
        <v>7.9999999999999991</v>
      </c>
      <c r="G2318" s="29">
        <f>$W2318*施設別MDC別比率!G2318</f>
        <v>59</v>
      </c>
      <c r="H2318" s="29">
        <f>$W2318*施設別MDC別比率!H2318</f>
        <v>15.000000000000002</v>
      </c>
      <c r="I2318" s="29">
        <f>$W2318*施設別MDC別比率!I2318</f>
        <v>13</v>
      </c>
      <c r="J2318" s="29">
        <f>$W2318*施設別MDC別比率!J2318</f>
        <v>14.000000000000002</v>
      </c>
      <c r="K2318" s="29">
        <f>$W2318*施設別MDC別比率!K2318</f>
        <v>0</v>
      </c>
      <c r="L2318" s="29">
        <f>$W2318*施設別MDC別比率!L2318</f>
        <v>0</v>
      </c>
      <c r="M2318" s="29">
        <f>$W2318*施設別MDC別比率!M2318</f>
        <v>7.9999999999999991</v>
      </c>
      <c r="N2318" s="29">
        <f>$W2318*施設別MDC別比率!N2318</f>
        <v>10</v>
      </c>
      <c r="O2318" s="29">
        <f>$W2318*施設別MDC別比率!O2318</f>
        <v>0.99999999999999989</v>
      </c>
      <c r="P2318" s="29">
        <f>$W2318*施設別MDC別比率!P2318</f>
        <v>0.99999999999999989</v>
      </c>
      <c r="Q2318" s="29">
        <f>$W2318*施設別MDC別比率!Q2318</f>
        <v>0</v>
      </c>
      <c r="R2318" s="29">
        <f>$W2318*施設別MDC別比率!R2318</f>
        <v>3</v>
      </c>
      <c r="S2318" s="29">
        <f>$W2318*施設別MDC別比率!S2318</f>
        <v>54</v>
      </c>
      <c r="T2318" s="29">
        <f>$W2318*施設別MDC別比率!T2318</f>
        <v>0</v>
      </c>
      <c r="U2318" s="29">
        <f>$W2318*施設別MDC別比率!U2318</f>
        <v>3</v>
      </c>
      <c r="V2318" s="29">
        <f>$W2318*施設別MDC別比率!V2318</f>
        <v>197</v>
      </c>
      <c r="W2318" s="8">
        <f>施設別MDC別比率!W2318</f>
        <v>197</v>
      </c>
      <c r="X2318" s="3">
        <v>0</v>
      </c>
    </row>
    <row r="2319" spans="1:24" hidden="1">
      <c r="A2319" s="9">
        <f>施設別MDC別比率!A2319*1</f>
        <v>468</v>
      </c>
      <c r="B2319" s="5" t="str">
        <f>施設別MDC別比率!B2319</f>
        <v>-</v>
      </c>
      <c r="C2319" s="6" t="str">
        <f>施設別MDC別比率!C2319</f>
        <v>玉島協同病院</v>
      </c>
      <c r="D2319" s="29">
        <f>$W2319*施設別MDC別比率!D2319</f>
        <v>38</v>
      </c>
      <c r="E2319" s="29">
        <f>$W2319*施設別MDC別比率!E2319</f>
        <v>0</v>
      </c>
      <c r="F2319" s="29">
        <f>$W2319*施設別MDC別比率!F2319</f>
        <v>10</v>
      </c>
      <c r="G2319" s="29">
        <f>$W2319*施設別MDC別比率!G2319</f>
        <v>50</v>
      </c>
      <c r="H2319" s="29">
        <f>$W2319*施設別MDC別比率!H2319</f>
        <v>31</v>
      </c>
      <c r="I2319" s="29">
        <f>$W2319*施設別MDC別比率!I2319</f>
        <v>48</v>
      </c>
      <c r="J2319" s="29">
        <f>$W2319*施設別MDC別比率!J2319</f>
        <v>7</v>
      </c>
      <c r="K2319" s="29">
        <f>$W2319*施設別MDC別比率!K2319</f>
        <v>2</v>
      </c>
      <c r="L2319" s="29">
        <f>$W2319*施設別MDC別比率!L2319</f>
        <v>0</v>
      </c>
      <c r="M2319" s="29">
        <f>$W2319*施設別MDC別比率!M2319</f>
        <v>26</v>
      </c>
      <c r="N2319" s="29">
        <f>$W2319*施設別MDC別比率!N2319</f>
        <v>14</v>
      </c>
      <c r="O2319" s="29">
        <f>$W2319*施設別MDC別比率!O2319</f>
        <v>0</v>
      </c>
      <c r="P2319" s="29">
        <f>$W2319*施設別MDC別比率!P2319</f>
        <v>0</v>
      </c>
      <c r="Q2319" s="29">
        <f>$W2319*施設別MDC別比率!Q2319</f>
        <v>1</v>
      </c>
      <c r="R2319" s="29">
        <f>$W2319*施設別MDC別比率!R2319</f>
        <v>12</v>
      </c>
      <c r="S2319" s="29">
        <f>$W2319*施設別MDC別比率!S2319</f>
        <v>14</v>
      </c>
      <c r="T2319" s="29">
        <f>$W2319*施設別MDC別比率!T2319</f>
        <v>7</v>
      </c>
      <c r="U2319" s="29">
        <f>$W2319*施設別MDC別比率!U2319</f>
        <v>1</v>
      </c>
      <c r="V2319" s="29">
        <f>$W2319*施設別MDC別比率!V2319</f>
        <v>261</v>
      </c>
      <c r="W2319" s="8">
        <f>施設別MDC別比率!W2319</f>
        <v>261</v>
      </c>
      <c r="X2319" s="3">
        <v>0</v>
      </c>
    </row>
    <row r="2320" spans="1:24" hidden="1">
      <c r="A2320" s="9">
        <f>施設別MDC別比率!A2320*1</f>
        <v>469</v>
      </c>
      <c r="B2320" s="5" t="str">
        <f>施設別MDC別比率!B2320</f>
        <v>-</v>
      </c>
      <c r="C2320" s="6" t="str">
        <f>施設別MDC別比率!C2320</f>
        <v>医療法人和香会倉敷スイートホスピタル</v>
      </c>
      <c r="D2320" s="29">
        <f>$W2320*施設別MDC別比率!D2320</f>
        <v>11</v>
      </c>
      <c r="E2320" s="29">
        <f>$W2320*施設別MDC別比率!E2320</f>
        <v>0</v>
      </c>
      <c r="F2320" s="29">
        <f>$W2320*施設別MDC別比率!F2320</f>
        <v>0</v>
      </c>
      <c r="G2320" s="29">
        <f>$W2320*施設別MDC別比率!G2320</f>
        <v>18</v>
      </c>
      <c r="H2320" s="29">
        <f>$W2320*施設別MDC別比率!H2320</f>
        <v>4</v>
      </c>
      <c r="I2320" s="29">
        <f>$W2320*施設別MDC別比率!I2320</f>
        <v>6</v>
      </c>
      <c r="J2320" s="29">
        <f>$W2320*施設別MDC別比率!J2320</f>
        <v>21</v>
      </c>
      <c r="K2320" s="29">
        <f>$W2320*施設別MDC別比率!K2320</f>
        <v>0</v>
      </c>
      <c r="L2320" s="29">
        <f>$W2320*施設別MDC別比率!L2320</f>
        <v>0</v>
      </c>
      <c r="M2320" s="29">
        <f>$W2320*施設別MDC別比率!M2320</f>
        <v>6</v>
      </c>
      <c r="N2320" s="29">
        <f>$W2320*施設別MDC別比率!N2320</f>
        <v>1</v>
      </c>
      <c r="O2320" s="29">
        <f>$W2320*施設別MDC別比率!O2320</f>
        <v>0</v>
      </c>
      <c r="P2320" s="29">
        <f>$W2320*施設別MDC別比率!P2320</f>
        <v>2</v>
      </c>
      <c r="Q2320" s="29">
        <f>$W2320*施設別MDC別比率!Q2320</f>
        <v>0</v>
      </c>
      <c r="R2320" s="29">
        <f>$W2320*施設別MDC別比率!R2320</f>
        <v>0</v>
      </c>
      <c r="S2320" s="29">
        <f>$W2320*施設別MDC別比率!S2320</f>
        <v>27</v>
      </c>
      <c r="T2320" s="29">
        <f>$W2320*施設別MDC別比率!T2320</f>
        <v>1</v>
      </c>
      <c r="U2320" s="29">
        <f>$W2320*施設別MDC別比率!U2320</f>
        <v>4</v>
      </c>
      <c r="V2320" s="29">
        <f>$W2320*施設別MDC別比率!V2320</f>
        <v>101</v>
      </c>
      <c r="W2320" s="8">
        <f>施設別MDC別比率!W2320</f>
        <v>101</v>
      </c>
      <c r="X2320" s="3">
        <v>0</v>
      </c>
    </row>
    <row r="2321" spans="1:24" hidden="1">
      <c r="A2321" s="9">
        <f>施設別MDC別比率!A2321*1</f>
        <v>470</v>
      </c>
      <c r="B2321" s="5" t="str">
        <f>施設別MDC別比率!B2321</f>
        <v>-</v>
      </c>
      <c r="C2321" s="6" t="str">
        <f>施設別MDC別比率!C2321</f>
        <v>医療法人東浩会石川病院</v>
      </c>
      <c r="D2321" s="29">
        <f>$W2321*施設別MDC別比率!D2321</f>
        <v>0</v>
      </c>
      <c r="E2321" s="29">
        <f>$W2321*施設別MDC別比率!E2321</f>
        <v>0</v>
      </c>
      <c r="F2321" s="29">
        <f>$W2321*施設別MDC別比率!F2321</f>
        <v>0</v>
      </c>
      <c r="G2321" s="29">
        <f>$W2321*施設別MDC別比率!G2321</f>
        <v>0</v>
      </c>
      <c r="H2321" s="29">
        <f>$W2321*施設別MDC別比率!H2321</f>
        <v>0</v>
      </c>
      <c r="I2321" s="29">
        <f>$W2321*施設別MDC別比率!I2321</f>
        <v>0</v>
      </c>
      <c r="J2321" s="29">
        <f>$W2321*施設別MDC別比率!J2321</f>
        <v>0</v>
      </c>
      <c r="K2321" s="29">
        <f>$W2321*施設別MDC別比率!K2321</f>
        <v>0</v>
      </c>
      <c r="L2321" s="29">
        <f>$W2321*施設別MDC別比率!L2321</f>
        <v>0</v>
      </c>
      <c r="M2321" s="29">
        <f>$W2321*施設別MDC別比率!M2321</f>
        <v>0</v>
      </c>
      <c r="N2321" s="29">
        <f>$W2321*施設別MDC別比率!N2321</f>
        <v>0</v>
      </c>
      <c r="O2321" s="29">
        <f>$W2321*施設別MDC別比率!O2321</f>
        <v>0</v>
      </c>
      <c r="P2321" s="29">
        <f>$W2321*施設別MDC別比率!P2321</f>
        <v>0</v>
      </c>
      <c r="Q2321" s="29">
        <f>$W2321*施設別MDC別比率!Q2321</f>
        <v>0</v>
      </c>
      <c r="R2321" s="29">
        <f>$W2321*施設別MDC別比率!R2321</f>
        <v>0</v>
      </c>
      <c r="S2321" s="29">
        <f>$W2321*施設別MDC別比率!S2321</f>
        <v>0</v>
      </c>
      <c r="T2321" s="29">
        <f>$W2321*施設別MDC別比率!T2321</f>
        <v>0</v>
      </c>
      <c r="U2321" s="29">
        <f>$W2321*施設別MDC別比率!U2321</f>
        <v>0</v>
      </c>
      <c r="V2321" s="29">
        <f>$W2321*施設別MDC別比率!V2321</f>
        <v>0</v>
      </c>
      <c r="W2321" s="8">
        <f>施設別MDC別比率!W2321</f>
        <v>0</v>
      </c>
      <c r="X2321" s="3">
        <v>0</v>
      </c>
    </row>
    <row r="2322" spans="1:24" hidden="1">
      <c r="A2322" s="9">
        <f>施設別MDC別比率!A2322*1</f>
        <v>471</v>
      </c>
      <c r="B2322" s="5" t="str">
        <f>施設別MDC別比率!B2322</f>
        <v>-</v>
      </c>
      <c r="C2322" s="6" t="str">
        <f>施設別MDC別比率!C2322</f>
        <v>医療法人吉備会中谷外科病院</v>
      </c>
      <c r="D2322" s="29">
        <f>$W2322*施設別MDC別比率!D2322</f>
        <v>13</v>
      </c>
      <c r="E2322" s="29">
        <f>$W2322*施設別MDC別比率!E2322</f>
        <v>0</v>
      </c>
      <c r="F2322" s="29">
        <f>$W2322*施設別MDC別比率!F2322</f>
        <v>3</v>
      </c>
      <c r="G2322" s="29">
        <f>$W2322*施設別MDC別比率!G2322</f>
        <v>52</v>
      </c>
      <c r="H2322" s="29">
        <f>$W2322*施設別MDC別比率!H2322</f>
        <v>9</v>
      </c>
      <c r="I2322" s="29">
        <f>$W2322*施設別MDC別比率!I2322</f>
        <v>223.00000000000003</v>
      </c>
      <c r="J2322" s="29">
        <f>$W2322*施設別MDC別比率!J2322</f>
        <v>19</v>
      </c>
      <c r="K2322" s="29">
        <f>$W2322*施設別MDC別比率!K2322</f>
        <v>5</v>
      </c>
      <c r="L2322" s="29">
        <f>$W2322*施設別MDC別比率!L2322</f>
        <v>0</v>
      </c>
      <c r="M2322" s="29">
        <f>$W2322*施設別MDC別比率!M2322</f>
        <v>10</v>
      </c>
      <c r="N2322" s="29">
        <f>$W2322*施設別MDC別比率!N2322</f>
        <v>6.9999999999999991</v>
      </c>
      <c r="O2322" s="29">
        <f>$W2322*施設別MDC別比率!O2322</f>
        <v>2</v>
      </c>
      <c r="P2322" s="29">
        <f>$W2322*施設別MDC別比率!P2322</f>
        <v>3</v>
      </c>
      <c r="Q2322" s="29">
        <f>$W2322*施設別MDC別比率!Q2322</f>
        <v>2</v>
      </c>
      <c r="R2322" s="29">
        <f>$W2322*施設別MDC別比率!R2322</f>
        <v>8</v>
      </c>
      <c r="S2322" s="29">
        <f>$W2322*施設別MDC別比率!S2322</f>
        <v>19</v>
      </c>
      <c r="T2322" s="29">
        <f>$W2322*施設別MDC別比率!T2322</f>
        <v>3</v>
      </c>
      <c r="U2322" s="29">
        <f>$W2322*施設別MDC別比率!U2322</f>
        <v>2</v>
      </c>
      <c r="V2322" s="29">
        <f>$W2322*施設別MDC別比率!V2322</f>
        <v>380</v>
      </c>
      <c r="W2322" s="8">
        <f>施設別MDC別比率!W2322</f>
        <v>380</v>
      </c>
      <c r="X2322" s="3">
        <v>0</v>
      </c>
    </row>
    <row r="2323" spans="1:24" hidden="1">
      <c r="A2323" s="9">
        <f>施設別MDC別比率!A2323*1</f>
        <v>472</v>
      </c>
      <c r="B2323" s="5" t="str">
        <f>施設別MDC別比率!B2323</f>
        <v>-</v>
      </c>
      <c r="C2323" s="6" t="str">
        <f>施設別MDC別比率!C2323</f>
        <v>医療法人緑十字会笠岡中央病院</v>
      </c>
      <c r="D2323" s="29">
        <f>$W2323*施設別MDC別比率!D2323</f>
        <v>13</v>
      </c>
      <c r="E2323" s="29">
        <f>$W2323*施設別MDC別比率!E2323</f>
        <v>0</v>
      </c>
      <c r="F2323" s="29">
        <f>$W2323*施設別MDC別比率!F2323</f>
        <v>6</v>
      </c>
      <c r="G2323" s="29">
        <f>$W2323*施設別MDC別比率!G2323</f>
        <v>16</v>
      </c>
      <c r="H2323" s="29">
        <f>$W2323*施設別MDC別比率!H2323</f>
        <v>5</v>
      </c>
      <c r="I2323" s="29">
        <f>$W2323*施設別MDC別比率!I2323</f>
        <v>23</v>
      </c>
      <c r="J2323" s="29">
        <f>$W2323*施設別MDC別比率!J2323</f>
        <v>6</v>
      </c>
      <c r="K2323" s="29">
        <f>$W2323*施設別MDC別比率!K2323</f>
        <v>2</v>
      </c>
      <c r="L2323" s="29">
        <f>$W2323*施設別MDC別比率!L2323</f>
        <v>0</v>
      </c>
      <c r="M2323" s="29">
        <f>$W2323*施設別MDC別比率!M2323</f>
        <v>8</v>
      </c>
      <c r="N2323" s="29">
        <f>$W2323*施設別MDC別比率!N2323</f>
        <v>4</v>
      </c>
      <c r="O2323" s="29">
        <f>$W2323*施設別MDC別比率!O2323</f>
        <v>0</v>
      </c>
      <c r="P2323" s="29">
        <f>$W2323*施設別MDC別比率!P2323</f>
        <v>2</v>
      </c>
      <c r="Q2323" s="29">
        <f>$W2323*施設別MDC別比率!Q2323</f>
        <v>0</v>
      </c>
      <c r="R2323" s="29">
        <f>$W2323*施設別MDC別比率!R2323</f>
        <v>1</v>
      </c>
      <c r="S2323" s="29">
        <f>$W2323*施設別MDC別比率!S2323</f>
        <v>19</v>
      </c>
      <c r="T2323" s="29">
        <f>$W2323*施設別MDC別比率!T2323</f>
        <v>2</v>
      </c>
      <c r="U2323" s="29">
        <f>$W2323*施設別MDC別比率!U2323</f>
        <v>1</v>
      </c>
      <c r="V2323" s="29">
        <f>$W2323*施設別MDC別比率!V2323</f>
        <v>108</v>
      </c>
      <c r="W2323" s="8">
        <f>施設別MDC別比率!W2323</f>
        <v>108</v>
      </c>
      <c r="X2323" s="3">
        <v>0</v>
      </c>
    </row>
    <row r="2324" spans="1:24" hidden="1">
      <c r="A2324" s="9">
        <f>施設別MDC別比率!A2324*1</f>
        <v>473</v>
      </c>
      <c r="B2324" s="5" t="str">
        <f>施設別MDC別比率!B2324</f>
        <v>-</v>
      </c>
      <c r="C2324" s="6" t="str">
        <f>施設別MDC別比率!C2324</f>
        <v>医療法人おだうじ会小田病院</v>
      </c>
      <c r="D2324" s="29">
        <f>$W2324*施設別MDC別比率!D2324</f>
        <v>4</v>
      </c>
      <c r="E2324" s="29">
        <f>$W2324*施設別MDC別比率!E2324</f>
        <v>0</v>
      </c>
      <c r="F2324" s="29">
        <f>$W2324*施設別MDC別比率!F2324</f>
        <v>35</v>
      </c>
      <c r="G2324" s="29">
        <f>$W2324*施設別MDC別比率!G2324</f>
        <v>49</v>
      </c>
      <c r="H2324" s="29">
        <f>$W2324*施設別MDC別比率!H2324</f>
        <v>15</v>
      </c>
      <c r="I2324" s="29">
        <f>$W2324*施設別MDC別比率!I2324</f>
        <v>83</v>
      </c>
      <c r="J2324" s="29">
        <f>$W2324*施設別MDC別比率!J2324</f>
        <v>6</v>
      </c>
      <c r="K2324" s="29">
        <f>$W2324*施設別MDC別比率!K2324</f>
        <v>7</v>
      </c>
      <c r="L2324" s="29">
        <f>$W2324*施設別MDC別比率!L2324</f>
        <v>0</v>
      </c>
      <c r="M2324" s="29">
        <f>$W2324*施設別MDC別比率!M2324</f>
        <v>2</v>
      </c>
      <c r="N2324" s="29">
        <f>$W2324*施設別MDC別比率!N2324</f>
        <v>10</v>
      </c>
      <c r="O2324" s="29">
        <f>$W2324*施設別MDC別比率!O2324</f>
        <v>0</v>
      </c>
      <c r="P2324" s="29">
        <f>$W2324*施設別MDC別比率!P2324</f>
        <v>3</v>
      </c>
      <c r="Q2324" s="29">
        <f>$W2324*施設別MDC別比率!Q2324</f>
        <v>0</v>
      </c>
      <c r="R2324" s="29">
        <f>$W2324*施設別MDC別比率!R2324</f>
        <v>3</v>
      </c>
      <c r="S2324" s="29">
        <f>$W2324*施設別MDC別比率!S2324</f>
        <v>40</v>
      </c>
      <c r="T2324" s="29">
        <f>$W2324*施設別MDC別比率!T2324</f>
        <v>0</v>
      </c>
      <c r="U2324" s="29">
        <f>$W2324*施設別MDC別比率!U2324</f>
        <v>1</v>
      </c>
      <c r="V2324" s="29">
        <f>$W2324*施設別MDC別比率!V2324</f>
        <v>258</v>
      </c>
      <c r="W2324" s="8">
        <f>施設別MDC別比率!W2324</f>
        <v>258</v>
      </c>
      <c r="X2324" s="3">
        <v>0</v>
      </c>
    </row>
    <row r="2325" spans="1:24" hidden="1">
      <c r="A2325" s="9">
        <f>施設別MDC別比率!A2325*1</f>
        <v>474</v>
      </c>
      <c r="B2325" s="5" t="str">
        <f>施設別MDC別比率!B2325</f>
        <v>-</v>
      </c>
      <c r="C2325" s="6" t="str">
        <f>施設別MDC別比率!C2325</f>
        <v>社会医療法人清風会日本原病院</v>
      </c>
      <c r="D2325" s="29">
        <f>$W2325*施設別MDC別比率!D2325</f>
        <v>0</v>
      </c>
      <c r="E2325" s="29">
        <f>$W2325*施設別MDC別比率!E2325</f>
        <v>0</v>
      </c>
      <c r="F2325" s="29">
        <f>$W2325*施設別MDC別比率!F2325</f>
        <v>0</v>
      </c>
      <c r="G2325" s="29">
        <f>$W2325*施設別MDC別比率!G2325</f>
        <v>0</v>
      </c>
      <c r="H2325" s="29">
        <f>$W2325*施設別MDC別比率!H2325</f>
        <v>0</v>
      </c>
      <c r="I2325" s="29">
        <f>$W2325*施設別MDC別比率!I2325</f>
        <v>0</v>
      </c>
      <c r="J2325" s="29">
        <f>$W2325*施設別MDC別比率!J2325</f>
        <v>0</v>
      </c>
      <c r="K2325" s="29">
        <f>$W2325*施設別MDC別比率!K2325</f>
        <v>0</v>
      </c>
      <c r="L2325" s="29">
        <f>$W2325*施設別MDC別比率!L2325</f>
        <v>0</v>
      </c>
      <c r="M2325" s="29">
        <f>$W2325*施設別MDC別比率!M2325</f>
        <v>0</v>
      </c>
      <c r="N2325" s="29">
        <f>$W2325*施設別MDC別比率!N2325</f>
        <v>0</v>
      </c>
      <c r="O2325" s="29">
        <f>$W2325*施設別MDC別比率!O2325</f>
        <v>0</v>
      </c>
      <c r="P2325" s="29">
        <f>$W2325*施設別MDC別比率!P2325</f>
        <v>0</v>
      </c>
      <c r="Q2325" s="29">
        <f>$W2325*施設別MDC別比率!Q2325</f>
        <v>0</v>
      </c>
      <c r="R2325" s="29">
        <f>$W2325*施設別MDC別比率!R2325</f>
        <v>0</v>
      </c>
      <c r="S2325" s="29">
        <f>$W2325*施設別MDC別比率!S2325</f>
        <v>0</v>
      </c>
      <c r="T2325" s="29">
        <f>$W2325*施設別MDC別比率!T2325</f>
        <v>0</v>
      </c>
      <c r="U2325" s="29">
        <f>$W2325*施設別MDC別比率!U2325</f>
        <v>0</v>
      </c>
      <c r="V2325" s="29">
        <f>$W2325*施設別MDC別比率!V2325</f>
        <v>0</v>
      </c>
      <c r="W2325" s="8">
        <f>施設別MDC別比率!W2325</f>
        <v>0</v>
      </c>
      <c r="X2325" s="3">
        <v>0</v>
      </c>
    </row>
    <row r="2326" spans="1:24" hidden="1">
      <c r="A2326" s="9">
        <f>施設別MDC別比率!A2326*1</f>
        <v>475</v>
      </c>
      <c r="B2326" s="5" t="str">
        <f>施設別MDC別比率!B2326</f>
        <v>-</v>
      </c>
      <c r="C2326" s="6" t="str">
        <f>施設別MDC別比率!C2326</f>
        <v>総合病院岡山赤十字病院玉野分院</v>
      </c>
      <c r="D2326" s="29">
        <f>$W2326*施設別MDC別比率!D2326</f>
        <v>2</v>
      </c>
      <c r="E2326" s="29">
        <f>$W2326*施設別MDC別比率!E2326</f>
        <v>0</v>
      </c>
      <c r="F2326" s="29">
        <f>$W2326*施設別MDC別比率!F2326</f>
        <v>0</v>
      </c>
      <c r="G2326" s="29">
        <f>$W2326*施設別MDC別比率!G2326</f>
        <v>7</v>
      </c>
      <c r="H2326" s="29">
        <f>$W2326*施設別MDC別比率!H2326</f>
        <v>2</v>
      </c>
      <c r="I2326" s="29">
        <f>$W2326*施設別MDC別比率!I2326</f>
        <v>1</v>
      </c>
      <c r="J2326" s="29">
        <f>$W2326*施設別MDC別比率!J2326</f>
        <v>0</v>
      </c>
      <c r="K2326" s="29">
        <f>$W2326*施設別MDC別比率!K2326</f>
        <v>0</v>
      </c>
      <c r="L2326" s="29">
        <f>$W2326*施設別MDC別比率!L2326</f>
        <v>0</v>
      </c>
      <c r="M2326" s="29">
        <f>$W2326*施設別MDC別比率!M2326</f>
        <v>3</v>
      </c>
      <c r="N2326" s="29">
        <f>$W2326*施設別MDC別比率!N2326</f>
        <v>1</v>
      </c>
      <c r="O2326" s="29">
        <f>$W2326*施設別MDC別比率!O2326</f>
        <v>0</v>
      </c>
      <c r="P2326" s="29">
        <f>$W2326*施設別MDC別比率!P2326</f>
        <v>1</v>
      </c>
      <c r="Q2326" s="29">
        <f>$W2326*施設別MDC別比率!Q2326</f>
        <v>0</v>
      </c>
      <c r="R2326" s="29">
        <f>$W2326*施設別MDC別比率!R2326</f>
        <v>1</v>
      </c>
      <c r="S2326" s="29">
        <f>$W2326*施設別MDC別比率!S2326</f>
        <v>3</v>
      </c>
      <c r="T2326" s="29">
        <f>$W2326*施設別MDC別比率!T2326</f>
        <v>0</v>
      </c>
      <c r="U2326" s="29">
        <f>$W2326*施設別MDC別比率!U2326</f>
        <v>2</v>
      </c>
      <c r="V2326" s="29">
        <f>$W2326*施設別MDC別比率!V2326</f>
        <v>23</v>
      </c>
      <c r="W2326" s="8">
        <f>施設別MDC別比率!W2326</f>
        <v>23</v>
      </c>
      <c r="X2326" s="3">
        <v>0</v>
      </c>
    </row>
    <row r="2327" spans="1:24" hidden="1">
      <c r="A2327" s="9">
        <f>施設別MDC別比率!A2327*1</f>
        <v>476</v>
      </c>
      <c r="B2327" s="5" t="str">
        <f>施設別MDC別比率!B2327</f>
        <v>-</v>
      </c>
      <c r="C2327" s="6" t="str">
        <f>施設別MDC別比率!C2327</f>
        <v>済生会吉備病院</v>
      </c>
      <c r="D2327" s="29">
        <f>$W2327*施設別MDC別比率!D2327</f>
        <v>0</v>
      </c>
      <c r="E2327" s="29">
        <f>$W2327*施設別MDC別比率!E2327</f>
        <v>0</v>
      </c>
      <c r="F2327" s="29">
        <f>$W2327*施設別MDC別比率!F2327</f>
        <v>0</v>
      </c>
      <c r="G2327" s="29">
        <f>$W2327*施設別MDC別比率!G2327</f>
        <v>0</v>
      </c>
      <c r="H2327" s="29">
        <f>$W2327*施設別MDC別比率!H2327</f>
        <v>0</v>
      </c>
      <c r="I2327" s="29">
        <f>$W2327*施設別MDC別比率!I2327</f>
        <v>0</v>
      </c>
      <c r="J2327" s="29">
        <f>$W2327*施設別MDC別比率!J2327</f>
        <v>0</v>
      </c>
      <c r="K2327" s="29">
        <f>$W2327*施設別MDC別比率!K2327</f>
        <v>0</v>
      </c>
      <c r="L2327" s="29">
        <f>$W2327*施設別MDC別比率!L2327</f>
        <v>0</v>
      </c>
      <c r="M2327" s="29">
        <f>$W2327*施設別MDC別比率!M2327</f>
        <v>0</v>
      </c>
      <c r="N2327" s="29">
        <f>$W2327*施設別MDC別比率!N2327</f>
        <v>0</v>
      </c>
      <c r="O2327" s="29">
        <f>$W2327*施設別MDC別比率!O2327</f>
        <v>0</v>
      </c>
      <c r="P2327" s="29">
        <f>$W2327*施設別MDC別比率!P2327</f>
        <v>0</v>
      </c>
      <c r="Q2327" s="29">
        <f>$W2327*施設別MDC別比率!Q2327</f>
        <v>0</v>
      </c>
      <c r="R2327" s="29">
        <f>$W2327*施設別MDC別比率!R2327</f>
        <v>0</v>
      </c>
      <c r="S2327" s="29">
        <f>$W2327*施設別MDC別比率!S2327</f>
        <v>0</v>
      </c>
      <c r="T2327" s="29">
        <f>$W2327*施設別MDC別比率!T2327</f>
        <v>0</v>
      </c>
      <c r="U2327" s="29">
        <f>$W2327*施設別MDC別比率!U2327</f>
        <v>0</v>
      </c>
      <c r="V2327" s="29">
        <f>$W2327*施設別MDC別比率!V2327</f>
        <v>0</v>
      </c>
      <c r="W2327" s="8">
        <f>施設別MDC別比率!W2327</f>
        <v>0</v>
      </c>
      <c r="X2327" s="3">
        <v>0</v>
      </c>
    </row>
    <row r="2328" spans="1:24" hidden="1">
      <c r="A2328" s="9">
        <f>施設別MDC別比率!A2328*1</f>
        <v>477</v>
      </c>
      <c r="B2328" s="5" t="str">
        <f>施設別MDC別比率!B2328</f>
        <v>-</v>
      </c>
      <c r="C2328" s="6" t="str">
        <f>施設別MDC別比率!C2328</f>
        <v>倉敷市立児島市民病院</v>
      </c>
      <c r="D2328" s="29">
        <f>$W2328*施設別MDC別比率!D2328</f>
        <v>11.000000000000002</v>
      </c>
      <c r="E2328" s="29">
        <f>$W2328*施設別MDC別比率!E2328</f>
        <v>3</v>
      </c>
      <c r="F2328" s="29">
        <f>$W2328*施設別MDC別比率!F2328</f>
        <v>36</v>
      </c>
      <c r="G2328" s="29">
        <f>$W2328*施設別MDC別比率!G2328</f>
        <v>180</v>
      </c>
      <c r="H2328" s="29">
        <f>$W2328*施設別MDC別比率!H2328</f>
        <v>52.000000000000007</v>
      </c>
      <c r="I2328" s="29">
        <f>$W2328*施設別MDC別比率!I2328</f>
        <v>140</v>
      </c>
      <c r="J2328" s="29">
        <f>$W2328*施設別MDC別比率!J2328</f>
        <v>20</v>
      </c>
      <c r="K2328" s="29">
        <f>$W2328*施設別MDC別比率!K2328</f>
        <v>13.000000000000002</v>
      </c>
      <c r="L2328" s="29">
        <f>$W2328*施設別MDC別比率!L2328</f>
        <v>3</v>
      </c>
      <c r="M2328" s="29">
        <f>$W2328*施設別MDC別比率!M2328</f>
        <v>55</v>
      </c>
      <c r="N2328" s="29">
        <f>$W2328*施設別MDC別比率!N2328</f>
        <v>56</v>
      </c>
      <c r="O2328" s="29">
        <f>$W2328*施設別MDC別比率!O2328</f>
        <v>26.000000000000004</v>
      </c>
      <c r="P2328" s="29">
        <f>$W2328*施設別MDC別比率!P2328</f>
        <v>8</v>
      </c>
      <c r="Q2328" s="29">
        <f>$W2328*施設別MDC別比率!Q2328</f>
        <v>1</v>
      </c>
      <c r="R2328" s="29">
        <f>$W2328*施設別MDC別比率!R2328</f>
        <v>31</v>
      </c>
      <c r="S2328" s="29">
        <f>$W2328*施設別MDC別比率!S2328</f>
        <v>52.000000000000007</v>
      </c>
      <c r="T2328" s="29">
        <f>$W2328*施設別MDC別比率!T2328</f>
        <v>6</v>
      </c>
      <c r="U2328" s="29">
        <f>$W2328*施設別MDC別比率!U2328</f>
        <v>3</v>
      </c>
      <c r="V2328" s="29">
        <f>$W2328*施設別MDC別比率!V2328</f>
        <v>696</v>
      </c>
      <c r="W2328" s="8">
        <f>施設別MDC別比率!W2328</f>
        <v>696</v>
      </c>
      <c r="X2328" s="3">
        <v>0</v>
      </c>
    </row>
    <row r="2329" spans="1:24" hidden="1">
      <c r="A2329" s="9">
        <f>施設別MDC別比率!A2329*1</f>
        <v>478</v>
      </c>
      <c r="B2329" s="5" t="str">
        <f>施設別MDC別比率!B2329</f>
        <v>-</v>
      </c>
      <c r="C2329" s="6" t="str">
        <f>施設別MDC別比率!C2329</f>
        <v>備前市国民健康保険市立備前病院</v>
      </c>
      <c r="D2329" s="29">
        <f>$W2329*施設別MDC別比率!D2329</f>
        <v>9</v>
      </c>
      <c r="E2329" s="29">
        <f>$W2329*施設別MDC別比率!E2329</f>
        <v>0</v>
      </c>
      <c r="F2329" s="29">
        <f>$W2329*施設別MDC別比率!F2329</f>
        <v>15</v>
      </c>
      <c r="G2329" s="29">
        <f>$W2329*施設別MDC別比率!G2329</f>
        <v>73</v>
      </c>
      <c r="H2329" s="29">
        <f>$W2329*施設別MDC別比率!H2329</f>
        <v>21</v>
      </c>
      <c r="I2329" s="29">
        <f>$W2329*施設別MDC別比率!I2329</f>
        <v>127.00000000000001</v>
      </c>
      <c r="J2329" s="29">
        <f>$W2329*施設別MDC別比率!J2329</f>
        <v>24</v>
      </c>
      <c r="K2329" s="29">
        <f>$W2329*施設別MDC別比率!K2329</f>
        <v>9</v>
      </c>
      <c r="L2329" s="29">
        <f>$W2329*施設別MDC別比率!L2329</f>
        <v>10</v>
      </c>
      <c r="M2329" s="29">
        <f>$W2329*施設別MDC別比率!M2329</f>
        <v>23</v>
      </c>
      <c r="N2329" s="29">
        <f>$W2329*施設別MDC別比率!N2329</f>
        <v>28.999999999999996</v>
      </c>
      <c r="O2329" s="29">
        <f>$W2329*施設別MDC別比率!O2329</f>
        <v>1</v>
      </c>
      <c r="P2329" s="29">
        <f>$W2329*施設別MDC別比率!P2329</f>
        <v>7</v>
      </c>
      <c r="Q2329" s="29">
        <f>$W2329*施設別MDC別比率!Q2329</f>
        <v>0</v>
      </c>
      <c r="R2329" s="29">
        <f>$W2329*施設別MDC別比率!R2329</f>
        <v>14</v>
      </c>
      <c r="S2329" s="29">
        <f>$W2329*施設別MDC別比率!S2329</f>
        <v>46</v>
      </c>
      <c r="T2329" s="29">
        <f>$W2329*施設別MDC別比率!T2329</f>
        <v>3</v>
      </c>
      <c r="U2329" s="29">
        <f>$W2329*施設別MDC別比率!U2329</f>
        <v>8</v>
      </c>
      <c r="V2329" s="29">
        <f>$W2329*施設別MDC別比率!V2329</f>
        <v>419</v>
      </c>
      <c r="W2329" s="8">
        <f>施設別MDC別比率!W2329</f>
        <v>419</v>
      </c>
      <c r="X2329" s="3">
        <v>0</v>
      </c>
    </row>
    <row r="2330" spans="1:24" hidden="1">
      <c r="A2330" s="9">
        <f>施設別MDC別比率!A2330*1</f>
        <v>479</v>
      </c>
      <c r="B2330" s="5" t="str">
        <f>施設別MDC別比率!B2330</f>
        <v>-</v>
      </c>
      <c r="C2330" s="6" t="str">
        <f>施設別MDC別比率!C2330</f>
        <v>国立病院機構岡山市立金川病院</v>
      </c>
      <c r="D2330" s="29">
        <f>$W2330*施設別MDC別比率!D2330</f>
        <v>7</v>
      </c>
      <c r="E2330" s="29">
        <f>$W2330*施設別MDC別比率!E2330</f>
        <v>0</v>
      </c>
      <c r="F2330" s="29">
        <f>$W2330*施設別MDC別比率!F2330</f>
        <v>1</v>
      </c>
      <c r="G2330" s="29">
        <f>$W2330*施設別MDC別比率!G2330</f>
        <v>12</v>
      </c>
      <c r="H2330" s="29">
        <f>$W2330*施設別MDC別比率!H2330</f>
        <v>3</v>
      </c>
      <c r="I2330" s="29">
        <f>$W2330*施設別MDC別比率!I2330</f>
        <v>0</v>
      </c>
      <c r="J2330" s="29">
        <f>$W2330*施設別MDC別比率!J2330</f>
        <v>1</v>
      </c>
      <c r="K2330" s="29">
        <f>$W2330*施設別MDC別比率!K2330</f>
        <v>0</v>
      </c>
      <c r="L2330" s="29">
        <f>$W2330*施設別MDC別比率!L2330</f>
        <v>0</v>
      </c>
      <c r="M2330" s="29">
        <f>$W2330*施設別MDC別比率!M2330</f>
        <v>0</v>
      </c>
      <c r="N2330" s="29">
        <f>$W2330*施設別MDC別比率!N2330</f>
        <v>1</v>
      </c>
      <c r="O2330" s="29">
        <f>$W2330*施設別MDC別比率!O2330</f>
        <v>0</v>
      </c>
      <c r="P2330" s="29">
        <f>$W2330*施設別MDC別比率!P2330</f>
        <v>2</v>
      </c>
      <c r="Q2330" s="29">
        <f>$W2330*施設別MDC別比率!Q2330</f>
        <v>0</v>
      </c>
      <c r="R2330" s="29">
        <f>$W2330*施設別MDC別比率!R2330</f>
        <v>0</v>
      </c>
      <c r="S2330" s="29">
        <f>$W2330*施設別MDC別比率!S2330</f>
        <v>4</v>
      </c>
      <c r="T2330" s="29">
        <f>$W2330*施設別MDC別比率!T2330</f>
        <v>0</v>
      </c>
      <c r="U2330" s="29">
        <f>$W2330*施設別MDC別比率!U2330</f>
        <v>0</v>
      </c>
      <c r="V2330" s="29">
        <f>$W2330*施設別MDC別比率!V2330</f>
        <v>31</v>
      </c>
      <c r="W2330" s="8">
        <f>施設別MDC別比率!W2330</f>
        <v>31</v>
      </c>
      <c r="X2330" s="3">
        <v>0</v>
      </c>
    </row>
    <row r="2331" spans="1:24" hidden="1">
      <c r="A2331" s="9">
        <f>施設別MDC別比率!A2331*1</f>
        <v>480</v>
      </c>
      <c r="B2331" s="5" t="str">
        <f>施設別MDC別比率!B2331</f>
        <v>-</v>
      </c>
      <c r="C2331" s="6" t="str">
        <f>施設別MDC別比率!C2331</f>
        <v>国家公務員共済組合連合会吉島病院</v>
      </c>
      <c r="D2331" s="29">
        <f>$W2331*施設別MDC別比率!D2331</f>
        <v>22</v>
      </c>
      <c r="E2331" s="29">
        <f>$W2331*施設別MDC別比率!E2331</f>
        <v>237</v>
      </c>
      <c r="F2331" s="29">
        <f>$W2331*施設別MDC別比率!F2331</f>
        <v>13</v>
      </c>
      <c r="G2331" s="29">
        <f>$W2331*施設別MDC別比率!G2331</f>
        <v>342</v>
      </c>
      <c r="H2331" s="29">
        <f>$W2331*施設別MDC別比率!H2331</f>
        <v>20</v>
      </c>
      <c r="I2331" s="29">
        <f>$W2331*施設別MDC別比率!I2331</f>
        <v>160</v>
      </c>
      <c r="J2331" s="29">
        <f>$W2331*施設別MDC別比率!J2331</f>
        <v>25</v>
      </c>
      <c r="K2331" s="29">
        <f>$W2331*施設別MDC別比率!K2331</f>
        <v>0</v>
      </c>
      <c r="L2331" s="29">
        <f>$W2331*施設別MDC別比率!L2331</f>
        <v>5</v>
      </c>
      <c r="M2331" s="29">
        <f>$W2331*施設別MDC別比率!M2331</f>
        <v>37</v>
      </c>
      <c r="N2331" s="29">
        <f>$W2331*施設別MDC別比率!N2331</f>
        <v>20</v>
      </c>
      <c r="O2331" s="29">
        <f>$W2331*施設別MDC別比率!O2331</f>
        <v>1</v>
      </c>
      <c r="P2331" s="29">
        <f>$W2331*施設別MDC別比率!P2331</f>
        <v>4</v>
      </c>
      <c r="Q2331" s="29">
        <f>$W2331*施設別MDC別比率!Q2331</f>
        <v>0</v>
      </c>
      <c r="R2331" s="29">
        <f>$W2331*施設別MDC別比率!R2331</f>
        <v>3</v>
      </c>
      <c r="S2331" s="29">
        <f>$W2331*施設別MDC別比率!S2331</f>
        <v>33</v>
      </c>
      <c r="T2331" s="29">
        <f>$W2331*施設別MDC別比率!T2331</f>
        <v>6</v>
      </c>
      <c r="U2331" s="29">
        <f>$W2331*施設別MDC別比率!U2331</f>
        <v>12</v>
      </c>
      <c r="V2331" s="29">
        <f>$W2331*施設別MDC別比率!V2331</f>
        <v>940</v>
      </c>
      <c r="W2331" s="8">
        <f>施設別MDC別比率!W2331</f>
        <v>940</v>
      </c>
      <c r="X2331" s="3">
        <v>0</v>
      </c>
    </row>
    <row r="2332" spans="1:24" hidden="1">
      <c r="A2332" s="9">
        <f>施設別MDC別比率!A2332*1</f>
        <v>481</v>
      </c>
      <c r="B2332" s="5" t="str">
        <f>施設別MDC別比率!B2332</f>
        <v>-</v>
      </c>
      <c r="C2332" s="6" t="str">
        <f>施設別MDC別比率!C2332</f>
        <v>医療法人たかまさ会山﨑病院</v>
      </c>
      <c r="D2332" s="29">
        <f>$W2332*施設別MDC別比率!D2332</f>
        <v>22</v>
      </c>
      <c r="E2332" s="29">
        <f>$W2332*施設別MDC別比率!E2332</f>
        <v>0</v>
      </c>
      <c r="F2332" s="29">
        <f>$W2332*施設別MDC別比率!F2332</f>
        <v>5</v>
      </c>
      <c r="G2332" s="29">
        <f>$W2332*施設別MDC別比率!G2332</f>
        <v>30.999999999999996</v>
      </c>
      <c r="H2332" s="29">
        <f>$W2332*施設別MDC別比率!H2332</f>
        <v>13</v>
      </c>
      <c r="I2332" s="29">
        <f>$W2332*施設別MDC別比率!I2332</f>
        <v>16</v>
      </c>
      <c r="J2332" s="29">
        <f>$W2332*施設別MDC別比率!J2332</f>
        <v>2</v>
      </c>
      <c r="K2332" s="29">
        <f>$W2332*施設別MDC別比率!K2332</f>
        <v>2</v>
      </c>
      <c r="L2332" s="29">
        <f>$W2332*施設別MDC別比率!L2332</f>
        <v>0</v>
      </c>
      <c r="M2332" s="29">
        <f>$W2332*施設別MDC別比率!M2332</f>
        <v>2</v>
      </c>
      <c r="N2332" s="29">
        <f>$W2332*施設別MDC別比率!N2332</f>
        <v>6</v>
      </c>
      <c r="O2332" s="29">
        <f>$W2332*施設別MDC別比率!O2332</f>
        <v>1</v>
      </c>
      <c r="P2332" s="29">
        <f>$W2332*施設別MDC別比率!P2332</f>
        <v>3</v>
      </c>
      <c r="Q2332" s="29">
        <f>$W2332*施設別MDC別比率!Q2332</f>
        <v>0</v>
      </c>
      <c r="R2332" s="29">
        <f>$W2332*施設別MDC別比率!R2332</f>
        <v>0</v>
      </c>
      <c r="S2332" s="29">
        <f>$W2332*施設別MDC別比率!S2332</f>
        <v>6</v>
      </c>
      <c r="T2332" s="29">
        <f>$W2332*施設別MDC別比率!T2332</f>
        <v>0</v>
      </c>
      <c r="U2332" s="29">
        <f>$W2332*施設別MDC別比率!U2332</f>
        <v>1</v>
      </c>
      <c r="V2332" s="29">
        <f>$W2332*施設別MDC別比率!V2332</f>
        <v>110</v>
      </c>
      <c r="W2332" s="8">
        <f>施設別MDC別比率!W2332</f>
        <v>110</v>
      </c>
      <c r="X2332" s="3">
        <v>0</v>
      </c>
    </row>
    <row r="2333" spans="1:24" hidden="1">
      <c r="A2333" s="9">
        <f>施設別MDC別比率!A2333*1</f>
        <v>482</v>
      </c>
      <c r="B2333" s="5" t="str">
        <f>施設別MDC別比率!B2333</f>
        <v>-</v>
      </c>
      <c r="C2333" s="6" t="str">
        <f>施設別MDC別比率!C2333</f>
        <v>医療法人社団輔仁会太田川病院</v>
      </c>
      <c r="D2333" s="29">
        <f>$W2333*施設別MDC別比率!D2333</f>
        <v>35</v>
      </c>
      <c r="E2333" s="29">
        <f>$W2333*施設別MDC別比率!E2333</f>
        <v>0</v>
      </c>
      <c r="F2333" s="29">
        <f>$W2333*施設別MDC別比率!F2333</f>
        <v>4</v>
      </c>
      <c r="G2333" s="29">
        <f>$W2333*施設別MDC別比率!G2333</f>
        <v>48</v>
      </c>
      <c r="H2333" s="29">
        <f>$W2333*施設別MDC別比率!H2333</f>
        <v>20</v>
      </c>
      <c r="I2333" s="29">
        <f>$W2333*施設別MDC別比率!I2333</f>
        <v>102</v>
      </c>
      <c r="J2333" s="29">
        <f>$W2333*施設別MDC別比率!J2333</f>
        <v>10</v>
      </c>
      <c r="K2333" s="29">
        <f>$W2333*施設別MDC別比率!K2333</f>
        <v>1</v>
      </c>
      <c r="L2333" s="29">
        <f>$W2333*施設別MDC別比率!L2333</f>
        <v>0</v>
      </c>
      <c r="M2333" s="29">
        <f>$W2333*施設別MDC別比率!M2333</f>
        <v>22</v>
      </c>
      <c r="N2333" s="29">
        <f>$W2333*施設別MDC別比率!N2333</f>
        <v>29</v>
      </c>
      <c r="O2333" s="29">
        <f>$W2333*施設別MDC別比率!O2333</f>
        <v>0</v>
      </c>
      <c r="P2333" s="29">
        <f>$W2333*施設別MDC別比率!P2333</f>
        <v>3</v>
      </c>
      <c r="Q2333" s="29">
        <f>$W2333*施設別MDC別比率!Q2333</f>
        <v>0</v>
      </c>
      <c r="R2333" s="29">
        <f>$W2333*施設別MDC別比率!R2333</f>
        <v>8</v>
      </c>
      <c r="S2333" s="29">
        <f>$W2333*施設別MDC別比率!S2333</f>
        <v>26.999999999999996</v>
      </c>
      <c r="T2333" s="29">
        <f>$W2333*施設別MDC別比率!T2333</f>
        <v>0</v>
      </c>
      <c r="U2333" s="29">
        <f>$W2333*施設別MDC別比率!U2333</f>
        <v>14</v>
      </c>
      <c r="V2333" s="29">
        <f>$W2333*施設別MDC別比率!V2333</f>
        <v>323</v>
      </c>
      <c r="W2333" s="8">
        <f>施設別MDC別比率!W2333</f>
        <v>323</v>
      </c>
      <c r="X2333" s="3">
        <v>0</v>
      </c>
    </row>
    <row r="2334" spans="1:24" hidden="1">
      <c r="A2334" s="9">
        <f>施設別MDC別比率!A2334*1</f>
        <v>483</v>
      </c>
      <c r="B2334" s="5" t="str">
        <f>施設別MDC別比率!B2334</f>
        <v>-</v>
      </c>
      <c r="C2334" s="6" t="str">
        <f>施設別MDC別比率!C2334</f>
        <v>広島中央保健生活協同組合総合病院福島生協病院</v>
      </c>
      <c r="D2334" s="29">
        <f>$W2334*施設別MDC別比率!D2334</f>
        <v>17</v>
      </c>
      <c r="E2334" s="29">
        <f>$W2334*施設別MDC別比率!E2334</f>
        <v>53</v>
      </c>
      <c r="F2334" s="29">
        <f>$W2334*施設別MDC別比率!F2334</f>
        <v>31</v>
      </c>
      <c r="G2334" s="29">
        <f>$W2334*施設別MDC別比率!G2334</f>
        <v>75</v>
      </c>
      <c r="H2334" s="29">
        <f>$W2334*施設別MDC別比率!H2334</f>
        <v>41</v>
      </c>
      <c r="I2334" s="29">
        <f>$W2334*施設別MDC別比率!I2334</f>
        <v>283</v>
      </c>
      <c r="J2334" s="29">
        <f>$W2334*施設別MDC別比率!J2334</f>
        <v>54.999999999999993</v>
      </c>
      <c r="K2334" s="29">
        <f>$W2334*施設別MDC別比率!K2334</f>
        <v>4</v>
      </c>
      <c r="L2334" s="29">
        <f>$W2334*施設別MDC別比率!L2334</f>
        <v>5</v>
      </c>
      <c r="M2334" s="29">
        <f>$W2334*施設別MDC別比率!M2334</f>
        <v>30</v>
      </c>
      <c r="N2334" s="29">
        <f>$W2334*施設別MDC別比率!N2334</f>
        <v>21</v>
      </c>
      <c r="O2334" s="29">
        <f>$W2334*施設別MDC別比率!O2334</f>
        <v>1</v>
      </c>
      <c r="P2334" s="29">
        <f>$W2334*施設別MDC別比率!P2334</f>
        <v>6</v>
      </c>
      <c r="Q2334" s="29">
        <f>$W2334*施設別MDC別比率!Q2334</f>
        <v>0</v>
      </c>
      <c r="R2334" s="29">
        <f>$W2334*施設別MDC別比率!R2334</f>
        <v>18</v>
      </c>
      <c r="S2334" s="29">
        <f>$W2334*施設別MDC別比率!S2334</f>
        <v>71</v>
      </c>
      <c r="T2334" s="29">
        <f>$W2334*施設別MDC別比率!T2334</f>
        <v>8</v>
      </c>
      <c r="U2334" s="29">
        <f>$W2334*施設別MDC別比率!U2334</f>
        <v>2</v>
      </c>
      <c r="V2334" s="29">
        <f>$W2334*施設別MDC別比率!V2334</f>
        <v>721</v>
      </c>
      <c r="W2334" s="8">
        <f>施設別MDC別比率!W2334</f>
        <v>721</v>
      </c>
      <c r="X2334" s="3">
        <v>0</v>
      </c>
    </row>
    <row r="2335" spans="1:24" hidden="1">
      <c r="A2335" s="9">
        <f>施設別MDC別比率!A2335*1</f>
        <v>484</v>
      </c>
      <c r="B2335" s="5" t="str">
        <f>施設別MDC別比率!B2335</f>
        <v>-</v>
      </c>
      <c r="C2335" s="6" t="str">
        <f>施設別MDC別比率!C2335</f>
        <v>広島中央保健生活協同組合生協さえき病院</v>
      </c>
      <c r="D2335" s="29">
        <f>$W2335*施設別MDC別比率!D2335</f>
        <v>25</v>
      </c>
      <c r="E2335" s="29">
        <f>$W2335*施設別MDC別比率!E2335</f>
        <v>0</v>
      </c>
      <c r="F2335" s="29">
        <f>$W2335*施設別MDC別比率!F2335</f>
        <v>7</v>
      </c>
      <c r="G2335" s="29">
        <f>$W2335*施設別MDC別比率!G2335</f>
        <v>38</v>
      </c>
      <c r="H2335" s="29">
        <f>$W2335*施設別MDC別比率!H2335</f>
        <v>5</v>
      </c>
      <c r="I2335" s="29">
        <f>$W2335*施設別MDC別比率!I2335</f>
        <v>40</v>
      </c>
      <c r="J2335" s="29">
        <f>$W2335*施設別MDC別比率!J2335</f>
        <v>14</v>
      </c>
      <c r="K2335" s="29">
        <f>$W2335*施設別MDC別比率!K2335</f>
        <v>2</v>
      </c>
      <c r="L2335" s="29">
        <f>$W2335*施設別MDC別比率!L2335</f>
        <v>0</v>
      </c>
      <c r="M2335" s="29">
        <f>$W2335*施設別MDC別比率!M2335</f>
        <v>12.999999999999998</v>
      </c>
      <c r="N2335" s="29">
        <f>$W2335*施設別MDC別比率!N2335</f>
        <v>2</v>
      </c>
      <c r="O2335" s="29">
        <f>$W2335*施設別MDC別比率!O2335</f>
        <v>0</v>
      </c>
      <c r="P2335" s="29">
        <f>$W2335*施設別MDC別比率!P2335</f>
        <v>0</v>
      </c>
      <c r="Q2335" s="29">
        <f>$W2335*施設別MDC別比率!Q2335</f>
        <v>0</v>
      </c>
      <c r="R2335" s="29">
        <f>$W2335*施設別MDC別比率!R2335</f>
        <v>1</v>
      </c>
      <c r="S2335" s="29">
        <f>$W2335*施設別MDC別比率!S2335</f>
        <v>35</v>
      </c>
      <c r="T2335" s="29">
        <f>$W2335*施設別MDC別比率!T2335</f>
        <v>0</v>
      </c>
      <c r="U2335" s="29">
        <f>$W2335*施設別MDC別比率!U2335</f>
        <v>2</v>
      </c>
      <c r="V2335" s="29">
        <f>$W2335*施設別MDC別比率!V2335</f>
        <v>184</v>
      </c>
      <c r="W2335" s="8">
        <f>施設別MDC別比率!W2335</f>
        <v>184</v>
      </c>
      <c r="X2335" s="3">
        <v>0</v>
      </c>
    </row>
    <row r="2336" spans="1:24" hidden="1">
      <c r="A2336" s="9">
        <f>施設別MDC別比率!A2336*1</f>
        <v>485</v>
      </c>
      <c r="B2336" s="5" t="str">
        <f>施設別MDC別比率!B2336</f>
        <v>-</v>
      </c>
      <c r="C2336" s="6" t="str">
        <f>施設別MDC別比率!C2336</f>
        <v>医療法人社団聖愛会ぎおん牛田病院</v>
      </c>
      <c r="D2336" s="29">
        <f>$W2336*施設別MDC別比率!D2336</f>
        <v>0</v>
      </c>
      <c r="E2336" s="29">
        <f>$W2336*施設別MDC別比率!E2336</f>
        <v>0</v>
      </c>
      <c r="F2336" s="29">
        <f>$W2336*施設別MDC別比率!F2336</f>
        <v>0</v>
      </c>
      <c r="G2336" s="29">
        <f>$W2336*施設別MDC別比率!G2336</f>
        <v>0</v>
      </c>
      <c r="H2336" s="29">
        <f>$W2336*施設別MDC別比率!H2336</f>
        <v>0</v>
      </c>
      <c r="I2336" s="29">
        <f>$W2336*施設別MDC別比率!I2336</f>
        <v>0</v>
      </c>
      <c r="J2336" s="29">
        <f>$W2336*施設別MDC別比率!J2336</f>
        <v>0</v>
      </c>
      <c r="K2336" s="29">
        <f>$W2336*施設別MDC別比率!K2336</f>
        <v>0</v>
      </c>
      <c r="L2336" s="29">
        <f>$W2336*施設別MDC別比率!L2336</f>
        <v>0</v>
      </c>
      <c r="M2336" s="29">
        <f>$W2336*施設別MDC別比率!M2336</f>
        <v>0</v>
      </c>
      <c r="N2336" s="29">
        <f>$W2336*施設別MDC別比率!N2336</f>
        <v>0</v>
      </c>
      <c r="O2336" s="29">
        <f>$W2336*施設別MDC別比率!O2336</f>
        <v>0</v>
      </c>
      <c r="P2336" s="29">
        <f>$W2336*施設別MDC別比率!P2336</f>
        <v>0</v>
      </c>
      <c r="Q2336" s="29">
        <f>$W2336*施設別MDC別比率!Q2336</f>
        <v>0</v>
      </c>
      <c r="R2336" s="29">
        <f>$W2336*施設別MDC別比率!R2336</f>
        <v>0</v>
      </c>
      <c r="S2336" s="29">
        <f>$W2336*施設別MDC別比率!S2336</f>
        <v>0</v>
      </c>
      <c r="T2336" s="29">
        <f>$W2336*施設別MDC別比率!T2336</f>
        <v>0</v>
      </c>
      <c r="U2336" s="29">
        <f>$W2336*施設別MDC別比率!U2336</f>
        <v>0</v>
      </c>
      <c r="V2336" s="29">
        <f>$W2336*施設別MDC別比率!V2336</f>
        <v>0</v>
      </c>
      <c r="W2336" s="8">
        <f>施設別MDC別比率!W2336</f>
        <v>0</v>
      </c>
      <c r="X2336" s="3">
        <v>0</v>
      </c>
    </row>
    <row r="2337" spans="1:24" hidden="1">
      <c r="A2337" s="9">
        <f>施設別MDC別比率!A2337*1</f>
        <v>486</v>
      </c>
      <c r="B2337" s="5" t="str">
        <f>施設別MDC別比率!B2337</f>
        <v>-</v>
      </c>
      <c r="C2337" s="6" t="str">
        <f>施設別MDC別比率!C2337</f>
        <v>地方独立行政法人広島市立病院機構広島市立舟入市民病院</v>
      </c>
      <c r="D2337" s="29">
        <f>$W2337*施設別MDC別比率!D2337</f>
        <v>98</v>
      </c>
      <c r="E2337" s="29">
        <f>$W2337*施設別MDC別比率!E2337</f>
        <v>0</v>
      </c>
      <c r="F2337" s="29">
        <f>$W2337*施設別MDC別比率!F2337</f>
        <v>39</v>
      </c>
      <c r="G2337" s="29">
        <f>$W2337*施設別MDC別比率!G2337</f>
        <v>512</v>
      </c>
      <c r="H2337" s="29">
        <f>$W2337*施設別MDC別比率!H2337</f>
        <v>14</v>
      </c>
      <c r="I2337" s="29">
        <f>$W2337*施設別MDC別比率!I2337</f>
        <v>465.99999999999994</v>
      </c>
      <c r="J2337" s="29">
        <f>$W2337*施設別MDC別比率!J2337</f>
        <v>26</v>
      </c>
      <c r="K2337" s="29">
        <f>$W2337*施設別MDC別比率!K2337</f>
        <v>21</v>
      </c>
      <c r="L2337" s="29">
        <f>$W2337*施設別MDC別比率!L2337</f>
        <v>1</v>
      </c>
      <c r="M2337" s="29">
        <f>$W2337*施設別MDC別比率!M2337</f>
        <v>27</v>
      </c>
      <c r="N2337" s="29">
        <f>$W2337*施設別MDC別比率!N2337</f>
        <v>106</v>
      </c>
      <c r="O2337" s="29">
        <f>$W2337*施設別MDC別比率!O2337</f>
        <v>4</v>
      </c>
      <c r="P2337" s="29">
        <f>$W2337*施設別MDC別比率!P2337</f>
        <v>80</v>
      </c>
      <c r="Q2337" s="29">
        <f>$W2337*施設別MDC別比率!Q2337</f>
        <v>13</v>
      </c>
      <c r="R2337" s="29">
        <f>$W2337*施設別MDC別比率!R2337</f>
        <v>175</v>
      </c>
      <c r="S2337" s="29">
        <f>$W2337*施設別MDC別比率!S2337</f>
        <v>17</v>
      </c>
      <c r="T2337" s="29">
        <f>$W2337*施設別MDC別比率!T2337</f>
        <v>3</v>
      </c>
      <c r="U2337" s="29">
        <f>$W2337*施設別MDC別比率!U2337</f>
        <v>97</v>
      </c>
      <c r="V2337" s="29">
        <f>$W2337*施設別MDC別比率!V2337</f>
        <v>1699</v>
      </c>
      <c r="W2337" s="8">
        <f>施設別MDC別比率!W2337</f>
        <v>1699</v>
      </c>
      <c r="X2337" s="3">
        <v>0</v>
      </c>
    </row>
    <row r="2338" spans="1:24" hidden="1">
      <c r="A2338" s="9">
        <f>施設別MDC別比率!A2338*1</f>
        <v>487</v>
      </c>
      <c r="B2338" s="5" t="str">
        <f>施設別MDC別比率!B2338</f>
        <v>-</v>
      </c>
      <c r="C2338" s="6" t="str">
        <f>施設別MDC別比率!C2338</f>
        <v>医療法人社団啓卯会村上記念病院</v>
      </c>
      <c r="D2338" s="29">
        <f>$W2338*施設別MDC別比率!D2338</f>
        <v>6</v>
      </c>
      <c r="E2338" s="29">
        <f>$W2338*施設別MDC別比率!E2338</f>
        <v>0</v>
      </c>
      <c r="F2338" s="29">
        <f>$W2338*施設別MDC別比率!F2338</f>
        <v>26</v>
      </c>
      <c r="G2338" s="29">
        <f>$W2338*施設別MDC別比率!G2338</f>
        <v>43</v>
      </c>
      <c r="H2338" s="29">
        <f>$W2338*施設別MDC別比率!H2338</f>
        <v>16</v>
      </c>
      <c r="I2338" s="29">
        <f>$W2338*施設別MDC別比率!I2338</f>
        <v>64</v>
      </c>
      <c r="J2338" s="29">
        <f>$W2338*施設別MDC別比率!J2338</f>
        <v>9</v>
      </c>
      <c r="K2338" s="29">
        <f>$W2338*施設別MDC別比率!K2338</f>
        <v>3</v>
      </c>
      <c r="L2338" s="29">
        <f>$W2338*施設別MDC別比率!L2338</f>
        <v>0</v>
      </c>
      <c r="M2338" s="29">
        <f>$W2338*施設別MDC別比率!M2338</f>
        <v>62</v>
      </c>
      <c r="N2338" s="29">
        <f>$W2338*施設別MDC別比率!N2338</f>
        <v>12</v>
      </c>
      <c r="O2338" s="29">
        <f>$W2338*施設別MDC別比率!O2338</f>
        <v>0</v>
      </c>
      <c r="P2338" s="29">
        <f>$W2338*施設別MDC別比率!P2338</f>
        <v>9</v>
      </c>
      <c r="Q2338" s="29">
        <f>$W2338*施設別MDC別比率!Q2338</f>
        <v>0</v>
      </c>
      <c r="R2338" s="29">
        <f>$W2338*施設別MDC別比率!R2338</f>
        <v>7</v>
      </c>
      <c r="S2338" s="29">
        <f>$W2338*施設別MDC別比率!S2338</f>
        <v>11</v>
      </c>
      <c r="T2338" s="29">
        <f>$W2338*施設別MDC別比率!T2338</f>
        <v>0</v>
      </c>
      <c r="U2338" s="29">
        <f>$W2338*施設別MDC別比率!U2338</f>
        <v>1</v>
      </c>
      <c r="V2338" s="29">
        <f>$W2338*施設別MDC別比率!V2338</f>
        <v>269</v>
      </c>
      <c r="W2338" s="8">
        <f>施設別MDC別比率!W2338</f>
        <v>269</v>
      </c>
      <c r="X2338" s="3">
        <v>0</v>
      </c>
    </row>
    <row r="2339" spans="1:24" hidden="1">
      <c r="A2339" s="9">
        <f>施設別MDC別比率!A2339*1</f>
        <v>488</v>
      </c>
      <c r="B2339" s="5" t="str">
        <f>施設別MDC別比率!B2339</f>
        <v>-</v>
      </c>
      <c r="C2339" s="6" t="str">
        <f>施設別MDC別比率!C2339</f>
        <v>因島医師会病院</v>
      </c>
      <c r="D2339" s="29">
        <f>$W2339*施設別MDC別比率!D2339</f>
        <v>9</v>
      </c>
      <c r="E2339" s="29">
        <f>$W2339*施設別MDC別比率!E2339</f>
        <v>1</v>
      </c>
      <c r="F2339" s="29">
        <f>$W2339*施設別MDC別比率!F2339</f>
        <v>6</v>
      </c>
      <c r="G2339" s="29">
        <f>$W2339*施設別MDC別比率!G2339</f>
        <v>30</v>
      </c>
      <c r="H2339" s="29">
        <f>$W2339*施設別MDC別比率!H2339</f>
        <v>9</v>
      </c>
      <c r="I2339" s="29">
        <f>$W2339*施設別MDC別比率!I2339</f>
        <v>159</v>
      </c>
      <c r="J2339" s="29">
        <f>$W2339*施設別MDC別比率!J2339</f>
        <v>10</v>
      </c>
      <c r="K2339" s="29">
        <f>$W2339*施設別MDC別比率!K2339</f>
        <v>4</v>
      </c>
      <c r="L2339" s="29">
        <f>$W2339*施設別MDC別比率!L2339</f>
        <v>12</v>
      </c>
      <c r="M2339" s="29">
        <f>$W2339*施設別MDC別比率!M2339</f>
        <v>14</v>
      </c>
      <c r="N2339" s="29">
        <f>$W2339*施設別MDC別比率!N2339</f>
        <v>6</v>
      </c>
      <c r="O2339" s="29">
        <f>$W2339*施設別MDC別比率!O2339</f>
        <v>0</v>
      </c>
      <c r="P2339" s="29">
        <f>$W2339*施設別MDC別比率!P2339</f>
        <v>4</v>
      </c>
      <c r="Q2339" s="29">
        <f>$W2339*施設別MDC別比率!Q2339</f>
        <v>0</v>
      </c>
      <c r="R2339" s="29">
        <f>$W2339*施設別MDC別比率!R2339</f>
        <v>1</v>
      </c>
      <c r="S2339" s="29">
        <f>$W2339*施設別MDC別比率!S2339</f>
        <v>21</v>
      </c>
      <c r="T2339" s="29">
        <f>$W2339*施設別MDC別比率!T2339</f>
        <v>0</v>
      </c>
      <c r="U2339" s="29">
        <f>$W2339*施設別MDC別比率!U2339</f>
        <v>0</v>
      </c>
      <c r="V2339" s="29">
        <f>$W2339*施設別MDC別比率!V2339</f>
        <v>286</v>
      </c>
      <c r="W2339" s="8">
        <f>施設別MDC別比率!W2339</f>
        <v>286</v>
      </c>
      <c r="X2339" s="3">
        <v>0</v>
      </c>
    </row>
    <row r="2340" spans="1:24" hidden="1">
      <c r="A2340" s="9">
        <f>施設別MDC別比率!A2340*1</f>
        <v>489</v>
      </c>
      <c r="B2340" s="5" t="str">
        <f>施設別MDC別比率!B2340</f>
        <v>-</v>
      </c>
      <c r="C2340" s="6" t="str">
        <f>施設別MDC別比率!C2340</f>
        <v>社会医療法人定和会神原病院</v>
      </c>
      <c r="D2340" s="29">
        <f>$W2340*施設別MDC別比率!D2340</f>
        <v>11</v>
      </c>
      <c r="E2340" s="29">
        <f>$W2340*施設別MDC別比率!E2340</f>
        <v>0</v>
      </c>
      <c r="F2340" s="29">
        <f>$W2340*施設別MDC別比率!F2340</f>
        <v>8</v>
      </c>
      <c r="G2340" s="29">
        <f>$W2340*施設別MDC別比率!G2340</f>
        <v>30</v>
      </c>
      <c r="H2340" s="29">
        <f>$W2340*施設別MDC別比率!H2340</f>
        <v>50</v>
      </c>
      <c r="I2340" s="29">
        <f>$W2340*施設別MDC別比率!I2340</f>
        <v>154</v>
      </c>
      <c r="J2340" s="29">
        <f>$W2340*施設別MDC別比率!J2340</f>
        <v>68</v>
      </c>
      <c r="K2340" s="29">
        <f>$W2340*施設別MDC別比率!K2340</f>
        <v>39</v>
      </c>
      <c r="L2340" s="29">
        <f>$W2340*施設別MDC別比率!L2340</f>
        <v>0</v>
      </c>
      <c r="M2340" s="29">
        <f>$W2340*施設別MDC別比率!M2340</f>
        <v>21</v>
      </c>
      <c r="N2340" s="29">
        <f>$W2340*施設別MDC別比率!N2340</f>
        <v>49</v>
      </c>
      <c r="O2340" s="29">
        <f>$W2340*施設別MDC別比率!O2340</f>
        <v>0</v>
      </c>
      <c r="P2340" s="29">
        <f>$W2340*施設別MDC別比率!P2340</f>
        <v>16</v>
      </c>
      <c r="Q2340" s="29">
        <f>$W2340*施設別MDC別比率!Q2340</f>
        <v>0</v>
      </c>
      <c r="R2340" s="29">
        <f>$W2340*施設別MDC別比率!R2340</f>
        <v>9</v>
      </c>
      <c r="S2340" s="29">
        <f>$W2340*施設別MDC別比率!S2340</f>
        <v>42</v>
      </c>
      <c r="T2340" s="29">
        <f>$W2340*施設別MDC別比率!T2340</f>
        <v>2</v>
      </c>
      <c r="U2340" s="29">
        <f>$W2340*施設別MDC別比率!U2340</f>
        <v>3</v>
      </c>
      <c r="V2340" s="29">
        <f>$W2340*施設別MDC別比率!V2340</f>
        <v>502</v>
      </c>
      <c r="W2340" s="8">
        <f>施設別MDC別比率!W2340</f>
        <v>502</v>
      </c>
      <c r="X2340" s="3">
        <v>0</v>
      </c>
    </row>
    <row r="2341" spans="1:24" hidden="1">
      <c r="A2341" s="9">
        <f>施設別MDC別比率!A2341*1</f>
        <v>490</v>
      </c>
      <c r="B2341" s="5" t="str">
        <f>施設別MDC別比率!B2341</f>
        <v>-</v>
      </c>
      <c r="C2341" s="6" t="str">
        <f>施設別MDC別比率!C2341</f>
        <v>医療法人社団宏仁会寺岡整形外科病院</v>
      </c>
      <c r="D2341" s="29">
        <f>$W2341*施設別MDC別比率!D2341</f>
        <v>7</v>
      </c>
      <c r="E2341" s="29">
        <f>$W2341*施設別MDC別比率!E2341</f>
        <v>0</v>
      </c>
      <c r="F2341" s="29">
        <f>$W2341*施設別MDC別比率!F2341</f>
        <v>2</v>
      </c>
      <c r="G2341" s="29">
        <f>$W2341*施設別MDC別比率!G2341</f>
        <v>12</v>
      </c>
      <c r="H2341" s="29">
        <f>$W2341*施設別MDC別比率!H2341</f>
        <v>2</v>
      </c>
      <c r="I2341" s="29">
        <f>$W2341*施設別MDC別比率!I2341</f>
        <v>4</v>
      </c>
      <c r="J2341" s="29">
        <f>$W2341*施設別MDC別比率!J2341</f>
        <v>39</v>
      </c>
      <c r="K2341" s="29">
        <f>$W2341*施設別MDC別比率!K2341</f>
        <v>0</v>
      </c>
      <c r="L2341" s="29">
        <f>$W2341*施設別MDC別比率!L2341</f>
        <v>0</v>
      </c>
      <c r="M2341" s="29">
        <f>$W2341*施設別MDC別比率!M2341</f>
        <v>4</v>
      </c>
      <c r="N2341" s="29">
        <f>$W2341*施設別MDC別比率!N2341</f>
        <v>2</v>
      </c>
      <c r="O2341" s="29">
        <f>$W2341*施設別MDC別比率!O2341</f>
        <v>0</v>
      </c>
      <c r="P2341" s="29">
        <f>$W2341*施設別MDC別比率!P2341</f>
        <v>1</v>
      </c>
      <c r="Q2341" s="29">
        <f>$W2341*施設別MDC別比率!Q2341</f>
        <v>0</v>
      </c>
      <c r="R2341" s="29">
        <f>$W2341*施設別MDC別比率!R2341</f>
        <v>0</v>
      </c>
      <c r="S2341" s="29">
        <f>$W2341*施設別MDC別比率!S2341</f>
        <v>106.00000000000001</v>
      </c>
      <c r="T2341" s="29">
        <f>$W2341*施設別MDC別比率!T2341</f>
        <v>0</v>
      </c>
      <c r="U2341" s="29">
        <f>$W2341*施設別MDC別比率!U2341</f>
        <v>0</v>
      </c>
      <c r="V2341" s="29">
        <f>$W2341*施設別MDC別比率!V2341</f>
        <v>179</v>
      </c>
      <c r="W2341" s="8">
        <f>施設別MDC別比率!W2341</f>
        <v>179</v>
      </c>
      <c r="X2341" s="3">
        <v>0</v>
      </c>
    </row>
    <row r="2342" spans="1:24" hidden="1">
      <c r="A2342" s="9">
        <f>施設別MDC別比率!A2342*1</f>
        <v>491</v>
      </c>
      <c r="B2342" s="5" t="str">
        <f>施設別MDC別比率!B2342</f>
        <v>-</v>
      </c>
      <c r="C2342" s="6" t="str">
        <f>施設別MDC別比率!C2342</f>
        <v>三次地区医療センター</v>
      </c>
      <c r="D2342" s="29">
        <f>$W2342*施設別MDC別比率!D2342</f>
        <v>3</v>
      </c>
      <c r="E2342" s="29">
        <f>$W2342*施設別MDC別比率!E2342</f>
        <v>0</v>
      </c>
      <c r="F2342" s="29">
        <f>$W2342*施設別MDC別比率!F2342</f>
        <v>27.000000000000004</v>
      </c>
      <c r="G2342" s="29">
        <f>$W2342*施設別MDC別比率!G2342</f>
        <v>29</v>
      </c>
      <c r="H2342" s="29">
        <f>$W2342*施設別MDC別比率!H2342</f>
        <v>29</v>
      </c>
      <c r="I2342" s="29">
        <f>$W2342*施設別MDC別比率!I2342</f>
        <v>74</v>
      </c>
      <c r="J2342" s="29">
        <f>$W2342*施設別MDC別比率!J2342</f>
        <v>1</v>
      </c>
      <c r="K2342" s="29">
        <f>$W2342*施設別MDC別比率!K2342</f>
        <v>0</v>
      </c>
      <c r="L2342" s="29">
        <f>$W2342*施設別MDC別比率!L2342</f>
        <v>0</v>
      </c>
      <c r="M2342" s="29">
        <f>$W2342*施設別MDC別比率!M2342</f>
        <v>7</v>
      </c>
      <c r="N2342" s="29">
        <f>$W2342*施設別MDC別比率!N2342</f>
        <v>4</v>
      </c>
      <c r="O2342" s="29">
        <f>$W2342*施設別MDC別比率!O2342</f>
        <v>0</v>
      </c>
      <c r="P2342" s="29">
        <f>$W2342*施設別MDC別比率!P2342</f>
        <v>8</v>
      </c>
      <c r="Q2342" s="29">
        <f>$W2342*施設別MDC別比率!Q2342</f>
        <v>0</v>
      </c>
      <c r="R2342" s="29">
        <f>$W2342*施設別MDC別比率!R2342</f>
        <v>1</v>
      </c>
      <c r="S2342" s="29">
        <f>$W2342*施設別MDC別比率!S2342</f>
        <v>2</v>
      </c>
      <c r="T2342" s="29">
        <f>$W2342*施設別MDC別比率!T2342</f>
        <v>1</v>
      </c>
      <c r="U2342" s="29">
        <f>$W2342*施設別MDC別比率!U2342</f>
        <v>0</v>
      </c>
      <c r="V2342" s="29">
        <f>$W2342*施設別MDC別比率!V2342</f>
        <v>186</v>
      </c>
      <c r="W2342" s="8">
        <f>施設別MDC別比率!W2342</f>
        <v>186</v>
      </c>
      <c r="X2342" s="3">
        <v>0</v>
      </c>
    </row>
    <row r="2343" spans="1:24" hidden="1">
      <c r="A2343" s="9">
        <f>施設別MDC別比率!A2343*1</f>
        <v>492</v>
      </c>
      <c r="B2343" s="5" t="str">
        <f>施設別MDC別比率!B2343</f>
        <v>-</v>
      </c>
      <c r="C2343" s="6" t="str">
        <f>施設別MDC別比率!C2343</f>
        <v>医療法人社団貴和会佐伯中央病院</v>
      </c>
      <c r="D2343" s="29">
        <f>$W2343*施設別MDC別比率!D2343</f>
        <v>10</v>
      </c>
      <c r="E2343" s="29">
        <f>$W2343*施設別MDC別比率!E2343</f>
        <v>0</v>
      </c>
      <c r="F2343" s="29">
        <f>$W2343*施設別MDC別比率!F2343</f>
        <v>2</v>
      </c>
      <c r="G2343" s="29">
        <f>$W2343*施設別MDC別比率!G2343</f>
        <v>29.999999999999996</v>
      </c>
      <c r="H2343" s="29">
        <f>$W2343*施設別MDC別比率!H2343</f>
        <v>5</v>
      </c>
      <c r="I2343" s="29">
        <f>$W2343*施設別MDC別比率!I2343</f>
        <v>10</v>
      </c>
      <c r="J2343" s="29">
        <f>$W2343*施設別MDC別比率!J2343</f>
        <v>11</v>
      </c>
      <c r="K2343" s="29">
        <f>$W2343*施設別MDC別比率!K2343</f>
        <v>4</v>
      </c>
      <c r="L2343" s="29">
        <f>$W2343*施設別MDC別比率!L2343</f>
        <v>0</v>
      </c>
      <c r="M2343" s="29">
        <f>$W2343*施設別MDC別比率!M2343</f>
        <v>8</v>
      </c>
      <c r="N2343" s="29">
        <f>$W2343*施設別MDC別比率!N2343</f>
        <v>14</v>
      </c>
      <c r="O2343" s="29">
        <f>$W2343*施設別MDC別比率!O2343</f>
        <v>0</v>
      </c>
      <c r="P2343" s="29">
        <f>$W2343*施設別MDC別比率!P2343</f>
        <v>1</v>
      </c>
      <c r="Q2343" s="29">
        <f>$W2343*施設別MDC別比率!Q2343</f>
        <v>0</v>
      </c>
      <c r="R2343" s="29">
        <f>$W2343*施設別MDC別比率!R2343</f>
        <v>4</v>
      </c>
      <c r="S2343" s="29">
        <f>$W2343*施設別MDC別比率!S2343</f>
        <v>45</v>
      </c>
      <c r="T2343" s="29">
        <f>$W2343*施設別MDC別比率!T2343</f>
        <v>2</v>
      </c>
      <c r="U2343" s="29">
        <f>$W2343*施設別MDC別比率!U2343</f>
        <v>3</v>
      </c>
      <c r="V2343" s="29">
        <f>$W2343*施設別MDC別比率!V2343</f>
        <v>149</v>
      </c>
      <c r="W2343" s="8">
        <f>施設別MDC別比率!W2343</f>
        <v>149</v>
      </c>
      <c r="X2343" s="3">
        <v>0</v>
      </c>
    </row>
    <row r="2344" spans="1:24" hidden="1">
      <c r="A2344" s="9">
        <f>施設別MDC別比率!A2344*1</f>
        <v>493</v>
      </c>
      <c r="B2344" s="5" t="str">
        <f>施設別MDC別比率!B2344</f>
        <v>-</v>
      </c>
      <c r="C2344" s="6" t="str">
        <f>施設別MDC別比率!C2344</f>
        <v>安芸太田病院</v>
      </c>
      <c r="D2344" s="29">
        <f>$W2344*施設別MDC別比率!D2344</f>
        <v>23.999999999999996</v>
      </c>
      <c r="E2344" s="29">
        <f>$W2344*施設別MDC別比率!E2344</f>
        <v>0</v>
      </c>
      <c r="F2344" s="29">
        <f>$W2344*施設別MDC別比率!F2344</f>
        <v>11</v>
      </c>
      <c r="G2344" s="29">
        <f>$W2344*施設別MDC別比率!G2344</f>
        <v>58</v>
      </c>
      <c r="H2344" s="29">
        <f>$W2344*施設別MDC別比率!H2344</f>
        <v>28.000000000000004</v>
      </c>
      <c r="I2344" s="29">
        <f>$W2344*施設別MDC別比率!I2344</f>
        <v>62</v>
      </c>
      <c r="J2344" s="29">
        <f>$W2344*施設別MDC別比率!J2344</f>
        <v>23</v>
      </c>
      <c r="K2344" s="29">
        <f>$W2344*施設別MDC別比率!K2344</f>
        <v>2</v>
      </c>
      <c r="L2344" s="29">
        <f>$W2344*施設別MDC別比率!L2344</f>
        <v>1</v>
      </c>
      <c r="M2344" s="29">
        <f>$W2344*施設別MDC別比率!M2344</f>
        <v>10</v>
      </c>
      <c r="N2344" s="29">
        <f>$W2344*施設別MDC別比率!N2344</f>
        <v>11</v>
      </c>
      <c r="O2344" s="29">
        <f>$W2344*施設別MDC別比率!O2344</f>
        <v>1</v>
      </c>
      <c r="P2344" s="29">
        <f>$W2344*施設別MDC別比率!P2344</f>
        <v>4</v>
      </c>
      <c r="Q2344" s="29">
        <f>$W2344*施設別MDC別比率!Q2344</f>
        <v>0</v>
      </c>
      <c r="R2344" s="29">
        <f>$W2344*施設別MDC別比率!R2344</f>
        <v>7.0000000000000009</v>
      </c>
      <c r="S2344" s="29">
        <f>$W2344*施設別MDC別比率!S2344</f>
        <v>55</v>
      </c>
      <c r="T2344" s="29">
        <f>$W2344*施設別MDC別比率!T2344</f>
        <v>0</v>
      </c>
      <c r="U2344" s="29">
        <f>$W2344*施設別MDC別比率!U2344</f>
        <v>11.999999999999998</v>
      </c>
      <c r="V2344" s="29">
        <f>$W2344*施設別MDC別比率!V2344</f>
        <v>309</v>
      </c>
      <c r="W2344" s="8">
        <f>施設別MDC別比率!W2344</f>
        <v>309</v>
      </c>
      <c r="X2344" s="3">
        <v>0</v>
      </c>
    </row>
    <row r="2345" spans="1:24" hidden="1">
      <c r="A2345" s="9">
        <f>施設別MDC別比率!A2345*1</f>
        <v>494</v>
      </c>
      <c r="B2345" s="5" t="str">
        <f>施設別MDC別比率!B2345</f>
        <v>-</v>
      </c>
      <c r="C2345" s="6" t="str">
        <f>施設別MDC別比率!C2345</f>
        <v>光風園病院</v>
      </c>
      <c r="D2345" s="29">
        <f>$W2345*施設別MDC別比率!D2345</f>
        <v>0</v>
      </c>
      <c r="E2345" s="29">
        <f>$W2345*施設別MDC別比率!E2345</f>
        <v>0</v>
      </c>
      <c r="F2345" s="29">
        <f>$W2345*施設別MDC別比率!F2345</f>
        <v>0</v>
      </c>
      <c r="G2345" s="29">
        <f>$W2345*施設別MDC別比率!G2345</f>
        <v>0</v>
      </c>
      <c r="H2345" s="29">
        <f>$W2345*施設別MDC別比率!H2345</f>
        <v>0</v>
      </c>
      <c r="I2345" s="29">
        <f>$W2345*施設別MDC別比率!I2345</f>
        <v>0</v>
      </c>
      <c r="J2345" s="29">
        <f>$W2345*施設別MDC別比率!J2345</f>
        <v>0</v>
      </c>
      <c r="K2345" s="29">
        <f>$W2345*施設別MDC別比率!K2345</f>
        <v>0</v>
      </c>
      <c r="L2345" s="29">
        <f>$W2345*施設別MDC別比率!L2345</f>
        <v>0</v>
      </c>
      <c r="M2345" s="29">
        <f>$W2345*施設別MDC別比率!M2345</f>
        <v>0</v>
      </c>
      <c r="N2345" s="29">
        <f>$W2345*施設別MDC別比率!N2345</f>
        <v>0</v>
      </c>
      <c r="O2345" s="29">
        <f>$W2345*施設別MDC別比率!O2345</f>
        <v>0</v>
      </c>
      <c r="P2345" s="29">
        <f>$W2345*施設別MDC別比率!P2345</f>
        <v>0</v>
      </c>
      <c r="Q2345" s="29">
        <f>$W2345*施設別MDC別比率!Q2345</f>
        <v>0</v>
      </c>
      <c r="R2345" s="29">
        <f>$W2345*施設別MDC別比率!R2345</f>
        <v>0</v>
      </c>
      <c r="S2345" s="29">
        <f>$W2345*施設別MDC別比率!S2345</f>
        <v>0</v>
      </c>
      <c r="T2345" s="29">
        <f>$W2345*施設別MDC別比率!T2345</f>
        <v>0</v>
      </c>
      <c r="U2345" s="29">
        <f>$W2345*施設別MDC別比率!U2345</f>
        <v>0</v>
      </c>
      <c r="V2345" s="29">
        <f>$W2345*施設別MDC別比率!V2345</f>
        <v>0</v>
      </c>
      <c r="W2345" s="8">
        <f>施設別MDC別比率!W2345</f>
        <v>0</v>
      </c>
      <c r="X2345" s="3">
        <v>0</v>
      </c>
    </row>
    <row r="2346" spans="1:24" hidden="1">
      <c r="A2346" s="9">
        <f>施設別MDC別比率!A2346*1</f>
        <v>495</v>
      </c>
      <c r="B2346" s="5" t="str">
        <f>施設別MDC別比率!B2346</f>
        <v>-</v>
      </c>
      <c r="C2346" s="6" t="str">
        <f>施設別MDC別比率!C2346</f>
        <v>社会医療法人尾中病院</v>
      </c>
      <c r="D2346" s="29">
        <f>$W2346*施設別MDC別比率!D2346</f>
        <v>10</v>
      </c>
      <c r="E2346" s="29">
        <f>$W2346*施設別MDC別比率!E2346</f>
        <v>1</v>
      </c>
      <c r="F2346" s="29">
        <f>$W2346*施設別MDC別比率!F2346</f>
        <v>8</v>
      </c>
      <c r="G2346" s="29">
        <f>$W2346*施設別MDC別比率!G2346</f>
        <v>51</v>
      </c>
      <c r="H2346" s="29">
        <f>$W2346*施設別MDC別比率!H2346</f>
        <v>20</v>
      </c>
      <c r="I2346" s="29">
        <f>$W2346*施設別MDC別比率!I2346</f>
        <v>41</v>
      </c>
      <c r="J2346" s="29">
        <f>$W2346*施設別MDC別比率!J2346</f>
        <v>18</v>
      </c>
      <c r="K2346" s="29">
        <f>$W2346*施設別MDC別比率!K2346</f>
        <v>9</v>
      </c>
      <c r="L2346" s="29">
        <f>$W2346*施設別MDC別比率!L2346</f>
        <v>0</v>
      </c>
      <c r="M2346" s="29">
        <f>$W2346*施設別MDC別比率!M2346</f>
        <v>3</v>
      </c>
      <c r="N2346" s="29">
        <f>$W2346*施設別MDC別比率!N2346</f>
        <v>11</v>
      </c>
      <c r="O2346" s="29">
        <f>$W2346*施設別MDC別比率!O2346</f>
        <v>0</v>
      </c>
      <c r="P2346" s="29">
        <f>$W2346*施設別MDC別比率!P2346</f>
        <v>0</v>
      </c>
      <c r="Q2346" s="29">
        <f>$W2346*施設別MDC別比率!Q2346</f>
        <v>0</v>
      </c>
      <c r="R2346" s="29">
        <f>$W2346*施設別MDC別比率!R2346</f>
        <v>8</v>
      </c>
      <c r="S2346" s="29">
        <f>$W2346*施設別MDC別比率!S2346</f>
        <v>70</v>
      </c>
      <c r="T2346" s="29">
        <f>$W2346*施設別MDC別比率!T2346</f>
        <v>2</v>
      </c>
      <c r="U2346" s="29">
        <f>$W2346*施設別MDC別比率!U2346</f>
        <v>3</v>
      </c>
      <c r="V2346" s="29">
        <f>$W2346*施設別MDC別比率!V2346</f>
        <v>255</v>
      </c>
      <c r="W2346" s="8">
        <f>施設別MDC別比率!W2346</f>
        <v>255</v>
      </c>
      <c r="X2346" s="3">
        <v>0</v>
      </c>
    </row>
    <row r="2347" spans="1:24" hidden="1">
      <c r="A2347" s="9">
        <f>施設別MDC別比率!A2347*1</f>
        <v>496</v>
      </c>
      <c r="B2347" s="5" t="str">
        <f>施設別MDC別比率!B2347</f>
        <v>-</v>
      </c>
      <c r="C2347" s="6" t="str">
        <f>施設別MDC別比率!C2347</f>
        <v>医療生活協同組合健文会宇部協立病院</v>
      </c>
      <c r="D2347" s="29">
        <f>$W2347*施設別MDC別比率!D2347</f>
        <v>35</v>
      </c>
      <c r="E2347" s="29">
        <f>$W2347*施設別MDC別比率!E2347</f>
        <v>0</v>
      </c>
      <c r="F2347" s="29">
        <f>$W2347*施設別MDC別比率!F2347</f>
        <v>19</v>
      </c>
      <c r="G2347" s="29">
        <f>$W2347*施設別MDC別比率!G2347</f>
        <v>90</v>
      </c>
      <c r="H2347" s="29">
        <f>$W2347*施設別MDC別比率!H2347</f>
        <v>37</v>
      </c>
      <c r="I2347" s="29">
        <f>$W2347*施設別MDC別比率!I2347</f>
        <v>84</v>
      </c>
      <c r="J2347" s="29">
        <f>$W2347*施設別MDC別比率!J2347</f>
        <v>26</v>
      </c>
      <c r="K2347" s="29">
        <f>$W2347*施設別MDC別比率!K2347</f>
        <v>6</v>
      </c>
      <c r="L2347" s="29">
        <f>$W2347*施設別MDC別比率!L2347</f>
        <v>0</v>
      </c>
      <c r="M2347" s="29">
        <f>$W2347*施設別MDC別比率!M2347</f>
        <v>39</v>
      </c>
      <c r="N2347" s="29">
        <f>$W2347*施設別MDC別比率!N2347</f>
        <v>24</v>
      </c>
      <c r="O2347" s="29">
        <f>$W2347*施設別MDC別比率!O2347</f>
        <v>3</v>
      </c>
      <c r="P2347" s="29">
        <f>$W2347*施設別MDC別比率!P2347</f>
        <v>5</v>
      </c>
      <c r="Q2347" s="29">
        <f>$W2347*施設別MDC別比率!Q2347</f>
        <v>0</v>
      </c>
      <c r="R2347" s="29">
        <f>$W2347*施設別MDC別比率!R2347</f>
        <v>19</v>
      </c>
      <c r="S2347" s="29">
        <f>$W2347*施設別MDC別比率!S2347</f>
        <v>78</v>
      </c>
      <c r="T2347" s="29">
        <f>$W2347*施設別MDC別比率!T2347</f>
        <v>3.9999999999999996</v>
      </c>
      <c r="U2347" s="29">
        <f>$W2347*施設別MDC別比率!U2347</f>
        <v>5</v>
      </c>
      <c r="V2347" s="29">
        <f>$W2347*施設別MDC別比率!V2347</f>
        <v>474</v>
      </c>
      <c r="W2347" s="8">
        <f>施設別MDC別比率!W2347</f>
        <v>474</v>
      </c>
      <c r="X2347" s="3">
        <v>0</v>
      </c>
    </row>
    <row r="2348" spans="1:24" hidden="1">
      <c r="A2348" s="9">
        <f>施設別MDC別比率!A2348*1</f>
        <v>497</v>
      </c>
      <c r="B2348" s="5" t="str">
        <f>施設別MDC別比率!B2348</f>
        <v>-</v>
      </c>
      <c r="C2348" s="6" t="str">
        <f>施設別MDC別比率!C2348</f>
        <v>医療法人和同会宇部西リハビリテーション病院</v>
      </c>
      <c r="D2348" s="29">
        <f>$W2348*施設別MDC別比率!D2348</f>
        <v>0</v>
      </c>
      <c r="E2348" s="29">
        <f>$W2348*施設別MDC別比率!E2348</f>
        <v>0</v>
      </c>
      <c r="F2348" s="29">
        <f>$W2348*施設別MDC別比率!F2348</f>
        <v>0</v>
      </c>
      <c r="G2348" s="29">
        <f>$W2348*施設別MDC別比率!G2348</f>
        <v>0</v>
      </c>
      <c r="H2348" s="29">
        <f>$W2348*施設別MDC別比率!H2348</f>
        <v>0</v>
      </c>
      <c r="I2348" s="29">
        <f>$W2348*施設別MDC別比率!I2348</f>
        <v>0</v>
      </c>
      <c r="J2348" s="29">
        <f>$W2348*施設別MDC別比率!J2348</f>
        <v>0</v>
      </c>
      <c r="K2348" s="29">
        <f>$W2348*施設別MDC別比率!K2348</f>
        <v>0</v>
      </c>
      <c r="L2348" s="29">
        <f>$W2348*施設別MDC別比率!L2348</f>
        <v>0</v>
      </c>
      <c r="M2348" s="29">
        <f>$W2348*施設別MDC別比率!M2348</f>
        <v>0</v>
      </c>
      <c r="N2348" s="29">
        <f>$W2348*施設別MDC別比率!N2348</f>
        <v>0</v>
      </c>
      <c r="O2348" s="29">
        <f>$W2348*施設別MDC別比率!O2348</f>
        <v>0</v>
      </c>
      <c r="P2348" s="29">
        <f>$W2348*施設別MDC別比率!P2348</f>
        <v>0</v>
      </c>
      <c r="Q2348" s="29">
        <f>$W2348*施設別MDC別比率!Q2348</f>
        <v>0</v>
      </c>
      <c r="R2348" s="29">
        <f>$W2348*施設別MDC別比率!R2348</f>
        <v>0</v>
      </c>
      <c r="S2348" s="29">
        <f>$W2348*施設別MDC別比率!S2348</f>
        <v>0</v>
      </c>
      <c r="T2348" s="29">
        <f>$W2348*施設別MDC別比率!T2348</f>
        <v>0</v>
      </c>
      <c r="U2348" s="29">
        <f>$W2348*施設別MDC別比率!U2348</f>
        <v>0</v>
      </c>
      <c r="V2348" s="29">
        <f>$W2348*施設別MDC別比率!V2348</f>
        <v>0</v>
      </c>
      <c r="W2348" s="8">
        <f>施設別MDC別比率!W2348</f>
        <v>0</v>
      </c>
      <c r="X2348" s="3">
        <v>0</v>
      </c>
    </row>
    <row r="2349" spans="1:24" hidden="1">
      <c r="A2349" s="9">
        <f>施設別MDC別比率!A2349*1</f>
        <v>498</v>
      </c>
      <c r="B2349" s="5" t="str">
        <f>施設別MDC別比率!B2349</f>
        <v>-</v>
      </c>
      <c r="C2349" s="6" t="str">
        <f>施設別MDC別比率!C2349</f>
        <v>地域医療支援病院オープンシステム徳山医師会病院</v>
      </c>
      <c r="D2349" s="29">
        <f>$W2349*施設別MDC別比率!D2349</f>
        <v>45</v>
      </c>
      <c r="E2349" s="29">
        <f>$W2349*施設別MDC別比率!E2349</f>
        <v>120</v>
      </c>
      <c r="F2349" s="29">
        <f>$W2349*施設別MDC別比率!F2349</f>
        <v>81</v>
      </c>
      <c r="G2349" s="29">
        <f>$W2349*施設別MDC別比率!G2349</f>
        <v>132</v>
      </c>
      <c r="H2349" s="29">
        <f>$W2349*施設別MDC別比率!H2349</f>
        <v>45</v>
      </c>
      <c r="I2349" s="29">
        <f>$W2349*施設別MDC別比率!I2349</f>
        <v>127</v>
      </c>
      <c r="J2349" s="29">
        <f>$W2349*施設別MDC別比率!J2349</f>
        <v>31.000000000000004</v>
      </c>
      <c r="K2349" s="29">
        <f>$W2349*施設別MDC別比率!K2349</f>
        <v>14</v>
      </c>
      <c r="L2349" s="29">
        <f>$W2349*施設別MDC別比率!L2349</f>
        <v>7</v>
      </c>
      <c r="M2349" s="29">
        <f>$W2349*施設別MDC別比率!M2349</f>
        <v>9</v>
      </c>
      <c r="N2349" s="29">
        <f>$W2349*施設別MDC別比率!N2349</f>
        <v>70</v>
      </c>
      <c r="O2349" s="29">
        <f>$W2349*施設別MDC別比率!O2349</f>
        <v>21</v>
      </c>
      <c r="P2349" s="29">
        <f>$W2349*施設別MDC別比率!P2349</f>
        <v>23</v>
      </c>
      <c r="Q2349" s="29">
        <f>$W2349*施設別MDC別比率!Q2349</f>
        <v>2</v>
      </c>
      <c r="R2349" s="29">
        <f>$W2349*施設別MDC別比率!R2349</f>
        <v>18</v>
      </c>
      <c r="S2349" s="29">
        <f>$W2349*施設別MDC別比率!S2349</f>
        <v>40</v>
      </c>
      <c r="T2349" s="29">
        <f>$W2349*施設別MDC別比率!T2349</f>
        <v>0</v>
      </c>
      <c r="U2349" s="29">
        <f>$W2349*施設別MDC別比率!U2349</f>
        <v>6</v>
      </c>
      <c r="V2349" s="29">
        <f>$W2349*施設別MDC別比率!V2349</f>
        <v>791</v>
      </c>
      <c r="W2349" s="8">
        <f>施設別MDC別比率!W2349</f>
        <v>791</v>
      </c>
      <c r="X2349" s="3">
        <v>0</v>
      </c>
    </row>
    <row r="2350" spans="1:24" hidden="1">
      <c r="A2350" s="9">
        <f>施設別MDC別比率!A2350*1</f>
        <v>499</v>
      </c>
      <c r="B2350" s="5" t="str">
        <f>施設別MDC別比率!B2350</f>
        <v>-</v>
      </c>
      <c r="C2350" s="6" t="str">
        <f>施設別MDC別比率!C2350</f>
        <v>医療法人神徳会三田尻病院</v>
      </c>
      <c r="D2350" s="29">
        <f>$W2350*施設別MDC別比率!D2350</f>
        <v>46</v>
      </c>
      <c r="E2350" s="29">
        <f>$W2350*施設別MDC別比率!E2350</f>
        <v>0</v>
      </c>
      <c r="F2350" s="29">
        <f>$W2350*施設別MDC別比率!F2350</f>
        <v>46</v>
      </c>
      <c r="G2350" s="29">
        <f>$W2350*施設別MDC別比率!G2350</f>
        <v>175</v>
      </c>
      <c r="H2350" s="29">
        <f>$W2350*施設別MDC別比率!H2350</f>
        <v>89</v>
      </c>
      <c r="I2350" s="29">
        <f>$W2350*施設別MDC別比率!I2350</f>
        <v>106</v>
      </c>
      <c r="J2350" s="29">
        <f>$W2350*施設別MDC別比率!J2350</f>
        <v>32</v>
      </c>
      <c r="K2350" s="29">
        <f>$W2350*施設別MDC別比率!K2350</f>
        <v>37</v>
      </c>
      <c r="L2350" s="29">
        <f>$W2350*施設別MDC別比率!L2350</f>
        <v>0</v>
      </c>
      <c r="M2350" s="29">
        <f>$W2350*施設別MDC別比率!M2350</f>
        <v>34</v>
      </c>
      <c r="N2350" s="29">
        <f>$W2350*施設別MDC別比率!N2350</f>
        <v>44</v>
      </c>
      <c r="O2350" s="29">
        <f>$W2350*施設別MDC別比率!O2350</f>
        <v>1</v>
      </c>
      <c r="P2350" s="29">
        <f>$W2350*施設別MDC別比率!P2350</f>
        <v>13</v>
      </c>
      <c r="Q2350" s="29">
        <f>$W2350*施設別MDC別比率!Q2350</f>
        <v>1</v>
      </c>
      <c r="R2350" s="29">
        <f>$W2350*施設別MDC別比率!R2350</f>
        <v>7</v>
      </c>
      <c r="S2350" s="29">
        <f>$W2350*施設別MDC別比率!S2350</f>
        <v>71</v>
      </c>
      <c r="T2350" s="29">
        <f>$W2350*施設別MDC別比率!T2350</f>
        <v>15</v>
      </c>
      <c r="U2350" s="29">
        <f>$W2350*施設別MDC別比率!U2350</f>
        <v>9</v>
      </c>
      <c r="V2350" s="29">
        <f>$W2350*施設別MDC別比率!V2350</f>
        <v>726</v>
      </c>
      <c r="W2350" s="8">
        <f>施設別MDC別比率!W2350</f>
        <v>726</v>
      </c>
      <c r="X2350" s="3">
        <v>0</v>
      </c>
    </row>
    <row r="2351" spans="1:24" hidden="1">
      <c r="A2351" s="9">
        <f>施設別MDC別比率!A2351*1</f>
        <v>500</v>
      </c>
      <c r="B2351" s="5" t="str">
        <f>施設別MDC別比率!B2351</f>
        <v>-</v>
      </c>
      <c r="C2351" s="6" t="str">
        <f>施設別MDC別比率!C2351</f>
        <v>医療法人社団松友会松本外科病院</v>
      </c>
      <c r="D2351" s="29">
        <f>$W2351*施設別MDC別比率!D2351</f>
        <v>11.000000000000002</v>
      </c>
      <c r="E2351" s="29">
        <f>$W2351*施設別MDC別比率!E2351</f>
        <v>0</v>
      </c>
      <c r="F2351" s="29">
        <f>$W2351*施設別MDC別比率!F2351</f>
        <v>30.000000000000004</v>
      </c>
      <c r="G2351" s="29">
        <f>$W2351*施設別MDC別比率!G2351</f>
        <v>9</v>
      </c>
      <c r="H2351" s="29">
        <f>$W2351*施設別MDC別比率!H2351</f>
        <v>1</v>
      </c>
      <c r="I2351" s="29">
        <f>$W2351*施設別MDC別比率!I2351</f>
        <v>5</v>
      </c>
      <c r="J2351" s="29">
        <f>$W2351*施設別MDC別比率!J2351</f>
        <v>22.000000000000004</v>
      </c>
      <c r="K2351" s="29">
        <f>$W2351*施設別MDC別比率!K2351</f>
        <v>1</v>
      </c>
      <c r="L2351" s="29">
        <f>$W2351*施設別MDC別比率!L2351</f>
        <v>0</v>
      </c>
      <c r="M2351" s="29">
        <f>$W2351*施設別MDC別比率!M2351</f>
        <v>6</v>
      </c>
      <c r="N2351" s="29">
        <f>$W2351*施設別MDC別比率!N2351</f>
        <v>1</v>
      </c>
      <c r="O2351" s="29">
        <f>$W2351*施設別MDC別比率!O2351</f>
        <v>0</v>
      </c>
      <c r="P2351" s="29">
        <f>$W2351*施設別MDC別比率!P2351</f>
        <v>2</v>
      </c>
      <c r="Q2351" s="29">
        <f>$W2351*施設別MDC別比率!Q2351</f>
        <v>0</v>
      </c>
      <c r="R2351" s="29">
        <f>$W2351*施設別MDC別比率!R2351</f>
        <v>6</v>
      </c>
      <c r="S2351" s="29">
        <f>$W2351*施設別MDC別比率!S2351</f>
        <v>76</v>
      </c>
      <c r="T2351" s="29">
        <f>$W2351*施設別MDC別比率!T2351</f>
        <v>0</v>
      </c>
      <c r="U2351" s="29">
        <f>$W2351*施設別MDC別比率!U2351</f>
        <v>0</v>
      </c>
      <c r="V2351" s="29">
        <f>$W2351*施設別MDC別比率!V2351</f>
        <v>170</v>
      </c>
      <c r="W2351" s="8">
        <f>施設別MDC別比率!W2351</f>
        <v>170</v>
      </c>
      <c r="X2351" s="3">
        <v>0</v>
      </c>
    </row>
    <row r="2352" spans="1:24" hidden="1">
      <c r="A2352" s="9">
        <f>施設別MDC別比率!A2352*1</f>
        <v>501</v>
      </c>
      <c r="B2352" s="5" t="str">
        <f>施設別MDC別比率!B2352</f>
        <v>-</v>
      </c>
      <c r="C2352" s="6" t="str">
        <f>施設別MDC別比率!C2352</f>
        <v>医療法人康淳会緑町三祐病院</v>
      </c>
      <c r="D2352" s="29">
        <f>$W2352*施設別MDC別比率!D2352</f>
        <v>4</v>
      </c>
      <c r="E2352" s="29">
        <f>$W2352*施設別MDC別比率!E2352</f>
        <v>0</v>
      </c>
      <c r="F2352" s="29">
        <f>$W2352*施設別MDC別比率!F2352</f>
        <v>3</v>
      </c>
      <c r="G2352" s="29">
        <f>$W2352*施設別MDC別比率!G2352</f>
        <v>20</v>
      </c>
      <c r="H2352" s="29">
        <f>$W2352*施設別MDC別比率!H2352</f>
        <v>11</v>
      </c>
      <c r="I2352" s="29">
        <f>$W2352*施設別MDC別比率!I2352</f>
        <v>8</v>
      </c>
      <c r="J2352" s="29">
        <f>$W2352*施設別MDC別比率!J2352</f>
        <v>10</v>
      </c>
      <c r="K2352" s="29">
        <f>$W2352*施設別MDC別比率!K2352</f>
        <v>2</v>
      </c>
      <c r="L2352" s="29">
        <f>$W2352*施設別MDC別比率!L2352</f>
        <v>0</v>
      </c>
      <c r="M2352" s="29">
        <f>$W2352*施設別MDC別比率!M2352</f>
        <v>8</v>
      </c>
      <c r="N2352" s="29">
        <f>$W2352*施設別MDC別比率!N2352</f>
        <v>2</v>
      </c>
      <c r="O2352" s="29">
        <f>$W2352*施設別MDC別比率!O2352</f>
        <v>0</v>
      </c>
      <c r="P2352" s="29">
        <f>$W2352*施設別MDC別比率!P2352</f>
        <v>3</v>
      </c>
      <c r="Q2352" s="29">
        <f>$W2352*施設別MDC別比率!Q2352</f>
        <v>0</v>
      </c>
      <c r="R2352" s="29">
        <f>$W2352*施設別MDC別比率!R2352</f>
        <v>1</v>
      </c>
      <c r="S2352" s="29">
        <f>$W2352*施設別MDC別比率!S2352</f>
        <v>14</v>
      </c>
      <c r="T2352" s="29">
        <f>$W2352*施設別MDC別比率!T2352</f>
        <v>2</v>
      </c>
      <c r="U2352" s="29">
        <f>$W2352*施設別MDC別比率!U2352</f>
        <v>5</v>
      </c>
      <c r="V2352" s="29">
        <f>$W2352*施設別MDC別比率!V2352</f>
        <v>93</v>
      </c>
      <c r="W2352" s="8">
        <f>施設別MDC別比率!W2352</f>
        <v>93</v>
      </c>
      <c r="X2352" s="3">
        <v>0</v>
      </c>
    </row>
    <row r="2353" spans="1:24" hidden="1">
      <c r="A2353" s="9">
        <f>施設別MDC別比率!A2353*1</f>
        <v>502</v>
      </c>
      <c r="B2353" s="5" t="str">
        <f>施設別MDC別比率!B2353</f>
        <v>-</v>
      </c>
      <c r="C2353" s="6" t="str">
        <f>施設別MDC別比率!C2353</f>
        <v>医療法人錦病院</v>
      </c>
      <c r="D2353" s="29">
        <f>$W2353*施設別MDC別比率!D2353</f>
        <v>20</v>
      </c>
      <c r="E2353" s="29">
        <f>$W2353*施設別MDC別比率!E2353</f>
        <v>0</v>
      </c>
      <c r="F2353" s="29">
        <f>$W2353*施設別MDC別比率!F2353</f>
        <v>12</v>
      </c>
      <c r="G2353" s="29">
        <f>$W2353*施設別MDC別比率!G2353</f>
        <v>42</v>
      </c>
      <c r="H2353" s="29">
        <f>$W2353*施設別MDC別比率!H2353</f>
        <v>15</v>
      </c>
      <c r="I2353" s="29">
        <f>$W2353*施設別MDC別比率!I2353</f>
        <v>322</v>
      </c>
      <c r="J2353" s="29">
        <f>$W2353*施設別MDC別比率!J2353</f>
        <v>6</v>
      </c>
      <c r="K2353" s="29">
        <f>$W2353*施設別MDC別比率!K2353</f>
        <v>9</v>
      </c>
      <c r="L2353" s="29">
        <f>$W2353*施設別MDC別比率!L2353</f>
        <v>1</v>
      </c>
      <c r="M2353" s="29">
        <f>$W2353*施設別MDC別比率!M2353</f>
        <v>15</v>
      </c>
      <c r="N2353" s="29">
        <f>$W2353*施設別MDC別比率!N2353</f>
        <v>9</v>
      </c>
      <c r="O2353" s="29">
        <f>$W2353*施設別MDC別比率!O2353</f>
        <v>1</v>
      </c>
      <c r="P2353" s="29">
        <f>$W2353*施設別MDC別比率!P2353</f>
        <v>4</v>
      </c>
      <c r="Q2353" s="29">
        <f>$W2353*施設別MDC別比率!Q2353</f>
        <v>2</v>
      </c>
      <c r="R2353" s="29">
        <f>$W2353*施設別MDC別比率!R2353</f>
        <v>2</v>
      </c>
      <c r="S2353" s="29">
        <f>$W2353*施設別MDC別比率!S2353</f>
        <v>26</v>
      </c>
      <c r="T2353" s="29">
        <f>$W2353*施設別MDC別比率!T2353</f>
        <v>1</v>
      </c>
      <c r="U2353" s="29">
        <f>$W2353*施設別MDC別比率!U2353</f>
        <v>7</v>
      </c>
      <c r="V2353" s="29">
        <f>$W2353*施設別MDC別比率!V2353</f>
        <v>494</v>
      </c>
      <c r="W2353" s="8">
        <f>施設別MDC別比率!W2353</f>
        <v>494</v>
      </c>
      <c r="X2353" s="3">
        <v>0</v>
      </c>
    </row>
    <row r="2354" spans="1:24" hidden="1">
      <c r="A2354" s="9">
        <f>施設別MDC別比率!A2354*1</f>
        <v>503</v>
      </c>
      <c r="B2354" s="5" t="str">
        <f>施設別MDC別比率!B2354</f>
        <v>-</v>
      </c>
      <c r="C2354" s="6" t="str">
        <f>施設別MDC別比率!C2354</f>
        <v>医療法人山口平成会山口平成病院</v>
      </c>
      <c r="D2354" s="29">
        <f>$W2354*施設別MDC別比率!D2354</f>
        <v>0</v>
      </c>
      <c r="E2354" s="29">
        <f>$W2354*施設別MDC別比率!E2354</f>
        <v>0</v>
      </c>
      <c r="F2354" s="29">
        <f>$W2354*施設別MDC別比率!F2354</f>
        <v>0</v>
      </c>
      <c r="G2354" s="29">
        <f>$W2354*施設別MDC別比率!G2354</f>
        <v>0</v>
      </c>
      <c r="H2354" s="29">
        <f>$W2354*施設別MDC別比率!H2354</f>
        <v>0</v>
      </c>
      <c r="I2354" s="29">
        <f>$W2354*施設別MDC別比率!I2354</f>
        <v>0</v>
      </c>
      <c r="J2354" s="29">
        <f>$W2354*施設別MDC別比率!J2354</f>
        <v>0</v>
      </c>
      <c r="K2354" s="29">
        <f>$W2354*施設別MDC別比率!K2354</f>
        <v>0</v>
      </c>
      <c r="L2354" s="29">
        <f>$W2354*施設別MDC別比率!L2354</f>
        <v>0</v>
      </c>
      <c r="M2354" s="29">
        <f>$W2354*施設別MDC別比率!M2354</f>
        <v>0</v>
      </c>
      <c r="N2354" s="29">
        <f>$W2354*施設別MDC別比率!N2354</f>
        <v>0</v>
      </c>
      <c r="O2354" s="29">
        <f>$W2354*施設別MDC別比率!O2354</f>
        <v>0</v>
      </c>
      <c r="P2354" s="29">
        <f>$W2354*施設別MDC別比率!P2354</f>
        <v>0</v>
      </c>
      <c r="Q2354" s="29">
        <f>$W2354*施設別MDC別比率!Q2354</f>
        <v>0</v>
      </c>
      <c r="R2354" s="29">
        <f>$W2354*施設別MDC別比率!R2354</f>
        <v>0</v>
      </c>
      <c r="S2354" s="29">
        <f>$W2354*施設別MDC別比率!S2354</f>
        <v>0</v>
      </c>
      <c r="T2354" s="29">
        <f>$W2354*施設別MDC別比率!T2354</f>
        <v>0</v>
      </c>
      <c r="U2354" s="29">
        <f>$W2354*施設別MDC別比率!U2354</f>
        <v>0</v>
      </c>
      <c r="V2354" s="29">
        <f>$W2354*施設別MDC別比率!V2354</f>
        <v>0</v>
      </c>
      <c r="W2354" s="8">
        <f>施設別MDC別比率!W2354</f>
        <v>0</v>
      </c>
      <c r="X2354" s="3">
        <v>0</v>
      </c>
    </row>
    <row r="2355" spans="1:24" hidden="1">
      <c r="A2355" s="9">
        <f>施設別MDC別比率!A2355*1</f>
        <v>504</v>
      </c>
      <c r="B2355" s="5" t="str">
        <f>施設別MDC別比率!B2355</f>
        <v>-</v>
      </c>
      <c r="C2355" s="6" t="str">
        <f>施設別MDC別比率!C2355</f>
        <v>医療法人社団向陽会阿知須同仁病院</v>
      </c>
      <c r="D2355" s="29">
        <f>$W2355*施設別MDC別比率!D2355</f>
        <v>12</v>
      </c>
      <c r="E2355" s="29">
        <f>$W2355*施設別MDC別比率!E2355</f>
        <v>0</v>
      </c>
      <c r="F2355" s="29">
        <f>$W2355*施設別MDC別比率!F2355</f>
        <v>3</v>
      </c>
      <c r="G2355" s="29">
        <f>$W2355*施設別MDC別比率!G2355</f>
        <v>56</v>
      </c>
      <c r="H2355" s="29">
        <f>$W2355*施設別MDC別比率!H2355</f>
        <v>13</v>
      </c>
      <c r="I2355" s="29">
        <f>$W2355*施設別MDC別比率!I2355</f>
        <v>28.999999999999996</v>
      </c>
      <c r="J2355" s="29">
        <f>$W2355*施設別MDC別比率!J2355</f>
        <v>8</v>
      </c>
      <c r="K2355" s="29">
        <f>$W2355*施設別MDC別比率!K2355</f>
        <v>4</v>
      </c>
      <c r="L2355" s="29">
        <f>$W2355*施設別MDC別比率!L2355</f>
        <v>0</v>
      </c>
      <c r="M2355" s="29">
        <f>$W2355*施設別MDC別比率!M2355</f>
        <v>14</v>
      </c>
      <c r="N2355" s="29">
        <f>$W2355*施設別MDC別比率!N2355</f>
        <v>8</v>
      </c>
      <c r="O2355" s="29">
        <f>$W2355*施設別MDC別比率!O2355</f>
        <v>0</v>
      </c>
      <c r="P2355" s="29">
        <f>$W2355*施設別MDC別比率!P2355</f>
        <v>0</v>
      </c>
      <c r="Q2355" s="29">
        <f>$W2355*施設別MDC別比率!Q2355</f>
        <v>0</v>
      </c>
      <c r="R2355" s="29">
        <f>$W2355*施設別MDC別比率!R2355</f>
        <v>2</v>
      </c>
      <c r="S2355" s="29">
        <f>$W2355*施設別MDC別比率!S2355</f>
        <v>26</v>
      </c>
      <c r="T2355" s="29">
        <f>$W2355*施設別MDC別比率!T2355</f>
        <v>0</v>
      </c>
      <c r="U2355" s="29">
        <f>$W2355*施設別MDC別比率!U2355</f>
        <v>0</v>
      </c>
      <c r="V2355" s="29">
        <f>$W2355*施設別MDC別比率!V2355</f>
        <v>175</v>
      </c>
      <c r="W2355" s="8">
        <f>施設別MDC別比率!W2355</f>
        <v>175</v>
      </c>
      <c r="X2355" s="3">
        <v>0</v>
      </c>
    </row>
    <row r="2356" spans="1:24" hidden="1">
      <c r="A2356" s="9">
        <f>施設別MDC別比率!A2356*1</f>
        <v>505</v>
      </c>
      <c r="B2356" s="5" t="str">
        <f>施設別MDC別比率!B2356</f>
        <v>-</v>
      </c>
      <c r="C2356" s="6" t="str">
        <f>施設別MDC別比率!C2356</f>
        <v>医療法人協愛会阿知須共立病院</v>
      </c>
      <c r="D2356" s="29">
        <f>$W2356*施設別MDC別比率!D2356</f>
        <v>20</v>
      </c>
      <c r="E2356" s="29">
        <f>$W2356*施設別MDC別比率!E2356</f>
        <v>0</v>
      </c>
      <c r="F2356" s="29">
        <f>$W2356*施設別MDC別比率!F2356</f>
        <v>1</v>
      </c>
      <c r="G2356" s="29">
        <f>$W2356*施設別MDC別比率!G2356</f>
        <v>43</v>
      </c>
      <c r="H2356" s="29">
        <f>$W2356*施設別MDC別比率!H2356</f>
        <v>9</v>
      </c>
      <c r="I2356" s="29">
        <f>$W2356*施設別MDC別比率!I2356</f>
        <v>87</v>
      </c>
      <c r="J2356" s="29">
        <f>$W2356*施設別MDC別比率!J2356</f>
        <v>21</v>
      </c>
      <c r="K2356" s="29">
        <f>$W2356*施設別MDC別比率!K2356</f>
        <v>4</v>
      </c>
      <c r="L2356" s="29">
        <f>$W2356*施設別MDC別比率!L2356</f>
        <v>6</v>
      </c>
      <c r="M2356" s="29">
        <f>$W2356*施設別MDC別比率!M2356</f>
        <v>16</v>
      </c>
      <c r="N2356" s="29">
        <f>$W2356*施設別MDC別比率!N2356</f>
        <v>21</v>
      </c>
      <c r="O2356" s="29">
        <f>$W2356*施設別MDC別比率!O2356</f>
        <v>0</v>
      </c>
      <c r="P2356" s="29">
        <f>$W2356*施設別MDC別比率!P2356</f>
        <v>7</v>
      </c>
      <c r="Q2356" s="29">
        <f>$W2356*施設別MDC別比率!Q2356</f>
        <v>0</v>
      </c>
      <c r="R2356" s="29">
        <f>$W2356*施設別MDC別比率!R2356</f>
        <v>2</v>
      </c>
      <c r="S2356" s="29">
        <f>$W2356*施設別MDC別比率!S2356</f>
        <v>38</v>
      </c>
      <c r="T2356" s="29">
        <f>$W2356*施設別MDC別比率!T2356</f>
        <v>2</v>
      </c>
      <c r="U2356" s="29">
        <f>$W2356*施設別MDC別比率!U2356</f>
        <v>3</v>
      </c>
      <c r="V2356" s="29">
        <f>$W2356*施設別MDC別比率!V2356</f>
        <v>280</v>
      </c>
      <c r="W2356" s="8">
        <f>施設別MDC別比率!W2356</f>
        <v>280</v>
      </c>
      <c r="X2356" s="3">
        <v>0</v>
      </c>
    </row>
    <row r="2357" spans="1:24" hidden="1">
      <c r="A2357" s="9">
        <f>施設別MDC別比率!A2357*1</f>
        <v>506</v>
      </c>
      <c r="B2357" s="5" t="str">
        <f>施設別MDC別比率!B2357</f>
        <v>-</v>
      </c>
      <c r="C2357" s="6" t="str">
        <f>施設別MDC別比率!C2357</f>
        <v>下関市立豊浦病院</v>
      </c>
      <c r="D2357" s="29">
        <f>$W2357*施設別MDC別比率!D2357</f>
        <v>82</v>
      </c>
      <c r="E2357" s="29">
        <f>$W2357*施設別MDC別比率!E2357</f>
        <v>2</v>
      </c>
      <c r="F2357" s="29">
        <f>$W2357*施設別MDC別比率!F2357</f>
        <v>36</v>
      </c>
      <c r="G2357" s="29">
        <f>$W2357*施設別MDC別比率!G2357</f>
        <v>125</v>
      </c>
      <c r="H2357" s="29">
        <f>$W2357*施設別MDC別比率!H2357</f>
        <v>54</v>
      </c>
      <c r="I2357" s="29">
        <f>$W2357*施設別MDC別比率!I2357</f>
        <v>186</v>
      </c>
      <c r="J2357" s="29">
        <f>$W2357*施設別MDC別比率!J2357</f>
        <v>14</v>
      </c>
      <c r="K2357" s="29">
        <f>$W2357*施設別MDC別比率!K2357</f>
        <v>10</v>
      </c>
      <c r="L2357" s="29">
        <f>$W2357*施設別MDC別比率!L2357</f>
        <v>2</v>
      </c>
      <c r="M2357" s="29">
        <f>$W2357*施設別MDC別比率!M2357</f>
        <v>23</v>
      </c>
      <c r="N2357" s="29">
        <f>$W2357*施設別MDC別比率!N2357</f>
        <v>116</v>
      </c>
      <c r="O2357" s="29">
        <f>$W2357*施設別MDC別比率!O2357</f>
        <v>92</v>
      </c>
      <c r="P2357" s="29">
        <f>$W2357*施設別MDC別比率!P2357</f>
        <v>6</v>
      </c>
      <c r="Q2357" s="29">
        <f>$W2357*施設別MDC別比率!Q2357</f>
        <v>40</v>
      </c>
      <c r="R2357" s="29">
        <f>$W2357*施設別MDC別比率!R2357</f>
        <v>41</v>
      </c>
      <c r="S2357" s="29">
        <f>$W2357*施設別MDC別比率!S2357</f>
        <v>81</v>
      </c>
      <c r="T2357" s="29">
        <f>$W2357*施設別MDC別比率!T2357</f>
        <v>12</v>
      </c>
      <c r="U2357" s="29">
        <f>$W2357*施設別MDC別比率!U2357</f>
        <v>2</v>
      </c>
      <c r="V2357" s="29">
        <f>$W2357*施設別MDC別比率!V2357</f>
        <v>924</v>
      </c>
      <c r="W2357" s="8">
        <f>施設別MDC別比率!W2357</f>
        <v>924</v>
      </c>
      <c r="X2357" s="3">
        <v>0</v>
      </c>
    </row>
    <row r="2358" spans="1:24" hidden="1">
      <c r="A2358" s="9">
        <f>施設別MDC別比率!A2358*1</f>
        <v>507</v>
      </c>
      <c r="B2358" s="5" t="str">
        <f>施設別MDC別比率!B2358</f>
        <v>-</v>
      </c>
      <c r="C2358" s="6" t="str">
        <f>施設別MDC別比率!C2358</f>
        <v>医療法人平成博愛会博愛記念病院</v>
      </c>
      <c r="D2358" s="29">
        <f>$W2358*施設別MDC別比率!D2358</f>
        <v>0</v>
      </c>
      <c r="E2358" s="29">
        <f>$W2358*施設別MDC別比率!E2358</f>
        <v>0</v>
      </c>
      <c r="F2358" s="29">
        <f>$W2358*施設別MDC別比率!F2358</f>
        <v>0</v>
      </c>
      <c r="G2358" s="29">
        <f>$W2358*施設別MDC別比率!G2358</f>
        <v>0</v>
      </c>
      <c r="H2358" s="29">
        <f>$W2358*施設別MDC別比率!H2358</f>
        <v>0</v>
      </c>
      <c r="I2358" s="29">
        <f>$W2358*施設別MDC別比率!I2358</f>
        <v>1</v>
      </c>
      <c r="J2358" s="29">
        <f>$W2358*施設別MDC別比率!J2358</f>
        <v>0</v>
      </c>
      <c r="K2358" s="29">
        <f>$W2358*施設別MDC別比率!K2358</f>
        <v>0</v>
      </c>
      <c r="L2358" s="29">
        <f>$W2358*施設別MDC別比率!L2358</f>
        <v>0</v>
      </c>
      <c r="M2358" s="29">
        <f>$W2358*施設別MDC別比率!M2358</f>
        <v>0</v>
      </c>
      <c r="N2358" s="29">
        <f>$W2358*施設別MDC別比率!N2358</f>
        <v>0</v>
      </c>
      <c r="O2358" s="29">
        <f>$W2358*施設別MDC別比率!O2358</f>
        <v>0</v>
      </c>
      <c r="P2358" s="29">
        <f>$W2358*施設別MDC別比率!P2358</f>
        <v>0</v>
      </c>
      <c r="Q2358" s="29">
        <f>$W2358*施設別MDC別比率!Q2358</f>
        <v>0</v>
      </c>
      <c r="R2358" s="29">
        <f>$W2358*施設別MDC別比率!R2358</f>
        <v>0</v>
      </c>
      <c r="S2358" s="29">
        <f>$W2358*施設別MDC別比率!S2358</f>
        <v>0</v>
      </c>
      <c r="T2358" s="29">
        <f>$W2358*施設別MDC別比率!T2358</f>
        <v>0</v>
      </c>
      <c r="U2358" s="29">
        <f>$W2358*施設別MDC別比率!U2358</f>
        <v>0</v>
      </c>
      <c r="V2358" s="29">
        <f>$W2358*施設別MDC別比率!V2358</f>
        <v>1</v>
      </c>
      <c r="W2358" s="8">
        <f>施設別MDC別比率!W2358</f>
        <v>1</v>
      </c>
      <c r="X2358" s="3">
        <v>0</v>
      </c>
    </row>
    <row r="2359" spans="1:24" hidden="1">
      <c r="A2359" s="9">
        <f>施設別MDC別比率!A2359*1</f>
        <v>508</v>
      </c>
      <c r="B2359" s="5" t="str">
        <f>施設別MDC別比率!B2359</f>
        <v>-</v>
      </c>
      <c r="C2359" s="6" t="str">
        <f>施設別MDC別比率!C2359</f>
        <v>医療法人松風会江藤病院</v>
      </c>
      <c r="D2359" s="29">
        <f>$W2359*施設別MDC別比率!D2359</f>
        <v>7</v>
      </c>
      <c r="E2359" s="29">
        <f>$W2359*施設別MDC別比率!E2359</f>
        <v>0</v>
      </c>
      <c r="F2359" s="29">
        <f>$W2359*施設別MDC別比率!F2359</f>
        <v>3</v>
      </c>
      <c r="G2359" s="29">
        <f>$W2359*施設別MDC別比率!G2359</f>
        <v>26</v>
      </c>
      <c r="H2359" s="29">
        <f>$W2359*施設別MDC別比率!H2359</f>
        <v>8</v>
      </c>
      <c r="I2359" s="29">
        <f>$W2359*施設別MDC別比率!I2359</f>
        <v>20</v>
      </c>
      <c r="J2359" s="29">
        <f>$W2359*施設別MDC別比率!J2359</f>
        <v>36</v>
      </c>
      <c r="K2359" s="29">
        <f>$W2359*施設別MDC別比率!K2359</f>
        <v>0</v>
      </c>
      <c r="L2359" s="29">
        <f>$W2359*施設別MDC別比率!L2359</f>
        <v>0</v>
      </c>
      <c r="M2359" s="29">
        <f>$W2359*施設別MDC別比率!M2359</f>
        <v>11</v>
      </c>
      <c r="N2359" s="29">
        <f>$W2359*施設別MDC別比率!N2359</f>
        <v>8</v>
      </c>
      <c r="O2359" s="29">
        <f>$W2359*施設別MDC別比率!O2359</f>
        <v>0</v>
      </c>
      <c r="P2359" s="29">
        <f>$W2359*施設別MDC別比率!P2359</f>
        <v>0</v>
      </c>
      <c r="Q2359" s="29">
        <f>$W2359*施設別MDC別比率!Q2359</f>
        <v>0</v>
      </c>
      <c r="R2359" s="29">
        <f>$W2359*施設別MDC別比率!R2359</f>
        <v>1</v>
      </c>
      <c r="S2359" s="29">
        <f>$W2359*施設別MDC別比率!S2359</f>
        <v>13</v>
      </c>
      <c r="T2359" s="29">
        <f>$W2359*施設別MDC別比率!T2359</f>
        <v>3</v>
      </c>
      <c r="U2359" s="29">
        <f>$W2359*施設別MDC別比率!U2359</f>
        <v>0</v>
      </c>
      <c r="V2359" s="29">
        <f>$W2359*施設別MDC別比率!V2359</f>
        <v>136</v>
      </c>
      <c r="W2359" s="8">
        <f>施設別MDC別比率!W2359</f>
        <v>136</v>
      </c>
      <c r="X2359" s="3">
        <v>0</v>
      </c>
    </row>
    <row r="2360" spans="1:24" hidden="1">
      <c r="A2360" s="9">
        <f>施設別MDC別比率!A2360*1</f>
        <v>509</v>
      </c>
      <c r="B2360" s="5" t="str">
        <f>施設別MDC別比率!B2360</f>
        <v>-</v>
      </c>
      <c r="C2360" s="6" t="str">
        <f>施設別MDC別比率!C2360</f>
        <v>阿波病院</v>
      </c>
      <c r="D2360" s="29">
        <f>$W2360*施設別MDC別比率!D2360</f>
        <v>4</v>
      </c>
      <c r="E2360" s="29">
        <f>$W2360*施設別MDC別比率!E2360</f>
        <v>0</v>
      </c>
      <c r="F2360" s="29">
        <f>$W2360*施設別MDC別比率!F2360</f>
        <v>29</v>
      </c>
      <c r="G2360" s="29">
        <f>$W2360*施設別MDC別比率!G2360</f>
        <v>146</v>
      </c>
      <c r="H2360" s="29">
        <f>$W2360*施設別MDC別比率!H2360</f>
        <v>11</v>
      </c>
      <c r="I2360" s="29">
        <f>$W2360*施設別MDC別比率!I2360</f>
        <v>39</v>
      </c>
      <c r="J2360" s="29">
        <f>$W2360*施設別MDC別比率!J2360</f>
        <v>12</v>
      </c>
      <c r="K2360" s="29">
        <f>$W2360*施設別MDC別比率!K2360</f>
        <v>6</v>
      </c>
      <c r="L2360" s="29">
        <f>$W2360*施設別MDC別比率!L2360</f>
        <v>4</v>
      </c>
      <c r="M2360" s="29">
        <f>$W2360*施設別MDC別比率!M2360</f>
        <v>10</v>
      </c>
      <c r="N2360" s="29">
        <f>$W2360*施設別MDC別比率!N2360</f>
        <v>6</v>
      </c>
      <c r="O2360" s="29">
        <f>$W2360*施設別MDC別比率!O2360</f>
        <v>1</v>
      </c>
      <c r="P2360" s="29">
        <f>$W2360*施設別MDC別比率!P2360</f>
        <v>9</v>
      </c>
      <c r="Q2360" s="29">
        <f>$W2360*施設別MDC別比率!Q2360</f>
        <v>0</v>
      </c>
      <c r="R2360" s="29">
        <f>$W2360*施設別MDC別比率!R2360</f>
        <v>20</v>
      </c>
      <c r="S2360" s="29">
        <f>$W2360*施設別MDC別比率!S2360</f>
        <v>29</v>
      </c>
      <c r="T2360" s="29">
        <f>$W2360*施設別MDC別比率!T2360</f>
        <v>0</v>
      </c>
      <c r="U2360" s="29">
        <f>$W2360*施設別MDC別比率!U2360</f>
        <v>10</v>
      </c>
      <c r="V2360" s="29">
        <f>$W2360*施設別MDC別比率!V2360</f>
        <v>336</v>
      </c>
      <c r="W2360" s="8">
        <f>施設別MDC別比率!W2360</f>
        <v>336</v>
      </c>
      <c r="X2360" s="3">
        <v>0</v>
      </c>
    </row>
    <row r="2361" spans="1:24" hidden="1">
      <c r="A2361" s="9">
        <f>施設別MDC別比率!A2361*1</f>
        <v>510</v>
      </c>
      <c r="B2361" s="5" t="str">
        <f>施設別MDC別比率!B2361</f>
        <v>-</v>
      </c>
      <c r="C2361" s="6" t="str">
        <f>施設別MDC別比率!C2361</f>
        <v>香川医療生活協同組合高松平和病院</v>
      </c>
      <c r="D2361" s="29">
        <f>$W2361*施設別MDC別比率!D2361</f>
        <v>26</v>
      </c>
      <c r="E2361" s="29">
        <f>$W2361*施設別MDC別比率!E2361</f>
        <v>0</v>
      </c>
      <c r="F2361" s="29">
        <f>$W2361*施設別MDC別比率!F2361</f>
        <v>52</v>
      </c>
      <c r="G2361" s="29">
        <f>$W2361*施設別MDC別比率!G2361</f>
        <v>198</v>
      </c>
      <c r="H2361" s="29">
        <f>$W2361*施設別MDC別比率!H2361</f>
        <v>49</v>
      </c>
      <c r="I2361" s="29">
        <f>$W2361*施設別MDC別比率!I2361</f>
        <v>190</v>
      </c>
      <c r="J2361" s="29">
        <f>$W2361*施設別MDC別比率!J2361</f>
        <v>133</v>
      </c>
      <c r="K2361" s="29">
        <f>$W2361*施設別MDC別比率!K2361</f>
        <v>7</v>
      </c>
      <c r="L2361" s="29">
        <f>$W2361*施設別MDC別比率!L2361</f>
        <v>0</v>
      </c>
      <c r="M2361" s="29">
        <f>$W2361*施設別MDC別比率!M2361</f>
        <v>31</v>
      </c>
      <c r="N2361" s="29">
        <f>$W2361*施設別MDC別比率!N2361</f>
        <v>10</v>
      </c>
      <c r="O2361" s="29">
        <f>$W2361*施設別MDC別比率!O2361</f>
        <v>2</v>
      </c>
      <c r="P2361" s="29">
        <f>$W2361*施設別MDC別比率!P2361</f>
        <v>9</v>
      </c>
      <c r="Q2361" s="29">
        <f>$W2361*施設別MDC別比率!Q2361</f>
        <v>0</v>
      </c>
      <c r="R2361" s="29">
        <f>$W2361*施設別MDC別比率!R2361</f>
        <v>98</v>
      </c>
      <c r="S2361" s="29">
        <f>$W2361*施設別MDC別比率!S2361</f>
        <v>103</v>
      </c>
      <c r="T2361" s="29">
        <f>$W2361*施設別MDC別比率!T2361</f>
        <v>2</v>
      </c>
      <c r="U2361" s="29">
        <f>$W2361*施設別MDC別比率!U2361</f>
        <v>10</v>
      </c>
      <c r="V2361" s="29">
        <f>$W2361*施設別MDC別比率!V2361</f>
        <v>920</v>
      </c>
      <c r="W2361" s="8">
        <f>施設別MDC別比率!W2361</f>
        <v>920</v>
      </c>
      <c r="X2361" s="3">
        <v>0</v>
      </c>
    </row>
    <row r="2362" spans="1:24" hidden="1">
      <c r="A2362" s="9">
        <f>施設別MDC別比率!A2362*1</f>
        <v>511</v>
      </c>
      <c r="B2362" s="5" t="str">
        <f>施設別MDC別比率!B2362</f>
        <v>-</v>
      </c>
      <c r="C2362" s="6" t="str">
        <f>施設別MDC別比率!C2362</f>
        <v>麻田総合病院</v>
      </c>
      <c r="D2362" s="29">
        <f>$W2362*施設別MDC別比率!D2362</f>
        <v>17</v>
      </c>
      <c r="E2362" s="29">
        <f>$W2362*施設別MDC別比率!E2362</f>
        <v>14.000000000000002</v>
      </c>
      <c r="F2362" s="29">
        <f>$W2362*施設別MDC別比率!F2362</f>
        <v>8</v>
      </c>
      <c r="G2362" s="29">
        <f>$W2362*施設別MDC別比率!G2362</f>
        <v>57</v>
      </c>
      <c r="H2362" s="29">
        <f>$W2362*施設別MDC別比率!H2362</f>
        <v>13</v>
      </c>
      <c r="I2362" s="29">
        <f>$W2362*施設別MDC別比率!I2362</f>
        <v>68</v>
      </c>
      <c r="J2362" s="29">
        <f>$W2362*施設別MDC別比率!J2362</f>
        <v>53</v>
      </c>
      <c r="K2362" s="29">
        <f>$W2362*施設別MDC別比率!K2362</f>
        <v>10</v>
      </c>
      <c r="L2362" s="29">
        <f>$W2362*施設別MDC別比率!L2362</f>
        <v>0</v>
      </c>
      <c r="M2362" s="29">
        <f>$W2362*施設別MDC別比率!M2362</f>
        <v>23</v>
      </c>
      <c r="N2362" s="29">
        <f>$W2362*施設別MDC別比率!N2362</f>
        <v>7.0000000000000009</v>
      </c>
      <c r="O2362" s="29">
        <f>$W2362*施設別MDC別比率!O2362</f>
        <v>0</v>
      </c>
      <c r="P2362" s="29">
        <f>$W2362*施設別MDC別比率!P2362</f>
        <v>4</v>
      </c>
      <c r="Q2362" s="29">
        <f>$W2362*施設別MDC別比率!Q2362</f>
        <v>0</v>
      </c>
      <c r="R2362" s="29">
        <f>$W2362*施設別MDC別比率!R2362</f>
        <v>7.0000000000000009</v>
      </c>
      <c r="S2362" s="29">
        <f>$W2362*施設別MDC別比率!S2362</f>
        <v>83</v>
      </c>
      <c r="T2362" s="29">
        <f>$W2362*施設別MDC別比率!T2362</f>
        <v>8</v>
      </c>
      <c r="U2362" s="29">
        <f>$W2362*施設別MDC別比率!U2362</f>
        <v>3</v>
      </c>
      <c r="V2362" s="29">
        <f>$W2362*施設別MDC別比率!V2362</f>
        <v>375</v>
      </c>
      <c r="W2362" s="8">
        <f>施設別MDC別比率!W2362</f>
        <v>375</v>
      </c>
      <c r="X2362" s="3">
        <v>0</v>
      </c>
    </row>
    <row r="2363" spans="1:24" hidden="1">
      <c r="A2363" s="9">
        <f>施設別MDC別比率!A2363*1</f>
        <v>512</v>
      </c>
      <c r="B2363" s="5" t="str">
        <f>施設別MDC別比率!B2363</f>
        <v>-</v>
      </c>
      <c r="C2363" s="6" t="str">
        <f>施設別MDC別比率!C2363</f>
        <v>土庄町国民健康保険土庄中央病院</v>
      </c>
      <c r="D2363" s="29">
        <f>$W2363*施設別MDC別比率!D2363</f>
        <v>17</v>
      </c>
      <c r="E2363" s="29">
        <f>$W2363*施設別MDC別比率!E2363</f>
        <v>50.000000000000007</v>
      </c>
      <c r="F2363" s="29">
        <f>$W2363*施設別MDC別比率!F2363</f>
        <v>7.0000000000000009</v>
      </c>
      <c r="G2363" s="29">
        <f>$W2363*施設別MDC別比率!G2363</f>
        <v>37</v>
      </c>
      <c r="H2363" s="29">
        <f>$W2363*施設別MDC別比率!H2363</f>
        <v>15</v>
      </c>
      <c r="I2363" s="29">
        <f>$W2363*施設別MDC別比率!I2363</f>
        <v>50.000000000000007</v>
      </c>
      <c r="J2363" s="29">
        <f>$W2363*施設別MDC別比率!J2363</f>
        <v>9</v>
      </c>
      <c r="K2363" s="29">
        <f>$W2363*施設別MDC別比率!K2363</f>
        <v>2</v>
      </c>
      <c r="L2363" s="29">
        <f>$W2363*施設別MDC別比率!L2363</f>
        <v>1</v>
      </c>
      <c r="M2363" s="29">
        <f>$W2363*施設別MDC別比率!M2363</f>
        <v>12</v>
      </c>
      <c r="N2363" s="29">
        <f>$W2363*施設別MDC別比率!N2363</f>
        <v>12</v>
      </c>
      <c r="O2363" s="29">
        <f>$W2363*施設別MDC別比率!O2363</f>
        <v>0</v>
      </c>
      <c r="P2363" s="29">
        <f>$W2363*施設別MDC別比率!P2363</f>
        <v>3</v>
      </c>
      <c r="Q2363" s="29">
        <f>$W2363*施設別MDC別比率!Q2363</f>
        <v>0</v>
      </c>
      <c r="R2363" s="29">
        <f>$W2363*施設別MDC別比率!R2363</f>
        <v>1</v>
      </c>
      <c r="S2363" s="29">
        <f>$W2363*施設別MDC別比率!S2363</f>
        <v>67</v>
      </c>
      <c r="T2363" s="29">
        <f>$W2363*施設別MDC別比率!T2363</f>
        <v>6</v>
      </c>
      <c r="U2363" s="29">
        <f>$W2363*施設別MDC別比率!U2363</f>
        <v>4</v>
      </c>
      <c r="V2363" s="29">
        <f>$W2363*施設別MDC別比率!V2363</f>
        <v>293</v>
      </c>
      <c r="W2363" s="8">
        <f>施設別MDC別比率!W2363</f>
        <v>293</v>
      </c>
      <c r="X2363" s="3">
        <v>0</v>
      </c>
    </row>
    <row r="2364" spans="1:24" hidden="1">
      <c r="A2364" s="9">
        <f>施設別MDC別比率!A2364*1</f>
        <v>513</v>
      </c>
      <c r="B2364" s="5" t="str">
        <f>施設別MDC別比率!B2364</f>
        <v>-</v>
      </c>
      <c r="C2364" s="6" t="str">
        <f>施設別MDC別比率!C2364</f>
        <v>医療法人中川病院</v>
      </c>
      <c r="D2364" s="29">
        <f>$W2364*施設別MDC別比率!D2364</f>
        <v>12</v>
      </c>
      <c r="E2364" s="29">
        <f>$W2364*施設別MDC別比率!E2364</f>
        <v>0</v>
      </c>
      <c r="F2364" s="29">
        <f>$W2364*施設別MDC別比率!F2364</f>
        <v>7</v>
      </c>
      <c r="G2364" s="29">
        <f>$W2364*施設別MDC別比率!G2364</f>
        <v>86</v>
      </c>
      <c r="H2364" s="29">
        <f>$W2364*施設別MDC別比率!H2364</f>
        <v>38.999999999999993</v>
      </c>
      <c r="I2364" s="29">
        <f>$W2364*施設別MDC別比率!I2364</f>
        <v>59</v>
      </c>
      <c r="J2364" s="29">
        <f>$W2364*施設別MDC別比率!J2364</f>
        <v>16</v>
      </c>
      <c r="K2364" s="29">
        <f>$W2364*施設別MDC別比率!K2364</f>
        <v>9</v>
      </c>
      <c r="L2364" s="29">
        <f>$W2364*施設別MDC別比率!L2364</f>
        <v>1</v>
      </c>
      <c r="M2364" s="29">
        <f>$W2364*施設別MDC別比率!M2364</f>
        <v>14</v>
      </c>
      <c r="N2364" s="29">
        <f>$W2364*施設別MDC別比率!N2364</f>
        <v>19</v>
      </c>
      <c r="O2364" s="29">
        <f>$W2364*施設別MDC別比率!O2364</f>
        <v>0</v>
      </c>
      <c r="P2364" s="29">
        <f>$W2364*施設別MDC別比率!P2364</f>
        <v>8</v>
      </c>
      <c r="Q2364" s="29">
        <f>$W2364*施設別MDC別比率!Q2364</f>
        <v>2</v>
      </c>
      <c r="R2364" s="29">
        <f>$W2364*施設別MDC別比率!R2364</f>
        <v>4.9999999999999991</v>
      </c>
      <c r="S2364" s="29">
        <f>$W2364*施設別MDC別比率!S2364</f>
        <v>27</v>
      </c>
      <c r="T2364" s="29">
        <f>$W2364*施設別MDC別比率!T2364</f>
        <v>0</v>
      </c>
      <c r="U2364" s="29">
        <f>$W2364*施設別MDC別比率!U2364</f>
        <v>4</v>
      </c>
      <c r="V2364" s="29">
        <f>$W2364*施設別MDC別比率!V2364</f>
        <v>308</v>
      </c>
      <c r="W2364" s="8">
        <f>施設別MDC別比率!W2364</f>
        <v>308</v>
      </c>
      <c r="X2364" s="3">
        <v>0</v>
      </c>
    </row>
    <row r="2365" spans="1:24" hidden="1">
      <c r="A2365" s="9">
        <f>施設別MDC別比率!A2365*1</f>
        <v>514</v>
      </c>
      <c r="B2365" s="5" t="str">
        <f>施設別MDC別比率!B2365</f>
        <v>-</v>
      </c>
      <c r="C2365" s="6" t="str">
        <f>施設別MDC別比率!C2365</f>
        <v>医療法人団伸会奥島病院</v>
      </c>
      <c r="D2365" s="29">
        <f>$W2365*施設別MDC別比率!D2365</f>
        <v>38</v>
      </c>
      <c r="E2365" s="29">
        <f>$W2365*施設別MDC別比率!E2365</f>
        <v>0</v>
      </c>
      <c r="F2365" s="29">
        <f>$W2365*施設別MDC別比率!F2365</f>
        <v>13.000000000000002</v>
      </c>
      <c r="G2365" s="29">
        <f>$W2365*施設別MDC別比率!G2365</f>
        <v>76</v>
      </c>
      <c r="H2365" s="29">
        <f>$W2365*施設別MDC別比率!H2365</f>
        <v>21</v>
      </c>
      <c r="I2365" s="29">
        <f>$W2365*施設別MDC別比率!I2365</f>
        <v>52.000000000000007</v>
      </c>
      <c r="J2365" s="29">
        <f>$W2365*施設別MDC別比率!J2365</f>
        <v>11</v>
      </c>
      <c r="K2365" s="29">
        <f>$W2365*施設別MDC別比率!K2365</f>
        <v>4</v>
      </c>
      <c r="L2365" s="29">
        <f>$W2365*施設別MDC別比率!L2365</f>
        <v>1</v>
      </c>
      <c r="M2365" s="29">
        <f>$W2365*施設別MDC別比率!M2365</f>
        <v>8</v>
      </c>
      <c r="N2365" s="29">
        <f>$W2365*施設別MDC別比率!N2365</f>
        <v>18</v>
      </c>
      <c r="O2365" s="29">
        <f>$W2365*施設別MDC別比率!O2365</f>
        <v>31.000000000000004</v>
      </c>
      <c r="P2365" s="29">
        <f>$W2365*施設別MDC別比率!P2365</f>
        <v>1</v>
      </c>
      <c r="Q2365" s="29">
        <f>$W2365*施設別MDC別比率!Q2365</f>
        <v>0</v>
      </c>
      <c r="R2365" s="29">
        <f>$W2365*施設別MDC別比率!R2365</f>
        <v>17</v>
      </c>
      <c r="S2365" s="29">
        <f>$W2365*施設別MDC別比率!S2365</f>
        <v>117</v>
      </c>
      <c r="T2365" s="29">
        <f>$W2365*施設別MDC別比率!T2365</f>
        <v>0</v>
      </c>
      <c r="U2365" s="29">
        <f>$W2365*施設別MDC別比率!U2365</f>
        <v>3</v>
      </c>
      <c r="V2365" s="29">
        <f>$W2365*施設別MDC別比率!V2365</f>
        <v>411</v>
      </c>
      <c r="W2365" s="8">
        <f>施設別MDC別比率!W2365</f>
        <v>411</v>
      </c>
      <c r="X2365" s="3">
        <v>0</v>
      </c>
    </row>
    <row r="2366" spans="1:24" hidden="1">
      <c r="A2366" s="9">
        <f>施設別MDC別比率!A2366*1</f>
        <v>515</v>
      </c>
      <c r="B2366" s="5" t="str">
        <f>施設別MDC別比率!B2366</f>
        <v>-</v>
      </c>
      <c r="C2366" s="6" t="str">
        <f>施設別MDC別比率!C2366</f>
        <v>医療法人笠置記念胸部外科松山笠置記念心臓血管病院</v>
      </c>
      <c r="D2366" s="29">
        <f>$W2366*施設別MDC別比率!D2366</f>
        <v>0</v>
      </c>
      <c r="E2366" s="29">
        <f>$W2366*施設別MDC別比率!E2366</f>
        <v>0</v>
      </c>
      <c r="F2366" s="29">
        <f>$W2366*施設別MDC別比率!F2366</f>
        <v>4</v>
      </c>
      <c r="G2366" s="29">
        <f>$W2366*施設別MDC別比率!G2366</f>
        <v>0</v>
      </c>
      <c r="H2366" s="29">
        <f>$W2366*施設別MDC別比率!H2366</f>
        <v>0</v>
      </c>
      <c r="I2366" s="29">
        <f>$W2366*施設別MDC別比率!I2366</f>
        <v>0</v>
      </c>
      <c r="J2366" s="29">
        <f>$W2366*施設別MDC別比率!J2366</f>
        <v>0</v>
      </c>
      <c r="K2366" s="29">
        <f>$W2366*施設別MDC別比率!K2366</f>
        <v>0</v>
      </c>
      <c r="L2366" s="29">
        <f>$W2366*施設別MDC別比率!L2366</f>
        <v>0</v>
      </c>
      <c r="M2366" s="29">
        <f>$W2366*施設別MDC別比率!M2366</f>
        <v>0</v>
      </c>
      <c r="N2366" s="29">
        <f>$W2366*施設別MDC別比率!N2366</f>
        <v>0</v>
      </c>
      <c r="O2366" s="29">
        <f>$W2366*施設別MDC別比率!O2366</f>
        <v>0</v>
      </c>
      <c r="P2366" s="29">
        <f>$W2366*施設別MDC別比率!P2366</f>
        <v>0</v>
      </c>
      <c r="Q2366" s="29">
        <f>$W2366*施設別MDC別比率!Q2366</f>
        <v>0</v>
      </c>
      <c r="R2366" s="29">
        <f>$W2366*施設別MDC別比率!R2366</f>
        <v>0</v>
      </c>
      <c r="S2366" s="29">
        <f>$W2366*施設別MDC別比率!S2366</f>
        <v>0</v>
      </c>
      <c r="T2366" s="29">
        <f>$W2366*施設別MDC別比率!T2366</f>
        <v>0</v>
      </c>
      <c r="U2366" s="29">
        <f>$W2366*施設別MDC別比率!U2366</f>
        <v>0</v>
      </c>
      <c r="V2366" s="29">
        <f>$W2366*施設別MDC別比率!V2366</f>
        <v>4</v>
      </c>
      <c r="W2366" s="8">
        <f>施設別MDC別比率!W2366</f>
        <v>4</v>
      </c>
      <c r="X2366" s="3">
        <v>0</v>
      </c>
    </row>
    <row r="2367" spans="1:24" hidden="1">
      <c r="A2367" s="9">
        <f>施設別MDC別比率!A2367*1</f>
        <v>516</v>
      </c>
      <c r="B2367" s="5" t="str">
        <f>施設別MDC別比率!B2367</f>
        <v>-</v>
      </c>
      <c r="C2367" s="6" t="str">
        <f>施設別MDC別比率!C2367</f>
        <v>医療法人聖光会鷹の子病院</v>
      </c>
      <c r="D2367" s="29">
        <f>$W2367*施設別MDC別比率!D2367</f>
        <v>65</v>
      </c>
      <c r="E2367" s="29">
        <f>$W2367*施設別MDC別比率!E2367</f>
        <v>231.00000000000003</v>
      </c>
      <c r="F2367" s="29">
        <f>$W2367*施設別MDC別比率!F2367</f>
        <v>414</v>
      </c>
      <c r="G2367" s="29">
        <f>$W2367*施設別MDC別比率!G2367</f>
        <v>24</v>
      </c>
      <c r="H2367" s="29">
        <f>$W2367*施設別MDC別比率!H2367</f>
        <v>20</v>
      </c>
      <c r="I2367" s="29">
        <f>$W2367*施設別MDC別比率!I2367</f>
        <v>9</v>
      </c>
      <c r="J2367" s="29">
        <f>$W2367*施設別MDC別比率!J2367</f>
        <v>6</v>
      </c>
      <c r="K2367" s="29">
        <f>$W2367*施設別MDC別比率!K2367</f>
        <v>1</v>
      </c>
      <c r="L2367" s="29">
        <f>$W2367*施設別MDC別比率!L2367</f>
        <v>0</v>
      </c>
      <c r="M2367" s="29">
        <f>$W2367*施設別MDC別比率!M2367</f>
        <v>16</v>
      </c>
      <c r="N2367" s="29">
        <f>$W2367*施設別MDC別比率!N2367</f>
        <v>5</v>
      </c>
      <c r="O2367" s="29">
        <f>$W2367*施設別MDC別比率!O2367</f>
        <v>1</v>
      </c>
      <c r="P2367" s="29">
        <f>$W2367*施設別MDC別比率!P2367</f>
        <v>7.0000000000000009</v>
      </c>
      <c r="Q2367" s="29">
        <f>$W2367*施設別MDC別比率!Q2367</f>
        <v>0</v>
      </c>
      <c r="R2367" s="29">
        <f>$W2367*施設別MDC別比率!R2367</f>
        <v>2</v>
      </c>
      <c r="S2367" s="29">
        <f>$W2367*施設別MDC別比率!S2367</f>
        <v>22</v>
      </c>
      <c r="T2367" s="29">
        <f>$W2367*施設別MDC別比率!T2367</f>
        <v>0</v>
      </c>
      <c r="U2367" s="29">
        <f>$W2367*施設別MDC別比率!U2367</f>
        <v>2</v>
      </c>
      <c r="V2367" s="29">
        <f>$W2367*施設別MDC別比率!V2367</f>
        <v>825</v>
      </c>
      <c r="W2367" s="8">
        <f>施設別MDC別比率!W2367</f>
        <v>825</v>
      </c>
      <c r="X2367" s="3">
        <v>0</v>
      </c>
    </row>
    <row r="2368" spans="1:24" hidden="1">
      <c r="A2368" s="9">
        <f>施設別MDC別比率!A2368*1</f>
        <v>517</v>
      </c>
      <c r="B2368" s="5" t="str">
        <f>施設別MDC別比率!B2368</f>
        <v>-</v>
      </c>
      <c r="C2368" s="6" t="str">
        <f>施設別MDC別比率!C2368</f>
        <v>愛媛生協病院</v>
      </c>
      <c r="D2368" s="29">
        <f>$W2368*施設別MDC別比率!D2368</f>
        <v>34</v>
      </c>
      <c r="E2368" s="29">
        <f>$W2368*施設別MDC別比率!E2368</f>
        <v>4</v>
      </c>
      <c r="F2368" s="29">
        <f>$W2368*施設別MDC別比率!F2368</f>
        <v>25</v>
      </c>
      <c r="G2368" s="29">
        <f>$W2368*施設別MDC別比率!G2368</f>
        <v>152</v>
      </c>
      <c r="H2368" s="29">
        <f>$W2368*施設別MDC別比率!H2368</f>
        <v>28</v>
      </c>
      <c r="I2368" s="29">
        <f>$W2368*施設別MDC別比率!I2368</f>
        <v>143</v>
      </c>
      <c r="J2368" s="29">
        <f>$W2368*施設別MDC別比率!J2368</f>
        <v>22</v>
      </c>
      <c r="K2368" s="29">
        <f>$W2368*施設別MDC別比率!K2368</f>
        <v>22</v>
      </c>
      <c r="L2368" s="29">
        <f>$W2368*施設別MDC別比率!L2368</f>
        <v>0</v>
      </c>
      <c r="M2368" s="29">
        <f>$W2368*施設別MDC別比率!M2368</f>
        <v>24</v>
      </c>
      <c r="N2368" s="29">
        <f>$W2368*施設別MDC別比率!N2368</f>
        <v>37</v>
      </c>
      <c r="O2368" s="29">
        <f>$W2368*施設別MDC別比率!O2368</f>
        <v>0</v>
      </c>
      <c r="P2368" s="29">
        <f>$W2368*施設別MDC別比率!P2368</f>
        <v>5</v>
      </c>
      <c r="Q2368" s="29">
        <f>$W2368*施設別MDC別比率!Q2368</f>
        <v>0</v>
      </c>
      <c r="R2368" s="29">
        <f>$W2368*施設別MDC別比率!R2368</f>
        <v>20</v>
      </c>
      <c r="S2368" s="29">
        <f>$W2368*施設別MDC別比率!S2368</f>
        <v>65</v>
      </c>
      <c r="T2368" s="29">
        <f>$W2368*施設別MDC別比率!T2368</f>
        <v>8</v>
      </c>
      <c r="U2368" s="29">
        <f>$W2368*施設別MDC別比率!U2368</f>
        <v>7</v>
      </c>
      <c r="V2368" s="29">
        <f>$W2368*施設別MDC別比率!V2368</f>
        <v>596</v>
      </c>
      <c r="W2368" s="8">
        <f>施設別MDC別比率!W2368</f>
        <v>596</v>
      </c>
      <c r="X2368" s="3">
        <v>0</v>
      </c>
    </row>
    <row r="2369" spans="1:24" hidden="1">
      <c r="A2369" s="9">
        <f>施設別MDC別比率!A2369*1</f>
        <v>518</v>
      </c>
      <c r="B2369" s="5" t="str">
        <f>施設別MDC別比率!B2369</f>
        <v>-</v>
      </c>
      <c r="C2369" s="6" t="str">
        <f>施設別MDC別比率!C2369</f>
        <v>医療法人社団慈生会松山城東病院</v>
      </c>
      <c r="D2369" s="29">
        <f>$W2369*施設別MDC別比率!D2369</f>
        <v>47</v>
      </c>
      <c r="E2369" s="29">
        <f>$W2369*施設別MDC別比率!E2369</f>
        <v>1</v>
      </c>
      <c r="F2369" s="29">
        <f>$W2369*施設別MDC別比率!F2369</f>
        <v>9</v>
      </c>
      <c r="G2369" s="29">
        <f>$W2369*施設別MDC別比率!G2369</f>
        <v>24</v>
      </c>
      <c r="H2369" s="29">
        <f>$W2369*施設別MDC別比率!H2369</f>
        <v>17</v>
      </c>
      <c r="I2369" s="29">
        <f>$W2369*施設別MDC別比率!I2369</f>
        <v>50</v>
      </c>
      <c r="J2369" s="29">
        <f>$W2369*施設別MDC別比率!J2369</f>
        <v>10</v>
      </c>
      <c r="K2369" s="29">
        <f>$W2369*施設別MDC別比率!K2369</f>
        <v>9</v>
      </c>
      <c r="L2369" s="29">
        <f>$W2369*施設別MDC別比率!L2369</f>
        <v>0</v>
      </c>
      <c r="M2369" s="29">
        <f>$W2369*施設別MDC別比率!M2369</f>
        <v>6</v>
      </c>
      <c r="N2369" s="29">
        <f>$W2369*施設別MDC別比率!N2369</f>
        <v>14</v>
      </c>
      <c r="O2369" s="29">
        <f>$W2369*施設別MDC別比率!O2369</f>
        <v>0</v>
      </c>
      <c r="P2369" s="29">
        <f>$W2369*施設別MDC別比率!P2369</f>
        <v>3</v>
      </c>
      <c r="Q2369" s="29">
        <f>$W2369*施設別MDC別比率!Q2369</f>
        <v>0</v>
      </c>
      <c r="R2369" s="29">
        <f>$W2369*施設別MDC別比率!R2369</f>
        <v>7</v>
      </c>
      <c r="S2369" s="29">
        <f>$W2369*施設別MDC別比率!S2369</f>
        <v>50</v>
      </c>
      <c r="T2369" s="29">
        <f>$W2369*施設別MDC別比率!T2369</f>
        <v>1</v>
      </c>
      <c r="U2369" s="29">
        <f>$W2369*施設別MDC別比率!U2369</f>
        <v>2</v>
      </c>
      <c r="V2369" s="29">
        <f>$W2369*施設別MDC別比率!V2369</f>
        <v>250</v>
      </c>
      <c r="W2369" s="8">
        <f>施設別MDC別比率!W2369</f>
        <v>250</v>
      </c>
      <c r="X2369" s="3">
        <v>0</v>
      </c>
    </row>
    <row r="2370" spans="1:24" hidden="1">
      <c r="A2370" s="9">
        <f>施設別MDC別比率!A2370*1</f>
        <v>519</v>
      </c>
      <c r="B2370" s="5" t="str">
        <f>施設別MDC別比率!B2370</f>
        <v>-</v>
      </c>
      <c r="C2370" s="6" t="str">
        <f>施設別MDC別比率!C2370</f>
        <v>医療法人陽成会広瀬病院</v>
      </c>
      <c r="D2370" s="29">
        <f>$W2370*施設別MDC別比率!D2370</f>
        <v>6</v>
      </c>
      <c r="E2370" s="29">
        <f>$W2370*施設別MDC別比率!E2370</f>
        <v>0</v>
      </c>
      <c r="F2370" s="29">
        <f>$W2370*施設別MDC別比率!F2370</f>
        <v>0</v>
      </c>
      <c r="G2370" s="29">
        <f>$W2370*施設別MDC別比率!G2370</f>
        <v>3</v>
      </c>
      <c r="H2370" s="29">
        <f>$W2370*施設別MDC別比率!H2370</f>
        <v>2</v>
      </c>
      <c r="I2370" s="29">
        <f>$W2370*施設別MDC別比率!I2370</f>
        <v>13</v>
      </c>
      <c r="J2370" s="29">
        <f>$W2370*施設別MDC別比率!J2370</f>
        <v>31</v>
      </c>
      <c r="K2370" s="29">
        <f>$W2370*施設別MDC別比率!K2370</f>
        <v>1</v>
      </c>
      <c r="L2370" s="29">
        <f>$W2370*施設別MDC別比率!L2370</f>
        <v>0</v>
      </c>
      <c r="M2370" s="29">
        <f>$W2370*施設別MDC別比率!M2370</f>
        <v>4</v>
      </c>
      <c r="N2370" s="29">
        <f>$W2370*施設別MDC別比率!N2370</f>
        <v>4</v>
      </c>
      <c r="O2370" s="29">
        <f>$W2370*施設別MDC別比率!O2370</f>
        <v>0</v>
      </c>
      <c r="P2370" s="29">
        <f>$W2370*施設別MDC別比率!P2370</f>
        <v>0</v>
      </c>
      <c r="Q2370" s="29">
        <f>$W2370*施設別MDC別比率!Q2370</f>
        <v>0</v>
      </c>
      <c r="R2370" s="29">
        <f>$W2370*施設別MDC別比率!R2370</f>
        <v>1</v>
      </c>
      <c r="S2370" s="29">
        <f>$W2370*施設別MDC別比率!S2370</f>
        <v>11</v>
      </c>
      <c r="T2370" s="29">
        <f>$W2370*施設別MDC別比率!T2370</f>
        <v>0</v>
      </c>
      <c r="U2370" s="29">
        <f>$W2370*施設別MDC別比率!U2370</f>
        <v>0</v>
      </c>
      <c r="V2370" s="29">
        <f>$W2370*施設別MDC別比率!V2370</f>
        <v>76</v>
      </c>
      <c r="W2370" s="8">
        <f>施設別MDC別比率!W2370</f>
        <v>76</v>
      </c>
      <c r="X2370" s="3">
        <v>0</v>
      </c>
    </row>
    <row r="2371" spans="1:24" hidden="1">
      <c r="A2371" s="9">
        <f>施設別MDC別比率!A2371*1</f>
        <v>520</v>
      </c>
      <c r="B2371" s="5" t="str">
        <f>施設別MDC別比率!B2371</f>
        <v>-</v>
      </c>
      <c r="C2371" s="6" t="str">
        <f>施設別MDC別比率!C2371</f>
        <v>消化器科久保病院</v>
      </c>
      <c r="D2371" s="29">
        <f>$W2371*施設別MDC別比率!D2371</f>
        <v>0</v>
      </c>
      <c r="E2371" s="29">
        <f>$W2371*施設別MDC別比率!E2371</f>
        <v>0</v>
      </c>
      <c r="F2371" s="29">
        <f>$W2371*施設別MDC別比率!F2371</f>
        <v>0</v>
      </c>
      <c r="G2371" s="29">
        <f>$W2371*施設別MDC別比率!G2371</f>
        <v>0</v>
      </c>
      <c r="H2371" s="29">
        <f>$W2371*施設別MDC別比率!H2371</f>
        <v>0</v>
      </c>
      <c r="I2371" s="29">
        <f>$W2371*施設別MDC別比率!I2371</f>
        <v>45</v>
      </c>
      <c r="J2371" s="29">
        <f>$W2371*施設別MDC別比率!J2371</f>
        <v>0</v>
      </c>
      <c r="K2371" s="29">
        <f>$W2371*施設別MDC別比率!K2371</f>
        <v>0</v>
      </c>
      <c r="L2371" s="29">
        <f>$W2371*施設別MDC別比率!L2371</f>
        <v>0</v>
      </c>
      <c r="M2371" s="29">
        <f>$W2371*施設別MDC別比率!M2371</f>
        <v>0</v>
      </c>
      <c r="N2371" s="29">
        <f>$W2371*施設別MDC別比率!N2371</f>
        <v>0</v>
      </c>
      <c r="O2371" s="29">
        <f>$W2371*施設別MDC別比率!O2371</f>
        <v>0</v>
      </c>
      <c r="P2371" s="29">
        <f>$W2371*施設別MDC別比率!P2371</f>
        <v>0</v>
      </c>
      <c r="Q2371" s="29">
        <f>$W2371*施設別MDC別比率!Q2371</f>
        <v>0</v>
      </c>
      <c r="R2371" s="29">
        <f>$W2371*施設別MDC別比率!R2371</f>
        <v>0</v>
      </c>
      <c r="S2371" s="29">
        <f>$W2371*施設別MDC別比率!S2371</f>
        <v>0</v>
      </c>
      <c r="T2371" s="29">
        <f>$W2371*施設別MDC別比率!T2371</f>
        <v>0</v>
      </c>
      <c r="U2371" s="29">
        <f>$W2371*施設別MDC別比率!U2371</f>
        <v>0</v>
      </c>
      <c r="V2371" s="29">
        <f>$W2371*施設別MDC別比率!V2371</f>
        <v>45</v>
      </c>
      <c r="W2371" s="8">
        <f>施設別MDC別比率!W2371</f>
        <v>45</v>
      </c>
      <c r="X2371" s="3">
        <v>0</v>
      </c>
    </row>
    <row r="2372" spans="1:24" hidden="1">
      <c r="A2372" s="9">
        <f>施設別MDC別比率!A2372*1</f>
        <v>521</v>
      </c>
      <c r="B2372" s="5" t="str">
        <f>施設別MDC別比率!B2372</f>
        <v>-</v>
      </c>
      <c r="C2372" s="6" t="str">
        <f>施設別MDC別比率!C2372</f>
        <v>社会医療法人真泉会今治第一病院</v>
      </c>
      <c r="D2372" s="29">
        <f>$W2372*施設別MDC別比率!D2372</f>
        <v>19</v>
      </c>
      <c r="E2372" s="29">
        <f>$W2372*施設別MDC別比率!E2372</f>
        <v>0</v>
      </c>
      <c r="F2372" s="29">
        <f>$W2372*施設別MDC別比率!F2372</f>
        <v>9</v>
      </c>
      <c r="G2372" s="29">
        <f>$W2372*施設別MDC別比率!G2372</f>
        <v>49.999999999999993</v>
      </c>
      <c r="H2372" s="29">
        <f>$W2372*施設別MDC別比率!H2372</f>
        <v>182</v>
      </c>
      <c r="I2372" s="29">
        <f>$W2372*施設別MDC別比率!I2372</f>
        <v>171</v>
      </c>
      <c r="J2372" s="29">
        <f>$W2372*施設別MDC別比率!J2372</f>
        <v>20</v>
      </c>
      <c r="K2372" s="29">
        <f>$W2372*施設別MDC別比率!K2372</f>
        <v>6.0000000000000009</v>
      </c>
      <c r="L2372" s="29">
        <f>$W2372*施設別MDC別比率!L2372</f>
        <v>22</v>
      </c>
      <c r="M2372" s="29">
        <f>$W2372*施設別MDC別比率!M2372</f>
        <v>22</v>
      </c>
      <c r="N2372" s="29">
        <f>$W2372*施設別MDC別比率!N2372</f>
        <v>110</v>
      </c>
      <c r="O2372" s="29">
        <f>$W2372*施設別MDC別比率!O2372</f>
        <v>0</v>
      </c>
      <c r="P2372" s="29">
        <f>$W2372*施設別MDC別比率!P2372</f>
        <v>4</v>
      </c>
      <c r="Q2372" s="29">
        <f>$W2372*施設別MDC別比率!Q2372</f>
        <v>0</v>
      </c>
      <c r="R2372" s="29">
        <f>$W2372*施設別MDC別比率!R2372</f>
        <v>9</v>
      </c>
      <c r="S2372" s="29">
        <f>$W2372*施設別MDC別比率!S2372</f>
        <v>113</v>
      </c>
      <c r="T2372" s="29">
        <f>$W2372*施設別MDC別比率!T2372</f>
        <v>0</v>
      </c>
      <c r="U2372" s="29">
        <f>$W2372*施設別MDC別比率!U2372</f>
        <v>1</v>
      </c>
      <c r="V2372" s="29">
        <f>$W2372*施設別MDC別比率!V2372</f>
        <v>738</v>
      </c>
      <c r="W2372" s="8">
        <f>施設別MDC別比率!W2372</f>
        <v>738</v>
      </c>
      <c r="X2372" s="3">
        <v>0</v>
      </c>
    </row>
    <row r="2373" spans="1:24" hidden="1">
      <c r="A2373" s="9">
        <f>施設別MDC別比率!A2373*1</f>
        <v>522</v>
      </c>
      <c r="B2373" s="5" t="str">
        <f>施設別MDC別比率!B2373</f>
        <v>-</v>
      </c>
      <c r="C2373" s="6" t="str">
        <f>施設別MDC別比率!C2373</f>
        <v>医療法人聖ルカ会木原病院</v>
      </c>
      <c r="D2373" s="29">
        <f>$W2373*施設別MDC別比率!D2373</f>
        <v>8</v>
      </c>
      <c r="E2373" s="29">
        <f>$W2373*施設別MDC別比率!E2373</f>
        <v>0</v>
      </c>
      <c r="F2373" s="29">
        <f>$W2373*施設別MDC別比率!F2373</f>
        <v>3</v>
      </c>
      <c r="G2373" s="29">
        <f>$W2373*施設別MDC別比率!G2373</f>
        <v>29</v>
      </c>
      <c r="H2373" s="29">
        <f>$W2373*施設別MDC別比率!H2373</f>
        <v>6</v>
      </c>
      <c r="I2373" s="29">
        <f>$W2373*施設別MDC別比率!I2373</f>
        <v>23</v>
      </c>
      <c r="J2373" s="29">
        <f>$W2373*施設別MDC別比率!J2373</f>
        <v>4</v>
      </c>
      <c r="K2373" s="29">
        <f>$W2373*施設別MDC別比率!K2373</f>
        <v>3</v>
      </c>
      <c r="L2373" s="29">
        <f>$W2373*施設別MDC別比率!L2373</f>
        <v>0</v>
      </c>
      <c r="M2373" s="29">
        <f>$W2373*施設別MDC別比率!M2373</f>
        <v>8</v>
      </c>
      <c r="N2373" s="29">
        <f>$W2373*施設別MDC別比率!N2373</f>
        <v>6</v>
      </c>
      <c r="O2373" s="29">
        <f>$W2373*施設別MDC別比率!O2373</f>
        <v>0</v>
      </c>
      <c r="P2373" s="29">
        <f>$W2373*施設別MDC別比率!P2373</f>
        <v>0</v>
      </c>
      <c r="Q2373" s="29">
        <f>$W2373*施設別MDC別比率!Q2373</f>
        <v>0</v>
      </c>
      <c r="R2373" s="29">
        <f>$W2373*施設別MDC別比率!R2373</f>
        <v>5</v>
      </c>
      <c r="S2373" s="29">
        <f>$W2373*施設別MDC別比率!S2373</f>
        <v>19</v>
      </c>
      <c r="T2373" s="29">
        <f>$W2373*施設別MDC別比率!T2373</f>
        <v>0</v>
      </c>
      <c r="U2373" s="29">
        <f>$W2373*施設別MDC別比率!U2373</f>
        <v>0</v>
      </c>
      <c r="V2373" s="29">
        <f>$W2373*施設別MDC別比率!V2373</f>
        <v>114</v>
      </c>
      <c r="W2373" s="8">
        <f>施設別MDC別比率!W2373</f>
        <v>114</v>
      </c>
      <c r="X2373" s="3">
        <v>0</v>
      </c>
    </row>
    <row r="2374" spans="1:24" hidden="1">
      <c r="A2374" s="9">
        <f>施設別MDC別比率!A2374*1</f>
        <v>523</v>
      </c>
      <c r="B2374" s="5" t="str">
        <f>施設別MDC別比率!B2374</f>
        <v>-</v>
      </c>
      <c r="C2374" s="6" t="str">
        <f>施設別MDC別比率!C2374</f>
        <v>医療法人順天会放射線第一病院</v>
      </c>
      <c r="D2374" s="29">
        <f>$W2374*施設別MDC別比率!D2374</f>
        <v>17</v>
      </c>
      <c r="E2374" s="29">
        <f>$W2374*施設別MDC別比率!E2374</f>
        <v>0</v>
      </c>
      <c r="F2374" s="29">
        <f>$W2374*施設別MDC別比率!F2374</f>
        <v>49</v>
      </c>
      <c r="G2374" s="29">
        <f>$W2374*施設別MDC別比率!G2374</f>
        <v>269</v>
      </c>
      <c r="H2374" s="29">
        <f>$W2374*施設別MDC別比率!H2374</f>
        <v>67</v>
      </c>
      <c r="I2374" s="29">
        <f>$W2374*施設別MDC別比率!I2374</f>
        <v>126</v>
      </c>
      <c r="J2374" s="29">
        <f>$W2374*施設別MDC別比率!J2374</f>
        <v>16</v>
      </c>
      <c r="K2374" s="29">
        <f>$W2374*施設別MDC別比率!K2374</f>
        <v>15</v>
      </c>
      <c r="L2374" s="29">
        <f>$W2374*施設別MDC別比率!L2374</f>
        <v>0</v>
      </c>
      <c r="M2374" s="29">
        <f>$W2374*施設別MDC別比率!M2374</f>
        <v>18</v>
      </c>
      <c r="N2374" s="29">
        <f>$W2374*施設別MDC別比率!N2374</f>
        <v>113.99999999999999</v>
      </c>
      <c r="O2374" s="29">
        <f>$W2374*施設別MDC別比率!O2374</f>
        <v>0</v>
      </c>
      <c r="P2374" s="29">
        <f>$W2374*施設別MDC別比率!P2374</f>
        <v>13.999999999999998</v>
      </c>
      <c r="Q2374" s="29">
        <f>$W2374*施設別MDC別比率!Q2374</f>
        <v>0</v>
      </c>
      <c r="R2374" s="29">
        <f>$W2374*施設別MDC別比率!R2374</f>
        <v>13</v>
      </c>
      <c r="S2374" s="29">
        <f>$W2374*施設別MDC別比率!S2374</f>
        <v>11</v>
      </c>
      <c r="T2374" s="29">
        <f>$W2374*施設別MDC別比率!T2374</f>
        <v>5</v>
      </c>
      <c r="U2374" s="29">
        <f>$W2374*施設別MDC別比率!U2374</f>
        <v>33</v>
      </c>
      <c r="V2374" s="29">
        <f>$W2374*施設別MDC別比率!V2374</f>
        <v>767</v>
      </c>
      <c r="W2374" s="8">
        <f>施設別MDC別比率!W2374</f>
        <v>767</v>
      </c>
      <c r="X2374" s="3">
        <v>0</v>
      </c>
    </row>
    <row r="2375" spans="1:24" hidden="1">
      <c r="A2375" s="9">
        <f>施設別MDC別比率!A2375*1</f>
        <v>524</v>
      </c>
      <c r="B2375" s="5" t="str">
        <f>施設別MDC別比率!B2375</f>
        <v>-</v>
      </c>
      <c r="C2375" s="6" t="str">
        <f>施設別MDC別比率!C2375</f>
        <v>新居浜協立病院</v>
      </c>
      <c r="D2375" s="29">
        <f>$W2375*施設別MDC別比率!D2375</f>
        <v>5</v>
      </c>
      <c r="E2375" s="29">
        <f>$W2375*施設別MDC別比率!E2375</f>
        <v>0</v>
      </c>
      <c r="F2375" s="29">
        <f>$W2375*施設別MDC別比率!F2375</f>
        <v>15</v>
      </c>
      <c r="G2375" s="29">
        <f>$W2375*施設別MDC別比率!G2375</f>
        <v>29</v>
      </c>
      <c r="H2375" s="29">
        <f>$W2375*施設別MDC別比率!H2375</f>
        <v>6</v>
      </c>
      <c r="I2375" s="29">
        <f>$W2375*施設別MDC別比率!I2375</f>
        <v>28</v>
      </c>
      <c r="J2375" s="29">
        <f>$W2375*施設別MDC別比率!J2375</f>
        <v>18</v>
      </c>
      <c r="K2375" s="29">
        <f>$W2375*施設別MDC別比率!K2375</f>
        <v>2</v>
      </c>
      <c r="L2375" s="29">
        <f>$W2375*施設別MDC別比率!L2375</f>
        <v>0</v>
      </c>
      <c r="M2375" s="29">
        <f>$W2375*施設別MDC別比率!M2375</f>
        <v>8</v>
      </c>
      <c r="N2375" s="29">
        <f>$W2375*施設別MDC別比率!N2375</f>
        <v>6</v>
      </c>
      <c r="O2375" s="29">
        <f>$W2375*施設別MDC別比率!O2375</f>
        <v>0</v>
      </c>
      <c r="P2375" s="29">
        <f>$W2375*施設別MDC別比率!P2375</f>
        <v>1</v>
      </c>
      <c r="Q2375" s="29">
        <f>$W2375*施設別MDC別比率!Q2375</f>
        <v>0</v>
      </c>
      <c r="R2375" s="29">
        <f>$W2375*施設別MDC別比率!R2375</f>
        <v>3</v>
      </c>
      <c r="S2375" s="29">
        <f>$W2375*施設別MDC別比率!S2375</f>
        <v>13</v>
      </c>
      <c r="T2375" s="29">
        <f>$W2375*施設別MDC別比率!T2375</f>
        <v>1</v>
      </c>
      <c r="U2375" s="29">
        <f>$W2375*施設別MDC別比率!U2375</f>
        <v>2</v>
      </c>
      <c r="V2375" s="29">
        <f>$W2375*施設別MDC別比率!V2375</f>
        <v>137</v>
      </c>
      <c r="W2375" s="8">
        <f>施設別MDC別比率!W2375</f>
        <v>137</v>
      </c>
      <c r="X2375" s="3">
        <v>0</v>
      </c>
    </row>
    <row r="2376" spans="1:24" hidden="1">
      <c r="A2376" s="9">
        <f>施設別MDC別比率!A2376*1</f>
        <v>525</v>
      </c>
      <c r="B2376" s="5" t="str">
        <f>施設別MDC別比率!B2376</f>
        <v>-</v>
      </c>
      <c r="C2376" s="6" t="str">
        <f>施設別MDC別比率!C2376</f>
        <v>医療法人明生会長谷川病院</v>
      </c>
      <c r="D2376" s="29">
        <f>$W2376*施設別MDC別比率!D2376</f>
        <v>10</v>
      </c>
      <c r="E2376" s="29">
        <f>$W2376*施設別MDC別比率!E2376</f>
        <v>0</v>
      </c>
      <c r="F2376" s="29">
        <f>$W2376*施設別MDC別比率!F2376</f>
        <v>5</v>
      </c>
      <c r="G2376" s="29">
        <f>$W2376*施設別MDC別比率!G2376</f>
        <v>67</v>
      </c>
      <c r="H2376" s="29">
        <f>$W2376*施設別MDC別比率!H2376</f>
        <v>15</v>
      </c>
      <c r="I2376" s="29">
        <f>$W2376*施設別MDC別比率!I2376</f>
        <v>12</v>
      </c>
      <c r="J2376" s="29">
        <f>$W2376*施設別MDC別比率!J2376</f>
        <v>6</v>
      </c>
      <c r="K2376" s="29">
        <f>$W2376*施設別MDC別比率!K2376</f>
        <v>3</v>
      </c>
      <c r="L2376" s="29">
        <f>$W2376*施設別MDC別比率!L2376</f>
        <v>0</v>
      </c>
      <c r="M2376" s="29">
        <f>$W2376*施設別MDC別比率!M2376</f>
        <v>10</v>
      </c>
      <c r="N2376" s="29">
        <f>$W2376*施設別MDC別比率!N2376</f>
        <v>26</v>
      </c>
      <c r="O2376" s="29">
        <f>$W2376*施設別MDC別比率!O2376</f>
        <v>0</v>
      </c>
      <c r="P2376" s="29">
        <f>$W2376*施設別MDC別比率!P2376</f>
        <v>4</v>
      </c>
      <c r="Q2376" s="29">
        <f>$W2376*施設別MDC別比率!Q2376</f>
        <v>0</v>
      </c>
      <c r="R2376" s="29">
        <f>$W2376*施設別MDC別比率!R2376</f>
        <v>10</v>
      </c>
      <c r="S2376" s="29">
        <f>$W2376*施設別MDC別比率!S2376</f>
        <v>10</v>
      </c>
      <c r="T2376" s="29">
        <f>$W2376*施設別MDC別比率!T2376</f>
        <v>5</v>
      </c>
      <c r="U2376" s="29">
        <f>$W2376*施設別MDC別比率!U2376</f>
        <v>2</v>
      </c>
      <c r="V2376" s="29">
        <f>$W2376*施設別MDC別比率!V2376</f>
        <v>185</v>
      </c>
      <c r="W2376" s="8">
        <f>施設別MDC別比率!W2376</f>
        <v>185</v>
      </c>
      <c r="X2376" s="3">
        <v>0</v>
      </c>
    </row>
    <row r="2377" spans="1:24" hidden="1">
      <c r="A2377" s="9">
        <f>施設別MDC別比率!A2377*1</f>
        <v>526</v>
      </c>
      <c r="B2377" s="5" t="str">
        <f>施設別MDC別比率!B2377</f>
        <v>-</v>
      </c>
      <c r="C2377" s="6" t="str">
        <f>施設別MDC別比率!C2377</f>
        <v>医療法人社団樹人会北条病院</v>
      </c>
      <c r="D2377" s="29">
        <f>$W2377*施設別MDC別比率!D2377</f>
        <v>16</v>
      </c>
      <c r="E2377" s="29">
        <f>$W2377*施設別MDC別比率!E2377</f>
        <v>0</v>
      </c>
      <c r="F2377" s="29">
        <f>$W2377*施設別MDC別比率!F2377</f>
        <v>0</v>
      </c>
      <c r="G2377" s="29">
        <f>$W2377*施設別MDC別比率!G2377</f>
        <v>48</v>
      </c>
      <c r="H2377" s="29">
        <f>$W2377*施設別MDC別比率!H2377</f>
        <v>9</v>
      </c>
      <c r="I2377" s="29">
        <f>$W2377*施設別MDC別比率!I2377</f>
        <v>55.999999999999993</v>
      </c>
      <c r="J2377" s="29">
        <f>$W2377*施設別MDC別比率!J2377</f>
        <v>6</v>
      </c>
      <c r="K2377" s="29">
        <f>$W2377*施設別MDC別比率!K2377</f>
        <v>8</v>
      </c>
      <c r="L2377" s="29">
        <f>$W2377*施設別MDC別比率!L2377</f>
        <v>0</v>
      </c>
      <c r="M2377" s="29">
        <f>$W2377*施設別MDC別比率!M2377</f>
        <v>11</v>
      </c>
      <c r="N2377" s="29">
        <f>$W2377*施設別MDC別比率!N2377</f>
        <v>19</v>
      </c>
      <c r="O2377" s="29">
        <f>$W2377*施設別MDC別比率!O2377</f>
        <v>0</v>
      </c>
      <c r="P2377" s="29">
        <f>$W2377*施設別MDC別比率!P2377</f>
        <v>1</v>
      </c>
      <c r="Q2377" s="29">
        <f>$W2377*施設別MDC別比率!Q2377</f>
        <v>3</v>
      </c>
      <c r="R2377" s="29">
        <f>$W2377*施設別MDC別比率!R2377</f>
        <v>5</v>
      </c>
      <c r="S2377" s="29">
        <f>$W2377*施設別MDC別比率!S2377</f>
        <v>29.999999999999996</v>
      </c>
      <c r="T2377" s="29">
        <f>$W2377*施設別MDC別比率!T2377</f>
        <v>0</v>
      </c>
      <c r="U2377" s="29">
        <f>$W2377*施設別MDC別比率!U2377</f>
        <v>8</v>
      </c>
      <c r="V2377" s="29">
        <f>$W2377*施設別MDC別比率!V2377</f>
        <v>220</v>
      </c>
      <c r="W2377" s="8">
        <f>施設別MDC別比率!W2377</f>
        <v>220</v>
      </c>
      <c r="X2377" s="3">
        <v>0</v>
      </c>
    </row>
    <row r="2378" spans="1:24" hidden="1">
      <c r="A2378" s="9">
        <f>施設別MDC別比率!A2378*1</f>
        <v>527</v>
      </c>
      <c r="B2378" s="5" t="str">
        <f>施設別MDC別比率!B2378</f>
        <v>-</v>
      </c>
      <c r="C2378" s="6" t="str">
        <f>施設別MDC別比率!C2378</f>
        <v>愛媛県立南宇和病院</v>
      </c>
      <c r="D2378" s="29">
        <f>$W2378*施設別MDC別比率!D2378</f>
        <v>50.000000000000007</v>
      </c>
      <c r="E2378" s="29">
        <f>$W2378*施設別MDC別比率!E2378</f>
        <v>33</v>
      </c>
      <c r="F2378" s="29">
        <f>$W2378*施設別MDC別比率!F2378</f>
        <v>13.000000000000002</v>
      </c>
      <c r="G2378" s="29">
        <f>$W2378*施設別MDC別比率!G2378</f>
        <v>131</v>
      </c>
      <c r="H2378" s="29">
        <f>$W2378*施設別MDC別比率!H2378</f>
        <v>52.000000000000007</v>
      </c>
      <c r="I2378" s="29">
        <f>$W2378*施設別MDC別比率!I2378</f>
        <v>155</v>
      </c>
      <c r="J2378" s="29">
        <f>$W2378*施設別MDC別比率!J2378</f>
        <v>31</v>
      </c>
      <c r="K2378" s="29">
        <f>$W2378*施設別MDC別比率!K2378</f>
        <v>19</v>
      </c>
      <c r="L2378" s="29">
        <f>$W2378*施設別MDC別比率!L2378</f>
        <v>0</v>
      </c>
      <c r="M2378" s="29">
        <f>$W2378*施設別MDC別比率!M2378</f>
        <v>47</v>
      </c>
      <c r="N2378" s="29">
        <f>$W2378*施設別MDC別比率!N2378</f>
        <v>67</v>
      </c>
      <c r="O2378" s="29">
        <f>$W2378*施設別MDC別比率!O2378</f>
        <v>1</v>
      </c>
      <c r="P2378" s="29">
        <f>$W2378*施設別MDC別比率!P2378</f>
        <v>10</v>
      </c>
      <c r="Q2378" s="29">
        <f>$W2378*施設別MDC別比率!Q2378</f>
        <v>0</v>
      </c>
      <c r="R2378" s="29">
        <f>$W2378*施設別MDC別比率!R2378</f>
        <v>11</v>
      </c>
      <c r="S2378" s="29">
        <f>$W2378*施設別MDC別比率!S2378</f>
        <v>90</v>
      </c>
      <c r="T2378" s="29">
        <f>$W2378*施設別MDC別比率!T2378</f>
        <v>1</v>
      </c>
      <c r="U2378" s="29">
        <f>$W2378*施設別MDC別比率!U2378</f>
        <v>23</v>
      </c>
      <c r="V2378" s="29">
        <f>$W2378*施設別MDC別比率!V2378</f>
        <v>734</v>
      </c>
      <c r="W2378" s="8">
        <f>施設別MDC別比率!W2378</f>
        <v>734</v>
      </c>
      <c r="X2378" s="3">
        <v>0</v>
      </c>
    </row>
    <row r="2379" spans="1:24" hidden="1">
      <c r="A2379" s="9">
        <f>施設別MDC別比率!A2379*1</f>
        <v>528</v>
      </c>
      <c r="B2379" s="5" t="str">
        <f>施設別MDC別比率!B2379</f>
        <v>-</v>
      </c>
      <c r="C2379" s="6" t="str">
        <f>施設別MDC別比率!C2379</f>
        <v>医療法人山口会高知厚生病院</v>
      </c>
      <c r="D2379" s="29">
        <f>$W2379*施設別MDC別比率!D2379</f>
        <v>2</v>
      </c>
      <c r="E2379" s="29">
        <f>$W2379*施設別MDC別比率!E2379</f>
        <v>0</v>
      </c>
      <c r="F2379" s="29">
        <f>$W2379*施設別MDC別比率!F2379</f>
        <v>1</v>
      </c>
      <c r="G2379" s="29">
        <f>$W2379*施設別MDC別比率!G2379</f>
        <v>25</v>
      </c>
      <c r="H2379" s="29">
        <f>$W2379*施設別MDC別比率!H2379</f>
        <v>10</v>
      </c>
      <c r="I2379" s="29">
        <f>$W2379*施設別MDC別比率!I2379</f>
        <v>32</v>
      </c>
      <c r="J2379" s="29">
        <f>$W2379*施設別MDC別比率!J2379</f>
        <v>9</v>
      </c>
      <c r="K2379" s="29">
        <f>$W2379*施設別MDC別比率!K2379</f>
        <v>2</v>
      </c>
      <c r="L2379" s="29">
        <f>$W2379*施設別MDC別比率!L2379</f>
        <v>0</v>
      </c>
      <c r="M2379" s="29">
        <f>$W2379*施設別MDC別比率!M2379</f>
        <v>11</v>
      </c>
      <c r="N2379" s="29">
        <f>$W2379*施設別MDC別比率!N2379</f>
        <v>9</v>
      </c>
      <c r="O2379" s="29">
        <f>$W2379*施設別MDC別比率!O2379</f>
        <v>1</v>
      </c>
      <c r="P2379" s="29">
        <f>$W2379*施設別MDC別比率!P2379</f>
        <v>1</v>
      </c>
      <c r="Q2379" s="29">
        <f>$W2379*施設別MDC別比率!Q2379</f>
        <v>0</v>
      </c>
      <c r="R2379" s="29">
        <f>$W2379*施設別MDC別比率!R2379</f>
        <v>0</v>
      </c>
      <c r="S2379" s="29">
        <f>$W2379*施設別MDC別比率!S2379</f>
        <v>20</v>
      </c>
      <c r="T2379" s="29">
        <f>$W2379*施設別MDC別比率!T2379</f>
        <v>0</v>
      </c>
      <c r="U2379" s="29">
        <f>$W2379*施設別MDC別比率!U2379</f>
        <v>0</v>
      </c>
      <c r="V2379" s="29">
        <f>$W2379*施設別MDC別比率!V2379</f>
        <v>123</v>
      </c>
      <c r="W2379" s="8">
        <f>施設別MDC別比率!W2379</f>
        <v>123</v>
      </c>
      <c r="X2379" s="3">
        <v>0</v>
      </c>
    </row>
    <row r="2380" spans="1:24" hidden="1">
      <c r="A2380" s="9">
        <f>施設別MDC別比率!A2380*1</f>
        <v>529</v>
      </c>
      <c r="B2380" s="5" t="str">
        <f>施設別MDC別比率!B2380</f>
        <v>-</v>
      </c>
      <c r="C2380" s="6" t="str">
        <f>施設別MDC別比率!C2380</f>
        <v>高知医療生活協同組合高知生協病院</v>
      </c>
      <c r="D2380" s="29">
        <f>$W2380*施設別MDC別比率!D2380</f>
        <v>2.9999999999999996</v>
      </c>
      <c r="E2380" s="29">
        <f>$W2380*施設別MDC別比率!E2380</f>
        <v>0</v>
      </c>
      <c r="F2380" s="29">
        <f>$W2380*施設別MDC別比率!F2380</f>
        <v>22</v>
      </c>
      <c r="G2380" s="29">
        <f>$W2380*施設別MDC別比率!G2380</f>
        <v>62</v>
      </c>
      <c r="H2380" s="29">
        <f>$W2380*施設別MDC別比率!H2380</f>
        <v>20</v>
      </c>
      <c r="I2380" s="29">
        <f>$W2380*施設別MDC別比率!I2380</f>
        <v>171</v>
      </c>
      <c r="J2380" s="29">
        <f>$W2380*施設別MDC別比率!J2380</f>
        <v>13.000000000000002</v>
      </c>
      <c r="K2380" s="29">
        <f>$W2380*施設別MDC別比率!K2380</f>
        <v>1</v>
      </c>
      <c r="L2380" s="29">
        <f>$W2380*施設別MDC別比率!L2380</f>
        <v>2.9999999999999996</v>
      </c>
      <c r="M2380" s="29">
        <f>$W2380*施設別MDC別比率!M2380</f>
        <v>15</v>
      </c>
      <c r="N2380" s="29">
        <f>$W2380*施設別MDC別比率!N2380</f>
        <v>10</v>
      </c>
      <c r="O2380" s="29">
        <f>$W2380*施設別MDC別比率!O2380</f>
        <v>1</v>
      </c>
      <c r="P2380" s="29">
        <f>$W2380*施設別MDC別比率!P2380</f>
        <v>2.9999999999999996</v>
      </c>
      <c r="Q2380" s="29">
        <f>$W2380*施設別MDC別比率!Q2380</f>
        <v>0</v>
      </c>
      <c r="R2380" s="29">
        <f>$W2380*施設別MDC別比率!R2380</f>
        <v>7</v>
      </c>
      <c r="S2380" s="29">
        <f>$W2380*施設別MDC別比率!S2380</f>
        <v>27</v>
      </c>
      <c r="T2380" s="29">
        <f>$W2380*施設別MDC別比率!T2380</f>
        <v>4</v>
      </c>
      <c r="U2380" s="29">
        <f>$W2380*施設別MDC別比率!U2380</f>
        <v>5</v>
      </c>
      <c r="V2380" s="29">
        <f>$W2380*施設別MDC別比率!V2380</f>
        <v>367</v>
      </c>
      <c r="W2380" s="8">
        <f>施設別MDC別比率!W2380</f>
        <v>367</v>
      </c>
      <c r="X2380" s="3">
        <v>0</v>
      </c>
    </row>
    <row r="2381" spans="1:24" hidden="1">
      <c r="A2381" s="9">
        <f>施設別MDC別比率!A2381*1</f>
        <v>530</v>
      </c>
      <c r="B2381" s="5" t="str">
        <f>施設別MDC別比率!B2381</f>
        <v>-</v>
      </c>
      <c r="C2381" s="6" t="str">
        <f>施設別MDC別比率!C2381</f>
        <v>医療法人永島会永井病院</v>
      </c>
      <c r="D2381" s="29">
        <f>$W2381*施設別MDC別比率!D2381</f>
        <v>0</v>
      </c>
      <c r="E2381" s="29">
        <f>$W2381*施設別MDC別比率!E2381</f>
        <v>0</v>
      </c>
      <c r="F2381" s="29">
        <f>$W2381*施設別MDC別比率!F2381</f>
        <v>0</v>
      </c>
      <c r="G2381" s="29">
        <f>$W2381*施設別MDC別比率!G2381</f>
        <v>0</v>
      </c>
      <c r="H2381" s="29">
        <f>$W2381*施設別MDC別比率!H2381</f>
        <v>0</v>
      </c>
      <c r="I2381" s="29">
        <f>$W2381*施設別MDC別比率!I2381</f>
        <v>0</v>
      </c>
      <c r="J2381" s="29">
        <f>$W2381*施設別MDC別比率!J2381</f>
        <v>0</v>
      </c>
      <c r="K2381" s="29">
        <f>$W2381*施設別MDC別比率!K2381</f>
        <v>0</v>
      </c>
      <c r="L2381" s="29">
        <f>$W2381*施設別MDC別比率!L2381</f>
        <v>0</v>
      </c>
      <c r="M2381" s="29">
        <f>$W2381*施設別MDC別比率!M2381</f>
        <v>0</v>
      </c>
      <c r="N2381" s="29">
        <f>$W2381*施設別MDC別比率!N2381</f>
        <v>0</v>
      </c>
      <c r="O2381" s="29">
        <f>$W2381*施設別MDC別比率!O2381</f>
        <v>0</v>
      </c>
      <c r="P2381" s="29">
        <f>$W2381*施設別MDC別比率!P2381</f>
        <v>0</v>
      </c>
      <c r="Q2381" s="29">
        <f>$W2381*施設別MDC別比率!Q2381</f>
        <v>0</v>
      </c>
      <c r="R2381" s="29">
        <f>$W2381*施設別MDC別比率!R2381</f>
        <v>0</v>
      </c>
      <c r="S2381" s="29">
        <f>$W2381*施設別MDC別比率!S2381</f>
        <v>0</v>
      </c>
      <c r="T2381" s="29">
        <f>$W2381*施設別MDC別比率!T2381</f>
        <v>0</v>
      </c>
      <c r="U2381" s="29">
        <f>$W2381*施設別MDC別比率!U2381</f>
        <v>0</v>
      </c>
      <c r="V2381" s="29">
        <f>$W2381*施設別MDC別比率!V2381</f>
        <v>0</v>
      </c>
      <c r="W2381" s="8">
        <f>施設別MDC別比率!W2381</f>
        <v>0</v>
      </c>
      <c r="X2381" s="3">
        <v>0</v>
      </c>
    </row>
    <row r="2382" spans="1:24" hidden="1">
      <c r="A2382" s="9">
        <f>施設別MDC別比率!A2382*1</f>
        <v>531</v>
      </c>
      <c r="B2382" s="5" t="str">
        <f>施設別MDC別比率!B2382</f>
        <v>-</v>
      </c>
      <c r="C2382" s="6" t="str">
        <f>施設別MDC別比率!C2382</f>
        <v>医療法人須崎会高陵病院</v>
      </c>
      <c r="D2382" s="29">
        <f>$W2382*施設別MDC別比率!D2382</f>
        <v>12</v>
      </c>
      <c r="E2382" s="29">
        <f>$W2382*施設別MDC別比率!E2382</f>
        <v>0</v>
      </c>
      <c r="F2382" s="29">
        <f>$W2382*施設別MDC別比率!F2382</f>
        <v>6</v>
      </c>
      <c r="G2382" s="29">
        <f>$W2382*施設別MDC別比率!G2382</f>
        <v>53</v>
      </c>
      <c r="H2382" s="29">
        <f>$W2382*施設別MDC別比率!H2382</f>
        <v>45</v>
      </c>
      <c r="I2382" s="29">
        <f>$W2382*施設別MDC別比率!I2382</f>
        <v>44</v>
      </c>
      <c r="J2382" s="29">
        <f>$W2382*施設別MDC別比率!J2382</f>
        <v>10</v>
      </c>
      <c r="K2382" s="29">
        <f>$W2382*施設別MDC別比率!K2382</f>
        <v>6</v>
      </c>
      <c r="L2382" s="29">
        <f>$W2382*施設別MDC別比率!L2382</f>
        <v>0</v>
      </c>
      <c r="M2382" s="29">
        <f>$W2382*施設別MDC別比率!M2382</f>
        <v>13</v>
      </c>
      <c r="N2382" s="29">
        <f>$W2382*施設別MDC別比率!N2382</f>
        <v>8</v>
      </c>
      <c r="O2382" s="29">
        <f>$W2382*施設別MDC別比率!O2382</f>
        <v>1</v>
      </c>
      <c r="P2382" s="29">
        <f>$W2382*施設別MDC別比率!P2382</f>
        <v>10</v>
      </c>
      <c r="Q2382" s="29">
        <f>$W2382*施設別MDC別比率!Q2382</f>
        <v>1</v>
      </c>
      <c r="R2382" s="29">
        <f>$W2382*施設別MDC別比率!R2382</f>
        <v>6</v>
      </c>
      <c r="S2382" s="29">
        <f>$W2382*施設別MDC別比率!S2382</f>
        <v>14</v>
      </c>
      <c r="T2382" s="29">
        <f>$W2382*施設別MDC別比率!T2382</f>
        <v>0</v>
      </c>
      <c r="U2382" s="29">
        <f>$W2382*施設別MDC別比率!U2382</f>
        <v>0</v>
      </c>
      <c r="V2382" s="29">
        <f>$W2382*施設別MDC別比率!V2382</f>
        <v>229</v>
      </c>
      <c r="W2382" s="8">
        <f>施設別MDC別比率!W2382</f>
        <v>229</v>
      </c>
      <c r="X2382" s="3">
        <v>0</v>
      </c>
    </row>
    <row r="2383" spans="1:24" hidden="1">
      <c r="A2383" s="9">
        <f>施設別MDC別比率!A2383*1</f>
        <v>532</v>
      </c>
      <c r="B2383" s="5" t="str">
        <f>施設別MDC別比率!B2383</f>
        <v>-</v>
      </c>
      <c r="C2383" s="6" t="str">
        <f>施設別MDC別比率!C2383</f>
        <v>四万十市立市民病院</v>
      </c>
      <c r="D2383" s="29">
        <f>$W2383*施設別MDC別比率!D2383</f>
        <v>43</v>
      </c>
      <c r="E2383" s="29">
        <f>$W2383*施設別MDC別比率!E2383</f>
        <v>0</v>
      </c>
      <c r="F2383" s="29">
        <f>$W2383*施設別MDC別比率!F2383</f>
        <v>16</v>
      </c>
      <c r="G2383" s="29">
        <f>$W2383*施設別MDC別比率!G2383</f>
        <v>149</v>
      </c>
      <c r="H2383" s="29">
        <f>$W2383*施設別MDC別比率!H2383</f>
        <v>28</v>
      </c>
      <c r="I2383" s="29">
        <f>$W2383*施設別MDC別比率!I2383</f>
        <v>118</v>
      </c>
      <c r="J2383" s="29">
        <f>$W2383*施設別MDC別比率!J2383</f>
        <v>6</v>
      </c>
      <c r="K2383" s="29">
        <f>$W2383*施設別MDC別比率!K2383</f>
        <v>6</v>
      </c>
      <c r="L2383" s="29">
        <f>$W2383*施設別MDC別比率!L2383</f>
        <v>1</v>
      </c>
      <c r="M2383" s="29">
        <f>$W2383*施設別MDC別比率!M2383</f>
        <v>25</v>
      </c>
      <c r="N2383" s="29">
        <f>$W2383*施設別MDC別比率!N2383</f>
        <v>93</v>
      </c>
      <c r="O2383" s="29">
        <f>$W2383*施設別MDC別比率!O2383</f>
        <v>0</v>
      </c>
      <c r="P2383" s="29">
        <f>$W2383*施設別MDC別比率!P2383</f>
        <v>14</v>
      </c>
      <c r="Q2383" s="29">
        <f>$W2383*施設別MDC別比率!Q2383</f>
        <v>0</v>
      </c>
      <c r="R2383" s="29">
        <f>$W2383*施設別MDC別比率!R2383</f>
        <v>5</v>
      </c>
      <c r="S2383" s="29">
        <f>$W2383*施設別MDC別比率!S2383</f>
        <v>38</v>
      </c>
      <c r="T2383" s="29">
        <f>$W2383*施設別MDC別比率!T2383</f>
        <v>0</v>
      </c>
      <c r="U2383" s="29">
        <f>$W2383*施設別MDC別比率!U2383</f>
        <v>0</v>
      </c>
      <c r="V2383" s="29">
        <f>$W2383*施設別MDC別比率!V2383</f>
        <v>542</v>
      </c>
      <c r="W2383" s="8">
        <f>施設別MDC別比率!W2383</f>
        <v>542</v>
      </c>
      <c r="X2383" s="3">
        <v>0</v>
      </c>
    </row>
    <row r="2384" spans="1:24" hidden="1">
      <c r="A2384" s="9">
        <f>施設別MDC別比率!A2384*1</f>
        <v>533</v>
      </c>
      <c r="B2384" s="5" t="str">
        <f>施設別MDC別比率!B2384</f>
        <v>-</v>
      </c>
      <c r="C2384" s="6" t="str">
        <f>施設別MDC別比率!C2384</f>
        <v>医療法人創治竹本病院</v>
      </c>
      <c r="D2384" s="29">
        <f>$W2384*施設別MDC別比率!D2384</f>
        <v>17</v>
      </c>
      <c r="E2384" s="29">
        <f>$W2384*施設別MDC別比率!E2384</f>
        <v>0</v>
      </c>
      <c r="F2384" s="29">
        <f>$W2384*施設別MDC別比率!F2384</f>
        <v>5</v>
      </c>
      <c r="G2384" s="29">
        <f>$W2384*施設別MDC別比率!G2384</f>
        <v>82</v>
      </c>
      <c r="H2384" s="29">
        <f>$W2384*施設別MDC別比率!H2384</f>
        <v>39</v>
      </c>
      <c r="I2384" s="29">
        <f>$W2384*施設別MDC別比率!I2384</f>
        <v>23</v>
      </c>
      <c r="J2384" s="29">
        <f>$W2384*施設別MDC別比率!J2384</f>
        <v>7</v>
      </c>
      <c r="K2384" s="29">
        <f>$W2384*施設別MDC別比率!K2384</f>
        <v>4</v>
      </c>
      <c r="L2384" s="29">
        <f>$W2384*施設別MDC別比率!L2384</f>
        <v>0</v>
      </c>
      <c r="M2384" s="29">
        <f>$W2384*施設別MDC別比率!M2384</f>
        <v>9</v>
      </c>
      <c r="N2384" s="29">
        <f>$W2384*施設別MDC別比率!N2384</f>
        <v>14</v>
      </c>
      <c r="O2384" s="29">
        <f>$W2384*施設別MDC別比率!O2384</f>
        <v>0</v>
      </c>
      <c r="P2384" s="29">
        <f>$W2384*施設別MDC別比率!P2384</f>
        <v>8</v>
      </c>
      <c r="Q2384" s="29">
        <f>$W2384*施設別MDC別比率!Q2384</f>
        <v>0</v>
      </c>
      <c r="R2384" s="29">
        <f>$W2384*施設別MDC別比率!R2384</f>
        <v>1</v>
      </c>
      <c r="S2384" s="29">
        <f>$W2384*施設別MDC別比率!S2384</f>
        <v>9</v>
      </c>
      <c r="T2384" s="29">
        <f>$W2384*施設別MDC別比率!T2384</f>
        <v>4</v>
      </c>
      <c r="U2384" s="29">
        <f>$W2384*施設別MDC別比率!U2384</f>
        <v>2</v>
      </c>
      <c r="V2384" s="29">
        <f>$W2384*施設別MDC別比率!V2384</f>
        <v>224</v>
      </c>
      <c r="W2384" s="8">
        <f>施設別MDC別比率!W2384</f>
        <v>224</v>
      </c>
      <c r="X2384" s="3">
        <v>0</v>
      </c>
    </row>
    <row r="2385" spans="1:24" hidden="1">
      <c r="A2385" s="9">
        <f>施設別MDC別比率!A2385*1</f>
        <v>534</v>
      </c>
      <c r="B2385" s="5" t="str">
        <f>施設別MDC別比率!B2385</f>
        <v>-</v>
      </c>
      <c r="C2385" s="6" t="str">
        <f>施設別MDC別比率!C2385</f>
        <v>医療法人互生会筒井病院</v>
      </c>
      <c r="D2385" s="29">
        <f>$W2385*施設別MDC別比率!D2385</f>
        <v>0</v>
      </c>
      <c r="E2385" s="29">
        <f>$W2385*施設別MDC別比率!E2385</f>
        <v>0</v>
      </c>
      <c r="F2385" s="29">
        <f>$W2385*施設別MDC別比率!F2385</f>
        <v>0</v>
      </c>
      <c r="G2385" s="29">
        <f>$W2385*施設別MDC別比率!G2385</f>
        <v>0</v>
      </c>
      <c r="H2385" s="29">
        <f>$W2385*施設別MDC別比率!H2385</f>
        <v>0</v>
      </c>
      <c r="I2385" s="29">
        <f>$W2385*施設別MDC別比率!I2385</f>
        <v>0</v>
      </c>
      <c r="J2385" s="29">
        <f>$W2385*施設別MDC別比率!J2385</f>
        <v>0</v>
      </c>
      <c r="K2385" s="29">
        <f>$W2385*施設別MDC別比率!K2385</f>
        <v>0</v>
      </c>
      <c r="L2385" s="29">
        <f>$W2385*施設別MDC別比率!L2385</f>
        <v>0</v>
      </c>
      <c r="M2385" s="29">
        <f>$W2385*施設別MDC別比率!M2385</f>
        <v>0</v>
      </c>
      <c r="N2385" s="29">
        <f>$W2385*施設別MDC別比率!N2385</f>
        <v>0</v>
      </c>
      <c r="O2385" s="29">
        <f>$W2385*施設別MDC別比率!O2385</f>
        <v>0</v>
      </c>
      <c r="P2385" s="29">
        <f>$W2385*施設別MDC別比率!P2385</f>
        <v>0</v>
      </c>
      <c r="Q2385" s="29">
        <f>$W2385*施設別MDC別比率!Q2385</f>
        <v>0</v>
      </c>
      <c r="R2385" s="29">
        <f>$W2385*施設別MDC別比率!R2385</f>
        <v>0</v>
      </c>
      <c r="S2385" s="29">
        <f>$W2385*施設別MDC別比率!S2385</f>
        <v>0</v>
      </c>
      <c r="T2385" s="29">
        <f>$W2385*施設別MDC別比率!T2385</f>
        <v>0</v>
      </c>
      <c r="U2385" s="29">
        <f>$W2385*施設別MDC別比率!U2385</f>
        <v>0</v>
      </c>
      <c r="V2385" s="29">
        <f>$W2385*施設別MDC別比率!V2385</f>
        <v>0</v>
      </c>
      <c r="W2385" s="8">
        <f>施設別MDC別比率!W2385</f>
        <v>0</v>
      </c>
      <c r="X2385" s="3">
        <v>0</v>
      </c>
    </row>
    <row r="2386" spans="1:24" hidden="1">
      <c r="A2386" s="9">
        <f>施設別MDC別比率!A2386*1</f>
        <v>535</v>
      </c>
      <c r="B2386" s="5" t="str">
        <f>施設別MDC別比率!B2386</f>
        <v>-</v>
      </c>
      <c r="C2386" s="6" t="str">
        <f>施設別MDC別比率!C2386</f>
        <v>医療法人光陽会関田病院</v>
      </c>
      <c r="D2386" s="29">
        <f>$W2386*施設別MDC別比率!D2386</f>
        <v>14</v>
      </c>
      <c r="E2386" s="29">
        <f>$W2386*施設別MDC別比率!E2386</f>
        <v>0</v>
      </c>
      <c r="F2386" s="29">
        <f>$W2386*施設別MDC別比率!F2386</f>
        <v>12</v>
      </c>
      <c r="G2386" s="29">
        <f>$W2386*施設別MDC別比率!G2386</f>
        <v>51</v>
      </c>
      <c r="H2386" s="29">
        <f>$W2386*施設別MDC別比率!H2386</f>
        <v>10</v>
      </c>
      <c r="I2386" s="29">
        <f>$W2386*施設別MDC別比率!I2386</f>
        <v>23</v>
      </c>
      <c r="J2386" s="29">
        <f>$W2386*施設別MDC別比率!J2386</f>
        <v>6</v>
      </c>
      <c r="K2386" s="29">
        <f>$W2386*施設別MDC別比率!K2386</f>
        <v>9</v>
      </c>
      <c r="L2386" s="29">
        <f>$W2386*施設別MDC別比率!L2386</f>
        <v>0</v>
      </c>
      <c r="M2386" s="29">
        <f>$W2386*施設別MDC別比率!M2386</f>
        <v>22</v>
      </c>
      <c r="N2386" s="29">
        <f>$W2386*施設別MDC別比率!N2386</f>
        <v>1</v>
      </c>
      <c r="O2386" s="29">
        <f>$W2386*施設別MDC別比率!O2386</f>
        <v>0</v>
      </c>
      <c r="P2386" s="29">
        <f>$W2386*施設別MDC別比率!P2386</f>
        <v>0</v>
      </c>
      <c r="Q2386" s="29">
        <f>$W2386*施設別MDC別比率!Q2386</f>
        <v>0</v>
      </c>
      <c r="R2386" s="29">
        <f>$W2386*施設別MDC別比率!R2386</f>
        <v>12</v>
      </c>
      <c r="S2386" s="29">
        <f>$W2386*施設別MDC別比率!S2386</f>
        <v>4</v>
      </c>
      <c r="T2386" s="29">
        <f>$W2386*施設別MDC別比率!T2386</f>
        <v>0</v>
      </c>
      <c r="U2386" s="29">
        <f>$W2386*施設別MDC別比率!U2386</f>
        <v>1</v>
      </c>
      <c r="V2386" s="29">
        <f>$W2386*施設別MDC別比率!V2386</f>
        <v>165</v>
      </c>
      <c r="W2386" s="8">
        <f>施設別MDC別比率!W2386</f>
        <v>165</v>
      </c>
      <c r="X2386" s="3">
        <v>0</v>
      </c>
    </row>
    <row r="2387" spans="1:24" hidden="1">
      <c r="A2387" s="9">
        <f>施設別MDC別比率!A2387*1</f>
        <v>536</v>
      </c>
      <c r="B2387" s="5" t="str">
        <f>施設別MDC別比率!B2387</f>
        <v>-</v>
      </c>
      <c r="C2387" s="6" t="str">
        <f>施設別MDC別比率!C2387</f>
        <v>佐川町立高北国民健康保険病院</v>
      </c>
      <c r="D2387" s="29">
        <f>$W2387*施設別MDC別比率!D2387</f>
        <v>14</v>
      </c>
      <c r="E2387" s="29">
        <f>$W2387*施設別MDC別比率!E2387</f>
        <v>0</v>
      </c>
      <c r="F2387" s="29">
        <f>$W2387*施設別MDC別比率!F2387</f>
        <v>3</v>
      </c>
      <c r="G2387" s="29">
        <f>$W2387*施設別MDC別比率!G2387</f>
        <v>59</v>
      </c>
      <c r="H2387" s="29">
        <f>$W2387*施設別MDC別比率!H2387</f>
        <v>23</v>
      </c>
      <c r="I2387" s="29">
        <f>$W2387*施設別MDC別比率!I2387</f>
        <v>57.999999999999993</v>
      </c>
      <c r="J2387" s="29">
        <f>$W2387*施設別MDC別比率!J2387</f>
        <v>11</v>
      </c>
      <c r="K2387" s="29">
        <f>$W2387*施設別MDC別比率!K2387</f>
        <v>3</v>
      </c>
      <c r="L2387" s="29">
        <f>$W2387*施設別MDC別比率!L2387</f>
        <v>0</v>
      </c>
      <c r="M2387" s="29">
        <f>$W2387*施設別MDC別比率!M2387</f>
        <v>7</v>
      </c>
      <c r="N2387" s="29">
        <f>$W2387*施設別MDC別比率!N2387</f>
        <v>13</v>
      </c>
      <c r="O2387" s="29">
        <f>$W2387*施設別MDC別比率!O2387</f>
        <v>0</v>
      </c>
      <c r="P2387" s="29">
        <f>$W2387*施設別MDC別比率!P2387</f>
        <v>4</v>
      </c>
      <c r="Q2387" s="29">
        <f>$W2387*施設別MDC別比率!Q2387</f>
        <v>1</v>
      </c>
      <c r="R2387" s="29">
        <f>$W2387*施設別MDC別比率!R2387</f>
        <v>6</v>
      </c>
      <c r="S2387" s="29">
        <f>$W2387*施設別MDC別比率!S2387</f>
        <v>24</v>
      </c>
      <c r="T2387" s="29">
        <f>$W2387*施設別MDC別比率!T2387</f>
        <v>3</v>
      </c>
      <c r="U2387" s="29">
        <f>$W2387*施設別MDC別比率!U2387</f>
        <v>0</v>
      </c>
      <c r="V2387" s="29">
        <f>$W2387*施設別MDC別比率!V2387</f>
        <v>229</v>
      </c>
      <c r="W2387" s="8">
        <f>施設別MDC別比率!W2387</f>
        <v>229</v>
      </c>
      <c r="X2387" s="3">
        <v>0</v>
      </c>
    </row>
    <row r="2388" spans="1:24" hidden="1">
      <c r="A2388" s="9">
        <f>施設別MDC別比率!A2388*1</f>
        <v>537</v>
      </c>
      <c r="B2388" s="5" t="str">
        <f>施設別MDC別比率!B2388</f>
        <v>-</v>
      </c>
      <c r="C2388" s="6" t="str">
        <f>施設別MDC別比率!C2388</f>
        <v>前田病院</v>
      </c>
      <c r="D2388" s="29">
        <f>$W2388*施設別MDC別比率!D2388</f>
        <v>3</v>
      </c>
      <c r="E2388" s="29">
        <f>$W2388*施設別MDC別比率!E2388</f>
        <v>0</v>
      </c>
      <c r="F2388" s="29">
        <f>$W2388*施設別MDC別比率!F2388</f>
        <v>0</v>
      </c>
      <c r="G2388" s="29">
        <f>$W2388*施設別MDC別比率!G2388</f>
        <v>7.0000000000000009</v>
      </c>
      <c r="H2388" s="29">
        <f>$W2388*施設別MDC別比率!H2388</f>
        <v>3</v>
      </c>
      <c r="I2388" s="29">
        <f>$W2388*施設別MDC別比率!I2388</f>
        <v>2</v>
      </c>
      <c r="J2388" s="29">
        <f>$W2388*施設別MDC別比率!J2388</f>
        <v>2</v>
      </c>
      <c r="K2388" s="29">
        <f>$W2388*施設別MDC別比率!K2388</f>
        <v>0</v>
      </c>
      <c r="L2388" s="29">
        <f>$W2388*施設別MDC別比率!L2388</f>
        <v>0</v>
      </c>
      <c r="M2388" s="29">
        <f>$W2388*施設別MDC別比率!M2388</f>
        <v>1</v>
      </c>
      <c r="N2388" s="29">
        <f>$W2388*施設別MDC別比率!N2388</f>
        <v>2</v>
      </c>
      <c r="O2388" s="29">
        <f>$W2388*施設別MDC別比率!O2388</f>
        <v>0</v>
      </c>
      <c r="P2388" s="29">
        <f>$W2388*施設別MDC別比率!P2388</f>
        <v>1</v>
      </c>
      <c r="Q2388" s="29">
        <f>$W2388*施設別MDC別比率!Q2388</f>
        <v>0</v>
      </c>
      <c r="R2388" s="29">
        <f>$W2388*施設別MDC別比率!R2388</f>
        <v>3</v>
      </c>
      <c r="S2388" s="29">
        <f>$W2388*施設別MDC別比率!S2388</f>
        <v>18</v>
      </c>
      <c r="T2388" s="29">
        <f>$W2388*施設別MDC別比率!T2388</f>
        <v>0</v>
      </c>
      <c r="U2388" s="29">
        <f>$W2388*施設別MDC別比率!U2388</f>
        <v>1</v>
      </c>
      <c r="V2388" s="29">
        <f>$W2388*施設別MDC別比率!V2388</f>
        <v>43</v>
      </c>
      <c r="W2388" s="8">
        <f>施設別MDC別比率!W2388</f>
        <v>43</v>
      </c>
      <c r="X2388" s="3">
        <v>0</v>
      </c>
    </row>
    <row r="2389" spans="1:24" hidden="1">
      <c r="A2389" s="9">
        <f>施設別MDC別比率!A2389*1</f>
        <v>538</v>
      </c>
      <c r="B2389" s="5" t="str">
        <f>施設別MDC別比率!B2389</f>
        <v>-</v>
      </c>
      <c r="C2389" s="6" t="str">
        <f>施設別MDC別比率!C2389</f>
        <v>医療法人愛風会さく病院</v>
      </c>
      <c r="D2389" s="29">
        <f>$W2389*施設別MDC別比率!D2389</f>
        <v>7</v>
      </c>
      <c r="E2389" s="29">
        <f>$W2389*施設別MDC別比率!E2389</f>
        <v>0</v>
      </c>
      <c r="F2389" s="29">
        <f>$W2389*施設別MDC別比率!F2389</f>
        <v>1</v>
      </c>
      <c r="G2389" s="29">
        <f>$W2389*施設別MDC別比率!G2389</f>
        <v>33</v>
      </c>
      <c r="H2389" s="29">
        <f>$W2389*施設別MDC別比率!H2389</f>
        <v>13</v>
      </c>
      <c r="I2389" s="29">
        <f>$W2389*施設別MDC別比率!I2389</f>
        <v>30.999999999999996</v>
      </c>
      <c r="J2389" s="29">
        <f>$W2389*施設別MDC別比率!J2389</f>
        <v>16</v>
      </c>
      <c r="K2389" s="29">
        <f>$W2389*施設別MDC別比率!K2389</f>
        <v>1</v>
      </c>
      <c r="L2389" s="29">
        <f>$W2389*施設別MDC別比率!L2389</f>
        <v>0</v>
      </c>
      <c r="M2389" s="29">
        <f>$W2389*施設別MDC別比率!M2389</f>
        <v>8</v>
      </c>
      <c r="N2389" s="29">
        <f>$W2389*施設別MDC別比率!N2389</f>
        <v>9</v>
      </c>
      <c r="O2389" s="29">
        <f>$W2389*施設別MDC別比率!O2389</f>
        <v>0</v>
      </c>
      <c r="P2389" s="29">
        <f>$W2389*施設別MDC別比率!P2389</f>
        <v>3</v>
      </c>
      <c r="Q2389" s="29">
        <f>$W2389*施設別MDC別比率!Q2389</f>
        <v>0</v>
      </c>
      <c r="R2389" s="29">
        <f>$W2389*施設別MDC別比率!R2389</f>
        <v>6</v>
      </c>
      <c r="S2389" s="29">
        <f>$W2389*施設別MDC別比率!S2389</f>
        <v>27</v>
      </c>
      <c r="T2389" s="29">
        <f>$W2389*施設別MDC別比率!T2389</f>
        <v>0</v>
      </c>
      <c r="U2389" s="29">
        <f>$W2389*施設別MDC別比率!U2389</f>
        <v>1</v>
      </c>
      <c r="V2389" s="29">
        <f>$W2389*施設別MDC別比率!V2389</f>
        <v>156</v>
      </c>
      <c r="W2389" s="8">
        <f>施設別MDC別比率!W2389</f>
        <v>156</v>
      </c>
      <c r="X2389" s="3">
        <v>0</v>
      </c>
    </row>
    <row r="2390" spans="1:24" hidden="1">
      <c r="A2390" s="9">
        <f>施設別MDC別比率!A2390*1</f>
        <v>539</v>
      </c>
      <c r="B2390" s="5" t="str">
        <f>施設別MDC別比率!B2390</f>
        <v>-</v>
      </c>
      <c r="C2390" s="6" t="str">
        <f>施設別MDC別比率!C2390</f>
        <v>医療法人相生会新吉塚病院</v>
      </c>
      <c r="D2390" s="29">
        <f>$W2390*施設別MDC別比率!D2390</f>
        <v>0</v>
      </c>
      <c r="E2390" s="29">
        <f>$W2390*施設別MDC別比率!E2390</f>
        <v>0</v>
      </c>
      <c r="F2390" s="29">
        <f>$W2390*施設別MDC別比率!F2390</f>
        <v>0</v>
      </c>
      <c r="G2390" s="29">
        <f>$W2390*施設別MDC別比率!G2390</f>
        <v>0</v>
      </c>
      <c r="H2390" s="29">
        <f>$W2390*施設別MDC別比率!H2390</f>
        <v>0</v>
      </c>
      <c r="I2390" s="29">
        <f>$W2390*施設別MDC別比率!I2390</f>
        <v>0</v>
      </c>
      <c r="J2390" s="29">
        <f>$W2390*施設別MDC別比率!J2390</f>
        <v>0</v>
      </c>
      <c r="K2390" s="29">
        <f>$W2390*施設別MDC別比率!K2390</f>
        <v>0</v>
      </c>
      <c r="L2390" s="29">
        <f>$W2390*施設別MDC別比率!L2390</f>
        <v>0</v>
      </c>
      <c r="M2390" s="29">
        <f>$W2390*施設別MDC別比率!M2390</f>
        <v>0</v>
      </c>
      <c r="N2390" s="29">
        <f>$W2390*施設別MDC別比率!N2390</f>
        <v>0</v>
      </c>
      <c r="O2390" s="29">
        <f>$W2390*施設別MDC別比率!O2390</f>
        <v>0</v>
      </c>
      <c r="P2390" s="29">
        <f>$W2390*施設別MDC別比率!P2390</f>
        <v>0</v>
      </c>
      <c r="Q2390" s="29">
        <f>$W2390*施設別MDC別比率!Q2390</f>
        <v>0</v>
      </c>
      <c r="R2390" s="29">
        <f>$W2390*施設別MDC別比率!R2390</f>
        <v>0</v>
      </c>
      <c r="S2390" s="29">
        <f>$W2390*施設別MDC別比率!S2390</f>
        <v>0</v>
      </c>
      <c r="T2390" s="29">
        <f>$W2390*施設別MDC別比率!T2390</f>
        <v>0</v>
      </c>
      <c r="U2390" s="29">
        <f>$W2390*施設別MDC別比率!U2390</f>
        <v>0</v>
      </c>
      <c r="V2390" s="29">
        <f>$W2390*施設別MDC別比率!V2390</f>
        <v>0</v>
      </c>
      <c r="W2390" s="8">
        <f>施設別MDC別比率!W2390</f>
        <v>0</v>
      </c>
      <c r="X2390" s="3">
        <v>0</v>
      </c>
    </row>
    <row r="2391" spans="1:24" hidden="1">
      <c r="A2391" s="9">
        <f>施設別MDC別比率!A2391*1</f>
        <v>540</v>
      </c>
      <c r="B2391" s="5" t="str">
        <f>施設別MDC別比率!B2391</f>
        <v>-</v>
      </c>
      <c r="C2391" s="6" t="str">
        <f>施設別MDC別比率!C2391</f>
        <v>医療法人社団正信会水戸病院</v>
      </c>
      <c r="D2391" s="29">
        <f>$W2391*施設別MDC別比率!D2391</f>
        <v>0</v>
      </c>
      <c r="E2391" s="29">
        <f>$W2391*施設別MDC別比率!E2391</f>
        <v>0</v>
      </c>
      <c r="F2391" s="29">
        <f>$W2391*施設別MDC別比率!F2391</f>
        <v>0</v>
      </c>
      <c r="G2391" s="29">
        <f>$W2391*施設別MDC別比率!G2391</f>
        <v>0</v>
      </c>
      <c r="H2391" s="29">
        <f>$W2391*施設別MDC別比率!H2391</f>
        <v>0</v>
      </c>
      <c r="I2391" s="29">
        <f>$W2391*施設別MDC別比率!I2391</f>
        <v>6</v>
      </c>
      <c r="J2391" s="29">
        <f>$W2391*施設別MDC別比率!J2391</f>
        <v>0</v>
      </c>
      <c r="K2391" s="29">
        <f>$W2391*施設別MDC別比率!K2391</f>
        <v>0</v>
      </c>
      <c r="L2391" s="29">
        <f>$W2391*施設別MDC別比率!L2391</f>
        <v>0</v>
      </c>
      <c r="M2391" s="29">
        <f>$W2391*施設別MDC別比率!M2391</f>
        <v>0</v>
      </c>
      <c r="N2391" s="29">
        <f>$W2391*施設別MDC別比率!N2391</f>
        <v>0</v>
      </c>
      <c r="O2391" s="29">
        <f>$W2391*施設別MDC別比率!O2391</f>
        <v>0</v>
      </c>
      <c r="P2391" s="29">
        <f>$W2391*施設別MDC別比率!P2391</f>
        <v>0</v>
      </c>
      <c r="Q2391" s="29">
        <f>$W2391*施設別MDC別比率!Q2391</f>
        <v>0</v>
      </c>
      <c r="R2391" s="29">
        <f>$W2391*施設別MDC別比率!R2391</f>
        <v>0</v>
      </c>
      <c r="S2391" s="29">
        <f>$W2391*施設別MDC別比率!S2391</f>
        <v>0</v>
      </c>
      <c r="T2391" s="29">
        <f>$W2391*施設別MDC別比率!T2391</f>
        <v>0</v>
      </c>
      <c r="U2391" s="29">
        <f>$W2391*施設別MDC別比率!U2391</f>
        <v>0</v>
      </c>
      <c r="V2391" s="29">
        <f>$W2391*施設別MDC別比率!V2391</f>
        <v>6</v>
      </c>
      <c r="W2391" s="8">
        <f>施設別MDC別比率!W2391</f>
        <v>6</v>
      </c>
      <c r="X2391" s="3">
        <v>0</v>
      </c>
    </row>
    <row r="2392" spans="1:24" hidden="1">
      <c r="A2392" s="9">
        <f>施設別MDC別比率!A2392*1</f>
        <v>541</v>
      </c>
      <c r="B2392" s="5" t="str">
        <f>施設別MDC別比率!B2392</f>
        <v>-</v>
      </c>
      <c r="C2392" s="6" t="str">
        <f>施設別MDC別比率!C2392</f>
        <v>医療法人泯江堂三野原病院</v>
      </c>
      <c r="D2392" s="29">
        <f>$W2392*施設別MDC別比率!D2392</f>
        <v>0</v>
      </c>
      <c r="E2392" s="29">
        <f>$W2392*施設別MDC別比率!E2392</f>
        <v>0</v>
      </c>
      <c r="F2392" s="29">
        <f>$W2392*施設別MDC別比率!F2392</f>
        <v>0</v>
      </c>
      <c r="G2392" s="29">
        <f>$W2392*施設別MDC別比率!G2392</f>
        <v>0</v>
      </c>
      <c r="H2392" s="29">
        <f>$W2392*施設別MDC別比率!H2392</f>
        <v>0</v>
      </c>
      <c r="I2392" s="29">
        <f>$W2392*施設別MDC別比率!I2392</f>
        <v>0</v>
      </c>
      <c r="J2392" s="29">
        <f>$W2392*施設別MDC別比率!J2392</f>
        <v>0</v>
      </c>
      <c r="K2392" s="29">
        <f>$W2392*施設別MDC別比率!K2392</f>
        <v>0</v>
      </c>
      <c r="L2392" s="29">
        <f>$W2392*施設別MDC別比率!L2392</f>
        <v>0</v>
      </c>
      <c r="M2392" s="29">
        <f>$W2392*施設別MDC別比率!M2392</f>
        <v>0</v>
      </c>
      <c r="N2392" s="29">
        <f>$W2392*施設別MDC別比率!N2392</f>
        <v>0</v>
      </c>
      <c r="O2392" s="29">
        <f>$W2392*施設別MDC別比率!O2392</f>
        <v>0</v>
      </c>
      <c r="P2392" s="29">
        <f>$W2392*施設別MDC別比率!P2392</f>
        <v>0</v>
      </c>
      <c r="Q2392" s="29">
        <f>$W2392*施設別MDC別比率!Q2392</f>
        <v>0</v>
      </c>
      <c r="R2392" s="29">
        <f>$W2392*施設別MDC別比率!R2392</f>
        <v>0</v>
      </c>
      <c r="S2392" s="29">
        <f>$W2392*施設別MDC別比率!S2392</f>
        <v>0</v>
      </c>
      <c r="T2392" s="29">
        <f>$W2392*施設別MDC別比率!T2392</f>
        <v>0</v>
      </c>
      <c r="U2392" s="29">
        <f>$W2392*施設別MDC別比率!U2392</f>
        <v>0</v>
      </c>
      <c r="V2392" s="29">
        <f>$W2392*施設別MDC別比率!V2392</f>
        <v>0</v>
      </c>
      <c r="W2392" s="8">
        <f>施設別MDC別比率!W2392</f>
        <v>0</v>
      </c>
      <c r="X2392" s="3">
        <v>0</v>
      </c>
    </row>
    <row r="2393" spans="1:24" hidden="1">
      <c r="A2393" s="9">
        <f>施設別MDC別比率!A2393*1</f>
        <v>542</v>
      </c>
      <c r="B2393" s="5" t="str">
        <f>施設別MDC別比率!B2393</f>
        <v>-</v>
      </c>
      <c r="C2393" s="6" t="str">
        <f>施設別MDC別比率!C2393</f>
        <v>医療法人社団原道会摩利支病院</v>
      </c>
      <c r="D2393" s="29">
        <f>$W2393*施設別MDC別比率!D2393</f>
        <v>9</v>
      </c>
      <c r="E2393" s="29">
        <f>$W2393*施設別MDC別比率!E2393</f>
        <v>0</v>
      </c>
      <c r="F2393" s="29">
        <f>$W2393*施設別MDC別比率!F2393</f>
        <v>3</v>
      </c>
      <c r="G2393" s="29">
        <f>$W2393*施設別MDC別比率!G2393</f>
        <v>71</v>
      </c>
      <c r="H2393" s="29">
        <f>$W2393*施設別MDC別比率!H2393</f>
        <v>10</v>
      </c>
      <c r="I2393" s="29">
        <f>$W2393*施設別MDC別比率!I2393</f>
        <v>28.000000000000004</v>
      </c>
      <c r="J2393" s="29">
        <f>$W2393*施設別MDC別比率!J2393</f>
        <v>7.0000000000000009</v>
      </c>
      <c r="K2393" s="29">
        <f>$W2393*施設別MDC別比率!K2393</f>
        <v>1</v>
      </c>
      <c r="L2393" s="29">
        <f>$W2393*施設別MDC別比率!L2393</f>
        <v>0</v>
      </c>
      <c r="M2393" s="29">
        <f>$W2393*施設別MDC別比率!M2393</f>
        <v>12</v>
      </c>
      <c r="N2393" s="29">
        <f>$W2393*施設別MDC別比率!N2393</f>
        <v>6</v>
      </c>
      <c r="O2393" s="29">
        <f>$W2393*施設別MDC別比率!O2393</f>
        <v>1</v>
      </c>
      <c r="P2393" s="29">
        <f>$W2393*施設別MDC別比率!P2393</f>
        <v>6</v>
      </c>
      <c r="Q2393" s="29">
        <f>$W2393*施設別MDC別比率!Q2393</f>
        <v>0</v>
      </c>
      <c r="R2393" s="29">
        <f>$W2393*施設別MDC別比率!R2393</f>
        <v>4</v>
      </c>
      <c r="S2393" s="29">
        <f>$W2393*施設別MDC別比率!S2393</f>
        <v>6</v>
      </c>
      <c r="T2393" s="29">
        <f>$W2393*施設別MDC別比率!T2393</f>
        <v>5</v>
      </c>
      <c r="U2393" s="29">
        <f>$W2393*施設別MDC別比率!U2393</f>
        <v>0</v>
      </c>
      <c r="V2393" s="29">
        <f>$W2393*施設別MDC別比率!V2393</f>
        <v>169</v>
      </c>
      <c r="W2393" s="8">
        <f>施設別MDC別比率!W2393</f>
        <v>169</v>
      </c>
      <c r="X2393" s="3">
        <v>0</v>
      </c>
    </row>
    <row r="2394" spans="1:24" hidden="1">
      <c r="A2394" s="9">
        <f>施設別MDC別比率!A2394*1</f>
        <v>543</v>
      </c>
      <c r="B2394" s="5" t="str">
        <f>施設別MDC別比率!B2394</f>
        <v>-</v>
      </c>
      <c r="C2394" s="6" t="str">
        <f>施設別MDC別比率!C2394</f>
        <v>医療法人庄正会蜂須賀病院</v>
      </c>
      <c r="D2394" s="29">
        <f>$W2394*施設別MDC別比率!D2394</f>
        <v>158</v>
      </c>
      <c r="E2394" s="29">
        <f>$W2394*施設別MDC別比率!E2394</f>
        <v>0</v>
      </c>
      <c r="F2394" s="29">
        <f>$W2394*施設別MDC別比率!F2394</f>
        <v>23</v>
      </c>
      <c r="G2394" s="29">
        <f>$W2394*施設別MDC別比率!G2394</f>
        <v>3</v>
      </c>
      <c r="H2394" s="29">
        <f>$W2394*施設別MDC別比率!H2394</f>
        <v>0</v>
      </c>
      <c r="I2394" s="29">
        <f>$W2394*施設別MDC別比率!I2394</f>
        <v>1</v>
      </c>
      <c r="J2394" s="29">
        <f>$W2394*施設別MDC別比率!J2394</f>
        <v>113</v>
      </c>
      <c r="K2394" s="29">
        <f>$W2394*施設別MDC別比率!K2394</f>
        <v>0</v>
      </c>
      <c r="L2394" s="29">
        <f>$W2394*施設別MDC別比率!L2394</f>
        <v>0</v>
      </c>
      <c r="M2394" s="29">
        <f>$W2394*施設別MDC別比率!M2394</f>
        <v>4</v>
      </c>
      <c r="N2394" s="29">
        <f>$W2394*施設別MDC別比率!N2394</f>
        <v>0</v>
      </c>
      <c r="O2394" s="29">
        <f>$W2394*施設別MDC別比率!O2394</f>
        <v>0</v>
      </c>
      <c r="P2394" s="29">
        <f>$W2394*施設別MDC別比率!P2394</f>
        <v>0</v>
      </c>
      <c r="Q2394" s="29">
        <f>$W2394*施設別MDC別比率!Q2394</f>
        <v>2</v>
      </c>
      <c r="R2394" s="29">
        <f>$W2394*施設別MDC別比率!R2394</f>
        <v>0</v>
      </c>
      <c r="S2394" s="29">
        <f>$W2394*施設別MDC別比率!S2394</f>
        <v>209</v>
      </c>
      <c r="T2394" s="29">
        <f>$W2394*施設別MDC別比率!T2394</f>
        <v>6</v>
      </c>
      <c r="U2394" s="29">
        <f>$W2394*施設別MDC別比率!U2394</f>
        <v>1</v>
      </c>
      <c r="V2394" s="29">
        <f>$W2394*施設別MDC別比率!V2394</f>
        <v>520</v>
      </c>
      <c r="W2394" s="8">
        <f>施設別MDC別比率!W2394</f>
        <v>520</v>
      </c>
      <c r="X2394" s="3">
        <v>0</v>
      </c>
    </row>
    <row r="2395" spans="1:24" hidden="1">
      <c r="A2395" s="9">
        <f>施設別MDC別比率!A2395*1</f>
        <v>544</v>
      </c>
      <c r="B2395" s="5" t="str">
        <f>施設別MDC別比率!B2395</f>
        <v>-</v>
      </c>
      <c r="C2395" s="6" t="str">
        <f>施設別MDC別比率!C2395</f>
        <v>医療法人光洋会赤間病院</v>
      </c>
      <c r="D2395" s="29">
        <f>$W2395*施設別MDC別比率!D2395</f>
        <v>5</v>
      </c>
      <c r="E2395" s="29">
        <f>$W2395*施設別MDC別比率!E2395</f>
        <v>0</v>
      </c>
      <c r="F2395" s="29">
        <f>$W2395*施設別MDC別比率!F2395</f>
        <v>6</v>
      </c>
      <c r="G2395" s="29">
        <f>$W2395*施設別MDC別比率!G2395</f>
        <v>15</v>
      </c>
      <c r="H2395" s="29">
        <f>$W2395*施設別MDC別比率!H2395</f>
        <v>7</v>
      </c>
      <c r="I2395" s="29">
        <f>$W2395*施設別MDC別比率!I2395</f>
        <v>20</v>
      </c>
      <c r="J2395" s="29">
        <f>$W2395*施設別MDC別比率!J2395</f>
        <v>2</v>
      </c>
      <c r="K2395" s="29">
        <f>$W2395*施設別MDC別比率!K2395</f>
        <v>0</v>
      </c>
      <c r="L2395" s="29">
        <f>$W2395*施設別MDC別比率!L2395</f>
        <v>0</v>
      </c>
      <c r="M2395" s="29">
        <f>$W2395*施設別MDC別比率!M2395</f>
        <v>0</v>
      </c>
      <c r="N2395" s="29">
        <f>$W2395*施設別MDC別比率!N2395</f>
        <v>0</v>
      </c>
      <c r="O2395" s="29">
        <f>$W2395*施設別MDC別比率!O2395</f>
        <v>0</v>
      </c>
      <c r="P2395" s="29">
        <f>$W2395*施設別MDC別比率!P2395</f>
        <v>5</v>
      </c>
      <c r="Q2395" s="29">
        <f>$W2395*施設別MDC別比率!Q2395</f>
        <v>0</v>
      </c>
      <c r="R2395" s="29">
        <f>$W2395*施設別MDC別比率!R2395</f>
        <v>3</v>
      </c>
      <c r="S2395" s="29">
        <f>$W2395*施設別MDC別比率!S2395</f>
        <v>1</v>
      </c>
      <c r="T2395" s="29">
        <f>$W2395*施設別MDC別比率!T2395</f>
        <v>0</v>
      </c>
      <c r="U2395" s="29">
        <f>$W2395*施設別MDC別比率!U2395</f>
        <v>0</v>
      </c>
      <c r="V2395" s="29">
        <f>$W2395*施設別MDC別比率!V2395</f>
        <v>64</v>
      </c>
      <c r="W2395" s="8">
        <f>施設別MDC別比率!W2395</f>
        <v>64</v>
      </c>
      <c r="X2395" s="3">
        <v>0</v>
      </c>
    </row>
    <row r="2396" spans="1:24" hidden="1">
      <c r="A2396" s="9">
        <f>施設別MDC別比率!A2396*1</f>
        <v>545</v>
      </c>
      <c r="B2396" s="5" t="str">
        <f>施設別MDC別比率!B2396</f>
        <v>-</v>
      </c>
      <c r="C2396" s="6" t="str">
        <f>施設別MDC別比率!C2396</f>
        <v>医療法人社団朝菊会昭和病院</v>
      </c>
      <c r="D2396" s="29">
        <f>$W2396*施設別MDC別比率!D2396</f>
        <v>5</v>
      </c>
      <c r="E2396" s="29">
        <f>$W2396*施設別MDC別比率!E2396</f>
        <v>0</v>
      </c>
      <c r="F2396" s="29">
        <f>$W2396*施設別MDC別比率!F2396</f>
        <v>7.0000000000000009</v>
      </c>
      <c r="G2396" s="29">
        <f>$W2396*施設別MDC別比率!G2396</f>
        <v>31</v>
      </c>
      <c r="H2396" s="29">
        <f>$W2396*施設別MDC別比率!H2396</f>
        <v>9</v>
      </c>
      <c r="I2396" s="29">
        <f>$W2396*施設別MDC別比率!I2396</f>
        <v>213</v>
      </c>
      <c r="J2396" s="29">
        <f>$W2396*施設別MDC別比率!J2396</f>
        <v>4</v>
      </c>
      <c r="K2396" s="29">
        <f>$W2396*施設別MDC別比率!K2396</f>
        <v>0</v>
      </c>
      <c r="L2396" s="29">
        <f>$W2396*施設別MDC別比率!L2396</f>
        <v>0</v>
      </c>
      <c r="M2396" s="29">
        <f>$W2396*施設別MDC別比率!M2396</f>
        <v>6</v>
      </c>
      <c r="N2396" s="29">
        <f>$W2396*施設別MDC別比率!N2396</f>
        <v>15</v>
      </c>
      <c r="O2396" s="29">
        <f>$W2396*施設別MDC別比率!O2396</f>
        <v>0</v>
      </c>
      <c r="P2396" s="29">
        <f>$W2396*施設別MDC別比率!P2396</f>
        <v>1</v>
      </c>
      <c r="Q2396" s="29">
        <f>$W2396*施設別MDC別比率!Q2396</f>
        <v>0</v>
      </c>
      <c r="R2396" s="29">
        <f>$W2396*施設別MDC別比率!R2396</f>
        <v>7.0000000000000009</v>
      </c>
      <c r="S2396" s="29">
        <f>$W2396*施設別MDC別比率!S2396</f>
        <v>27</v>
      </c>
      <c r="T2396" s="29">
        <f>$W2396*施設別MDC別比率!T2396</f>
        <v>1</v>
      </c>
      <c r="U2396" s="29">
        <f>$W2396*施設別MDC別比率!U2396</f>
        <v>2</v>
      </c>
      <c r="V2396" s="29">
        <f>$W2396*施設別MDC別比率!V2396</f>
        <v>328</v>
      </c>
      <c r="W2396" s="8">
        <f>施設別MDC別比率!W2396</f>
        <v>328</v>
      </c>
      <c r="X2396" s="3">
        <v>0</v>
      </c>
    </row>
    <row r="2397" spans="1:24" hidden="1">
      <c r="A2397" s="9">
        <f>施設別MDC別比率!A2397*1</f>
        <v>546</v>
      </c>
      <c r="B2397" s="5" t="str">
        <f>施設別MDC別比率!B2397</f>
        <v>-</v>
      </c>
      <c r="C2397" s="6" t="str">
        <f>施設別MDC別比率!C2397</f>
        <v>医療法人財団華林会村上華林堂病院</v>
      </c>
      <c r="D2397" s="29">
        <f>$W2397*施設別MDC別比率!D2397</f>
        <v>23</v>
      </c>
      <c r="E2397" s="29">
        <f>$W2397*施設別MDC別比率!E2397</f>
        <v>198</v>
      </c>
      <c r="F2397" s="29">
        <f>$W2397*施設別MDC別比率!F2397</f>
        <v>25</v>
      </c>
      <c r="G2397" s="29">
        <f>$W2397*施設別MDC別比率!G2397</f>
        <v>71</v>
      </c>
      <c r="H2397" s="29">
        <f>$W2397*施設別MDC別比率!H2397</f>
        <v>50</v>
      </c>
      <c r="I2397" s="29">
        <f>$W2397*施設別MDC別比率!I2397</f>
        <v>64</v>
      </c>
      <c r="J2397" s="29">
        <f>$W2397*施設別MDC別比率!J2397</f>
        <v>22</v>
      </c>
      <c r="K2397" s="29">
        <f>$W2397*施設別MDC別比率!K2397</f>
        <v>1</v>
      </c>
      <c r="L2397" s="29">
        <f>$W2397*施設別MDC別比率!L2397</f>
        <v>3.0000000000000004</v>
      </c>
      <c r="M2397" s="29">
        <f>$W2397*施設別MDC別比率!M2397</f>
        <v>34</v>
      </c>
      <c r="N2397" s="29">
        <f>$W2397*施設別MDC別比率!N2397</f>
        <v>23</v>
      </c>
      <c r="O2397" s="29">
        <f>$W2397*施設別MDC別比率!O2397</f>
        <v>1</v>
      </c>
      <c r="P2397" s="29">
        <f>$W2397*施設別MDC別比率!P2397</f>
        <v>29</v>
      </c>
      <c r="Q2397" s="29">
        <f>$W2397*施設別MDC別比率!Q2397</f>
        <v>0</v>
      </c>
      <c r="R2397" s="29">
        <f>$W2397*施設別MDC別比率!R2397</f>
        <v>4</v>
      </c>
      <c r="S2397" s="29">
        <f>$W2397*施設別MDC別比率!S2397</f>
        <v>17</v>
      </c>
      <c r="T2397" s="29">
        <f>$W2397*施設別MDC別比率!T2397</f>
        <v>3.0000000000000004</v>
      </c>
      <c r="U2397" s="29">
        <f>$W2397*施設別MDC別比率!U2397</f>
        <v>7</v>
      </c>
      <c r="V2397" s="29">
        <f>$W2397*施設別MDC別比率!V2397</f>
        <v>575</v>
      </c>
      <c r="W2397" s="8">
        <f>施設別MDC別比率!W2397</f>
        <v>575</v>
      </c>
      <c r="X2397" s="3">
        <v>0</v>
      </c>
    </row>
    <row r="2398" spans="1:24" hidden="1">
      <c r="A2398" s="9">
        <f>施設別MDC別比率!A2398*1</f>
        <v>547</v>
      </c>
      <c r="B2398" s="5" t="str">
        <f>施設別MDC別比率!B2398</f>
        <v>-</v>
      </c>
      <c r="C2398" s="6" t="str">
        <f>施設別MDC別比率!C2398</f>
        <v>医療法人原信会原口病院循環器科内科</v>
      </c>
      <c r="D2398" s="29">
        <f>$W2398*施設別MDC別比率!D2398</f>
        <v>13</v>
      </c>
      <c r="E2398" s="29">
        <f>$W2398*施設別MDC別比率!E2398</f>
        <v>0</v>
      </c>
      <c r="F2398" s="29">
        <f>$W2398*施設別MDC別比率!F2398</f>
        <v>4</v>
      </c>
      <c r="G2398" s="29">
        <f>$W2398*施設別MDC別比率!G2398</f>
        <v>14.999999999999998</v>
      </c>
      <c r="H2398" s="29">
        <f>$W2398*施設別MDC別比率!H2398</f>
        <v>27</v>
      </c>
      <c r="I2398" s="29">
        <f>$W2398*施設別MDC別比率!I2398</f>
        <v>14</v>
      </c>
      <c r="J2398" s="29">
        <f>$W2398*施設別MDC別比率!J2398</f>
        <v>9</v>
      </c>
      <c r="K2398" s="29">
        <f>$W2398*施設別MDC別比率!K2398</f>
        <v>1</v>
      </c>
      <c r="L2398" s="29">
        <f>$W2398*施設別MDC別比率!L2398</f>
        <v>0</v>
      </c>
      <c r="M2398" s="29">
        <f>$W2398*施設別MDC別比率!M2398</f>
        <v>12</v>
      </c>
      <c r="N2398" s="29">
        <f>$W2398*施設別MDC別比率!N2398</f>
        <v>8</v>
      </c>
      <c r="O2398" s="29">
        <f>$W2398*施設別MDC別比率!O2398</f>
        <v>0</v>
      </c>
      <c r="P2398" s="29">
        <f>$W2398*施設別MDC別比率!P2398</f>
        <v>3</v>
      </c>
      <c r="Q2398" s="29">
        <f>$W2398*施設別MDC別比率!Q2398</f>
        <v>0</v>
      </c>
      <c r="R2398" s="29">
        <f>$W2398*施設別MDC別比率!R2398</f>
        <v>6</v>
      </c>
      <c r="S2398" s="29">
        <f>$W2398*施設別MDC別比率!S2398</f>
        <v>2</v>
      </c>
      <c r="T2398" s="29">
        <f>$W2398*施設別MDC別比率!T2398</f>
        <v>2</v>
      </c>
      <c r="U2398" s="29">
        <f>$W2398*施設別MDC別比率!U2398</f>
        <v>1</v>
      </c>
      <c r="V2398" s="29">
        <f>$W2398*施設別MDC別比率!V2398</f>
        <v>117</v>
      </c>
      <c r="W2398" s="8">
        <f>施設別MDC別比率!W2398</f>
        <v>117</v>
      </c>
      <c r="X2398" s="3">
        <v>0</v>
      </c>
    </row>
    <row r="2399" spans="1:24" hidden="1">
      <c r="A2399" s="9">
        <f>施設別MDC別比率!A2399*1</f>
        <v>548</v>
      </c>
      <c r="B2399" s="5" t="str">
        <f>施設別MDC別比率!B2399</f>
        <v>-</v>
      </c>
      <c r="C2399" s="6" t="str">
        <f>施設別MDC別比率!C2399</f>
        <v>吉村病院</v>
      </c>
      <c r="D2399" s="29">
        <f>$W2399*施設別MDC別比率!D2399</f>
        <v>5</v>
      </c>
      <c r="E2399" s="29">
        <f>$W2399*施設別MDC別比率!E2399</f>
        <v>0</v>
      </c>
      <c r="F2399" s="29">
        <f>$W2399*施設別MDC別比率!F2399</f>
        <v>6</v>
      </c>
      <c r="G2399" s="29">
        <f>$W2399*施設別MDC別比率!G2399</f>
        <v>11</v>
      </c>
      <c r="H2399" s="29">
        <f>$W2399*施設別MDC別比率!H2399</f>
        <v>4</v>
      </c>
      <c r="I2399" s="29">
        <f>$W2399*施設別MDC別比率!I2399</f>
        <v>72</v>
      </c>
      <c r="J2399" s="29">
        <f>$W2399*施設別MDC別比率!J2399</f>
        <v>20</v>
      </c>
      <c r="K2399" s="29">
        <f>$W2399*施設別MDC別比率!K2399</f>
        <v>6</v>
      </c>
      <c r="L2399" s="29">
        <f>$W2399*施設別MDC別比率!L2399</f>
        <v>0</v>
      </c>
      <c r="M2399" s="29">
        <f>$W2399*施設別MDC別比率!M2399</f>
        <v>11</v>
      </c>
      <c r="N2399" s="29">
        <f>$W2399*施設別MDC別比率!N2399</f>
        <v>6</v>
      </c>
      <c r="O2399" s="29">
        <f>$W2399*施設別MDC別比率!O2399</f>
        <v>1</v>
      </c>
      <c r="P2399" s="29">
        <f>$W2399*施設別MDC別比率!P2399</f>
        <v>1</v>
      </c>
      <c r="Q2399" s="29">
        <f>$W2399*施設別MDC別比率!Q2399</f>
        <v>0</v>
      </c>
      <c r="R2399" s="29">
        <f>$W2399*施設別MDC別比率!R2399</f>
        <v>1</v>
      </c>
      <c r="S2399" s="29">
        <f>$W2399*施設別MDC別比率!S2399</f>
        <v>78</v>
      </c>
      <c r="T2399" s="29">
        <f>$W2399*施設別MDC別比率!T2399</f>
        <v>0</v>
      </c>
      <c r="U2399" s="29">
        <f>$W2399*施設別MDC別比率!U2399</f>
        <v>3</v>
      </c>
      <c r="V2399" s="29">
        <f>$W2399*施設別MDC別比率!V2399</f>
        <v>225</v>
      </c>
      <c r="W2399" s="8">
        <f>施設別MDC別比率!W2399</f>
        <v>225</v>
      </c>
      <c r="X2399" s="3">
        <v>0</v>
      </c>
    </row>
    <row r="2400" spans="1:24" hidden="1">
      <c r="A2400" s="9">
        <f>施設別MDC別比率!A2400*1</f>
        <v>549</v>
      </c>
      <c r="B2400" s="5" t="str">
        <f>施設別MDC別比率!B2400</f>
        <v>-</v>
      </c>
      <c r="C2400" s="6" t="str">
        <f>施設別MDC別比率!C2400</f>
        <v>早良病院</v>
      </c>
      <c r="D2400" s="29">
        <f>$W2400*施設別MDC別比率!D2400</f>
        <v>11</v>
      </c>
      <c r="E2400" s="29">
        <f>$W2400*施設別MDC別比率!E2400</f>
        <v>0</v>
      </c>
      <c r="F2400" s="29">
        <f>$W2400*施設別MDC別比率!F2400</f>
        <v>10</v>
      </c>
      <c r="G2400" s="29">
        <f>$W2400*施設別MDC別比率!G2400</f>
        <v>56</v>
      </c>
      <c r="H2400" s="29">
        <f>$W2400*施設別MDC別比率!H2400</f>
        <v>16</v>
      </c>
      <c r="I2400" s="29">
        <f>$W2400*施設別MDC別比率!I2400</f>
        <v>42</v>
      </c>
      <c r="J2400" s="29">
        <f>$W2400*施設別MDC別比率!J2400</f>
        <v>20</v>
      </c>
      <c r="K2400" s="29">
        <f>$W2400*施設別MDC別比率!K2400</f>
        <v>2</v>
      </c>
      <c r="L2400" s="29">
        <f>$W2400*施設別MDC別比率!L2400</f>
        <v>0</v>
      </c>
      <c r="M2400" s="29">
        <f>$W2400*施設別MDC別比率!M2400</f>
        <v>6</v>
      </c>
      <c r="N2400" s="29">
        <f>$W2400*施設別MDC別比率!N2400</f>
        <v>7</v>
      </c>
      <c r="O2400" s="29">
        <f>$W2400*施設別MDC別比率!O2400</f>
        <v>0</v>
      </c>
      <c r="P2400" s="29">
        <f>$W2400*施設別MDC別比率!P2400</f>
        <v>11</v>
      </c>
      <c r="Q2400" s="29">
        <f>$W2400*施設別MDC別比率!Q2400</f>
        <v>1</v>
      </c>
      <c r="R2400" s="29">
        <f>$W2400*施設別MDC別比率!R2400</f>
        <v>13</v>
      </c>
      <c r="S2400" s="29">
        <f>$W2400*施設別MDC別比率!S2400</f>
        <v>21</v>
      </c>
      <c r="T2400" s="29">
        <f>$W2400*施設別MDC別比率!T2400</f>
        <v>2</v>
      </c>
      <c r="U2400" s="29">
        <f>$W2400*施設別MDC別比率!U2400</f>
        <v>10</v>
      </c>
      <c r="V2400" s="29">
        <f>$W2400*施設別MDC別比率!V2400</f>
        <v>228</v>
      </c>
      <c r="W2400" s="8">
        <f>施設別MDC別比率!W2400</f>
        <v>228</v>
      </c>
      <c r="X2400" s="3">
        <v>0</v>
      </c>
    </row>
    <row r="2401" spans="1:24" hidden="1">
      <c r="A2401" s="9">
        <f>施設別MDC別比率!A2401*1</f>
        <v>550</v>
      </c>
      <c r="B2401" s="5" t="str">
        <f>施設別MDC別比率!B2401</f>
        <v>-</v>
      </c>
      <c r="C2401" s="6" t="str">
        <f>施設別MDC別比率!C2401</f>
        <v>医療法人聖峰会聖峰会マリン病院</v>
      </c>
      <c r="D2401" s="29">
        <f>$W2401*施設別MDC別比率!D2401</f>
        <v>7</v>
      </c>
      <c r="E2401" s="29">
        <f>$W2401*施設別MDC別比率!E2401</f>
        <v>0</v>
      </c>
      <c r="F2401" s="29">
        <f>$W2401*施設別MDC別比率!F2401</f>
        <v>19</v>
      </c>
      <c r="G2401" s="29">
        <f>$W2401*施設別MDC別比率!G2401</f>
        <v>55</v>
      </c>
      <c r="H2401" s="29">
        <f>$W2401*施設別MDC別比率!H2401</f>
        <v>80</v>
      </c>
      <c r="I2401" s="29">
        <f>$W2401*施設別MDC別比率!I2401</f>
        <v>97</v>
      </c>
      <c r="J2401" s="29">
        <f>$W2401*施設別MDC別比率!J2401</f>
        <v>31.000000000000004</v>
      </c>
      <c r="K2401" s="29">
        <f>$W2401*施設別MDC別比率!K2401</f>
        <v>3</v>
      </c>
      <c r="L2401" s="29">
        <f>$W2401*施設別MDC別比率!L2401</f>
        <v>1</v>
      </c>
      <c r="M2401" s="29">
        <f>$W2401*施設別MDC別比率!M2401</f>
        <v>23</v>
      </c>
      <c r="N2401" s="29">
        <f>$W2401*施設別MDC別比率!N2401</f>
        <v>26</v>
      </c>
      <c r="O2401" s="29">
        <f>$W2401*施設別MDC別比率!O2401</f>
        <v>2</v>
      </c>
      <c r="P2401" s="29">
        <f>$W2401*施設別MDC別比率!P2401</f>
        <v>5</v>
      </c>
      <c r="Q2401" s="29">
        <f>$W2401*施設別MDC別比率!Q2401</f>
        <v>0</v>
      </c>
      <c r="R2401" s="29">
        <f>$W2401*施設別MDC別比率!R2401</f>
        <v>32</v>
      </c>
      <c r="S2401" s="29">
        <f>$W2401*施設別MDC別比率!S2401</f>
        <v>61</v>
      </c>
      <c r="T2401" s="29">
        <f>$W2401*施設別MDC別比率!T2401</f>
        <v>7</v>
      </c>
      <c r="U2401" s="29">
        <f>$W2401*施設別MDC別比率!U2401</f>
        <v>9</v>
      </c>
      <c r="V2401" s="29">
        <f>$W2401*施設別MDC別比率!V2401</f>
        <v>458</v>
      </c>
      <c r="W2401" s="8">
        <f>施設別MDC別比率!W2401</f>
        <v>458</v>
      </c>
      <c r="X2401" s="3">
        <v>0</v>
      </c>
    </row>
    <row r="2402" spans="1:24" hidden="1">
      <c r="A2402" s="9">
        <f>施設別MDC別比率!A2402*1</f>
        <v>551</v>
      </c>
      <c r="B2402" s="5" t="str">
        <f>施設別MDC別比率!B2402</f>
        <v>-</v>
      </c>
      <c r="C2402" s="6" t="str">
        <f>施設別MDC別比率!C2402</f>
        <v>医療法人弘医会福岡鳥飼病院</v>
      </c>
      <c r="D2402" s="29">
        <f>$W2402*施設別MDC別比率!D2402</f>
        <v>3</v>
      </c>
      <c r="E2402" s="29">
        <f>$W2402*施設別MDC別比率!E2402</f>
        <v>0</v>
      </c>
      <c r="F2402" s="29">
        <f>$W2402*施設別MDC別比率!F2402</f>
        <v>5</v>
      </c>
      <c r="G2402" s="29">
        <f>$W2402*施設別MDC別比率!G2402</f>
        <v>38</v>
      </c>
      <c r="H2402" s="29">
        <f>$W2402*施設別MDC別比率!H2402</f>
        <v>15</v>
      </c>
      <c r="I2402" s="29">
        <f>$W2402*施設別MDC別比率!I2402</f>
        <v>39</v>
      </c>
      <c r="J2402" s="29">
        <f>$W2402*施設別MDC別比率!J2402</f>
        <v>6</v>
      </c>
      <c r="K2402" s="29">
        <f>$W2402*施設別MDC別比率!K2402</f>
        <v>2</v>
      </c>
      <c r="L2402" s="29">
        <f>$W2402*施設別MDC別比率!L2402</f>
        <v>0</v>
      </c>
      <c r="M2402" s="29">
        <f>$W2402*施設別MDC別比率!M2402</f>
        <v>9</v>
      </c>
      <c r="N2402" s="29">
        <f>$W2402*施設別MDC別比率!N2402</f>
        <v>13</v>
      </c>
      <c r="O2402" s="29">
        <f>$W2402*施設別MDC別比率!O2402</f>
        <v>0</v>
      </c>
      <c r="P2402" s="29">
        <f>$W2402*施設別MDC別比率!P2402</f>
        <v>2</v>
      </c>
      <c r="Q2402" s="29">
        <f>$W2402*施設別MDC別比率!Q2402</f>
        <v>0</v>
      </c>
      <c r="R2402" s="29">
        <f>$W2402*施設別MDC別比率!R2402</f>
        <v>9</v>
      </c>
      <c r="S2402" s="29">
        <f>$W2402*施設別MDC別比率!S2402</f>
        <v>17</v>
      </c>
      <c r="T2402" s="29">
        <f>$W2402*施設別MDC別比率!T2402</f>
        <v>1</v>
      </c>
      <c r="U2402" s="29">
        <f>$W2402*施設別MDC別比率!U2402</f>
        <v>1</v>
      </c>
      <c r="V2402" s="29">
        <f>$W2402*施設別MDC別比率!V2402</f>
        <v>160</v>
      </c>
      <c r="W2402" s="8">
        <f>施設別MDC別比率!W2402</f>
        <v>160</v>
      </c>
      <c r="X2402" s="3">
        <v>0</v>
      </c>
    </row>
    <row r="2403" spans="1:24" hidden="1">
      <c r="A2403" s="9">
        <f>施設別MDC別比率!A2403*1</f>
        <v>552</v>
      </c>
      <c r="B2403" s="5" t="str">
        <f>施設別MDC別比率!B2403</f>
        <v>-</v>
      </c>
      <c r="C2403" s="6" t="str">
        <f>施設別MDC別比率!C2403</f>
        <v>日本赤十字社福岡県支部今津赤十字病院</v>
      </c>
      <c r="D2403" s="29">
        <f>$W2403*施設別MDC別比率!D2403</f>
        <v>4</v>
      </c>
      <c r="E2403" s="29">
        <f>$W2403*施設別MDC別比率!E2403</f>
        <v>0</v>
      </c>
      <c r="F2403" s="29">
        <f>$W2403*施設別MDC別比率!F2403</f>
        <v>0</v>
      </c>
      <c r="G2403" s="29">
        <f>$W2403*施設別MDC別比率!G2403</f>
        <v>7</v>
      </c>
      <c r="H2403" s="29">
        <f>$W2403*施設別MDC別比率!H2403</f>
        <v>5</v>
      </c>
      <c r="I2403" s="29">
        <f>$W2403*施設別MDC別比率!I2403</f>
        <v>2</v>
      </c>
      <c r="J2403" s="29">
        <f>$W2403*施設別MDC別比率!J2403</f>
        <v>1</v>
      </c>
      <c r="K2403" s="29">
        <f>$W2403*施設別MDC別比率!K2403</f>
        <v>1</v>
      </c>
      <c r="L2403" s="29">
        <f>$W2403*施設別MDC別比率!L2403</f>
        <v>0</v>
      </c>
      <c r="M2403" s="29">
        <f>$W2403*施設別MDC別比率!M2403</f>
        <v>0</v>
      </c>
      <c r="N2403" s="29">
        <f>$W2403*施設別MDC別比率!N2403</f>
        <v>1</v>
      </c>
      <c r="O2403" s="29">
        <f>$W2403*施設別MDC別比率!O2403</f>
        <v>1</v>
      </c>
      <c r="P2403" s="29">
        <f>$W2403*施設別MDC別比率!P2403</f>
        <v>1</v>
      </c>
      <c r="Q2403" s="29">
        <f>$W2403*施設別MDC別比率!Q2403</f>
        <v>0</v>
      </c>
      <c r="R2403" s="29">
        <f>$W2403*施設別MDC別比率!R2403</f>
        <v>0</v>
      </c>
      <c r="S2403" s="29">
        <f>$W2403*施設別MDC別比率!S2403</f>
        <v>3</v>
      </c>
      <c r="T2403" s="29">
        <f>$W2403*施設別MDC別比率!T2403</f>
        <v>0</v>
      </c>
      <c r="U2403" s="29">
        <f>$W2403*施設別MDC別比率!U2403</f>
        <v>1</v>
      </c>
      <c r="V2403" s="29">
        <f>$W2403*施設別MDC別比率!V2403</f>
        <v>27</v>
      </c>
      <c r="W2403" s="8">
        <f>施設別MDC別比率!W2403</f>
        <v>27</v>
      </c>
      <c r="X2403" s="3">
        <v>0</v>
      </c>
    </row>
    <row r="2404" spans="1:24" hidden="1">
      <c r="A2404" s="9">
        <f>施設別MDC別比率!A2404*1</f>
        <v>553</v>
      </c>
      <c r="B2404" s="5" t="str">
        <f>施設別MDC別比率!B2404</f>
        <v>-</v>
      </c>
      <c r="C2404" s="6" t="str">
        <f>施設別MDC別比率!C2404</f>
        <v>医療法人財団博愛会博愛会病院</v>
      </c>
      <c r="D2404" s="29">
        <f>$W2404*施設別MDC別比率!D2404</f>
        <v>10</v>
      </c>
      <c r="E2404" s="29">
        <f>$W2404*施設別MDC別比率!E2404</f>
        <v>0</v>
      </c>
      <c r="F2404" s="29">
        <f>$W2404*施設別MDC別比率!F2404</f>
        <v>4</v>
      </c>
      <c r="G2404" s="29">
        <f>$W2404*施設別MDC別比率!G2404</f>
        <v>30</v>
      </c>
      <c r="H2404" s="29">
        <f>$W2404*施設別MDC別比率!H2404</f>
        <v>6</v>
      </c>
      <c r="I2404" s="29">
        <f>$W2404*施設別MDC別比率!I2404</f>
        <v>24</v>
      </c>
      <c r="J2404" s="29">
        <f>$W2404*施設別MDC別比率!J2404</f>
        <v>13</v>
      </c>
      <c r="K2404" s="29">
        <f>$W2404*施設別MDC別比率!K2404</f>
        <v>14</v>
      </c>
      <c r="L2404" s="29">
        <f>$W2404*施設別MDC別比率!L2404</f>
        <v>252</v>
      </c>
      <c r="M2404" s="29">
        <f>$W2404*施設別MDC別比率!M2404</f>
        <v>1</v>
      </c>
      <c r="N2404" s="29">
        <f>$W2404*施設別MDC別比率!N2404</f>
        <v>2</v>
      </c>
      <c r="O2404" s="29">
        <f>$W2404*施設別MDC別比率!O2404</f>
        <v>0</v>
      </c>
      <c r="P2404" s="29">
        <f>$W2404*施設別MDC別比率!P2404</f>
        <v>14</v>
      </c>
      <c r="Q2404" s="29">
        <f>$W2404*施設別MDC別比率!Q2404</f>
        <v>0</v>
      </c>
      <c r="R2404" s="29">
        <f>$W2404*施設別MDC別比率!R2404</f>
        <v>3</v>
      </c>
      <c r="S2404" s="29">
        <f>$W2404*施設別MDC別比率!S2404</f>
        <v>4</v>
      </c>
      <c r="T2404" s="29">
        <f>$W2404*施設別MDC別比率!T2404</f>
        <v>0</v>
      </c>
      <c r="U2404" s="29">
        <f>$W2404*施設別MDC別比率!U2404</f>
        <v>1</v>
      </c>
      <c r="V2404" s="29">
        <f>$W2404*施設別MDC別比率!V2404</f>
        <v>378</v>
      </c>
      <c r="W2404" s="8">
        <f>施設別MDC別比率!W2404</f>
        <v>378</v>
      </c>
      <c r="X2404" s="3">
        <v>0</v>
      </c>
    </row>
    <row r="2405" spans="1:24" hidden="1">
      <c r="A2405" s="9">
        <f>施設別MDC別比率!A2405*1</f>
        <v>554</v>
      </c>
      <c r="B2405" s="5" t="str">
        <f>施設別MDC別比率!B2405</f>
        <v>-</v>
      </c>
      <c r="C2405" s="6" t="str">
        <f>施設別MDC別比率!C2405</f>
        <v>医療法人寺沢病院</v>
      </c>
      <c r="D2405" s="29">
        <f>$W2405*施設別MDC別比率!D2405</f>
        <v>13</v>
      </c>
      <c r="E2405" s="29">
        <f>$W2405*施設別MDC別比率!E2405</f>
        <v>0</v>
      </c>
      <c r="F2405" s="29">
        <f>$W2405*施設別MDC別比率!F2405</f>
        <v>1</v>
      </c>
      <c r="G2405" s="29">
        <f>$W2405*施設別MDC別比率!G2405</f>
        <v>28</v>
      </c>
      <c r="H2405" s="29">
        <f>$W2405*施設別MDC別比率!H2405</f>
        <v>3</v>
      </c>
      <c r="I2405" s="29">
        <f>$W2405*施設別MDC別比率!I2405</f>
        <v>2</v>
      </c>
      <c r="J2405" s="29">
        <f>$W2405*施設別MDC別比率!J2405</f>
        <v>5</v>
      </c>
      <c r="K2405" s="29">
        <f>$W2405*施設別MDC別比率!K2405</f>
        <v>1</v>
      </c>
      <c r="L2405" s="29">
        <f>$W2405*施設別MDC別比率!L2405</f>
        <v>0</v>
      </c>
      <c r="M2405" s="29">
        <f>$W2405*施設別MDC別比率!M2405</f>
        <v>6</v>
      </c>
      <c r="N2405" s="29">
        <f>$W2405*施設別MDC別比率!N2405</f>
        <v>4</v>
      </c>
      <c r="O2405" s="29">
        <f>$W2405*施設別MDC別比率!O2405</f>
        <v>0</v>
      </c>
      <c r="P2405" s="29">
        <f>$W2405*施設別MDC別比率!P2405</f>
        <v>0</v>
      </c>
      <c r="Q2405" s="29">
        <f>$W2405*施設別MDC別比率!Q2405</f>
        <v>0</v>
      </c>
      <c r="R2405" s="29">
        <f>$W2405*施設別MDC別比率!R2405</f>
        <v>0</v>
      </c>
      <c r="S2405" s="29">
        <f>$W2405*施設別MDC別比率!S2405</f>
        <v>21</v>
      </c>
      <c r="T2405" s="29">
        <f>$W2405*施設別MDC別比率!T2405</f>
        <v>0</v>
      </c>
      <c r="U2405" s="29">
        <f>$W2405*施設別MDC別比率!U2405</f>
        <v>0</v>
      </c>
      <c r="V2405" s="29">
        <f>$W2405*施設別MDC別比率!V2405</f>
        <v>84</v>
      </c>
      <c r="W2405" s="8">
        <f>施設別MDC別比率!W2405</f>
        <v>84</v>
      </c>
      <c r="X2405" s="3">
        <v>0</v>
      </c>
    </row>
    <row r="2406" spans="1:24" hidden="1">
      <c r="A2406" s="9">
        <f>施設別MDC別比率!A2406*1</f>
        <v>555</v>
      </c>
      <c r="B2406" s="5" t="str">
        <f>施設別MDC別比率!B2406</f>
        <v>-</v>
      </c>
      <c r="C2406" s="6" t="str">
        <f>施設別MDC別比率!C2406</f>
        <v>医療法人春成会樋口病院</v>
      </c>
      <c r="D2406" s="29">
        <f>$W2406*施設別MDC別比率!D2406</f>
        <v>16</v>
      </c>
      <c r="E2406" s="29">
        <f>$W2406*施設別MDC別比率!E2406</f>
        <v>1</v>
      </c>
      <c r="F2406" s="29">
        <f>$W2406*施設別MDC別比率!F2406</f>
        <v>12</v>
      </c>
      <c r="G2406" s="29">
        <f>$W2406*施設別MDC別比率!G2406</f>
        <v>87.000000000000014</v>
      </c>
      <c r="H2406" s="29">
        <f>$W2406*施設別MDC別比率!H2406</f>
        <v>38</v>
      </c>
      <c r="I2406" s="29">
        <f>$W2406*施設別MDC別比率!I2406</f>
        <v>45</v>
      </c>
      <c r="J2406" s="29">
        <f>$W2406*施設別MDC別比率!J2406</f>
        <v>3</v>
      </c>
      <c r="K2406" s="29">
        <f>$W2406*施設別MDC別比率!K2406</f>
        <v>25</v>
      </c>
      <c r="L2406" s="29">
        <f>$W2406*施設別MDC別比率!L2406</f>
        <v>0</v>
      </c>
      <c r="M2406" s="29">
        <f>$W2406*施設別MDC別比率!M2406</f>
        <v>23.000000000000004</v>
      </c>
      <c r="N2406" s="29">
        <f>$W2406*施設別MDC別比率!N2406</f>
        <v>44</v>
      </c>
      <c r="O2406" s="29">
        <f>$W2406*施設別MDC別比率!O2406</f>
        <v>1</v>
      </c>
      <c r="P2406" s="29">
        <f>$W2406*施設別MDC別比率!P2406</f>
        <v>7</v>
      </c>
      <c r="Q2406" s="29">
        <f>$W2406*施設別MDC別比率!Q2406</f>
        <v>0</v>
      </c>
      <c r="R2406" s="29">
        <f>$W2406*施設別MDC別比率!R2406</f>
        <v>15</v>
      </c>
      <c r="S2406" s="29">
        <f>$W2406*施設別MDC別比率!S2406</f>
        <v>13</v>
      </c>
      <c r="T2406" s="29">
        <f>$W2406*施設別MDC別比率!T2406</f>
        <v>5</v>
      </c>
      <c r="U2406" s="29">
        <f>$W2406*施設別MDC別比率!U2406</f>
        <v>1</v>
      </c>
      <c r="V2406" s="29">
        <f>$W2406*施設別MDC別比率!V2406</f>
        <v>336</v>
      </c>
      <c r="W2406" s="8">
        <f>施設別MDC別比率!W2406</f>
        <v>336</v>
      </c>
      <c r="X2406" s="3">
        <v>0</v>
      </c>
    </row>
    <row r="2407" spans="1:24" hidden="1">
      <c r="A2407" s="9">
        <f>施設別MDC別比率!A2407*1</f>
        <v>556</v>
      </c>
      <c r="B2407" s="5" t="str">
        <f>施設別MDC別比率!B2407</f>
        <v>-</v>
      </c>
      <c r="C2407" s="6" t="str">
        <f>施設別MDC別比率!C2407</f>
        <v>医療法人小西第一病院</v>
      </c>
      <c r="D2407" s="29">
        <f>$W2407*施設別MDC別比率!D2407</f>
        <v>3</v>
      </c>
      <c r="E2407" s="29">
        <f>$W2407*施設別MDC別比率!E2407</f>
        <v>1</v>
      </c>
      <c r="F2407" s="29">
        <f>$W2407*施設別MDC別比率!F2407</f>
        <v>0</v>
      </c>
      <c r="G2407" s="29">
        <f>$W2407*施設別MDC別比率!G2407</f>
        <v>20</v>
      </c>
      <c r="H2407" s="29">
        <f>$W2407*施設別MDC別比率!H2407</f>
        <v>8</v>
      </c>
      <c r="I2407" s="29">
        <f>$W2407*施設別MDC別比率!I2407</f>
        <v>34</v>
      </c>
      <c r="J2407" s="29">
        <f>$W2407*施設別MDC別比率!J2407</f>
        <v>1</v>
      </c>
      <c r="K2407" s="29">
        <f>$W2407*施設別MDC別比率!K2407</f>
        <v>6</v>
      </c>
      <c r="L2407" s="29">
        <f>$W2407*施設別MDC別比率!L2407</f>
        <v>3</v>
      </c>
      <c r="M2407" s="29">
        <f>$W2407*施設別MDC別比率!M2407</f>
        <v>7</v>
      </c>
      <c r="N2407" s="29">
        <f>$W2407*施設別MDC別比率!N2407</f>
        <v>11</v>
      </c>
      <c r="O2407" s="29">
        <f>$W2407*施設別MDC別比率!O2407</f>
        <v>2</v>
      </c>
      <c r="P2407" s="29">
        <f>$W2407*施設別MDC別比率!P2407</f>
        <v>0</v>
      </c>
      <c r="Q2407" s="29">
        <f>$W2407*施設別MDC別比率!Q2407</f>
        <v>0</v>
      </c>
      <c r="R2407" s="29">
        <f>$W2407*施設別MDC別比率!R2407</f>
        <v>1</v>
      </c>
      <c r="S2407" s="29">
        <f>$W2407*施設別MDC別比率!S2407</f>
        <v>7</v>
      </c>
      <c r="T2407" s="29">
        <f>$W2407*施設別MDC別比率!T2407</f>
        <v>0</v>
      </c>
      <c r="U2407" s="29">
        <f>$W2407*施設別MDC別比率!U2407</f>
        <v>0</v>
      </c>
      <c r="V2407" s="29">
        <f>$W2407*施設別MDC別比率!V2407</f>
        <v>104</v>
      </c>
      <c r="W2407" s="8">
        <f>施設別MDC別比率!W2407</f>
        <v>104</v>
      </c>
      <c r="X2407" s="3">
        <v>0</v>
      </c>
    </row>
    <row r="2408" spans="1:24" hidden="1">
      <c r="A2408" s="9">
        <f>施設別MDC別比率!A2408*1</f>
        <v>557</v>
      </c>
      <c r="B2408" s="5" t="str">
        <f>施設別MDC別比率!B2408</f>
        <v>-</v>
      </c>
      <c r="C2408" s="6" t="str">
        <f>施設別MDC別比率!C2408</f>
        <v>医療法人社団俊聖会甘木中央病院</v>
      </c>
      <c r="D2408" s="29">
        <f>$W2408*施設別MDC別比率!D2408</f>
        <v>9</v>
      </c>
      <c r="E2408" s="29">
        <f>$W2408*施設別MDC別比率!E2408</f>
        <v>0</v>
      </c>
      <c r="F2408" s="29">
        <f>$W2408*施設別MDC別比率!F2408</f>
        <v>3</v>
      </c>
      <c r="G2408" s="29">
        <f>$W2408*施設別MDC別比率!G2408</f>
        <v>25</v>
      </c>
      <c r="H2408" s="29">
        <f>$W2408*施設別MDC別比率!H2408</f>
        <v>10</v>
      </c>
      <c r="I2408" s="29">
        <f>$W2408*施設別MDC別比率!I2408</f>
        <v>25</v>
      </c>
      <c r="J2408" s="29">
        <f>$W2408*施設別MDC別比率!J2408</f>
        <v>10</v>
      </c>
      <c r="K2408" s="29">
        <f>$W2408*施設別MDC別比率!K2408</f>
        <v>1</v>
      </c>
      <c r="L2408" s="29">
        <f>$W2408*施設別MDC別比率!L2408</f>
        <v>0</v>
      </c>
      <c r="M2408" s="29">
        <f>$W2408*施設別MDC別比率!M2408</f>
        <v>3</v>
      </c>
      <c r="N2408" s="29">
        <f>$W2408*施設別MDC別比率!N2408</f>
        <v>5</v>
      </c>
      <c r="O2408" s="29">
        <f>$W2408*施設別MDC別比率!O2408</f>
        <v>0</v>
      </c>
      <c r="P2408" s="29">
        <f>$W2408*施設別MDC別比率!P2408</f>
        <v>2</v>
      </c>
      <c r="Q2408" s="29">
        <f>$W2408*施設別MDC別比率!Q2408</f>
        <v>0</v>
      </c>
      <c r="R2408" s="29">
        <f>$W2408*施設別MDC別比率!R2408</f>
        <v>7</v>
      </c>
      <c r="S2408" s="29">
        <f>$W2408*施設別MDC別比率!S2408</f>
        <v>38</v>
      </c>
      <c r="T2408" s="29">
        <f>$W2408*施設別MDC別比率!T2408</f>
        <v>2</v>
      </c>
      <c r="U2408" s="29">
        <f>$W2408*施設別MDC別比率!U2408</f>
        <v>1</v>
      </c>
      <c r="V2408" s="29">
        <f>$W2408*施設別MDC別比率!V2408</f>
        <v>141</v>
      </c>
      <c r="W2408" s="8">
        <f>施設別MDC別比率!W2408</f>
        <v>141</v>
      </c>
      <c r="X2408" s="3">
        <v>0</v>
      </c>
    </row>
    <row r="2409" spans="1:24" hidden="1">
      <c r="A2409" s="9">
        <f>施設別MDC別比率!A2409*1</f>
        <v>558</v>
      </c>
      <c r="B2409" s="5" t="str">
        <f>施設別MDC別比率!B2409</f>
        <v>-</v>
      </c>
      <c r="C2409" s="6" t="str">
        <f>施設別MDC別比率!C2409</f>
        <v>一般財団法人医療・介護・教育研究財団柳川病院</v>
      </c>
      <c r="D2409" s="29">
        <f>$W2409*施設別MDC別比率!D2409</f>
        <v>7</v>
      </c>
      <c r="E2409" s="29">
        <f>$W2409*施設別MDC別比率!E2409</f>
        <v>0</v>
      </c>
      <c r="F2409" s="29">
        <f>$W2409*施設別MDC別比率!F2409</f>
        <v>12</v>
      </c>
      <c r="G2409" s="29">
        <f>$W2409*施設別MDC別比率!G2409</f>
        <v>43</v>
      </c>
      <c r="H2409" s="29">
        <f>$W2409*施設別MDC別比率!H2409</f>
        <v>194</v>
      </c>
      <c r="I2409" s="29">
        <f>$W2409*施設別MDC別比率!I2409</f>
        <v>377</v>
      </c>
      <c r="J2409" s="29">
        <f>$W2409*施設別MDC別比率!J2409</f>
        <v>32</v>
      </c>
      <c r="K2409" s="29">
        <f>$W2409*施設別MDC別比率!K2409</f>
        <v>37</v>
      </c>
      <c r="L2409" s="29">
        <f>$W2409*施設別MDC別比率!L2409</f>
        <v>27</v>
      </c>
      <c r="M2409" s="29">
        <f>$W2409*施設別MDC別比率!M2409</f>
        <v>24</v>
      </c>
      <c r="N2409" s="29">
        <f>$W2409*施設別MDC別比率!N2409</f>
        <v>20</v>
      </c>
      <c r="O2409" s="29">
        <f>$W2409*施設別MDC別比率!O2409</f>
        <v>93</v>
      </c>
      <c r="P2409" s="29">
        <f>$W2409*施設別MDC別比率!P2409</f>
        <v>17</v>
      </c>
      <c r="Q2409" s="29">
        <f>$W2409*施設別MDC別比率!Q2409</f>
        <v>0</v>
      </c>
      <c r="R2409" s="29">
        <f>$W2409*施設別MDC別比率!R2409</f>
        <v>9</v>
      </c>
      <c r="S2409" s="29">
        <f>$W2409*施設別MDC別比率!S2409</f>
        <v>70</v>
      </c>
      <c r="T2409" s="29">
        <f>$W2409*施設別MDC別比率!T2409</f>
        <v>6</v>
      </c>
      <c r="U2409" s="29">
        <f>$W2409*施設別MDC別比率!U2409</f>
        <v>10</v>
      </c>
      <c r="V2409" s="29">
        <f>$W2409*施設別MDC別比率!V2409</f>
        <v>978</v>
      </c>
      <c r="W2409" s="8">
        <f>施設別MDC別比率!W2409</f>
        <v>978</v>
      </c>
      <c r="X2409" s="3">
        <v>0</v>
      </c>
    </row>
    <row r="2410" spans="1:24" hidden="1">
      <c r="A2410" s="9">
        <f>施設別MDC別比率!A2410*1</f>
        <v>559</v>
      </c>
      <c r="B2410" s="5" t="str">
        <f>施設別MDC別比率!B2410</f>
        <v>-</v>
      </c>
      <c r="C2410" s="6" t="str">
        <f>施設別MDC別比率!C2410</f>
        <v>医療法人親仁会みさき病院</v>
      </c>
      <c r="D2410" s="29">
        <f>$W2410*施設別MDC別比率!D2410</f>
        <v>0</v>
      </c>
      <c r="E2410" s="29">
        <f>$W2410*施設別MDC別比率!E2410</f>
        <v>0</v>
      </c>
      <c r="F2410" s="29">
        <f>$W2410*施設別MDC別比率!F2410</f>
        <v>0</v>
      </c>
      <c r="G2410" s="29">
        <f>$W2410*施設別MDC別比率!G2410</f>
        <v>0</v>
      </c>
      <c r="H2410" s="29">
        <f>$W2410*施設別MDC別比率!H2410</f>
        <v>0</v>
      </c>
      <c r="I2410" s="29">
        <f>$W2410*施設別MDC別比率!I2410</f>
        <v>0</v>
      </c>
      <c r="J2410" s="29">
        <f>$W2410*施設別MDC別比率!J2410</f>
        <v>0</v>
      </c>
      <c r="K2410" s="29">
        <f>$W2410*施設別MDC別比率!K2410</f>
        <v>0</v>
      </c>
      <c r="L2410" s="29">
        <f>$W2410*施設別MDC別比率!L2410</f>
        <v>0</v>
      </c>
      <c r="M2410" s="29">
        <f>$W2410*施設別MDC別比率!M2410</f>
        <v>0</v>
      </c>
      <c r="N2410" s="29">
        <f>$W2410*施設別MDC別比率!N2410</f>
        <v>0</v>
      </c>
      <c r="O2410" s="29">
        <f>$W2410*施設別MDC別比率!O2410</f>
        <v>0</v>
      </c>
      <c r="P2410" s="29">
        <f>$W2410*施設別MDC別比率!P2410</f>
        <v>0</v>
      </c>
      <c r="Q2410" s="29">
        <f>$W2410*施設別MDC別比率!Q2410</f>
        <v>0</v>
      </c>
      <c r="R2410" s="29">
        <f>$W2410*施設別MDC別比率!R2410</f>
        <v>0</v>
      </c>
      <c r="S2410" s="29">
        <f>$W2410*施設別MDC別比率!S2410</f>
        <v>0</v>
      </c>
      <c r="T2410" s="29">
        <f>$W2410*施設別MDC別比率!T2410</f>
        <v>0</v>
      </c>
      <c r="U2410" s="29">
        <f>$W2410*施設別MDC別比率!U2410</f>
        <v>0</v>
      </c>
      <c r="V2410" s="29">
        <f>$W2410*施設別MDC別比率!V2410</f>
        <v>0</v>
      </c>
      <c r="W2410" s="8">
        <f>施設別MDC別比率!W2410</f>
        <v>0</v>
      </c>
      <c r="X2410" s="3">
        <v>0</v>
      </c>
    </row>
    <row r="2411" spans="1:24" hidden="1">
      <c r="A2411" s="9">
        <f>施設別MDC別比率!A2411*1</f>
        <v>560</v>
      </c>
      <c r="B2411" s="5" t="str">
        <f>施設別MDC別比率!B2411</f>
        <v>-</v>
      </c>
      <c r="C2411" s="6" t="str">
        <f>施設別MDC別比率!C2411</f>
        <v>医療法人社団親和会共立病院</v>
      </c>
      <c r="D2411" s="29">
        <f>$W2411*施設別MDC別比率!D2411</f>
        <v>0</v>
      </c>
      <c r="E2411" s="29">
        <f>$W2411*施設別MDC別比率!E2411</f>
        <v>0</v>
      </c>
      <c r="F2411" s="29">
        <f>$W2411*施設別MDC別比率!F2411</f>
        <v>5</v>
      </c>
      <c r="G2411" s="29">
        <f>$W2411*施設別MDC別比率!G2411</f>
        <v>0</v>
      </c>
      <c r="H2411" s="29">
        <f>$W2411*施設別MDC別比率!H2411</f>
        <v>0</v>
      </c>
      <c r="I2411" s="29">
        <f>$W2411*施設別MDC別比率!I2411</f>
        <v>0</v>
      </c>
      <c r="J2411" s="29">
        <f>$W2411*施設別MDC別比率!J2411</f>
        <v>0</v>
      </c>
      <c r="K2411" s="29">
        <f>$W2411*施設別MDC別比率!K2411</f>
        <v>0</v>
      </c>
      <c r="L2411" s="29">
        <f>$W2411*施設別MDC別比率!L2411</f>
        <v>0</v>
      </c>
      <c r="M2411" s="29">
        <f>$W2411*施設別MDC別比率!M2411</f>
        <v>0</v>
      </c>
      <c r="N2411" s="29">
        <f>$W2411*施設別MDC別比率!N2411</f>
        <v>0</v>
      </c>
      <c r="O2411" s="29">
        <f>$W2411*施設別MDC別比率!O2411</f>
        <v>0</v>
      </c>
      <c r="P2411" s="29">
        <f>$W2411*施設別MDC別比率!P2411</f>
        <v>0</v>
      </c>
      <c r="Q2411" s="29">
        <f>$W2411*施設別MDC別比率!Q2411</f>
        <v>0</v>
      </c>
      <c r="R2411" s="29">
        <f>$W2411*施設別MDC別比率!R2411</f>
        <v>0</v>
      </c>
      <c r="S2411" s="29">
        <f>$W2411*施設別MDC別比率!S2411</f>
        <v>0</v>
      </c>
      <c r="T2411" s="29">
        <f>$W2411*施設別MDC別比率!T2411</f>
        <v>0</v>
      </c>
      <c r="U2411" s="29">
        <f>$W2411*施設別MDC別比率!U2411</f>
        <v>0</v>
      </c>
      <c r="V2411" s="29">
        <f>$W2411*施設別MDC別比率!V2411</f>
        <v>5</v>
      </c>
      <c r="W2411" s="8">
        <f>施設別MDC別比率!W2411</f>
        <v>5</v>
      </c>
      <c r="X2411" s="3">
        <v>0</v>
      </c>
    </row>
    <row r="2412" spans="1:24" hidden="1">
      <c r="A2412" s="9">
        <f>施設別MDC別比率!A2412*1</f>
        <v>561</v>
      </c>
      <c r="B2412" s="5" t="str">
        <f>施設別MDC別比率!B2412</f>
        <v>-</v>
      </c>
      <c r="C2412" s="6" t="str">
        <f>施設別MDC別比率!C2412</f>
        <v>医療法人洗心会児嶋病院</v>
      </c>
      <c r="D2412" s="29">
        <f>$W2412*施設別MDC別比率!D2412</f>
        <v>15</v>
      </c>
      <c r="E2412" s="29">
        <f>$W2412*施設別MDC別比率!E2412</f>
        <v>7</v>
      </c>
      <c r="F2412" s="29">
        <f>$W2412*施設別MDC別比率!F2412</f>
        <v>1</v>
      </c>
      <c r="G2412" s="29">
        <f>$W2412*施設別MDC別比率!G2412</f>
        <v>48.999999999999993</v>
      </c>
      <c r="H2412" s="29">
        <f>$W2412*施設別MDC別比率!H2412</f>
        <v>6</v>
      </c>
      <c r="I2412" s="29">
        <f>$W2412*施設別MDC別比率!I2412</f>
        <v>19</v>
      </c>
      <c r="J2412" s="29">
        <f>$W2412*施設別MDC別比率!J2412</f>
        <v>10</v>
      </c>
      <c r="K2412" s="29">
        <f>$W2412*施設別MDC別比率!K2412</f>
        <v>1</v>
      </c>
      <c r="L2412" s="29">
        <f>$W2412*施設別MDC別比率!L2412</f>
        <v>0</v>
      </c>
      <c r="M2412" s="29">
        <f>$W2412*施設別MDC別比率!M2412</f>
        <v>17</v>
      </c>
      <c r="N2412" s="29">
        <f>$W2412*施設別MDC別比率!N2412</f>
        <v>2</v>
      </c>
      <c r="O2412" s="29">
        <f>$W2412*施設別MDC別比率!O2412</f>
        <v>2</v>
      </c>
      <c r="P2412" s="29">
        <f>$W2412*施設別MDC別比率!P2412</f>
        <v>0</v>
      </c>
      <c r="Q2412" s="29">
        <f>$W2412*施設別MDC別比率!Q2412</f>
        <v>0</v>
      </c>
      <c r="R2412" s="29">
        <f>$W2412*施設別MDC別比率!R2412</f>
        <v>0</v>
      </c>
      <c r="S2412" s="29">
        <f>$W2412*施設別MDC別比率!S2412</f>
        <v>25</v>
      </c>
      <c r="T2412" s="29">
        <f>$W2412*施設別MDC別比率!T2412</f>
        <v>1</v>
      </c>
      <c r="U2412" s="29">
        <f>$W2412*施設別MDC別比率!U2412</f>
        <v>0</v>
      </c>
      <c r="V2412" s="29">
        <f>$W2412*施設別MDC別比率!V2412</f>
        <v>155</v>
      </c>
      <c r="W2412" s="8">
        <f>施設別MDC別比率!W2412</f>
        <v>155</v>
      </c>
      <c r="X2412" s="3">
        <v>0</v>
      </c>
    </row>
    <row r="2413" spans="1:24" hidden="1">
      <c r="A2413" s="9">
        <f>施設別MDC別比率!A2413*1</f>
        <v>562</v>
      </c>
      <c r="B2413" s="5" t="str">
        <f>施設別MDC別比率!B2413</f>
        <v>-</v>
      </c>
      <c r="C2413" s="6" t="str">
        <f>施設別MDC別比率!C2413</f>
        <v>医療法人博愛会頴田病院</v>
      </c>
      <c r="D2413" s="29">
        <f>$W2413*施設別MDC別比率!D2413</f>
        <v>7.0000000000000009</v>
      </c>
      <c r="E2413" s="29">
        <f>$W2413*施設別MDC別比率!E2413</f>
        <v>0</v>
      </c>
      <c r="F2413" s="29">
        <f>$W2413*施設別MDC別比率!F2413</f>
        <v>4</v>
      </c>
      <c r="G2413" s="29">
        <f>$W2413*施設別MDC別比率!G2413</f>
        <v>19</v>
      </c>
      <c r="H2413" s="29">
        <f>$W2413*施設別MDC別比率!H2413</f>
        <v>6</v>
      </c>
      <c r="I2413" s="29">
        <f>$W2413*施設別MDC別比率!I2413</f>
        <v>19</v>
      </c>
      <c r="J2413" s="29">
        <f>$W2413*施設別MDC別比率!J2413</f>
        <v>4</v>
      </c>
      <c r="K2413" s="29">
        <f>$W2413*施設別MDC別比率!K2413</f>
        <v>3</v>
      </c>
      <c r="L2413" s="29">
        <f>$W2413*施設別MDC別比率!L2413</f>
        <v>0</v>
      </c>
      <c r="M2413" s="29">
        <f>$W2413*施設別MDC別比率!M2413</f>
        <v>3</v>
      </c>
      <c r="N2413" s="29">
        <f>$W2413*施設別MDC別比率!N2413</f>
        <v>12</v>
      </c>
      <c r="O2413" s="29">
        <f>$W2413*施設別MDC別比率!O2413</f>
        <v>1</v>
      </c>
      <c r="P2413" s="29">
        <f>$W2413*施設別MDC別比率!P2413</f>
        <v>2</v>
      </c>
      <c r="Q2413" s="29">
        <f>$W2413*施設別MDC別比率!Q2413</f>
        <v>0</v>
      </c>
      <c r="R2413" s="29">
        <f>$W2413*施設別MDC別比率!R2413</f>
        <v>0</v>
      </c>
      <c r="S2413" s="29">
        <f>$W2413*施設別MDC別比率!S2413</f>
        <v>9</v>
      </c>
      <c r="T2413" s="29">
        <f>$W2413*施設別MDC別比率!T2413</f>
        <v>1</v>
      </c>
      <c r="U2413" s="29">
        <f>$W2413*施設別MDC別比率!U2413</f>
        <v>10</v>
      </c>
      <c r="V2413" s="29">
        <f>$W2413*施設別MDC別比率!V2413</f>
        <v>100</v>
      </c>
      <c r="W2413" s="8">
        <f>施設別MDC別比率!W2413</f>
        <v>100</v>
      </c>
      <c r="X2413" s="3">
        <v>0</v>
      </c>
    </row>
    <row r="2414" spans="1:24" hidden="1">
      <c r="A2414" s="9">
        <f>施設別MDC別比率!A2414*1</f>
        <v>563</v>
      </c>
      <c r="B2414" s="5" t="str">
        <f>施設別MDC別比率!B2414</f>
        <v>-</v>
      </c>
      <c r="C2414" s="6" t="str">
        <f>施設別MDC別比率!C2414</f>
        <v>医療法人仁正会鎌田病院</v>
      </c>
      <c r="D2414" s="29">
        <f>$W2414*施設別MDC別比率!D2414</f>
        <v>0</v>
      </c>
      <c r="E2414" s="29">
        <f>$W2414*施設別MDC別比率!E2414</f>
        <v>0</v>
      </c>
      <c r="F2414" s="29">
        <f>$W2414*施設別MDC別比率!F2414</f>
        <v>0</v>
      </c>
      <c r="G2414" s="29">
        <f>$W2414*施設別MDC別比率!G2414</f>
        <v>0</v>
      </c>
      <c r="H2414" s="29">
        <f>$W2414*施設別MDC別比率!H2414</f>
        <v>0</v>
      </c>
      <c r="I2414" s="29">
        <f>$W2414*施設別MDC別比率!I2414</f>
        <v>0</v>
      </c>
      <c r="J2414" s="29">
        <f>$W2414*施設別MDC別比率!J2414</f>
        <v>0</v>
      </c>
      <c r="K2414" s="29">
        <f>$W2414*施設別MDC別比率!K2414</f>
        <v>0</v>
      </c>
      <c r="L2414" s="29">
        <f>$W2414*施設別MDC別比率!L2414</f>
        <v>0</v>
      </c>
      <c r="M2414" s="29">
        <f>$W2414*施設別MDC別比率!M2414</f>
        <v>0</v>
      </c>
      <c r="N2414" s="29">
        <f>$W2414*施設別MDC別比率!N2414</f>
        <v>0</v>
      </c>
      <c r="O2414" s="29">
        <f>$W2414*施設別MDC別比率!O2414</f>
        <v>0</v>
      </c>
      <c r="P2414" s="29">
        <f>$W2414*施設別MDC別比率!P2414</f>
        <v>0</v>
      </c>
      <c r="Q2414" s="29">
        <f>$W2414*施設別MDC別比率!Q2414</f>
        <v>0</v>
      </c>
      <c r="R2414" s="29">
        <f>$W2414*施設別MDC別比率!R2414</f>
        <v>0</v>
      </c>
      <c r="S2414" s="29">
        <f>$W2414*施設別MDC別比率!S2414</f>
        <v>0</v>
      </c>
      <c r="T2414" s="29">
        <f>$W2414*施設別MDC別比率!T2414</f>
        <v>0</v>
      </c>
      <c r="U2414" s="29">
        <f>$W2414*施設別MDC別比率!U2414</f>
        <v>0</v>
      </c>
      <c r="V2414" s="29">
        <f>$W2414*施設別MDC別比率!V2414</f>
        <v>0</v>
      </c>
      <c r="W2414" s="8">
        <f>施設別MDC別比率!W2414</f>
        <v>0</v>
      </c>
      <c r="X2414" s="3">
        <v>0</v>
      </c>
    </row>
    <row r="2415" spans="1:24" hidden="1">
      <c r="A2415" s="9">
        <f>施設別MDC別比率!A2415*1</f>
        <v>564</v>
      </c>
      <c r="B2415" s="5" t="str">
        <f>施設別MDC別比率!B2415</f>
        <v>-</v>
      </c>
      <c r="C2415" s="6" t="str">
        <f>施設別MDC別比率!C2415</f>
        <v>医療法人相生会宮田病院</v>
      </c>
      <c r="D2415" s="29">
        <f>$W2415*施設別MDC別比率!D2415</f>
        <v>22</v>
      </c>
      <c r="E2415" s="29">
        <f>$W2415*施設別MDC別比率!E2415</f>
        <v>0</v>
      </c>
      <c r="F2415" s="29">
        <f>$W2415*施設別MDC別比率!F2415</f>
        <v>19</v>
      </c>
      <c r="G2415" s="29">
        <f>$W2415*施設別MDC別比率!G2415</f>
        <v>74</v>
      </c>
      <c r="H2415" s="29">
        <f>$W2415*施設別MDC別比率!H2415</f>
        <v>50</v>
      </c>
      <c r="I2415" s="29">
        <f>$W2415*施設別MDC別比率!I2415</f>
        <v>136</v>
      </c>
      <c r="J2415" s="29">
        <f>$W2415*施設別MDC別比率!J2415</f>
        <v>25</v>
      </c>
      <c r="K2415" s="29">
        <f>$W2415*施設別MDC別比率!K2415</f>
        <v>4</v>
      </c>
      <c r="L2415" s="29">
        <f>$W2415*施設別MDC別比率!L2415</f>
        <v>2</v>
      </c>
      <c r="M2415" s="29">
        <f>$W2415*施設別MDC別比率!M2415</f>
        <v>20</v>
      </c>
      <c r="N2415" s="29">
        <f>$W2415*施設別MDC別比率!N2415</f>
        <v>38</v>
      </c>
      <c r="O2415" s="29">
        <f>$W2415*施設別MDC別比率!O2415</f>
        <v>2</v>
      </c>
      <c r="P2415" s="29">
        <f>$W2415*施設別MDC別比率!P2415</f>
        <v>9</v>
      </c>
      <c r="Q2415" s="29">
        <f>$W2415*施設別MDC別比率!Q2415</f>
        <v>1</v>
      </c>
      <c r="R2415" s="29">
        <f>$W2415*施設別MDC別比率!R2415</f>
        <v>6</v>
      </c>
      <c r="S2415" s="29">
        <f>$W2415*施設別MDC別比率!S2415</f>
        <v>47</v>
      </c>
      <c r="T2415" s="29">
        <f>$W2415*施設別MDC別比率!T2415</f>
        <v>5</v>
      </c>
      <c r="U2415" s="29">
        <f>$W2415*施設別MDC別比率!U2415</f>
        <v>12</v>
      </c>
      <c r="V2415" s="29">
        <f>$W2415*施設別MDC別比率!V2415</f>
        <v>472</v>
      </c>
      <c r="W2415" s="8">
        <f>施設別MDC別比率!W2415</f>
        <v>472</v>
      </c>
      <c r="X2415" s="3">
        <v>0</v>
      </c>
    </row>
    <row r="2416" spans="1:24" hidden="1">
      <c r="A2416" s="9">
        <f>施設別MDC別比率!A2416*1</f>
        <v>565</v>
      </c>
      <c r="B2416" s="5" t="str">
        <f>施設別MDC別比率!B2416</f>
        <v>-</v>
      </c>
      <c r="C2416" s="6" t="str">
        <f>施設別MDC別比率!C2416</f>
        <v>医療法人健愛会健愛記念病院</v>
      </c>
      <c r="D2416" s="29">
        <f>$W2416*施設別MDC別比率!D2416</f>
        <v>1</v>
      </c>
      <c r="E2416" s="29">
        <f>$W2416*施設別MDC別比率!E2416</f>
        <v>0</v>
      </c>
      <c r="F2416" s="29">
        <f>$W2416*施設別MDC別比率!F2416</f>
        <v>3</v>
      </c>
      <c r="G2416" s="29">
        <f>$W2416*施設別MDC別比率!G2416</f>
        <v>19</v>
      </c>
      <c r="H2416" s="29">
        <f>$W2416*施設別MDC別比率!H2416</f>
        <v>11</v>
      </c>
      <c r="I2416" s="29">
        <f>$W2416*施設別MDC別比率!I2416</f>
        <v>47</v>
      </c>
      <c r="J2416" s="29">
        <f>$W2416*施設別MDC別比率!J2416</f>
        <v>37</v>
      </c>
      <c r="K2416" s="29">
        <f>$W2416*施設別MDC別比率!K2416</f>
        <v>2</v>
      </c>
      <c r="L2416" s="29">
        <f>$W2416*施設別MDC別比率!L2416</f>
        <v>1</v>
      </c>
      <c r="M2416" s="29">
        <f>$W2416*施設別MDC別比率!M2416</f>
        <v>4</v>
      </c>
      <c r="N2416" s="29">
        <f>$W2416*施設別MDC別比率!N2416</f>
        <v>4</v>
      </c>
      <c r="O2416" s="29">
        <f>$W2416*施設別MDC別比率!O2416</f>
        <v>0</v>
      </c>
      <c r="P2416" s="29">
        <f>$W2416*施設別MDC別比率!P2416</f>
        <v>3</v>
      </c>
      <c r="Q2416" s="29">
        <f>$W2416*施設別MDC別比率!Q2416</f>
        <v>0</v>
      </c>
      <c r="R2416" s="29">
        <f>$W2416*施設別MDC別比率!R2416</f>
        <v>0</v>
      </c>
      <c r="S2416" s="29">
        <f>$W2416*施設別MDC別比率!S2416</f>
        <v>16</v>
      </c>
      <c r="T2416" s="29">
        <f>$W2416*施設別MDC別比率!T2416</f>
        <v>1</v>
      </c>
      <c r="U2416" s="29">
        <f>$W2416*施設別MDC別比率!U2416</f>
        <v>1</v>
      </c>
      <c r="V2416" s="29">
        <f>$W2416*施設別MDC別比率!V2416</f>
        <v>150</v>
      </c>
      <c r="W2416" s="8">
        <f>施設別MDC別比率!W2416</f>
        <v>150</v>
      </c>
      <c r="X2416" s="3">
        <v>0</v>
      </c>
    </row>
    <row r="2417" spans="1:24" hidden="1">
      <c r="A2417" s="9">
        <f>施設別MDC別比率!A2417*1</f>
        <v>566</v>
      </c>
      <c r="B2417" s="5" t="str">
        <f>施設別MDC別比率!B2417</f>
        <v>-</v>
      </c>
      <c r="C2417" s="6" t="str">
        <f>施設別MDC別比率!C2417</f>
        <v>中間市立病院</v>
      </c>
      <c r="D2417" s="29">
        <f>$W2417*施設別MDC別比率!D2417</f>
        <v>8</v>
      </c>
      <c r="E2417" s="29">
        <f>$W2417*施設別MDC別比率!E2417</f>
        <v>0</v>
      </c>
      <c r="F2417" s="29">
        <f>$W2417*施設別MDC別比率!F2417</f>
        <v>7</v>
      </c>
      <c r="G2417" s="29">
        <f>$W2417*施設別MDC別比率!G2417</f>
        <v>39</v>
      </c>
      <c r="H2417" s="29">
        <f>$W2417*施設別MDC別比率!H2417</f>
        <v>13</v>
      </c>
      <c r="I2417" s="29">
        <f>$W2417*施設別MDC別比率!I2417</f>
        <v>81</v>
      </c>
      <c r="J2417" s="29">
        <f>$W2417*施設別MDC別比率!J2417</f>
        <v>14</v>
      </c>
      <c r="K2417" s="29">
        <f>$W2417*施設別MDC別比率!K2417</f>
        <v>1</v>
      </c>
      <c r="L2417" s="29">
        <f>$W2417*施設別MDC別比率!L2417</f>
        <v>0</v>
      </c>
      <c r="M2417" s="29">
        <f>$W2417*施設別MDC別比率!M2417</f>
        <v>27</v>
      </c>
      <c r="N2417" s="29">
        <f>$W2417*施設別MDC別比率!N2417</f>
        <v>45</v>
      </c>
      <c r="O2417" s="29">
        <f>$W2417*施設別MDC別比率!O2417</f>
        <v>0</v>
      </c>
      <c r="P2417" s="29">
        <f>$W2417*施設別MDC別比率!P2417</f>
        <v>5</v>
      </c>
      <c r="Q2417" s="29">
        <f>$W2417*施設別MDC別比率!Q2417</f>
        <v>1</v>
      </c>
      <c r="R2417" s="29">
        <f>$W2417*施設別MDC別比率!R2417</f>
        <v>5</v>
      </c>
      <c r="S2417" s="29">
        <f>$W2417*施設別MDC別比率!S2417</f>
        <v>14</v>
      </c>
      <c r="T2417" s="29">
        <f>$W2417*施設別MDC別比率!T2417</f>
        <v>0</v>
      </c>
      <c r="U2417" s="29">
        <f>$W2417*施設別MDC別比率!U2417</f>
        <v>9</v>
      </c>
      <c r="V2417" s="29">
        <f>$W2417*施設別MDC別比率!V2417</f>
        <v>269</v>
      </c>
      <c r="W2417" s="8">
        <f>施設別MDC別比率!W2417</f>
        <v>269</v>
      </c>
      <c r="X2417" s="3">
        <v>0</v>
      </c>
    </row>
    <row r="2418" spans="1:24" hidden="1">
      <c r="A2418" s="9">
        <f>施設別MDC別比率!A2418*1</f>
        <v>567</v>
      </c>
      <c r="B2418" s="5" t="str">
        <f>施設別MDC別比率!B2418</f>
        <v>-</v>
      </c>
      <c r="C2418" s="6" t="str">
        <f>施設別MDC別比率!C2418</f>
        <v>医療法人秋桜会新中間病院</v>
      </c>
      <c r="D2418" s="29">
        <f>$W2418*施設別MDC別比率!D2418</f>
        <v>9</v>
      </c>
      <c r="E2418" s="29">
        <f>$W2418*施設別MDC別比率!E2418</f>
        <v>0</v>
      </c>
      <c r="F2418" s="29">
        <f>$W2418*施設別MDC別比率!F2418</f>
        <v>6</v>
      </c>
      <c r="G2418" s="29">
        <f>$W2418*施設別MDC別比率!G2418</f>
        <v>48.999999999999993</v>
      </c>
      <c r="H2418" s="29">
        <f>$W2418*施設別MDC別比率!H2418</f>
        <v>9</v>
      </c>
      <c r="I2418" s="29">
        <f>$W2418*施設別MDC別比率!I2418</f>
        <v>99</v>
      </c>
      <c r="J2418" s="29">
        <f>$W2418*施設別MDC別比率!J2418</f>
        <v>36</v>
      </c>
      <c r="K2418" s="29">
        <f>$W2418*施設別MDC別比率!K2418</f>
        <v>7.0000000000000009</v>
      </c>
      <c r="L2418" s="29">
        <f>$W2418*施設別MDC別比率!L2418</f>
        <v>1</v>
      </c>
      <c r="M2418" s="29">
        <f>$W2418*施設別MDC別比率!M2418</f>
        <v>23</v>
      </c>
      <c r="N2418" s="29">
        <f>$W2418*施設別MDC別比率!N2418</f>
        <v>40</v>
      </c>
      <c r="O2418" s="29">
        <f>$W2418*施設別MDC別比率!O2418</f>
        <v>0</v>
      </c>
      <c r="P2418" s="29">
        <f>$W2418*施設別MDC別比率!P2418</f>
        <v>6</v>
      </c>
      <c r="Q2418" s="29">
        <f>$W2418*施設別MDC別比率!Q2418</f>
        <v>0</v>
      </c>
      <c r="R2418" s="29">
        <f>$W2418*施設別MDC別比率!R2418</f>
        <v>14.000000000000002</v>
      </c>
      <c r="S2418" s="29">
        <f>$W2418*施設別MDC別比率!S2418</f>
        <v>69</v>
      </c>
      <c r="T2418" s="29">
        <f>$W2418*施設別MDC別比率!T2418</f>
        <v>1</v>
      </c>
      <c r="U2418" s="29">
        <f>$W2418*施設別MDC別比率!U2418</f>
        <v>6</v>
      </c>
      <c r="V2418" s="29">
        <f>$W2418*施設別MDC別比率!V2418</f>
        <v>375</v>
      </c>
      <c r="W2418" s="8">
        <f>施設別MDC別比率!W2418</f>
        <v>375</v>
      </c>
      <c r="X2418" s="3">
        <v>0</v>
      </c>
    </row>
    <row r="2419" spans="1:24" hidden="1">
      <c r="A2419" s="9">
        <f>施設別MDC別比率!A2419*1</f>
        <v>568</v>
      </c>
      <c r="B2419" s="5" t="str">
        <f>施設別MDC別比率!B2419</f>
        <v>-</v>
      </c>
      <c r="C2419" s="6" t="str">
        <f>施設別MDC別比率!C2419</f>
        <v>医療法人健美会佐々木病院</v>
      </c>
      <c r="D2419" s="29">
        <f>$W2419*施設別MDC別比率!D2419</f>
        <v>20</v>
      </c>
      <c r="E2419" s="29">
        <f>$W2419*施設別MDC別比率!E2419</f>
        <v>0</v>
      </c>
      <c r="F2419" s="29">
        <f>$W2419*施設別MDC別比率!F2419</f>
        <v>2</v>
      </c>
      <c r="G2419" s="29">
        <f>$W2419*施設別MDC別比率!G2419</f>
        <v>20</v>
      </c>
      <c r="H2419" s="29">
        <f>$W2419*施設別MDC別比率!H2419</f>
        <v>6</v>
      </c>
      <c r="I2419" s="29">
        <f>$W2419*施設別MDC別比率!I2419</f>
        <v>38</v>
      </c>
      <c r="J2419" s="29">
        <f>$W2419*施設別MDC別比率!J2419</f>
        <v>2</v>
      </c>
      <c r="K2419" s="29">
        <f>$W2419*施設別MDC別比率!K2419</f>
        <v>3</v>
      </c>
      <c r="L2419" s="29">
        <f>$W2419*施設別MDC別比率!L2419</f>
        <v>0</v>
      </c>
      <c r="M2419" s="29">
        <f>$W2419*施設別MDC別比率!M2419</f>
        <v>6</v>
      </c>
      <c r="N2419" s="29">
        <f>$W2419*施設別MDC別比率!N2419</f>
        <v>7</v>
      </c>
      <c r="O2419" s="29">
        <f>$W2419*施設別MDC別比率!O2419</f>
        <v>0</v>
      </c>
      <c r="P2419" s="29">
        <f>$W2419*施設別MDC別比率!P2419</f>
        <v>2</v>
      </c>
      <c r="Q2419" s="29">
        <f>$W2419*施設別MDC別比率!Q2419</f>
        <v>0</v>
      </c>
      <c r="R2419" s="29">
        <f>$W2419*施設別MDC別比率!R2419</f>
        <v>7</v>
      </c>
      <c r="S2419" s="29">
        <f>$W2419*施設別MDC別比率!S2419</f>
        <v>5</v>
      </c>
      <c r="T2419" s="29">
        <f>$W2419*施設別MDC別比率!T2419</f>
        <v>0</v>
      </c>
      <c r="U2419" s="29">
        <f>$W2419*施設別MDC別比率!U2419</f>
        <v>2</v>
      </c>
      <c r="V2419" s="29">
        <f>$W2419*施設別MDC別比率!V2419</f>
        <v>120</v>
      </c>
      <c r="W2419" s="8">
        <f>施設別MDC別比率!W2419</f>
        <v>120</v>
      </c>
      <c r="X2419" s="3">
        <v>0</v>
      </c>
    </row>
    <row r="2420" spans="1:24" hidden="1">
      <c r="A2420" s="9">
        <f>施設別MDC別比率!A2420*1</f>
        <v>569</v>
      </c>
      <c r="B2420" s="5" t="str">
        <f>施設別MDC別比率!B2420</f>
        <v>-</v>
      </c>
      <c r="C2420" s="6" t="str">
        <f>施設別MDC別比率!C2420</f>
        <v>医療法人社団明愛会大平メディカルケア病院</v>
      </c>
      <c r="D2420" s="29">
        <f>$W2420*施設別MDC別比率!D2420</f>
        <v>2</v>
      </c>
      <c r="E2420" s="29">
        <f>$W2420*施設別MDC別比率!E2420</f>
        <v>0</v>
      </c>
      <c r="F2420" s="29">
        <f>$W2420*施設別MDC別比率!F2420</f>
        <v>1</v>
      </c>
      <c r="G2420" s="29">
        <f>$W2420*施設別MDC別比率!G2420</f>
        <v>10</v>
      </c>
      <c r="H2420" s="29">
        <f>$W2420*施設別MDC別比率!H2420</f>
        <v>1</v>
      </c>
      <c r="I2420" s="29">
        <f>$W2420*施設別MDC別比率!I2420</f>
        <v>3</v>
      </c>
      <c r="J2420" s="29">
        <f>$W2420*施設別MDC別比率!J2420</f>
        <v>0</v>
      </c>
      <c r="K2420" s="29">
        <f>$W2420*施設別MDC別比率!K2420</f>
        <v>0</v>
      </c>
      <c r="L2420" s="29">
        <f>$W2420*施設別MDC別比率!L2420</f>
        <v>0</v>
      </c>
      <c r="M2420" s="29">
        <f>$W2420*施設別MDC別比率!M2420</f>
        <v>3</v>
      </c>
      <c r="N2420" s="29">
        <f>$W2420*施設別MDC別比率!N2420</f>
        <v>4</v>
      </c>
      <c r="O2420" s="29">
        <f>$W2420*施設別MDC別比率!O2420</f>
        <v>0</v>
      </c>
      <c r="P2420" s="29">
        <f>$W2420*施設別MDC別比率!P2420</f>
        <v>0</v>
      </c>
      <c r="Q2420" s="29">
        <f>$W2420*施設別MDC別比率!Q2420</f>
        <v>0</v>
      </c>
      <c r="R2420" s="29">
        <f>$W2420*施設別MDC別比率!R2420</f>
        <v>0</v>
      </c>
      <c r="S2420" s="29">
        <f>$W2420*施設別MDC別比率!S2420</f>
        <v>0</v>
      </c>
      <c r="T2420" s="29">
        <f>$W2420*施設別MDC別比率!T2420</f>
        <v>1</v>
      </c>
      <c r="U2420" s="29">
        <f>$W2420*施設別MDC別比率!U2420</f>
        <v>0</v>
      </c>
      <c r="V2420" s="29">
        <f>$W2420*施設別MDC別比率!V2420</f>
        <v>25</v>
      </c>
      <c r="W2420" s="8">
        <f>施設別MDC別比率!W2420</f>
        <v>25</v>
      </c>
      <c r="X2420" s="3">
        <v>0</v>
      </c>
    </row>
    <row r="2421" spans="1:24" hidden="1">
      <c r="A2421" s="9">
        <f>施設別MDC別比率!A2421*1</f>
        <v>570</v>
      </c>
      <c r="B2421" s="5" t="str">
        <f>施設別MDC別比率!B2421</f>
        <v>-</v>
      </c>
      <c r="C2421" s="6" t="str">
        <f>施設別MDC別比率!C2421</f>
        <v>医療法人香林会香月中央病院</v>
      </c>
      <c r="D2421" s="29">
        <f>$W2421*施設別MDC別比率!D2421</f>
        <v>5</v>
      </c>
      <c r="E2421" s="29">
        <f>$W2421*施設別MDC別比率!E2421</f>
        <v>0</v>
      </c>
      <c r="F2421" s="29">
        <f>$W2421*施設別MDC別比率!F2421</f>
        <v>7</v>
      </c>
      <c r="G2421" s="29">
        <f>$W2421*施設別MDC別比率!G2421</f>
        <v>38</v>
      </c>
      <c r="H2421" s="29">
        <f>$W2421*施設別MDC別比率!H2421</f>
        <v>21</v>
      </c>
      <c r="I2421" s="29">
        <f>$W2421*施設別MDC別比率!I2421</f>
        <v>48</v>
      </c>
      <c r="J2421" s="29">
        <f>$W2421*施設別MDC別比率!J2421</f>
        <v>16</v>
      </c>
      <c r="K2421" s="29">
        <f>$W2421*施設別MDC別比率!K2421</f>
        <v>7</v>
      </c>
      <c r="L2421" s="29">
        <f>$W2421*施設別MDC別比率!L2421</f>
        <v>2</v>
      </c>
      <c r="M2421" s="29">
        <f>$W2421*施設別MDC別比率!M2421</f>
        <v>6</v>
      </c>
      <c r="N2421" s="29">
        <f>$W2421*施設別MDC別比率!N2421</f>
        <v>33</v>
      </c>
      <c r="O2421" s="29">
        <f>$W2421*施設別MDC別比率!O2421</f>
        <v>0</v>
      </c>
      <c r="P2421" s="29">
        <f>$W2421*施設別MDC別比率!P2421</f>
        <v>16</v>
      </c>
      <c r="Q2421" s="29">
        <f>$W2421*施設別MDC別比率!Q2421</f>
        <v>0</v>
      </c>
      <c r="R2421" s="29">
        <f>$W2421*施設別MDC別比率!R2421</f>
        <v>9</v>
      </c>
      <c r="S2421" s="29">
        <f>$W2421*施設別MDC別比率!S2421</f>
        <v>20</v>
      </c>
      <c r="T2421" s="29">
        <f>$W2421*施設別MDC別比率!T2421</f>
        <v>3</v>
      </c>
      <c r="U2421" s="29">
        <f>$W2421*施設別MDC別比率!U2421</f>
        <v>0</v>
      </c>
      <c r="V2421" s="29">
        <f>$W2421*施設別MDC別比率!V2421</f>
        <v>231</v>
      </c>
      <c r="W2421" s="8">
        <f>施設別MDC別比率!W2421</f>
        <v>231</v>
      </c>
      <c r="X2421" s="3">
        <v>0</v>
      </c>
    </row>
    <row r="2422" spans="1:24" hidden="1">
      <c r="A2422" s="9">
        <f>施設別MDC別比率!A2422*1</f>
        <v>571</v>
      </c>
      <c r="B2422" s="5" t="str">
        <f>施設別MDC別比率!B2422</f>
        <v>-</v>
      </c>
      <c r="C2422" s="6" t="str">
        <f>施設別MDC別比率!C2422</f>
        <v>医療法人敬天会東和病院</v>
      </c>
      <c r="D2422" s="29">
        <f>$W2422*施設別MDC別比率!D2422</f>
        <v>51</v>
      </c>
      <c r="E2422" s="29">
        <f>$W2422*施設別MDC別比率!E2422</f>
        <v>0</v>
      </c>
      <c r="F2422" s="29">
        <f>$W2422*施設別MDC別比率!F2422</f>
        <v>12.999999999999998</v>
      </c>
      <c r="G2422" s="29">
        <f>$W2422*施設別MDC別比率!G2422</f>
        <v>54</v>
      </c>
      <c r="H2422" s="29">
        <f>$W2422*施設別MDC別比率!H2422</f>
        <v>36</v>
      </c>
      <c r="I2422" s="29">
        <f>$W2422*施設別MDC別比率!I2422</f>
        <v>27</v>
      </c>
      <c r="J2422" s="29">
        <f>$W2422*施設別MDC別比率!J2422</f>
        <v>17</v>
      </c>
      <c r="K2422" s="29">
        <f>$W2422*施設別MDC別比率!K2422</f>
        <v>6</v>
      </c>
      <c r="L2422" s="29">
        <f>$W2422*施設別MDC別比率!L2422</f>
        <v>0</v>
      </c>
      <c r="M2422" s="29">
        <f>$W2422*施設別MDC別比率!M2422</f>
        <v>36</v>
      </c>
      <c r="N2422" s="29">
        <f>$W2422*施設別MDC別比率!N2422</f>
        <v>36</v>
      </c>
      <c r="O2422" s="29">
        <f>$W2422*施設別MDC別比率!O2422</f>
        <v>1</v>
      </c>
      <c r="P2422" s="29">
        <f>$W2422*施設別MDC別比率!P2422</f>
        <v>5</v>
      </c>
      <c r="Q2422" s="29">
        <f>$W2422*施設別MDC別比率!Q2422</f>
        <v>0</v>
      </c>
      <c r="R2422" s="29">
        <f>$W2422*施設別MDC別比率!R2422</f>
        <v>9</v>
      </c>
      <c r="S2422" s="29">
        <f>$W2422*施設別MDC別比率!S2422</f>
        <v>33</v>
      </c>
      <c r="T2422" s="29">
        <f>$W2422*施設別MDC別比率!T2422</f>
        <v>2</v>
      </c>
      <c r="U2422" s="29">
        <f>$W2422*施設別MDC別比率!U2422</f>
        <v>4</v>
      </c>
      <c r="V2422" s="29">
        <f>$W2422*施設別MDC別比率!V2422</f>
        <v>330</v>
      </c>
      <c r="W2422" s="8">
        <f>施設別MDC別比率!W2422</f>
        <v>330</v>
      </c>
      <c r="X2422" s="3">
        <v>0</v>
      </c>
    </row>
    <row r="2423" spans="1:24" hidden="1">
      <c r="A2423" s="9">
        <f>施設別MDC別比率!A2423*1</f>
        <v>572</v>
      </c>
      <c r="B2423" s="5" t="str">
        <f>施設別MDC別比率!B2423</f>
        <v>-</v>
      </c>
      <c r="C2423" s="6" t="str">
        <f>施設別MDC別比率!C2423</f>
        <v>医療法人慈恵会慈恵曽根病院</v>
      </c>
      <c r="D2423" s="29">
        <f>$W2423*施設別MDC別比率!D2423</f>
        <v>4</v>
      </c>
      <c r="E2423" s="29">
        <f>$W2423*施設別MDC別比率!E2423</f>
        <v>4</v>
      </c>
      <c r="F2423" s="29">
        <f>$W2423*施設別MDC別比率!F2423</f>
        <v>0</v>
      </c>
      <c r="G2423" s="29">
        <f>$W2423*施設別MDC別比率!G2423</f>
        <v>22</v>
      </c>
      <c r="H2423" s="29">
        <f>$W2423*施設別MDC別比率!H2423</f>
        <v>2</v>
      </c>
      <c r="I2423" s="29">
        <f>$W2423*施設別MDC別比率!I2423</f>
        <v>27.000000000000004</v>
      </c>
      <c r="J2423" s="29">
        <f>$W2423*施設別MDC別比率!J2423</f>
        <v>4</v>
      </c>
      <c r="K2423" s="29">
        <f>$W2423*施設別MDC別比率!K2423</f>
        <v>1</v>
      </c>
      <c r="L2423" s="29">
        <f>$W2423*施設別MDC別比率!L2423</f>
        <v>0</v>
      </c>
      <c r="M2423" s="29">
        <f>$W2423*施設別MDC別比率!M2423</f>
        <v>6</v>
      </c>
      <c r="N2423" s="29">
        <f>$W2423*施設別MDC別比率!N2423</f>
        <v>4</v>
      </c>
      <c r="O2423" s="29">
        <f>$W2423*施設別MDC別比率!O2423</f>
        <v>0</v>
      </c>
      <c r="P2423" s="29">
        <f>$W2423*施設別MDC別比率!P2423</f>
        <v>1</v>
      </c>
      <c r="Q2423" s="29">
        <f>$W2423*施設別MDC別比率!Q2423</f>
        <v>0</v>
      </c>
      <c r="R2423" s="29">
        <f>$W2423*施設別MDC別比率!R2423</f>
        <v>2</v>
      </c>
      <c r="S2423" s="29">
        <f>$W2423*施設別MDC別比率!S2423</f>
        <v>14</v>
      </c>
      <c r="T2423" s="29">
        <f>$W2423*施設別MDC別比率!T2423</f>
        <v>0</v>
      </c>
      <c r="U2423" s="29">
        <f>$W2423*施設別MDC別比率!U2423</f>
        <v>1</v>
      </c>
      <c r="V2423" s="29">
        <f>$W2423*施設別MDC別比率!V2423</f>
        <v>92</v>
      </c>
      <c r="W2423" s="8">
        <f>施設別MDC別比率!W2423</f>
        <v>92</v>
      </c>
      <c r="X2423" s="3">
        <v>0</v>
      </c>
    </row>
    <row r="2424" spans="1:24" hidden="1">
      <c r="A2424" s="9">
        <f>施設別MDC別比率!A2424*1</f>
        <v>573</v>
      </c>
      <c r="B2424" s="5" t="str">
        <f>施設別MDC別比率!B2424</f>
        <v>-</v>
      </c>
      <c r="C2424" s="6" t="str">
        <f>施設別MDC別比率!C2424</f>
        <v>医療法人社団恵友会霧ヶ丘つだ病院</v>
      </c>
      <c r="D2424" s="29">
        <f>$W2424*施設別MDC別比率!D2424</f>
        <v>1</v>
      </c>
      <c r="E2424" s="29">
        <f>$W2424*施設別MDC別比率!E2424</f>
        <v>0</v>
      </c>
      <c r="F2424" s="29">
        <f>$W2424*施設別MDC別比率!F2424</f>
        <v>155</v>
      </c>
      <c r="G2424" s="29">
        <f>$W2424*施設別MDC別比率!G2424</f>
        <v>33</v>
      </c>
      <c r="H2424" s="29">
        <f>$W2424*施設別MDC別比率!H2424</f>
        <v>0</v>
      </c>
      <c r="I2424" s="29">
        <f>$W2424*施設別MDC別比率!I2424</f>
        <v>0</v>
      </c>
      <c r="J2424" s="29">
        <f>$W2424*施設別MDC別比率!J2424</f>
        <v>0</v>
      </c>
      <c r="K2424" s="29">
        <f>$W2424*施設別MDC別比率!K2424</f>
        <v>0</v>
      </c>
      <c r="L2424" s="29">
        <f>$W2424*施設別MDC別比率!L2424</f>
        <v>0</v>
      </c>
      <c r="M2424" s="29">
        <f>$W2424*施設別MDC別比率!M2424</f>
        <v>1</v>
      </c>
      <c r="N2424" s="29">
        <f>$W2424*施設別MDC別比率!N2424</f>
        <v>0</v>
      </c>
      <c r="O2424" s="29">
        <f>$W2424*施設別MDC別比率!O2424</f>
        <v>0</v>
      </c>
      <c r="P2424" s="29">
        <f>$W2424*施設別MDC別比率!P2424</f>
        <v>0</v>
      </c>
      <c r="Q2424" s="29">
        <f>$W2424*施設別MDC別比率!Q2424</f>
        <v>1</v>
      </c>
      <c r="R2424" s="29">
        <f>$W2424*施設別MDC別比率!R2424</f>
        <v>0</v>
      </c>
      <c r="S2424" s="29">
        <f>$W2424*施設別MDC別比率!S2424</f>
        <v>0</v>
      </c>
      <c r="T2424" s="29">
        <f>$W2424*施設別MDC別比率!T2424</f>
        <v>0</v>
      </c>
      <c r="U2424" s="29">
        <f>$W2424*施設別MDC別比率!U2424</f>
        <v>0</v>
      </c>
      <c r="V2424" s="29">
        <f>$W2424*施設別MDC別比率!V2424</f>
        <v>191</v>
      </c>
      <c r="W2424" s="8">
        <f>施設別MDC別比率!W2424</f>
        <v>191</v>
      </c>
      <c r="X2424" s="3">
        <v>0</v>
      </c>
    </row>
    <row r="2425" spans="1:24" hidden="1">
      <c r="A2425" s="9">
        <f>施設別MDC別比率!A2425*1</f>
        <v>574</v>
      </c>
      <c r="B2425" s="5" t="str">
        <f>施設別MDC別比率!B2425</f>
        <v>-</v>
      </c>
      <c r="C2425" s="6" t="str">
        <f>施設別MDC別比率!C2425</f>
        <v>医療法人同愛会副島病院</v>
      </c>
      <c r="D2425" s="29">
        <f>$W2425*施設別MDC別比率!D2425</f>
        <v>9</v>
      </c>
      <c r="E2425" s="29">
        <f>$W2425*施設別MDC別比率!E2425</f>
        <v>0</v>
      </c>
      <c r="F2425" s="29">
        <f>$W2425*施設別MDC別比率!F2425</f>
        <v>14</v>
      </c>
      <c r="G2425" s="29">
        <f>$W2425*施設別MDC別比率!G2425</f>
        <v>222</v>
      </c>
      <c r="H2425" s="29">
        <f>$W2425*施設別MDC別比率!H2425</f>
        <v>21</v>
      </c>
      <c r="I2425" s="29">
        <f>$W2425*施設別MDC別比率!I2425</f>
        <v>125.99999999999999</v>
      </c>
      <c r="J2425" s="29">
        <f>$W2425*施設別MDC別比率!J2425</f>
        <v>17</v>
      </c>
      <c r="K2425" s="29">
        <f>$W2425*施設別MDC別比率!K2425</f>
        <v>1.9999999999999998</v>
      </c>
      <c r="L2425" s="29">
        <f>$W2425*施設別MDC別比率!L2425</f>
        <v>0</v>
      </c>
      <c r="M2425" s="29">
        <f>$W2425*施設別MDC別比率!M2425</f>
        <v>11</v>
      </c>
      <c r="N2425" s="29">
        <f>$W2425*施設別MDC別比率!N2425</f>
        <v>14</v>
      </c>
      <c r="O2425" s="29">
        <f>$W2425*施設別MDC別比率!O2425</f>
        <v>0</v>
      </c>
      <c r="P2425" s="29">
        <f>$W2425*施設別MDC別比率!P2425</f>
        <v>5</v>
      </c>
      <c r="Q2425" s="29">
        <f>$W2425*施設別MDC別比率!Q2425</f>
        <v>0</v>
      </c>
      <c r="R2425" s="29">
        <f>$W2425*施設別MDC別比率!R2425</f>
        <v>14</v>
      </c>
      <c r="S2425" s="29">
        <f>$W2425*施設別MDC別比率!S2425</f>
        <v>38</v>
      </c>
      <c r="T2425" s="29">
        <f>$W2425*施設別MDC別比率!T2425</f>
        <v>5</v>
      </c>
      <c r="U2425" s="29">
        <f>$W2425*施設別MDC別比率!U2425</f>
        <v>0.99999999999999989</v>
      </c>
      <c r="V2425" s="29">
        <f>$W2425*施設別MDC別比率!V2425</f>
        <v>499</v>
      </c>
      <c r="W2425" s="8">
        <f>施設別MDC別比率!W2425</f>
        <v>499</v>
      </c>
      <c r="X2425" s="3">
        <v>0</v>
      </c>
    </row>
    <row r="2426" spans="1:24" hidden="1">
      <c r="A2426" s="9">
        <f>施設別MDC別比率!A2426*1</f>
        <v>575</v>
      </c>
      <c r="B2426" s="5" t="str">
        <f>施設別MDC別比率!B2426</f>
        <v>-</v>
      </c>
      <c r="C2426" s="6" t="str">
        <f>施設別MDC別比率!C2426</f>
        <v>一般社団法人唐津東松浦医師会唐津東松浦医師会医療センター</v>
      </c>
      <c r="D2426" s="29">
        <f>$W2426*施設別MDC別比率!D2426</f>
        <v>10</v>
      </c>
      <c r="E2426" s="29">
        <f>$W2426*施設別MDC別比率!E2426</f>
        <v>0</v>
      </c>
      <c r="F2426" s="29">
        <f>$W2426*施設別MDC別比率!F2426</f>
        <v>5</v>
      </c>
      <c r="G2426" s="29">
        <f>$W2426*施設別MDC別比率!G2426</f>
        <v>87</v>
      </c>
      <c r="H2426" s="29">
        <f>$W2426*施設別MDC別比率!H2426</f>
        <v>38</v>
      </c>
      <c r="I2426" s="29">
        <f>$W2426*施設別MDC別比率!I2426</f>
        <v>48</v>
      </c>
      <c r="J2426" s="29">
        <f>$W2426*施設別MDC別比率!J2426</f>
        <v>1</v>
      </c>
      <c r="K2426" s="29">
        <f>$W2426*施設別MDC別比率!K2426</f>
        <v>0</v>
      </c>
      <c r="L2426" s="29">
        <f>$W2426*施設別MDC別比率!L2426</f>
        <v>0</v>
      </c>
      <c r="M2426" s="29">
        <f>$W2426*施設別MDC別比率!M2426</f>
        <v>20</v>
      </c>
      <c r="N2426" s="29">
        <f>$W2426*施設別MDC別比率!N2426</f>
        <v>14</v>
      </c>
      <c r="O2426" s="29">
        <f>$W2426*施設別MDC別比率!O2426</f>
        <v>0</v>
      </c>
      <c r="P2426" s="29">
        <f>$W2426*施設別MDC別比率!P2426</f>
        <v>2</v>
      </c>
      <c r="Q2426" s="29">
        <f>$W2426*施設別MDC別比率!Q2426</f>
        <v>0</v>
      </c>
      <c r="R2426" s="29">
        <f>$W2426*施設別MDC別比率!R2426</f>
        <v>4</v>
      </c>
      <c r="S2426" s="29">
        <f>$W2426*施設別MDC別比率!S2426</f>
        <v>8</v>
      </c>
      <c r="T2426" s="29">
        <f>$W2426*施設別MDC別比率!T2426</f>
        <v>1</v>
      </c>
      <c r="U2426" s="29">
        <f>$W2426*施設別MDC別比率!U2426</f>
        <v>3</v>
      </c>
      <c r="V2426" s="29">
        <f>$W2426*施設別MDC別比率!V2426</f>
        <v>241</v>
      </c>
      <c r="W2426" s="8">
        <f>施設別MDC別比率!W2426</f>
        <v>241</v>
      </c>
      <c r="X2426" s="3">
        <v>0</v>
      </c>
    </row>
    <row r="2427" spans="1:24" hidden="1">
      <c r="A2427" s="9">
        <f>施設別MDC別比率!A2427*1</f>
        <v>576</v>
      </c>
      <c r="B2427" s="5" t="str">
        <f>施設別MDC別比率!B2427</f>
        <v>-</v>
      </c>
      <c r="C2427" s="6" t="str">
        <f>施設別MDC別比率!C2427</f>
        <v>医療法人整和会副島整形外科病院</v>
      </c>
      <c r="D2427" s="29">
        <f>$W2427*施設別MDC別比率!D2427</f>
        <v>0</v>
      </c>
      <c r="E2427" s="29">
        <f>$W2427*施設別MDC別比率!E2427</f>
        <v>0</v>
      </c>
      <c r="F2427" s="29">
        <f>$W2427*施設別MDC別比率!F2427</f>
        <v>0</v>
      </c>
      <c r="G2427" s="29">
        <f>$W2427*施設別MDC別比率!G2427</f>
        <v>0</v>
      </c>
      <c r="H2427" s="29">
        <f>$W2427*施設別MDC別比率!H2427</f>
        <v>0</v>
      </c>
      <c r="I2427" s="29">
        <f>$W2427*施設別MDC別比率!I2427</f>
        <v>0.99999999999999989</v>
      </c>
      <c r="J2427" s="29">
        <f>$W2427*施設別MDC別比率!J2427</f>
        <v>9</v>
      </c>
      <c r="K2427" s="29">
        <f>$W2427*施設別MDC別比率!K2427</f>
        <v>0.99999999999999989</v>
      </c>
      <c r="L2427" s="29">
        <f>$W2427*施設別MDC別比率!L2427</f>
        <v>0</v>
      </c>
      <c r="M2427" s="29">
        <f>$W2427*施設別MDC別比率!M2427</f>
        <v>0</v>
      </c>
      <c r="N2427" s="29">
        <f>$W2427*施設別MDC別比率!N2427</f>
        <v>0</v>
      </c>
      <c r="O2427" s="29">
        <f>$W2427*施設別MDC別比率!O2427</f>
        <v>0</v>
      </c>
      <c r="P2427" s="29">
        <f>$W2427*施設別MDC別比率!P2427</f>
        <v>0</v>
      </c>
      <c r="Q2427" s="29">
        <f>$W2427*施設別MDC別比率!Q2427</f>
        <v>0</v>
      </c>
      <c r="R2427" s="29">
        <f>$W2427*施設別MDC別比率!R2427</f>
        <v>0</v>
      </c>
      <c r="S2427" s="29">
        <f>$W2427*施設別MDC別比率!S2427</f>
        <v>38</v>
      </c>
      <c r="T2427" s="29">
        <f>$W2427*施設別MDC別比率!T2427</f>
        <v>0</v>
      </c>
      <c r="U2427" s="29">
        <f>$W2427*施設別MDC別比率!U2427</f>
        <v>0</v>
      </c>
      <c r="V2427" s="29">
        <f>$W2427*施設別MDC別比率!V2427</f>
        <v>49</v>
      </c>
      <c r="W2427" s="8">
        <f>施設別MDC別比率!W2427</f>
        <v>49</v>
      </c>
      <c r="X2427" s="3">
        <v>0</v>
      </c>
    </row>
    <row r="2428" spans="1:24" hidden="1">
      <c r="A2428" s="9">
        <f>施設別MDC別比率!A2428*1</f>
        <v>577</v>
      </c>
      <c r="B2428" s="5" t="str">
        <f>施設別MDC別比率!B2428</f>
        <v>-</v>
      </c>
      <c r="C2428" s="6" t="str">
        <f>施設別MDC別比率!C2428</f>
        <v>医療法人仁徳会今村病院</v>
      </c>
      <c r="D2428" s="29">
        <f>$W2428*施設別MDC別比率!D2428</f>
        <v>0</v>
      </c>
      <c r="E2428" s="29">
        <f>$W2428*施設別MDC別比率!E2428</f>
        <v>0</v>
      </c>
      <c r="F2428" s="29">
        <f>$W2428*施設別MDC別比率!F2428</f>
        <v>0</v>
      </c>
      <c r="G2428" s="29">
        <f>$W2428*施設別MDC別比率!G2428</f>
        <v>0</v>
      </c>
      <c r="H2428" s="29">
        <f>$W2428*施設別MDC別比率!H2428</f>
        <v>0</v>
      </c>
      <c r="I2428" s="29">
        <f>$W2428*施設別MDC別比率!I2428</f>
        <v>0</v>
      </c>
      <c r="J2428" s="29">
        <f>$W2428*施設別MDC別比率!J2428</f>
        <v>0</v>
      </c>
      <c r="K2428" s="29">
        <f>$W2428*施設別MDC別比率!K2428</f>
        <v>0</v>
      </c>
      <c r="L2428" s="29">
        <f>$W2428*施設別MDC別比率!L2428</f>
        <v>0</v>
      </c>
      <c r="M2428" s="29">
        <f>$W2428*施設別MDC別比率!M2428</f>
        <v>0</v>
      </c>
      <c r="N2428" s="29">
        <f>$W2428*施設別MDC別比率!N2428</f>
        <v>0</v>
      </c>
      <c r="O2428" s="29">
        <f>$W2428*施設別MDC別比率!O2428</f>
        <v>0</v>
      </c>
      <c r="P2428" s="29">
        <f>$W2428*施設別MDC別比率!P2428</f>
        <v>0</v>
      </c>
      <c r="Q2428" s="29">
        <f>$W2428*施設別MDC別比率!Q2428</f>
        <v>0</v>
      </c>
      <c r="R2428" s="29">
        <f>$W2428*施設別MDC別比率!R2428</f>
        <v>0</v>
      </c>
      <c r="S2428" s="29">
        <f>$W2428*施設別MDC別比率!S2428</f>
        <v>0</v>
      </c>
      <c r="T2428" s="29">
        <f>$W2428*施設別MDC別比率!T2428</f>
        <v>0</v>
      </c>
      <c r="U2428" s="29">
        <f>$W2428*施設別MDC別比率!U2428</f>
        <v>0</v>
      </c>
      <c r="V2428" s="29">
        <f>$W2428*施設別MDC別比率!V2428</f>
        <v>0</v>
      </c>
      <c r="W2428" s="8">
        <f>施設別MDC別比率!W2428</f>
        <v>0</v>
      </c>
      <c r="X2428" s="3">
        <v>0</v>
      </c>
    </row>
    <row r="2429" spans="1:24" hidden="1">
      <c r="A2429" s="9">
        <f>施設別MDC別比率!A2429*1</f>
        <v>578</v>
      </c>
      <c r="B2429" s="5" t="str">
        <f>施設別MDC別比率!B2429</f>
        <v>-</v>
      </c>
      <c r="C2429" s="6" t="str">
        <f>施設別MDC別比率!C2429</f>
        <v>医療法人天心堂志田病院</v>
      </c>
      <c r="D2429" s="29">
        <f>$W2429*施設別MDC別比率!D2429</f>
        <v>0</v>
      </c>
      <c r="E2429" s="29">
        <f>$W2429*施設別MDC別比率!E2429</f>
        <v>0</v>
      </c>
      <c r="F2429" s="29">
        <f>$W2429*施設別MDC別比率!F2429</f>
        <v>0</v>
      </c>
      <c r="G2429" s="29">
        <f>$W2429*施設別MDC別比率!G2429</f>
        <v>0</v>
      </c>
      <c r="H2429" s="29">
        <f>$W2429*施設別MDC別比率!H2429</f>
        <v>0</v>
      </c>
      <c r="I2429" s="29">
        <f>$W2429*施設別MDC別比率!I2429</f>
        <v>0</v>
      </c>
      <c r="J2429" s="29">
        <f>$W2429*施設別MDC別比率!J2429</f>
        <v>0</v>
      </c>
      <c r="K2429" s="29">
        <f>$W2429*施設別MDC別比率!K2429</f>
        <v>0</v>
      </c>
      <c r="L2429" s="29">
        <f>$W2429*施設別MDC別比率!L2429</f>
        <v>0</v>
      </c>
      <c r="M2429" s="29">
        <f>$W2429*施設別MDC別比率!M2429</f>
        <v>0</v>
      </c>
      <c r="N2429" s="29">
        <f>$W2429*施設別MDC別比率!N2429</f>
        <v>0</v>
      </c>
      <c r="O2429" s="29">
        <f>$W2429*施設別MDC別比率!O2429</f>
        <v>0</v>
      </c>
      <c r="P2429" s="29">
        <f>$W2429*施設別MDC別比率!P2429</f>
        <v>0</v>
      </c>
      <c r="Q2429" s="29">
        <f>$W2429*施設別MDC別比率!Q2429</f>
        <v>0</v>
      </c>
      <c r="R2429" s="29">
        <f>$W2429*施設別MDC別比率!R2429</f>
        <v>0</v>
      </c>
      <c r="S2429" s="29">
        <f>$W2429*施設別MDC別比率!S2429</f>
        <v>0</v>
      </c>
      <c r="T2429" s="29">
        <f>$W2429*施設別MDC別比率!T2429</f>
        <v>0</v>
      </c>
      <c r="U2429" s="29">
        <f>$W2429*施設別MDC別比率!U2429</f>
        <v>0</v>
      </c>
      <c r="V2429" s="29">
        <f>$W2429*施設別MDC別比率!V2429</f>
        <v>0</v>
      </c>
      <c r="W2429" s="8">
        <f>施設別MDC別比率!W2429</f>
        <v>0</v>
      </c>
      <c r="X2429" s="3">
        <v>0</v>
      </c>
    </row>
    <row r="2430" spans="1:24" hidden="1">
      <c r="A2430" s="9">
        <f>施設別MDC別比率!A2430*1</f>
        <v>579</v>
      </c>
      <c r="B2430" s="5" t="str">
        <f>施設別MDC別比率!B2430</f>
        <v>-</v>
      </c>
      <c r="C2430" s="6" t="str">
        <f>施設別MDC別比率!C2430</f>
        <v>医療法人ロコメディカル江口病院</v>
      </c>
      <c r="D2430" s="29">
        <f>$W2430*施設別MDC別比率!D2430</f>
        <v>21</v>
      </c>
      <c r="E2430" s="29">
        <f>$W2430*施設別MDC別比率!E2430</f>
        <v>2</v>
      </c>
      <c r="F2430" s="29">
        <f>$W2430*施設別MDC別比率!F2430</f>
        <v>1</v>
      </c>
      <c r="G2430" s="29">
        <f>$W2430*施設別MDC別比率!G2430</f>
        <v>51</v>
      </c>
      <c r="H2430" s="29">
        <f>$W2430*施設別MDC別比率!H2430</f>
        <v>12</v>
      </c>
      <c r="I2430" s="29">
        <f>$W2430*施設別MDC別比率!I2430</f>
        <v>95</v>
      </c>
      <c r="J2430" s="29">
        <f>$W2430*施設別MDC別比率!J2430</f>
        <v>6</v>
      </c>
      <c r="K2430" s="29">
        <f>$W2430*施設別MDC別比率!K2430</f>
        <v>1</v>
      </c>
      <c r="L2430" s="29">
        <f>$W2430*施設別MDC別比率!L2430</f>
        <v>0</v>
      </c>
      <c r="M2430" s="29">
        <f>$W2430*施設別MDC別比率!M2430</f>
        <v>6</v>
      </c>
      <c r="N2430" s="29">
        <f>$W2430*施設別MDC別比率!N2430</f>
        <v>1</v>
      </c>
      <c r="O2430" s="29">
        <f>$W2430*施設別MDC別比率!O2430</f>
        <v>0</v>
      </c>
      <c r="P2430" s="29">
        <f>$W2430*施設別MDC別比率!P2430</f>
        <v>4</v>
      </c>
      <c r="Q2430" s="29">
        <f>$W2430*施設別MDC別比率!Q2430</f>
        <v>0</v>
      </c>
      <c r="R2430" s="29">
        <f>$W2430*施設別MDC別比率!R2430</f>
        <v>1</v>
      </c>
      <c r="S2430" s="29">
        <f>$W2430*施設別MDC別比率!S2430</f>
        <v>24</v>
      </c>
      <c r="T2430" s="29">
        <f>$W2430*施設別MDC別比率!T2430</f>
        <v>1</v>
      </c>
      <c r="U2430" s="29">
        <f>$W2430*施設別MDC別比率!U2430</f>
        <v>1</v>
      </c>
      <c r="V2430" s="29">
        <f>$W2430*施設別MDC別比率!V2430</f>
        <v>227</v>
      </c>
      <c r="W2430" s="8">
        <f>施設別MDC別比率!W2430</f>
        <v>227</v>
      </c>
      <c r="X2430" s="3">
        <v>0</v>
      </c>
    </row>
    <row r="2431" spans="1:24" hidden="1">
      <c r="A2431" s="9">
        <f>施設別MDC別比率!A2431*1</f>
        <v>580</v>
      </c>
      <c r="B2431" s="5" t="str">
        <f>施設別MDC別比率!B2431</f>
        <v>-</v>
      </c>
      <c r="C2431" s="6" t="str">
        <f>施設別MDC別比率!C2431</f>
        <v>多久市立病院</v>
      </c>
      <c r="D2431" s="29">
        <f>$W2431*施設別MDC別比率!D2431</f>
        <v>5</v>
      </c>
      <c r="E2431" s="29">
        <f>$W2431*施設別MDC別比率!E2431</f>
        <v>0</v>
      </c>
      <c r="F2431" s="29">
        <f>$W2431*施設別MDC別比率!F2431</f>
        <v>4</v>
      </c>
      <c r="G2431" s="29">
        <f>$W2431*施設別MDC別比率!G2431</f>
        <v>33</v>
      </c>
      <c r="H2431" s="29">
        <f>$W2431*施設別MDC別比率!H2431</f>
        <v>5</v>
      </c>
      <c r="I2431" s="29">
        <f>$W2431*施設別MDC別比率!I2431</f>
        <v>76</v>
      </c>
      <c r="J2431" s="29">
        <f>$W2431*施設別MDC別比率!J2431</f>
        <v>46</v>
      </c>
      <c r="K2431" s="29">
        <f>$W2431*施設別MDC別比率!K2431</f>
        <v>4</v>
      </c>
      <c r="L2431" s="29">
        <f>$W2431*施設別MDC別比率!L2431</f>
        <v>0</v>
      </c>
      <c r="M2431" s="29">
        <f>$W2431*施設別MDC別比率!M2431</f>
        <v>6</v>
      </c>
      <c r="N2431" s="29">
        <f>$W2431*施設別MDC別比率!N2431</f>
        <v>10</v>
      </c>
      <c r="O2431" s="29">
        <f>$W2431*施設別MDC別比率!O2431</f>
        <v>0</v>
      </c>
      <c r="P2431" s="29">
        <f>$W2431*施設別MDC別比率!P2431</f>
        <v>5</v>
      </c>
      <c r="Q2431" s="29">
        <f>$W2431*施設別MDC別比率!Q2431</f>
        <v>0</v>
      </c>
      <c r="R2431" s="29">
        <f>$W2431*施設別MDC別比率!R2431</f>
        <v>5</v>
      </c>
      <c r="S2431" s="29">
        <f>$W2431*施設別MDC別比率!S2431</f>
        <v>53</v>
      </c>
      <c r="T2431" s="29">
        <f>$W2431*施設別MDC別比率!T2431</f>
        <v>2</v>
      </c>
      <c r="U2431" s="29">
        <f>$W2431*施設別MDC別比率!U2431</f>
        <v>4</v>
      </c>
      <c r="V2431" s="29">
        <f>$W2431*施設別MDC別比率!V2431</f>
        <v>258</v>
      </c>
      <c r="W2431" s="8">
        <f>施設別MDC別比率!W2431</f>
        <v>258</v>
      </c>
      <c r="X2431" s="3">
        <v>0</v>
      </c>
    </row>
    <row r="2432" spans="1:24" hidden="1">
      <c r="A2432" s="9">
        <f>施設別MDC別比率!A2432*1</f>
        <v>581</v>
      </c>
      <c r="B2432" s="5" t="str">
        <f>施設別MDC別比率!B2432</f>
        <v>-</v>
      </c>
      <c r="C2432" s="6" t="str">
        <f>施設別MDC別比率!C2432</f>
        <v>大町町立病院</v>
      </c>
      <c r="D2432" s="29">
        <f>$W2432*施設別MDC別比率!D2432</f>
        <v>2</v>
      </c>
      <c r="E2432" s="29">
        <f>$W2432*施設別MDC別比率!E2432</f>
        <v>7</v>
      </c>
      <c r="F2432" s="29">
        <f>$W2432*施設別MDC別比率!F2432</f>
        <v>5</v>
      </c>
      <c r="G2432" s="29">
        <f>$W2432*施設別MDC別比率!G2432</f>
        <v>32</v>
      </c>
      <c r="H2432" s="29">
        <f>$W2432*施設別MDC別比率!H2432</f>
        <v>13</v>
      </c>
      <c r="I2432" s="29">
        <f>$W2432*施設別MDC別比率!I2432</f>
        <v>34</v>
      </c>
      <c r="J2432" s="29">
        <f>$W2432*施設別MDC別比率!J2432</f>
        <v>5</v>
      </c>
      <c r="K2432" s="29">
        <f>$W2432*施設別MDC別比率!K2432</f>
        <v>3</v>
      </c>
      <c r="L2432" s="29">
        <f>$W2432*施設別MDC別比率!L2432</f>
        <v>0</v>
      </c>
      <c r="M2432" s="29">
        <f>$W2432*施設別MDC別比率!M2432</f>
        <v>9</v>
      </c>
      <c r="N2432" s="29">
        <f>$W2432*施設別MDC別比率!N2432</f>
        <v>4</v>
      </c>
      <c r="O2432" s="29">
        <f>$W2432*施設別MDC別比率!O2432</f>
        <v>0</v>
      </c>
      <c r="P2432" s="29">
        <f>$W2432*施設別MDC別比率!P2432</f>
        <v>4</v>
      </c>
      <c r="Q2432" s="29">
        <f>$W2432*施設別MDC別比率!Q2432</f>
        <v>0</v>
      </c>
      <c r="R2432" s="29">
        <f>$W2432*施設別MDC別比率!R2432</f>
        <v>3</v>
      </c>
      <c r="S2432" s="29">
        <f>$W2432*施設別MDC別比率!S2432</f>
        <v>8</v>
      </c>
      <c r="T2432" s="29">
        <f>$W2432*施設別MDC別比率!T2432</f>
        <v>1</v>
      </c>
      <c r="U2432" s="29">
        <f>$W2432*施設別MDC別比率!U2432</f>
        <v>0</v>
      </c>
      <c r="V2432" s="29">
        <f>$W2432*施設別MDC別比率!V2432</f>
        <v>130</v>
      </c>
      <c r="W2432" s="8">
        <f>施設別MDC別比率!W2432</f>
        <v>130</v>
      </c>
      <c r="X2432" s="3">
        <v>0</v>
      </c>
    </row>
    <row r="2433" spans="1:24" hidden="1">
      <c r="A2433" s="9">
        <f>施設別MDC別比率!A2433*1</f>
        <v>582</v>
      </c>
      <c r="B2433" s="5" t="str">
        <f>施設別MDC別比率!B2433</f>
        <v>-</v>
      </c>
      <c r="C2433" s="6" t="str">
        <f>施設別MDC別比率!C2433</f>
        <v>伊万里・有田地区医療福祉組合伊万里有田共立病院</v>
      </c>
      <c r="D2433" s="29">
        <f>$W2433*施設別MDC別比率!D2433</f>
        <v>229.00000000000003</v>
      </c>
      <c r="E2433" s="29">
        <f>$W2433*施設別MDC別比率!E2433</f>
        <v>0</v>
      </c>
      <c r="F2433" s="29">
        <f>$W2433*施設別MDC別比率!F2433</f>
        <v>66</v>
      </c>
      <c r="G2433" s="29">
        <f>$W2433*施設別MDC別比率!G2433</f>
        <v>206</v>
      </c>
      <c r="H2433" s="29">
        <f>$W2433*施設別MDC別比率!H2433</f>
        <v>135</v>
      </c>
      <c r="I2433" s="29">
        <f>$W2433*施設別MDC別比率!I2433</f>
        <v>504</v>
      </c>
      <c r="J2433" s="29">
        <f>$W2433*施設別MDC別比率!J2433</f>
        <v>89</v>
      </c>
      <c r="K2433" s="29">
        <f>$W2433*施設別MDC別比率!K2433</f>
        <v>16</v>
      </c>
      <c r="L2433" s="29">
        <f>$W2433*施設別MDC別比率!L2433</f>
        <v>6</v>
      </c>
      <c r="M2433" s="29">
        <f>$W2433*施設別MDC別比率!M2433</f>
        <v>46</v>
      </c>
      <c r="N2433" s="29">
        <f>$W2433*施設別MDC別比率!N2433</f>
        <v>40</v>
      </c>
      <c r="O2433" s="29">
        <f>$W2433*施設別MDC別比率!O2433</f>
        <v>149</v>
      </c>
      <c r="P2433" s="29">
        <f>$W2433*施設別MDC別比率!P2433</f>
        <v>12</v>
      </c>
      <c r="Q2433" s="29">
        <f>$W2433*施設別MDC別比率!Q2433</f>
        <v>2</v>
      </c>
      <c r="R2433" s="29">
        <f>$W2433*施設別MDC別比率!R2433</f>
        <v>43</v>
      </c>
      <c r="S2433" s="29">
        <f>$W2433*施設別MDC別比率!S2433</f>
        <v>137</v>
      </c>
      <c r="T2433" s="29">
        <f>$W2433*施設別MDC別比率!T2433</f>
        <v>14.999999999999998</v>
      </c>
      <c r="U2433" s="29">
        <f>$W2433*施設別MDC別比率!U2433</f>
        <v>13</v>
      </c>
      <c r="V2433" s="29">
        <f>$W2433*施設別MDC別比率!V2433</f>
        <v>1708</v>
      </c>
      <c r="W2433" s="8">
        <f>施設別MDC別比率!W2433</f>
        <v>1708</v>
      </c>
      <c r="X2433" s="3">
        <v>0</v>
      </c>
    </row>
    <row r="2434" spans="1:24" hidden="1">
      <c r="A2434" s="9">
        <f>施設別MDC別比率!A2434*1</f>
        <v>583</v>
      </c>
      <c r="B2434" s="5" t="str">
        <f>施設別MDC別比率!B2434</f>
        <v>-</v>
      </c>
      <c r="C2434" s="6" t="str">
        <f>施設別MDC別比率!C2434</f>
        <v>独立行政法人国立病院機構東佐賀病院</v>
      </c>
      <c r="D2434" s="29">
        <f>$W2434*施設別MDC別比率!D2434</f>
        <v>21.000000000000004</v>
      </c>
      <c r="E2434" s="29">
        <f>$W2434*施設別MDC別比率!E2434</f>
        <v>0</v>
      </c>
      <c r="F2434" s="29">
        <f>$W2434*施設別MDC別比率!F2434</f>
        <v>19</v>
      </c>
      <c r="G2434" s="29">
        <f>$W2434*施設別MDC別比率!G2434</f>
        <v>193</v>
      </c>
      <c r="H2434" s="29">
        <f>$W2434*施設別MDC別比率!H2434</f>
        <v>36</v>
      </c>
      <c r="I2434" s="29">
        <f>$W2434*施設別MDC別比率!I2434</f>
        <v>104</v>
      </c>
      <c r="J2434" s="29">
        <f>$W2434*施設別MDC別比率!J2434</f>
        <v>26</v>
      </c>
      <c r="K2434" s="29">
        <f>$W2434*施設別MDC別比率!K2434</f>
        <v>8</v>
      </c>
      <c r="L2434" s="29">
        <f>$W2434*施設別MDC別比率!L2434</f>
        <v>0</v>
      </c>
      <c r="M2434" s="29">
        <f>$W2434*施設別MDC別比率!M2434</f>
        <v>30</v>
      </c>
      <c r="N2434" s="29">
        <f>$W2434*施設別MDC別比率!N2434</f>
        <v>5</v>
      </c>
      <c r="O2434" s="29">
        <f>$W2434*施設別MDC別比率!O2434</f>
        <v>0</v>
      </c>
      <c r="P2434" s="29">
        <f>$W2434*施設別MDC別比率!P2434</f>
        <v>8</v>
      </c>
      <c r="Q2434" s="29">
        <f>$W2434*施設別MDC別比率!Q2434</f>
        <v>1</v>
      </c>
      <c r="R2434" s="29">
        <f>$W2434*施設別MDC別比率!R2434</f>
        <v>39</v>
      </c>
      <c r="S2434" s="29">
        <f>$W2434*施設別MDC別比率!S2434</f>
        <v>50</v>
      </c>
      <c r="T2434" s="29">
        <f>$W2434*施設別MDC別比率!T2434</f>
        <v>7</v>
      </c>
      <c r="U2434" s="29">
        <f>$W2434*施設別MDC別比率!U2434</f>
        <v>11.999999999999998</v>
      </c>
      <c r="V2434" s="29">
        <f>$W2434*施設別MDC別比率!V2434</f>
        <v>559</v>
      </c>
      <c r="W2434" s="8">
        <f>施設別MDC別比率!W2434</f>
        <v>559</v>
      </c>
      <c r="X2434" s="3">
        <v>0</v>
      </c>
    </row>
    <row r="2435" spans="1:24" hidden="1">
      <c r="A2435" s="9">
        <f>施設別MDC別比率!A2435*1</f>
        <v>584</v>
      </c>
      <c r="B2435" s="5" t="str">
        <f>施設別MDC別比率!B2435</f>
        <v>-</v>
      </c>
      <c r="C2435" s="6" t="str">
        <f>施設別MDC別比率!C2435</f>
        <v>医療法人緑十字会高原中央病院</v>
      </c>
      <c r="D2435" s="29">
        <f>$W2435*施設別MDC別比率!D2435</f>
        <v>1.9999999999999998</v>
      </c>
      <c r="E2435" s="29">
        <f>$W2435*施設別MDC別比率!E2435</f>
        <v>0</v>
      </c>
      <c r="F2435" s="29">
        <f>$W2435*施設別MDC別比率!F2435</f>
        <v>9</v>
      </c>
      <c r="G2435" s="29">
        <f>$W2435*施設別MDC別比率!G2435</f>
        <v>49</v>
      </c>
      <c r="H2435" s="29">
        <f>$W2435*施設別MDC別比率!H2435</f>
        <v>18</v>
      </c>
      <c r="I2435" s="29">
        <f>$W2435*施設別MDC別比率!I2435</f>
        <v>88</v>
      </c>
      <c r="J2435" s="29">
        <f>$W2435*施設別MDC別比率!J2435</f>
        <v>0</v>
      </c>
      <c r="K2435" s="29">
        <f>$W2435*施設別MDC別比率!K2435</f>
        <v>0.99999999999999989</v>
      </c>
      <c r="L2435" s="29">
        <f>$W2435*施設別MDC別比率!L2435</f>
        <v>0</v>
      </c>
      <c r="M2435" s="29">
        <f>$W2435*施設別MDC別比率!M2435</f>
        <v>10</v>
      </c>
      <c r="N2435" s="29">
        <f>$W2435*施設別MDC別比率!N2435</f>
        <v>6</v>
      </c>
      <c r="O2435" s="29">
        <f>$W2435*施設別MDC別比率!O2435</f>
        <v>0</v>
      </c>
      <c r="P2435" s="29">
        <f>$W2435*施設別MDC別比率!P2435</f>
        <v>1.9999999999999998</v>
      </c>
      <c r="Q2435" s="29">
        <f>$W2435*施設別MDC別比率!Q2435</f>
        <v>0</v>
      </c>
      <c r="R2435" s="29">
        <f>$W2435*施設別MDC別比率!R2435</f>
        <v>5</v>
      </c>
      <c r="S2435" s="29">
        <f>$W2435*施設別MDC別比率!S2435</f>
        <v>3.9999999999999996</v>
      </c>
      <c r="T2435" s="29">
        <f>$W2435*施設別MDC別比率!T2435</f>
        <v>0.99999999999999989</v>
      </c>
      <c r="U2435" s="29">
        <f>$W2435*施設別MDC別比率!U2435</f>
        <v>1.9999999999999998</v>
      </c>
      <c r="V2435" s="29">
        <f>$W2435*施設別MDC別比率!V2435</f>
        <v>197</v>
      </c>
      <c r="W2435" s="8">
        <f>施設別MDC別比率!W2435</f>
        <v>197</v>
      </c>
      <c r="X2435" s="3">
        <v>0</v>
      </c>
    </row>
    <row r="2436" spans="1:24" hidden="1">
      <c r="A2436" s="9">
        <f>施設別MDC別比率!A2436*1</f>
        <v>585</v>
      </c>
      <c r="B2436" s="5" t="str">
        <f>施設別MDC別比率!B2436</f>
        <v>-</v>
      </c>
      <c r="C2436" s="6" t="str">
        <f>施設別MDC別比率!C2436</f>
        <v>医療法人社団東洋会池田病院</v>
      </c>
      <c r="D2436" s="29">
        <f>$W2436*施設別MDC別比率!D2436</f>
        <v>17</v>
      </c>
      <c r="E2436" s="29">
        <f>$W2436*施設別MDC別比率!E2436</f>
        <v>0</v>
      </c>
      <c r="F2436" s="29">
        <f>$W2436*施設別MDC別比率!F2436</f>
        <v>13</v>
      </c>
      <c r="G2436" s="29">
        <f>$W2436*施設別MDC別比率!G2436</f>
        <v>56</v>
      </c>
      <c r="H2436" s="29">
        <f>$W2436*施設別MDC別比率!H2436</f>
        <v>7</v>
      </c>
      <c r="I2436" s="29">
        <f>$W2436*施設別MDC別比率!I2436</f>
        <v>92</v>
      </c>
      <c r="J2436" s="29">
        <f>$W2436*施設別MDC別比率!J2436</f>
        <v>2</v>
      </c>
      <c r="K2436" s="29">
        <f>$W2436*施設別MDC別比率!K2436</f>
        <v>3</v>
      </c>
      <c r="L2436" s="29">
        <f>$W2436*施設別MDC別比率!L2436</f>
        <v>1</v>
      </c>
      <c r="M2436" s="29">
        <f>$W2436*施設別MDC別比率!M2436</f>
        <v>18</v>
      </c>
      <c r="N2436" s="29">
        <f>$W2436*施設別MDC別比率!N2436</f>
        <v>10</v>
      </c>
      <c r="O2436" s="29">
        <f>$W2436*施設別MDC別比率!O2436</f>
        <v>2</v>
      </c>
      <c r="P2436" s="29">
        <f>$W2436*施設別MDC別比率!P2436</f>
        <v>1</v>
      </c>
      <c r="Q2436" s="29">
        <f>$W2436*施設別MDC別比率!Q2436</f>
        <v>0</v>
      </c>
      <c r="R2436" s="29">
        <f>$W2436*施設別MDC別比率!R2436</f>
        <v>9</v>
      </c>
      <c r="S2436" s="29">
        <f>$W2436*施設別MDC別比率!S2436</f>
        <v>6</v>
      </c>
      <c r="T2436" s="29">
        <f>$W2436*施設別MDC別比率!T2436</f>
        <v>5</v>
      </c>
      <c r="U2436" s="29">
        <f>$W2436*施設別MDC別比率!U2436</f>
        <v>0</v>
      </c>
      <c r="V2436" s="29">
        <f>$W2436*施設別MDC別比率!V2436</f>
        <v>242</v>
      </c>
      <c r="W2436" s="8">
        <f>施設別MDC別比率!W2436</f>
        <v>242</v>
      </c>
      <c r="X2436" s="3">
        <v>0</v>
      </c>
    </row>
    <row r="2437" spans="1:24" hidden="1">
      <c r="A2437" s="9">
        <f>施設別MDC別比率!A2437*1</f>
        <v>586</v>
      </c>
      <c r="B2437" s="5" t="str">
        <f>施設別MDC別比率!B2437</f>
        <v>-</v>
      </c>
      <c r="C2437" s="6" t="str">
        <f>施設別MDC別比率!C2437</f>
        <v>医療法人博愛会哲翁病院</v>
      </c>
      <c r="D2437" s="29">
        <f>$W2437*施設別MDC別比率!D2437</f>
        <v>10</v>
      </c>
      <c r="E2437" s="29">
        <f>$W2437*施設別MDC別比率!E2437</f>
        <v>0</v>
      </c>
      <c r="F2437" s="29">
        <f>$W2437*施設別MDC別比率!F2437</f>
        <v>15</v>
      </c>
      <c r="G2437" s="29">
        <f>$W2437*施設別MDC別比率!G2437</f>
        <v>21</v>
      </c>
      <c r="H2437" s="29">
        <f>$W2437*施設別MDC別比率!H2437</f>
        <v>6.9999999999999991</v>
      </c>
      <c r="I2437" s="29">
        <f>$W2437*施設別MDC別比率!I2437</f>
        <v>45</v>
      </c>
      <c r="J2437" s="29">
        <f>$W2437*施設別MDC別比率!J2437</f>
        <v>4</v>
      </c>
      <c r="K2437" s="29">
        <f>$W2437*施設別MDC別比率!K2437</f>
        <v>0</v>
      </c>
      <c r="L2437" s="29">
        <f>$W2437*施設別MDC別比率!L2437</f>
        <v>1</v>
      </c>
      <c r="M2437" s="29">
        <f>$W2437*施設別MDC別比率!M2437</f>
        <v>6.9999999999999991</v>
      </c>
      <c r="N2437" s="29">
        <f>$W2437*施設別MDC別比率!N2437</f>
        <v>3</v>
      </c>
      <c r="O2437" s="29">
        <f>$W2437*施設別MDC別比率!O2437</f>
        <v>8</v>
      </c>
      <c r="P2437" s="29">
        <f>$W2437*施設別MDC別比率!P2437</f>
        <v>9</v>
      </c>
      <c r="Q2437" s="29">
        <f>$W2437*施設別MDC別比率!Q2437</f>
        <v>0</v>
      </c>
      <c r="R2437" s="29">
        <f>$W2437*施設別MDC別比率!R2437</f>
        <v>4</v>
      </c>
      <c r="S2437" s="29">
        <f>$W2437*施設別MDC別比率!S2437</f>
        <v>6</v>
      </c>
      <c r="T2437" s="29">
        <f>$W2437*施設別MDC別比率!T2437</f>
        <v>1</v>
      </c>
      <c r="U2437" s="29">
        <f>$W2437*施設別MDC別比率!U2437</f>
        <v>1</v>
      </c>
      <c r="V2437" s="29">
        <f>$W2437*施設別MDC別比率!V2437</f>
        <v>142</v>
      </c>
      <c r="W2437" s="8">
        <f>施設別MDC別比率!W2437</f>
        <v>142</v>
      </c>
      <c r="X2437" s="3">
        <v>0</v>
      </c>
    </row>
    <row r="2438" spans="1:24" hidden="1">
      <c r="A2438" s="9">
        <f>施設別MDC別比率!A2438*1</f>
        <v>587</v>
      </c>
      <c r="B2438" s="5" t="str">
        <f>施設別MDC別比率!B2438</f>
        <v>-</v>
      </c>
      <c r="C2438" s="6" t="str">
        <f>施設別MDC別比率!C2438</f>
        <v>独立行政法人国立病院機構長崎病院</v>
      </c>
      <c r="D2438" s="29">
        <f>$W2438*施設別MDC別比率!D2438</f>
        <v>0</v>
      </c>
      <c r="E2438" s="29">
        <f>$W2438*施設別MDC別比率!E2438</f>
        <v>0</v>
      </c>
      <c r="F2438" s="29">
        <f>$W2438*施設別MDC別比率!F2438</f>
        <v>5</v>
      </c>
      <c r="G2438" s="29">
        <f>$W2438*施設別MDC別比率!G2438</f>
        <v>0</v>
      </c>
      <c r="H2438" s="29">
        <f>$W2438*施設別MDC別比率!H2438</f>
        <v>1</v>
      </c>
      <c r="I2438" s="29">
        <f>$W2438*施設別MDC別比率!I2438</f>
        <v>2</v>
      </c>
      <c r="J2438" s="29">
        <f>$W2438*施設別MDC別比率!J2438</f>
        <v>3</v>
      </c>
      <c r="K2438" s="29">
        <f>$W2438*施設別MDC別比率!K2438</f>
        <v>0</v>
      </c>
      <c r="L2438" s="29">
        <f>$W2438*施設別MDC別比率!L2438</f>
        <v>0</v>
      </c>
      <c r="M2438" s="29">
        <f>$W2438*施設別MDC別比率!M2438</f>
        <v>0</v>
      </c>
      <c r="N2438" s="29">
        <f>$W2438*施設別MDC別比率!N2438</f>
        <v>0</v>
      </c>
      <c r="O2438" s="29">
        <f>$W2438*施設別MDC別比率!O2438</f>
        <v>0</v>
      </c>
      <c r="P2438" s="29">
        <f>$W2438*施設別MDC別比率!P2438</f>
        <v>0</v>
      </c>
      <c r="Q2438" s="29">
        <f>$W2438*施設別MDC別比率!Q2438</f>
        <v>1</v>
      </c>
      <c r="R2438" s="29">
        <f>$W2438*施設別MDC別比率!R2438</f>
        <v>0</v>
      </c>
      <c r="S2438" s="29">
        <f>$W2438*施設別MDC別比率!S2438</f>
        <v>14</v>
      </c>
      <c r="T2438" s="29">
        <f>$W2438*施設別MDC別比率!T2438</f>
        <v>0</v>
      </c>
      <c r="U2438" s="29">
        <f>$W2438*施設別MDC別比率!U2438</f>
        <v>0</v>
      </c>
      <c r="V2438" s="29">
        <f>$W2438*施設別MDC別比率!V2438</f>
        <v>26</v>
      </c>
      <c r="W2438" s="8">
        <f>施設別MDC別比率!W2438</f>
        <v>26</v>
      </c>
      <c r="X2438" s="3">
        <v>0</v>
      </c>
    </row>
    <row r="2439" spans="1:24" hidden="1">
      <c r="A2439" s="9">
        <f>施設別MDC別比率!A2439*1</f>
        <v>588</v>
      </c>
      <c r="B2439" s="5" t="str">
        <f>施設別MDC別比率!B2439</f>
        <v>-</v>
      </c>
      <c r="C2439" s="6" t="str">
        <f>施設別MDC別比率!C2439</f>
        <v>地方独立行政法人北松中央病院</v>
      </c>
      <c r="D2439" s="29">
        <f>$W2439*施設別MDC別比率!D2439</f>
        <v>20</v>
      </c>
      <c r="E2439" s="29">
        <f>$W2439*施設別MDC別比率!E2439</f>
        <v>0</v>
      </c>
      <c r="F2439" s="29">
        <f>$W2439*施設別MDC別比率!F2439</f>
        <v>17</v>
      </c>
      <c r="G2439" s="29">
        <f>$W2439*施設別MDC別比率!G2439</f>
        <v>196</v>
      </c>
      <c r="H2439" s="29">
        <f>$W2439*施設別MDC別比率!H2439</f>
        <v>179</v>
      </c>
      <c r="I2439" s="29">
        <f>$W2439*施設別MDC別比率!I2439</f>
        <v>176</v>
      </c>
      <c r="J2439" s="29">
        <f>$W2439*施設別MDC別比率!J2439</f>
        <v>20</v>
      </c>
      <c r="K2439" s="29">
        <f>$W2439*施設別MDC別比率!K2439</f>
        <v>6</v>
      </c>
      <c r="L2439" s="29">
        <f>$W2439*施設別MDC別比率!L2439</f>
        <v>1</v>
      </c>
      <c r="M2439" s="29">
        <f>$W2439*施設別MDC別比率!M2439</f>
        <v>23</v>
      </c>
      <c r="N2439" s="29">
        <f>$W2439*施設別MDC別比率!N2439</f>
        <v>69</v>
      </c>
      <c r="O2439" s="29">
        <f>$W2439*施設別MDC別比率!O2439</f>
        <v>0</v>
      </c>
      <c r="P2439" s="29">
        <f>$W2439*施設別MDC別比率!P2439</f>
        <v>8</v>
      </c>
      <c r="Q2439" s="29">
        <f>$W2439*施設別MDC別比率!Q2439</f>
        <v>0</v>
      </c>
      <c r="R2439" s="29">
        <f>$W2439*施設別MDC別比率!R2439</f>
        <v>30.999999999999996</v>
      </c>
      <c r="S2439" s="29">
        <f>$W2439*施設別MDC別比率!S2439</f>
        <v>20</v>
      </c>
      <c r="T2439" s="29">
        <f>$W2439*施設別MDC別比率!T2439</f>
        <v>1</v>
      </c>
      <c r="U2439" s="29">
        <f>$W2439*施設別MDC別比率!U2439</f>
        <v>46</v>
      </c>
      <c r="V2439" s="29">
        <f>$W2439*施設別MDC別比率!V2439</f>
        <v>813</v>
      </c>
      <c r="W2439" s="8">
        <f>施設別MDC別比率!W2439</f>
        <v>813</v>
      </c>
      <c r="X2439" s="3">
        <v>0</v>
      </c>
    </row>
    <row r="2440" spans="1:24" hidden="1">
      <c r="A2440" s="9">
        <f>施設別MDC別比率!A2440*1</f>
        <v>589</v>
      </c>
      <c r="B2440" s="5" t="str">
        <f>施設別MDC別比率!B2440</f>
        <v>-</v>
      </c>
      <c r="C2440" s="6" t="str">
        <f>施設別MDC別比率!C2440</f>
        <v>日本赤十字社長崎県支部日本赤十字社長崎原爆諫早病院</v>
      </c>
      <c r="D2440" s="29">
        <f>$W2440*施設別MDC別比率!D2440</f>
        <v>8</v>
      </c>
      <c r="E2440" s="29">
        <f>$W2440*施設別MDC別比率!E2440</f>
        <v>0</v>
      </c>
      <c r="F2440" s="29">
        <f>$W2440*施設別MDC別比率!F2440</f>
        <v>191</v>
      </c>
      <c r="G2440" s="29">
        <f>$W2440*施設別MDC別比率!G2440</f>
        <v>298</v>
      </c>
      <c r="H2440" s="29">
        <f>$W2440*施設別MDC別比率!H2440</f>
        <v>93</v>
      </c>
      <c r="I2440" s="29">
        <f>$W2440*施設別MDC別比率!I2440</f>
        <v>119</v>
      </c>
      <c r="J2440" s="29">
        <f>$W2440*施設別MDC別比率!J2440</f>
        <v>12</v>
      </c>
      <c r="K2440" s="29">
        <f>$W2440*施設別MDC別比率!K2440</f>
        <v>4</v>
      </c>
      <c r="L2440" s="29">
        <f>$W2440*施設別MDC別比率!L2440</f>
        <v>0</v>
      </c>
      <c r="M2440" s="29">
        <f>$W2440*施設別MDC別比率!M2440</f>
        <v>30</v>
      </c>
      <c r="N2440" s="29">
        <f>$W2440*施設別MDC別比率!N2440</f>
        <v>24</v>
      </c>
      <c r="O2440" s="29">
        <f>$W2440*施設別MDC別比率!O2440</f>
        <v>2</v>
      </c>
      <c r="P2440" s="29">
        <f>$W2440*施設別MDC別比率!P2440</f>
        <v>6</v>
      </c>
      <c r="Q2440" s="29">
        <f>$W2440*施設別MDC別比率!Q2440</f>
        <v>0</v>
      </c>
      <c r="R2440" s="29">
        <f>$W2440*施設別MDC別比率!R2440</f>
        <v>20</v>
      </c>
      <c r="S2440" s="29">
        <f>$W2440*施設別MDC別比率!S2440</f>
        <v>8</v>
      </c>
      <c r="T2440" s="29">
        <f>$W2440*施設別MDC別比率!T2440</f>
        <v>14</v>
      </c>
      <c r="U2440" s="29">
        <f>$W2440*施設別MDC別比率!U2440</f>
        <v>7</v>
      </c>
      <c r="V2440" s="29">
        <f>$W2440*施設別MDC別比率!V2440</f>
        <v>836</v>
      </c>
      <c r="W2440" s="8">
        <f>施設別MDC別比率!W2440</f>
        <v>836</v>
      </c>
      <c r="X2440" s="3">
        <v>0</v>
      </c>
    </row>
    <row r="2441" spans="1:24" hidden="1">
      <c r="A2441" s="9">
        <f>施設別MDC別比率!A2441*1</f>
        <v>590</v>
      </c>
      <c r="B2441" s="5" t="str">
        <f>施設別MDC別比率!B2441</f>
        <v>-</v>
      </c>
      <c r="C2441" s="6" t="str">
        <f>施設別MDC別比率!C2441</f>
        <v>長崎県病院企業団長崎県上五島病院</v>
      </c>
      <c r="D2441" s="29">
        <f>$W2441*施設別MDC別比率!D2441</f>
        <v>41</v>
      </c>
      <c r="E2441" s="29">
        <f>$W2441*施設別MDC別比率!E2441</f>
        <v>14</v>
      </c>
      <c r="F2441" s="29">
        <f>$W2441*施設別MDC別比率!F2441</f>
        <v>19</v>
      </c>
      <c r="G2441" s="29">
        <f>$W2441*施設別MDC別比率!G2441</f>
        <v>185</v>
      </c>
      <c r="H2441" s="29">
        <f>$W2441*施設別MDC別比率!H2441</f>
        <v>94</v>
      </c>
      <c r="I2441" s="29">
        <f>$W2441*施設別MDC別比率!I2441</f>
        <v>245</v>
      </c>
      <c r="J2441" s="29">
        <f>$W2441*施設別MDC別比率!J2441</f>
        <v>51</v>
      </c>
      <c r="K2441" s="29">
        <f>$W2441*施設別MDC別比率!K2441</f>
        <v>15</v>
      </c>
      <c r="L2441" s="29">
        <f>$W2441*施設別MDC別比率!L2441</f>
        <v>7</v>
      </c>
      <c r="M2441" s="29">
        <f>$W2441*施設別MDC別比率!M2441</f>
        <v>30.999999999999996</v>
      </c>
      <c r="N2441" s="29">
        <f>$W2441*施設別MDC別比率!N2441</f>
        <v>70</v>
      </c>
      <c r="O2441" s="29">
        <f>$W2441*施設別MDC別比率!O2441</f>
        <v>49</v>
      </c>
      <c r="P2441" s="29">
        <f>$W2441*施設別MDC別比率!P2441</f>
        <v>29</v>
      </c>
      <c r="Q2441" s="29">
        <f>$W2441*施設別MDC別比率!Q2441</f>
        <v>17</v>
      </c>
      <c r="R2441" s="29">
        <f>$W2441*施設別MDC別比率!R2441</f>
        <v>16</v>
      </c>
      <c r="S2441" s="29">
        <f>$W2441*施設別MDC別比率!S2441</f>
        <v>88</v>
      </c>
      <c r="T2441" s="29">
        <f>$W2441*施設別MDC別比率!T2441</f>
        <v>2</v>
      </c>
      <c r="U2441" s="29">
        <f>$W2441*施設別MDC別比率!U2441</f>
        <v>11</v>
      </c>
      <c r="V2441" s="29">
        <f>$W2441*施設別MDC別比率!V2441</f>
        <v>984</v>
      </c>
      <c r="W2441" s="8">
        <f>施設別MDC別比率!W2441</f>
        <v>984</v>
      </c>
      <c r="X2441" s="3">
        <v>0</v>
      </c>
    </row>
    <row r="2442" spans="1:24" hidden="1">
      <c r="A2442" s="9">
        <f>施設別MDC別比率!A2442*1</f>
        <v>591</v>
      </c>
      <c r="B2442" s="5" t="str">
        <f>施設別MDC別比率!B2442</f>
        <v>-</v>
      </c>
      <c r="C2442" s="6" t="str">
        <f>施設別MDC別比率!C2442</f>
        <v>医療法人東陽会東病院</v>
      </c>
      <c r="D2442" s="29">
        <f>$W2442*施設別MDC別比率!D2442</f>
        <v>12</v>
      </c>
      <c r="E2442" s="29">
        <f>$W2442*施設別MDC別比率!E2442</f>
        <v>0</v>
      </c>
      <c r="F2442" s="29">
        <f>$W2442*施設別MDC別比率!F2442</f>
        <v>1</v>
      </c>
      <c r="G2442" s="29">
        <f>$W2442*施設別MDC別比率!G2442</f>
        <v>30</v>
      </c>
      <c r="H2442" s="29">
        <f>$W2442*施設別MDC別比率!H2442</f>
        <v>23</v>
      </c>
      <c r="I2442" s="29">
        <f>$W2442*施設別MDC別比率!I2442</f>
        <v>52</v>
      </c>
      <c r="J2442" s="29">
        <f>$W2442*施設別MDC別比率!J2442</f>
        <v>17</v>
      </c>
      <c r="K2442" s="29">
        <f>$W2442*施設別MDC別比率!K2442</f>
        <v>10</v>
      </c>
      <c r="L2442" s="29">
        <f>$W2442*施設別MDC別比率!L2442</f>
        <v>0</v>
      </c>
      <c r="M2442" s="29">
        <f>$W2442*施設別MDC別比率!M2442</f>
        <v>9</v>
      </c>
      <c r="N2442" s="29">
        <f>$W2442*施設別MDC別比率!N2442</f>
        <v>8</v>
      </c>
      <c r="O2442" s="29">
        <f>$W2442*施設別MDC別比率!O2442</f>
        <v>0</v>
      </c>
      <c r="P2442" s="29">
        <f>$W2442*施設別MDC別比率!P2442</f>
        <v>0</v>
      </c>
      <c r="Q2442" s="29">
        <f>$W2442*施設別MDC別比率!Q2442</f>
        <v>0</v>
      </c>
      <c r="R2442" s="29">
        <f>$W2442*施設別MDC別比率!R2442</f>
        <v>16</v>
      </c>
      <c r="S2442" s="29">
        <f>$W2442*施設別MDC別比率!S2442</f>
        <v>60</v>
      </c>
      <c r="T2442" s="29">
        <f>$W2442*施設別MDC別比率!T2442</f>
        <v>2</v>
      </c>
      <c r="U2442" s="29">
        <f>$W2442*施設別MDC別比率!U2442</f>
        <v>0</v>
      </c>
      <c r="V2442" s="29">
        <f>$W2442*施設別MDC別比率!V2442</f>
        <v>240</v>
      </c>
      <c r="W2442" s="8">
        <f>施設別MDC別比率!W2442</f>
        <v>240</v>
      </c>
      <c r="X2442" s="3">
        <v>0</v>
      </c>
    </row>
    <row r="2443" spans="1:24" hidden="1">
      <c r="A2443" s="9">
        <f>施設別MDC別比率!A2443*1</f>
        <v>592</v>
      </c>
      <c r="B2443" s="5" t="str">
        <f>施設別MDC別比率!B2443</f>
        <v>-</v>
      </c>
      <c r="C2443" s="6" t="str">
        <f>施設別MDC別比率!C2443</f>
        <v>特定医療法人萬生会熊本第一病院</v>
      </c>
      <c r="D2443" s="29">
        <f>$W2443*施設別MDC別比率!D2443</f>
        <v>1</v>
      </c>
      <c r="E2443" s="29">
        <f>$W2443*施設別MDC別比率!E2443</f>
        <v>0</v>
      </c>
      <c r="F2443" s="29">
        <f>$W2443*施設別MDC別比率!F2443</f>
        <v>0</v>
      </c>
      <c r="G2443" s="29">
        <f>$W2443*施設別MDC別比率!G2443</f>
        <v>23</v>
      </c>
      <c r="H2443" s="29">
        <f>$W2443*施設別MDC別比率!H2443</f>
        <v>1</v>
      </c>
      <c r="I2443" s="29">
        <f>$W2443*施設別MDC別比率!I2443</f>
        <v>18</v>
      </c>
      <c r="J2443" s="29">
        <f>$W2443*施設別MDC別比率!J2443</f>
        <v>3</v>
      </c>
      <c r="K2443" s="29">
        <f>$W2443*施設別MDC別比率!K2443</f>
        <v>1</v>
      </c>
      <c r="L2443" s="29">
        <f>$W2443*施設別MDC別比率!L2443</f>
        <v>2</v>
      </c>
      <c r="M2443" s="29">
        <f>$W2443*施設別MDC別比率!M2443</f>
        <v>5</v>
      </c>
      <c r="N2443" s="29">
        <f>$W2443*施設別MDC別比率!N2443</f>
        <v>3</v>
      </c>
      <c r="O2443" s="29">
        <f>$W2443*施設別MDC別比率!O2443</f>
        <v>0</v>
      </c>
      <c r="P2443" s="29">
        <f>$W2443*施設別MDC別比率!P2443</f>
        <v>96</v>
      </c>
      <c r="Q2443" s="29">
        <f>$W2443*施設別MDC別比率!Q2443</f>
        <v>0</v>
      </c>
      <c r="R2443" s="29">
        <f>$W2443*施設別MDC別比率!R2443</f>
        <v>2</v>
      </c>
      <c r="S2443" s="29">
        <f>$W2443*施設別MDC別比率!S2443</f>
        <v>1</v>
      </c>
      <c r="T2443" s="29">
        <f>$W2443*施設別MDC別比率!T2443</f>
        <v>0</v>
      </c>
      <c r="U2443" s="29">
        <f>$W2443*施設別MDC別比率!U2443</f>
        <v>0</v>
      </c>
      <c r="V2443" s="29">
        <f>$W2443*施設別MDC別比率!V2443</f>
        <v>156</v>
      </c>
      <c r="W2443" s="8">
        <f>施設別MDC別比率!W2443</f>
        <v>156</v>
      </c>
      <c r="X2443" s="3">
        <v>0</v>
      </c>
    </row>
    <row r="2444" spans="1:24" hidden="1">
      <c r="A2444" s="9">
        <f>施設別MDC別比率!A2444*1</f>
        <v>593</v>
      </c>
      <c r="B2444" s="5" t="str">
        <f>施設別MDC別比率!B2444</f>
        <v>-</v>
      </c>
      <c r="C2444" s="6" t="str">
        <f>施設別MDC別比率!C2444</f>
        <v>医療法人桜十字桜十字病院</v>
      </c>
      <c r="D2444" s="29">
        <f>$W2444*施設別MDC別比率!D2444</f>
        <v>0</v>
      </c>
      <c r="E2444" s="29">
        <f>$W2444*施設別MDC別比率!E2444</f>
        <v>0</v>
      </c>
      <c r="F2444" s="29">
        <f>$W2444*施設別MDC別比率!F2444</f>
        <v>0</v>
      </c>
      <c r="G2444" s="29">
        <f>$W2444*施設別MDC別比率!G2444</f>
        <v>0</v>
      </c>
      <c r="H2444" s="29">
        <f>$W2444*施設別MDC別比率!H2444</f>
        <v>0</v>
      </c>
      <c r="I2444" s="29">
        <f>$W2444*施設別MDC別比率!I2444</f>
        <v>1</v>
      </c>
      <c r="J2444" s="29">
        <f>$W2444*施設別MDC別比率!J2444</f>
        <v>0</v>
      </c>
      <c r="K2444" s="29">
        <f>$W2444*施設別MDC別比率!K2444</f>
        <v>0</v>
      </c>
      <c r="L2444" s="29">
        <f>$W2444*施設別MDC別比率!L2444</f>
        <v>0</v>
      </c>
      <c r="M2444" s="29">
        <f>$W2444*施設別MDC別比率!M2444</f>
        <v>0</v>
      </c>
      <c r="N2444" s="29">
        <f>$W2444*施設別MDC別比率!N2444</f>
        <v>0</v>
      </c>
      <c r="O2444" s="29">
        <f>$W2444*施設別MDC別比率!O2444</f>
        <v>0</v>
      </c>
      <c r="P2444" s="29">
        <f>$W2444*施設別MDC別比率!P2444</f>
        <v>0</v>
      </c>
      <c r="Q2444" s="29">
        <f>$W2444*施設別MDC別比率!Q2444</f>
        <v>0</v>
      </c>
      <c r="R2444" s="29">
        <f>$W2444*施設別MDC別比率!R2444</f>
        <v>0</v>
      </c>
      <c r="S2444" s="29">
        <f>$W2444*施設別MDC別比率!S2444</f>
        <v>0</v>
      </c>
      <c r="T2444" s="29">
        <f>$W2444*施設別MDC別比率!T2444</f>
        <v>0</v>
      </c>
      <c r="U2444" s="29">
        <f>$W2444*施設別MDC別比率!U2444</f>
        <v>0</v>
      </c>
      <c r="V2444" s="29">
        <f>$W2444*施設別MDC別比率!V2444</f>
        <v>1</v>
      </c>
      <c r="W2444" s="8">
        <f>施設別MDC別比率!W2444</f>
        <v>1</v>
      </c>
      <c r="X2444" s="3">
        <v>0</v>
      </c>
    </row>
    <row r="2445" spans="1:24" hidden="1">
      <c r="A2445" s="9">
        <f>施設別MDC別比率!A2445*1</f>
        <v>594</v>
      </c>
      <c r="B2445" s="5" t="str">
        <f>施設別MDC別比率!B2445</f>
        <v>-</v>
      </c>
      <c r="C2445" s="6" t="str">
        <f>施設別MDC別比率!C2445</f>
        <v>医療法人田中会武蔵ヶ丘病院</v>
      </c>
      <c r="D2445" s="29">
        <f>$W2445*施設別MDC別比率!D2445</f>
        <v>14</v>
      </c>
      <c r="E2445" s="29">
        <f>$W2445*施設別MDC別比率!E2445</f>
        <v>0</v>
      </c>
      <c r="F2445" s="29">
        <f>$W2445*施設別MDC別比率!F2445</f>
        <v>23</v>
      </c>
      <c r="G2445" s="29">
        <f>$W2445*施設別MDC別比率!G2445</f>
        <v>76</v>
      </c>
      <c r="H2445" s="29">
        <f>$W2445*施設別MDC別比率!H2445</f>
        <v>24</v>
      </c>
      <c r="I2445" s="29">
        <f>$W2445*施設別MDC別比率!I2445</f>
        <v>46</v>
      </c>
      <c r="J2445" s="29">
        <f>$W2445*施設別MDC別比率!J2445</f>
        <v>32</v>
      </c>
      <c r="K2445" s="29">
        <f>$W2445*施設別MDC別比率!K2445</f>
        <v>5.0000000000000009</v>
      </c>
      <c r="L2445" s="29">
        <f>$W2445*施設別MDC別比率!L2445</f>
        <v>0</v>
      </c>
      <c r="M2445" s="29">
        <f>$W2445*施設別MDC別比率!M2445</f>
        <v>9</v>
      </c>
      <c r="N2445" s="29">
        <f>$W2445*施設別MDC別比率!N2445</f>
        <v>17</v>
      </c>
      <c r="O2445" s="29">
        <f>$W2445*施設別MDC別比率!O2445</f>
        <v>0</v>
      </c>
      <c r="P2445" s="29">
        <f>$W2445*施設別MDC別比率!P2445</f>
        <v>3</v>
      </c>
      <c r="Q2445" s="29">
        <f>$W2445*施設別MDC別比率!Q2445</f>
        <v>0</v>
      </c>
      <c r="R2445" s="29">
        <f>$W2445*施設別MDC別比率!R2445</f>
        <v>11</v>
      </c>
      <c r="S2445" s="29">
        <f>$W2445*施設別MDC別比率!S2445</f>
        <v>12.999999999999998</v>
      </c>
      <c r="T2445" s="29">
        <f>$W2445*施設別MDC別比率!T2445</f>
        <v>5.0000000000000009</v>
      </c>
      <c r="U2445" s="29">
        <f>$W2445*施設別MDC別比率!U2445</f>
        <v>3</v>
      </c>
      <c r="V2445" s="29">
        <f>$W2445*施設別MDC別比率!V2445</f>
        <v>281</v>
      </c>
      <c r="W2445" s="8">
        <f>施設別MDC別比率!W2445</f>
        <v>281</v>
      </c>
      <c r="X2445" s="3">
        <v>0</v>
      </c>
    </row>
    <row r="2446" spans="1:24" hidden="1">
      <c r="A2446" s="9">
        <f>施設別MDC別比率!A2446*1</f>
        <v>595</v>
      </c>
      <c r="B2446" s="5" t="str">
        <f>施設別MDC別比率!B2446</f>
        <v>-</v>
      </c>
      <c r="C2446" s="6" t="str">
        <f>施設別MDC別比率!C2446</f>
        <v>医療法人室原会菊南病院</v>
      </c>
      <c r="D2446" s="29">
        <f>$W2446*施設別MDC別比率!D2446</f>
        <v>8</v>
      </c>
      <c r="E2446" s="29">
        <f>$W2446*施設別MDC別比率!E2446</f>
        <v>0</v>
      </c>
      <c r="F2446" s="29">
        <f>$W2446*施設別MDC別比率!F2446</f>
        <v>1</v>
      </c>
      <c r="G2446" s="29">
        <f>$W2446*施設別MDC別比率!G2446</f>
        <v>22</v>
      </c>
      <c r="H2446" s="29">
        <f>$W2446*施設別MDC別比率!H2446</f>
        <v>20</v>
      </c>
      <c r="I2446" s="29">
        <f>$W2446*施設別MDC別比率!I2446</f>
        <v>21</v>
      </c>
      <c r="J2446" s="29">
        <f>$W2446*施設別MDC別比率!J2446</f>
        <v>6</v>
      </c>
      <c r="K2446" s="29">
        <f>$W2446*施設別MDC別比率!K2446</f>
        <v>0</v>
      </c>
      <c r="L2446" s="29">
        <f>$W2446*施設別MDC別比率!L2446</f>
        <v>0</v>
      </c>
      <c r="M2446" s="29">
        <f>$W2446*施設別MDC別比率!M2446</f>
        <v>11</v>
      </c>
      <c r="N2446" s="29">
        <f>$W2446*施設別MDC別比率!N2446</f>
        <v>2</v>
      </c>
      <c r="O2446" s="29">
        <f>$W2446*施設別MDC別比率!O2446</f>
        <v>0</v>
      </c>
      <c r="P2446" s="29">
        <f>$W2446*施設別MDC別比率!P2446</f>
        <v>1</v>
      </c>
      <c r="Q2446" s="29">
        <f>$W2446*施設別MDC別比率!Q2446</f>
        <v>0</v>
      </c>
      <c r="R2446" s="29">
        <f>$W2446*施設別MDC別比率!R2446</f>
        <v>0</v>
      </c>
      <c r="S2446" s="29">
        <f>$W2446*施設別MDC別比率!S2446</f>
        <v>6</v>
      </c>
      <c r="T2446" s="29">
        <f>$W2446*施設別MDC別比率!T2446</f>
        <v>0</v>
      </c>
      <c r="U2446" s="29">
        <f>$W2446*施設別MDC別比率!U2446</f>
        <v>1</v>
      </c>
      <c r="V2446" s="29">
        <f>$W2446*施設別MDC別比率!V2446</f>
        <v>99</v>
      </c>
      <c r="W2446" s="8">
        <f>施設別MDC別比率!W2446</f>
        <v>99</v>
      </c>
      <c r="X2446" s="3">
        <v>0</v>
      </c>
    </row>
    <row r="2447" spans="1:24" hidden="1">
      <c r="A2447" s="9">
        <f>施設別MDC別比率!A2447*1</f>
        <v>596</v>
      </c>
      <c r="B2447" s="5" t="str">
        <f>施設別MDC別比率!B2447</f>
        <v>-</v>
      </c>
      <c r="C2447" s="6" t="str">
        <f>施設別MDC別比率!C2447</f>
        <v>医療法人社団如水会嶋田病院</v>
      </c>
      <c r="D2447" s="29">
        <f>$W2447*施設別MDC別比率!D2447</f>
        <v>0</v>
      </c>
      <c r="E2447" s="29">
        <f>$W2447*施設別MDC別比率!E2447</f>
        <v>0</v>
      </c>
      <c r="F2447" s="29">
        <f>$W2447*施設別MDC別比率!F2447</f>
        <v>3</v>
      </c>
      <c r="G2447" s="29">
        <f>$W2447*施設別MDC別比率!G2447</f>
        <v>1</v>
      </c>
      <c r="H2447" s="29">
        <f>$W2447*施設別MDC別比率!H2447</f>
        <v>2</v>
      </c>
      <c r="I2447" s="29">
        <f>$W2447*施設別MDC別比率!I2447</f>
        <v>36</v>
      </c>
      <c r="J2447" s="29">
        <f>$W2447*施設別MDC別比率!J2447</f>
        <v>2</v>
      </c>
      <c r="K2447" s="29">
        <f>$W2447*施設別MDC別比率!K2447</f>
        <v>0</v>
      </c>
      <c r="L2447" s="29">
        <f>$W2447*施設別MDC別比率!L2447</f>
        <v>0</v>
      </c>
      <c r="M2447" s="29">
        <f>$W2447*施設別MDC別比率!M2447</f>
        <v>8</v>
      </c>
      <c r="N2447" s="29">
        <f>$W2447*施設別MDC別比率!N2447</f>
        <v>76</v>
      </c>
      <c r="O2447" s="29">
        <f>$W2447*施設別MDC別比率!O2447</f>
        <v>0</v>
      </c>
      <c r="P2447" s="29">
        <f>$W2447*施設別MDC別比率!P2447</f>
        <v>1</v>
      </c>
      <c r="Q2447" s="29">
        <f>$W2447*施設別MDC別比率!Q2447</f>
        <v>3</v>
      </c>
      <c r="R2447" s="29">
        <f>$W2447*施設別MDC別比率!R2447</f>
        <v>0</v>
      </c>
      <c r="S2447" s="29">
        <f>$W2447*施設別MDC別比率!S2447</f>
        <v>0</v>
      </c>
      <c r="T2447" s="29">
        <f>$W2447*施設別MDC別比率!T2447</f>
        <v>0</v>
      </c>
      <c r="U2447" s="29">
        <f>$W2447*施設別MDC別比率!U2447</f>
        <v>12</v>
      </c>
      <c r="V2447" s="29">
        <f>$W2447*施設別MDC別比率!V2447</f>
        <v>144</v>
      </c>
      <c r="W2447" s="8">
        <f>施設別MDC別比率!W2447</f>
        <v>144</v>
      </c>
      <c r="X2447" s="3">
        <v>0</v>
      </c>
    </row>
    <row r="2448" spans="1:24" hidden="1">
      <c r="A2448" s="9">
        <f>施設別MDC別比率!A2448*1</f>
        <v>597</v>
      </c>
      <c r="B2448" s="5" t="str">
        <f>施設別MDC別比率!B2448</f>
        <v>-</v>
      </c>
      <c r="C2448" s="6" t="str">
        <f>施設別MDC別比率!C2448</f>
        <v>西村内科・脳神経外科病院</v>
      </c>
      <c r="D2448" s="29">
        <f>$W2448*施設別MDC別比率!D2448</f>
        <v>115</v>
      </c>
      <c r="E2448" s="29">
        <f>$W2448*施設別MDC別比率!E2448</f>
        <v>0</v>
      </c>
      <c r="F2448" s="29">
        <f>$W2448*施設別MDC別比率!F2448</f>
        <v>57</v>
      </c>
      <c r="G2448" s="29">
        <f>$W2448*施設別MDC別比率!G2448</f>
        <v>67</v>
      </c>
      <c r="H2448" s="29">
        <f>$W2448*施設別MDC別比率!H2448</f>
        <v>44</v>
      </c>
      <c r="I2448" s="29">
        <f>$W2448*施設別MDC別比率!I2448</f>
        <v>63</v>
      </c>
      <c r="J2448" s="29">
        <f>$W2448*施設別MDC別比率!J2448</f>
        <v>20</v>
      </c>
      <c r="K2448" s="29">
        <f>$W2448*施設別MDC別比率!K2448</f>
        <v>10</v>
      </c>
      <c r="L2448" s="29">
        <f>$W2448*施設別MDC別比率!L2448</f>
        <v>0</v>
      </c>
      <c r="M2448" s="29">
        <f>$W2448*施設別MDC別比率!M2448</f>
        <v>16</v>
      </c>
      <c r="N2448" s="29">
        <f>$W2448*施設別MDC別比率!N2448</f>
        <v>12</v>
      </c>
      <c r="O2448" s="29">
        <f>$W2448*施設別MDC別比率!O2448</f>
        <v>0</v>
      </c>
      <c r="P2448" s="29">
        <f>$W2448*施設別MDC別比率!P2448</f>
        <v>4</v>
      </c>
      <c r="Q2448" s="29">
        <f>$W2448*施設別MDC別比率!Q2448</f>
        <v>0</v>
      </c>
      <c r="R2448" s="29">
        <f>$W2448*施設別MDC別比率!R2448</f>
        <v>6</v>
      </c>
      <c r="S2448" s="29">
        <f>$W2448*施設別MDC別比率!S2448</f>
        <v>28</v>
      </c>
      <c r="T2448" s="29">
        <f>$W2448*施設別MDC別比率!T2448</f>
        <v>0</v>
      </c>
      <c r="U2448" s="29">
        <f>$W2448*施設別MDC別比率!U2448</f>
        <v>7</v>
      </c>
      <c r="V2448" s="29">
        <f>$W2448*施設別MDC別比率!V2448</f>
        <v>449</v>
      </c>
      <c r="W2448" s="8">
        <f>施設別MDC別比率!W2448</f>
        <v>449</v>
      </c>
      <c r="X2448" s="3">
        <v>0</v>
      </c>
    </row>
    <row r="2449" spans="1:24" hidden="1">
      <c r="A2449" s="9">
        <f>施設別MDC別比率!A2449*1</f>
        <v>598</v>
      </c>
      <c r="B2449" s="5" t="str">
        <f>施設別MDC別比率!B2449</f>
        <v>-</v>
      </c>
      <c r="C2449" s="6" t="str">
        <f>施設別MDC別比率!C2449</f>
        <v>熊本泌尿器科病院</v>
      </c>
      <c r="D2449" s="29">
        <f>$W2449*施設別MDC別比率!D2449</f>
        <v>0</v>
      </c>
      <c r="E2449" s="29">
        <f>$W2449*施設別MDC別比率!E2449</f>
        <v>0</v>
      </c>
      <c r="F2449" s="29">
        <f>$W2449*施設別MDC別比率!F2449</f>
        <v>0</v>
      </c>
      <c r="G2449" s="29">
        <f>$W2449*施設別MDC別比率!G2449</f>
        <v>1</v>
      </c>
      <c r="H2449" s="29">
        <f>$W2449*施設別MDC別比率!H2449</f>
        <v>0</v>
      </c>
      <c r="I2449" s="29">
        <f>$W2449*施設別MDC別比率!I2449</f>
        <v>0</v>
      </c>
      <c r="J2449" s="29">
        <f>$W2449*施設別MDC別比率!J2449</f>
        <v>1</v>
      </c>
      <c r="K2449" s="29">
        <f>$W2449*施設別MDC別比率!K2449</f>
        <v>1</v>
      </c>
      <c r="L2449" s="29">
        <f>$W2449*施設別MDC別比率!L2449</f>
        <v>0</v>
      </c>
      <c r="M2449" s="29">
        <f>$W2449*施設別MDC別比率!M2449</f>
        <v>0</v>
      </c>
      <c r="N2449" s="29">
        <f>$W2449*施設別MDC別比率!N2449</f>
        <v>492</v>
      </c>
      <c r="O2449" s="29">
        <f>$W2449*施設別MDC別比率!O2449</f>
        <v>10</v>
      </c>
      <c r="P2449" s="29">
        <f>$W2449*施設別MDC別比率!P2449</f>
        <v>0</v>
      </c>
      <c r="Q2449" s="29">
        <f>$W2449*施設別MDC別比率!Q2449</f>
        <v>1</v>
      </c>
      <c r="R2449" s="29">
        <f>$W2449*施設別MDC別比率!R2449</f>
        <v>0</v>
      </c>
      <c r="S2449" s="29">
        <f>$W2449*施設別MDC別比率!S2449</f>
        <v>0</v>
      </c>
      <c r="T2449" s="29">
        <f>$W2449*施設別MDC別比率!T2449</f>
        <v>0</v>
      </c>
      <c r="U2449" s="29">
        <f>$W2449*施設別MDC別比率!U2449</f>
        <v>38</v>
      </c>
      <c r="V2449" s="29">
        <f>$W2449*施設別MDC別比率!V2449</f>
        <v>544</v>
      </c>
      <c r="W2449" s="8">
        <f>施設別MDC別比率!W2449</f>
        <v>544</v>
      </c>
      <c r="X2449" s="3">
        <v>0</v>
      </c>
    </row>
    <row r="2450" spans="1:24" hidden="1">
      <c r="A2450" s="9">
        <f>施設別MDC別比率!A2450*1</f>
        <v>599</v>
      </c>
      <c r="B2450" s="5" t="str">
        <f>施設別MDC別比率!B2450</f>
        <v>-</v>
      </c>
      <c r="C2450" s="6" t="str">
        <f>施設別MDC別比率!C2450</f>
        <v>医療法人杏和会城南病院</v>
      </c>
      <c r="D2450" s="29">
        <f>$W2450*施設別MDC別比率!D2450</f>
        <v>0</v>
      </c>
      <c r="E2450" s="29">
        <f>$W2450*施設別MDC別比率!E2450</f>
        <v>0</v>
      </c>
      <c r="F2450" s="29">
        <f>$W2450*施設別MDC別比率!F2450</f>
        <v>0</v>
      </c>
      <c r="G2450" s="29">
        <f>$W2450*施設別MDC別比率!G2450</f>
        <v>0</v>
      </c>
      <c r="H2450" s="29">
        <f>$W2450*施設別MDC別比率!H2450</f>
        <v>0</v>
      </c>
      <c r="I2450" s="29">
        <f>$W2450*施設別MDC別比率!I2450</f>
        <v>0</v>
      </c>
      <c r="J2450" s="29">
        <f>$W2450*施設別MDC別比率!J2450</f>
        <v>0</v>
      </c>
      <c r="K2450" s="29">
        <f>$W2450*施設別MDC別比率!K2450</f>
        <v>0</v>
      </c>
      <c r="L2450" s="29">
        <f>$W2450*施設別MDC別比率!L2450</f>
        <v>0</v>
      </c>
      <c r="M2450" s="29">
        <f>$W2450*施設別MDC別比率!M2450</f>
        <v>0</v>
      </c>
      <c r="N2450" s="29">
        <f>$W2450*施設別MDC別比率!N2450</f>
        <v>0</v>
      </c>
      <c r="O2450" s="29">
        <f>$W2450*施設別MDC別比率!O2450</f>
        <v>0</v>
      </c>
      <c r="P2450" s="29">
        <f>$W2450*施設別MDC別比率!P2450</f>
        <v>0</v>
      </c>
      <c r="Q2450" s="29">
        <f>$W2450*施設別MDC別比率!Q2450</f>
        <v>0</v>
      </c>
      <c r="R2450" s="29">
        <f>$W2450*施設別MDC別比率!R2450</f>
        <v>0</v>
      </c>
      <c r="S2450" s="29">
        <f>$W2450*施設別MDC別比率!S2450</f>
        <v>0</v>
      </c>
      <c r="T2450" s="29">
        <f>$W2450*施設別MDC別比率!T2450</f>
        <v>0</v>
      </c>
      <c r="U2450" s="29">
        <f>$W2450*施設別MDC別比率!U2450</f>
        <v>0</v>
      </c>
      <c r="V2450" s="29">
        <f>$W2450*施設別MDC別比率!V2450</f>
        <v>0</v>
      </c>
      <c r="W2450" s="8">
        <f>施設別MDC別比率!W2450</f>
        <v>0</v>
      </c>
      <c r="X2450" s="3">
        <v>0</v>
      </c>
    </row>
    <row r="2451" spans="1:24" hidden="1">
      <c r="A2451" s="9">
        <f>施設別MDC別比率!A2451*1</f>
        <v>600</v>
      </c>
      <c r="B2451" s="5" t="str">
        <f>施設別MDC別比率!B2451</f>
        <v>-</v>
      </c>
      <c r="C2451" s="6" t="str">
        <f>施設別MDC別比率!C2451</f>
        <v>愛生会外山病院</v>
      </c>
      <c r="D2451" s="29">
        <f>$W2451*施設別MDC別比率!D2451</f>
        <v>18</v>
      </c>
      <c r="E2451" s="29">
        <f>$W2451*施設別MDC別比率!E2451</f>
        <v>0</v>
      </c>
      <c r="F2451" s="29">
        <f>$W2451*施設別MDC別比率!F2451</f>
        <v>4</v>
      </c>
      <c r="G2451" s="29">
        <f>$W2451*施設別MDC別比率!G2451</f>
        <v>50</v>
      </c>
      <c r="H2451" s="29">
        <f>$W2451*施設別MDC別比率!H2451</f>
        <v>22</v>
      </c>
      <c r="I2451" s="29">
        <f>$W2451*施設別MDC別比率!I2451</f>
        <v>32</v>
      </c>
      <c r="J2451" s="29">
        <f>$W2451*施設別MDC別比率!J2451</f>
        <v>6</v>
      </c>
      <c r="K2451" s="29">
        <f>$W2451*施設別MDC別比率!K2451</f>
        <v>9</v>
      </c>
      <c r="L2451" s="29">
        <f>$W2451*施設別MDC別比率!L2451</f>
        <v>0</v>
      </c>
      <c r="M2451" s="29">
        <f>$W2451*施設別MDC別比率!M2451</f>
        <v>22</v>
      </c>
      <c r="N2451" s="29">
        <f>$W2451*施設別MDC別比率!N2451</f>
        <v>43</v>
      </c>
      <c r="O2451" s="29">
        <f>$W2451*施設別MDC別比率!O2451</f>
        <v>0</v>
      </c>
      <c r="P2451" s="29">
        <f>$W2451*施設別MDC別比率!P2451</f>
        <v>2</v>
      </c>
      <c r="Q2451" s="29">
        <f>$W2451*施設別MDC別比率!Q2451</f>
        <v>0</v>
      </c>
      <c r="R2451" s="29">
        <f>$W2451*施設別MDC別比率!R2451</f>
        <v>5</v>
      </c>
      <c r="S2451" s="29">
        <f>$W2451*施設別MDC別比率!S2451</f>
        <v>27</v>
      </c>
      <c r="T2451" s="29">
        <f>$W2451*施設別MDC別比率!T2451</f>
        <v>0</v>
      </c>
      <c r="U2451" s="29">
        <f>$W2451*施設別MDC別比率!U2451</f>
        <v>0</v>
      </c>
      <c r="V2451" s="29">
        <f>$W2451*施設別MDC別比率!V2451</f>
        <v>240</v>
      </c>
      <c r="W2451" s="8">
        <f>施設別MDC別比率!W2451</f>
        <v>240</v>
      </c>
      <c r="X2451" s="3">
        <v>0</v>
      </c>
    </row>
    <row r="2452" spans="1:24" hidden="1">
      <c r="A2452" s="9">
        <f>施設別MDC別比率!A2452*1</f>
        <v>601</v>
      </c>
      <c r="B2452" s="5" t="str">
        <f>施設別MDC別比率!B2452</f>
        <v>-</v>
      </c>
      <c r="C2452" s="6" t="str">
        <f>施設別MDC別比率!C2452</f>
        <v>医療法人杏林会鴻江病院</v>
      </c>
      <c r="D2452" s="29">
        <f>$W2452*施設別MDC別比率!D2452</f>
        <v>0</v>
      </c>
      <c r="E2452" s="29">
        <f>$W2452*施設別MDC別比率!E2452</f>
        <v>0</v>
      </c>
      <c r="F2452" s="29">
        <f>$W2452*施設別MDC別比率!F2452</f>
        <v>0</v>
      </c>
      <c r="G2452" s="29">
        <f>$W2452*施設別MDC別比率!G2452</f>
        <v>0</v>
      </c>
      <c r="H2452" s="29">
        <f>$W2452*施設別MDC別比率!H2452</f>
        <v>0</v>
      </c>
      <c r="I2452" s="29">
        <f>$W2452*施設別MDC別比率!I2452</f>
        <v>0</v>
      </c>
      <c r="J2452" s="29">
        <f>$W2452*施設別MDC別比率!J2452</f>
        <v>0</v>
      </c>
      <c r="K2452" s="29">
        <f>$W2452*施設別MDC別比率!K2452</f>
        <v>0</v>
      </c>
      <c r="L2452" s="29">
        <f>$W2452*施設別MDC別比率!L2452</f>
        <v>0</v>
      </c>
      <c r="M2452" s="29">
        <f>$W2452*施設別MDC別比率!M2452</f>
        <v>0</v>
      </c>
      <c r="N2452" s="29">
        <f>$W2452*施設別MDC別比率!N2452</f>
        <v>0</v>
      </c>
      <c r="O2452" s="29">
        <f>$W2452*施設別MDC別比率!O2452</f>
        <v>0</v>
      </c>
      <c r="P2452" s="29">
        <f>$W2452*施設別MDC別比率!P2452</f>
        <v>0</v>
      </c>
      <c r="Q2452" s="29">
        <f>$W2452*施設別MDC別比率!Q2452</f>
        <v>0</v>
      </c>
      <c r="R2452" s="29">
        <f>$W2452*施設別MDC別比率!R2452</f>
        <v>0</v>
      </c>
      <c r="S2452" s="29">
        <f>$W2452*施設別MDC別比率!S2452</f>
        <v>0</v>
      </c>
      <c r="T2452" s="29">
        <f>$W2452*施設別MDC別比率!T2452</f>
        <v>0</v>
      </c>
      <c r="U2452" s="29">
        <f>$W2452*施設別MDC別比率!U2452</f>
        <v>0</v>
      </c>
      <c r="V2452" s="29">
        <f>$W2452*施設別MDC別比率!V2452</f>
        <v>0</v>
      </c>
      <c r="W2452" s="8">
        <f>施設別MDC別比率!W2452</f>
        <v>0</v>
      </c>
      <c r="X2452" s="3">
        <v>0</v>
      </c>
    </row>
    <row r="2453" spans="1:24" hidden="1">
      <c r="A2453" s="9">
        <f>施設別MDC別比率!A2453*1</f>
        <v>602</v>
      </c>
      <c r="B2453" s="5" t="str">
        <f>施設別MDC別比率!B2453</f>
        <v>-</v>
      </c>
      <c r="C2453" s="6" t="str">
        <f>施設別MDC別比率!C2453</f>
        <v>医療法人春水会山鹿中央病院</v>
      </c>
      <c r="D2453" s="29">
        <f>$W2453*施設別MDC別比率!D2453</f>
        <v>32</v>
      </c>
      <c r="E2453" s="29">
        <f>$W2453*施設別MDC別比率!E2453</f>
        <v>0</v>
      </c>
      <c r="F2453" s="29">
        <f>$W2453*施設別MDC別比率!F2453</f>
        <v>18</v>
      </c>
      <c r="G2453" s="29">
        <f>$W2453*施設別MDC別比率!G2453</f>
        <v>80</v>
      </c>
      <c r="H2453" s="29">
        <f>$W2453*施設別MDC別比率!H2453</f>
        <v>23</v>
      </c>
      <c r="I2453" s="29">
        <f>$W2453*施設別MDC別比率!I2453</f>
        <v>193</v>
      </c>
      <c r="J2453" s="29">
        <f>$W2453*施設別MDC別比率!J2453</f>
        <v>1</v>
      </c>
      <c r="K2453" s="29">
        <f>$W2453*施設別MDC別比率!K2453</f>
        <v>5</v>
      </c>
      <c r="L2453" s="29">
        <f>$W2453*施設別MDC別比率!L2453</f>
        <v>0</v>
      </c>
      <c r="M2453" s="29">
        <f>$W2453*施設別MDC別比率!M2453</f>
        <v>15</v>
      </c>
      <c r="N2453" s="29">
        <f>$W2453*施設別MDC別比率!N2453</f>
        <v>20</v>
      </c>
      <c r="O2453" s="29">
        <f>$W2453*施設別MDC別比率!O2453</f>
        <v>1</v>
      </c>
      <c r="P2453" s="29">
        <f>$W2453*施設別MDC別比率!P2453</f>
        <v>7</v>
      </c>
      <c r="Q2453" s="29">
        <f>$W2453*施設別MDC別比率!Q2453</f>
        <v>0</v>
      </c>
      <c r="R2453" s="29">
        <f>$W2453*施設別MDC別比率!R2453</f>
        <v>16</v>
      </c>
      <c r="S2453" s="29">
        <f>$W2453*施設別MDC別比率!S2453</f>
        <v>6</v>
      </c>
      <c r="T2453" s="29">
        <f>$W2453*施設別MDC別比率!T2453</f>
        <v>0</v>
      </c>
      <c r="U2453" s="29">
        <f>$W2453*施設別MDC別比率!U2453</f>
        <v>1</v>
      </c>
      <c r="V2453" s="29">
        <f>$W2453*施設別MDC別比率!V2453</f>
        <v>418</v>
      </c>
      <c r="W2453" s="8">
        <f>施設別MDC別比率!W2453</f>
        <v>418</v>
      </c>
      <c r="X2453" s="3">
        <v>0</v>
      </c>
    </row>
    <row r="2454" spans="1:24" hidden="1">
      <c r="A2454" s="9">
        <f>施設別MDC別比率!A2454*1</f>
        <v>603</v>
      </c>
      <c r="B2454" s="5" t="str">
        <f>施設別MDC別比率!B2454</f>
        <v>-</v>
      </c>
      <c r="C2454" s="6" t="str">
        <f>施設別MDC別比率!C2454</f>
        <v>特定医療法人萬生会合志第一病院</v>
      </c>
      <c r="D2454" s="29">
        <f>$W2454*施設別MDC別比率!D2454</f>
        <v>24</v>
      </c>
      <c r="E2454" s="29">
        <f>$W2454*施設別MDC別比率!E2454</f>
        <v>0</v>
      </c>
      <c r="F2454" s="29">
        <f>$W2454*施設別MDC別比率!F2454</f>
        <v>1</v>
      </c>
      <c r="G2454" s="29">
        <f>$W2454*施設別MDC別比率!G2454</f>
        <v>15</v>
      </c>
      <c r="H2454" s="29">
        <f>$W2454*施設別MDC別比率!H2454</f>
        <v>3</v>
      </c>
      <c r="I2454" s="29">
        <f>$W2454*施設別MDC別比率!I2454</f>
        <v>14</v>
      </c>
      <c r="J2454" s="29">
        <f>$W2454*施設別MDC別比率!J2454</f>
        <v>3</v>
      </c>
      <c r="K2454" s="29">
        <f>$W2454*施設別MDC別比率!K2454</f>
        <v>3</v>
      </c>
      <c r="L2454" s="29">
        <f>$W2454*施設別MDC別比率!L2454</f>
        <v>0</v>
      </c>
      <c r="M2454" s="29">
        <f>$W2454*施設別MDC別比率!M2454</f>
        <v>3</v>
      </c>
      <c r="N2454" s="29">
        <f>$W2454*施設別MDC別比率!N2454</f>
        <v>3</v>
      </c>
      <c r="O2454" s="29">
        <f>$W2454*施設別MDC別比率!O2454</f>
        <v>1</v>
      </c>
      <c r="P2454" s="29">
        <f>$W2454*施設別MDC別比率!P2454</f>
        <v>6</v>
      </c>
      <c r="Q2454" s="29">
        <f>$W2454*施設別MDC別比率!Q2454</f>
        <v>0</v>
      </c>
      <c r="R2454" s="29">
        <f>$W2454*施設別MDC別比率!R2454</f>
        <v>0</v>
      </c>
      <c r="S2454" s="29">
        <f>$W2454*施設別MDC別比率!S2454</f>
        <v>5</v>
      </c>
      <c r="T2454" s="29">
        <f>$W2454*施設別MDC別比率!T2454</f>
        <v>0</v>
      </c>
      <c r="U2454" s="29">
        <f>$W2454*施設別MDC別比率!U2454</f>
        <v>0</v>
      </c>
      <c r="V2454" s="29">
        <f>$W2454*施設別MDC別比率!V2454</f>
        <v>81</v>
      </c>
      <c r="W2454" s="8">
        <f>施設別MDC別比率!W2454</f>
        <v>81</v>
      </c>
      <c r="X2454" s="3">
        <v>0</v>
      </c>
    </row>
    <row r="2455" spans="1:24" hidden="1">
      <c r="A2455" s="9">
        <f>施設別MDC別比率!A2455*1</f>
        <v>604</v>
      </c>
      <c r="B2455" s="5" t="str">
        <f>施設別MDC別比率!B2455</f>
        <v>-</v>
      </c>
      <c r="C2455" s="6" t="str">
        <f>施設別MDC別比率!C2455</f>
        <v>医療法人社団熊本清仁会菊陽台病院</v>
      </c>
      <c r="D2455" s="29">
        <f>$W2455*施設別MDC別比率!D2455</f>
        <v>8</v>
      </c>
      <c r="E2455" s="29">
        <f>$W2455*施設別MDC別比率!E2455</f>
        <v>0</v>
      </c>
      <c r="F2455" s="29">
        <f>$W2455*施設別MDC別比率!F2455</f>
        <v>0</v>
      </c>
      <c r="G2455" s="29">
        <f>$W2455*施設別MDC別比率!G2455</f>
        <v>35</v>
      </c>
      <c r="H2455" s="29">
        <f>$W2455*施設別MDC別比率!H2455</f>
        <v>12</v>
      </c>
      <c r="I2455" s="29">
        <f>$W2455*施設別MDC別比率!I2455</f>
        <v>18</v>
      </c>
      <c r="J2455" s="29">
        <f>$W2455*施設別MDC別比率!J2455</f>
        <v>12</v>
      </c>
      <c r="K2455" s="29">
        <f>$W2455*施設別MDC別比率!K2455</f>
        <v>0</v>
      </c>
      <c r="L2455" s="29">
        <f>$W2455*施設別MDC別比率!L2455</f>
        <v>0</v>
      </c>
      <c r="M2455" s="29">
        <f>$W2455*施設別MDC別比率!M2455</f>
        <v>10</v>
      </c>
      <c r="N2455" s="29">
        <f>$W2455*施設別MDC別比率!N2455</f>
        <v>2</v>
      </c>
      <c r="O2455" s="29">
        <f>$W2455*施設別MDC別比率!O2455</f>
        <v>0</v>
      </c>
      <c r="P2455" s="29">
        <f>$W2455*施設別MDC別比率!P2455</f>
        <v>0</v>
      </c>
      <c r="Q2455" s="29">
        <f>$W2455*施設別MDC別比率!Q2455</f>
        <v>0</v>
      </c>
      <c r="R2455" s="29">
        <f>$W2455*施設別MDC別比率!R2455</f>
        <v>2</v>
      </c>
      <c r="S2455" s="29">
        <f>$W2455*施設別MDC別比率!S2455</f>
        <v>28</v>
      </c>
      <c r="T2455" s="29">
        <f>$W2455*施設別MDC別比率!T2455</f>
        <v>1</v>
      </c>
      <c r="U2455" s="29">
        <f>$W2455*施設別MDC別比率!U2455</f>
        <v>0</v>
      </c>
      <c r="V2455" s="29">
        <f>$W2455*施設別MDC別比率!V2455</f>
        <v>128</v>
      </c>
      <c r="W2455" s="8">
        <f>施設別MDC別比率!W2455</f>
        <v>128</v>
      </c>
      <c r="X2455" s="3">
        <v>0</v>
      </c>
    </row>
    <row r="2456" spans="1:24" hidden="1">
      <c r="A2456" s="9">
        <f>施設別MDC別比率!A2456*1</f>
        <v>605</v>
      </c>
      <c r="B2456" s="5" t="str">
        <f>施設別MDC別比率!B2456</f>
        <v>-</v>
      </c>
      <c r="C2456" s="6" t="str">
        <f>施設別MDC別比率!C2456</f>
        <v>東熊本病院</v>
      </c>
      <c r="D2456" s="29">
        <f>$W2456*施設別MDC別比率!D2456</f>
        <v>13.999999999999998</v>
      </c>
      <c r="E2456" s="29">
        <f>$W2456*施設別MDC別比率!E2456</f>
        <v>0</v>
      </c>
      <c r="F2456" s="29">
        <f>$W2456*施設別MDC別比率!F2456</f>
        <v>2</v>
      </c>
      <c r="G2456" s="29">
        <f>$W2456*施設別MDC別比率!G2456</f>
        <v>27</v>
      </c>
      <c r="H2456" s="29">
        <f>$W2456*施設別MDC別比率!H2456</f>
        <v>4</v>
      </c>
      <c r="I2456" s="29">
        <f>$W2456*施設別MDC別比率!I2456</f>
        <v>11</v>
      </c>
      <c r="J2456" s="29">
        <f>$W2456*施設別MDC別比率!J2456</f>
        <v>2</v>
      </c>
      <c r="K2456" s="29">
        <f>$W2456*施設別MDC別比率!K2456</f>
        <v>4</v>
      </c>
      <c r="L2456" s="29">
        <f>$W2456*施設別MDC別比率!L2456</f>
        <v>0</v>
      </c>
      <c r="M2456" s="29">
        <f>$W2456*施設別MDC別比率!M2456</f>
        <v>6.9999999999999991</v>
      </c>
      <c r="N2456" s="29">
        <f>$W2456*施設別MDC別比率!N2456</f>
        <v>4</v>
      </c>
      <c r="O2456" s="29">
        <f>$W2456*施設別MDC別比率!O2456</f>
        <v>0</v>
      </c>
      <c r="P2456" s="29">
        <f>$W2456*施設別MDC別比率!P2456</f>
        <v>2</v>
      </c>
      <c r="Q2456" s="29">
        <f>$W2456*施設別MDC別比率!Q2456</f>
        <v>1</v>
      </c>
      <c r="R2456" s="29">
        <f>$W2456*施設別MDC別比率!R2456</f>
        <v>4</v>
      </c>
      <c r="S2456" s="29">
        <f>$W2456*施設別MDC別比率!S2456</f>
        <v>11</v>
      </c>
      <c r="T2456" s="29">
        <f>$W2456*施設別MDC別比率!T2456</f>
        <v>2</v>
      </c>
      <c r="U2456" s="29">
        <f>$W2456*施設別MDC別比率!U2456</f>
        <v>0</v>
      </c>
      <c r="V2456" s="29">
        <f>$W2456*施設別MDC別比率!V2456</f>
        <v>95</v>
      </c>
      <c r="W2456" s="8">
        <f>施設別MDC別比率!W2456</f>
        <v>95</v>
      </c>
      <c r="X2456" s="3">
        <v>0</v>
      </c>
    </row>
    <row r="2457" spans="1:24" hidden="1">
      <c r="A2457" s="9">
        <f>施設別MDC別比率!A2457*1</f>
        <v>606</v>
      </c>
      <c r="B2457" s="5" t="str">
        <f>施設別MDC別比率!B2457</f>
        <v>-</v>
      </c>
      <c r="C2457" s="6" t="str">
        <f>施設別MDC別比率!C2457</f>
        <v>医療法人堀尾会熊本託麻台リハビリテーション病院</v>
      </c>
      <c r="D2457" s="29">
        <f>$W2457*施設別MDC別比率!D2457</f>
        <v>52</v>
      </c>
      <c r="E2457" s="29">
        <f>$W2457*施設別MDC別比率!E2457</f>
        <v>0</v>
      </c>
      <c r="F2457" s="29">
        <f>$W2457*施設別MDC別比率!F2457</f>
        <v>5</v>
      </c>
      <c r="G2457" s="29">
        <f>$W2457*施設別MDC別比率!G2457</f>
        <v>6</v>
      </c>
      <c r="H2457" s="29">
        <f>$W2457*施設別MDC別比率!H2457</f>
        <v>3</v>
      </c>
      <c r="I2457" s="29">
        <f>$W2457*施設別MDC別比率!I2457</f>
        <v>6</v>
      </c>
      <c r="J2457" s="29">
        <f>$W2457*施設別MDC別比率!J2457</f>
        <v>27</v>
      </c>
      <c r="K2457" s="29">
        <f>$W2457*施設別MDC別比率!K2457</f>
        <v>4</v>
      </c>
      <c r="L2457" s="29">
        <f>$W2457*施設別MDC別比率!L2457</f>
        <v>0</v>
      </c>
      <c r="M2457" s="29">
        <f>$W2457*施設別MDC別比率!M2457</f>
        <v>6</v>
      </c>
      <c r="N2457" s="29">
        <f>$W2457*施設別MDC別比率!N2457</f>
        <v>0</v>
      </c>
      <c r="O2457" s="29">
        <f>$W2457*施設別MDC別比率!O2457</f>
        <v>0</v>
      </c>
      <c r="P2457" s="29">
        <f>$W2457*施設別MDC別比率!P2457</f>
        <v>0</v>
      </c>
      <c r="Q2457" s="29">
        <f>$W2457*施設別MDC別比率!Q2457</f>
        <v>0</v>
      </c>
      <c r="R2457" s="29">
        <f>$W2457*施設別MDC別比率!R2457</f>
        <v>0</v>
      </c>
      <c r="S2457" s="29">
        <f>$W2457*施設別MDC別比率!S2457</f>
        <v>24</v>
      </c>
      <c r="T2457" s="29">
        <f>$W2457*施設別MDC別比率!T2457</f>
        <v>0</v>
      </c>
      <c r="U2457" s="29">
        <f>$W2457*施設別MDC別比率!U2457</f>
        <v>1</v>
      </c>
      <c r="V2457" s="29">
        <f>$W2457*施設別MDC別比率!V2457</f>
        <v>134</v>
      </c>
      <c r="W2457" s="8">
        <f>施設別MDC別比率!W2457</f>
        <v>134</v>
      </c>
      <c r="X2457" s="3">
        <v>0</v>
      </c>
    </row>
    <row r="2458" spans="1:24" hidden="1">
      <c r="A2458" s="9">
        <f>施設別MDC別比率!A2458*1</f>
        <v>607</v>
      </c>
      <c r="B2458" s="5" t="str">
        <f>施設別MDC別比率!B2458</f>
        <v>-</v>
      </c>
      <c r="C2458" s="6" t="str">
        <f>施設別MDC別比率!C2458</f>
        <v>社会福祉法人恩賜財団済生会みすみ病院</v>
      </c>
      <c r="D2458" s="29">
        <f>$W2458*施設別MDC別比率!D2458</f>
        <v>21</v>
      </c>
      <c r="E2458" s="29">
        <f>$W2458*施設別MDC別比率!E2458</f>
        <v>0</v>
      </c>
      <c r="F2458" s="29">
        <f>$W2458*施設別MDC別比率!F2458</f>
        <v>9</v>
      </c>
      <c r="G2458" s="29">
        <f>$W2458*施設別MDC別比率!G2458</f>
        <v>53</v>
      </c>
      <c r="H2458" s="29">
        <f>$W2458*施設別MDC別比率!H2458</f>
        <v>21</v>
      </c>
      <c r="I2458" s="29">
        <f>$W2458*施設別MDC別比率!I2458</f>
        <v>131</v>
      </c>
      <c r="J2458" s="29">
        <f>$W2458*施設別MDC別比率!J2458</f>
        <v>6</v>
      </c>
      <c r="K2458" s="29">
        <f>$W2458*施設別MDC別比率!K2458</f>
        <v>0</v>
      </c>
      <c r="L2458" s="29">
        <f>$W2458*施設別MDC別比率!L2458</f>
        <v>1</v>
      </c>
      <c r="M2458" s="29">
        <f>$W2458*施設別MDC別比率!M2458</f>
        <v>7</v>
      </c>
      <c r="N2458" s="29">
        <f>$W2458*施設別MDC別比率!N2458</f>
        <v>45</v>
      </c>
      <c r="O2458" s="29">
        <f>$W2458*施設別MDC別比率!O2458</f>
        <v>1</v>
      </c>
      <c r="P2458" s="29">
        <f>$W2458*施設別MDC別比率!P2458</f>
        <v>21</v>
      </c>
      <c r="Q2458" s="29">
        <f>$W2458*施設別MDC別比率!Q2458</f>
        <v>0</v>
      </c>
      <c r="R2458" s="29">
        <f>$W2458*施設別MDC別比率!R2458</f>
        <v>15</v>
      </c>
      <c r="S2458" s="29">
        <f>$W2458*施設別MDC別比率!S2458</f>
        <v>19</v>
      </c>
      <c r="T2458" s="29">
        <f>$W2458*施設別MDC別比率!T2458</f>
        <v>4</v>
      </c>
      <c r="U2458" s="29">
        <f>$W2458*施設別MDC別比率!U2458</f>
        <v>2</v>
      </c>
      <c r="V2458" s="29">
        <f>$W2458*施設別MDC別比率!V2458</f>
        <v>356</v>
      </c>
      <c r="W2458" s="8">
        <f>施設別MDC別比率!W2458</f>
        <v>356</v>
      </c>
      <c r="X2458" s="3">
        <v>0</v>
      </c>
    </row>
    <row r="2459" spans="1:24" hidden="1">
      <c r="A2459" s="9">
        <f>施設別MDC別比率!A2459*1</f>
        <v>608</v>
      </c>
      <c r="B2459" s="5" t="str">
        <f>施設別MDC別比率!B2459</f>
        <v>-</v>
      </c>
      <c r="C2459" s="6" t="str">
        <f>施設別MDC別比率!C2459</f>
        <v>大分県医療生活協同組合大分健生病院</v>
      </c>
      <c r="D2459" s="29">
        <f>$W2459*施設別MDC別比率!D2459</f>
        <v>14</v>
      </c>
      <c r="E2459" s="29">
        <f>$W2459*施設別MDC別比率!E2459</f>
        <v>36</v>
      </c>
      <c r="F2459" s="29">
        <f>$W2459*施設別MDC別比率!F2459</f>
        <v>13</v>
      </c>
      <c r="G2459" s="29">
        <f>$W2459*施設別MDC別比率!G2459</f>
        <v>66</v>
      </c>
      <c r="H2459" s="29">
        <f>$W2459*施設別MDC別比率!H2459</f>
        <v>34</v>
      </c>
      <c r="I2459" s="29">
        <f>$W2459*施設別MDC別比率!I2459</f>
        <v>86</v>
      </c>
      <c r="J2459" s="29">
        <f>$W2459*施設別MDC別比率!J2459</f>
        <v>12</v>
      </c>
      <c r="K2459" s="29">
        <f>$W2459*施設別MDC別比率!K2459</f>
        <v>4</v>
      </c>
      <c r="L2459" s="29">
        <f>$W2459*施設別MDC別比率!L2459</f>
        <v>0</v>
      </c>
      <c r="M2459" s="29">
        <f>$W2459*施設別MDC別比率!M2459</f>
        <v>9</v>
      </c>
      <c r="N2459" s="29">
        <f>$W2459*施設別MDC別比率!N2459</f>
        <v>11</v>
      </c>
      <c r="O2459" s="29">
        <f>$W2459*施設別MDC別比率!O2459</f>
        <v>4</v>
      </c>
      <c r="P2459" s="29">
        <f>$W2459*施設別MDC別比率!P2459</f>
        <v>5</v>
      </c>
      <c r="Q2459" s="29">
        <f>$W2459*施設別MDC別比率!Q2459</f>
        <v>0</v>
      </c>
      <c r="R2459" s="29">
        <f>$W2459*施設別MDC別比率!R2459</f>
        <v>10</v>
      </c>
      <c r="S2459" s="29">
        <f>$W2459*施設別MDC別比率!S2459</f>
        <v>9</v>
      </c>
      <c r="T2459" s="29">
        <f>$W2459*施設別MDC別比率!T2459</f>
        <v>4</v>
      </c>
      <c r="U2459" s="29">
        <f>$W2459*施設別MDC別比率!U2459</f>
        <v>6</v>
      </c>
      <c r="V2459" s="29">
        <f>$W2459*施設別MDC別比率!V2459</f>
        <v>323</v>
      </c>
      <c r="W2459" s="8">
        <f>施設別MDC別比率!W2459</f>
        <v>323</v>
      </c>
      <c r="X2459" s="3">
        <v>0</v>
      </c>
    </row>
    <row r="2460" spans="1:24" hidden="1">
      <c r="A2460" s="9">
        <f>施設別MDC別比率!A2460*1</f>
        <v>609</v>
      </c>
      <c r="B2460" s="5" t="str">
        <f>施設別MDC別比率!B2460</f>
        <v>-</v>
      </c>
      <c r="C2460" s="6" t="str">
        <f>施設別MDC別比率!C2460</f>
        <v>医療法人愛寿会大分循環器病院</v>
      </c>
      <c r="D2460" s="29">
        <f>$W2460*施設別MDC別比率!D2460</f>
        <v>5</v>
      </c>
      <c r="E2460" s="29">
        <f>$W2460*施設別MDC別比率!E2460</f>
        <v>0</v>
      </c>
      <c r="F2460" s="29">
        <f>$W2460*施設別MDC別比率!F2460</f>
        <v>3</v>
      </c>
      <c r="G2460" s="29">
        <f>$W2460*施設別MDC別比率!G2460</f>
        <v>33</v>
      </c>
      <c r="H2460" s="29">
        <f>$W2460*施設別MDC別比率!H2460</f>
        <v>562</v>
      </c>
      <c r="I2460" s="29">
        <f>$W2460*施設別MDC別比率!I2460</f>
        <v>107</v>
      </c>
      <c r="J2460" s="29">
        <f>$W2460*施設別MDC別比率!J2460</f>
        <v>28.000000000000004</v>
      </c>
      <c r="K2460" s="29">
        <f>$W2460*施設別MDC別比率!K2460</f>
        <v>5</v>
      </c>
      <c r="L2460" s="29">
        <f>$W2460*施設別MDC別比率!L2460</f>
        <v>0</v>
      </c>
      <c r="M2460" s="29">
        <f>$W2460*施設別MDC別比率!M2460</f>
        <v>8</v>
      </c>
      <c r="N2460" s="29">
        <f>$W2460*施設別MDC別比率!N2460</f>
        <v>9</v>
      </c>
      <c r="O2460" s="29">
        <f>$W2460*施設別MDC別比率!O2460</f>
        <v>0</v>
      </c>
      <c r="P2460" s="29">
        <f>$W2460*施設別MDC別比率!P2460</f>
        <v>1</v>
      </c>
      <c r="Q2460" s="29">
        <f>$W2460*施設別MDC別比率!Q2460</f>
        <v>1</v>
      </c>
      <c r="R2460" s="29">
        <f>$W2460*施設別MDC別比率!R2460</f>
        <v>8</v>
      </c>
      <c r="S2460" s="29">
        <f>$W2460*施設別MDC別比率!S2460</f>
        <v>28.999999999999996</v>
      </c>
      <c r="T2460" s="29">
        <f>$W2460*施設別MDC別比率!T2460</f>
        <v>8</v>
      </c>
      <c r="U2460" s="29">
        <f>$W2460*施設別MDC別比率!U2460</f>
        <v>1</v>
      </c>
      <c r="V2460" s="29">
        <f>$W2460*施設別MDC別比率!V2460</f>
        <v>808</v>
      </c>
      <c r="W2460" s="8">
        <f>施設別MDC別比率!W2460</f>
        <v>808</v>
      </c>
      <c r="X2460" s="3">
        <v>0</v>
      </c>
    </row>
    <row r="2461" spans="1:24" hidden="1">
      <c r="A2461" s="9">
        <f>施設別MDC別比率!A2461*1</f>
        <v>610</v>
      </c>
      <c r="B2461" s="5" t="str">
        <f>施設別MDC別比率!B2461</f>
        <v>-</v>
      </c>
      <c r="C2461" s="6" t="str">
        <f>施設別MDC別比率!C2461</f>
        <v>医療法人大川産婦人科病院</v>
      </c>
      <c r="D2461" s="29">
        <f>$W2461*施設別MDC別比率!D2461</f>
        <v>0</v>
      </c>
      <c r="E2461" s="29">
        <f>$W2461*施設別MDC別比率!E2461</f>
        <v>0</v>
      </c>
      <c r="F2461" s="29">
        <f>$W2461*施設別MDC別比率!F2461</f>
        <v>0</v>
      </c>
      <c r="G2461" s="29">
        <f>$W2461*施設別MDC別比率!G2461</f>
        <v>0</v>
      </c>
      <c r="H2461" s="29">
        <f>$W2461*施設別MDC別比率!H2461</f>
        <v>41</v>
      </c>
      <c r="I2461" s="29">
        <f>$W2461*施設別MDC別比率!I2461</f>
        <v>0</v>
      </c>
      <c r="J2461" s="29">
        <f>$W2461*施設別MDC別比率!J2461</f>
        <v>1</v>
      </c>
      <c r="K2461" s="29">
        <f>$W2461*施設別MDC別比率!K2461</f>
        <v>0</v>
      </c>
      <c r="L2461" s="29">
        <f>$W2461*施設別MDC別比率!L2461</f>
        <v>0</v>
      </c>
      <c r="M2461" s="29">
        <f>$W2461*施設別MDC別比率!M2461</f>
        <v>1</v>
      </c>
      <c r="N2461" s="29">
        <f>$W2461*施設別MDC別比率!N2461</f>
        <v>4</v>
      </c>
      <c r="O2461" s="29">
        <f>$W2461*施設別MDC別比率!O2461</f>
        <v>560</v>
      </c>
      <c r="P2461" s="29">
        <f>$W2461*施設別MDC別比率!P2461</f>
        <v>2</v>
      </c>
      <c r="Q2461" s="29">
        <f>$W2461*施設別MDC別比率!Q2461</f>
        <v>193</v>
      </c>
      <c r="R2461" s="29">
        <f>$W2461*施設別MDC別比率!R2461</f>
        <v>1</v>
      </c>
      <c r="S2461" s="29">
        <f>$W2461*施設別MDC別比率!S2461</f>
        <v>0</v>
      </c>
      <c r="T2461" s="29">
        <f>$W2461*施設別MDC別比率!T2461</f>
        <v>0</v>
      </c>
      <c r="U2461" s="29">
        <f>$W2461*施設別MDC別比率!U2461</f>
        <v>1</v>
      </c>
      <c r="V2461" s="29">
        <f>$W2461*施設別MDC別比率!V2461</f>
        <v>804</v>
      </c>
      <c r="W2461" s="8">
        <f>施設別MDC別比率!W2461</f>
        <v>804</v>
      </c>
      <c r="X2461" s="3">
        <v>0</v>
      </c>
    </row>
    <row r="2462" spans="1:24" hidden="1">
      <c r="A2462" s="9">
        <f>施設別MDC別比率!A2462*1</f>
        <v>611</v>
      </c>
      <c r="B2462" s="5" t="str">
        <f>施設別MDC別比率!B2462</f>
        <v>-</v>
      </c>
      <c r="C2462" s="6" t="str">
        <f>施設別MDC別比率!C2462</f>
        <v>医療法人畏敬会井野辺病院</v>
      </c>
      <c r="D2462" s="29">
        <f>$W2462*施設別MDC別比率!D2462</f>
        <v>10</v>
      </c>
      <c r="E2462" s="29">
        <f>$W2462*施設別MDC別比率!E2462</f>
        <v>0</v>
      </c>
      <c r="F2462" s="29">
        <f>$W2462*施設別MDC別比率!F2462</f>
        <v>5</v>
      </c>
      <c r="G2462" s="29">
        <f>$W2462*施設別MDC別比率!G2462</f>
        <v>3</v>
      </c>
      <c r="H2462" s="29">
        <f>$W2462*施設別MDC別比率!H2462</f>
        <v>0</v>
      </c>
      <c r="I2462" s="29">
        <f>$W2462*施設別MDC別比率!I2462</f>
        <v>2</v>
      </c>
      <c r="J2462" s="29">
        <f>$W2462*施設別MDC別比率!J2462</f>
        <v>0</v>
      </c>
      <c r="K2462" s="29">
        <f>$W2462*施設別MDC別比率!K2462</f>
        <v>0</v>
      </c>
      <c r="L2462" s="29">
        <f>$W2462*施設別MDC別比率!L2462</f>
        <v>0</v>
      </c>
      <c r="M2462" s="29">
        <f>$W2462*施設別MDC別比率!M2462</f>
        <v>0</v>
      </c>
      <c r="N2462" s="29">
        <f>$W2462*施設別MDC別比率!N2462</f>
        <v>0</v>
      </c>
      <c r="O2462" s="29">
        <f>$W2462*施設別MDC別比率!O2462</f>
        <v>0</v>
      </c>
      <c r="P2462" s="29">
        <f>$W2462*施設別MDC別比率!P2462</f>
        <v>0</v>
      </c>
      <c r="Q2462" s="29">
        <f>$W2462*施設別MDC別比率!Q2462</f>
        <v>0</v>
      </c>
      <c r="R2462" s="29">
        <f>$W2462*施設別MDC別比率!R2462</f>
        <v>0</v>
      </c>
      <c r="S2462" s="29">
        <f>$W2462*施設別MDC別比率!S2462</f>
        <v>4</v>
      </c>
      <c r="T2462" s="29">
        <f>$W2462*施設別MDC別比率!T2462</f>
        <v>0</v>
      </c>
      <c r="U2462" s="29">
        <f>$W2462*施設別MDC別比率!U2462</f>
        <v>0</v>
      </c>
      <c r="V2462" s="29">
        <f>$W2462*施設別MDC別比率!V2462</f>
        <v>24</v>
      </c>
      <c r="W2462" s="8">
        <f>施設別MDC別比率!W2462</f>
        <v>24</v>
      </c>
      <c r="X2462" s="3">
        <v>0</v>
      </c>
    </row>
    <row r="2463" spans="1:24" hidden="1">
      <c r="A2463" s="9">
        <f>施設別MDC別比率!A2463*1</f>
        <v>612</v>
      </c>
      <c r="B2463" s="5" t="str">
        <f>施設別MDC別比率!B2463</f>
        <v>-</v>
      </c>
      <c r="C2463" s="6" t="str">
        <f>施設別MDC別比率!C2463</f>
        <v>医療法人社団仁泉会畑病院</v>
      </c>
      <c r="D2463" s="29">
        <f>$W2463*施設別MDC別比率!D2463</f>
        <v>3</v>
      </c>
      <c r="E2463" s="29">
        <f>$W2463*施設別MDC別比率!E2463</f>
        <v>0</v>
      </c>
      <c r="F2463" s="29">
        <f>$W2463*施設別MDC別比率!F2463</f>
        <v>23</v>
      </c>
      <c r="G2463" s="29">
        <f>$W2463*施設別MDC別比率!G2463</f>
        <v>18</v>
      </c>
      <c r="H2463" s="29">
        <f>$W2463*施設別MDC別比率!H2463</f>
        <v>20</v>
      </c>
      <c r="I2463" s="29">
        <f>$W2463*施設別MDC別比率!I2463</f>
        <v>18</v>
      </c>
      <c r="J2463" s="29">
        <f>$W2463*施設別MDC別比率!J2463</f>
        <v>27</v>
      </c>
      <c r="K2463" s="29">
        <f>$W2463*施設別MDC別比率!K2463</f>
        <v>1</v>
      </c>
      <c r="L2463" s="29">
        <f>$W2463*施設別MDC別比率!L2463</f>
        <v>0</v>
      </c>
      <c r="M2463" s="29">
        <f>$W2463*施設別MDC別比率!M2463</f>
        <v>2</v>
      </c>
      <c r="N2463" s="29">
        <f>$W2463*施設別MDC別比率!N2463</f>
        <v>4</v>
      </c>
      <c r="O2463" s="29">
        <f>$W2463*施設別MDC別比率!O2463</f>
        <v>0</v>
      </c>
      <c r="P2463" s="29">
        <f>$W2463*施設別MDC別比率!P2463</f>
        <v>0</v>
      </c>
      <c r="Q2463" s="29">
        <f>$W2463*施設別MDC別比率!Q2463</f>
        <v>0</v>
      </c>
      <c r="R2463" s="29">
        <f>$W2463*施設別MDC別比率!R2463</f>
        <v>1</v>
      </c>
      <c r="S2463" s="29">
        <f>$W2463*施設別MDC別比率!S2463</f>
        <v>12</v>
      </c>
      <c r="T2463" s="29">
        <f>$W2463*施設別MDC別比率!T2463</f>
        <v>0</v>
      </c>
      <c r="U2463" s="29">
        <f>$W2463*施設別MDC別比率!U2463</f>
        <v>1</v>
      </c>
      <c r="V2463" s="29">
        <f>$W2463*施設別MDC別比率!V2463</f>
        <v>130</v>
      </c>
      <c r="W2463" s="8">
        <f>施設別MDC別比率!W2463</f>
        <v>130</v>
      </c>
      <c r="X2463" s="3">
        <v>0</v>
      </c>
    </row>
    <row r="2464" spans="1:24" hidden="1">
      <c r="A2464" s="9">
        <f>施設別MDC別比率!A2464*1</f>
        <v>613</v>
      </c>
      <c r="B2464" s="5" t="str">
        <f>施設別MDC別比率!B2464</f>
        <v>-</v>
      </c>
      <c r="C2464" s="6" t="str">
        <f>施設別MDC別比率!C2464</f>
        <v>医療法人慈仁会酒井病院</v>
      </c>
      <c r="D2464" s="29">
        <f>$W2464*施設別MDC別比率!D2464</f>
        <v>10</v>
      </c>
      <c r="E2464" s="29">
        <f>$W2464*施設別MDC別比率!E2464</f>
        <v>0</v>
      </c>
      <c r="F2464" s="29">
        <f>$W2464*施設別MDC別比率!F2464</f>
        <v>25</v>
      </c>
      <c r="G2464" s="29">
        <f>$W2464*施設別MDC別比率!G2464</f>
        <v>47</v>
      </c>
      <c r="H2464" s="29">
        <f>$W2464*施設別MDC別比率!H2464</f>
        <v>16</v>
      </c>
      <c r="I2464" s="29">
        <f>$W2464*施設別MDC別比率!I2464</f>
        <v>104.00000000000001</v>
      </c>
      <c r="J2464" s="29">
        <f>$W2464*施設別MDC別比率!J2464</f>
        <v>25</v>
      </c>
      <c r="K2464" s="29">
        <f>$W2464*施設別MDC別比率!K2464</f>
        <v>10</v>
      </c>
      <c r="L2464" s="29">
        <f>$W2464*施設別MDC別比率!L2464</f>
        <v>2</v>
      </c>
      <c r="M2464" s="29">
        <f>$W2464*施設別MDC別比率!M2464</f>
        <v>9</v>
      </c>
      <c r="N2464" s="29">
        <f>$W2464*施設別MDC別比率!N2464</f>
        <v>13.000000000000002</v>
      </c>
      <c r="O2464" s="29">
        <f>$W2464*施設別MDC別比率!O2464</f>
        <v>1</v>
      </c>
      <c r="P2464" s="29">
        <f>$W2464*施設別MDC別比率!P2464</f>
        <v>2</v>
      </c>
      <c r="Q2464" s="29">
        <f>$W2464*施設別MDC別比率!Q2464</f>
        <v>1</v>
      </c>
      <c r="R2464" s="29">
        <f>$W2464*施設別MDC別比率!R2464</f>
        <v>25</v>
      </c>
      <c r="S2464" s="29">
        <f>$W2464*施設別MDC別比率!S2464</f>
        <v>45</v>
      </c>
      <c r="T2464" s="29">
        <f>$W2464*施設別MDC別比率!T2464</f>
        <v>10</v>
      </c>
      <c r="U2464" s="29">
        <f>$W2464*施設別MDC別比率!U2464</f>
        <v>3</v>
      </c>
      <c r="V2464" s="29">
        <f>$W2464*施設別MDC別比率!V2464</f>
        <v>348</v>
      </c>
      <c r="W2464" s="8">
        <f>施設別MDC別比率!W2464</f>
        <v>348</v>
      </c>
      <c r="X2464" s="3">
        <v>0</v>
      </c>
    </row>
    <row r="2465" spans="1:24" hidden="1">
      <c r="A2465" s="9">
        <f>施設別MDC別比率!A2465*1</f>
        <v>614</v>
      </c>
      <c r="B2465" s="5" t="str">
        <f>施設別MDC別比率!B2465</f>
        <v>-</v>
      </c>
      <c r="C2465" s="6" t="str">
        <f>施設別MDC別比率!C2465</f>
        <v>社会医療法人小寺会佐伯中央病院</v>
      </c>
      <c r="D2465" s="29">
        <f>$W2465*施設別MDC別比率!D2465</f>
        <v>24</v>
      </c>
      <c r="E2465" s="29">
        <f>$W2465*施設別MDC別比率!E2465</f>
        <v>0</v>
      </c>
      <c r="F2465" s="29">
        <f>$W2465*施設別MDC別比率!F2465</f>
        <v>14</v>
      </c>
      <c r="G2465" s="29">
        <f>$W2465*施設別MDC別比率!G2465</f>
        <v>63</v>
      </c>
      <c r="H2465" s="29">
        <f>$W2465*施設別MDC別比率!H2465</f>
        <v>22</v>
      </c>
      <c r="I2465" s="29">
        <f>$W2465*施設別MDC別比率!I2465</f>
        <v>90</v>
      </c>
      <c r="J2465" s="29">
        <f>$W2465*施設別MDC別比率!J2465</f>
        <v>26.000000000000004</v>
      </c>
      <c r="K2465" s="29">
        <f>$W2465*施設別MDC別比率!K2465</f>
        <v>12</v>
      </c>
      <c r="L2465" s="29">
        <f>$W2465*施設別MDC別比率!L2465</f>
        <v>0</v>
      </c>
      <c r="M2465" s="29">
        <f>$W2465*施設別MDC別比率!M2465</f>
        <v>81</v>
      </c>
      <c r="N2465" s="29">
        <f>$W2465*施設別MDC別比率!N2465</f>
        <v>11</v>
      </c>
      <c r="O2465" s="29">
        <f>$W2465*施設別MDC別比率!O2465</f>
        <v>0</v>
      </c>
      <c r="P2465" s="29">
        <f>$W2465*施設別MDC別比率!P2465</f>
        <v>3</v>
      </c>
      <c r="Q2465" s="29">
        <f>$W2465*施設別MDC別比率!Q2465</f>
        <v>0</v>
      </c>
      <c r="R2465" s="29">
        <f>$W2465*施設別MDC別比率!R2465</f>
        <v>6</v>
      </c>
      <c r="S2465" s="29">
        <f>$W2465*施設別MDC別比率!S2465</f>
        <v>43</v>
      </c>
      <c r="T2465" s="29">
        <f>$W2465*施設別MDC別比率!T2465</f>
        <v>18</v>
      </c>
      <c r="U2465" s="29">
        <f>$W2465*施設別MDC別比率!U2465</f>
        <v>2</v>
      </c>
      <c r="V2465" s="29">
        <f>$W2465*施設別MDC別比率!V2465</f>
        <v>415</v>
      </c>
      <c r="W2465" s="8">
        <f>施設別MDC別比率!W2465</f>
        <v>415</v>
      </c>
      <c r="X2465" s="3">
        <v>0</v>
      </c>
    </row>
    <row r="2466" spans="1:24" hidden="1">
      <c r="A2466" s="9">
        <f>施設別MDC別比率!A2466*1</f>
        <v>615</v>
      </c>
      <c r="B2466" s="5" t="str">
        <f>施設別MDC別比率!B2466</f>
        <v>-</v>
      </c>
      <c r="C2466" s="6" t="str">
        <f>施設別MDC別比率!C2466</f>
        <v>一般社団法人臼杵市医師会臼杵市医師会立コスモス病院</v>
      </c>
      <c r="D2466" s="29">
        <f>$W2466*施設別MDC別比率!D2466</f>
        <v>66</v>
      </c>
      <c r="E2466" s="29">
        <f>$W2466*施設別MDC別比率!E2466</f>
        <v>0</v>
      </c>
      <c r="F2466" s="29">
        <f>$W2466*施設別MDC別比率!F2466</f>
        <v>21</v>
      </c>
      <c r="G2466" s="29">
        <f>$W2466*施設別MDC別比率!G2466</f>
        <v>220</v>
      </c>
      <c r="H2466" s="29">
        <f>$W2466*施設別MDC別比率!H2466</f>
        <v>78</v>
      </c>
      <c r="I2466" s="29">
        <f>$W2466*施設別MDC別比率!I2466</f>
        <v>264</v>
      </c>
      <c r="J2466" s="29">
        <f>$W2466*施設別MDC別比率!J2466</f>
        <v>26</v>
      </c>
      <c r="K2466" s="29">
        <f>$W2466*施設別MDC別比率!K2466</f>
        <v>13</v>
      </c>
      <c r="L2466" s="29">
        <f>$W2466*施設別MDC別比率!L2466</f>
        <v>7</v>
      </c>
      <c r="M2466" s="29">
        <f>$W2466*施設別MDC別比率!M2466</f>
        <v>33</v>
      </c>
      <c r="N2466" s="29">
        <f>$W2466*施設別MDC別比率!N2466</f>
        <v>27</v>
      </c>
      <c r="O2466" s="29">
        <f>$W2466*施設別MDC別比率!O2466</f>
        <v>0</v>
      </c>
      <c r="P2466" s="29">
        <f>$W2466*施設別MDC別比率!P2466</f>
        <v>19</v>
      </c>
      <c r="Q2466" s="29">
        <f>$W2466*施設別MDC別比率!Q2466</f>
        <v>0</v>
      </c>
      <c r="R2466" s="29">
        <f>$W2466*施設別MDC別比率!R2466</f>
        <v>37</v>
      </c>
      <c r="S2466" s="29">
        <f>$W2466*施設別MDC別比率!S2466</f>
        <v>68</v>
      </c>
      <c r="T2466" s="29">
        <f>$W2466*施設別MDC別比率!T2466</f>
        <v>7</v>
      </c>
      <c r="U2466" s="29">
        <f>$W2466*施設別MDC別比率!U2466</f>
        <v>8</v>
      </c>
      <c r="V2466" s="29">
        <f>$W2466*施設別MDC別比率!V2466</f>
        <v>894</v>
      </c>
      <c r="W2466" s="8">
        <f>施設別MDC別比率!W2466</f>
        <v>894</v>
      </c>
      <c r="X2466" s="3">
        <v>0</v>
      </c>
    </row>
    <row r="2467" spans="1:24" hidden="1">
      <c r="A2467" s="9">
        <f>施設別MDC別比率!A2467*1</f>
        <v>616</v>
      </c>
      <c r="B2467" s="5" t="str">
        <f>施設別MDC別比率!B2467</f>
        <v>-</v>
      </c>
      <c r="C2467" s="6" t="str">
        <f>施設別MDC別比率!C2467</f>
        <v>社会医療法人社団大久保病院</v>
      </c>
      <c r="D2467" s="29">
        <f>$W2467*施設別MDC別比率!D2467</f>
        <v>35</v>
      </c>
      <c r="E2467" s="29">
        <f>$W2467*施設別MDC別比率!E2467</f>
        <v>0</v>
      </c>
      <c r="F2467" s="29">
        <f>$W2467*施設別MDC別比率!F2467</f>
        <v>8</v>
      </c>
      <c r="G2467" s="29">
        <f>$W2467*施設別MDC別比率!G2467</f>
        <v>29</v>
      </c>
      <c r="H2467" s="29">
        <f>$W2467*施設別MDC別比率!H2467</f>
        <v>16</v>
      </c>
      <c r="I2467" s="29">
        <f>$W2467*施設別MDC別比率!I2467</f>
        <v>100</v>
      </c>
      <c r="J2467" s="29">
        <f>$W2467*施設別MDC別比率!J2467</f>
        <v>15</v>
      </c>
      <c r="K2467" s="29">
        <f>$W2467*施設別MDC別比率!K2467</f>
        <v>4</v>
      </c>
      <c r="L2467" s="29">
        <f>$W2467*施設別MDC別比率!L2467</f>
        <v>0</v>
      </c>
      <c r="M2467" s="29">
        <f>$W2467*施設別MDC別比率!M2467</f>
        <v>2</v>
      </c>
      <c r="N2467" s="29">
        <f>$W2467*施設別MDC別比率!N2467</f>
        <v>6</v>
      </c>
      <c r="O2467" s="29">
        <f>$W2467*施設別MDC別比率!O2467</f>
        <v>0</v>
      </c>
      <c r="P2467" s="29">
        <f>$W2467*施設別MDC別比率!P2467</f>
        <v>2</v>
      </c>
      <c r="Q2467" s="29">
        <f>$W2467*施設別MDC別比率!Q2467</f>
        <v>1</v>
      </c>
      <c r="R2467" s="29">
        <f>$W2467*施設別MDC別比率!R2467</f>
        <v>2</v>
      </c>
      <c r="S2467" s="29">
        <f>$W2467*施設別MDC別比率!S2467</f>
        <v>49</v>
      </c>
      <c r="T2467" s="29">
        <f>$W2467*施設別MDC別比率!T2467</f>
        <v>2</v>
      </c>
      <c r="U2467" s="29">
        <f>$W2467*施設別MDC別比率!U2467</f>
        <v>0</v>
      </c>
      <c r="V2467" s="29">
        <f>$W2467*施設別MDC別比率!V2467</f>
        <v>271</v>
      </c>
      <c r="W2467" s="8">
        <f>施設別MDC別比率!W2467</f>
        <v>271</v>
      </c>
      <c r="X2467" s="3">
        <v>0</v>
      </c>
    </row>
    <row r="2468" spans="1:24" hidden="1">
      <c r="A2468" s="9">
        <f>施設別MDC別比率!A2468*1</f>
        <v>617</v>
      </c>
      <c r="B2468" s="5" t="str">
        <f>施設別MDC別比率!B2468</f>
        <v>-</v>
      </c>
      <c r="C2468" s="6" t="str">
        <f>施設別MDC別比率!C2468</f>
        <v>豊後大野市民病院</v>
      </c>
      <c r="D2468" s="29">
        <f>$W2468*施設別MDC別比率!D2468</f>
        <v>34</v>
      </c>
      <c r="E2468" s="29">
        <f>$W2468*施設別MDC別比率!E2468</f>
        <v>24</v>
      </c>
      <c r="F2468" s="29">
        <f>$W2468*施設別MDC別比率!F2468</f>
        <v>29</v>
      </c>
      <c r="G2468" s="29">
        <f>$W2468*施設別MDC別比率!G2468</f>
        <v>192</v>
      </c>
      <c r="H2468" s="29">
        <f>$W2468*施設別MDC別比率!H2468</f>
        <v>55</v>
      </c>
      <c r="I2468" s="29">
        <f>$W2468*施設別MDC別比率!I2468</f>
        <v>225</v>
      </c>
      <c r="J2468" s="29">
        <f>$W2468*施設別MDC別比率!J2468</f>
        <v>25</v>
      </c>
      <c r="K2468" s="29">
        <f>$W2468*施設別MDC別比率!K2468</f>
        <v>16</v>
      </c>
      <c r="L2468" s="29">
        <f>$W2468*施設別MDC別比率!L2468</f>
        <v>2</v>
      </c>
      <c r="M2468" s="29">
        <f>$W2468*施設別MDC別比率!M2468</f>
        <v>33</v>
      </c>
      <c r="N2468" s="29">
        <f>$W2468*施設別MDC別比率!N2468</f>
        <v>120</v>
      </c>
      <c r="O2468" s="29">
        <f>$W2468*施設別MDC別比率!O2468</f>
        <v>7</v>
      </c>
      <c r="P2468" s="29">
        <f>$W2468*施設別MDC別比率!P2468</f>
        <v>14</v>
      </c>
      <c r="Q2468" s="29">
        <f>$W2468*施設別MDC別比率!Q2468</f>
        <v>2</v>
      </c>
      <c r="R2468" s="29">
        <f>$W2468*施設別MDC別比率!R2468</f>
        <v>23</v>
      </c>
      <c r="S2468" s="29">
        <f>$W2468*施設別MDC別比率!S2468</f>
        <v>121</v>
      </c>
      <c r="T2468" s="29">
        <f>$W2468*施設別MDC別比率!T2468</f>
        <v>3</v>
      </c>
      <c r="U2468" s="29">
        <f>$W2468*施設別MDC別比率!U2468</f>
        <v>20</v>
      </c>
      <c r="V2468" s="29">
        <f>$W2468*施設別MDC別比率!V2468</f>
        <v>945</v>
      </c>
      <c r="W2468" s="8">
        <f>施設別MDC別比率!W2468</f>
        <v>945</v>
      </c>
      <c r="X2468" s="3">
        <v>0</v>
      </c>
    </row>
    <row r="2469" spans="1:24" hidden="1">
      <c r="A2469" s="9">
        <f>施設別MDC別比率!A2469*1</f>
        <v>618</v>
      </c>
      <c r="B2469" s="5" t="str">
        <f>施設別MDC別比率!B2469</f>
        <v>-</v>
      </c>
      <c r="C2469" s="6" t="str">
        <f>施設別MDC別比率!C2469</f>
        <v>国東市民病院</v>
      </c>
      <c r="D2469" s="29">
        <f>$W2469*施設別MDC別比率!D2469</f>
        <v>34</v>
      </c>
      <c r="E2469" s="29">
        <f>$W2469*施設別MDC別比率!E2469</f>
        <v>0</v>
      </c>
      <c r="F2469" s="29">
        <f>$W2469*施設別MDC別比率!F2469</f>
        <v>46</v>
      </c>
      <c r="G2469" s="29">
        <f>$W2469*施設別MDC別比率!G2469</f>
        <v>79</v>
      </c>
      <c r="H2469" s="29">
        <f>$W2469*施設別MDC別比率!H2469</f>
        <v>57</v>
      </c>
      <c r="I2469" s="29">
        <f>$W2469*施設別MDC別比率!I2469</f>
        <v>163</v>
      </c>
      <c r="J2469" s="29">
        <f>$W2469*施設別MDC別比率!J2469</f>
        <v>21</v>
      </c>
      <c r="K2469" s="29">
        <f>$W2469*施設別MDC別比率!K2469</f>
        <v>11</v>
      </c>
      <c r="L2469" s="29">
        <f>$W2469*施設別MDC別比率!L2469</f>
        <v>2</v>
      </c>
      <c r="M2469" s="29">
        <f>$W2469*施設別MDC別比率!M2469</f>
        <v>62</v>
      </c>
      <c r="N2469" s="29">
        <f>$W2469*施設別MDC別比率!N2469</f>
        <v>27.000000000000004</v>
      </c>
      <c r="O2469" s="29">
        <f>$W2469*施設別MDC別比率!O2469</f>
        <v>7</v>
      </c>
      <c r="P2469" s="29">
        <f>$W2469*施設別MDC別比率!P2469</f>
        <v>14</v>
      </c>
      <c r="Q2469" s="29">
        <f>$W2469*施設別MDC別比率!Q2469</f>
        <v>2</v>
      </c>
      <c r="R2469" s="29">
        <f>$W2469*施設別MDC別比率!R2469</f>
        <v>32</v>
      </c>
      <c r="S2469" s="29">
        <f>$W2469*施設別MDC別比率!S2469</f>
        <v>55</v>
      </c>
      <c r="T2469" s="29">
        <f>$W2469*施設別MDC別比率!T2469</f>
        <v>3.0000000000000004</v>
      </c>
      <c r="U2469" s="29">
        <f>$W2469*施設別MDC別比率!U2469</f>
        <v>7</v>
      </c>
      <c r="V2469" s="29">
        <f>$W2469*施設別MDC別比率!V2469</f>
        <v>622</v>
      </c>
      <c r="W2469" s="8">
        <f>施設別MDC別比率!W2469</f>
        <v>622</v>
      </c>
      <c r="X2469" s="3">
        <v>0</v>
      </c>
    </row>
    <row r="2470" spans="1:24" hidden="1">
      <c r="A2470" s="9">
        <f>施設別MDC別比率!A2470*1</f>
        <v>619</v>
      </c>
      <c r="B2470" s="5" t="str">
        <f>施設別MDC別比率!B2470</f>
        <v>-</v>
      </c>
      <c r="C2470" s="6" t="str">
        <f>施設別MDC別比率!C2470</f>
        <v>医療法人メディケアアライアンスあおぞら病院</v>
      </c>
      <c r="D2470" s="29">
        <f>$W2470*施設別MDC別比率!D2470</f>
        <v>3</v>
      </c>
      <c r="E2470" s="29">
        <f>$W2470*施設別MDC別比率!E2470</f>
        <v>0</v>
      </c>
      <c r="F2470" s="29">
        <f>$W2470*施設別MDC別比率!F2470</f>
        <v>6</v>
      </c>
      <c r="G2470" s="29">
        <f>$W2470*施設別MDC別比率!G2470</f>
        <v>17</v>
      </c>
      <c r="H2470" s="29">
        <f>$W2470*施設別MDC別比率!H2470</f>
        <v>93</v>
      </c>
      <c r="I2470" s="29">
        <f>$W2470*施設別MDC別比率!I2470</f>
        <v>4</v>
      </c>
      <c r="J2470" s="29">
        <f>$W2470*施設別MDC別比率!J2470</f>
        <v>2</v>
      </c>
      <c r="K2470" s="29">
        <f>$W2470*施設別MDC別比率!K2470</f>
        <v>1</v>
      </c>
      <c r="L2470" s="29">
        <f>$W2470*施設別MDC別比率!L2470</f>
        <v>0</v>
      </c>
      <c r="M2470" s="29">
        <f>$W2470*施設別MDC別比率!M2470</f>
        <v>9</v>
      </c>
      <c r="N2470" s="29">
        <f>$W2470*施設別MDC別比率!N2470</f>
        <v>8</v>
      </c>
      <c r="O2470" s="29">
        <f>$W2470*施設別MDC別比率!O2470</f>
        <v>0</v>
      </c>
      <c r="P2470" s="29">
        <f>$W2470*施設別MDC別比率!P2470</f>
        <v>0</v>
      </c>
      <c r="Q2470" s="29">
        <f>$W2470*施設別MDC別比率!Q2470</f>
        <v>0</v>
      </c>
      <c r="R2470" s="29">
        <f>$W2470*施設別MDC別比率!R2470</f>
        <v>2</v>
      </c>
      <c r="S2470" s="29">
        <f>$W2470*施設別MDC別比率!S2470</f>
        <v>3</v>
      </c>
      <c r="T2470" s="29">
        <f>$W2470*施設別MDC別比率!T2470</f>
        <v>3</v>
      </c>
      <c r="U2470" s="29">
        <f>$W2470*施設別MDC別比率!U2470</f>
        <v>0</v>
      </c>
      <c r="V2470" s="29">
        <f>$W2470*施設別MDC別比率!V2470</f>
        <v>151</v>
      </c>
      <c r="W2470" s="8">
        <f>施設別MDC別比率!W2470</f>
        <v>151</v>
      </c>
      <c r="X2470" s="3">
        <v>0</v>
      </c>
    </row>
    <row r="2471" spans="1:24" hidden="1">
      <c r="A2471" s="9">
        <f>施設別MDC別比率!A2471*1</f>
        <v>620</v>
      </c>
      <c r="B2471" s="5" t="str">
        <f>施設別MDC別比率!B2471</f>
        <v>-</v>
      </c>
      <c r="C2471" s="6" t="str">
        <f>施設別MDC別比率!C2471</f>
        <v>日出児玉病院</v>
      </c>
      <c r="D2471" s="29">
        <f>$W2471*施設別MDC別比率!D2471</f>
        <v>10</v>
      </c>
      <c r="E2471" s="29">
        <f>$W2471*施設別MDC別比率!E2471</f>
        <v>0</v>
      </c>
      <c r="F2471" s="29">
        <f>$W2471*施設別MDC別比率!F2471</f>
        <v>2</v>
      </c>
      <c r="G2471" s="29">
        <f>$W2471*施設別MDC別比率!G2471</f>
        <v>49</v>
      </c>
      <c r="H2471" s="29">
        <f>$W2471*施設別MDC別比率!H2471</f>
        <v>20</v>
      </c>
      <c r="I2471" s="29">
        <f>$W2471*施設別MDC別比率!I2471</f>
        <v>45</v>
      </c>
      <c r="J2471" s="29">
        <f>$W2471*施設別MDC別比率!J2471</f>
        <v>10</v>
      </c>
      <c r="K2471" s="29">
        <f>$W2471*施設別MDC別比率!K2471</f>
        <v>4</v>
      </c>
      <c r="L2471" s="29">
        <f>$W2471*施設別MDC別比率!L2471</f>
        <v>0</v>
      </c>
      <c r="M2471" s="29">
        <f>$W2471*施設別MDC別比率!M2471</f>
        <v>4</v>
      </c>
      <c r="N2471" s="29">
        <f>$W2471*施設別MDC別比率!N2471</f>
        <v>17</v>
      </c>
      <c r="O2471" s="29">
        <f>$W2471*施設別MDC別比率!O2471</f>
        <v>0</v>
      </c>
      <c r="P2471" s="29">
        <f>$W2471*施設別MDC別比率!P2471</f>
        <v>6</v>
      </c>
      <c r="Q2471" s="29">
        <f>$W2471*施設別MDC別比率!Q2471</f>
        <v>0</v>
      </c>
      <c r="R2471" s="29">
        <f>$W2471*施設別MDC別比率!R2471</f>
        <v>11</v>
      </c>
      <c r="S2471" s="29">
        <f>$W2471*施設別MDC別比率!S2471</f>
        <v>17</v>
      </c>
      <c r="T2471" s="29">
        <f>$W2471*施設別MDC別比率!T2471</f>
        <v>4</v>
      </c>
      <c r="U2471" s="29">
        <f>$W2471*施設別MDC別比率!U2471</f>
        <v>2</v>
      </c>
      <c r="V2471" s="29">
        <f>$W2471*施設別MDC別比率!V2471</f>
        <v>201</v>
      </c>
      <c r="W2471" s="8">
        <f>施設別MDC別比率!W2471</f>
        <v>201</v>
      </c>
      <c r="X2471" s="3">
        <v>0</v>
      </c>
    </row>
    <row r="2472" spans="1:24" hidden="1">
      <c r="A2472" s="9">
        <f>施設別MDC別比率!A2472*1</f>
        <v>621</v>
      </c>
      <c r="B2472" s="5" t="str">
        <f>施設別MDC別比率!B2472</f>
        <v>-</v>
      </c>
      <c r="C2472" s="6" t="str">
        <f>施設別MDC別比率!C2472</f>
        <v>医療法人平成会サンライズ酒井病院</v>
      </c>
      <c r="D2472" s="29">
        <f>$W2472*施設別MDC別比率!D2472</f>
        <v>24</v>
      </c>
      <c r="E2472" s="29">
        <f>$W2472*施設別MDC別比率!E2472</f>
        <v>0</v>
      </c>
      <c r="F2472" s="29">
        <f>$W2472*施設別MDC別比率!F2472</f>
        <v>2</v>
      </c>
      <c r="G2472" s="29">
        <f>$W2472*施設別MDC別比率!G2472</f>
        <v>44</v>
      </c>
      <c r="H2472" s="29">
        <f>$W2472*施設別MDC別比率!H2472</f>
        <v>4</v>
      </c>
      <c r="I2472" s="29">
        <f>$W2472*施設別MDC別比率!I2472</f>
        <v>10</v>
      </c>
      <c r="J2472" s="29">
        <f>$W2472*施設別MDC別比率!J2472</f>
        <v>31</v>
      </c>
      <c r="K2472" s="29">
        <f>$W2472*施設別MDC別比率!K2472</f>
        <v>7</v>
      </c>
      <c r="L2472" s="29">
        <f>$W2472*施設別MDC別比率!L2472</f>
        <v>0</v>
      </c>
      <c r="M2472" s="29">
        <f>$W2472*施設別MDC別比率!M2472</f>
        <v>6</v>
      </c>
      <c r="N2472" s="29">
        <f>$W2472*施設別MDC別比率!N2472</f>
        <v>15</v>
      </c>
      <c r="O2472" s="29">
        <f>$W2472*施設別MDC別比率!O2472</f>
        <v>0</v>
      </c>
      <c r="P2472" s="29">
        <f>$W2472*施設別MDC別比率!P2472</f>
        <v>1</v>
      </c>
      <c r="Q2472" s="29">
        <f>$W2472*施設別MDC別比率!Q2472</f>
        <v>0</v>
      </c>
      <c r="R2472" s="29">
        <f>$W2472*施設別MDC別比率!R2472</f>
        <v>2</v>
      </c>
      <c r="S2472" s="29">
        <f>$W2472*施設別MDC別比率!S2472</f>
        <v>58</v>
      </c>
      <c r="T2472" s="29">
        <f>$W2472*施設別MDC別比率!T2472</f>
        <v>1</v>
      </c>
      <c r="U2472" s="29">
        <f>$W2472*施設別MDC別比率!U2472</f>
        <v>4</v>
      </c>
      <c r="V2472" s="29">
        <f>$W2472*施設別MDC別比率!V2472</f>
        <v>209</v>
      </c>
      <c r="W2472" s="8">
        <f>施設別MDC別比率!W2472</f>
        <v>209</v>
      </c>
      <c r="X2472" s="3">
        <v>0</v>
      </c>
    </row>
    <row r="2473" spans="1:24" hidden="1">
      <c r="A2473" s="9">
        <f>施設別MDC別比率!A2473*1</f>
        <v>622</v>
      </c>
      <c r="B2473" s="5" t="str">
        <f>施設別MDC別比率!B2473</f>
        <v>-</v>
      </c>
      <c r="C2473" s="6" t="str">
        <f>施設別MDC別比率!C2473</f>
        <v>医療法人玖寿会髙田病院</v>
      </c>
      <c r="D2473" s="29">
        <f>$W2473*施設別MDC別比率!D2473</f>
        <v>7</v>
      </c>
      <c r="E2473" s="29">
        <f>$W2473*施設別MDC別比率!E2473</f>
        <v>0</v>
      </c>
      <c r="F2473" s="29">
        <f>$W2473*施設別MDC別比率!F2473</f>
        <v>2</v>
      </c>
      <c r="G2473" s="29">
        <f>$W2473*施設別MDC別比率!G2473</f>
        <v>13</v>
      </c>
      <c r="H2473" s="29">
        <f>$W2473*施設別MDC別比率!H2473</f>
        <v>6</v>
      </c>
      <c r="I2473" s="29">
        <f>$W2473*施設別MDC別比率!I2473</f>
        <v>5</v>
      </c>
      <c r="J2473" s="29">
        <f>$W2473*施設別MDC別比率!J2473</f>
        <v>4</v>
      </c>
      <c r="K2473" s="29">
        <f>$W2473*施設別MDC別比率!K2473</f>
        <v>5</v>
      </c>
      <c r="L2473" s="29">
        <f>$W2473*施設別MDC別比率!L2473</f>
        <v>0</v>
      </c>
      <c r="M2473" s="29">
        <f>$W2473*施設別MDC別比率!M2473</f>
        <v>5</v>
      </c>
      <c r="N2473" s="29">
        <f>$W2473*施設別MDC別比率!N2473</f>
        <v>2</v>
      </c>
      <c r="O2473" s="29">
        <f>$W2473*施設別MDC別比率!O2473</f>
        <v>0</v>
      </c>
      <c r="P2473" s="29">
        <f>$W2473*施設別MDC別比率!P2473</f>
        <v>2</v>
      </c>
      <c r="Q2473" s="29">
        <f>$W2473*施設別MDC別比率!Q2473</f>
        <v>0</v>
      </c>
      <c r="R2473" s="29">
        <f>$W2473*施設別MDC別比率!R2473</f>
        <v>2</v>
      </c>
      <c r="S2473" s="29">
        <f>$W2473*施設別MDC別比率!S2473</f>
        <v>12</v>
      </c>
      <c r="T2473" s="29">
        <f>$W2473*施設別MDC別比率!T2473</f>
        <v>0</v>
      </c>
      <c r="U2473" s="29">
        <f>$W2473*施設別MDC別比率!U2473</f>
        <v>0</v>
      </c>
      <c r="V2473" s="29">
        <f>$W2473*施設別MDC別比率!V2473</f>
        <v>65</v>
      </c>
      <c r="W2473" s="8">
        <f>施設別MDC別比率!W2473</f>
        <v>65</v>
      </c>
      <c r="X2473" s="3">
        <v>0</v>
      </c>
    </row>
    <row r="2474" spans="1:24" hidden="1">
      <c r="A2474" s="9">
        <f>施設別MDC別比率!A2474*1</f>
        <v>623</v>
      </c>
      <c r="B2474" s="5" t="str">
        <f>施設別MDC別比率!B2474</f>
        <v>-</v>
      </c>
      <c r="C2474" s="6" t="str">
        <f>施設別MDC別比率!C2474</f>
        <v>医療法人社団晴緑会宮崎医療センター病院</v>
      </c>
      <c r="D2474" s="29">
        <f>$W2474*施設別MDC別比率!D2474</f>
        <v>1.9999999999999998</v>
      </c>
      <c r="E2474" s="29">
        <f>$W2474*施設別MDC別比率!E2474</f>
        <v>0</v>
      </c>
      <c r="F2474" s="29">
        <f>$W2474*施設別MDC別比率!F2474</f>
        <v>0.99999999999999989</v>
      </c>
      <c r="G2474" s="29">
        <f>$W2474*施設別MDC別比率!G2474</f>
        <v>7.9999999999999991</v>
      </c>
      <c r="H2474" s="29">
        <f>$W2474*施設別MDC別比率!H2474</f>
        <v>0.99999999999999989</v>
      </c>
      <c r="I2474" s="29">
        <f>$W2474*施設別MDC別比率!I2474</f>
        <v>453</v>
      </c>
      <c r="J2474" s="29">
        <f>$W2474*施設別MDC別比率!J2474</f>
        <v>3.9999999999999996</v>
      </c>
      <c r="K2474" s="29">
        <f>$W2474*施設別MDC別比率!K2474</f>
        <v>0.99999999999999989</v>
      </c>
      <c r="L2474" s="29">
        <f>$W2474*施設別MDC別比率!L2474</f>
        <v>0</v>
      </c>
      <c r="M2474" s="29">
        <f>$W2474*施設別MDC別比率!M2474</f>
        <v>5</v>
      </c>
      <c r="N2474" s="29">
        <f>$W2474*施設別MDC別比率!N2474</f>
        <v>0.99999999999999989</v>
      </c>
      <c r="O2474" s="29">
        <f>$W2474*施設別MDC別比率!O2474</f>
        <v>0</v>
      </c>
      <c r="P2474" s="29">
        <f>$W2474*施設別MDC別比率!P2474</f>
        <v>10</v>
      </c>
      <c r="Q2474" s="29">
        <f>$W2474*施設別MDC別比率!Q2474</f>
        <v>0</v>
      </c>
      <c r="R2474" s="29">
        <f>$W2474*施設別MDC別比率!R2474</f>
        <v>7</v>
      </c>
      <c r="S2474" s="29">
        <f>$W2474*施設別MDC別比率!S2474</f>
        <v>7.9999999999999991</v>
      </c>
      <c r="T2474" s="29">
        <f>$W2474*施設別MDC別比率!T2474</f>
        <v>0</v>
      </c>
      <c r="U2474" s="29">
        <f>$W2474*施設別MDC別比率!U2474</f>
        <v>1.9999999999999998</v>
      </c>
      <c r="V2474" s="29">
        <f>$W2474*施設別MDC別比率!V2474</f>
        <v>503</v>
      </c>
      <c r="W2474" s="8">
        <f>施設別MDC別比率!W2474</f>
        <v>503</v>
      </c>
      <c r="X2474" s="3">
        <v>0</v>
      </c>
    </row>
    <row r="2475" spans="1:24" hidden="1">
      <c r="A2475" s="9">
        <f>施設別MDC別比率!A2475*1</f>
        <v>624</v>
      </c>
      <c r="B2475" s="5" t="str">
        <f>施設別MDC別比率!B2475</f>
        <v>-</v>
      </c>
      <c r="C2475" s="6" t="str">
        <f>施設別MDC別比率!C2475</f>
        <v>医療法人社団仁和会竹内病院</v>
      </c>
      <c r="D2475" s="29">
        <f>$W2475*施設別MDC別比率!D2475</f>
        <v>5</v>
      </c>
      <c r="E2475" s="29">
        <f>$W2475*施設別MDC別比率!E2475</f>
        <v>0</v>
      </c>
      <c r="F2475" s="29">
        <f>$W2475*施設別MDC別比率!F2475</f>
        <v>7</v>
      </c>
      <c r="G2475" s="29">
        <f>$W2475*施設別MDC別比率!G2475</f>
        <v>166</v>
      </c>
      <c r="H2475" s="29">
        <f>$W2475*施設別MDC別比率!H2475</f>
        <v>23</v>
      </c>
      <c r="I2475" s="29">
        <f>$W2475*施設別MDC別比率!I2475</f>
        <v>30</v>
      </c>
      <c r="J2475" s="29">
        <f>$W2475*施設別MDC別比率!J2475</f>
        <v>3</v>
      </c>
      <c r="K2475" s="29">
        <f>$W2475*施設別MDC別比率!K2475</f>
        <v>2</v>
      </c>
      <c r="L2475" s="29">
        <f>$W2475*施設別MDC別比率!L2475</f>
        <v>2</v>
      </c>
      <c r="M2475" s="29">
        <f>$W2475*施設別MDC別比率!M2475</f>
        <v>5</v>
      </c>
      <c r="N2475" s="29">
        <f>$W2475*施設別MDC別比率!N2475</f>
        <v>3</v>
      </c>
      <c r="O2475" s="29">
        <f>$W2475*施設別MDC別比率!O2475</f>
        <v>0</v>
      </c>
      <c r="P2475" s="29">
        <f>$W2475*施設別MDC別比率!P2475</f>
        <v>6</v>
      </c>
      <c r="Q2475" s="29">
        <f>$W2475*施設別MDC別比率!Q2475</f>
        <v>0</v>
      </c>
      <c r="R2475" s="29">
        <f>$W2475*施設別MDC別比率!R2475</f>
        <v>11</v>
      </c>
      <c r="S2475" s="29">
        <f>$W2475*施設別MDC別比率!S2475</f>
        <v>7</v>
      </c>
      <c r="T2475" s="29">
        <f>$W2475*施設別MDC別比率!T2475</f>
        <v>3</v>
      </c>
      <c r="U2475" s="29">
        <f>$W2475*施設別MDC別比率!U2475</f>
        <v>5</v>
      </c>
      <c r="V2475" s="29">
        <f>$W2475*施設別MDC別比率!V2475</f>
        <v>278</v>
      </c>
      <c r="W2475" s="8">
        <f>施設別MDC別比率!W2475</f>
        <v>278</v>
      </c>
      <c r="X2475" s="3">
        <v>0</v>
      </c>
    </row>
    <row r="2476" spans="1:24" hidden="1">
      <c r="A2476" s="9">
        <f>施設別MDC別比率!A2476*1</f>
        <v>625</v>
      </c>
      <c r="B2476" s="5" t="str">
        <f>施設別MDC別比率!B2476</f>
        <v>-</v>
      </c>
      <c r="C2476" s="6" t="str">
        <f>施設別MDC別比率!C2476</f>
        <v>医療法人陽明会増田病院</v>
      </c>
      <c r="D2476" s="29">
        <f>$W2476*施設別MDC別比率!D2476</f>
        <v>0</v>
      </c>
      <c r="E2476" s="29">
        <f>$W2476*施設別MDC別比率!E2476</f>
        <v>0</v>
      </c>
      <c r="F2476" s="29">
        <f>$W2476*施設別MDC別比率!F2476</f>
        <v>0</v>
      </c>
      <c r="G2476" s="29">
        <f>$W2476*施設別MDC別比率!G2476</f>
        <v>0</v>
      </c>
      <c r="H2476" s="29">
        <f>$W2476*施設別MDC別比率!H2476</f>
        <v>0</v>
      </c>
      <c r="I2476" s="29">
        <f>$W2476*施設別MDC別比率!I2476</f>
        <v>0</v>
      </c>
      <c r="J2476" s="29">
        <f>$W2476*施設別MDC別比率!J2476</f>
        <v>0</v>
      </c>
      <c r="K2476" s="29">
        <f>$W2476*施設別MDC別比率!K2476</f>
        <v>0</v>
      </c>
      <c r="L2476" s="29">
        <f>$W2476*施設別MDC別比率!L2476</f>
        <v>0</v>
      </c>
      <c r="M2476" s="29">
        <f>$W2476*施設別MDC別比率!M2476</f>
        <v>0</v>
      </c>
      <c r="N2476" s="29">
        <f>$W2476*施設別MDC別比率!N2476</f>
        <v>0</v>
      </c>
      <c r="O2476" s="29">
        <f>$W2476*施設別MDC別比率!O2476</f>
        <v>0</v>
      </c>
      <c r="P2476" s="29">
        <f>$W2476*施設別MDC別比率!P2476</f>
        <v>0</v>
      </c>
      <c r="Q2476" s="29">
        <f>$W2476*施設別MDC別比率!Q2476</f>
        <v>0</v>
      </c>
      <c r="R2476" s="29">
        <f>$W2476*施設別MDC別比率!R2476</f>
        <v>0</v>
      </c>
      <c r="S2476" s="29">
        <f>$W2476*施設別MDC別比率!S2476</f>
        <v>0</v>
      </c>
      <c r="T2476" s="29">
        <f>$W2476*施設別MDC別比率!T2476</f>
        <v>0</v>
      </c>
      <c r="U2476" s="29">
        <f>$W2476*施設別MDC別比率!U2476</f>
        <v>0</v>
      </c>
      <c r="V2476" s="29">
        <f>$W2476*施設別MDC別比率!V2476</f>
        <v>0</v>
      </c>
      <c r="W2476" s="8">
        <f>施設別MDC別比率!W2476</f>
        <v>0</v>
      </c>
      <c r="X2476" s="3">
        <v>0</v>
      </c>
    </row>
    <row r="2477" spans="1:24" hidden="1">
      <c r="A2477" s="9">
        <f>施設別MDC別比率!A2477*1</f>
        <v>626</v>
      </c>
      <c r="B2477" s="5" t="str">
        <f>施設別MDC別比率!B2477</f>
        <v>-</v>
      </c>
      <c r="C2477" s="6" t="str">
        <f>施設別MDC別比率!C2477</f>
        <v>医療法人社団牧会小牧病院</v>
      </c>
      <c r="D2477" s="29">
        <f>$W2477*施設別MDC別比率!D2477</f>
        <v>0</v>
      </c>
      <c r="E2477" s="29">
        <f>$W2477*施設別MDC別比率!E2477</f>
        <v>0</v>
      </c>
      <c r="F2477" s="29">
        <f>$W2477*施設別MDC別比率!F2477</f>
        <v>0</v>
      </c>
      <c r="G2477" s="29">
        <f>$W2477*施設別MDC別比率!G2477</f>
        <v>0</v>
      </c>
      <c r="H2477" s="29">
        <f>$W2477*施設別MDC別比率!H2477</f>
        <v>0</v>
      </c>
      <c r="I2477" s="29">
        <f>$W2477*施設別MDC別比率!I2477</f>
        <v>0</v>
      </c>
      <c r="J2477" s="29">
        <f>$W2477*施設別MDC別比率!J2477</f>
        <v>21</v>
      </c>
      <c r="K2477" s="29">
        <f>$W2477*施設別MDC別比率!K2477</f>
        <v>1</v>
      </c>
      <c r="L2477" s="29">
        <f>$W2477*施設別MDC別比率!L2477</f>
        <v>0</v>
      </c>
      <c r="M2477" s="29">
        <f>$W2477*施設別MDC別比率!M2477</f>
        <v>0</v>
      </c>
      <c r="N2477" s="29">
        <f>$W2477*施設別MDC別比率!N2477</f>
        <v>0</v>
      </c>
      <c r="O2477" s="29">
        <f>$W2477*施設別MDC別比率!O2477</f>
        <v>0</v>
      </c>
      <c r="P2477" s="29">
        <f>$W2477*施設別MDC別比率!P2477</f>
        <v>0</v>
      </c>
      <c r="Q2477" s="29">
        <f>$W2477*施設別MDC別比率!Q2477</f>
        <v>1</v>
      </c>
      <c r="R2477" s="29">
        <f>$W2477*施設別MDC別比率!R2477</f>
        <v>0</v>
      </c>
      <c r="S2477" s="29">
        <f>$W2477*施設別MDC別比率!S2477</f>
        <v>45</v>
      </c>
      <c r="T2477" s="29">
        <f>$W2477*施設別MDC別比率!T2477</f>
        <v>0</v>
      </c>
      <c r="U2477" s="29">
        <f>$W2477*施設別MDC別比率!U2477</f>
        <v>0</v>
      </c>
      <c r="V2477" s="29">
        <f>$W2477*施設別MDC別比率!V2477</f>
        <v>68</v>
      </c>
      <c r="W2477" s="8">
        <f>施設別MDC別比率!W2477</f>
        <v>68</v>
      </c>
      <c r="X2477" s="3">
        <v>0</v>
      </c>
    </row>
    <row r="2478" spans="1:24" hidden="1">
      <c r="A2478" s="9">
        <f>施設別MDC別比率!A2478*1</f>
        <v>627</v>
      </c>
      <c r="B2478" s="5" t="str">
        <f>施設別MDC別比率!B2478</f>
        <v>-</v>
      </c>
      <c r="C2478" s="6" t="str">
        <f>施設別MDC別比率!C2478</f>
        <v>医療法人社団嘉祥会岡村病院</v>
      </c>
      <c r="D2478" s="29">
        <f>$W2478*施設別MDC別比率!D2478</f>
        <v>2</v>
      </c>
      <c r="E2478" s="29">
        <f>$W2478*施設別MDC別比率!E2478</f>
        <v>0</v>
      </c>
      <c r="F2478" s="29">
        <f>$W2478*施設別MDC別比率!F2478</f>
        <v>1</v>
      </c>
      <c r="G2478" s="29">
        <f>$W2478*施設別MDC別比率!G2478</f>
        <v>6</v>
      </c>
      <c r="H2478" s="29">
        <f>$W2478*施設別MDC別比率!H2478</f>
        <v>9</v>
      </c>
      <c r="I2478" s="29">
        <f>$W2478*施設別MDC別比率!I2478</f>
        <v>3</v>
      </c>
      <c r="J2478" s="29">
        <f>$W2478*施設別MDC別比率!J2478</f>
        <v>11</v>
      </c>
      <c r="K2478" s="29">
        <f>$W2478*施設別MDC別比率!K2478</f>
        <v>3</v>
      </c>
      <c r="L2478" s="29">
        <f>$W2478*施設別MDC別比率!L2478</f>
        <v>0</v>
      </c>
      <c r="M2478" s="29">
        <f>$W2478*施設別MDC別比率!M2478</f>
        <v>2</v>
      </c>
      <c r="N2478" s="29">
        <f>$W2478*施設別MDC別比率!N2478</f>
        <v>1</v>
      </c>
      <c r="O2478" s="29">
        <f>$W2478*施設別MDC別比率!O2478</f>
        <v>0</v>
      </c>
      <c r="P2478" s="29">
        <f>$W2478*施設別MDC別比率!P2478</f>
        <v>0</v>
      </c>
      <c r="Q2478" s="29">
        <f>$W2478*施設別MDC別比率!Q2478</f>
        <v>0</v>
      </c>
      <c r="R2478" s="29">
        <f>$W2478*施設別MDC別比率!R2478</f>
        <v>0</v>
      </c>
      <c r="S2478" s="29">
        <f>$W2478*施設別MDC別比率!S2478</f>
        <v>21</v>
      </c>
      <c r="T2478" s="29">
        <f>$W2478*施設別MDC別比率!T2478</f>
        <v>0</v>
      </c>
      <c r="U2478" s="29">
        <f>$W2478*施設別MDC別比率!U2478</f>
        <v>0</v>
      </c>
      <c r="V2478" s="29">
        <f>$W2478*施設別MDC別比率!V2478</f>
        <v>59</v>
      </c>
      <c r="W2478" s="8">
        <f>施設別MDC別比率!W2478</f>
        <v>59</v>
      </c>
      <c r="X2478" s="3">
        <v>0</v>
      </c>
    </row>
    <row r="2479" spans="1:24" hidden="1">
      <c r="A2479" s="9">
        <f>施設別MDC別比率!A2479*1</f>
        <v>628</v>
      </c>
      <c r="B2479" s="5" t="str">
        <f>施設別MDC別比率!B2479</f>
        <v>-</v>
      </c>
      <c r="C2479" s="6" t="str">
        <f>施設別MDC別比率!C2479</f>
        <v>延岡市医師会病院</v>
      </c>
      <c r="D2479" s="29">
        <f>$W2479*施設別MDC別比率!D2479</f>
        <v>42</v>
      </c>
      <c r="E2479" s="29">
        <f>$W2479*施設別MDC別比率!E2479</f>
        <v>0</v>
      </c>
      <c r="F2479" s="29">
        <f>$W2479*施設別MDC別比率!F2479</f>
        <v>33</v>
      </c>
      <c r="G2479" s="29">
        <f>$W2479*施設別MDC別比率!G2479</f>
        <v>105</v>
      </c>
      <c r="H2479" s="29">
        <f>$W2479*施設別MDC別比率!H2479</f>
        <v>20</v>
      </c>
      <c r="I2479" s="29">
        <f>$W2479*施設別MDC別比率!I2479</f>
        <v>120</v>
      </c>
      <c r="J2479" s="29">
        <f>$W2479*施設別MDC別比率!J2479</f>
        <v>4</v>
      </c>
      <c r="K2479" s="29">
        <f>$W2479*施設別MDC別比率!K2479</f>
        <v>10</v>
      </c>
      <c r="L2479" s="29">
        <f>$W2479*施設別MDC別比率!L2479</f>
        <v>3</v>
      </c>
      <c r="M2479" s="29">
        <f>$W2479*施設別MDC別比率!M2479</f>
        <v>42</v>
      </c>
      <c r="N2479" s="29">
        <f>$W2479*施設別MDC別比率!N2479</f>
        <v>20</v>
      </c>
      <c r="O2479" s="29">
        <f>$W2479*施設別MDC別比率!O2479</f>
        <v>4</v>
      </c>
      <c r="P2479" s="29">
        <f>$W2479*施設別MDC別比率!P2479</f>
        <v>5</v>
      </c>
      <c r="Q2479" s="29">
        <f>$W2479*施設別MDC別比率!Q2479</f>
        <v>0</v>
      </c>
      <c r="R2479" s="29">
        <f>$W2479*施設別MDC別比率!R2479</f>
        <v>6</v>
      </c>
      <c r="S2479" s="29">
        <f>$W2479*施設別MDC別比率!S2479</f>
        <v>8</v>
      </c>
      <c r="T2479" s="29">
        <f>$W2479*施設別MDC別比率!T2479</f>
        <v>2</v>
      </c>
      <c r="U2479" s="29">
        <f>$W2479*施設別MDC別比率!U2479</f>
        <v>7</v>
      </c>
      <c r="V2479" s="29">
        <f>$W2479*施設別MDC別比率!V2479</f>
        <v>431</v>
      </c>
      <c r="W2479" s="8">
        <f>施設別MDC別比率!W2479</f>
        <v>431</v>
      </c>
      <c r="X2479" s="3">
        <v>0</v>
      </c>
    </row>
    <row r="2480" spans="1:24" hidden="1">
      <c r="A2480" s="9">
        <f>施設別MDC別比率!A2480*1</f>
        <v>629</v>
      </c>
      <c r="B2480" s="5" t="str">
        <f>施設別MDC別比率!B2480</f>
        <v>-</v>
      </c>
      <c r="C2480" s="6" t="str">
        <f>施設別MDC別比率!C2480</f>
        <v>医療法人養気会池井病院</v>
      </c>
      <c r="D2480" s="29">
        <f>$W2480*施設別MDC別比率!D2480</f>
        <v>4</v>
      </c>
      <c r="E2480" s="29">
        <f>$W2480*施設別MDC別比率!E2480</f>
        <v>0</v>
      </c>
      <c r="F2480" s="29">
        <f>$W2480*施設別MDC別比率!F2480</f>
        <v>1</v>
      </c>
      <c r="G2480" s="29">
        <f>$W2480*施設別MDC別比率!G2480</f>
        <v>26</v>
      </c>
      <c r="H2480" s="29">
        <f>$W2480*施設別MDC別比率!H2480</f>
        <v>6</v>
      </c>
      <c r="I2480" s="29">
        <f>$W2480*施設別MDC別比率!I2480</f>
        <v>19</v>
      </c>
      <c r="J2480" s="29">
        <f>$W2480*施設別MDC別比率!J2480</f>
        <v>4</v>
      </c>
      <c r="K2480" s="29">
        <f>$W2480*施設別MDC別比率!K2480</f>
        <v>2</v>
      </c>
      <c r="L2480" s="29">
        <f>$W2480*施設別MDC別比率!L2480</f>
        <v>0</v>
      </c>
      <c r="M2480" s="29">
        <f>$W2480*施設別MDC別比率!M2480</f>
        <v>26</v>
      </c>
      <c r="N2480" s="29">
        <f>$W2480*施設別MDC別比率!N2480</f>
        <v>26</v>
      </c>
      <c r="O2480" s="29">
        <f>$W2480*施設別MDC別比率!O2480</f>
        <v>0</v>
      </c>
      <c r="P2480" s="29">
        <f>$W2480*施設別MDC別比率!P2480</f>
        <v>15</v>
      </c>
      <c r="Q2480" s="29">
        <f>$W2480*施設別MDC別比率!Q2480</f>
        <v>0</v>
      </c>
      <c r="R2480" s="29">
        <f>$W2480*施設別MDC別比率!R2480</f>
        <v>0</v>
      </c>
      <c r="S2480" s="29">
        <f>$W2480*施設別MDC別比率!S2480</f>
        <v>4</v>
      </c>
      <c r="T2480" s="29">
        <f>$W2480*施設別MDC別比率!T2480</f>
        <v>0</v>
      </c>
      <c r="U2480" s="29">
        <f>$W2480*施設別MDC別比率!U2480</f>
        <v>2</v>
      </c>
      <c r="V2480" s="29">
        <f>$W2480*施設別MDC別比率!V2480</f>
        <v>135</v>
      </c>
      <c r="W2480" s="8">
        <f>施設別MDC別比率!W2480</f>
        <v>135</v>
      </c>
      <c r="X2480" s="3">
        <v>0</v>
      </c>
    </row>
    <row r="2481" spans="1:24" hidden="1">
      <c r="A2481" s="9">
        <f>施設別MDC別比率!A2481*1</f>
        <v>630</v>
      </c>
      <c r="B2481" s="5" t="str">
        <f>施設別MDC別比率!B2481</f>
        <v>-</v>
      </c>
      <c r="C2481" s="6" t="str">
        <f>施設別MDC別比率!C2481</f>
        <v>医療法人隆徳会鶴田病院</v>
      </c>
      <c r="D2481" s="29">
        <f>$W2481*施設別MDC別比率!D2481</f>
        <v>9</v>
      </c>
      <c r="E2481" s="29">
        <f>$W2481*施設別MDC別比率!E2481</f>
        <v>0</v>
      </c>
      <c r="F2481" s="29">
        <f>$W2481*施設別MDC別比率!F2481</f>
        <v>2</v>
      </c>
      <c r="G2481" s="29">
        <f>$W2481*施設別MDC別比率!G2481</f>
        <v>29</v>
      </c>
      <c r="H2481" s="29">
        <f>$W2481*施設別MDC別比率!H2481</f>
        <v>14</v>
      </c>
      <c r="I2481" s="29">
        <f>$W2481*施設別MDC別比率!I2481</f>
        <v>59.000000000000007</v>
      </c>
      <c r="J2481" s="29">
        <f>$W2481*施設別MDC別比率!J2481</f>
        <v>6</v>
      </c>
      <c r="K2481" s="29">
        <f>$W2481*施設別MDC別比率!K2481</f>
        <v>0</v>
      </c>
      <c r="L2481" s="29">
        <f>$W2481*施設別MDC別比率!L2481</f>
        <v>2</v>
      </c>
      <c r="M2481" s="29">
        <f>$W2481*施設別MDC別比率!M2481</f>
        <v>12</v>
      </c>
      <c r="N2481" s="29">
        <f>$W2481*施設別MDC別比率!N2481</f>
        <v>14</v>
      </c>
      <c r="O2481" s="29">
        <f>$W2481*施設別MDC別比率!O2481</f>
        <v>0</v>
      </c>
      <c r="P2481" s="29">
        <f>$W2481*施設別MDC別比率!P2481</f>
        <v>1</v>
      </c>
      <c r="Q2481" s="29">
        <f>$W2481*施設別MDC別比率!Q2481</f>
        <v>0</v>
      </c>
      <c r="R2481" s="29">
        <f>$W2481*施設別MDC別比率!R2481</f>
        <v>6</v>
      </c>
      <c r="S2481" s="29">
        <f>$W2481*施設別MDC別比率!S2481</f>
        <v>10</v>
      </c>
      <c r="T2481" s="29">
        <f>$W2481*施設別MDC別比率!T2481</f>
        <v>0</v>
      </c>
      <c r="U2481" s="29">
        <f>$W2481*施設別MDC別比率!U2481</f>
        <v>1</v>
      </c>
      <c r="V2481" s="29">
        <f>$W2481*施設別MDC別比率!V2481</f>
        <v>165</v>
      </c>
      <c r="W2481" s="8">
        <f>施設別MDC別比率!W2481</f>
        <v>165</v>
      </c>
      <c r="X2481" s="3">
        <v>0</v>
      </c>
    </row>
    <row r="2482" spans="1:24" hidden="1">
      <c r="A2482" s="9">
        <f>施設別MDC別比率!A2482*1</f>
        <v>631</v>
      </c>
      <c r="B2482" s="5" t="str">
        <f>施設別MDC別比率!B2482</f>
        <v>-</v>
      </c>
      <c r="C2482" s="6" t="str">
        <f>施設別MDC別比率!C2482</f>
        <v>医療法人暁星会三財病院</v>
      </c>
      <c r="D2482" s="29">
        <f>$W2482*施設別MDC別比率!D2482</f>
        <v>9</v>
      </c>
      <c r="E2482" s="29">
        <f>$W2482*施設別MDC別比率!E2482</f>
        <v>0</v>
      </c>
      <c r="F2482" s="29">
        <f>$W2482*施設別MDC別比率!F2482</f>
        <v>2</v>
      </c>
      <c r="G2482" s="29">
        <f>$W2482*施設別MDC別比率!G2482</f>
        <v>19</v>
      </c>
      <c r="H2482" s="29">
        <f>$W2482*施設別MDC別比率!H2482</f>
        <v>11</v>
      </c>
      <c r="I2482" s="29">
        <f>$W2482*施設別MDC別比率!I2482</f>
        <v>6</v>
      </c>
      <c r="J2482" s="29">
        <f>$W2482*施設別MDC別比率!J2482</f>
        <v>10</v>
      </c>
      <c r="K2482" s="29">
        <f>$W2482*施設別MDC別比率!K2482</f>
        <v>3</v>
      </c>
      <c r="L2482" s="29">
        <f>$W2482*施設別MDC別比率!L2482</f>
        <v>0</v>
      </c>
      <c r="M2482" s="29">
        <f>$W2482*施設別MDC別比率!M2482</f>
        <v>2</v>
      </c>
      <c r="N2482" s="29">
        <f>$W2482*施設別MDC別比率!N2482</f>
        <v>1</v>
      </c>
      <c r="O2482" s="29">
        <f>$W2482*施設別MDC別比率!O2482</f>
        <v>0</v>
      </c>
      <c r="P2482" s="29">
        <f>$W2482*施設別MDC別比率!P2482</f>
        <v>1</v>
      </c>
      <c r="Q2482" s="29">
        <f>$W2482*施設別MDC別比率!Q2482</f>
        <v>0</v>
      </c>
      <c r="R2482" s="29">
        <f>$W2482*施設別MDC別比率!R2482</f>
        <v>2</v>
      </c>
      <c r="S2482" s="29">
        <f>$W2482*施設別MDC別比率!S2482</f>
        <v>25.999999999999996</v>
      </c>
      <c r="T2482" s="29">
        <f>$W2482*施設別MDC別比率!T2482</f>
        <v>0</v>
      </c>
      <c r="U2482" s="29">
        <f>$W2482*施設別MDC別比率!U2482</f>
        <v>0</v>
      </c>
      <c r="V2482" s="29">
        <f>$W2482*施設別MDC別比率!V2482</f>
        <v>92</v>
      </c>
      <c r="W2482" s="8">
        <f>施設別MDC別比率!W2482</f>
        <v>92</v>
      </c>
      <c r="X2482" s="3">
        <v>0</v>
      </c>
    </row>
    <row r="2483" spans="1:24" hidden="1">
      <c r="A2483" s="9">
        <f>施設別MDC別比率!A2483*1</f>
        <v>632</v>
      </c>
      <c r="B2483" s="5" t="str">
        <f>施設別MDC別比率!B2483</f>
        <v>-</v>
      </c>
      <c r="C2483" s="6" t="str">
        <f>施設別MDC別比率!C2483</f>
        <v>医療法人財団西都児湯医療センター</v>
      </c>
      <c r="D2483" s="29">
        <f>$W2483*施設別MDC別比率!D2483</f>
        <v>213</v>
      </c>
      <c r="E2483" s="29">
        <f>$W2483*施設別MDC別比率!E2483</f>
        <v>0</v>
      </c>
      <c r="F2483" s="29">
        <f>$W2483*施設別MDC別比率!F2483</f>
        <v>18</v>
      </c>
      <c r="G2483" s="29">
        <f>$W2483*施設別MDC別比率!G2483</f>
        <v>50</v>
      </c>
      <c r="H2483" s="29">
        <f>$W2483*施設別MDC別比率!H2483</f>
        <v>19</v>
      </c>
      <c r="I2483" s="29">
        <f>$W2483*施設別MDC別比率!I2483</f>
        <v>19</v>
      </c>
      <c r="J2483" s="29">
        <f>$W2483*施設別MDC別比率!J2483</f>
        <v>15</v>
      </c>
      <c r="K2483" s="29">
        <f>$W2483*施設別MDC別比率!K2483</f>
        <v>0.99999999999999989</v>
      </c>
      <c r="L2483" s="29">
        <f>$W2483*施設別MDC別比率!L2483</f>
        <v>0</v>
      </c>
      <c r="M2483" s="29">
        <f>$W2483*施設別MDC別比率!M2483</f>
        <v>6</v>
      </c>
      <c r="N2483" s="29">
        <f>$W2483*施設別MDC別比率!N2483</f>
        <v>5</v>
      </c>
      <c r="O2483" s="29">
        <f>$W2483*施設別MDC別比率!O2483</f>
        <v>0</v>
      </c>
      <c r="P2483" s="29">
        <f>$W2483*施設別MDC別比率!P2483</f>
        <v>1.9999999999999998</v>
      </c>
      <c r="Q2483" s="29">
        <f>$W2483*施設別MDC別比率!Q2483</f>
        <v>0</v>
      </c>
      <c r="R2483" s="29">
        <f>$W2483*施設別MDC別比率!R2483</f>
        <v>7</v>
      </c>
      <c r="S2483" s="29">
        <f>$W2483*施設別MDC別比率!S2483</f>
        <v>26.999999999999996</v>
      </c>
      <c r="T2483" s="29">
        <f>$W2483*施設別MDC別比率!T2483</f>
        <v>3</v>
      </c>
      <c r="U2483" s="29">
        <f>$W2483*施設別MDC別比率!U2483</f>
        <v>7</v>
      </c>
      <c r="V2483" s="29">
        <f>$W2483*施設別MDC別比率!V2483</f>
        <v>392</v>
      </c>
      <c r="W2483" s="8">
        <f>施設別MDC別比率!W2483</f>
        <v>392</v>
      </c>
      <c r="X2483" s="3">
        <v>0</v>
      </c>
    </row>
    <row r="2484" spans="1:24" hidden="1">
      <c r="A2484" s="9">
        <f>施設別MDC別比率!A2484*1</f>
        <v>633</v>
      </c>
      <c r="B2484" s="5" t="str">
        <f>施設別MDC別比率!B2484</f>
        <v>-</v>
      </c>
      <c r="C2484" s="6" t="str">
        <f>施設別MDC別比率!C2484</f>
        <v>医療法人宏仁会海老原総合病院</v>
      </c>
      <c r="D2484" s="29">
        <f>$W2484*施設別MDC別比率!D2484</f>
        <v>7</v>
      </c>
      <c r="E2484" s="29">
        <f>$W2484*施設別MDC別比率!E2484</f>
        <v>8</v>
      </c>
      <c r="F2484" s="29">
        <f>$W2484*施設別MDC別比率!F2484</f>
        <v>15</v>
      </c>
      <c r="G2484" s="29">
        <f>$W2484*施設別MDC別比率!G2484</f>
        <v>56</v>
      </c>
      <c r="H2484" s="29">
        <f>$W2484*施設別MDC別比率!H2484</f>
        <v>28</v>
      </c>
      <c r="I2484" s="29">
        <f>$W2484*施設別MDC別比率!I2484</f>
        <v>88</v>
      </c>
      <c r="J2484" s="29">
        <f>$W2484*施設別MDC別比率!J2484</f>
        <v>9</v>
      </c>
      <c r="K2484" s="29">
        <f>$W2484*施設別MDC別比率!K2484</f>
        <v>5</v>
      </c>
      <c r="L2484" s="29">
        <f>$W2484*施設別MDC別比率!L2484</f>
        <v>1</v>
      </c>
      <c r="M2484" s="29">
        <f>$W2484*施設別MDC別比率!M2484</f>
        <v>6</v>
      </c>
      <c r="N2484" s="29">
        <f>$W2484*施設別MDC別比率!N2484</f>
        <v>15</v>
      </c>
      <c r="O2484" s="29">
        <f>$W2484*施設別MDC別比率!O2484</f>
        <v>0</v>
      </c>
      <c r="P2484" s="29">
        <f>$W2484*施設別MDC別比率!P2484</f>
        <v>2</v>
      </c>
      <c r="Q2484" s="29">
        <f>$W2484*施設別MDC別比率!Q2484</f>
        <v>0</v>
      </c>
      <c r="R2484" s="29">
        <f>$W2484*施設別MDC別比率!R2484</f>
        <v>10</v>
      </c>
      <c r="S2484" s="29">
        <f>$W2484*施設別MDC別比率!S2484</f>
        <v>18</v>
      </c>
      <c r="T2484" s="29">
        <f>$W2484*施設別MDC別比率!T2484</f>
        <v>3</v>
      </c>
      <c r="U2484" s="29">
        <f>$W2484*施設別MDC別比率!U2484</f>
        <v>17</v>
      </c>
      <c r="V2484" s="29">
        <f>$W2484*施設別MDC別比率!V2484</f>
        <v>288</v>
      </c>
      <c r="W2484" s="8">
        <f>施設別MDC別比率!W2484</f>
        <v>288</v>
      </c>
      <c r="X2484" s="3">
        <v>0</v>
      </c>
    </row>
    <row r="2485" spans="1:24" hidden="1">
      <c r="A2485" s="9">
        <f>施設別MDC別比率!A2485*1</f>
        <v>634</v>
      </c>
      <c r="B2485" s="5" t="str">
        <f>施設別MDC別比率!B2485</f>
        <v>-</v>
      </c>
      <c r="C2485" s="6" t="str">
        <f>施設別MDC別比率!C2485</f>
        <v>独立行政法人地域医療機能推進機構宮崎江南病院</v>
      </c>
      <c r="D2485" s="29">
        <f>$W2485*施設別MDC別比率!D2485</f>
        <v>8</v>
      </c>
      <c r="E2485" s="29">
        <f>$W2485*施設別MDC別比率!E2485</f>
        <v>11</v>
      </c>
      <c r="F2485" s="29">
        <f>$W2485*施設別MDC別比率!F2485</f>
        <v>15.000000000000002</v>
      </c>
      <c r="G2485" s="29">
        <f>$W2485*施設別MDC別比率!G2485</f>
        <v>97</v>
      </c>
      <c r="H2485" s="29">
        <f>$W2485*施設別MDC別比率!H2485</f>
        <v>55</v>
      </c>
      <c r="I2485" s="29">
        <f>$W2485*施設別MDC別比率!I2485</f>
        <v>232.00000000000003</v>
      </c>
      <c r="J2485" s="29">
        <f>$W2485*施設別MDC別比率!J2485</f>
        <v>101</v>
      </c>
      <c r="K2485" s="29">
        <f>$W2485*施設別MDC別比率!K2485</f>
        <v>55</v>
      </c>
      <c r="L2485" s="29">
        <f>$W2485*施設別MDC別比率!L2485</f>
        <v>32</v>
      </c>
      <c r="M2485" s="29">
        <f>$W2485*施設別MDC別比率!M2485</f>
        <v>25</v>
      </c>
      <c r="N2485" s="29">
        <f>$W2485*施設別MDC別比率!N2485</f>
        <v>80</v>
      </c>
      <c r="O2485" s="29">
        <f>$W2485*施設別MDC別比率!O2485</f>
        <v>1</v>
      </c>
      <c r="P2485" s="29">
        <f>$W2485*施設別MDC別比率!P2485</f>
        <v>2</v>
      </c>
      <c r="Q2485" s="29">
        <f>$W2485*施設別MDC別比率!Q2485</f>
        <v>15.000000000000002</v>
      </c>
      <c r="R2485" s="29">
        <f>$W2485*施設別MDC別比率!R2485</f>
        <v>3</v>
      </c>
      <c r="S2485" s="29">
        <f>$W2485*施設別MDC別比率!S2485</f>
        <v>136</v>
      </c>
      <c r="T2485" s="29">
        <f>$W2485*施設別MDC別比率!T2485</f>
        <v>0</v>
      </c>
      <c r="U2485" s="29">
        <f>$W2485*施設別MDC別比率!U2485</f>
        <v>49</v>
      </c>
      <c r="V2485" s="29">
        <f>$W2485*施設別MDC別比率!V2485</f>
        <v>917</v>
      </c>
      <c r="W2485" s="8">
        <f>施設別MDC別比率!W2485</f>
        <v>917</v>
      </c>
      <c r="X2485" s="3">
        <v>0</v>
      </c>
    </row>
    <row r="2486" spans="1:24" hidden="1">
      <c r="A2486" s="9">
        <f>施設別MDC別比率!A2486*1</f>
        <v>635</v>
      </c>
      <c r="B2486" s="5" t="str">
        <f>施設別MDC別比率!B2486</f>
        <v>-</v>
      </c>
      <c r="C2486" s="6" t="str">
        <f>施設別MDC別比率!C2486</f>
        <v>医療法人一誠会三宅病院</v>
      </c>
      <c r="D2486" s="29">
        <f>$W2486*施設別MDC別比率!D2486</f>
        <v>57</v>
      </c>
      <c r="E2486" s="29">
        <f>$W2486*施設別MDC別比率!E2486</f>
        <v>0</v>
      </c>
      <c r="F2486" s="29">
        <f>$W2486*施設別MDC別比率!F2486</f>
        <v>7</v>
      </c>
      <c r="G2486" s="29">
        <f>$W2486*施設別MDC別比率!G2486</f>
        <v>62</v>
      </c>
      <c r="H2486" s="29">
        <f>$W2486*施設別MDC別比率!H2486</f>
        <v>12</v>
      </c>
      <c r="I2486" s="29">
        <f>$W2486*施設別MDC別比率!I2486</f>
        <v>71</v>
      </c>
      <c r="J2486" s="29">
        <f>$W2486*施設別MDC別比率!J2486</f>
        <v>6</v>
      </c>
      <c r="K2486" s="29">
        <f>$W2486*施設別MDC別比率!K2486</f>
        <v>4</v>
      </c>
      <c r="L2486" s="29">
        <f>$W2486*施設別MDC別比率!L2486</f>
        <v>0</v>
      </c>
      <c r="M2486" s="29">
        <f>$W2486*施設別MDC別比率!M2486</f>
        <v>5</v>
      </c>
      <c r="N2486" s="29">
        <f>$W2486*施設別MDC別比率!N2486</f>
        <v>11</v>
      </c>
      <c r="O2486" s="29">
        <f>$W2486*施設別MDC別比率!O2486</f>
        <v>0</v>
      </c>
      <c r="P2486" s="29">
        <f>$W2486*施設別MDC別比率!P2486</f>
        <v>2</v>
      </c>
      <c r="Q2486" s="29">
        <f>$W2486*施設別MDC別比率!Q2486</f>
        <v>0</v>
      </c>
      <c r="R2486" s="29">
        <f>$W2486*施設別MDC別比率!R2486</f>
        <v>7</v>
      </c>
      <c r="S2486" s="29">
        <f>$W2486*施設別MDC別比率!S2486</f>
        <v>6</v>
      </c>
      <c r="T2486" s="29">
        <f>$W2486*施設別MDC別比率!T2486</f>
        <v>1</v>
      </c>
      <c r="U2486" s="29">
        <f>$W2486*施設別MDC別比率!U2486</f>
        <v>5</v>
      </c>
      <c r="V2486" s="29">
        <f>$W2486*施設別MDC別比率!V2486</f>
        <v>256</v>
      </c>
      <c r="W2486" s="8">
        <f>施設別MDC別比率!W2486</f>
        <v>256</v>
      </c>
      <c r="X2486" s="3">
        <v>0</v>
      </c>
    </row>
    <row r="2487" spans="1:24" hidden="1">
      <c r="A2487" s="9">
        <f>施設別MDC別比率!A2487*1</f>
        <v>636</v>
      </c>
      <c r="B2487" s="5" t="str">
        <f>施設別MDC別比率!B2487</f>
        <v>-</v>
      </c>
      <c r="C2487" s="6" t="str">
        <f>施設別MDC別比率!C2487</f>
        <v>医療法人三愛会整形外科三愛病院</v>
      </c>
      <c r="D2487" s="29">
        <f>$W2487*施設別MDC別比率!D2487</f>
        <v>0</v>
      </c>
      <c r="E2487" s="29">
        <f>$W2487*施設別MDC別比率!E2487</f>
        <v>0</v>
      </c>
      <c r="F2487" s="29">
        <f>$W2487*施設別MDC別比率!F2487</f>
        <v>0</v>
      </c>
      <c r="G2487" s="29">
        <f>$W2487*施設別MDC別比率!G2487</f>
        <v>0</v>
      </c>
      <c r="H2487" s="29">
        <f>$W2487*施設別MDC別比率!H2487</f>
        <v>2</v>
      </c>
      <c r="I2487" s="29">
        <f>$W2487*施設別MDC別比率!I2487</f>
        <v>0</v>
      </c>
      <c r="J2487" s="29">
        <f>$W2487*施設別MDC別比率!J2487</f>
        <v>55</v>
      </c>
      <c r="K2487" s="29">
        <f>$W2487*施設別MDC別比率!K2487</f>
        <v>1</v>
      </c>
      <c r="L2487" s="29">
        <f>$W2487*施設別MDC別比率!L2487</f>
        <v>0</v>
      </c>
      <c r="M2487" s="29">
        <f>$W2487*施設別MDC別比率!M2487</f>
        <v>2</v>
      </c>
      <c r="N2487" s="29">
        <f>$W2487*施設別MDC別比率!N2487</f>
        <v>0</v>
      </c>
      <c r="O2487" s="29">
        <f>$W2487*施設別MDC別比率!O2487</f>
        <v>0</v>
      </c>
      <c r="P2487" s="29">
        <f>$W2487*施設別MDC別比率!P2487</f>
        <v>1</v>
      </c>
      <c r="Q2487" s="29">
        <f>$W2487*施設別MDC別比率!Q2487</f>
        <v>2</v>
      </c>
      <c r="R2487" s="29">
        <f>$W2487*施設別MDC別比率!R2487</f>
        <v>0</v>
      </c>
      <c r="S2487" s="29">
        <f>$W2487*施設別MDC別比率!S2487</f>
        <v>61</v>
      </c>
      <c r="T2487" s="29">
        <f>$W2487*施設別MDC別比率!T2487</f>
        <v>1</v>
      </c>
      <c r="U2487" s="29">
        <f>$W2487*施設別MDC別比率!U2487</f>
        <v>1</v>
      </c>
      <c r="V2487" s="29">
        <f>$W2487*施設別MDC別比率!V2487</f>
        <v>126</v>
      </c>
      <c r="W2487" s="8">
        <f>施設別MDC別比率!W2487</f>
        <v>126</v>
      </c>
      <c r="X2487" s="3">
        <v>0</v>
      </c>
    </row>
    <row r="2488" spans="1:24" hidden="1">
      <c r="A2488" s="9">
        <f>施設別MDC別比率!A2488*1</f>
        <v>637</v>
      </c>
      <c r="B2488" s="5" t="str">
        <f>施設別MDC別比率!B2488</f>
        <v>-</v>
      </c>
      <c r="C2488" s="6" t="str">
        <f>施設別MDC別比率!C2488</f>
        <v>医療法人春風会田上記念病院</v>
      </c>
      <c r="D2488" s="29">
        <f>$W2488*施設別MDC別比率!D2488</f>
        <v>0</v>
      </c>
      <c r="E2488" s="29">
        <f>$W2488*施設別MDC別比率!E2488</f>
        <v>0</v>
      </c>
      <c r="F2488" s="29">
        <f>$W2488*施設別MDC別比率!F2488</f>
        <v>0</v>
      </c>
      <c r="G2488" s="29">
        <f>$W2488*施設別MDC別比率!G2488</f>
        <v>0</v>
      </c>
      <c r="H2488" s="29">
        <f>$W2488*施設別MDC別比率!H2488</f>
        <v>0</v>
      </c>
      <c r="I2488" s="29">
        <f>$W2488*施設別MDC別比率!I2488</f>
        <v>0</v>
      </c>
      <c r="J2488" s="29">
        <f>$W2488*施設別MDC別比率!J2488</f>
        <v>0</v>
      </c>
      <c r="K2488" s="29">
        <f>$W2488*施設別MDC別比率!K2488</f>
        <v>0</v>
      </c>
      <c r="L2488" s="29">
        <f>$W2488*施設別MDC別比率!L2488</f>
        <v>0</v>
      </c>
      <c r="M2488" s="29">
        <f>$W2488*施設別MDC別比率!M2488</f>
        <v>0</v>
      </c>
      <c r="N2488" s="29">
        <f>$W2488*施設別MDC別比率!N2488</f>
        <v>0</v>
      </c>
      <c r="O2488" s="29">
        <f>$W2488*施設別MDC別比率!O2488</f>
        <v>0</v>
      </c>
      <c r="P2488" s="29">
        <f>$W2488*施設別MDC別比率!P2488</f>
        <v>0</v>
      </c>
      <c r="Q2488" s="29">
        <f>$W2488*施設別MDC別比率!Q2488</f>
        <v>0</v>
      </c>
      <c r="R2488" s="29">
        <f>$W2488*施設別MDC別比率!R2488</f>
        <v>0</v>
      </c>
      <c r="S2488" s="29">
        <f>$W2488*施設別MDC別比率!S2488</f>
        <v>0</v>
      </c>
      <c r="T2488" s="29">
        <f>$W2488*施設別MDC別比率!T2488</f>
        <v>0</v>
      </c>
      <c r="U2488" s="29">
        <f>$W2488*施設別MDC別比率!U2488</f>
        <v>0</v>
      </c>
      <c r="V2488" s="29">
        <f>$W2488*施設別MDC別比率!V2488</f>
        <v>0</v>
      </c>
      <c r="W2488" s="8">
        <f>施設別MDC別比率!W2488</f>
        <v>0</v>
      </c>
      <c r="X2488" s="3">
        <v>0</v>
      </c>
    </row>
    <row r="2489" spans="1:24" hidden="1">
      <c r="A2489" s="9">
        <f>施設別MDC別比率!A2489*1</f>
        <v>638</v>
      </c>
      <c r="B2489" s="5" t="str">
        <f>施設別MDC別比率!B2489</f>
        <v>-</v>
      </c>
      <c r="C2489" s="6" t="str">
        <f>施設別MDC別比率!C2489</f>
        <v>社会医療法人童仁会池田病院</v>
      </c>
      <c r="D2489" s="29">
        <f>$W2489*施設別MDC別比率!D2489</f>
        <v>9</v>
      </c>
      <c r="E2489" s="29">
        <f>$W2489*施設別MDC別比率!E2489</f>
        <v>0</v>
      </c>
      <c r="F2489" s="29">
        <f>$W2489*施設別MDC別比率!F2489</f>
        <v>45</v>
      </c>
      <c r="G2489" s="29">
        <f>$W2489*施設別MDC別比率!G2489</f>
        <v>238</v>
      </c>
      <c r="H2489" s="29">
        <f>$W2489*施設別MDC別比率!H2489</f>
        <v>0</v>
      </c>
      <c r="I2489" s="29">
        <f>$W2489*施設別MDC別比率!I2489</f>
        <v>0</v>
      </c>
      <c r="J2489" s="29">
        <f>$W2489*施設別MDC別比率!J2489</f>
        <v>3</v>
      </c>
      <c r="K2489" s="29">
        <f>$W2489*施設別MDC別比率!K2489</f>
        <v>12</v>
      </c>
      <c r="L2489" s="29">
        <f>$W2489*施設別MDC別比率!L2489</f>
        <v>0</v>
      </c>
      <c r="M2489" s="29">
        <f>$W2489*施設別MDC別比率!M2489</f>
        <v>9</v>
      </c>
      <c r="N2489" s="29">
        <f>$W2489*施設別MDC別比率!N2489</f>
        <v>2</v>
      </c>
      <c r="O2489" s="29">
        <f>$W2489*施設別MDC別比率!O2489</f>
        <v>0</v>
      </c>
      <c r="P2489" s="29">
        <f>$W2489*施設別MDC別比率!P2489</f>
        <v>3</v>
      </c>
      <c r="Q2489" s="29">
        <f>$W2489*施設別MDC別比率!Q2489</f>
        <v>0</v>
      </c>
      <c r="R2489" s="29">
        <f>$W2489*施設別MDC別比率!R2489</f>
        <v>172</v>
      </c>
      <c r="S2489" s="29">
        <f>$W2489*施設別MDC別比率!S2489</f>
        <v>1</v>
      </c>
      <c r="T2489" s="29">
        <f>$W2489*施設別MDC別比率!T2489</f>
        <v>4</v>
      </c>
      <c r="U2489" s="29">
        <f>$W2489*施設別MDC別比率!U2489</f>
        <v>24</v>
      </c>
      <c r="V2489" s="29">
        <f>$W2489*施設別MDC別比率!V2489</f>
        <v>522</v>
      </c>
      <c r="W2489" s="8">
        <f>施設別MDC別比率!W2489</f>
        <v>522</v>
      </c>
      <c r="X2489" s="3">
        <v>0</v>
      </c>
    </row>
    <row r="2490" spans="1:24" hidden="1">
      <c r="A2490" s="9">
        <f>施設別MDC別比率!A2490*1</f>
        <v>639</v>
      </c>
      <c r="B2490" s="5" t="str">
        <f>施設別MDC別比率!B2490</f>
        <v>-</v>
      </c>
      <c r="C2490" s="6" t="str">
        <f>施設別MDC別比率!C2490</f>
        <v>医療法人聖心会かごしま高岡病院</v>
      </c>
      <c r="D2490" s="29">
        <f>$W2490*施設別MDC別比率!D2490</f>
        <v>4</v>
      </c>
      <c r="E2490" s="29">
        <f>$W2490*施設別MDC別比率!E2490</f>
        <v>0</v>
      </c>
      <c r="F2490" s="29">
        <f>$W2490*施設別MDC別比率!F2490</f>
        <v>120</v>
      </c>
      <c r="G2490" s="29">
        <f>$W2490*施設別MDC別比率!G2490</f>
        <v>0</v>
      </c>
      <c r="H2490" s="29">
        <f>$W2490*施設別MDC別比率!H2490</f>
        <v>0</v>
      </c>
      <c r="I2490" s="29">
        <f>$W2490*施設別MDC別比率!I2490</f>
        <v>15</v>
      </c>
      <c r="J2490" s="29">
        <f>$W2490*施設別MDC別比率!J2490</f>
        <v>0</v>
      </c>
      <c r="K2490" s="29">
        <f>$W2490*施設別MDC別比率!K2490</f>
        <v>0</v>
      </c>
      <c r="L2490" s="29">
        <f>$W2490*施設別MDC別比率!L2490</f>
        <v>0</v>
      </c>
      <c r="M2490" s="29">
        <f>$W2490*施設別MDC別比率!M2490</f>
        <v>0</v>
      </c>
      <c r="N2490" s="29">
        <f>$W2490*施設別MDC別比率!N2490</f>
        <v>0</v>
      </c>
      <c r="O2490" s="29">
        <f>$W2490*施設別MDC別比率!O2490</f>
        <v>0</v>
      </c>
      <c r="P2490" s="29">
        <f>$W2490*施設別MDC別比率!P2490</f>
        <v>0</v>
      </c>
      <c r="Q2490" s="29">
        <f>$W2490*施設別MDC別比率!Q2490</f>
        <v>0</v>
      </c>
      <c r="R2490" s="29">
        <f>$W2490*施設別MDC別比率!R2490</f>
        <v>0</v>
      </c>
      <c r="S2490" s="29">
        <f>$W2490*施設別MDC別比率!S2490</f>
        <v>0</v>
      </c>
      <c r="T2490" s="29">
        <f>$W2490*施設別MDC別比率!T2490</f>
        <v>0</v>
      </c>
      <c r="U2490" s="29">
        <f>$W2490*施設別MDC別比率!U2490</f>
        <v>0</v>
      </c>
      <c r="V2490" s="29">
        <f>$W2490*施設別MDC別比率!V2490</f>
        <v>139</v>
      </c>
      <c r="W2490" s="8">
        <f>施設別MDC別比率!W2490</f>
        <v>139</v>
      </c>
      <c r="X2490" s="3">
        <v>0</v>
      </c>
    </row>
    <row r="2491" spans="1:24" hidden="1">
      <c r="A2491" s="9">
        <f>施設別MDC別比率!A2491*1</f>
        <v>640</v>
      </c>
      <c r="B2491" s="5" t="str">
        <f>施設別MDC別比率!B2491</f>
        <v>-</v>
      </c>
      <c r="C2491" s="6" t="str">
        <f>施設別MDC別比率!C2491</f>
        <v>医療法人恵愛会上村病院</v>
      </c>
      <c r="D2491" s="29">
        <f>$W2491*施設別MDC別比率!D2491</f>
        <v>13</v>
      </c>
      <c r="E2491" s="29">
        <f>$W2491*施設別MDC別比率!E2491</f>
        <v>0</v>
      </c>
      <c r="F2491" s="29">
        <f>$W2491*施設別MDC別比率!F2491</f>
        <v>4</v>
      </c>
      <c r="G2491" s="29">
        <f>$W2491*施設別MDC別比率!G2491</f>
        <v>59</v>
      </c>
      <c r="H2491" s="29">
        <f>$W2491*施設別MDC別比率!H2491</f>
        <v>8</v>
      </c>
      <c r="I2491" s="29">
        <f>$W2491*施設別MDC別比率!I2491</f>
        <v>130</v>
      </c>
      <c r="J2491" s="29">
        <f>$W2491*施設別MDC別比率!J2491</f>
        <v>4</v>
      </c>
      <c r="K2491" s="29">
        <f>$W2491*施設別MDC別比率!K2491</f>
        <v>3</v>
      </c>
      <c r="L2491" s="29">
        <f>$W2491*施設別MDC別比率!L2491</f>
        <v>53.999999999999993</v>
      </c>
      <c r="M2491" s="29">
        <f>$W2491*施設別MDC別比率!M2491</f>
        <v>6</v>
      </c>
      <c r="N2491" s="29">
        <f>$W2491*施設別MDC別比率!N2491</f>
        <v>6</v>
      </c>
      <c r="O2491" s="29">
        <f>$W2491*施設別MDC別比率!O2491</f>
        <v>0</v>
      </c>
      <c r="P2491" s="29">
        <f>$W2491*施設別MDC別比率!P2491</f>
        <v>1</v>
      </c>
      <c r="Q2491" s="29">
        <f>$W2491*施設別MDC別比率!Q2491</f>
        <v>0</v>
      </c>
      <c r="R2491" s="29">
        <f>$W2491*施設別MDC別比率!R2491</f>
        <v>3</v>
      </c>
      <c r="S2491" s="29">
        <f>$W2491*施設別MDC別比率!S2491</f>
        <v>13</v>
      </c>
      <c r="T2491" s="29">
        <f>$W2491*施設別MDC別比率!T2491</f>
        <v>3</v>
      </c>
      <c r="U2491" s="29">
        <f>$W2491*施設別MDC別比率!U2491</f>
        <v>16</v>
      </c>
      <c r="V2491" s="29">
        <f>$W2491*施設別MDC別比率!V2491</f>
        <v>323</v>
      </c>
      <c r="W2491" s="8">
        <f>施設別MDC別比率!W2491</f>
        <v>323</v>
      </c>
      <c r="X2491" s="3">
        <v>0</v>
      </c>
    </row>
    <row r="2492" spans="1:24" hidden="1">
      <c r="A2492" s="9">
        <f>施設別MDC別比率!A2492*1</f>
        <v>641</v>
      </c>
      <c r="B2492" s="5" t="str">
        <f>施設別MDC別比率!B2492</f>
        <v>-</v>
      </c>
      <c r="C2492" s="6" t="str">
        <f>施設別MDC別比率!C2492</f>
        <v>医療法人大誠会若松記念病院</v>
      </c>
      <c r="D2492" s="29">
        <f>$W2492*施設別MDC別比率!D2492</f>
        <v>0</v>
      </c>
      <c r="E2492" s="29">
        <f>$W2492*施設別MDC別比率!E2492</f>
        <v>0</v>
      </c>
      <c r="F2492" s="29">
        <f>$W2492*施設別MDC別比率!F2492</f>
        <v>0</v>
      </c>
      <c r="G2492" s="29">
        <f>$W2492*施設別MDC別比率!G2492</f>
        <v>0</v>
      </c>
      <c r="H2492" s="29">
        <f>$W2492*施設別MDC別比率!H2492</f>
        <v>0</v>
      </c>
      <c r="I2492" s="29">
        <f>$W2492*施設別MDC別比率!I2492</f>
        <v>0</v>
      </c>
      <c r="J2492" s="29">
        <f>$W2492*施設別MDC別比率!J2492</f>
        <v>0</v>
      </c>
      <c r="K2492" s="29">
        <f>$W2492*施設別MDC別比率!K2492</f>
        <v>0</v>
      </c>
      <c r="L2492" s="29">
        <f>$W2492*施設別MDC別比率!L2492</f>
        <v>0</v>
      </c>
      <c r="M2492" s="29">
        <f>$W2492*施設別MDC別比率!M2492</f>
        <v>0</v>
      </c>
      <c r="N2492" s="29">
        <f>$W2492*施設別MDC別比率!N2492</f>
        <v>0</v>
      </c>
      <c r="O2492" s="29">
        <f>$W2492*施設別MDC別比率!O2492</f>
        <v>0</v>
      </c>
      <c r="P2492" s="29">
        <f>$W2492*施設別MDC別比率!P2492</f>
        <v>0</v>
      </c>
      <c r="Q2492" s="29">
        <f>$W2492*施設別MDC別比率!Q2492</f>
        <v>0</v>
      </c>
      <c r="R2492" s="29">
        <f>$W2492*施設別MDC別比率!R2492</f>
        <v>0</v>
      </c>
      <c r="S2492" s="29">
        <f>$W2492*施設別MDC別比率!S2492</f>
        <v>0</v>
      </c>
      <c r="T2492" s="29">
        <f>$W2492*施設別MDC別比率!T2492</f>
        <v>0</v>
      </c>
      <c r="U2492" s="29">
        <f>$W2492*施設別MDC別比率!U2492</f>
        <v>0</v>
      </c>
      <c r="V2492" s="29">
        <f>$W2492*施設別MDC別比率!V2492</f>
        <v>0</v>
      </c>
      <c r="W2492" s="8">
        <f>施設別MDC別比率!W2492</f>
        <v>0</v>
      </c>
      <c r="X2492" s="3">
        <v>0</v>
      </c>
    </row>
    <row r="2493" spans="1:24" hidden="1">
      <c r="A2493" s="9">
        <f>施設別MDC別比率!A2493*1</f>
        <v>642</v>
      </c>
      <c r="B2493" s="5" t="str">
        <f>施設別MDC別比率!B2493</f>
        <v>-</v>
      </c>
      <c r="C2493" s="6" t="str">
        <f>施設別MDC別比率!C2493</f>
        <v>社会医療法人卓翔会市比野記念病院</v>
      </c>
      <c r="D2493" s="29">
        <f>$W2493*施設別MDC別比率!D2493</f>
        <v>6</v>
      </c>
      <c r="E2493" s="29">
        <f>$W2493*施設別MDC別比率!E2493</f>
        <v>0</v>
      </c>
      <c r="F2493" s="29">
        <f>$W2493*施設別MDC別比率!F2493</f>
        <v>2</v>
      </c>
      <c r="G2493" s="29">
        <f>$W2493*施設別MDC別比率!G2493</f>
        <v>5</v>
      </c>
      <c r="H2493" s="29">
        <f>$W2493*施設別MDC別比率!H2493</f>
        <v>5</v>
      </c>
      <c r="I2493" s="29">
        <f>$W2493*施設別MDC別比率!I2493</f>
        <v>4</v>
      </c>
      <c r="J2493" s="29">
        <f>$W2493*施設別MDC別比率!J2493</f>
        <v>4</v>
      </c>
      <c r="K2493" s="29">
        <f>$W2493*施設別MDC別比率!K2493</f>
        <v>1</v>
      </c>
      <c r="L2493" s="29">
        <f>$W2493*施設別MDC別比率!L2493</f>
        <v>0</v>
      </c>
      <c r="M2493" s="29">
        <f>$W2493*施設別MDC別比率!M2493</f>
        <v>2</v>
      </c>
      <c r="N2493" s="29">
        <f>$W2493*施設別MDC別比率!N2493</f>
        <v>3</v>
      </c>
      <c r="O2493" s="29">
        <f>$W2493*施設別MDC別比率!O2493</f>
        <v>0</v>
      </c>
      <c r="P2493" s="29">
        <f>$W2493*施設別MDC別比率!P2493</f>
        <v>0</v>
      </c>
      <c r="Q2493" s="29">
        <f>$W2493*施設別MDC別比率!Q2493</f>
        <v>0</v>
      </c>
      <c r="R2493" s="29">
        <f>$W2493*施設別MDC別比率!R2493</f>
        <v>1</v>
      </c>
      <c r="S2493" s="29">
        <f>$W2493*施設別MDC別比率!S2493</f>
        <v>1</v>
      </c>
      <c r="T2493" s="29">
        <f>$W2493*施設別MDC別比率!T2493</f>
        <v>0</v>
      </c>
      <c r="U2493" s="29">
        <f>$W2493*施設別MDC別比率!U2493</f>
        <v>0</v>
      </c>
      <c r="V2493" s="29">
        <f>$W2493*施設別MDC別比率!V2493</f>
        <v>34</v>
      </c>
      <c r="W2493" s="8">
        <f>施設別MDC別比率!W2493</f>
        <v>34</v>
      </c>
      <c r="X2493" s="3">
        <v>0</v>
      </c>
    </row>
    <row r="2494" spans="1:24" hidden="1">
      <c r="A2494" s="9">
        <f>施設別MDC別比率!A2494*1</f>
        <v>643</v>
      </c>
      <c r="B2494" s="5" t="str">
        <f>施設別MDC別比率!B2494</f>
        <v>-</v>
      </c>
      <c r="C2494" s="6" t="str">
        <f>施設別MDC別比率!C2494</f>
        <v>医療法人人天会鹿児島こども病院</v>
      </c>
      <c r="D2494" s="29">
        <f>$W2494*施設別MDC別比率!D2494</f>
        <v>6</v>
      </c>
      <c r="E2494" s="29">
        <f>$W2494*施設別MDC別比率!E2494</f>
        <v>0</v>
      </c>
      <c r="F2494" s="29">
        <f>$W2494*施設別MDC別比率!F2494</f>
        <v>32</v>
      </c>
      <c r="G2494" s="29">
        <f>$W2494*施設別MDC別比率!G2494</f>
        <v>169</v>
      </c>
      <c r="H2494" s="29">
        <f>$W2494*施設別MDC別比率!H2494</f>
        <v>1</v>
      </c>
      <c r="I2494" s="29">
        <f>$W2494*施設別MDC別比率!I2494</f>
        <v>5</v>
      </c>
      <c r="J2494" s="29">
        <f>$W2494*施設別MDC別比率!J2494</f>
        <v>2</v>
      </c>
      <c r="K2494" s="29">
        <f>$W2494*施設別MDC別比率!K2494</f>
        <v>5</v>
      </c>
      <c r="L2494" s="29">
        <f>$W2494*施設別MDC別比率!L2494</f>
        <v>0</v>
      </c>
      <c r="M2494" s="29">
        <f>$W2494*施設別MDC別比率!M2494</f>
        <v>18</v>
      </c>
      <c r="N2494" s="29">
        <f>$W2494*施設別MDC別比率!N2494</f>
        <v>3</v>
      </c>
      <c r="O2494" s="29">
        <f>$W2494*施設別MDC別比率!O2494</f>
        <v>0</v>
      </c>
      <c r="P2494" s="29">
        <f>$W2494*施設別MDC別比率!P2494</f>
        <v>1</v>
      </c>
      <c r="Q2494" s="29">
        <f>$W2494*施設別MDC別比率!Q2494</f>
        <v>5</v>
      </c>
      <c r="R2494" s="29">
        <f>$W2494*施設別MDC別比率!R2494</f>
        <v>92</v>
      </c>
      <c r="S2494" s="29">
        <f>$W2494*施設別MDC別比率!S2494</f>
        <v>1</v>
      </c>
      <c r="T2494" s="29">
        <f>$W2494*施設別MDC別比率!T2494</f>
        <v>5</v>
      </c>
      <c r="U2494" s="29">
        <f>$W2494*施設別MDC別比率!U2494</f>
        <v>27.999999999999996</v>
      </c>
      <c r="V2494" s="29">
        <f>$W2494*施設別MDC別比率!V2494</f>
        <v>373</v>
      </c>
      <c r="W2494" s="8">
        <f>施設別MDC別比率!W2494</f>
        <v>373</v>
      </c>
      <c r="X2494" s="3">
        <v>0</v>
      </c>
    </row>
    <row r="2495" spans="1:24" hidden="1">
      <c r="A2495" s="9">
        <f>施設別MDC別比率!A2495*1</f>
        <v>644</v>
      </c>
      <c r="B2495" s="5" t="str">
        <f>施設別MDC別比率!B2495</f>
        <v>-</v>
      </c>
      <c r="C2495" s="6" t="str">
        <f>施設別MDC別比率!C2495</f>
        <v>医療法人杏林会丸田病院</v>
      </c>
      <c r="D2495" s="29">
        <f>$W2495*施設別MDC別比率!D2495</f>
        <v>3</v>
      </c>
      <c r="E2495" s="29">
        <f>$W2495*施設別MDC別比率!E2495</f>
        <v>0</v>
      </c>
      <c r="F2495" s="29">
        <f>$W2495*施設別MDC別比率!F2495</f>
        <v>0</v>
      </c>
      <c r="G2495" s="29">
        <f>$W2495*施設別MDC別比率!G2495</f>
        <v>18</v>
      </c>
      <c r="H2495" s="29">
        <f>$W2495*施設別MDC別比率!H2495</f>
        <v>5</v>
      </c>
      <c r="I2495" s="29">
        <f>$W2495*施設別MDC別比率!I2495</f>
        <v>10</v>
      </c>
      <c r="J2495" s="29">
        <f>$W2495*施設別MDC別比率!J2495</f>
        <v>1</v>
      </c>
      <c r="K2495" s="29">
        <f>$W2495*施設別MDC別比率!K2495</f>
        <v>2</v>
      </c>
      <c r="L2495" s="29">
        <f>$W2495*施設別MDC別比率!L2495</f>
        <v>0</v>
      </c>
      <c r="M2495" s="29">
        <f>$W2495*施設別MDC別比率!M2495</f>
        <v>4</v>
      </c>
      <c r="N2495" s="29">
        <f>$W2495*施設別MDC別比率!N2495</f>
        <v>4</v>
      </c>
      <c r="O2495" s="29">
        <f>$W2495*施設別MDC別比率!O2495</f>
        <v>0</v>
      </c>
      <c r="P2495" s="29">
        <f>$W2495*施設別MDC別比率!P2495</f>
        <v>40</v>
      </c>
      <c r="Q2495" s="29">
        <f>$W2495*施設別MDC別比率!Q2495</f>
        <v>0</v>
      </c>
      <c r="R2495" s="29">
        <f>$W2495*施設別MDC別比率!R2495</f>
        <v>2</v>
      </c>
      <c r="S2495" s="29">
        <f>$W2495*施設別MDC別比率!S2495</f>
        <v>2</v>
      </c>
      <c r="T2495" s="29">
        <f>$W2495*施設別MDC別比率!T2495</f>
        <v>1</v>
      </c>
      <c r="U2495" s="29">
        <f>$W2495*施設別MDC別比率!U2495</f>
        <v>1</v>
      </c>
      <c r="V2495" s="29">
        <f>$W2495*施設別MDC別比率!V2495</f>
        <v>93</v>
      </c>
      <c r="W2495" s="8">
        <f>施設別MDC別比率!W2495</f>
        <v>93</v>
      </c>
      <c r="X2495" s="3">
        <v>0</v>
      </c>
    </row>
    <row r="2496" spans="1:24" hidden="1">
      <c r="A2496" s="9">
        <f>施設別MDC別比率!A2496*1</f>
        <v>645</v>
      </c>
      <c r="B2496" s="5" t="str">
        <f>施設別MDC別比率!B2496</f>
        <v>-</v>
      </c>
      <c r="C2496" s="6" t="str">
        <f>施設別MDC別比率!C2496</f>
        <v>医療法人健康会霧島記念病院</v>
      </c>
      <c r="D2496" s="29">
        <f>$W2496*施設別MDC別比率!D2496</f>
        <v>125</v>
      </c>
      <c r="E2496" s="29">
        <f>$W2496*施設別MDC別比率!E2496</f>
        <v>0</v>
      </c>
      <c r="F2496" s="29">
        <f>$W2496*施設別MDC別比率!F2496</f>
        <v>8</v>
      </c>
      <c r="G2496" s="29">
        <f>$W2496*施設別MDC別比率!G2496</f>
        <v>19</v>
      </c>
      <c r="H2496" s="29">
        <f>$W2496*施設別MDC別比率!H2496</f>
        <v>7.0000000000000009</v>
      </c>
      <c r="I2496" s="29">
        <f>$W2496*施設別MDC別比率!I2496</f>
        <v>3</v>
      </c>
      <c r="J2496" s="29">
        <f>$W2496*施設別MDC別比率!J2496</f>
        <v>4</v>
      </c>
      <c r="K2496" s="29">
        <f>$W2496*施設別MDC別比率!K2496</f>
        <v>2</v>
      </c>
      <c r="L2496" s="29">
        <f>$W2496*施設別MDC別比率!L2496</f>
        <v>0</v>
      </c>
      <c r="M2496" s="29">
        <f>$W2496*施設別MDC別比率!M2496</f>
        <v>8</v>
      </c>
      <c r="N2496" s="29">
        <f>$W2496*施設別MDC別比率!N2496</f>
        <v>3</v>
      </c>
      <c r="O2496" s="29">
        <f>$W2496*施設別MDC別比率!O2496</f>
        <v>0</v>
      </c>
      <c r="P2496" s="29">
        <f>$W2496*施設別MDC別比率!P2496</f>
        <v>0</v>
      </c>
      <c r="Q2496" s="29">
        <f>$W2496*施設別MDC別比率!Q2496</f>
        <v>1</v>
      </c>
      <c r="R2496" s="29">
        <f>$W2496*施設別MDC別比率!R2496</f>
        <v>4</v>
      </c>
      <c r="S2496" s="29">
        <f>$W2496*施設別MDC別比率!S2496</f>
        <v>28.000000000000004</v>
      </c>
      <c r="T2496" s="29">
        <f>$W2496*施設別MDC別比率!T2496</f>
        <v>1</v>
      </c>
      <c r="U2496" s="29">
        <f>$W2496*施設別MDC別比率!U2496</f>
        <v>0</v>
      </c>
      <c r="V2496" s="29">
        <f>$W2496*施設別MDC別比率!V2496</f>
        <v>213</v>
      </c>
      <c r="W2496" s="8">
        <f>施設別MDC別比率!W2496</f>
        <v>213</v>
      </c>
      <c r="X2496" s="3">
        <v>0</v>
      </c>
    </row>
    <row r="2497" spans="1:24" hidden="1">
      <c r="A2497" s="9">
        <f>施設別MDC別比率!A2497*1</f>
        <v>646</v>
      </c>
      <c r="B2497" s="5" t="str">
        <f>施設別MDC別比率!B2497</f>
        <v>-</v>
      </c>
      <c r="C2497" s="6" t="str">
        <f>施設別MDC別比率!C2497</f>
        <v>医療法人美﨑会国分中央病院</v>
      </c>
      <c r="D2497" s="29">
        <f>$W2497*施設別MDC別比率!D2497</f>
        <v>0</v>
      </c>
      <c r="E2497" s="29">
        <f>$W2497*施設別MDC別比率!E2497</f>
        <v>0</v>
      </c>
      <c r="F2497" s="29">
        <f>$W2497*施設別MDC別比率!F2497</f>
        <v>0</v>
      </c>
      <c r="G2497" s="29">
        <f>$W2497*施設別MDC別比率!G2497</f>
        <v>0</v>
      </c>
      <c r="H2497" s="29">
        <f>$W2497*施設別MDC別比率!H2497</f>
        <v>0</v>
      </c>
      <c r="I2497" s="29">
        <f>$W2497*施設別MDC別比率!I2497</f>
        <v>0</v>
      </c>
      <c r="J2497" s="29">
        <f>$W2497*施設別MDC別比率!J2497</f>
        <v>0</v>
      </c>
      <c r="K2497" s="29">
        <f>$W2497*施設別MDC別比率!K2497</f>
        <v>0</v>
      </c>
      <c r="L2497" s="29">
        <f>$W2497*施設別MDC別比率!L2497</f>
        <v>0</v>
      </c>
      <c r="M2497" s="29">
        <f>$W2497*施設別MDC別比率!M2497</f>
        <v>0</v>
      </c>
      <c r="N2497" s="29">
        <f>$W2497*施設別MDC別比率!N2497</f>
        <v>0</v>
      </c>
      <c r="O2497" s="29">
        <f>$W2497*施設別MDC別比率!O2497</f>
        <v>0</v>
      </c>
      <c r="P2497" s="29">
        <f>$W2497*施設別MDC別比率!P2497</f>
        <v>0</v>
      </c>
      <c r="Q2497" s="29">
        <f>$W2497*施設別MDC別比率!Q2497</f>
        <v>0</v>
      </c>
      <c r="R2497" s="29">
        <f>$W2497*施設別MDC別比率!R2497</f>
        <v>0</v>
      </c>
      <c r="S2497" s="29">
        <f>$W2497*施設別MDC別比率!S2497</f>
        <v>0</v>
      </c>
      <c r="T2497" s="29">
        <f>$W2497*施設別MDC別比率!T2497</f>
        <v>0</v>
      </c>
      <c r="U2497" s="29">
        <f>$W2497*施設別MDC別比率!U2497</f>
        <v>0</v>
      </c>
      <c r="V2497" s="29">
        <f>$W2497*施設別MDC別比率!V2497</f>
        <v>0</v>
      </c>
      <c r="W2497" s="8">
        <f>施設別MDC別比率!W2497</f>
        <v>0</v>
      </c>
      <c r="X2497" s="3">
        <v>0</v>
      </c>
    </row>
    <row r="2498" spans="1:24" hidden="1">
      <c r="A2498" s="9">
        <f>施設別MDC別比率!A2498*1</f>
        <v>647</v>
      </c>
      <c r="B2498" s="5" t="str">
        <f>施設別MDC別比率!B2498</f>
        <v>-</v>
      </c>
      <c r="C2498" s="6" t="str">
        <f>施設別MDC別比率!C2498</f>
        <v>医療法人松城会隼人温泉病院</v>
      </c>
      <c r="D2498" s="29">
        <f>$W2498*施設別MDC別比率!D2498</f>
        <v>0</v>
      </c>
      <c r="E2498" s="29">
        <f>$W2498*施設別MDC別比率!E2498</f>
        <v>0</v>
      </c>
      <c r="F2498" s="29">
        <f>$W2498*施設別MDC別比率!F2498</f>
        <v>0</v>
      </c>
      <c r="G2498" s="29">
        <f>$W2498*施設別MDC別比率!G2498</f>
        <v>0</v>
      </c>
      <c r="H2498" s="29">
        <f>$W2498*施設別MDC別比率!H2498</f>
        <v>0</v>
      </c>
      <c r="I2498" s="29">
        <f>$W2498*施設別MDC別比率!I2498</f>
        <v>0</v>
      </c>
      <c r="J2498" s="29">
        <f>$W2498*施設別MDC別比率!J2498</f>
        <v>0</v>
      </c>
      <c r="K2498" s="29">
        <f>$W2498*施設別MDC別比率!K2498</f>
        <v>0</v>
      </c>
      <c r="L2498" s="29">
        <f>$W2498*施設別MDC別比率!L2498</f>
        <v>0</v>
      </c>
      <c r="M2498" s="29">
        <f>$W2498*施設別MDC別比率!M2498</f>
        <v>0</v>
      </c>
      <c r="N2498" s="29">
        <f>$W2498*施設別MDC別比率!N2498</f>
        <v>0</v>
      </c>
      <c r="O2498" s="29">
        <f>$W2498*施設別MDC別比率!O2498</f>
        <v>0</v>
      </c>
      <c r="P2498" s="29">
        <f>$W2498*施設別MDC別比率!P2498</f>
        <v>0</v>
      </c>
      <c r="Q2498" s="29">
        <f>$W2498*施設別MDC別比率!Q2498</f>
        <v>0</v>
      </c>
      <c r="R2498" s="29">
        <f>$W2498*施設別MDC別比率!R2498</f>
        <v>0</v>
      </c>
      <c r="S2498" s="29">
        <f>$W2498*施設別MDC別比率!S2498</f>
        <v>0</v>
      </c>
      <c r="T2498" s="29">
        <f>$W2498*施設別MDC別比率!T2498</f>
        <v>0</v>
      </c>
      <c r="U2498" s="29">
        <f>$W2498*施設別MDC別比率!U2498</f>
        <v>0</v>
      </c>
      <c r="V2498" s="29">
        <f>$W2498*施設別MDC別比率!V2498</f>
        <v>0</v>
      </c>
      <c r="W2498" s="8">
        <f>施設別MDC別比率!W2498</f>
        <v>0</v>
      </c>
      <c r="X2498" s="3">
        <v>0</v>
      </c>
    </row>
    <row r="2499" spans="1:24" hidden="1">
      <c r="A2499" s="9">
        <f>施設別MDC別比率!A2499*1</f>
        <v>648</v>
      </c>
      <c r="B2499" s="5" t="str">
        <f>施設別MDC別比率!B2499</f>
        <v>-</v>
      </c>
      <c r="C2499" s="6" t="str">
        <f>施設別MDC別比率!C2499</f>
        <v>クオラリハビリテーション病院</v>
      </c>
      <c r="D2499" s="29">
        <f>$W2499*施設別MDC別比率!D2499</f>
        <v>6</v>
      </c>
      <c r="E2499" s="29">
        <f>$W2499*施設別MDC別比率!E2499</f>
        <v>13</v>
      </c>
      <c r="F2499" s="29">
        <f>$W2499*施設別MDC別比率!F2499</f>
        <v>6</v>
      </c>
      <c r="G2499" s="29">
        <f>$W2499*施設別MDC別比率!G2499</f>
        <v>24</v>
      </c>
      <c r="H2499" s="29">
        <f>$W2499*施設別MDC別比率!H2499</f>
        <v>7</v>
      </c>
      <c r="I2499" s="29">
        <f>$W2499*施設別MDC別比率!I2499</f>
        <v>7</v>
      </c>
      <c r="J2499" s="29">
        <f>$W2499*施設別MDC別比率!J2499</f>
        <v>6</v>
      </c>
      <c r="K2499" s="29">
        <f>$W2499*施設別MDC別比率!K2499</f>
        <v>1</v>
      </c>
      <c r="L2499" s="29">
        <f>$W2499*施設別MDC別比率!L2499</f>
        <v>0</v>
      </c>
      <c r="M2499" s="29">
        <f>$W2499*施設別MDC別比率!M2499</f>
        <v>2</v>
      </c>
      <c r="N2499" s="29">
        <f>$W2499*施設別MDC別比率!N2499</f>
        <v>31</v>
      </c>
      <c r="O2499" s="29">
        <f>$W2499*施設別MDC別比率!O2499</f>
        <v>0</v>
      </c>
      <c r="P2499" s="29">
        <f>$W2499*施設別MDC別比率!P2499</f>
        <v>0</v>
      </c>
      <c r="Q2499" s="29">
        <f>$W2499*施設別MDC別比率!Q2499</f>
        <v>0</v>
      </c>
      <c r="R2499" s="29">
        <f>$W2499*施設別MDC別比率!R2499</f>
        <v>0</v>
      </c>
      <c r="S2499" s="29">
        <f>$W2499*施設別MDC別比率!S2499</f>
        <v>29</v>
      </c>
      <c r="T2499" s="29">
        <f>$W2499*施設別MDC別比率!T2499</f>
        <v>2</v>
      </c>
      <c r="U2499" s="29">
        <f>$W2499*施設別MDC別比率!U2499</f>
        <v>2</v>
      </c>
      <c r="V2499" s="29">
        <f>$W2499*施設別MDC別比率!V2499</f>
        <v>136</v>
      </c>
      <c r="W2499" s="8">
        <f>施設別MDC別比率!W2499</f>
        <v>136</v>
      </c>
      <c r="X2499" s="3">
        <v>0</v>
      </c>
    </row>
    <row r="2500" spans="1:24" hidden="1">
      <c r="A2500" s="9">
        <f>施設別MDC別比率!A2500*1</f>
        <v>649</v>
      </c>
      <c r="B2500" s="5" t="str">
        <f>施設別MDC別比率!B2500</f>
        <v>-</v>
      </c>
      <c r="C2500" s="6" t="str">
        <f>施設別MDC別比率!C2500</f>
        <v>公益社団法人薩摩郡医師会薩摩郡医師会病院</v>
      </c>
      <c r="D2500" s="29">
        <f>$W2500*施設別MDC別比率!D2500</f>
        <v>46</v>
      </c>
      <c r="E2500" s="29">
        <f>$W2500*施設別MDC別比率!E2500</f>
        <v>0</v>
      </c>
      <c r="F2500" s="29">
        <f>$W2500*施設別MDC別比率!F2500</f>
        <v>34</v>
      </c>
      <c r="G2500" s="29">
        <f>$W2500*施設別MDC別比率!G2500</f>
        <v>73</v>
      </c>
      <c r="H2500" s="29">
        <f>$W2500*施設別MDC別比率!H2500</f>
        <v>25.999999999999996</v>
      </c>
      <c r="I2500" s="29">
        <f>$W2500*施設別MDC別比率!I2500</f>
        <v>100</v>
      </c>
      <c r="J2500" s="29">
        <f>$W2500*施設別MDC別比率!J2500</f>
        <v>8</v>
      </c>
      <c r="K2500" s="29">
        <f>$W2500*施設別MDC別比率!K2500</f>
        <v>10</v>
      </c>
      <c r="L2500" s="29">
        <f>$W2500*施設別MDC別比率!L2500</f>
        <v>0</v>
      </c>
      <c r="M2500" s="29">
        <f>$W2500*施設別MDC別比率!M2500</f>
        <v>18</v>
      </c>
      <c r="N2500" s="29">
        <f>$W2500*施設別MDC別比率!N2500</f>
        <v>16</v>
      </c>
      <c r="O2500" s="29">
        <f>$W2500*施設別MDC別比率!O2500</f>
        <v>0</v>
      </c>
      <c r="P2500" s="29">
        <f>$W2500*施設別MDC別比率!P2500</f>
        <v>2</v>
      </c>
      <c r="Q2500" s="29">
        <f>$W2500*施設別MDC別比率!Q2500</f>
        <v>0</v>
      </c>
      <c r="R2500" s="29">
        <f>$W2500*施設別MDC別比率!R2500</f>
        <v>6</v>
      </c>
      <c r="S2500" s="29">
        <f>$W2500*施設別MDC別比率!S2500</f>
        <v>36</v>
      </c>
      <c r="T2500" s="29">
        <f>$W2500*施設別MDC別比率!T2500</f>
        <v>6</v>
      </c>
      <c r="U2500" s="29">
        <f>$W2500*施設別MDC別比率!U2500</f>
        <v>12</v>
      </c>
      <c r="V2500" s="29">
        <f>$W2500*施設別MDC別比率!V2500</f>
        <v>393</v>
      </c>
      <c r="W2500" s="8">
        <f>施設別MDC別比率!W2500</f>
        <v>393</v>
      </c>
      <c r="X2500" s="3">
        <v>0</v>
      </c>
    </row>
    <row r="2501" spans="1:24" hidden="1">
      <c r="A2501" s="9">
        <f>施設別MDC別比率!A2501*1</f>
        <v>650</v>
      </c>
      <c r="B2501" s="5" t="str">
        <f>施設別MDC別比率!B2501</f>
        <v>-</v>
      </c>
      <c r="C2501" s="6" t="str">
        <f>施設別MDC別比率!C2501</f>
        <v>医療法人徳洲会瀬戸内徳洲会病院</v>
      </c>
      <c r="D2501" s="29">
        <f>$W2501*施設別MDC別比率!D2501</f>
        <v>25</v>
      </c>
      <c r="E2501" s="29">
        <f>$W2501*施設別MDC別比率!E2501</f>
        <v>0</v>
      </c>
      <c r="F2501" s="29">
        <f>$W2501*施設別MDC別比率!F2501</f>
        <v>7</v>
      </c>
      <c r="G2501" s="29">
        <f>$W2501*施設別MDC別比率!G2501</f>
        <v>84</v>
      </c>
      <c r="H2501" s="29">
        <f>$W2501*施設別MDC別比率!H2501</f>
        <v>34</v>
      </c>
      <c r="I2501" s="29">
        <f>$W2501*施設別MDC別比率!I2501</f>
        <v>28</v>
      </c>
      <c r="J2501" s="29">
        <f>$W2501*施設別MDC別比率!J2501</f>
        <v>6</v>
      </c>
      <c r="K2501" s="29">
        <f>$W2501*施設別MDC別比率!K2501</f>
        <v>5</v>
      </c>
      <c r="L2501" s="29">
        <f>$W2501*施設別MDC別比率!L2501</f>
        <v>0</v>
      </c>
      <c r="M2501" s="29">
        <f>$W2501*施設別MDC別比率!M2501</f>
        <v>7</v>
      </c>
      <c r="N2501" s="29">
        <f>$W2501*施設別MDC別比率!N2501</f>
        <v>16</v>
      </c>
      <c r="O2501" s="29">
        <f>$W2501*施設別MDC別比率!O2501</f>
        <v>0</v>
      </c>
      <c r="P2501" s="29">
        <f>$W2501*施設別MDC別比率!P2501</f>
        <v>5</v>
      </c>
      <c r="Q2501" s="29">
        <f>$W2501*施設別MDC別比率!Q2501</f>
        <v>0</v>
      </c>
      <c r="R2501" s="29">
        <f>$W2501*施設別MDC別比率!R2501</f>
        <v>6</v>
      </c>
      <c r="S2501" s="29">
        <f>$W2501*施設別MDC別比率!S2501</f>
        <v>19</v>
      </c>
      <c r="T2501" s="29">
        <f>$W2501*施設別MDC別比率!T2501</f>
        <v>3</v>
      </c>
      <c r="U2501" s="29">
        <f>$W2501*施設別MDC別比率!U2501</f>
        <v>5</v>
      </c>
      <c r="V2501" s="29">
        <f>$W2501*施設別MDC別比率!V2501</f>
        <v>250</v>
      </c>
      <c r="W2501" s="8">
        <f>施設別MDC別比率!W2501</f>
        <v>250</v>
      </c>
      <c r="X2501" s="3">
        <v>0</v>
      </c>
    </row>
    <row r="2502" spans="1:24" hidden="1">
      <c r="A2502" s="9">
        <f>施設別MDC別比率!A2502*1</f>
        <v>651</v>
      </c>
      <c r="B2502" s="5" t="str">
        <f>施設別MDC別比率!B2502</f>
        <v>-</v>
      </c>
      <c r="C2502" s="6" t="str">
        <f>施設別MDC別比率!C2502</f>
        <v>医療法人栄和会寺田病院</v>
      </c>
      <c r="D2502" s="29">
        <f>$W2502*施設別MDC別比率!D2502</f>
        <v>12.999999999999998</v>
      </c>
      <c r="E2502" s="29">
        <f>$W2502*施設別MDC別比率!E2502</f>
        <v>0</v>
      </c>
      <c r="F2502" s="29">
        <f>$W2502*施設別MDC別比率!F2502</f>
        <v>1</v>
      </c>
      <c r="G2502" s="29">
        <f>$W2502*施設別MDC別比率!G2502</f>
        <v>45</v>
      </c>
      <c r="H2502" s="29">
        <f>$W2502*施設別MDC別比率!H2502</f>
        <v>15</v>
      </c>
      <c r="I2502" s="29">
        <f>$W2502*施設別MDC別比率!I2502</f>
        <v>202.99999999999997</v>
      </c>
      <c r="J2502" s="29">
        <f>$W2502*施設別MDC別比率!J2502</f>
        <v>11</v>
      </c>
      <c r="K2502" s="29">
        <f>$W2502*施設別MDC別比率!K2502</f>
        <v>5</v>
      </c>
      <c r="L2502" s="29">
        <f>$W2502*施設別MDC別比率!L2502</f>
        <v>2</v>
      </c>
      <c r="M2502" s="29">
        <f>$W2502*施設別MDC別比率!M2502</f>
        <v>10</v>
      </c>
      <c r="N2502" s="29">
        <f>$W2502*施設別MDC別比率!N2502</f>
        <v>20</v>
      </c>
      <c r="O2502" s="29">
        <f>$W2502*施設別MDC別比率!O2502</f>
        <v>1</v>
      </c>
      <c r="P2502" s="29">
        <f>$W2502*施設別MDC別比率!P2502</f>
        <v>4</v>
      </c>
      <c r="Q2502" s="29">
        <f>$W2502*施設別MDC別比率!Q2502</f>
        <v>0</v>
      </c>
      <c r="R2502" s="29">
        <f>$W2502*施設別MDC別比率!R2502</f>
        <v>2</v>
      </c>
      <c r="S2502" s="29">
        <f>$W2502*施設別MDC別比率!S2502</f>
        <v>35</v>
      </c>
      <c r="T2502" s="29">
        <f>$W2502*施設別MDC別比率!T2502</f>
        <v>0</v>
      </c>
      <c r="U2502" s="29">
        <f>$W2502*施設別MDC別比率!U2502</f>
        <v>5</v>
      </c>
      <c r="V2502" s="29">
        <f>$W2502*施設別MDC別比率!V2502</f>
        <v>372</v>
      </c>
      <c r="W2502" s="8">
        <f>施設別MDC別比率!W2502</f>
        <v>372</v>
      </c>
      <c r="X2502" s="3">
        <v>0</v>
      </c>
    </row>
    <row r="2503" spans="1:24" hidden="1">
      <c r="A2503" s="9">
        <f>施設別MDC別比率!A2503*1</f>
        <v>652</v>
      </c>
      <c r="B2503" s="5" t="str">
        <f>施設別MDC別比率!B2503</f>
        <v>-</v>
      </c>
      <c r="C2503" s="6" t="str">
        <f>施設別MDC別比率!C2503</f>
        <v>医療法人博愛会牧港中央病院</v>
      </c>
      <c r="D2503" s="29">
        <f>$W2503*施設別MDC別比率!D2503</f>
        <v>7</v>
      </c>
      <c r="E2503" s="29">
        <f>$W2503*施設別MDC別比率!E2503</f>
        <v>0</v>
      </c>
      <c r="F2503" s="29">
        <f>$W2503*施設別MDC別比率!F2503</f>
        <v>8</v>
      </c>
      <c r="G2503" s="29">
        <f>$W2503*施設別MDC別比率!G2503</f>
        <v>22</v>
      </c>
      <c r="H2503" s="29">
        <f>$W2503*施設別MDC別比率!H2503</f>
        <v>515</v>
      </c>
      <c r="I2503" s="29">
        <f>$W2503*施設別MDC別比率!I2503</f>
        <v>10</v>
      </c>
      <c r="J2503" s="29">
        <f>$W2503*施設別MDC別比率!J2503</f>
        <v>2</v>
      </c>
      <c r="K2503" s="29">
        <f>$W2503*施設別MDC別比率!K2503</f>
        <v>4</v>
      </c>
      <c r="L2503" s="29">
        <f>$W2503*施設別MDC別比率!L2503</f>
        <v>0</v>
      </c>
      <c r="M2503" s="29">
        <f>$W2503*施設別MDC別比率!M2503</f>
        <v>4</v>
      </c>
      <c r="N2503" s="29">
        <f>$W2503*施設別MDC別比率!N2503</f>
        <v>35</v>
      </c>
      <c r="O2503" s="29">
        <f>$W2503*施設別MDC別比率!O2503</f>
        <v>0</v>
      </c>
      <c r="P2503" s="29">
        <f>$W2503*施設別MDC別比率!P2503</f>
        <v>2</v>
      </c>
      <c r="Q2503" s="29">
        <f>$W2503*施設別MDC別比率!Q2503</f>
        <v>0</v>
      </c>
      <c r="R2503" s="29">
        <f>$W2503*施設別MDC別比率!R2503</f>
        <v>8</v>
      </c>
      <c r="S2503" s="29">
        <f>$W2503*施設別MDC別比率!S2503</f>
        <v>7</v>
      </c>
      <c r="T2503" s="29">
        <f>$W2503*施設別MDC別比率!T2503</f>
        <v>3</v>
      </c>
      <c r="U2503" s="29">
        <f>$W2503*施設別MDC別比率!U2503</f>
        <v>18</v>
      </c>
      <c r="V2503" s="29">
        <f>$W2503*施設別MDC別比率!V2503</f>
        <v>645</v>
      </c>
      <c r="W2503" s="8">
        <f>施設別MDC別比率!W2503</f>
        <v>645</v>
      </c>
      <c r="X2503" s="3">
        <v>0</v>
      </c>
    </row>
    <row r="2504" spans="1:24" hidden="1">
      <c r="A2504" s="9">
        <f>施設別MDC別比率!A2504*1</f>
        <v>653</v>
      </c>
      <c r="B2504" s="5" t="str">
        <f>施設別MDC別比率!B2504</f>
        <v>-</v>
      </c>
      <c r="C2504" s="6" t="str">
        <f>施設別MDC別比率!C2504</f>
        <v>医療法人信和会沖縄第一病院</v>
      </c>
      <c r="D2504" s="29">
        <f>$W2504*施設別MDC別比率!D2504</f>
        <v>14</v>
      </c>
      <c r="E2504" s="29">
        <f>$W2504*施設別MDC別比率!E2504</f>
        <v>0</v>
      </c>
      <c r="F2504" s="29">
        <f>$W2504*施設別MDC別比率!F2504</f>
        <v>14</v>
      </c>
      <c r="G2504" s="29">
        <f>$W2504*施設別MDC別比率!G2504</f>
        <v>86</v>
      </c>
      <c r="H2504" s="29">
        <f>$W2504*施設別MDC別比率!H2504</f>
        <v>9</v>
      </c>
      <c r="I2504" s="29">
        <f>$W2504*施設別MDC別比率!I2504</f>
        <v>24</v>
      </c>
      <c r="J2504" s="29">
        <f>$W2504*施設別MDC別比率!J2504</f>
        <v>16</v>
      </c>
      <c r="K2504" s="29">
        <f>$W2504*施設別MDC別比率!K2504</f>
        <v>3</v>
      </c>
      <c r="L2504" s="29">
        <f>$W2504*施設別MDC別比率!L2504</f>
        <v>0</v>
      </c>
      <c r="M2504" s="29">
        <f>$W2504*施設別MDC別比率!M2504</f>
        <v>6</v>
      </c>
      <c r="N2504" s="29">
        <f>$W2504*施設別MDC別比率!N2504</f>
        <v>29</v>
      </c>
      <c r="O2504" s="29">
        <f>$W2504*施設別MDC別比率!O2504</f>
        <v>0</v>
      </c>
      <c r="P2504" s="29">
        <f>$W2504*施設別MDC別比率!P2504</f>
        <v>1</v>
      </c>
      <c r="Q2504" s="29">
        <f>$W2504*施設別MDC別比率!Q2504</f>
        <v>1</v>
      </c>
      <c r="R2504" s="29">
        <f>$W2504*施設別MDC別比率!R2504</f>
        <v>12</v>
      </c>
      <c r="S2504" s="29">
        <f>$W2504*施設別MDC別比率!S2504</f>
        <v>42</v>
      </c>
      <c r="T2504" s="29">
        <f>$W2504*施設別MDC別比率!T2504</f>
        <v>0</v>
      </c>
      <c r="U2504" s="29">
        <f>$W2504*施設別MDC別比率!U2504</f>
        <v>10</v>
      </c>
      <c r="V2504" s="29">
        <f>$W2504*施設別MDC別比率!V2504</f>
        <v>267</v>
      </c>
      <c r="W2504" s="8">
        <f>施設別MDC別比率!W2504</f>
        <v>267</v>
      </c>
      <c r="X2504" s="3">
        <v>0</v>
      </c>
    </row>
    <row r="2505" spans="1:24">
      <c r="A2505" s="9">
        <f>施設別MDC別比率!A2505*1</f>
        <v>654</v>
      </c>
      <c r="B2505" s="5" t="str">
        <f>施設別MDC別比率!B2505</f>
        <v>-</v>
      </c>
      <c r="C2505" s="6" t="str">
        <f>施設別MDC別比率!C2505</f>
        <v>医療法人社団土田病院</v>
      </c>
      <c r="D2505" s="29">
        <f>$W2505*施設別MDC別比率!D2505</f>
        <v>4</v>
      </c>
      <c r="E2505" s="29">
        <f>$W2505*施設別MDC別比率!E2505</f>
        <v>0</v>
      </c>
      <c r="F2505" s="29">
        <f>$W2505*施設別MDC別比率!F2505</f>
        <v>0</v>
      </c>
      <c r="G2505" s="29">
        <f>$W2505*施設別MDC別比率!G2505</f>
        <v>14</v>
      </c>
      <c r="H2505" s="29">
        <f>$W2505*施設別MDC別比率!H2505</f>
        <v>0</v>
      </c>
      <c r="I2505" s="29">
        <f>$W2505*施設別MDC別比率!I2505</f>
        <v>36</v>
      </c>
      <c r="J2505" s="29">
        <f>$W2505*施設別MDC別比率!J2505</f>
        <v>8</v>
      </c>
      <c r="K2505" s="29">
        <f>$W2505*施設別MDC別比率!K2505</f>
        <v>0</v>
      </c>
      <c r="L2505" s="29">
        <f>$W2505*施設別MDC別比率!L2505</f>
        <v>0</v>
      </c>
      <c r="M2505" s="29">
        <f>$W2505*施設別MDC別比率!M2505</f>
        <v>3</v>
      </c>
      <c r="N2505" s="29">
        <f>$W2505*施設別MDC別比率!N2505</f>
        <v>6</v>
      </c>
      <c r="O2505" s="29">
        <f>$W2505*施設別MDC別比率!O2505</f>
        <v>2</v>
      </c>
      <c r="P2505" s="29">
        <f>$W2505*施設別MDC別比率!P2505</f>
        <v>0</v>
      </c>
      <c r="Q2505" s="29">
        <f>$W2505*施設別MDC別比率!Q2505</f>
        <v>0</v>
      </c>
      <c r="R2505" s="29">
        <f>$W2505*施設別MDC別比率!R2505</f>
        <v>10</v>
      </c>
      <c r="S2505" s="29">
        <f>$W2505*施設別MDC別比率!S2505</f>
        <v>32</v>
      </c>
      <c r="T2505" s="29">
        <f>$W2505*施設別MDC別比率!T2505</f>
        <v>5</v>
      </c>
      <c r="U2505" s="29">
        <f>$W2505*施設別MDC別比率!U2505</f>
        <v>0</v>
      </c>
      <c r="V2505" s="29">
        <f>$W2505*施設別MDC別比率!V2505</f>
        <v>120</v>
      </c>
      <c r="W2505" s="8">
        <f>施設別MDC別比率!W2505</f>
        <v>120</v>
      </c>
      <c r="X2505" s="3">
        <v>1</v>
      </c>
    </row>
    <row r="2506" spans="1:24">
      <c r="A2506" s="9">
        <f>施設別MDC別比率!A2506*1</f>
        <v>655</v>
      </c>
      <c r="B2506" s="5" t="str">
        <f>施設別MDC別比率!B2506</f>
        <v>-</v>
      </c>
      <c r="C2506" s="6" t="str">
        <f>施設別MDC別比率!C2506</f>
        <v>医療法人藻友会札幌いしやま病院</v>
      </c>
      <c r="D2506" s="29">
        <f>$W2506*施設別MDC別比率!D2506</f>
        <v>0</v>
      </c>
      <c r="E2506" s="29">
        <f>$W2506*施設別MDC別比率!E2506</f>
        <v>0</v>
      </c>
      <c r="F2506" s="29">
        <f>$W2506*施設別MDC別比率!F2506</f>
        <v>0</v>
      </c>
      <c r="G2506" s="29">
        <f>$W2506*施設別MDC別比率!G2506</f>
        <v>0</v>
      </c>
      <c r="H2506" s="29">
        <f>$W2506*施設別MDC別比率!H2506</f>
        <v>0</v>
      </c>
      <c r="I2506" s="29">
        <f>$W2506*施設別MDC別比率!I2506</f>
        <v>617</v>
      </c>
      <c r="J2506" s="29">
        <f>$W2506*施設別MDC別比率!J2506</f>
        <v>1</v>
      </c>
      <c r="K2506" s="29">
        <f>$W2506*施設別MDC別比率!K2506</f>
        <v>4.9999999999999991</v>
      </c>
      <c r="L2506" s="29">
        <f>$W2506*施設別MDC別比率!L2506</f>
        <v>0</v>
      </c>
      <c r="M2506" s="29">
        <f>$W2506*施設別MDC別比率!M2506</f>
        <v>0</v>
      </c>
      <c r="N2506" s="29">
        <f>$W2506*施設別MDC別比率!N2506</f>
        <v>0</v>
      </c>
      <c r="O2506" s="29">
        <f>$W2506*施設別MDC別比率!O2506</f>
        <v>0</v>
      </c>
      <c r="P2506" s="29">
        <f>$W2506*施設別MDC別比率!P2506</f>
        <v>0</v>
      </c>
      <c r="Q2506" s="29">
        <f>$W2506*施設別MDC別比率!Q2506</f>
        <v>0</v>
      </c>
      <c r="R2506" s="29">
        <f>$W2506*施設別MDC別比率!R2506</f>
        <v>0</v>
      </c>
      <c r="S2506" s="29">
        <f>$W2506*施設別MDC別比率!S2506</f>
        <v>0</v>
      </c>
      <c r="T2506" s="29">
        <f>$W2506*施設別MDC別比率!T2506</f>
        <v>0</v>
      </c>
      <c r="U2506" s="29">
        <f>$W2506*施設別MDC別比率!U2506</f>
        <v>0</v>
      </c>
      <c r="V2506" s="29">
        <f>$W2506*施設別MDC別比率!V2506</f>
        <v>623</v>
      </c>
      <c r="W2506" s="8">
        <f>施設別MDC別比率!W2506</f>
        <v>623</v>
      </c>
      <c r="X2506" s="3">
        <v>1</v>
      </c>
    </row>
    <row r="2507" spans="1:24">
      <c r="A2507" s="9">
        <f>施設別MDC別比率!A2507*1</f>
        <v>656</v>
      </c>
      <c r="B2507" s="5" t="str">
        <f>施設別MDC別比率!B2507</f>
        <v>-</v>
      </c>
      <c r="C2507" s="6" t="str">
        <f>施設別MDC別比率!C2507</f>
        <v>医療法人エム・ティー・エヌ北海道泌尿器科記念病院</v>
      </c>
      <c r="D2507" s="29">
        <f>$W2507*施設別MDC別比率!D2507</f>
        <v>0</v>
      </c>
      <c r="E2507" s="29">
        <f>$W2507*施設別MDC別比率!E2507</f>
        <v>0</v>
      </c>
      <c r="F2507" s="29">
        <f>$W2507*施設別MDC別比率!F2507</f>
        <v>0</v>
      </c>
      <c r="G2507" s="29">
        <f>$W2507*施設別MDC別比率!G2507</f>
        <v>0</v>
      </c>
      <c r="H2507" s="29">
        <f>$W2507*施設別MDC別比率!H2507</f>
        <v>0</v>
      </c>
      <c r="I2507" s="29">
        <f>$W2507*施設別MDC別比率!I2507</f>
        <v>4</v>
      </c>
      <c r="J2507" s="29">
        <f>$W2507*施設別MDC別比率!J2507</f>
        <v>1</v>
      </c>
      <c r="K2507" s="29">
        <f>$W2507*施設別MDC別比率!K2507</f>
        <v>0</v>
      </c>
      <c r="L2507" s="29">
        <f>$W2507*施設別MDC別比率!L2507</f>
        <v>0</v>
      </c>
      <c r="M2507" s="29">
        <f>$W2507*施設別MDC別比率!M2507</f>
        <v>2</v>
      </c>
      <c r="N2507" s="29">
        <f>$W2507*施設別MDC別比率!N2507</f>
        <v>211</v>
      </c>
      <c r="O2507" s="29">
        <f>$W2507*施設別MDC別比率!O2507</f>
        <v>2</v>
      </c>
      <c r="P2507" s="29">
        <f>$W2507*施設別MDC別比率!P2507</f>
        <v>0</v>
      </c>
      <c r="Q2507" s="29">
        <f>$W2507*施設別MDC別比率!Q2507</f>
        <v>1</v>
      </c>
      <c r="R2507" s="29">
        <f>$W2507*施設別MDC別比率!R2507</f>
        <v>0</v>
      </c>
      <c r="S2507" s="29">
        <f>$W2507*施設別MDC別比率!S2507</f>
        <v>3</v>
      </c>
      <c r="T2507" s="29">
        <f>$W2507*施設別MDC別比率!T2507</f>
        <v>0</v>
      </c>
      <c r="U2507" s="29">
        <f>$W2507*施設別MDC別比率!U2507</f>
        <v>0</v>
      </c>
      <c r="V2507" s="29">
        <f>$W2507*施設別MDC別比率!V2507</f>
        <v>224</v>
      </c>
      <c r="W2507" s="8">
        <f>施設別MDC別比率!W2507</f>
        <v>224</v>
      </c>
      <c r="X2507" s="3">
        <v>1</v>
      </c>
    </row>
    <row r="2508" spans="1:24">
      <c r="A2508" s="9">
        <f>施設別MDC別比率!A2508*1</f>
        <v>657</v>
      </c>
      <c r="B2508" s="5" t="str">
        <f>施設別MDC別比率!B2508</f>
        <v>-</v>
      </c>
      <c r="C2508" s="6" t="str">
        <f>施設別MDC別比率!C2508</f>
        <v>医療法人札幌ハートセンター札幌心臓血管クリニック</v>
      </c>
      <c r="D2508" s="29">
        <f>$W2508*施設別MDC別比率!D2508</f>
        <v>1</v>
      </c>
      <c r="E2508" s="29">
        <f>$W2508*施設別MDC別比率!E2508</f>
        <v>0</v>
      </c>
      <c r="F2508" s="29">
        <f>$W2508*施設別MDC別比率!F2508</f>
        <v>10</v>
      </c>
      <c r="G2508" s="29">
        <f>$W2508*施設別MDC別比率!G2508</f>
        <v>8</v>
      </c>
      <c r="H2508" s="29">
        <f>$W2508*施設別MDC別比率!H2508</f>
        <v>1333</v>
      </c>
      <c r="I2508" s="29">
        <f>$W2508*施設別MDC別比率!I2508</f>
        <v>3</v>
      </c>
      <c r="J2508" s="29">
        <f>$W2508*施設別MDC別比率!J2508</f>
        <v>2</v>
      </c>
      <c r="K2508" s="29">
        <f>$W2508*施設別MDC別比率!K2508</f>
        <v>2</v>
      </c>
      <c r="L2508" s="29">
        <f>$W2508*施設別MDC別比率!L2508</f>
        <v>0</v>
      </c>
      <c r="M2508" s="29">
        <f>$W2508*施設別MDC別比率!M2508</f>
        <v>30</v>
      </c>
      <c r="N2508" s="29">
        <f>$W2508*施設別MDC別比率!N2508</f>
        <v>9</v>
      </c>
      <c r="O2508" s="29">
        <f>$W2508*施設別MDC別比率!O2508</f>
        <v>0</v>
      </c>
      <c r="P2508" s="29">
        <f>$W2508*施設別MDC別比率!P2508</f>
        <v>3</v>
      </c>
      <c r="Q2508" s="29">
        <f>$W2508*施設別MDC別比率!Q2508</f>
        <v>2</v>
      </c>
      <c r="R2508" s="29">
        <f>$W2508*施設別MDC別比率!R2508</f>
        <v>1</v>
      </c>
      <c r="S2508" s="29">
        <f>$W2508*施設別MDC別比率!S2508</f>
        <v>0</v>
      </c>
      <c r="T2508" s="29">
        <f>$W2508*施設別MDC別比率!T2508</f>
        <v>0</v>
      </c>
      <c r="U2508" s="29">
        <f>$W2508*施設別MDC別比率!U2508</f>
        <v>7</v>
      </c>
      <c r="V2508" s="29">
        <f>$W2508*施設別MDC別比率!V2508</f>
        <v>1411</v>
      </c>
      <c r="W2508" s="8">
        <f>施設別MDC別比率!W2508</f>
        <v>1411</v>
      </c>
      <c r="X2508" s="3">
        <v>1</v>
      </c>
    </row>
    <row r="2509" spans="1:24">
      <c r="A2509" s="9">
        <f>施設別MDC別比率!A2509*1</f>
        <v>658</v>
      </c>
      <c r="B2509" s="5" t="str">
        <f>施設別MDC別比率!B2509</f>
        <v>-</v>
      </c>
      <c r="C2509" s="6" t="str">
        <f>施設別MDC別比率!C2509</f>
        <v>医療法人尚仁会真栄病院</v>
      </c>
      <c r="D2509" s="29">
        <f>$W2509*施設別MDC別比率!D2509</f>
        <v>3</v>
      </c>
      <c r="E2509" s="29">
        <f>$W2509*施設別MDC別比率!E2509</f>
        <v>0</v>
      </c>
      <c r="F2509" s="29">
        <f>$W2509*施設別MDC別比率!F2509</f>
        <v>0</v>
      </c>
      <c r="G2509" s="29">
        <f>$W2509*施設別MDC別比率!G2509</f>
        <v>3</v>
      </c>
      <c r="H2509" s="29">
        <f>$W2509*施設別MDC別比率!H2509</f>
        <v>0</v>
      </c>
      <c r="I2509" s="29">
        <f>$W2509*施設別MDC別比率!I2509</f>
        <v>21</v>
      </c>
      <c r="J2509" s="29">
        <f>$W2509*施設別MDC別比率!J2509</f>
        <v>0</v>
      </c>
      <c r="K2509" s="29">
        <f>$W2509*施設別MDC別比率!K2509</f>
        <v>0</v>
      </c>
      <c r="L2509" s="29">
        <f>$W2509*施設別MDC別比率!L2509</f>
        <v>0</v>
      </c>
      <c r="M2509" s="29">
        <f>$W2509*施設別MDC別比率!M2509</f>
        <v>1</v>
      </c>
      <c r="N2509" s="29">
        <f>$W2509*施設別MDC別比率!N2509</f>
        <v>0</v>
      </c>
      <c r="O2509" s="29">
        <f>$W2509*施設別MDC別比率!O2509</f>
        <v>0</v>
      </c>
      <c r="P2509" s="29">
        <f>$W2509*施設別MDC別比率!P2509</f>
        <v>0</v>
      </c>
      <c r="Q2509" s="29">
        <f>$W2509*施設別MDC別比率!Q2509</f>
        <v>0</v>
      </c>
      <c r="R2509" s="29">
        <f>$W2509*施設別MDC別比率!R2509</f>
        <v>0</v>
      </c>
      <c r="S2509" s="29">
        <f>$W2509*施設別MDC別比率!S2509</f>
        <v>5</v>
      </c>
      <c r="T2509" s="29">
        <f>$W2509*施設別MDC別比率!T2509</f>
        <v>0</v>
      </c>
      <c r="U2509" s="29">
        <f>$W2509*施設別MDC別比率!U2509</f>
        <v>0</v>
      </c>
      <c r="V2509" s="29">
        <f>$W2509*施設別MDC別比率!V2509</f>
        <v>33</v>
      </c>
      <c r="W2509" s="8">
        <f>施設別MDC別比率!W2509</f>
        <v>33</v>
      </c>
      <c r="X2509" s="3">
        <v>1</v>
      </c>
    </row>
    <row r="2510" spans="1:24">
      <c r="A2510" s="9">
        <f>施設別MDC別比率!A2510*1</f>
        <v>659</v>
      </c>
      <c r="B2510" s="5" t="str">
        <f>施設別MDC別比率!B2510</f>
        <v>-</v>
      </c>
      <c r="C2510" s="6" t="str">
        <f>施設別MDC別比率!C2510</f>
        <v>社会医療法人札幌清田整形外科病院</v>
      </c>
      <c r="D2510" s="29">
        <f>$W2510*施設別MDC別比率!D2510</f>
        <v>0</v>
      </c>
      <c r="E2510" s="29">
        <f>$W2510*施設別MDC別比率!E2510</f>
        <v>0</v>
      </c>
      <c r="F2510" s="29">
        <f>$W2510*施設別MDC別比率!F2510</f>
        <v>0</v>
      </c>
      <c r="G2510" s="29">
        <f>$W2510*施設別MDC別比率!G2510</f>
        <v>0</v>
      </c>
      <c r="H2510" s="29">
        <f>$W2510*施設別MDC別比率!H2510</f>
        <v>0</v>
      </c>
      <c r="I2510" s="29">
        <f>$W2510*施設別MDC別比率!I2510</f>
        <v>0</v>
      </c>
      <c r="J2510" s="29">
        <f>$W2510*施設別MDC別比率!J2510</f>
        <v>34</v>
      </c>
      <c r="K2510" s="29">
        <f>$W2510*施設別MDC別比率!K2510</f>
        <v>2</v>
      </c>
      <c r="L2510" s="29">
        <f>$W2510*施設別MDC別比率!L2510</f>
        <v>0</v>
      </c>
      <c r="M2510" s="29">
        <f>$W2510*施設別MDC別比率!M2510</f>
        <v>0</v>
      </c>
      <c r="N2510" s="29">
        <f>$W2510*施設別MDC別比率!N2510</f>
        <v>0</v>
      </c>
      <c r="O2510" s="29">
        <f>$W2510*施設別MDC別比率!O2510</f>
        <v>0</v>
      </c>
      <c r="P2510" s="29">
        <f>$W2510*施設別MDC別比率!P2510</f>
        <v>0</v>
      </c>
      <c r="Q2510" s="29">
        <f>$W2510*施設別MDC別比率!Q2510</f>
        <v>1</v>
      </c>
      <c r="R2510" s="29">
        <f>$W2510*施設別MDC別比率!R2510</f>
        <v>0</v>
      </c>
      <c r="S2510" s="29">
        <f>$W2510*施設別MDC別比率!S2510</f>
        <v>25</v>
      </c>
      <c r="T2510" s="29">
        <f>$W2510*施設別MDC別比率!T2510</f>
        <v>0</v>
      </c>
      <c r="U2510" s="29">
        <f>$W2510*施設別MDC別比率!U2510</f>
        <v>1</v>
      </c>
      <c r="V2510" s="29">
        <f>$W2510*施設別MDC別比率!V2510</f>
        <v>63</v>
      </c>
      <c r="W2510" s="8">
        <f>施設別MDC別比率!W2510</f>
        <v>63</v>
      </c>
      <c r="X2510" s="3">
        <v>1</v>
      </c>
    </row>
    <row r="2511" spans="1:24">
      <c r="A2511" s="9">
        <f>施設別MDC別比率!A2511*1</f>
        <v>660</v>
      </c>
      <c r="B2511" s="5" t="str">
        <f>施設別MDC別比率!B2511</f>
        <v>-</v>
      </c>
      <c r="C2511" s="6" t="str">
        <f>施設別MDC別比率!C2511</f>
        <v>医療法人社団豊志会肛門科なかやま病院</v>
      </c>
      <c r="D2511" s="29">
        <f>$W2511*施設別MDC別比率!D2511</f>
        <v>0</v>
      </c>
      <c r="E2511" s="29">
        <f>$W2511*施設別MDC別比率!E2511</f>
        <v>0</v>
      </c>
      <c r="F2511" s="29">
        <f>$W2511*施設別MDC別比率!F2511</f>
        <v>0</v>
      </c>
      <c r="G2511" s="29">
        <f>$W2511*施設別MDC別比率!G2511</f>
        <v>0</v>
      </c>
      <c r="H2511" s="29">
        <f>$W2511*施設別MDC別比率!H2511</f>
        <v>0</v>
      </c>
      <c r="I2511" s="29">
        <f>$W2511*施設別MDC別比率!I2511</f>
        <v>190</v>
      </c>
      <c r="J2511" s="29">
        <f>$W2511*施設別MDC別比率!J2511</f>
        <v>0</v>
      </c>
      <c r="K2511" s="29">
        <f>$W2511*施設別MDC別比率!K2511</f>
        <v>2</v>
      </c>
      <c r="L2511" s="29">
        <f>$W2511*施設別MDC別比率!L2511</f>
        <v>0</v>
      </c>
      <c r="M2511" s="29">
        <f>$W2511*施設別MDC別比率!M2511</f>
        <v>0</v>
      </c>
      <c r="N2511" s="29">
        <f>$W2511*施設別MDC別比率!N2511</f>
        <v>0</v>
      </c>
      <c r="O2511" s="29">
        <f>$W2511*施設別MDC別比率!O2511</f>
        <v>0</v>
      </c>
      <c r="P2511" s="29">
        <f>$W2511*施設別MDC別比率!P2511</f>
        <v>0</v>
      </c>
      <c r="Q2511" s="29">
        <f>$W2511*施設別MDC別比率!Q2511</f>
        <v>0</v>
      </c>
      <c r="R2511" s="29">
        <f>$W2511*施設別MDC別比率!R2511</f>
        <v>0</v>
      </c>
      <c r="S2511" s="29">
        <f>$W2511*施設別MDC別比率!S2511</f>
        <v>0</v>
      </c>
      <c r="T2511" s="29">
        <f>$W2511*施設別MDC別比率!T2511</f>
        <v>0</v>
      </c>
      <c r="U2511" s="29">
        <f>$W2511*施設別MDC別比率!U2511</f>
        <v>0</v>
      </c>
      <c r="V2511" s="29">
        <f>$W2511*施設別MDC別比率!V2511</f>
        <v>192</v>
      </c>
      <c r="W2511" s="8">
        <f>施設別MDC別比率!W2511</f>
        <v>192</v>
      </c>
      <c r="X2511" s="3">
        <v>1</v>
      </c>
    </row>
    <row r="2512" spans="1:24">
      <c r="A2512" s="9">
        <f>施設別MDC別比率!A2512*1</f>
        <v>661</v>
      </c>
      <c r="B2512" s="5" t="str">
        <f>施設別MDC別比率!B2512</f>
        <v>-</v>
      </c>
      <c r="C2512" s="6" t="str">
        <f>施設別MDC別比率!C2512</f>
        <v>医療法人社団康仁会中田泌尿器科病院</v>
      </c>
      <c r="D2512" s="29">
        <f>$W2512*施設別MDC別比率!D2512</f>
        <v>0</v>
      </c>
      <c r="E2512" s="29">
        <f>$W2512*施設別MDC別比率!E2512</f>
        <v>0</v>
      </c>
      <c r="F2512" s="29">
        <f>$W2512*施設別MDC別比率!F2512</f>
        <v>0</v>
      </c>
      <c r="G2512" s="29">
        <f>$W2512*施設別MDC別比率!G2512</f>
        <v>0</v>
      </c>
      <c r="H2512" s="29">
        <f>$W2512*施設別MDC別比率!H2512</f>
        <v>0</v>
      </c>
      <c r="I2512" s="29">
        <f>$W2512*施設別MDC別比率!I2512</f>
        <v>1</v>
      </c>
      <c r="J2512" s="29">
        <f>$W2512*施設別MDC別比率!J2512</f>
        <v>0</v>
      </c>
      <c r="K2512" s="29">
        <f>$W2512*施設別MDC別比率!K2512</f>
        <v>0</v>
      </c>
      <c r="L2512" s="29">
        <f>$W2512*施設別MDC別比率!L2512</f>
        <v>0</v>
      </c>
      <c r="M2512" s="29">
        <f>$W2512*施設別MDC別比率!M2512</f>
        <v>0</v>
      </c>
      <c r="N2512" s="29">
        <f>$W2512*施設別MDC別比率!N2512</f>
        <v>226</v>
      </c>
      <c r="O2512" s="29">
        <f>$W2512*施設別MDC別比率!O2512</f>
        <v>0</v>
      </c>
      <c r="P2512" s="29">
        <f>$W2512*施設別MDC別比率!P2512</f>
        <v>0</v>
      </c>
      <c r="Q2512" s="29">
        <f>$W2512*施設別MDC別比率!Q2512</f>
        <v>1</v>
      </c>
      <c r="R2512" s="29">
        <f>$W2512*施設別MDC別比率!R2512</f>
        <v>0</v>
      </c>
      <c r="S2512" s="29">
        <f>$W2512*施設別MDC別比率!S2512</f>
        <v>0</v>
      </c>
      <c r="T2512" s="29">
        <f>$W2512*施設別MDC別比率!T2512</f>
        <v>0</v>
      </c>
      <c r="U2512" s="29">
        <f>$W2512*施設別MDC別比率!U2512</f>
        <v>0</v>
      </c>
      <c r="V2512" s="29">
        <f>$W2512*施設別MDC別比率!V2512</f>
        <v>228</v>
      </c>
      <c r="W2512" s="8">
        <f>施設別MDC別比率!W2512</f>
        <v>228</v>
      </c>
      <c r="X2512" s="3">
        <v>1</v>
      </c>
    </row>
    <row r="2513" spans="1:24" hidden="1">
      <c r="A2513" s="9">
        <f>施設別MDC別比率!A2513*1</f>
        <v>662</v>
      </c>
      <c r="B2513" s="5" t="str">
        <f>施設別MDC別比率!B2513</f>
        <v>-</v>
      </c>
      <c r="C2513" s="6" t="str">
        <f>施設別MDC別比率!C2513</f>
        <v>医療法人社団藤花会江別谷藤病院</v>
      </c>
      <c r="D2513" s="29">
        <f>$W2513*施設別MDC別比率!D2513</f>
        <v>5</v>
      </c>
      <c r="E2513" s="29">
        <f>$W2513*施設別MDC別比率!E2513</f>
        <v>0</v>
      </c>
      <c r="F2513" s="29">
        <f>$W2513*施設別MDC別比率!F2513</f>
        <v>2</v>
      </c>
      <c r="G2513" s="29">
        <f>$W2513*施設別MDC別比率!G2513</f>
        <v>2</v>
      </c>
      <c r="H2513" s="29">
        <f>$W2513*施設別MDC別比率!H2513</f>
        <v>1</v>
      </c>
      <c r="I2513" s="29">
        <f>$W2513*施設別MDC別比率!I2513</f>
        <v>4</v>
      </c>
      <c r="J2513" s="29">
        <f>$W2513*施設別MDC別比率!J2513</f>
        <v>12</v>
      </c>
      <c r="K2513" s="29">
        <f>$W2513*施設別MDC別比率!K2513</f>
        <v>0</v>
      </c>
      <c r="L2513" s="29">
        <f>$W2513*施設別MDC別比率!L2513</f>
        <v>0</v>
      </c>
      <c r="M2513" s="29">
        <f>$W2513*施設別MDC別比率!M2513</f>
        <v>4</v>
      </c>
      <c r="N2513" s="29">
        <f>$W2513*施設別MDC別比率!N2513</f>
        <v>0</v>
      </c>
      <c r="O2513" s="29">
        <f>$W2513*施設別MDC別比率!O2513</f>
        <v>0</v>
      </c>
      <c r="P2513" s="29">
        <f>$W2513*施設別MDC別比率!P2513</f>
        <v>1</v>
      </c>
      <c r="Q2513" s="29">
        <f>$W2513*施設別MDC別比率!Q2513</f>
        <v>0</v>
      </c>
      <c r="R2513" s="29">
        <f>$W2513*施設別MDC別比率!R2513</f>
        <v>2</v>
      </c>
      <c r="S2513" s="29">
        <f>$W2513*施設別MDC別比率!S2513</f>
        <v>25</v>
      </c>
      <c r="T2513" s="29">
        <f>$W2513*施設別MDC別比率!T2513</f>
        <v>0</v>
      </c>
      <c r="U2513" s="29">
        <f>$W2513*施設別MDC別比率!U2513</f>
        <v>1</v>
      </c>
      <c r="V2513" s="29">
        <f>$W2513*施設別MDC別比率!V2513</f>
        <v>59</v>
      </c>
      <c r="W2513" s="8">
        <f>施設別MDC別比率!W2513</f>
        <v>59</v>
      </c>
      <c r="X2513" s="3">
        <v>0</v>
      </c>
    </row>
    <row r="2514" spans="1:24" hidden="1">
      <c r="A2514" s="9">
        <f>施設別MDC別比率!A2514*1</f>
        <v>663</v>
      </c>
      <c r="B2514" s="5" t="str">
        <f>施設別MDC別比率!B2514</f>
        <v>-</v>
      </c>
      <c r="C2514" s="6" t="str">
        <f>施設別MDC別比率!C2514</f>
        <v>社会医療法人函館博栄会函館渡辺病院</v>
      </c>
      <c r="D2514" s="29">
        <f>$W2514*施設別MDC別比率!D2514</f>
        <v>3</v>
      </c>
      <c r="E2514" s="29">
        <f>$W2514*施設別MDC別比率!E2514</f>
        <v>0</v>
      </c>
      <c r="F2514" s="29">
        <f>$W2514*施設別MDC別比率!F2514</f>
        <v>5</v>
      </c>
      <c r="G2514" s="29">
        <f>$W2514*施設別MDC別比率!G2514</f>
        <v>37</v>
      </c>
      <c r="H2514" s="29">
        <f>$W2514*施設別MDC別比率!H2514</f>
        <v>35</v>
      </c>
      <c r="I2514" s="29">
        <f>$W2514*施設別MDC別比率!I2514</f>
        <v>45</v>
      </c>
      <c r="J2514" s="29">
        <f>$W2514*施設別MDC別比率!J2514</f>
        <v>32</v>
      </c>
      <c r="K2514" s="29">
        <f>$W2514*施設別MDC別比率!K2514</f>
        <v>46</v>
      </c>
      <c r="L2514" s="29">
        <f>$W2514*施設別MDC別比率!L2514</f>
        <v>3</v>
      </c>
      <c r="M2514" s="29">
        <f>$W2514*施設別MDC別比率!M2514</f>
        <v>30</v>
      </c>
      <c r="N2514" s="29">
        <f>$W2514*施設別MDC別比率!N2514</f>
        <v>5</v>
      </c>
      <c r="O2514" s="29">
        <f>$W2514*施設別MDC別比率!O2514</f>
        <v>0</v>
      </c>
      <c r="P2514" s="29">
        <f>$W2514*施設別MDC別比率!P2514</f>
        <v>5</v>
      </c>
      <c r="Q2514" s="29">
        <f>$W2514*施設別MDC別比率!Q2514</f>
        <v>0</v>
      </c>
      <c r="R2514" s="29">
        <f>$W2514*施設別MDC別比率!R2514</f>
        <v>2</v>
      </c>
      <c r="S2514" s="29">
        <f>$W2514*施設別MDC別比率!S2514</f>
        <v>49</v>
      </c>
      <c r="T2514" s="29">
        <f>$W2514*施設別MDC別比率!T2514</f>
        <v>0</v>
      </c>
      <c r="U2514" s="29">
        <f>$W2514*施設別MDC別比率!U2514</f>
        <v>2</v>
      </c>
      <c r="V2514" s="29">
        <f>$W2514*施設別MDC別比率!V2514</f>
        <v>299</v>
      </c>
      <c r="W2514" s="8">
        <f>施設別MDC別比率!W2514</f>
        <v>299</v>
      </c>
      <c r="X2514" s="3">
        <v>0</v>
      </c>
    </row>
    <row r="2515" spans="1:24" hidden="1">
      <c r="A2515" s="9">
        <f>施設別MDC別比率!A2515*1</f>
        <v>664</v>
      </c>
      <c r="B2515" s="5" t="str">
        <f>施設別MDC別比率!B2515</f>
        <v>-</v>
      </c>
      <c r="C2515" s="6" t="str">
        <f>施設別MDC別比率!C2515</f>
        <v>社会医療法人仁生会西堀病院</v>
      </c>
      <c r="D2515" s="29">
        <f>$W2515*施設別MDC別比率!D2515</f>
        <v>8</v>
      </c>
      <c r="E2515" s="29">
        <f>$W2515*施設別MDC別比率!E2515</f>
        <v>0</v>
      </c>
      <c r="F2515" s="29">
        <f>$W2515*施設別MDC別比率!F2515</f>
        <v>1</v>
      </c>
      <c r="G2515" s="29">
        <f>$W2515*施設別MDC別比率!G2515</f>
        <v>15</v>
      </c>
      <c r="H2515" s="29">
        <f>$W2515*施設別MDC別比率!H2515</f>
        <v>8</v>
      </c>
      <c r="I2515" s="29">
        <f>$W2515*施設別MDC別比率!I2515</f>
        <v>5</v>
      </c>
      <c r="J2515" s="29">
        <f>$W2515*施設別MDC別比率!J2515</f>
        <v>5</v>
      </c>
      <c r="K2515" s="29">
        <f>$W2515*施設別MDC別比率!K2515</f>
        <v>0</v>
      </c>
      <c r="L2515" s="29">
        <f>$W2515*施設別MDC別比率!L2515</f>
        <v>0</v>
      </c>
      <c r="M2515" s="29">
        <f>$W2515*施設別MDC別比率!M2515</f>
        <v>3</v>
      </c>
      <c r="N2515" s="29">
        <f>$W2515*施設別MDC別比率!N2515</f>
        <v>3</v>
      </c>
      <c r="O2515" s="29">
        <f>$W2515*施設別MDC別比率!O2515</f>
        <v>0</v>
      </c>
      <c r="P2515" s="29">
        <f>$W2515*施設別MDC別比率!P2515</f>
        <v>2</v>
      </c>
      <c r="Q2515" s="29">
        <f>$W2515*施設別MDC別比率!Q2515</f>
        <v>0</v>
      </c>
      <c r="R2515" s="29">
        <f>$W2515*施設別MDC別比率!R2515</f>
        <v>0</v>
      </c>
      <c r="S2515" s="29">
        <f>$W2515*施設別MDC別比率!S2515</f>
        <v>10</v>
      </c>
      <c r="T2515" s="29">
        <f>$W2515*施設別MDC別比率!T2515</f>
        <v>1</v>
      </c>
      <c r="U2515" s="29">
        <f>$W2515*施設別MDC別比率!U2515</f>
        <v>0</v>
      </c>
      <c r="V2515" s="29">
        <f>$W2515*施設別MDC別比率!V2515</f>
        <v>61</v>
      </c>
      <c r="W2515" s="8">
        <f>施設別MDC別比率!W2515</f>
        <v>61</v>
      </c>
      <c r="X2515" s="3">
        <v>0</v>
      </c>
    </row>
    <row r="2516" spans="1:24" hidden="1">
      <c r="A2516" s="9">
        <f>施設別MDC別比率!A2516*1</f>
        <v>665</v>
      </c>
      <c r="B2516" s="5" t="str">
        <f>施設別MDC別比率!B2516</f>
        <v>-</v>
      </c>
      <c r="C2516" s="6" t="str">
        <f>施設別MDC別比率!C2516</f>
        <v>医療法人社団健和会函館おおむら整形外科病院</v>
      </c>
      <c r="D2516" s="29">
        <f>$W2516*施設別MDC別比率!D2516</f>
        <v>0</v>
      </c>
      <c r="E2516" s="29">
        <f>$W2516*施設別MDC別比率!E2516</f>
        <v>0</v>
      </c>
      <c r="F2516" s="29">
        <f>$W2516*施設別MDC別比率!F2516</f>
        <v>0</v>
      </c>
      <c r="G2516" s="29">
        <f>$W2516*施設別MDC別比率!G2516</f>
        <v>0</v>
      </c>
      <c r="H2516" s="29">
        <f>$W2516*施設別MDC別比率!H2516</f>
        <v>0</v>
      </c>
      <c r="I2516" s="29">
        <f>$W2516*施設別MDC別比率!I2516</f>
        <v>0</v>
      </c>
      <c r="J2516" s="29">
        <f>$W2516*施設別MDC別比率!J2516</f>
        <v>60</v>
      </c>
      <c r="K2516" s="29">
        <f>$W2516*施設別MDC別比率!K2516</f>
        <v>0</v>
      </c>
      <c r="L2516" s="29">
        <f>$W2516*施設別MDC別比率!L2516</f>
        <v>0</v>
      </c>
      <c r="M2516" s="29">
        <f>$W2516*施設別MDC別比率!M2516</f>
        <v>0</v>
      </c>
      <c r="N2516" s="29">
        <f>$W2516*施設別MDC別比率!N2516</f>
        <v>1</v>
      </c>
      <c r="O2516" s="29">
        <f>$W2516*施設別MDC別比率!O2516</f>
        <v>0</v>
      </c>
      <c r="P2516" s="29">
        <f>$W2516*施設別MDC別比率!P2516</f>
        <v>0</v>
      </c>
      <c r="Q2516" s="29">
        <f>$W2516*施設別MDC別比率!Q2516</f>
        <v>0</v>
      </c>
      <c r="R2516" s="29">
        <f>$W2516*施設別MDC別比率!R2516</f>
        <v>0</v>
      </c>
      <c r="S2516" s="29">
        <f>$W2516*施設別MDC別比率!S2516</f>
        <v>45</v>
      </c>
      <c r="T2516" s="29">
        <f>$W2516*施設別MDC別比率!T2516</f>
        <v>0</v>
      </c>
      <c r="U2516" s="29">
        <f>$W2516*施設別MDC別比率!U2516</f>
        <v>3</v>
      </c>
      <c r="V2516" s="29">
        <f>$W2516*施設別MDC別比率!V2516</f>
        <v>109</v>
      </c>
      <c r="W2516" s="8">
        <f>施設別MDC別比率!W2516</f>
        <v>109</v>
      </c>
      <c r="X2516" s="3">
        <v>0</v>
      </c>
    </row>
    <row r="2517" spans="1:24" hidden="1">
      <c r="A2517" s="9">
        <f>施設別MDC別比率!A2517*1</f>
        <v>666</v>
      </c>
      <c r="B2517" s="5" t="str">
        <f>施設別MDC別比率!B2517</f>
        <v>-</v>
      </c>
      <c r="C2517" s="6" t="str">
        <f>施設別MDC別比率!C2517</f>
        <v>八雲総合病院</v>
      </c>
      <c r="D2517" s="29">
        <f>$W2517*施設別MDC別比率!D2517</f>
        <v>20</v>
      </c>
      <c r="E2517" s="29">
        <f>$W2517*施設別MDC別比率!E2517</f>
        <v>17</v>
      </c>
      <c r="F2517" s="29">
        <f>$W2517*施設別MDC別比率!F2517</f>
        <v>16</v>
      </c>
      <c r="G2517" s="29">
        <f>$W2517*施設別MDC別比率!G2517</f>
        <v>70</v>
      </c>
      <c r="H2517" s="29">
        <f>$W2517*施設別MDC別比率!H2517</f>
        <v>54</v>
      </c>
      <c r="I2517" s="29">
        <f>$W2517*施設別MDC別比率!I2517</f>
        <v>147</v>
      </c>
      <c r="J2517" s="29">
        <f>$W2517*施設別MDC別比率!J2517</f>
        <v>29.000000000000004</v>
      </c>
      <c r="K2517" s="29">
        <f>$W2517*施設別MDC別比率!K2517</f>
        <v>8</v>
      </c>
      <c r="L2517" s="29">
        <f>$W2517*施設別MDC別比率!L2517</f>
        <v>5</v>
      </c>
      <c r="M2517" s="29">
        <f>$W2517*施設別MDC別比率!M2517</f>
        <v>16</v>
      </c>
      <c r="N2517" s="29">
        <f>$W2517*施設別MDC別比率!N2517</f>
        <v>12</v>
      </c>
      <c r="O2517" s="29">
        <f>$W2517*施設別MDC別比率!O2517</f>
        <v>42</v>
      </c>
      <c r="P2517" s="29">
        <f>$W2517*施設別MDC別比率!P2517</f>
        <v>0</v>
      </c>
      <c r="Q2517" s="29">
        <f>$W2517*施設別MDC別比率!Q2517</f>
        <v>41</v>
      </c>
      <c r="R2517" s="29">
        <f>$W2517*施設別MDC別比率!R2517</f>
        <v>25</v>
      </c>
      <c r="S2517" s="29">
        <f>$W2517*施設別MDC別比率!S2517</f>
        <v>59</v>
      </c>
      <c r="T2517" s="29">
        <f>$W2517*施設別MDC別比率!T2517</f>
        <v>2</v>
      </c>
      <c r="U2517" s="29">
        <f>$W2517*施設別MDC別比率!U2517</f>
        <v>3</v>
      </c>
      <c r="V2517" s="29">
        <f>$W2517*施設別MDC別比率!V2517</f>
        <v>566</v>
      </c>
      <c r="W2517" s="8">
        <f>施設別MDC別比率!W2517</f>
        <v>566</v>
      </c>
      <c r="X2517" s="3">
        <v>0</v>
      </c>
    </row>
    <row r="2518" spans="1:24" hidden="1">
      <c r="A2518" s="9">
        <f>施設別MDC別比率!A2518*1</f>
        <v>667</v>
      </c>
      <c r="B2518" s="5" t="str">
        <f>施設別MDC別比率!B2518</f>
        <v>-</v>
      </c>
      <c r="C2518" s="6" t="str">
        <f>施設別MDC別比率!C2518</f>
        <v>社会福祉法人函館厚生院ななえ新病院</v>
      </c>
      <c r="D2518" s="29">
        <f>$W2518*施設別MDC別比率!D2518</f>
        <v>0</v>
      </c>
      <c r="E2518" s="29">
        <f>$W2518*施設別MDC別比率!E2518</f>
        <v>0</v>
      </c>
      <c r="F2518" s="29">
        <f>$W2518*施設別MDC別比率!F2518</f>
        <v>0</v>
      </c>
      <c r="G2518" s="29">
        <f>$W2518*施設別MDC別比率!G2518</f>
        <v>0</v>
      </c>
      <c r="H2518" s="29">
        <f>$W2518*施設別MDC別比率!H2518</f>
        <v>0</v>
      </c>
      <c r="I2518" s="29">
        <f>$W2518*施設別MDC別比率!I2518</f>
        <v>0</v>
      </c>
      <c r="J2518" s="29">
        <f>$W2518*施設別MDC別比率!J2518</f>
        <v>0</v>
      </c>
      <c r="K2518" s="29">
        <f>$W2518*施設別MDC別比率!K2518</f>
        <v>0</v>
      </c>
      <c r="L2518" s="29">
        <f>$W2518*施設別MDC別比率!L2518</f>
        <v>0</v>
      </c>
      <c r="M2518" s="29">
        <f>$W2518*施設別MDC別比率!M2518</f>
        <v>0</v>
      </c>
      <c r="N2518" s="29">
        <f>$W2518*施設別MDC別比率!N2518</f>
        <v>0</v>
      </c>
      <c r="O2518" s="29">
        <f>$W2518*施設別MDC別比率!O2518</f>
        <v>0</v>
      </c>
      <c r="P2518" s="29">
        <f>$W2518*施設別MDC別比率!P2518</f>
        <v>0</v>
      </c>
      <c r="Q2518" s="29">
        <f>$W2518*施設別MDC別比率!Q2518</f>
        <v>0</v>
      </c>
      <c r="R2518" s="29">
        <f>$W2518*施設別MDC別比率!R2518</f>
        <v>0</v>
      </c>
      <c r="S2518" s="29">
        <f>$W2518*施設別MDC別比率!S2518</f>
        <v>0</v>
      </c>
      <c r="T2518" s="29">
        <f>$W2518*施設別MDC別比率!T2518</f>
        <v>0</v>
      </c>
      <c r="U2518" s="29">
        <f>$W2518*施設別MDC別比率!U2518</f>
        <v>0</v>
      </c>
      <c r="V2518" s="29">
        <f>$W2518*施設別MDC別比率!V2518</f>
        <v>0</v>
      </c>
      <c r="W2518" s="8">
        <f>施設別MDC別比率!W2518</f>
        <v>0</v>
      </c>
      <c r="X2518" s="3">
        <v>0</v>
      </c>
    </row>
    <row r="2519" spans="1:24" hidden="1">
      <c r="A2519" s="9">
        <f>施設別MDC別比率!A2519*1</f>
        <v>668</v>
      </c>
      <c r="B2519" s="5" t="str">
        <f>施設別MDC別比率!B2519</f>
        <v>-</v>
      </c>
      <c r="C2519" s="6" t="str">
        <f>施設別MDC別比率!C2519</f>
        <v>医療法人北光会朝里中央病院</v>
      </c>
      <c r="D2519" s="29">
        <f>$W2519*施設別MDC別比率!D2519</f>
        <v>0</v>
      </c>
      <c r="E2519" s="29">
        <f>$W2519*施設別MDC別比率!E2519</f>
        <v>0</v>
      </c>
      <c r="F2519" s="29">
        <f>$W2519*施設別MDC別比率!F2519</f>
        <v>0</v>
      </c>
      <c r="G2519" s="29">
        <f>$W2519*施設別MDC別比率!G2519</f>
        <v>1</v>
      </c>
      <c r="H2519" s="29">
        <f>$W2519*施設別MDC別比率!H2519</f>
        <v>1</v>
      </c>
      <c r="I2519" s="29">
        <f>$W2519*施設別MDC別比率!I2519</f>
        <v>5</v>
      </c>
      <c r="J2519" s="29">
        <f>$W2519*施設別MDC別比率!J2519</f>
        <v>7</v>
      </c>
      <c r="K2519" s="29">
        <f>$W2519*施設別MDC別比率!K2519</f>
        <v>1</v>
      </c>
      <c r="L2519" s="29">
        <f>$W2519*施設別MDC別比率!L2519</f>
        <v>0</v>
      </c>
      <c r="M2519" s="29">
        <f>$W2519*施設別MDC別比率!M2519</f>
        <v>0</v>
      </c>
      <c r="N2519" s="29">
        <f>$W2519*施設別MDC別比率!N2519</f>
        <v>0</v>
      </c>
      <c r="O2519" s="29">
        <f>$W2519*施設別MDC別比率!O2519</f>
        <v>0</v>
      </c>
      <c r="P2519" s="29">
        <f>$W2519*施設別MDC別比率!P2519</f>
        <v>0</v>
      </c>
      <c r="Q2519" s="29">
        <f>$W2519*施設別MDC別比率!Q2519</f>
        <v>0</v>
      </c>
      <c r="R2519" s="29">
        <f>$W2519*施設別MDC別比率!R2519</f>
        <v>1</v>
      </c>
      <c r="S2519" s="29">
        <f>$W2519*施設別MDC別比率!S2519</f>
        <v>18</v>
      </c>
      <c r="T2519" s="29">
        <f>$W2519*施設別MDC別比率!T2519</f>
        <v>0</v>
      </c>
      <c r="U2519" s="29">
        <f>$W2519*施設別MDC別比率!U2519</f>
        <v>2</v>
      </c>
      <c r="V2519" s="29">
        <f>$W2519*施設別MDC別比率!V2519</f>
        <v>36</v>
      </c>
      <c r="W2519" s="8">
        <f>施設別MDC別比率!W2519</f>
        <v>36</v>
      </c>
      <c r="X2519" s="3">
        <v>0</v>
      </c>
    </row>
    <row r="2520" spans="1:24" hidden="1">
      <c r="A2520" s="9">
        <f>施設別MDC別比率!A2520*1</f>
        <v>669</v>
      </c>
      <c r="B2520" s="5" t="str">
        <f>施設別MDC別比率!B2520</f>
        <v>-</v>
      </c>
      <c r="C2520" s="6" t="str">
        <f>施設別MDC別比率!C2520</f>
        <v>社会福祉法人北海道社会事業協会岩内病院</v>
      </c>
      <c r="D2520" s="29">
        <f>$W2520*施設別MDC別比率!D2520</f>
        <v>0</v>
      </c>
      <c r="E2520" s="29">
        <f>$W2520*施設別MDC別比率!E2520</f>
        <v>0</v>
      </c>
      <c r="F2520" s="29">
        <f>$W2520*施設別MDC別比率!F2520</f>
        <v>3</v>
      </c>
      <c r="G2520" s="29">
        <f>$W2520*施設別MDC別比率!G2520</f>
        <v>16</v>
      </c>
      <c r="H2520" s="29">
        <f>$W2520*施設別MDC別比率!H2520</f>
        <v>5</v>
      </c>
      <c r="I2520" s="29">
        <f>$W2520*施設別MDC別比率!I2520</f>
        <v>38</v>
      </c>
      <c r="J2520" s="29">
        <f>$W2520*施設別MDC別比率!J2520</f>
        <v>11</v>
      </c>
      <c r="K2520" s="29">
        <f>$W2520*施設別MDC別比率!K2520</f>
        <v>1</v>
      </c>
      <c r="L2520" s="29">
        <f>$W2520*施設別MDC別比率!L2520</f>
        <v>2</v>
      </c>
      <c r="M2520" s="29">
        <f>$W2520*施設別MDC別比率!M2520</f>
        <v>5</v>
      </c>
      <c r="N2520" s="29">
        <f>$W2520*施設別MDC別比率!N2520</f>
        <v>3</v>
      </c>
      <c r="O2520" s="29">
        <f>$W2520*施設別MDC別比率!O2520</f>
        <v>1</v>
      </c>
      <c r="P2520" s="29">
        <f>$W2520*施設別MDC別比率!P2520</f>
        <v>1</v>
      </c>
      <c r="Q2520" s="29">
        <f>$W2520*施設別MDC別比率!Q2520</f>
        <v>0</v>
      </c>
      <c r="R2520" s="29">
        <f>$W2520*施設別MDC別比率!R2520</f>
        <v>4</v>
      </c>
      <c r="S2520" s="29">
        <f>$W2520*施設別MDC別比率!S2520</f>
        <v>31</v>
      </c>
      <c r="T2520" s="29">
        <f>$W2520*施設別MDC別比率!T2520</f>
        <v>0</v>
      </c>
      <c r="U2520" s="29">
        <f>$W2520*施設別MDC別比率!U2520</f>
        <v>1</v>
      </c>
      <c r="V2520" s="29">
        <f>$W2520*施設別MDC別比率!V2520</f>
        <v>122</v>
      </c>
      <c r="W2520" s="8">
        <f>施設別MDC別比率!W2520</f>
        <v>122</v>
      </c>
      <c r="X2520" s="3">
        <v>0</v>
      </c>
    </row>
    <row r="2521" spans="1:24" hidden="1">
      <c r="A2521" s="9">
        <f>施設別MDC別比率!A2521*1</f>
        <v>670</v>
      </c>
      <c r="B2521" s="5" t="str">
        <f>施設別MDC別比率!B2521</f>
        <v>-</v>
      </c>
      <c r="C2521" s="6" t="str">
        <f>施設別MDC別比率!C2521</f>
        <v>医療法人回生会大西病院</v>
      </c>
      <c r="D2521" s="29">
        <f>$W2521*施設別MDC別比率!D2521</f>
        <v>25</v>
      </c>
      <c r="E2521" s="29">
        <f>$W2521*施設別MDC別比率!E2521</f>
        <v>0</v>
      </c>
      <c r="F2521" s="29">
        <f>$W2521*施設別MDC別比率!F2521</f>
        <v>4</v>
      </c>
      <c r="G2521" s="29">
        <f>$W2521*施設別MDC別比率!G2521</f>
        <v>25</v>
      </c>
      <c r="H2521" s="29">
        <f>$W2521*施設別MDC別比率!H2521</f>
        <v>5</v>
      </c>
      <c r="I2521" s="29">
        <f>$W2521*施設別MDC別比率!I2521</f>
        <v>28</v>
      </c>
      <c r="J2521" s="29">
        <f>$W2521*施設別MDC別比率!J2521</f>
        <v>5</v>
      </c>
      <c r="K2521" s="29">
        <f>$W2521*施設別MDC別比率!K2521</f>
        <v>3</v>
      </c>
      <c r="L2521" s="29">
        <f>$W2521*施設別MDC別比率!L2521</f>
        <v>1</v>
      </c>
      <c r="M2521" s="29">
        <f>$W2521*施設別MDC別比率!M2521</f>
        <v>5</v>
      </c>
      <c r="N2521" s="29">
        <f>$W2521*施設別MDC別比率!N2521</f>
        <v>9</v>
      </c>
      <c r="O2521" s="29">
        <f>$W2521*施設別MDC別比率!O2521</f>
        <v>0</v>
      </c>
      <c r="P2521" s="29">
        <f>$W2521*施設別MDC別比率!P2521</f>
        <v>7</v>
      </c>
      <c r="Q2521" s="29">
        <f>$W2521*施設別MDC別比率!Q2521</f>
        <v>0</v>
      </c>
      <c r="R2521" s="29">
        <f>$W2521*施設別MDC別比率!R2521</f>
        <v>2</v>
      </c>
      <c r="S2521" s="29">
        <f>$W2521*施設別MDC別比率!S2521</f>
        <v>15</v>
      </c>
      <c r="T2521" s="29">
        <f>$W2521*施設別MDC別比率!T2521</f>
        <v>1</v>
      </c>
      <c r="U2521" s="29">
        <f>$W2521*施設別MDC別比率!U2521</f>
        <v>5</v>
      </c>
      <c r="V2521" s="29">
        <f>$W2521*施設別MDC別比率!V2521</f>
        <v>140</v>
      </c>
      <c r="W2521" s="8">
        <f>施設別MDC別比率!W2521</f>
        <v>140</v>
      </c>
      <c r="X2521" s="3">
        <v>0</v>
      </c>
    </row>
    <row r="2522" spans="1:24" hidden="1">
      <c r="A2522" s="9">
        <f>施設別MDC別比率!A2522*1</f>
        <v>671</v>
      </c>
      <c r="B2522" s="5" t="str">
        <f>施設別MDC別比率!B2522</f>
        <v>-</v>
      </c>
      <c r="C2522" s="6" t="str">
        <f>施設別MDC別比率!C2522</f>
        <v>医療法人唐沢病院</v>
      </c>
      <c r="D2522" s="29">
        <f>$W2522*施設別MDC別比率!D2522</f>
        <v>5</v>
      </c>
      <c r="E2522" s="29">
        <f>$W2522*施設別MDC別比率!E2522</f>
        <v>0</v>
      </c>
      <c r="F2522" s="29">
        <f>$W2522*施設別MDC別比率!F2522</f>
        <v>0</v>
      </c>
      <c r="G2522" s="29">
        <f>$W2522*施設別MDC別比率!G2522</f>
        <v>6</v>
      </c>
      <c r="H2522" s="29">
        <f>$W2522*施設別MDC別比率!H2522</f>
        <v>1</v>
      </c>
      <c r="I2522" s="29">
        <f>$W2522*施設別MDC別比率!I2522</f>
        <v>380</v>
      </c>
      <c r="J2522" s="29">
        <f>$W2522*施設別MDC別比率!J2522</f>
        <v>0</v>
      </c>
      <c r="K2522" s="29">
        <f>$W2522*施設別MDC別比率!K2522</f>
        <v>0</v>
      </c>
      <c r="L2522" s="29">
        <f>$W2522*施設別MDC別比率!L2522</f>
        <v>0</v>
      </c>
      <c r="M2522" s="29">
        <f>$W2522*施設別MDC別比率!M2522</f>
        <v>0</v>
      </c>
      <c r="N2522" s="29">
        <f>$W2522*施設別MDC別比率!N2522</f>
        <v>0</v>
      </c>
      <c r="O2522" s="29">
        <f>$W2522*施設別MDC別比率!O2522</f>
        <v>0</v>
      </c>
      <c r="P2522" s="29">
        <f>$W2522*施設別MDC別比率!P2522</f>
        <v>1</v>
      </c>
      <c r="Q2522" s="29">
        <f>$W2522*施設別MDC別比率!Q2522</f>
        <v>0</v>
      </c>
      <c r="R2522" s="29">
        <f>$W2522*施設別MDC別比率!R2522</f>
        <v>10</v>
      </c>
      <c r="S2522" s="29">
        <f>$W2522*施設別MDC別比率!S2522</f>
        <v>1</v>
      </c>
      <c r="T2522" s="29">
        <f>$W2522*施設別MDC別比率!T2522</f>
        <v>1</v>
      </c>
      <c r="U2522" s="29">
        <f>$W2522*施設別MDC別比率!U2522</f>
        <v>0</v>
      </c>
      <c r="V2522" s="29">
        <f>$W2522*施設別MDC別比率!V2522</f>
        <v>405</v>
      </c>
      <c r="W2522" s="8">
        <f>施設別MDC別比率!W2522</f>
        <v>405</v>
      </c>
      <c r="X2522" s="3">
        <v>0</v>
      </c>
    </row>
    <row r="2523" spans="1:24" hidden="1">
      <c r="A2523" s="9">
        <f>施設別MDC別比率!A2523*1</f>
        <v>672</v>
      </c>
      <c r="B2523" s="5" t="str">
        <f>施設別MDC別比率!B2523</f>
        <v>-</v>
      </c>
      <c r="C2523" s="6" t="str">
        <f>施設別MDC別比率!C2523</f>
        <v>道北勤医協一条通病院</v>
      </c>
      <c r="D2523" s="29">
        <f>$W2523*施設別MDC別比率!D2523</f>
        <v>4</v>
      </c>
      <c r="E2523" s="29">
        <f>$W2523*施設別MDC別比率!E2523</f>
        <v>0</v>
      </c>
      <c r="F2523" s="29">
        <f>$W2523*施設別MDC別比率!F2523</f>
        <v>2</v>
      </c>
      <c r="G2523" s="29">
        <f>$W2523*施設別MDC別比率!G2523</f>
        <v>41</v>
      </c>
      <c r="H2523" s="29">
        <f>$W2523*施設別MDC別比率!H2523</f>
        <v>12</v>
      </c>
      <c r="I2523" s="29">
        <f>$W2523*施設別MDC別比率!I2523</f>
        <v>27</v>
      </c>
      <c r="J2523" s="29">
        <f>$W2523*施設別MDC別比率!J2523</f>
        <v>8</v>
      </c>
      <c r="K2523" s="29">
        <f>$W2523*施設別MDC別比率!K2523</f>
        <v>2</v>
      </c>
      <c r="L2523" s="29">
        <f>$W2523*施設別MDC別比率!L2523</f>
        <v>15</v>
      </c>
      <c r="M2523" s="29">
        <f>$W2523*施設別MDC別比率!M2523</f>
        <v>9</v>
      </c>
      <c r="N2523" s="29">
        <f>$W2523*施設別MDC別比率!N2523</f>
        <v>7</v>
      </c>
      <c r="O2523" s="29">
        <f>$W2523*施設別MDC別比率!O2523</f>
        <v>0</v>
      </c>
      <c r="P2523" s="29">
        <f>$W2523*施設別MDC別比率!P2523</f>
        <v>1</v>
      </c>
      <c r="Q2523" s="29">
        <f>$W2523*施設別MDC別比率!Q2523</f>
        <v>0</v>
      </c>
      <c r="R2523" s="29">
        <f>$W2523*施設別MDC別比率!R2523</f>
        <v>2</v>
      </c>
      <c r="S2523" s="29">
        <f>$W2523*施設別MDC別比率!S2523</f>
        <v>7</v>
      </c>
      <c r="T2523" s="29">
        <f>$W2523*施設別MDC別比率!T2523</f>
        <v>0</v>
      </c>
      <c r="U2523" s="29">
        <f>$W2523*施設別MDC別比率!U2523</f>
        <v>0</v>
      </c>
      <c r="V2523" s="29">
        <f>$W2523*施設別MDC別比率!V2523</f>
        <v>137</v>
      </c>
      <c r="W2523" s="8">
        <f>施設別MDC別比率!W2523</f>
        <v>137</v>
      </c>
      <c r="X2523" s="3">
        <v>0</v>
      </c>
    </row>
    <row r="2524" spans="1:24" hidden="1">
      <c r="A2524" s="9">
        <f>施設別MDC別比率!A2524*1</f>
        <v>673</v>
      </c>
      <c r="B2524" s="5" t="str">
        <f>施設別MDC別比率!B2524</f>
        <v>-</v>
      </c>
      <c r="C2524" s="6" t="str">
        <f>施設別MDC別比率!C2524</f>
        <v>豊岡中央病院</v>
      </c>
      <c r="D2524" s="29">
        <f>$W2524*施設別MDC別比率!D2524</f>
        <v>4</v>
      </c>
      <c r="E2524" s="29">
        <f>$W2524*施設別MDC別比率!E2524</f>
        <v>0</v>
      </c>
      <c r="F2524" s="29">
        <f>$W2524*施設別MDC別比率!F2524</f>
        <v>20</v>
      </c>
      <c r="G2524" s="29">
        <f>$W2524*施設別MDC別比率!G2524</f>
        <v>19</v>
      </c>
      <c r="H2524" s="29">
        <f>$W2524*施設別MDC別比率!H2524</f>
        <v>0</v>
      </c>
      <c r="I2524" s="29">
        <f>$W2524*施設別MDC別比率!I2524</f>
        <v>19</v>
      </c>
      <c r="J2524" s="29">
        <f>$W2524*施設別MDC別比率!J2524</f>
        <v>47</v>
      </c>
      <c r="K2524" s="29">
        <f>$W2524*施設別MDC別比率!K2524</f>
        <v>0</v>
      </c>
      <c r="L2524" s="29">
        <f>$W2524*施設別MDC別比率!L2524</f>
        <v>0</v>
      </c>
      <c r="M2524" s="29">
        <f>$W2524*施設別MDC別比率!M2524</f>
        <v>4</v>
      </c>
      <c r="N2524" s="29">
        <f>$W2524*施設別MDC別比率!N2524</f>
        <v>1</v>
      </c>
      <c r="O2524" s="29">
        <f>$W2524*施設別MDC別比率!O2524</f>
        <v>0</v>
      </c>
      <c r="P2524" s="29">
        <f>$W2524*施設別MDC別比率!P2524</f>
        <v>2</v>
      </c>
      <c r="Q2524" s="29">
        <f>$W2524*施設別MDC別比率!Q2524</f>
        <v>0</v>
      </c>
      <c r="R2524" s="29">
        <f>$W2524*施設別MDC別比率!R2524</f>
        <v>3</v>
      </c>
      <c r="S2524" s="29">
        <f>$W2524*施設別MDC別比率!S2524</f>
        <v>16</v>
      </c>
      <c r="T2524" s="29">
        <f>$W2524*施設別MDC別比率!T2524</f>
        <v>0</v>
      </c>
      <c r="U2524" s="29">
        <f>$W2524*施設別MDC別比率!U2524</f>
        <v>2</v>
      </c>
      <c r="V2524" s="29">
        <f>$W2524*施設別MDC別比率!V2524</f>
        <v>137</v>
      </c>
      <c r="W2524" s="8">
        <f>施設別MDC別比率!W2524</f>
        <v>137</v>
      </c>
      <c r="X2524" s="3">
        <v>0</v>
      </c>
    </row>
    <row r="2525" spans="1:24" hidden="1">
      <c r="A2525" s="9">
        <f>施設別MDC別比率!A2525*1</f>
        <v>674</v>
      </c>
      <c r="B2525" s="5" t="str">
        <f>施設別MDC別比率!B2525</f>
        <v>-</v>
      </c>
      <c r="C2525" s="6" t="str">
        <f>施設別MDC別比率!C2525</f>
        <v>医療法人社団博彰会佐野病院</v>
      </c>
      <c r="D2525" s="29">
        <f>$W2525*施設別MDC別比率!D2525</f>
        <v>25</v>
      </c>
      <c r="E2525" s="29">
        <f>$W2525*施設別MDC別比率!E2525</f>
        <v>0</v>
      </c>
      <c r="F2525" s="29">
        <f>$W2525*施設別MDC別比率!F2525</f>
        <v>4</v>
      </c>
      <c r="G2525" s="29">
        <f>$W2525*施設別MDC別比率!G2525</f>
        <v>30</v>
      </c>
      <c r="H2525" s="29">
        <f>$W2525*施設別MDC別比率!H2525</f>
        <v>14</v>
      </c>
      <c r="I2525" s="29">
        <f>$W2525*施設別MDC別比率!I2525</f>
        <v>27</v>
      </c>
      <c r="J2525" s="29">
        <f>$W2525*施設別MDC別比率!J2525</f>
        <v>6</v>
      </c>
      <c r="K2525" s="29">
        <f>$W2525*施設別MDC別比率!K2525</f>
        <v>2</v>
      </c>
      <c r="L2525" s="29">
        <f>$W2525*施設別MDC別比率!L2525</f>
        <v>0</v>
      </c>
      <c r="M2525" s="29">
        <f>$W2525*施設別MDC別比率!M2525</f>
        <v>17</v>
      </c>
      <c r="N2525" s="29">
        <f>$W2525*施設別MDC別比率!N2525</f>
        <v>7</v>
      </c>
      <c r="O2525" s="29">
        <f>$W2525*施設別MDC別比率!O2525</f>
        <v>0</v>
      </c>
      <c r="P2525" s="29">
        <f>$W2525*施設別MDC別比率!P2525</f>
        <v>6</v>
      </c>
      <c r="Q2525" s="29">
        <f>$W2525*施設別MDC別比率!Q2525</f>
        <v>1</v>
      </c>
      <c r="R2525" s="29">
        <f>$W2525*施設別MDC別比率!R2525</f>
        <v>5</v>
      </c>
      <c r="S2525" s="29">
        <f>$W2525*施設別MDC別比率!S2525</f>
        <v>1</v>
      </c>
      <c r="T2525" s="29">
        <f>$W2525*施設別MDC別比率!T2525</f>
        <v>0</v>
      </c>
      <c r="U2525" s="29">
        <f>$W2525*施設別MDC別比率!U2525</f>
        <v>0</v>
      </c>
      <c r="V2525" s="29">
        <f>$W2525*施設別MDC別比率!V2525</f>
        <v>145</v>
      </c>
      <c r="W2525" s="8">
        <f>施設別MDC別比率!W2525</f>
        <v>145</v>
      </c>
      <c r="X2525" s="3">
        <v>0</v>
      </c>
    </row>
    <row r="2526" spans="1:24" hidden="1">
      <c r="A2526" s="9">
        <f>施設別MDC別比率!A2526*1</f>
        <v>675</v>
      </c>
      <c r="B2526" s="5" t="str">
        <f>施設別MDC別比率!B2526</f>
        <v>-</v>
      </c>
      <c r="C2526" s="6" t="str">
        <f>施設別MDC別比率!C2526</f>
        <v>医療法人社団慈成会東旭川病院</v>
      </c>
      <c r="D2526" s="29">
        <f>$W2526*施設別MDC別比率!D2526</f>
        <v>0</v>
      </c>
      <c r="E2526" s="29">
        <f>$W2526*施設別MDC別比率!E2526</f>
        <v>0</v>
      </c>
      <c r="F2526" s="29">
        <f>$W2526*施設別MDC別比率!F2526</f>
        <v>1</v>
      </c>
      <c r="G2526" s="29">
        <f>$W2526*施設別MDC別比率!G2526</f>
        <v>25</v>
      </c>
      <c r="H2526" s="29">
        <f>$W2526*施設別MDC別比率!H2526</f>
        <v>2</v>
      </c>
      <c r="I2526" s="29">
        <f>$W2526*施設別MDC別比率!I2526</f>
        <v>89</v>
      </c>
      <c r="J2526" s="29">
        <f>$W2526*施設別MDC別比率!J2526</f>
        <v>14</v>
      </c>
      <c r="K2526" s="29">
        <f>$W2526*施設別MDC別比率!K2526</f>
        <v>2</v>
      </c>
      <c r="L2526" s="29">
        <f>$W2526*施設別MDC別比率!L2526</f>
        <v>0</v>
      </c>
      <c r="M2526" s="29">
        <f>$W2526*施設別MDC別比率!M2526</f>
        <v>5</v>
      </c>
      <c r="N2526" s="29">
        <f>$W2526*施設別MDC別比率!N2526</f>
        <v>10</v>
      </c>
      <c r="O2526" s="29">
        <f>$W2526*施設別MDC別比率!O2526</f>
        <v>0</v>
      </c>
      <c r="P2526" s="29">
        <f>$W2526*施設別MDC別比率!P2526</f>
        <v>1</v>
      </c>
      <c r="Q2526" s="29">
        <f>$W2526*施設別MDC別比率!Q2526</f>
        <v>2</v>
      </c>
      <c r="R2526" s="29">
        <f>$W2526*施設別MDC別比率!R2526</f>
        <v>1</v>
      </c>
      <c r="S2526" s="29">
        <f>$W2526*施設別MDC別比率!S2526</f>
        <v>1</v>
      </c>
      <c r="T2526" s="29">
        <f>$W2526*施設別MDC別比率!T2526</f>
        <v>0</v>
      </c>
      <c r="U2526" s="29">
        <f>$W2526*施設別MDC別比率!U2526</f>
        <v>5</v>
      </c>
      <c r="V2526" s="29">
        <f>$W2526*施設別MDC別比率!V2526</f>
        <v>158</v>
      </c>
      <c r="W2526" s="8">
        <f>施設別MDC別比率!W2526</f>
        <v>158</v>
      </c>
      <c r="X2526" s="3">
        <v>0</v>
      </c>
    </row>
    <row r="2527" spans="1:24" hidden="1">
      <c r="A2527" s="9">
        <f>施設別MDC別比率!A2527*1</f>
        <v>676</v>
      </c>
      <c r="B2527" s="5" t="str">
        <f>施設別MDC別比率!B2527</f>
        <v>-</v>
      </c>
      <c r="C2527" s="6" t="str">
        <f>施設別MDC別比率!C2527</f>
        <v>医療法人臨生会吉田病院</v>
      </c>
      <c r="D2527" s="29">
        <f>$W2527*施設別MDC別比率!D2527</f>
        <v>1</v>
      </c>
      <c r="E2527" s="29">
        <f>$W2527*施設別MDC別比率!E2527</f>
        <v>0</v>
      </c>
      <c r="F2527" s="29">
        <f>$W2527*施設別MDC別比率!F2527</f>
        <v>40</v>
      </c>
      <c r="G2527" s="29">
        <f>$W2527*施設別MDC別比率!G2527</f>
        <v>13</v>
      </c>
      <c r="H2527" s="29">
        <f>$W2527*施設別MDC別比率!H2527</f>
        <v>1</v>
      </c>
      <c r="I2527" s="29">
        <f>$W2527*施設別MDC別比率!I2527</f>
        <v>9</v>
      </c>
      <c r="J2527" s="29">
        <f>$W2527*施設別MDC別比率!J2527</f>
        <v>1</v>
      </c>
      <c r="K2527" s="29">
        <f>$W2527*施設別MDC別比率!K2527</f>
        <v>1</v>
      </c>
      <c r="L2527" s="29">
        <f>$W2527*施設別MDC別比率!L2527</f>
        <v>0</v>
      </c>
      <c r="M2527" s="29">
        <f>$W2527*施設別MDC別比率!M2527</f>
        <v>3</v>
      </c>
      <c r="N2527" s="29">
        <f>$W2527*施設別MDC別比率!N2527</f>
        <v>0</v>
      </c>
      <c r="O2527" s="29">
        <f>$W2527*施設別MDC別比率!O2527</f>
        <v>0</v>
      </c>
      <c r="P2527" s="29">
        <f>$W2527*施設別MDC別比率!P2527</f>
        <v>0</v>
      </c>
      <c r="Q2527" s="29">
        <f>$W2527*施設別MDC別比率!Q2527</f>
        <v>0</v>
      </c>
      <c r="R2527" s="29">
        <f>$W2527*施設別MDC別比率!R2527</f>
        <v>0</v>
      </c>
      <c r="S2527" s="29">
        <f>$W2527*施設別MDC別比率!S2527</f>
        <v>1</v>
      </c>
      <c r="T2527" s="29">
        <f>$W2527*施設別MDC別比率!T2527</f>
        <v>0</v>
      </c>
      <c r="U2527" s="29">
        <f>$W2527*施設別MDC別比率!U2527</f>
        <v>0</v>
      </c>
      <c r="V2527" s="29">
        <f>$W2527*施設別MDC別比率!V2527</f>
        <v>70</v>
      </c>
      <c r="W2527" s="8">
        <f>施設別MDC別比率!W2527</f>
        <v>70</v>
      </c>
      <c r="X2527" s="3">
        <v>0</v>
      </c>
    </row>
    <row r="2528" spans="1:24" hidden="1">
      <c r="A2528" s="9">
        <f>施設別MDC別比率!A2528*1</f>
        <v>677</v>
      </c>
      <c r="B2528" s="5" t="str">
        <f>施設別MDC別比率!B2528</f>
        <v>-</v>
      </c>
      <c r="C2528" s="6" t="str">
        <f>施設別MDC別比率!C2528</f>
        <v>医療法人社団刀圭会協立病院</v>
      </c>
      <c r="D2528" s="29">
        <f>$W2528*施設別MDC別比率!D2528</f>
        <v>3</v>
      </c>
      <c r="E2528" s="29">
        <f>$W2528*施設別MDC別比率!E2528</f>
        <v>0</v>
      </c>
      <c r="F2528" s="29">
        <f>$W2528*施設別MDC別比率!F2528</f>
        <v>1</v>
      </c>
      <c r="G2528" s="29">
        <f>$W2528*施設別MDC別比率!G2528</f>
        <v>11</v>
      </c>
      <c r="H2528" s="29">
        <f>$W2528*施設別MDC別比率!H2528</f>
        <v>4</v>
      </c>
      <c r="I2528" s="29">
        <f>$W2528*施設別MDC別比率!I2528</f>
        <v>13</v>
      </c>
      <c r="J2528" s="29">
        <f>$W2528*施設別MDC別比率!J2528</f>
        <v>0</v>
      </c>
      <c r="K2528" s="29">
        <f>$W2528*施設別MDC別比率!K2528</f>
        <v>1</v>
      </c>
      <c r="L2528" s="29">
        <f>$W2528*施設別MDC別比率!L2528</f>
        <v>0</v>
      </c>
      <c r="M2528" s="29">
        <f>$W2528*施設別MDC別比率!M2528</f>
        <v>1</v>
      </c>
      <c r="N2528" s="29">
        <f>$W2528*施設別MDC別比率!N2528</f>
        <v>3</v>
      </c>
      <c r="O2528" s="29">
        <f>$W2528*施設別MDC別比率!O2528</f>
        <v>0</v>
      </c>
      <c r="P2528" s="29">
        <f>$W2528*施設別MDC別比率!P2528</f>
        <v>1</v>
      </c>
      <c r="Q2528" s="29">
        <f>$W2528*施設別MDC別比率!Q2528</f>
        <v>0</v>
      </c>
      <c r="R2528" s="29">
        <f>$W2528*施設別MDC別比率!R2528</f>
        <v>0</v>
      </c>
      <c r="S2528" s="29">
        <f>$W2528*施設別MDC別比率!S2528</f>
        <v>24</v>
      </c>
      <c r="T2528" s="29">
        <f>$W2528*施設別MDC別比率!T2528</f>
        <v>0</v>
      </c>
      <c r="U2528" s="29">
        <f>$W2528*施設別MDC別比率!U2528</f>
        <v>0</v>
      </c>
      <c r="V2528" s="29">
        <f>$W2528*施設別MDC別比率!V2528</f>
        <v>62</v>
      </c>
      <c r="W2528" s="8">
        <f>施設別MDC別比率!W2528</f>
        <v>62</v>
      </c>
      <c r="X2528" s="3">
        <v>0</v>
      </c>
    </row>
    <row r="2529" spans="1:24" hidden="1">
      <c r="A2529" s="9">
        <f>施設別MDC別比率!A2529*1</f>
        <v>678</v>
      </c>
      <c r="B2529" s="5" t="str">
        <f>施設別MDC別比率!B2529</f>
        <v>-</v>
      </c>
      <c r="C2529" s="6" t="str">
        <f>施設別MDC別比率!C2529</f>
        <v>医療法人社団翔嶺館音更宏明館病院</v>
      </c>
      <c r="D2529" s="29">
        <f>$W2529*施設別MDC別比率!D2529</f>
        <v>0</v>
      </c>
      <c r="E2529" s="29">
        <f>$W2529*施設別MDC別比率!E2529</f>
        <v>0</v>
      </c>
      <c r="F2529" s="29">
        <f>$W2529*施設別MDC別比率!F2529</f>
        <v>0</v>
      </c>
      <c r="G2529" s="29">
        <f>$W2529*施設別MDC別比率!G2529</f>
        <v>0</v>
      </c>
      <c r="H2529" s="29">
        <f>$W2529*施設別MDC別比率!H2529</f>
        <v>0</v>
      </c>
      <c r="I2529" s="29">
        <f>$W2529*施設別MDC別比率!I2529</f>
        <v>0</v>
      </c>
      <c r="J2529" s="29">
        <f>$W2529*施設別MDC別比率!J2529</f>
        <v>0</v>
      </c>
      <c r="K2529" s="29">
        <f>$W2529*施設別MDC別比率!K2529</f>
        <v>0</v>
      </c>
      <c r="L2529" s="29">
        <f>$W2529*施設別MDC別比率!L2529</f>
        <v>0</v>
      </c>
      <c r="M2529" s="29">
        <f>$W2529*施設別MDC別比率!M2529</f>
        <v>0</v>
      </c>
      <c r="N2529" s="29">
        <f>$W2529*施設別MDC別比率!N2529</f>
        <v>0</v>
      </c>
      <c r="O2529" s="29">
        <f>$W2529*施設別MDC別比率!O2529</f>
        <v>0</v>
      </c>
      <c r="P2529" s="29">
        <f>$W2529*施設別MDC別比率!P2529</f>
        <v>0</v>
      </c>
      <c r="Q2529" s="29">
        <f>$W2529*施設別MDC別比率!Q2529</f>
        <v>0</v>
      </c>
      <c r="R2529" s="29">
        <f>$W2529*施設別MDC別比率!R2529</f>
        <v>0</v>
      </c>
      <c r="S2529" s="29">
        <f>$W2529*施設別MDC別比率!S2529</f>
        <v>0</v>
      </c>
      <c r="T2529" s="29">
        <f>$W2529*施設別MDC別比率!T2529</f>
        <v>0</v>
      </c>
      <c r="U2529" s="29">
        <f>$W2529*施設別MDC別比率!U2529</f>
        <v>0</v>
      </c>
      <c r="V2529" s="29">
        <f>$W2529*施設別MDC別比率!V2529</f>
        <v>0</v>
      </c>
      <c r="W2529" s="8">
        <f>施設別MDC別比率!W2529</f>
        <v>0</v>
      </c>
      <c r="X2529" s="3">
        <v>0</v>
      </c>
    </row>
    <row r="2530" spans="1:24" hidden="1">
      <c r="A2530" s="9">
        <f>施設別MDC別比率!A2530*1</f>
        <v>679</v>
      </c>
      <c r="B2530" s="5" t="str">
        <f>施設別MDC別比率!B2530</f>
        <v>-</v>
      </c>
      <c r="C2530" s="6" t="str">
        <f>施設別MDC別比率!C2530</f>
        <v>置戸赤十字病院</v>
      </c>
      <c r="D2530" s="29">
        <f>$W2530*施設別MDC別比率!D2530</f>
        <v>0</v>
      </c>
      <c r="E2530" s="29">
        <f>$W2530*施設別MDC別比率!E2530</f>
        <v>0</v>
      </c>
      <c r="F2530" s="29">
        <f>$W2530*施設別MDC別比率!F2530</f>
        <v>0</v>
      </c>
      <c r="G2530" s="29">
        <f>$W2530*施設別MDC別比率!G2530</f>
        <v>0</v>
      </c>
      <c r="H2530" s="29">
        <f>$W2530*施設別MDC別比率!H2530</f>
        <v>0</v>
      </c>
      <c r="I2530" s="29">
        <f>$W2530*施設別MDC別比率!I2530</f>
        <v>0</v>
      </c>
      <c r="J2530" s="29">
        <f>$W2530*施設別MDC別比率!J2530</f>
        <v>0</v>
      </c>
      <c r="K2530" s="29">
        <f>$W2530*施設別MDC別比率!K2530</f>
        <v>0</v>
      </c>
      <c r="L2530" s="29">
        <f>$W2530*施設別MDC別比率!L2530</f>
        <v>0</v>
      </c>
      <c r="M2530" s="29">
        <f>$W2530*施設別MDC別比率!M2530</f>
        <v>0</v>
      </c>
      <c r="N2530" s="29">
        <f>$W2530*施設別MDC別比率!N2530</f>
        <v>0</v>
      </c>
      <c r="O2530" s="29">
        <f>$W2530*施設別MDC別比率!O2530</f>
        <v>0</v>
      </c>
      <c r="P2530" s="29">
        <f>$W2530*施設別MDC別比率!P2530</f>
        <v>0</v>
      </c>
      <c r="Q2530" s="29">
        <f>$W2530*施設別MDC別比率!Q2530</f>
        <v>0</v>
      </c>
      <c r="R2530" s="29">
        <f>$W2530*施設別MDC別比率!R2530</f>
        <v>0</v>
      </c>
      <c r="S2530" s="29">
        <f>$W2530*施設別MDC別比率!S2530</f>
        <v>0</v>
      </c>
      <c r="T2530" s="29">
        <f>$W2530*施設別MDC別比率!T2530</f>
        <v>0</v>
      </c>
      <c r="U2530" s="29">
        <f>$W2530*施設別MDC別比率!U2530</f>
        <v>0</v>
      </c>
      <c r="V2530" s="29">
        <f>$W2530*施設別MDC別比率!V2530</f>
        <v>0</v>
      </c>
      <c r="W2530" s="8">
        <f>施設別MDC別比率!W2530</f>
        <v>0</v>
      </c>
      <c r="X2530" s="3">
        <v>0</v>
      </c>
    </row>
    <row r="2531" spans="1:24" hidden="1">
      <c r="A2531" s="9">
        <f>施設別MDC別比率!A2531*1</f>
        <v>680</v>
      </c>
      <c r="B2531" s="5" t="str">
        <f>施設別MDC別比率!B2531</f>
        <v>-</v>
      </c>
      <c r="C2531" s="6" t="str">
        <f>施設別MDC別比率!C2531</f>
        <v>津別病院</v>
      </c>
      <c r="D2531" s="29">
        <f>$W2531*施設別MDC別比率!D2531</f>
        <v>2</v>
      </c>
      <c r="E2531" s="29">
        <f>$W2531*施設別MDC別比率!E2531</f>
        <v>0</v>
      </c>
      <c r="F2531" s="29">
        <f>$W2531*施設別MDC別比率!F2531</f>
        <v>0</v>
      </c>
      <c r="G2531" s="29">
        <f>$W2531*施設別MDC別比率!G2531</f>
        <v>16</v>
      </c>
      <c r="H2531" s="29">
        <f>$W2531*施設別MDC別比率!H2531</f>
        <v>2</v>
      </c>
      <c r="I2531" s="29">
        <f>$W2531*施設別MDC別比率!I2531</f>
        <v>8</v>
      </c>
      <c r="J2531" s="29">
        <f>$W2531*施設別MDC別比率!J2531</f>
        <v>1</v>
      </c>
      <c r="K2531" s="29">
        <f>$W2531*施設別MDC別比率!K2531</f>
        <v>1</v>
      </c>
      <c r="L2531" s="29">
        <f>$W2531*施設別MDC別比率!L2531</f>
        <v>0</v>
      </c>
      <c r="M2531" s="29">
        <f>$W2531*施設別MDC別比率!M2531</f>
        <v>10</v>
      </c>
      <c r="N2531" s="29">
        <f>$W2531*施設別MDC別比率!N2531</f>
        <v>7</v>
      </c>
      <c r="O2531" s="29">
        <f>$W2531*施設別MDC別比率!O2531</f>
        <v>0</v>
      </c>
      <c r="P2531" s="29">
        <f>$W2531*施設別MDC別比率!P2531</f>
        <v>4</v>
      </c>
      <c r="Q2531" s="29">
        <f>$W2531*施設別MDC別比率!Q2531</f>
        <v>0</v>
      </c>
      <c r="R2531" s="29">
        <f>$W2531*施設別MDC別比率!R2531</f>
        <v>2</v>
      </c>
      <c r="S2531" s="29">
        <f>$W2531*施設別MDC別比率!S2531</f>
        <v>5</v>
      </c>
      <c r="T2531" s="29">
        <f>$W2531*施設別MDC別比率!T2531</f>
        <v>0</v>
      </c>
      <c r="U2531" s="29">
        <f>$W2531*施設別MDC別比率!U2531</f>
        <v>1</v>
      </c>
      <c r="V2531" s="29">
        <f>$W2531*施設別MDC別比率!V2531</f>
        <v>59</v>
      </c>
      <c r="W2531" s="8">
        <f>施設別MDC別比率!W2531</f>
        <v>59</v>
      </c>
      <c r="X2531" s="3">
        <v>0</v>
      </c>
    </row>
    <row r="2532" spans="1:24" hidden="1">
      <c r="A2532" s="9">
        <f>施設別MDC別比率!A2532*1</f>
        <v>681</v>
      </c>
      <c r="B2532" s="5" t="str">
        <f>施設別MDC別比率!B2532</f>
        <v>-</v>
      </c>
      <c r="C2532" s="6" t="str">
        <f>施設別MDC別比率!C2532</f>
        <v>医療法人北翔会岩見沢北翔会病院</v>
      </c>
      <c r="D2532" s="29">
        <f>$W2532*施設別MDC別比率!D2532</f>
        <v>0</v>
      </c>
      <c r="E2532" s="29">
        <f>$W2532*施設別MDC別比率!E2532</f>
        <v>0</v>
      </c>
      <c r="F2532" s="29">
        <f>$W2532*施設別MDC別比率!F2532</f>
        <v>0</v>
      </c>
      <c r="G2532" s="29">
        <f>$W2532*施設別MDC別比率!G2532</f>
        <v>0</v>
      </c>
      <c r="H2532" s="29">
        <f>$W2532*施設別MDC別比率!H2532</f>
        <v>0</v>
      </c>
      <c r="I2532" s="29">
        <f>$W2532*施設別MDC別比率!I2532</f>
        <v>0</v>
      </c>
      <c r="J2532" s="29">
        <f>$W2532*施設別MDC別比率!J2532</f>
        <v>0</v>
      </c>
      <c r="K2532" s="29">
        <f>$W2532*施設別MDC別比率!K2532</f>
        <v>0</v>
      </c>
      <c r="L2532" s="29">
        <f>$W2532*施設別MDC別比率!L2532</f>
        <v>0</v>
      </c>
      <c r="M2532" s="29">
        <f>$W2532*施設別MDC別比率!M2532</f>
        <v>0</v>
      </c>
      <c r="N2532" s="29">
        <f>$W2532*施設別MDC別比率!N2532</f>
        <v>0</v>
      </c>
      <c r="O2532" s="29">
        <f>$W2532*施設別MDC別比率!O2532</f>
        <v>0</v>
      </c>
      <c r="P2532" s="29">
        <f>$W2532*施設別MDC別比率!P2532</f>
        <v>0</v>
      </c>
      <c r="Q2532" s="29">
        <f>$W2532*施設別MDC別比率!Q2532</f>
        <v>0</v>
      </c>
      <c r="R2532" s="29">
        <f>$W2532*施設別MDC別比率!R2532</f>
        <v>0</v>
      </c>
      <c r="S2532" s="29">
        <f>$W2532*施設別MDC別比率!S2532</f>
        <v>0</v>
      </c>
      <c r="T2532" s="29">
        <f>$W2532*施設別MDC別比率!T2532</f>
        <v>0</v>
      </c>
      <c r="U2532" s="29">
        <f>$W2532*施設別MDC別比率!U2532</f>
        <v>0</v>
      </c>
      <c r="V2532" s="29">
        <f>$W2532*施設別MDC別比率!V2532</f>
        <v>0</v>
      </c>
      <c r="W2532" s="8">
        <f>施設別MDC別比率!W2532</f>
        <v>0</v>
      </c>
      <c r="X2532" s="3">
        <v>0</v>
      </c>
    </row>
    <row r="2533" spans="1:24" hidden="1">
      <c r="A2533" s="9">
        <f>施設別MDC別比率!A2533*1</f>
        <v>682</v>
      </c>
      <c r="B2533" s="5" t="str">
        <f>施設別MDC別比率!B2533</f>
        <v>-</v>
      </c>
      <c r="C2533" s="6" t="str">
        <f>施設別MDC別比率!C2533</f>
        <v>独立行政法人国立病院機構函館病院</v>
      </c>
      <c r="D2533" s="29">
        <f>$W2533*施設別MDC別比率!D2533</f>
        <v>11</v>
      </c>
      <c r="E2533" s="29">
        <f>$W2533*施設別MDC別比率!E2533</f>
        <v>0</v>
      </c>
      <c r="F2533" s="29">
        <f>$W2533*施設別MDC別比率!F2533</f>
        <v>14</v>
      </c>
      <c r="G2533" s="29">
        <f>$W2533*施設別MDC別比率!G2533</f>
        <v>184</v>
      </c>
      <c r="H2533" s="29">
        <f>$W2533*施設別MDC別比率!H2533</f>
        <v>164</v>
      </c>
      <c r="I2533" s="29">
        <f>$W2533*施設別MDC別比率!I2533</f>
        <v>357</v>
      </c>
      <c r="J2533" s="29">
        <f>$W2533*施設別MDC別比率!J2533</f>
        <v>9</v>
      </c>
      <c r="K2533" s="29">
        <f>$W2533*施設別MDC別比率!K2533</f>
        <v>6</v>
      </c>
      <c r="L2533" s="29">
        <f>$W2533*施設別MDC別比率!L2533</f>
        <v>33</v>
      </c>
      <c r="M2533" s="29">
        <f>$W2533*施設別MDC別比率!M2533</f>
        <v>22</v>
      </c>
      <c r="N2533" s="29">
        <f>$W2533*施設別MDC別比率!N2533</f>
        <v>54</v>
      </c>
      <c r="O2533" s="29">
        <f>$W2533*施設別MDC別比率!O2533</f>
        <v>13</v>
      </c>
      <c r="P2533" s="29">
        <f>$W2533*施設別MDC別比率!P2533</f>
        <v>9</v>
      </c>
      <c r="Q2533" s="29">
        <f>$W2533*施設別MDC別比率!Q2533</f>
        <v>3</v>
      </c>
      <c r="R2533" s="29">
        <f>$W2533*施設別MDC別比率!R2533</f>
        <v>19</v>
      </c>
      <c r="S2533" s="29">
        <f>$W2533*施設別MDC別比率!S2533</f>
        <v>5</v>
      </c>
      <c r="T2533" s="29">
        <f>$W2533*施設別MDC別比率!T2533</f>
        <v>6</v>
      </c>
      <c r="U2533" s="29">
        <f>$W2533*施設別MDC別比率!U2533</f>
        <v>3</v>
      </c>
      <c r="V2533" s="29">
        <f>$W2533*施設別MDC別比率!V2533</f>
        <v>912</v>
      </c>
      <c r="W2533" s="8">
        <f>施設別MDC別比率!W2533</f>
        <v>912</v>
      </c>
      <c r="X2533" s="3">
        <v>0</v>
      </c>
    </row>
    <row r="2534" spans="1:24" hidden="1">
      <c r="A2534" s="9">
        <f>施設別MDC別比率!A2534*1</f>
        <v>683</v>
      </c>
      <c r="B2534" s="5" t="str">
        <f>施設別MDC別比率!B2534</f>
        <v>-</v>
      </c>
      <c r="C2534" s="6" t="str">
        <f>施設別MDC別比率!C2534</f>
        <v>医療法人千隆会岸原病院</v>
      </c>
      <c r="D2534" s="29">
        <f>$W2534*施設別MDC別比率!D2534</f>
        <v>0</v>
      </c>
      <c r="E2534" s="29">
        <f>$W2534*施設別MDC別比率!E2534</f>
        <v>0</v>
      </c>
      <c r="F2534" s="29">
        <f>$W2534*施設別MDC別比率!F2534</f>
        <v>0</v>
      </c>
      <c r="G2534" s="29">
        <f>$W2534*施設別MDC別比率!G2534</f>
        <v>0</v>
      </c>
      <c r="H2534" s="29">
        <f>$W2534*施設別MDC別比率!H2534</f>
        <v>0</v>
      </c>
      <c r="I2534" s="29">
        <f>$W2534*施設別MDC別比率!I2534</f>
        <v>0</v>
      </c>
      <c r="J2534" s="29">
        <f>$W2534*施設別MDC別比率!J2534</f>
        <v>0</v>
      </c>
      <c r="K2534" s="29">
        <f>$W2534*施設別MDC別比率!K2534</f>
        <v>0</v>
      </c>
      <c r="L2534" s="29">
        <f>$W2534*施設別MDC別比率!L2534</f>
        <v>0</v>
      </c>
      <c r="M2534" s="29">
        <f>$W2534*施設別MDC別比率!M2534</f>
        <v>0</v>
      </c>
      <c r="N2534" s="29">
        <f>$W2534*施設別MDC別比率!N2534</f>
        <v>0</v>
      </c>
      <c r="O2534" s="29">
        <f>$W2534*施設別MDC別比率!O2534</f>
        <v>0</v>
      </c>
      <c r="P2534" s="29">
        <f>$W2534*施設別MDC別比率!P2534</f>
        <v>0</v>
      </c>
      <c r="Q2534" s="29">
        <f>$W2534*施設別MDC別比率!Q2534</f>
        <v>0</v>
      </c>
      <c r="R2534" s="29">
        <f>$W2534*施設別MDC別比率!R2534</f>
        <v>0</v>
      </c>
      <c r="S2534" s="29">
        <f>$W2534*施設別MDC別比率!S2534</f>
        <v>0</v>
      </c>
      <c r="T2534" s="29">
        <f>$W2534*施設別MDC別比率!T2534</f>
        <v>0</v>
      </c>
      <c r="U2534" s="29">
        <f>$W2534*施設別MDC別比率!U2534</f>
        <v>0</v>
      </c>
      <c r="V2534" s="29">
        <f>$W2534*施設別MDC別比率!V2534</f>
        <v>0</v>
      </c>
      <c r="W2534" s="8">
        <f>施設別MDC別比率!W2534</f>
        <v>0</v>
      </c>
      <c r="X2534" s="3">
        <v>0</v>
      </c>
    </row>
    <row r="2535" spans="1:24" hidden="1">
      <c r="A2535" s="9">
        <f>施設別MDC別比率!A2535*1</f>
        <v>684</v>
      </c>
      <c r="B2535" s="5" t="str">
        <f>施設別MDC別比率!B2535</f>
        <v>-</v>
      </c>
      <c r="C2535" s="6" t="str">
        <f>施設別MDC別比率!C2535</f>
        <v>つがる西北五広域連合かなぎ病院</v>
      </c>
      <c r="D2535" s="29">
        <f>$W2535*施設別MDC別比率!D2535</f>
        <v>18</v>
      </c>
      <c r="E2535" s="29">
        <f>$W2535*施設別MDC別比率!E2535</f>
        <v>33</v>
      </c>
      <c r="F2535" s="29">
        <f>$W2535*施設別MDC別比率!F2535</f>
        <v>10</v>
      </c>
      <c r="G2535" s="29">
        <f>$W2535*施設別MDC別比率!G2535</f>
        <v>35</v>
      </c>
      <c r="H2535" s="29">
        <f>$W2535*施設別MDC別比率!H2535</f>
        <v>12</v>
      </c>
      <c r="I2535" s="29">
        <f>$W2535*施設別MDC別比率!I2535</f>
        <v>53</v>
      </c>
      <c r="J2535" s="29">
        <f>$W2535*施設別MDC別比率!J2535</f>
        <v>4</v>
      </c>
      <c r="K2535" s="29">
        <f>$W2535*施設別MDC別比率!K2535</f>
        <v>0</v>
      </c>
      <c r="L2535" s="29">
        <f>$W2535*施設別MDC別比率!L2535</f>
        <v>0</v>
      </c>
      <c r="M2535" s="29">
        <f>$W2535*施設別MDC別比率!M2535</f>
        <v>11</v>
      </c>
      <c r="N2535" s="29">
        <f>$W2535*施設別MDC別比率!N2535</f>
        <v>10</v>
      </c>
      <c r="O2535" s="29">
        <f>$W2535*施設別MDC別比率!O2535</f>
        <v>0</v>
      </c>
      <c r="P2535" s="29">
        <f>$W2535*施設別MDC別比率!P2535</f>
        <v>5</v>
      </c>
      <c r="Q2535" s="29">
        <f>$W2535*施設別MDC別比率!Q2535</f>
        <v>0</v>
      </c>
      <c r="R2535" s="29">
        <f>$W2535*施設別MDC別比率!R2535</f>
        <v>5</v>
      </c>
      <c r="S2535" s="29">
        <f>$W2535*施設別MDC別比率!S2535</f>
        <v>18</v>
      </c>
      <c r="T2535" s="29">
        <f>$W2535*施設別MDC別比率!T2535</f>
        <v>3</v>
      </c>
      <c r="U2535" s="29">
        <f>$W2535*施設別MDC別比率!U2535</f>
        <v>0</v>
      </c>
      <c r="V2535" s="29">
        <f>$W2535*施設別MDC別比率!V2535</f>
        <v>217</v>
      </c>
      <c r="W2535" s="8">
        <f>施設別MDC別比率!W2535</f>
        <v>217</v>
      </c>
      <c r="X2535" s="3">
        <v>0</v>
      </c>
    </row>
    <row r="2536" spans="1:24" hidden="1">
      <c r="A2536" s="9">
        <f>施設別MDC別比率!A2536*1</f>
        <v>685</v>
      </c>
      <c r="B2536" s="5" t="str">
        <f>施設別MDC別比率!B2536</f>
        <v>-</v>
      </c>
      <c r="C2536" s="6" t="str">
        <f>施設別MDC別比率!C2536</f>
        <v>国民健康保険おいらせ病院</v>
      </c>
      <c r="D2536" s="29">
        <f>$W2536*施設別MDC別比率!D2536</f>
        <v>22</v>
      </c>
      <c r="E2536" s="29">
        <f>$W2536*施設別MDC別比率!E2536</f>
        <v>1</v>
      </c>
      <c r="F2536" s="29">
        <f>$W2536*施設別MDC別比率!F2536</f>
        <v>7.0000000000000009</v>
      </c>
      <c r="G2536" s="29">
        <f>$W2536*施設別MDC別比率!G2536</f>
        <v>30.999999999999996</v>
      </c>
      <c r="H2536" s="29">
        <f>$W2536*施設別MDC別比率!H2536</f>
        <v>8</v>
      </c>
      <c r="I2536" s="29">
        <f>$W2536*施設別MDC別比率!I2536</f>
        <v>56.000000000000007</v>
      </c>
      <c r="J2536" s="29">
        <f>$W2536*施設別MDC別比率!J2536</f>
        <v>11</v>
      </c>
      <c r="K2536" s="29">
        <f>$W2536*施設別MDC別比率!K2536</f>
        <v>4</v>
      </c>
      <c r="L2536" s="29">
        <f>$W2536*施設別MDC別比率!L2536</f>
        <v>0</v>
      </c>
      <c r="M2536" s="29">
        <f>$W2536*施設別MDC別比率!M2536</f>
        <v>5</v>
      </c>
      <c r="N2536" s="29">
        <f>$W2536*施設別MDC別比率!N2536</f>
        <v>5</v>
      </c>
      <c r="O2536" s="29">
        <f>$W2536*施設別MDC別比率!O2536</f>
        <v>0</v>
      </c>
      <c r="P2536" s="29">
        <f>$W2536*施設別MDC別比率!P2536</f>
        <v>0</v>
      </c>
      <c r="Q2536" s="29">
        <f>$W2536*施設別MDC別比率!Q2536</f>
        <v>0</v>
      </c>
      <c r="R2536" s="29">
        <f>$W2536*施設別MDC別比率!R2536</f>
        <v>8</v>
      </c>
      <c r="S2536" s="29">
        <f>$W2536*施設別MDC別比率!S2536</f>
        <v>9</v>
      </c>
      <c r="T2536" s="29">
        <f>$W2536*施設別MDC別比率!T2536</f>
        <v>2</v>
      </c>
      <c r="U2536" s="29">
        <f>$W2536*施設別MDC別比率!U2536</f>
        <v>3</v>
      </c>
      <c r="V2536" s="29">
        <f>$W2536*施設別MDC別比率!V2536</f>
        <v>172</v>
      </c>
      <c r="W2536" s="8">
        <f>施設別MDC別比率!W2536</f>
        <v>172</v>
      </c>
      <c r="X2536" s="3">
        <v>0</v>
      </c>
    </row>
    <row r="2537" spans="1:24" hidden="1">
      <c r="A2537" s="9">
        <f>施設別MDC別比率!A2537*1</f>
        <v>686</v>
      </c>
      <c r="B2537" s="5" t="str">
        <f>施設別MDC別比率!B2537</f>
        <v>-</v>
      </c>
      <c r="C2537" s="6" t="str">
        <f>施設別MDC別比率!C2537</f>
        <v>北部上北広域事務組合公立野辺地病院</v>
      </c>
      <c r="D2537" s="29">
        <f>$W2537*施設別MDC別比率!D2537</f>
        <v>19</v>
      </c>
      <c r="E2537" s="29">
        <f>$W2537*施設別MDC別比率!E2537</f>
        <v>16</v>
      </c>
      <c r="F2537" s="29">
        <f>$W2537*施設別MDC別比率!F2537</f>
        <v>9</v>
      </c>
      <c r="G2537" s="29">
        <f>$W2537*施設別MDC別比率!G2537</f>
        <v>35</v>
      </c>
      <c r="H2537" s="29">
        <f>$W2537*施設別MDC別比率!H2537</f>
        <v>15</v>
      </c>
      <c r="I2537" s="29">
        <f>$W2537*施設別MDC別比率!I2537</f>
        <v>101</v>
      </c>
      <c r="J2537" s="29">
        <f>$W2537*施設別MDC別比率!J2537</f>
        <v>41</v>
      </c>
      <c r="K2537" s="29">
        <f>$W2537*施設別MDC別比率!K2537</f>
        <v>3</v>
      </c>
      <c r="L2537" s="29">
        <f>$W2537*施設別MDC別比率!L2537</f>
        <v>3</v>
      </c>
      <c r="M2537" s="29">
        <f>$W2537*施設別MDC別比率!M2537</f>
        <v>14</v>
      </c>
      <c r="N2537" s="29">
        <f>$W2537*施設別MDC別比率!N2537</f>
        <v>8</v>
      </c>
      <c r="O2537" s="29">
        <f>$W2537*施設別MDC別比率!O2537</f>
        <v>0</v>
      </c>
      <c r="P2537" s="29">
        <f>$W2537*施設別MDC別比率!P2537</f>
        <v>11</v>
      </c>
      <c r="Q2537" s="29">
        <f>$W2537*施設別MDC別比率!Q2537</f>
        <v>1</v>
      </c>
      <c r="R2537" s="29">
        <f>$W2537*施設別MDC別比率!R2537</f>
        <v>7</v>
      </c>
      <c r="S2537" s="29">
        <f>$W2537*施設別MDC別比率!S2537</f>
        <v>43</v>
      </c>
      <c r="T2537" s="29">
        <f>$W2537*施設別MDC別比率!T2537</f>
        <v>0</v>
      </c>
      <c r="U2537" s="29">
        <f>$W2537*施設別MDC別比率!U2537</f>
        <v>3</v>
      </c>
      <c r="V2537" s="29">
        <f>$W2537*施設別MDC別比率!V2537</f>
        <v>329</v>
      </c>
      <c r="W2537" s="8">
        <f>施設別MDC別比率!W2537</f>
        <v>329</v>
      </c>
      <c r="X2537" s="3">
        <v>0</v>
      </c>
    </row>
    <row r="2538" spans="1:24" hidden="1">
      <c r="A2538" s="9">
        <f>施設別MDC別比率!A2538*1</f>
        <v>687</v>
      </c>
      <c r="B2538" s="5" t="str">
        <f>施設別MDC別比率!B2538</f>
        <v>-</v>
      </c>
      <c r="C2538" s="6" t="str">
        <f>施設別MDC別比率!C2538</f>
        <v>社団医療法人久仁会内丸病院</v>
      </c>
      <c r="D2538" s="29">
        <f>$W2538*施設別MDC別比率!D2538</f>
        <v>3</v>
      </c>
      <c r="E2538" s="29">
        <f>$W2538*施設別MDC別比率!E2538</f>
        <v>0</v>
      </c>
      <c r="F2538" s="29">
        <f>$W2538*施設別MDC別比率!F2538</f>
        <v>0</v>
      </c>
      <c r="G2538" s="29">
        <f>$W2538*施設別MDC別比率!G2538</f>
        <v>13.999999999999998</v>
      </c>
      <c r="H2538" s="29">
        <f>$W2538*施設別MDC別比率!H2538</f>
        <v>4</v>
      </c>
      <c r="I2538" s="29">
        <f>$W2538*施設別MDC別比率!I2538</f>
        <v>59</v>
      </c>
      <c r="J2538" s="29">
        <f>$W2538*施設別MDC別比率!J2538</f>
        <v>4</v>
      </c>
      <c r="K2538" s="29">
        <f>$W2538*施設別MDC別比率!K2538</f>
        <v>2</v>
      </c>
      <c r="L2538" s="29">
        <f>$W2538*施設別MDC別比率!L2538</f>
        <v>3</v>
      </c>
      <c r="M2538" s="29">
        <f>$W2538*施設別MDC別比率!M2538</f>
        <v>16</v>
      </c>
      <c r="N2538" s="29">
        <f>$W2538*施設別MDC別比率!N2538</f>
        <v>0</v>
      </c>
      <c r="O2538" s="29">
        <f>$W2538*施設別MDC別比率!O2538</f>
        <v>0</v>
      </c>
      <c r="P2538" s="29">
        <f>$W2538*施設別MDC別比率!P2538</f>
        <v>1</v>
      </c>
      <c r="Q2538" s="29">
        <f>$W2538*施設別MDC別比率!Q2538</f>
        <v>0</v>
      </c>
      <c r="R2538" s="29">
        <f>$W2538*施設別MDC別比率!R2538</f>
        <v>1</v>
      </c>
      <c r="S2538" s="29">
        <f>$W2538*施設別MDC別比率!S2538</f>
        <v>4</v>
      </c>
      <c r="T2538" s="29">
        <f>$W2538*施設別MDC別比率!T2538</f>
        <v>0</v>
      </c>
      <c r="U2538" s="29">
        <f>$W2538*施設別MDC別比率!U2538</f>
        <v>0</v>
      </c>
      <c r="V2538" s="29">
        <f>$W2538*施設別MDC別比率!V2538</f>
        <v>111</v>
      </c>
      <c r="W2538" s="8">
        <f>施設別MDC別比率!W2538</f>
        <v>111</v>
      </c>
      <c r="X2538" s="3">
        <v>0</v>
      </c>
    </row>
    <row r="2539" spans="1:24" hidden="1">
      <c r="A2539" s="9">
        <f>施設別MDC別比率!A2539*1</f>
        <v>688</v>
      </c>
      <c r="B2539" s="5" t="str">
        <f>施設別MDC別比率!B2539</f>
        <v>-</v>
      </c>
      <c r="C2539" s="6" t="str">
        <f>施設別MDC別比率!C2539</f>
        <v>盛岡医療生活協同組合川久保病院</v>
      </c>
      <c r="D2539" s="29">
        <f>$W2539*施設別MDC別比率!D2539</f>
        <v>10</v>
      </c>
      <c r="E2539" s="29">
        <f>$W2539*施設別MDC別比率!E2539</f>
        <v>23</v>
      </c>
      <c r="F2539" s="29">
        <f>$W2539*施設別MDC別比率!F2539</f>
        <v>1</v>
      </c>
      <c r="G2539" s="29">
        <f>$W2539*施設別MDC別比率!G2539</f>
        <v>28</v>
      </c>
      <c r="H2539" s="29">
        <f>$W2539*施設別MDC別比率!H2539</f>
        <v>10</v>
      </c>
      <c r="I2539" s="29">
        <f>$W2539*施設別MDC別比率!I2539</f>
        <v>34</v>
      </c>
      <c r="J2539" s="29">
        <f>$W2539*施設別MDC別比率!J2539</f>
        <v>2</v>
      </c>
      <c r="K2539" s="29">
        <f>$W2539*施設別MDC別比率!K2539</f>
        <v>0</v>
      </c>
      <c r="L2539" s="29">
        <f>$W2539*施設別MDC別比率!L2539</f>
        <v>0</v>
      </c>
      <c r="M2539" s="29">
        <f>$W2539*施設別MDC別比率!M2539</f>
        <v>7</v>
      </c>
      <c r="N2539" s="29">
        <f>$W2539*施設別MDC別比率!N2539</f>
        <v>4</v>
      </c>
      <c r="O2539" s="29">
        <f>$W2539*施設別MDC別比率!O2539</f>
        <v>0</v>
      </c>
      <c r="P2539" s="29">
        <f>$W2539*施設別MDC別比率!P2539</f>
        <v>1</v>
      </c>
      <c r="Q2539" s="29">
        <f>$W2539*施設別MDC別比率!Q2539</f>
        <v>0</v>
      </c>
      <c r="R2539" s="29">
        <f>$W2539*施設別MDC別比率!R2539</f>
        <v>12</v>
      </c>
      <c r="S2539" s="29">
        <f>$W2539*施設別MDC別比率!S2539</f>
        <v>6</v>
      </c>
      <c r="T2539" s="29">
        <f>$W2539*施設別MDC別比率!T2539</f>
        <v>3</v>
      </c>
      <c r="U2539" s="29">
        <f>$W2539*施設別MDC別比率!U2539</f>
        <v>2</v>
      </c>
      <c r="V2539" s="29">
        <f>$W2539*施設別MDC別比率!V2539</f>
        <v>143</v>
      </c>
      <c r="W2539" s="8">
        <f>施設別MDC別比率!W2539</f>
        <v>143</v>
      </c>
      <c r="X2539" s="3">
        <v>0</v>
      </c>
    </row>
    <row r="2540" spans="1:24" hidden="1">
      <c r="A2540" s="9">
        <f>施設別MDC別比率!A2540*1</f>
        <v>689</v>
      </c>
      <c r="B2540" s="5" t="str">
        <f>施設別MDC別比率!B2540</f>
        <v>-</v>
      </c>
      <c r="C2540" s="6" t="str">
        <f>施設別MDC別比率!C2540</f>
        <v>盛岡市立病院</v>
      </c>
      <c r="D2540" s="29">
        <f>$W2540*施設別MDC別比率!D2540</f>
        <v>24</v>
      </c>
      <c r="E2540" s="29">
        <f>$W2540*施設別MDC別比率!E2540</f>
        <v>26</v>
      </c>
      <c r="F2540" s="29">
        <f>$W2540*施設別MDC別比率!F2540</f>
        <v>2</v>
      </c>
      <c r="G2540" s="29">
        <f>$W2540*施設別MDC別比率!G2540</f>
        <v>28</v>
      </c>
      <c r="H2540" s="29">
        <f>$W2540*施設別MDC別比率!H2540</f>
        <v>3</v>
      </c>
      <c r="I2540" s="29">
        <f>$W2540*施設別MDC別比率!I2540</f>
        <v>313</v>
      </c>
      <c r="J2540" s="29">
        <f>$W2540*施設別MDC別比率!J2540</f>
        <v>15</v>
      </c>
      <c r="K2540" s="29">
        <f>$W2540*施設別MDC別比率!K2540</f>
        <v>4</v>
      </c>
      <c r="L2540" s="29">
        <f>$W2540*施設別MDC別比率!L2540</f>
        <v>1</v>
      </c>
      <c r="M2540" s="29">
        <f>$W2540*施設別MDC別比率!M2540</f>
        <v>12</v>
      </c>
      <c r="N2540" s="29">
        <f>$W2540*施設別MDC別比率!N2540</f>
        <v>7</v>
      </c>
      <c r="O2540" s="29">
        <f>$W2540*施設別MDC別比率!O2540</f>
        <v>1</v>
      </c>
      <c r="P2540" s="29">
        <f>$W2540*施設別MDC別比率!P2540</f>
        <v>1</v>
      </c>
      <c r="Q2540" s="29">
        <f>$W2540*施設別MDC別比率!Q2540</f>
        <v>1</v>
      </c>
      <c r="R2540" s="29">
        <f>$W2540*施設別MDC別比率!R2540</f>
        <v>11</v>
      </c>
      <c r="S2540" s="29">
        <f>$W2540*施設別MDC別比率!S2540</f>
        <v>51</v>
      </c>
      <c r="T2540" s="29">
        <f>$W2540*施設別MDC別比率!T2540</f>
        <v>0</v>
      </c>
      <c r="U2540" s="29">
        <f>$W2540*施設別MDC別比率!U2540</f>
        <v>5</v>
      </c>
      <c r="V2540" s="29">
        <f>$W2540*施設別MDC別比率!V2540</f>
        <v>505</v>
      </c>
      <c r="W2540" s="8">
        <f>施設別MDC別比率!W2540</f>
        <v>505</v>
      </c>
      <c r="X2540" s="3">
        <v>0</v>
      </c>
    </row>
    <row r="2541" spans="1:24" hidden="1">
      <c r="A2541" s="9">
        <f>施設別MDC別比率!A2541*1</f>
        <v>690</v>
      </c>
      <c r="B2541" s="5" t="str">
        <f>施設別MDC別比率!B2541</f>
        <v>-</v>
      </c>
      <c r="C2541" s="6" t="str">
        <f>施設別MDC別比率!C2541</f>
        <v>独立行政法人国立病院機構盛岡病院</v>
      </c>
      <c r="D2541" s="29">
        <f>$W2541*施設別MDC別比率!D2541</f>
        <v>1</v>
      </c>
      <c r="E2541" s="29">
        <f>$W2541*施設別MDC別比率!E2541</f>
        <v>0</v>
      </c>
      <c r="F2541" s="29">
        <f>$W2541*施設別MDC別比率!F2541</f>
        <v>5</v>
      </c>
      <c r="G2541" s="29">
        <f>$W2541*施設別MDC別比率!G2541</f>
        <v>27</v>
      </c>
      <c r="H2541" s="29">
        <f>$W2541*施設別MDC別比率!H2541</f>
        <v>6</v>
      </c>
      <c r="I2541" s="29">
        <f>$W2541*施設別MDC別比率!I2541</f>
        <v>2</v>
      </c>
      <c r="J2541" s="29">
        <f>$W2541*施設別MDC別比率!J2541</f>
        <v>43</v>
      </c>
      <c r="K2541" s="29">
        <f>$W2541*施設別MDC別比率!K2541</f>
        <v>0</v>
      </c>
      <c r="L2541" s="29">
        <f>$W2541*施設別MDC別比率!L2541</f>
        <v>0</v>
      </c>
      <c r="M2541" s="29">
        <f>$W2541*施設別MDC別比率!M2541</f>
        <v>2</v>
      </c>
      <c r="N2541" s="29">
        <f>$W2541*施設別MDC別比率!N2541</f>
        <v>1</v>
      </c>
      <c r="O2541" s="29">
        <f>$W2541*施設別MDC別比率!O2541</f>
        <v>0</v>
      </c>
      <c r="P2541" s="29">
        <f>$W2541*施設別MDC別比率!P2541</f>
        <v>3</v>
      </c>
      <c r="Q2541" s="29">
        <f>$W2541*施設別MDC別比率!Q2541</f>
        <v>0</v>
      </c>
      <c r="R2541" s="29">
        <f>$W2541*施設別MDC別比率!R2541</f>
        <v>1</v>
      </c>
      <c r="S2541" s="29">
        <f>$W2541*施設別MDC別比率!S2541</f>
        <v>31</v>
      </c>
      <c r="T2541" s="29">
        <f>$W2541*施設別MDC別比率!T2541</f>
        <v>0</v>
      </c>
      <c r="U2541" s="29">
        <f>$W2541*施設別MDC別比率!U2541</f>
        <v>0</v>
      </c>
      <c r="V2541" s="29">
        <f>$W2541*施設別MDC別比率!V2541</f>
        <v>122</v>
      </c>
      <c r="W2541" s="8">
        <f>施設別MDC別比率!W2541</f>
        <v>122</v>
      </c>
      <c r="X2541" s="3">
        <v>0</v>
      </c>
    </row>
    <row r="2542" spans="1:24" hidden="1">
      <c r="A2542" s="9">
        <f>施設別MDC別比率!A2542*1</f>
        <v>691</v>
      </c>
      <c r="B2542" s="5" t="str">
        <f>施設別MDC別比率!B2542</f>
        <v>-</v>
      </c>
      <c r="C2542" s="6" t="str">
        <f>施設別MDC別比率!C2542</f>
        <v>医療法人金上仁友会金上病院</v>
      </c>
      <c r="D2542" s="29">
        <f>$W2542*施設別MDC別比率!D2542</f>
        <v>5</v>
      </c>
      <c r="E2542" s="29">
        <f>$W2542*施設別MDC別比率!E2542</f>
        <v>0</v>
      </c>
      <c r="F2542" s="29">
        <f>$W2542*施設別MDC別比率!F2542</f>
        <v>1</v>
      </c>
      <c r="G2542" s="29">
        <f>$W2542*施設別MDC別比率!G2542</f>
        <v>9</v>
      </c>
      <c r="H2542" s="29">
        <f>$W2542*施設別MDC別比率!H2542</f>
        <v>6</v>
      </c>
      <c r="I2542" s="29">
        <f>$W2542*施設別MDC別比率!I2542</f>
        <v>42</v>
      </c>
      <c r="J2542" s="29">
        <f>$W2542*施設別MDC別比率!J2542</f>
        <v>1</v>
      </c>
      <c r="K2542" s="29">
        <f>$W2542*施設別MDC別比率!K2542</f>
        <v>0</v>
      </c>
      <c r="L2542" s="29">
        <f>$W2542*施設別MDC別比率!L2542</f>
        <v>0</v>
      </c>
      <c r="M2542" s="29">
        <f>$W2542*施設別MDC別比率!M2542</f>
        <v>6</v>
      </c>
      <c r="N2542" s="29">
        <f>$W2542*施設別MDC別比率!N2542</f>
        <v>0</v>
      </c>
      <c r="O2542" s="29">
        <f>$W2542*施設別MDC別比率!O2542</f>
        <v>0</v>
      </c>
      <c r="P2542" s="29">
        <f>$W2542*施設別MDC別比率!P2542</f>
        <v>5</v>
      </c>
      <c r="Q2542" s="29">
        <f>$W2542*施設別MDC別比率!Q2542</f>
        <v>0</v>
      </c>
      <c r="R2542" s="29">
        <f>$W2542*施設別MDC別比率!R2542</f>
        <v>2</v>
      </c>
      <c r="S2542" s="29">
        <f>$W2542*施設別MDC別比率!S2542</f>
        <v>7</v>
      </c>
      <c r="T2542" s="29">
        <f>$W2542*施設別MDC別比率!T2542</f>
        <v>0</v>
      </c>
      <c r="U2542" s="29">
        <f>$W2542*施設別MDC別比率!U2542</f>
        <v>0</v>
      </c>
      <c r="V2542" s="29">
        <f>$W2542*施設別MDC別比率!V2542</f>
        <v>84</v>
      </c>
      <c r="W2542" s="8">
        <f>施設別MDC別比率!W2542</f>
        <v>84</v>
      </c>
      <c r="X2542" s="3">
        <v>0</v>
      </c>
    </row>
    <row r="2543" spans="1:24" hidden="1">
      <c r="A2543" s="9">
        <f>施設別MDC別比率!A2543*1</f>
        <v>692</v>
      </c>
      <c r="B2543" s="5" t="str">
        <f>施設別MDC別比率!B2543</f>
        <v>-</v>
      </c>
      <c r="C2543" s="6" t="str">
        <f>施設別MDC別比率!C2543</f>
        <v>スズキ記念病院</v>
      </c>
      <c r="D2543" s="29">
        <f>$W2543*施設別MDC別比率!D2543</f>
        <v>0</v>
      </c>
      <c r="E2543" s="29">
        <f>$W2543*施設別MDC別比率!E2543</f>
        <v>0</v>
      </c>
      <c r="F2543" s="29">
        <f>$W2543*施設別MDC別比率!F2543</f>
        <v>0</v>
      </c>
      <c r="G2543" s="29">
        <f>$W2543*施設別MDC別比率!G2543</f>
        <v>0</v>
      </c>
      <c r="H2543" s="29">
        <f>$W2543*施設別MDC別比率!H2543</f>
        <v>0</v>
      </c>
      <c r="I2543" s="29">
        <f>$W2543*施設別MDC別比率!I2543</f>
        <v>0</v>
      </c>
      <c r="J2543" s="29">
        <f>$W2543*施設別MDC別比率!J2543</f>
        <v>0</v>
      </c>
      <c r="K2543" s="29">
        <f>$W2543*施設別MDC別比率!K2543</f>
        <v>0</v>
      </c>
      <c r="L2543" s="29">
        <f>$W2543*施設別MDC別比率!L2543</f>
        <v>0</v>
      </c>
      <c r="M2543" s="29">
        <f>$W2543*施設別MDC別比率!M2543</f>
        <v>0</v>
      </c>
      <c r="N2543" s="29">
        <f>$W2543*施設別MDC別比率!N2543</f>
        <v>1</v>
      </c>
      <c r="O2543" s="29">
        <f>$W2543*施設別MDC別比率!O2543</f>
        <v>181</v>
      </c>
      <c r="P2543" s="29">
        <f>$W2543*施設別MDC別比率!P2543</f>
        <v>0</v>
      </c>
      <c r="Q2543" s="29">
        <f>$W2543*施設別MDC別比率!Q2543</f>
        <v>38</v>
      </c>
      <c r="R2543" s="29">
        <f>$W2543*施設別MDC別比率!R2543</f>
        <v>0</v>
      </c>
      <c r="S2543" s="29">
        <f>$W2543*施設別MDC別比率!S2543</f>
        <v>0</v>
      </c>
      <c r="T2543" s="29">
        <f>$W2543*施設別MDC別比率!T2543</f>
        <v>0</v>
      </c>
      <c r="U2543" s="29">
        <f>$W2543*施設別MDC別比率!U2543</f>
        <v>0</v>
      </c>
      <c r="V2543" s="29">
        <f>$W2543*施設別MDC別比率!V2543</f>
        <v>220</v>
      </c>
      <c r="W2543" s="8">
        <f>施設別MDC別比率!W2543</f>
        <v>220</v>
      </c>
      <c r="X2543" s="3">
        <v>0</v>
      </c>
    </row>
    <row r="2544" spans="1:24" hidden="1">
      <c r="A2544" s="9">
        <f>施設別MDC別比率!A2544*1</f>
        <v>693</v>
      </c>
      <c r="B2544" s="5" t="str">
        <f>施設別MDC別比率!B2544</f>
        <v>-</v>
      </c>
      <c r="C2544" s="6" t="str">
        <f>施設別MDC別比率!C2544</f>
        <v>栗原市立栗駒病院</v>
      </c>
      <c r="D2544" s="29">
        <f>$W2544*施設別MDC別比率!D2544</f>
        <v>10</v>
      </c>
      <c r="E2544" s="29">
        <f>$W2544*施設別MDC別比率!E2544</f>
        <v>0</v>
      </c>
      <c r="F2544" s="29">
        <f>$W2544*施設別MDC別比率!F2544</f>
        <v>3</v>
      </c>
      <c r="G2544" s="29">
        <f>$W2544*施設別MDC別比率!G2544</f>
        <v>19</v>
      </c>
      <c r="H2544" s="29">
        <f>$W2544*施設別MDC別比率!H2544</f>
        <v>12</v>
      </c>
      <c r="I2544" s="29">
        <f>$W2544*施設別MDC別比率!I2544</f>
        <v>9</v>
      </c>
      <c r="J2544" s="29">
        <f>$W2544*施設別MDC別比率!J2544</f>
        <v>2</v>
      </c>
      <c r="K2544" s="29">
        <f>$W2544*施設別MDC別比率!K2544</f>
        <v>2</v>
      </c>
      <c r="L2544" s="29">
        <f>$W2544*施設別MDC別比率!L2544</f>
        <v>0</v>
      </c>
      <c r="M2544" s="29">
        <f>$W2544*施設別MDC別比率!M2544</f>
        <v>1</v>
      </c>
      <c r="N2544" s="29">
        <f>$W2544*施設別MDC別比率!N2544</f>
        <v>4</v>
      </c>
      <c r="O2544" s="29">
        <f>$W2544*施設別MDC別比率!O2544</f>
        <v>0</v>
      </c>
      <c r="P2544" s="29">
        <f>$W2544*施設別MDC別比率!P2544</f>
        <v>0</v>
      </c>
      <c r="Q2544" s="29">
        <f>$W2544*施設別MDC別比率!Q2544</f>
        <v>0</v>
      </c>
      <c r="R2544" s="29">
        <f>$W2544*施設別MDC別比率!R2544</f>
        <v>1</v>
      </c>
      <c r="S2544" s="29">
        <f>$W2544*施設別MDC別比率!S2544</f>
        <v>2</v>
      </c>
      <c r="T2544" s="29">
        <f>$W2544*施設別MDC別比率!T2544</f>
        <v>0</v>
      </c>
      <c r="U2544" s="29">
        <f>$W2544*施設別MDC別比率!U2544</f>
        <v>0</v>
      </c>
      <c r="V2544" s="29">
        <f>$W2544*施設別MDC別比率!V2544</f>
        <v>65</v>
      </c>
      <c r="W2544" s="8">
        <f>施設別MDC別比率!W2544</f>
        <v>65</v>
      </c>
      <c r="X2544" s="3">
        <v>0</v>
      </c>
    </row>
    <row r="2545" spans="1:24" hidden="1">
      <c r="A2545" s="9">
        <f>施設別MDC別比率!A2545*1</f>
        <v>694</v>
      </c>
      <c r="B2545" s="5" t="str">
        <f>施設別MDC別比率!B2545</f>
        <v>-</v>
      </c>
      <c r="C2545" s="6" t="str">
        <f>施設別MDC別比率!C2545</f>
        <v>宮城県立循環器・呼吸器病センター</v>
      </c>
      <c r="D2545" s="29">
        <f>$W2545*施設別MDC別比率!D2545</f>
        <v>2</v>
      </c>
      <c r="E2545" s="29">
        <f>$W2545*施設別MDC別比率!E2545</f>
        <v>0</v>
      </c>
      <c r="F2545" s="29">
        <f>$W2545*施設別MDC別比率!F2545</f>
        <v>1</v>
      </c>
      <c r="G2545" s="29">
        <f>$W2545*施設別MDC別比率!G2545</f>
        <v>76</v>
      </c>
      <c r="H2545" s="29">
        <f>$W2545*施設別MDC別比率!H2545</f>
        <v>113</v>
      </c>
      <c r="I2545" s="29">
        <f>$W2545*施設別MDC別比率!I2545</f>
        <v>2</v>
      </c>
      <c r="J2545" s="29">
        <f>$W2545*施設別MDC別比率!J2545</f>
        <v>3</v>
      </c>
      <c r="K2545" s="29">
        <f>$W2545*施設別MDC別比率!K2545</f>
        <v>0</v>
      </c>
      <c r="L2545" s="29">
        <f>$W2545*施設別MDC別比率!L2545</f>
        <v>0</v>
      </c>
      <c r="M2545" s="29">
        <f>$W2545*施設別MDC別比率!M2545</f>
        <v>2</v>
      </c>
      <c r="N2545" s="29">
        <f>$W2545*施設別MDC別比率!N2545</f>
        <v>1</v>
      </c>
      <c r="O2545" s="29">
        <f>$W2545*施設別MDC別比率!O2545</f>
        <v>0</v>
      </c>
      <c r="P2545" s="29">
        <f>$W2545*施設別MDC別比率!P2545</f>
        <v>3</v>
      </c>
      <c r="Q2545" s="29">
        <f>$W2545*施設別MDC別比率!Q2545</f>
        <v>0</v>
      </c>
      <c r="R2545" s="29">
        <f>$W2545*施設別MDC別比率!R2545</f>
        <v>1</v>
      </c>
      <c r="S2545" s="29">
        <f>$W2545*施設別MDC別比率!S2545</f>
        <v>0</v>
      </c>
      <c r="T2545" s="29">
        <f>$W2545*施設別MDC別比率!T2545</f>
        <v>1</v>
      </c>
      <c r="U2545" s="29">
        <f>$W2545*施設別MDC別比率!U2545</f>
        <v>2</v>
      </c>
      <c r="V2545" s="29">
        <f>$W2545*施設別MDC別比率!V2545</f>
        <v>207</v>
      </c>
      <c r="W2545" s="8">
        <f>施設別MDC別比率!W2545</f>
        <v>207</v>
      </c>
      <c r="X2545" s="3">
        <v>0</v>
      </c>
    </row>
    <row r="2546" spans="1:24" hidden="1">
      <c r="A2546" s="9">
        <f>施設別MDC別比率!A2546*1</f>
        <v>695</v>
      </c>
      <c r="B2546" s="5" t="str">
        <f>施設別MDC別比率!B2546</f>
        <v>-</v>
      </c>
      <c r="C2546" s="6" t="str">
        <f>施設別MDC別比率!C2546</f>
        <v>医療法人友仁会松島病院</v>
      </c>
      <c r="D2546" s="29">
        <f>$W2546*施設別MDC別比率!D2546</f>
        <v>4</v>
      </c>
      <c r="E2546" s="29">
        <f>$W2546*施設別MDC別比率!E2546</f>
        <v>0</v>
      </c>
      <c r="F2546" s="29">
        <f>$W2546*施設別MDC別比率!F2546</f>
        <v>5</v>
      </c>
      <c r="G2546" s="29">
        <f>$W2546*施設別MDC別比率!G2546</f>
        <v>24</v>
      </c>
      <c r="H2546" s="29">
        <f>$W2546*施設別MDC別比率!H2546</f>
        <v>13</v>
      </c>
      <c r="I2546" s="29">
        <f>$W2546*施設別MDC別比率!I2546</f>
        <v>38</v>
      </c>
      <c r="J2546" s="29">
        <f>$W2546*施設別MDC別比率!J2546</f>
        <v>2</v>
      </c>
      <c r="K2546" s="29">
        <f>$W2546*施設別MDC別比率!K2546</f>
        <v>1</v>
      </c>
      <c r="L2546" s="29">
        <f>$W2546*施設別MDC別比率!L2546</f>
        <v>1</v>
      </c>
      <c r="M2546" s="29">
        <f>$W2546*施設別MDC別比率!M2546</f>
        <v>10</v>
      </c>
      <c r="N2546" s="29">
        <f>$W2546*施設別MDC別比率!N2546</f>
        <v>3</v>
      </c>
      <c r="O2546" s="29">
        <f>$W2546*施設別MDC別比率!O2546</f>
        <v>21</v>
      </c>
      <c r="P2546" s="29">
        <f>$W2546*施設別MDC別比率!P2546</f>
        <v>2</v>
      </c>
      <c r="Q2546" s="29">
        <f>$W2546*施設別MDC別比率!Q2546</f>
        <v>3</v>
      </c>
      <c r="R2546" s="29">
        <f>$W2546*施設別MDC別比率!R2546</f>
        <v>3</v>
      </c>
      <c r="S2546" s="29">
        <f>$W2546*施設別MDC別比率!S2546</f>
        <v>3</v>
      </c>
      <c r="T2546" s="29">
        <f>$W2546*施設別MDC別比率!T2546</f>
        <v>0</v>
      </c>
      <c r="U2546" s="29">
        <f>$W2546*施設別MDC別比率!U2546</f>
        <v>0</v>
      </c>
      <c r="V2546" s="29">
        <f>$W2546*施設別MDC別比率!V2546</f>
        <v>133</v>
      </c>
      <c r="W2546" s="8">
        <f>施設別MDC別比率!W2546</f>
        <v>133</v>
      </c>
      <c r="X2546" s="3">
        <v>0</v>
      </c>
    </row>
    <row r="2547" spans="1:24" hidden="1">
      <c r="A2547" s="9">
        <f>施設別MDC別比率!A2547*1</f>
        <v>696</v>
      </c>
      <c r="B2547" s="5" t="str">
        <f>施設別MDC別比率!B2547</f>
        <v>-</v>
      </c>
      <c r="C2547" s="6" t="str">
        <f>施設別MDC別比率!C2547</f>
        <v>宮城利府掖済会病院</v>
      </c>
      <c r="D2547" s="29">
        <f>$W2547*施設別MDC別比率!D2547</f>
        <v>2</v>
      </c>
      <c r="E2547" s="29">
        <f>$W2547*施設別MDC別比率!E2547</f>
        <v>0</v>
      </c>
      <c r="F2547" s="29">
        <f>$W2547*施設別MDC別比率!F2547</f>
        <v>11</v>
      </c>
      <c r="G2547" s="29">
        <f>$W2547*施設別MDC別比率!G2547</f>
        <v>22</v>
      </c>
      <c r="H2547" s="29">
        <f>$W2547*施設別MDC別比率!H2547</f>
        <v>4</v>
      </c>
      <c r="I2547" s="29">
        <f>$W2547*施設別MDC別比率!I2547</f>
        <v>65</v>
      </c>
      <c r="J2547" s="29">
        <f>$W2547*施設別MDC別比率!J2547</f>
        <v>2</v>
      </c>
      <c r="K2547" s="29">
        <f>$W2547*施設別MDC別比率!K2547</f>
        <v>4</v>
      </c>
      <c r="L2547" s="29">
        <f>$W2547*施設別MDC別比率!L2547</f>
        <v>1</v>
      </c>
      <c r="M2547" s="29">
        <f>$W2547*施設別MDC別比率!M2547</f>
        <v>9</v>
      </c>
      <c r="N2547" s="29">
        <f>$W2547*施設別MDC別比率!N2547</f>
        <v>9</v>
      </c>
      <c r="O2547" s="29">
        <f>$W2547*施設別MDC別比率!O2547</f>
        <v>0</v>
      </c>
      <c r="P2547" s="29">
        <f>$W2547*施設別MDC別比率!P2547</f>
        <v>1</v>
      </c>
      <c r="Q2547" s="29">
        <f>$W2547*施設別MDC別比率!Q2547</f>
        <v>0</v>
      </c>
      <c r="R2547" s="29">
        <f>$W2547*施設別MDC別比率!R2547</f>
        <v>5</v>
      </c>
      <c r="S2547" s="29">
        <f>$W2547*施設別MDC別比率!S2547</f>
        <v>7</v>
      </c>
      <c r="T2547" s="29">
        <f>$W2547*施設別MDC別比率!T2547</f>
        <v>0</v>
      </c>
      <c r="U2547" s="29">
        <f>$W2547*施設別MDC別比率!U2547</f>
        <v>3</v>
      </c>
      <c r="V2547" s="29">
        <f>$W2547*施設別MDC別比率!V2547</f>
        <v>145</v>
      </c>
      <c r="W2547" s="8">
        <f>施設別MDC別比率!W2547</f>
        <v>145</v>
      </c>
      <c r="X2547" s="3">
        <v>0</v>
      </c>
    </row>
    <row r="2548" spans="1:24" hidden="1">
      <c r="A2548" s="9">
        <f>施設別MDC別比率!A2548*1</f>
        <v>697</v>
      </c>
      <c r="B2548" s="5" t="str">
        <f>施設別MDC別比率!B2548</f>
        <v>-</v>
      </c>
      <c r="C2548" s="6" t="str">
        <f>施設別MDC別比率!C2548</f>
        <v>一般財団法人広南会広南病院</v>
      </c>
      <c r="D2548" s="29">
        <f>$W2548*施設別MDC別比率!D2548</f>
        <v>393</v>
      </c>
      <c r="E2548" s="29">
        <f>$W2548*施設別MDC別比率!E2548</f>
        <v>5</v>
      </c>
      <c r="F2548" s="29">
        <f>$W2548*施設別MDC別比率!F2548</f>
        <v>6</v>
      </c>
      <c r="G2548" s="29">
        <f>$W2548*施設別MDC別比率!G2548</f>
        <v>0.99999999999999989</v>
      </c>
      <c r="H2548" s="29">
        <f>$W2548*施設別MDC別比率!H2548</f>
        <v>44</v>
      </c>
      <c r="I2548" s="29">
        <f>$W2548*施設別MDC別比率!I2548</f>
        <v>0.99999999999999989</v>
      </c>
      <c r="J2548" s="29">
        <f>$W2548*施設別MDC別比率!J2548</f>
        <v>0.99999999999999989</v>
      </c>
      <c r="K2548" s="29">
        <f>$W2548*施設別MDC別比率!K2548</f>
        <v>0.99999999999999989</v>
      </c>
      <c r="L2548" s="29">
        <f>$W2548*施設別MDC別比率!L2548</f>
        <v>0</v>
      </c>
      <c r="M2548" s="29">
        <f>$W2548*施設別MDC別比率!M2548</f>
        <v>22</v>
      </c>
      <c r="N2548" s="29">
        <f>$W2548*施設別MDC別比率!N2548</f>
        <v>1.9999999999999998</v>
      </c>
      <c r="O2548" s="29">
        <f>$W2548*施設別MDC別比率!O2548</f>
        <v>0</v>
      </c>
      <c r="P2548" s="29">
        <f>$W2548*施設別MDC別比率!P2548</f>
        <v>0</v>
      </c>
      <c r="Q2548" s="29">
        <f>$W2548*施設別MDC別比率!Q2548</f>
        <v>0.99999999999999989</v>
      </c>
      <c r="R2548" s="29">
        <f>$W2548*施設別MDC別比率!R2548</f>
        <v>1.9999999999999998</v>
      </c>
      <c r="S2548" s="29">
        <f>$W2548*施設別MDC別比率!S2548</f>
        <v>17</v>
      </c>
      <c r="T2548" s="29">
        <f>$W2548*施設別MDC別比率!T2548</f>
        <v>0</v>
      </c>
      <c r="U2548" s="29">
        <f>$W2548*施設別MDC別比率!U2548</f>
        <v>5</v>
      </c>
      <c r="V2548" s="29">
        <f>$W2548*施設別MDC別比率!V2548</f>
        <v>501</v>
      </c>
      <c r="W2548" s="8">
        <f>施設別MDC別比率!W2548</f>
        <v>501</v>
      </c>
      <c r="X2548" s="3">
        <v>0</v>
      </c>
    </row>
    <row r="2549" spans="1:24" hidden="1">
      <c r="A2549" s="9">
        <f>施設別MDC別比率!A2549*1</f>
        <v>698</v>
      </c>
      <c r="B2549" s="5" t="str">
        <f>施設別MDC別比率!B2549</f>
        <v>-</v>
      </c>
      <c r="C2549" s="6" t="str">
        <f>施設別MDC別比率!C2549</f>
        <v>医療法人運忠会土崎病院</v>
      </c>
      <c r="D2549" s="29">
        <f>$W2549*施設別MDC別比率!D2549</f>
        <v>1</v>
      </c>
      <c r="E2549" s="29">
        <f>$W2549*施設別MDC別比率!E2549</f>
        <v>0</v>
      </c>
      <c r="F2549" s="29">
        <f>$W2549*施設別MDC別比率!F2549</f>
        <v>0</v>
      </c>
      <c r="G2549" s="29">
        <f>$W2549*施設別MDC別比率!G2549</f>
        <v>0</v>
      </c>
      <c r="H2549" s="29">
        <f>$W2549*施設別MDC別比率!H2549</f>
        <v>0</v>
      </c>
      <c r="I2549" s="29">
        <f>$W2549*施設別MDC別比率!I2549</f>
        <v>0</v>
      </c>
      <c r="J2549" s="29">
        <f>$W2549*施設別MDC別比率!J2549</f>
        <v>0</v>
      </c>
      <c r="K2549" s="29">
        <f>$W2549*施設別MDC別比率!K2549</f>
        <v>0</v>
      </c>
      <c r="L2549" s="29">
        <f>$W2549*施設別MDC別比率!L2549</f>
        <v>0</v>
      </c>
      <c r="M2549" s="29">
        <f>$W2549*施設別MDC別比率!M2549</f>
        <v>1</v>
      </c>
      <c r="N2549" s="29">
        <f>$W2549*施設別MDC別比率!N2549</f>
        <v>1</v>
      </c>
      <c r="O2549" s="29">
        <f>$W2549*施設別MDC別比率!O2549</f>
        <v>0</v>
      </c>
      <c r="P2549" s="29">
        <f>$W2549*施設別MDC別比率!P2549</f>
        <v>0</v>
      </c>
      <c r="Q2549" s="29">
        <f>$W2549*施設別MDC別比率!Q2549</f>
        <v>0</v>
      </c>
      <c r="R2549" s="29">
        <f>$W2549*施設別MDC別比率!R2549</f>
        <v>0</v>
      </c>
      <c r="S2549" s="29">
        <f>$W2549*施設別MDC別比率!S2549</f>
        <v>1</v>
      </c>
      <c r="T2549" s="29">
        <f>$W2549*施設別MDC別比率!T2549</f>
        <v>0</v>
      </c>
      <c r="U2549" s="29">
        <f>$W2549*施設別MDC別比率!U2549</f>
        <v>0</v>
      </c>
      <c r="V2549" s="29">
        <f>$W2549*施設別MDC別比率!V2549</f>
        <v>4</v>
      </c>
      <c r="W2549" s="8">
        <f>施設別MDC別比率!W2549</f>
        <v>4</v>
      </c>
      <c r="X2549" s="3">
        <v>0</v>
      </c>
    </row>
    <row r="2550" spans="1:24" hidden="1">
      <c r="A2550" s="9">
        <f>施設別MDC別比率!A2550*1</f>
        <v>699</v>
      </c>
      <c r="B2550" s="5" t="str">
        <f>施設別MDC別比率!B2550</f>
        <v>-</v>
      </c>
      <c r="C2550" s="6" t="str">
        <f>施設別MDC別比率!C2550</f>
        <v>医療法人舟山病院</v>
      </c>
      <c r="D2550" s="29">
        <f>$W2550*施設別MDC別比率!D2550</f>
        <v>3</v>
      </c>
      <c r="E2550" s="29">
        <f>$W2550*施設別MDC別比率!E2550</f>
        <v>0</v>
      </c>
      <c r="F2550" s="29">
        <f>$W2550*施設別MDC別比率!F2550</f>
        <v>0</v>
      </c>
      <c r="G2550" s="29">
        <f>$W2550*施設別MDC別比率!G2550</f>
        <v>11.000000000000002</v>
      </c>
      <c r="H2550" s="29">
        <f>$W2550*施設別MDC別比率!H2550</f>
        <v>5</v>
      </c>
      <c r="I2550" s="29">
        <f>$W2550*施設別MDC別比率!I2550</f>
        <v>17</v>
      </c>
      <c r="J2550" s="29">
        <f>$W2550*施設別MDC別比率!J2550</f>
        <v>2</v>
      </c>
      <c r="K2550" s="29">
        <f>$W2550*施設別MDC別比率!K2550</f>
        <v>0</v>
      </c>
      <c r="L2550" s="29">
        <f>$W2550*施設別MDC別比率!L2550</f>
        <v>0</v>
      </c>
      <c r="M2550" s="29">
        <f>$W2550*施設別MDC別比率!M2550</f>
        <v>2</v>
      </c>
      <c r="N2550" s="29">
        <f>$W2550*施設別MDC別比率!N2550</f>
        <v>1</v>
      </c>
      <c r="O2550" s="29">
        <f>$W2550*施設別MDC別比率!O2550</f>
        <v>0</v>
      </c>
      <c r="P2550" s="29">
        <f>$W2550*施設別MDC別比率!P2550</f>
        <v>1</v>
      </c>
      <c r="Q2550" s="29">
        <f>$W2550*施設別MDC別比率!Q2550</f>
        <v>0</v>
      </c>
      <c r="R2550" s="29">
        <f>$W2550*施設別MDC別比率!R2550</f>
        <v>0</v>
      </c>
      <c r="S2550" s="29">
        <f>$W2550*施設別MDC別比率!S2550</f>
        <v>41</v>
      </c>
      <c r="T2550" s="29">
        <f>$W2550*施設別MDC別比率!T2550</f>
        <v>0</v>
      </c>
      <c r="U2550" s="29">
        <f>$W2550*施設別MDC別比率!U2550</f>
        <v>2</v>
      </c>
      <c r="V2550" s="29">
        <f>$W2550*施設別MDC別比率!V2550</f>
        <v>85</v>
      </c>
      <c r="W2550" s="8">
        <f>施設別MDC別比率!W2550</f>
        <v>85</v>
      </c>
      <c r="X2550" s="3">
        <v>0</v>
      </c>
    </row>
    <row r="2551" spans="1:24" hidden="1">
      <c r="A2551" s="9">
        <f>施設別MDC別比率!A2551*1</f>
        <v>700</v>
      </c>
      <c r="B2551" s="5" t="str">
        <f>施設別MDC別比率!B2551</f>
        <v>-</v>
      </c>
      <c r="C2551" s="6" t="str">
        <f>施設別MDC別比率!C2551</f>
        <v>庄内医療生活協同組合鶴岡協立病院</v>
      </c>
      <c r="D2551" s="29">
        <f>$W2551*施設別MDC別比率!D2551</f>
        <v>7.0000000000000009</v>
      </c>
      <c r="E2551" s="29">
        <f>$W2551*施設別MDC別比率!E2551</f>
        <v>0</v>
      </c>
      <c r="F2551" s="29">
        <f>$W2551*施設別MDC別比率!F2551</f>
        <v>21</v>
      </c>
      <c r="G2551" s="29">
        <f>$W2551*施設別MDC別比率!G2551</f>
        <v>9</v>
      </c>
      <c r="H2551" s="29">
        <f>$W2551*施設別MDC別比率!H2551</f>
        <v>101</v>
      </c>
      <c r="I2551" s="29">
        <f>$W2551*施設別MDC別比率!I2551</f>
        <v>93</v>
      </c>
      <c r="J2551" s="29">
        <f>$W2551*施設別MDC別比率!J2551</f>
        <v>7.0000000000000009</v>
      </c>
      <c r="K2551" s="29">
        <f>$W2551*施設別MDC別比率!K2551</f>
        <v>0</v>
      </c>
      <c r="L2551" s="29">
        <f>$W2551*施設別MDC別比率!L2551</f>
        <v>2</v>
      </c>
      <c r="M2551" s="29">
        <f>$W2551*施設別MDC別比率!M2551</f>
        <v>4</v>
      </c>
      <c r="N2551" s="29">
        <f>$W2551*施設別MDC別比率!N2551</f>
        <v>5</v>
      </c>
      <c r="O2551" s="29">
        <f>$W2551*施設別MDC別比率!O2551</f>
        <v>13</v>
      </c>
      <c r="P2551" s="29">
        <f>$W2551*施設別MDC別比率!P2551</f>
        <v>7.0000000000000009</v>
      </c>
      <c r="Q2551" s="29">
        <f>$W2551*施設別MDC別比率!Q2551</f>
        <v>0</v>
      </c>
      <c r="R2551" s="29">
        <f>$W2551*施設別MDC別比率!R2551</f>
        <v>11.000000000000002</v>
      </c>
      <c r="S2551" s="29">
        <f>$W2551*施設別MDC別比率!S2551</f>
        <v>9</v>
      </c>
      <c r="T2551" s="29">
        <f>$W2551*施設別MDC別比率!T2551</f>
        <v>0</v>
      </c>
      <c r="U2551" s="29">
        <f>$W2551*施設別MDC別比率!U2551</f>
        <v>4</v>
      </c>
      <c r="V2551" s="29">
        <f>$W2551*施設別MDC別比率!V2551</f>
        <v>293</v>
      </c>
      <c r="W2551" s="8">
        <f>施設別MDC別比率!W2551</f>
        <v>293</v>
      </c>
      <c r="X2551" s="3">
        <v>0</v>
      </c>
    </row>
    <row r="2552" spans="1:24" hidden="1">
      <c r="A2552" s="9">
        <f>施設別MDC別比率!A2552*1</f>
        <v>701</v>
      </c>
      <c r="B2552" s="5" t="str">
        <f>施設別MDC別比率!B2552</f>
        <v>-</v>
      </c>
      <c r="C2552" s="6" t="str">
        <f>施設別MDC別比率!C2552</f>
        <v>医療法人　健友会　本間病院</v>
      </c>
      <c r="D2552" s="29">
        <f>$W2552*施設別MDC別比率!D2552</f>
        <v>7</v>
      </c>
      <c r="E2552" s="29">
        <f>$W2552*施設別MDC別比率!E2552</f>
        <v>2</v>
      </c>
      <c r="F2552" s="29">
        <f>$W2552*施設別MDC別比率!F2552</f>
        <v>3</v>
      </c>
      <c r="G2552" s="29">
        <f>$W2552*施設別MDC別比率!G2552</f>
        <v>22</v>
      </c>
      <c r="H2552" s="29">
        <f>$W2552*施設別MDC別比率!H2552</f>
        <v>12</v>
      </c>
      <c r="I2552" s="29">
        <f>$W2552*施設別MDC別比率!I2552</f>
        <v>42</v>
      </c>
      <c r="J2552" s="29">
        <f>$W2552*施設別MDC別比率!J2552</f>
        <v>6</v>
      </c>
      <c r="K2552" s="29">
        <f>$W2552*施設別MDC別比率!K2552</f>
        <v>1</v>
      </c>
      <c r="L2552" s="29">
        <f>$W2552*施設別MDC別比率!L2552</f>
        <v>1</v>
      </c>
      <c r="M2552" s="29">
        <f>$W2552*施設別MDC別比率!M2552</f>
        <v>13</v>
      </c>
      <c r="N2552" s="29">
        <f>$W2552*施設別MDC別比率!N2552</f>
        <v>9.9999999999999982</v>
      </c>
      <c r="O2552" s="29">
        <f>$W2552*施設別MDC別比率!O2552</f>
        <v>0</v>
      </c>
      <c r="P2552" s="29">
        <f>$W2552*施設別MDC別比率!P2552</f>
        <v>2</v>
      </c>
      <c r="Q2552" s="29">
        <f>$W2552*施設別MDC別比率!Q2552</f>
        <v>0</v>
      </c>
      <c r="R2552" s="29">
        <f>$W2552*施設別MDC別比率!R2552</f>
        <v>4.9999999999999991</v>
      </c>
      <c r="S2552" s="29">
        <f>$W2552*施設別MDC別比率!S2552</f>
        <v>19.999999999999996</v>
      </c>
      <c r="T2552" s="29">
        <f>$W2552*施設別MDC別比率!T2552</f>
        <v>3</v>
      </c>
      <c r="U2552" s="29">
        <f>$W2552*施設別MDC別比率!U2552</f>
        <v>4.9999999999999991</v>
      </c>
      <c r="V2552" s="29">
        <f>$W2552*施設別MDC別比率!V2552</f>
        <v>154</v>
      </c>
      <c r="W2552" s="8">
        <f>施設別MDC別比率!W2552</f>
        <v>154</v>
      </c>
      <c r="X2552" s="3">
        <v>0</v>
      </c>
    </row>
    <row r="2553" spans="1:24" hidden="1">
      <c r="A2553" s="9">
        <f>施設別MDC別比率!A2553*1</f>
        <v>702</v>
      </c>
      <c r="B2553" s="5" t="str">
        <f>施設別MDC別比率!B2553</f>
        <v>-</v>
      </c>
      <c r="C2553" s="6" t="str">
        <f>施設別MDC別比率!C2553</f>
        <v>小国町立病院</v>
      </c>
      <c r="D2553" s="29">
        <f>$W2553*施設別MDC別比率!D2553</f>
        <v>3</v>
      </c>
      <c r="E2553" s="29">
        <f>$W2553*施設別MDC別比率!E2553</f>
        <v>0</v>
      </c>
      <c r="F2553" s="29">
        <f>$W2553*施設別MDC別比率!F2553</f>
        <v>7</v>
      </c>
      <c r="G2553" s="29">
        <f>$W2553*施設別MDC別比率!G2553</f>
        <v>17</v>
      </c>
      <c r="H2553" s="29">
        <f>$W2553*施設別MDC別比率!H2553</f>
        <v>7</v>
      </c>
      <c r="I2553" s="29">
        <f>$W2553*施設別MDC別比率!I2553</f>
        <v>15</v>
      </c>
      <c r="J2553" s="29">
        <f>$W2553*施設別MDC別比率!J2553</f>
        <v>1</v>
      </c>
      <c r="K2553" s="29">
        <f>$W2553*施設別MDC別比率!K2553</f>
        <v>2</v>
      </c>
      <c r="L2553" s="29">
        <f>$W2553*施設別MDC別比率!L2553</f>
        <v>0</v>
      </c>
      <c r="M2553" s="29">
        <f>$W2553*施設別MDC別比率!M2553</f>
        <v>6</v>
      </c>
      <c r="N2553" s="29">
        <f>$W2553*施設別MDC別比率!N2553</f>
        <v>5</v>
      </c>
      <c r="O2553" s="29">
        <f>$W2553*施設別MDC別比率!O2553</f>
        <v>0</v>
      </c>
      <c r="P2553" s="29">
        <f>$W2553*施設別MDC別比率!P2553</f>
        <v>1</v>
      </c>
      <c r="Q2553" s="29">
        <f>$W2553*施設別MDC別比率!Q2553</f>
        <v>0</v>
      </c>
      <c r="R2553" s="29">
        <f>$W2553*施設別MDC別比率!R2553</f>
        <v>2</v>
      </c>
      <c r="S2553" s="29">
        <f>$W2553*施設別MDC別比率!S2553</f>
        <v>3</v>
      </c>
      <c r="T2553" s="29">
        <f>$W2553*施設別MDC別比率!T2553</f>
        <v>5</v>
      </c>
      <c r="U2553" s="29">
        <f>$W2553*施設別MDC別比率!U2553</f>
        <v>0</v>
      </c>
      <c r="V2553" s="29">
        <f>$W2553*施設別MDC別比率!V2553</f>
        <v>74</v>
      </c>
      <c r="W2553" s="8">
        <f>施設別MDC別比率!W2553</f>
        <v>74</v>
      </c>
      <c r="X2553" s="3">
        <v>0</v>
      </c>
    </row>
    <row r="2554" spans="1:24" hidden="1">
      <c r="A2554" s="9">
        <f>施設別MDC別比率!A2554*1</f>
        <v>703</v>
      </c>
      <c r="B2554" s="5" t="str">
        <f>施設別MDC別比率!B2554</f>
        <v>-</v>
      </c>
      <c r="C2554" s="6" t="str">
        <f>施設別MDC別比率!C2554</f>
        <v>郡山医療生活協同組合桑野協立病院</v>
      </c>
      <c r="D2554" s="29">
        <f>$W2554*施設別MDC別比率!D2554</f>
        <v>11</v>
      </c>
      <c r="E2554" s="29">
        <f>$W2554*施設別MDC別比率!E2554</f>
        <v>18</v>
      </c>
      <c r="F2554" s="29">
        <f>$W2554*施設別MDC別比率!F2554</f>
        <v>12</v>
      </c>
      <c r="G2554" s="29">
        <f>$W2554*施設別MDC別比率!G2554</f>
        <v>35</v>
      </c>
      <c r="H2554" s="29">
        <f>$W2554*施設別MDC別比率!H2554</f>
        <v>23</v>
      </c>
      <c r="I2554" s="29">
        <f>$W2554*施設別MDC別比率!I2554</f>
        <v>94</v>
      </c>
      <c r="J2554" s="29">
        <f>$W2554*施設別MDC別比率!J2554</f>
        <v>12</v>
      </c>
      <c r="K2554" s="29">
        <f>$W2554*施設別MDC別比率!K2554</f>
        <v>4</v>
      </c>
      <c r="L2554" s="29">
        <f>$W2554*施設別MDC別比率!L2554</f>
        <v>0</v>
      </c>
      <c r="M2554" s="29">
        <f>$W2554*施設別MDC別比率!M2554</f>
        <v>6</v>
      </c>
      <c r="N2554" s="29">
        <f>$W2554*施設別MDC別比率!N2554</f>
        <v>16</v>
      </c>
      <c r="O2554" s="29">
        <f>$W2554*施設別MDC別比率!O2554</f>
        <v>0</v>
      </c>
      <c r="P2554" s="29">
        <f>$W2554*施設別MDC別比率!P2554</f>
        <v>5</v>
      </c>
      <c r="Q2554" s="29">
        <f>$W2554*施設別MDC別比率!Q2554</f>
        <v>0</v>
      </c>
      <c r="R2554" s="29">
        <f>$W2554*施設別MDC別比率!R2554</f>
        <v>7</v>
      </c>
      <c r="S2554" s="29">
        <f>$W2554*施設別MDC別比率!S2554</f>
        <v>12</v>
      </c>
      <c r="T2554" s="29">
        <f>$W2554*施設別MDC別比率!T2554</f>
        <v>0</v>
      </c>
      <c r="U2554" s="29">
        <f>$W2554*施設別MDC別比率!U2554</f>
        <v>2</v>
      </c>
      <c r="V2554" s="29">
        <f>$W2554*施設別MDC別比率!V2554</f>
        <v>257</v>
      </c>
      <c r="W2554" s="8">
        <f>施設別MDC別比率!W2554</f>
        <v>257</v>
      </c>
      <c r="X2554" s="3">
        <v>0</v>
      </c>
    </row>
    <row r="2555" spans="1:24" hidden="1">
      <c r="A2555" s="9">
        <f>施設別MDC別比率!A2555*1</f>
        <v>704</v>
      </c>
      <c r="B2555" s="5" t="str">
        <f>施設別MDC別比率!B2555</f>
        <v>-</v>
      </c>
      <c r="C2555" s="6" t="str">
        <f>施設別MDC別比率!C2555</f>
        <v>医療法人佐原病院</v>
      </c>
      <c r="D2555" s="29">
        <f>$W2555*施設別MDC別比率!D2555</f>
        <v>0</v>
      </c>
      <c r="E2555" s="29">
        <f>$W2555*施設別MDC別比率!E2555</f>
        <v>0</v>
      </c>
      <c r="F2555" s="29">
        <f>$W2555*施設別MDC別比率!F2555</f>
        <v>0</v>
      </c>
      <c r="G2555" s="29">
        <f>$W2555*施設別MDC別比率!G2555</f>
        <v>0</v>
      </c>
      <c r="H2555" s="29">
        <f>$W2555*施設別MDC別比率!H2555</f>
        <v>0</v>
      </c>
      <c r="I2555" s="29">
        <f>$W2555*施設別MDC別比率!I2555</f>
        <v>0</v>
      </c>
      <c r="J2555" s="29">
        <f>$W2555*施設別MDC別比率!J2555</f>
        <v>0</v>
      </c>
      <c r="K2555" s="29">
        <f>$W2555*施設別MDC別比率!K2555</f>
        <v>0</v>
      </c>
      <c r="L2555" s="29">
        <f>$W2555*施設別MDC別比率!L2555</f>
        <v>0</v>
      </c>
      <c r="M2555" s="29">
        <f>$W2555*施設別MDC別比率!M2555</f>
        <v>0</v>
      </c>
      <c r="N2555" s="29">
        <f>$W2555*施設別MDC別比率!N2555</f>
        <v>0</v>
      </c>
      <c r="O2555" s="29">
        <f>$W2555*施設別MDC別比率!O2555</f>
        <v>0</v>
      </c>
      <c r="P2555" s="29">
        <f>$W2555*施設別MDC別比率!P2555</f>
        <v>0</v>
      </c>
      <c r="Q2555" s="29">
        <f>$W2555*施設別MDC別比率!Q2555</f>
        <v>0</v>
      </c>
      <c r="R2555" s="29">
        <f>$W2555*施設別MDC別比率!R2555</f>
        <v>0</v>
      </c>
      <c r="S2555" s="29">
        <f>$W2555*施設別MDC別比率!S2555</f>
        <v>0</v>
      </c>
      <c r="T2555" s="29">
        <f>$W2555*施設別MDC別比率!T2555</f>
        <v>0</v>
      </c>
      <c r="U2555" s="29">
        <f>$W2555*施設別MDC別比率!U2555</f>
        <v>0</v>
      </c>
      <c r="V2555" s="29">
        <f>$W2555*施設別MDC別比率!V2555</f>
        <v>0</v>
      </c>
      <c r="W2555" s="8">
        <f>施設別MDC別比率!W2555</f>
        <v>0</v>
      </c>
      <c r="X2555" s="3">
        <v>0</v>
      </c>
    </row>
    <row r="2556" spans="1:24" hidden="1">
      <c r="A2556" s="9">
        <f>施設別MDC別比率!A2556*1</f>
        <v>705</v>
      </c>
      <c r="B2556" s="5" t="str">
        <f>施設別MDC別比率!B2556</f>
        <v>-</v>
      </c>
      <c r="C2556" s="6" t="str">
        <f>施設別MDC別比率!C2556</f>
        <v>福島県厚生農業協同組合連合会鹿島厚生病院</v>
      </c>
      <c r="D2556" s="29">
        <f>$W2556*施設別MDC別比率!D2556</f>
        <v>7</v>
      </c>
      <c r="E2556" s="29">
        <f>$W2556*施設別MDC別比率!E2556</f>
        <v>0</v>
      </c>
      <c r="F2556" s="29">
        <f>$W2556*施設別MDC別比率!F2556</f>
        <v>6</v>
      </c>
      <c r="G2556" s="29">
        <f>$W2556*施設別MDC別比率!G2556</f>
        <v>30.999999999999996</v>
      </c>
      <c r="H2556" s="29">
        <f>$W2556*施設別MDC別比率!H2556</f>
        <v>13</v>
      </c>
      <c r="I2556" s="29">
        <f>$W2556*施設別MDC別比率!I2556</f>
        <v>30.000000000000004</v>
      </c>
      <c r="J2556" s="29">
        <f>$W2556*施設別MDC別比率!J2556</f>
        <v>1</v>
      </c>
      <c r="K2556" s="29">
        <f>$W2556*施設別MDC別比率!K2556</f>
        <v>0</v>
      </c>
      <c r="L2556" s="29">
        <f>$W2556*施設別MDC別比率!L2556</f>
        <v>2</v>
      </c>
      <c r="M2556" s="29">
        <f>$W2556*施設別MDC別比率!M2556</f>
        <v>5</v>
      </c>
      <c r="N2556" s="29">
        <f>$W2556*施設別MDC別比率!N2556</f>
        <v>5</v>
      </c>
      <c r="O2556" s="29">
        <f>$W2556*施設別MDC別比率!O2556</f>
        <v>0</v>
      </c>
      <c r="P2556" s="29">
        <f>$W2556*施設別MDC別比率!P2556</f>
        <v>0</v>
      </c>
      <c r="Q2556" s="29">
        <f>$W2556*施設別MDC別比率!Q2556</f>
        <v>0</v>
      </c>
      <c r="R2556" s="29">
        <f>$W2556*施設別MDC別比率!R2556</f>
        <v>5</v>
      </c>
      <c r="S2556" s="29">
        <f>$W2556*施設別MDC別比率!S2556</f>
        <v>8</v>
      </c>
      <c r="T2556" s="29">
        <f>$W2556*施設別MDC別比率!T2556</f>
        <v>0</v>
      </c>
      <c r="U2556" s="29">
        <f>$W2556*施設別MDC別比率!U2556</f>
        <v>0</v>
      </c>
      <c r="V2556" s="29">
        <f>$W2556*施設別MDC別比率!V2556</f>
        <v>113</v>
      </c>
      <c r="W2556" s="8">
        <f>施設別MDC別比率!W2556</f>
        <v>113</v>
      </c>
      <c r="X2556" s="3">
        <v>0</v>
      </c>
    </row>
    <row r="2557" spans="1:24" hidden="1">
      <c r="A2557" s="9">
        <f>施設別MDC別比率!A2557*1</f>
        <v>706</v>
      </c>
      <c r="B2557" s="5" t="str">
        <f>施設別MDC別比率!B2557</f>
        <v>-</v>
      </c>
      <c r="C2557" s="6" t="str">
        <f>施設別MDC別比率!C2557</f>
        <v>済生会川俣病院</v>
      </c>
      <c r="D2557" s="29">
        <f>$W2557*施設別MDC別比率!D2557</f>
        <v>2</v>
      </c>
      <c r="E2557" s="29">
        <f>$W2557*施設別MDC別比率!E2557</f>
        <v>7</v>
      </c>
      <c r="F2557" s="29">
        <f>$W2557*施設別MDC別比率!F2557</f>
        <v>0</v>
      </c>
      <c r="G2557" s="29">
        <f>$W2557*施設別MDC別比率!G2557</f>
        <v>6</v>
      </c>
      <c r="H2557" s="29">
        <f>$W2557*施設別MDC別比率!H2557</f>
        <v>2</v>
      </c>
      <c r="I2557" s="29">
        <f>$W2557*施設別MDC別比率!I2557</f>
        <v>12</v>
      </c>
      <c r="J2557" s="29">
        <f>$W2557*施設別MDC別比率!J2557</f>
        <v>0</v>
      </c>
      <c r="K2557" s="29">
        <f>$W2557*施設別MDC別比率!K2557</f>
        <v>0</v>
      </c>
      <c r="L2557" s="29">
        <f>$W2557*施設別MDC別比率!L2557</f>
        <v>0</v>
      </c>
      <c r="M2557" s="29">
        <f>$W2557*施設別MDC別比率!M2557</f>
        <v>0</v>
      </c>
      <c r="N2557" s="29">
        <f>$W2557*施設別MDC別比率!N2557</f>
        <v>2</v>
      </c>
      <c r="O2557" s="29">
        <f>$W2557*施設別MDC別比率!O2557</f>
        <v>1</v>
      </c>
      <c r="P2557" s="29">
        <f>$W2557*施設別MDC別比率!P2557</f>
        <v>0</v>
      </c>
      <c r="Q2557" s="29">
        <f>$W2557*施設別MDC別比率!Q2557</f>
        <v>0</v>
      </c>
      <c r="R2557" s="29">
        <f>$W2557*施設別MDC別比率!R2557</f>
        <v>4</v>
      </c>
      <c r="S2557" s="29">
        <f>$W2557*施設別MDC別比率!S2557</f>
        <v>1</v>
      </c>
      <c r="T2557" s="29">
        <f>$W2557*施設別MDC別比率!T2557</f>
        <v>0</v>
      </c>
      <c r="U2557" s="29">
        <f>$W2557*施設別MDC別比率!U2557</f>
        <v>0</v>
      </c>
      <c r="V2557" s="29">
        <f>$W2557*施設別MDC別比率!V2557</f>
        <v>37</v>
      </c>
      <c r="W2557" s="8">
        <f>施設別MDC別比率!W2557</f>
        <v>37</v>
      </c>
      <c r="X2557" s="3">
        <v>0</v>
      </c>
    </row>
    <row r="2558" spans="1:24" hidden="1">
      <c r="A2558" s="9">
        <f>施設別MDC別比率!A2558*1</f>
        <v>707</v>
      </c>
      <c r="B2558" s="5" t="str">
        <f>施設別MDC別比率!B2558</f>
        <v>-</v>
      </c>
      <c r="C2558" s="6" t="str">
        <f>施設別MDC別比率!C2558</f>
        <v>茨城県立こども病院</v>
      </c>
      <c r="D2558" s="29">
        <f>$W2558*施設別MDC別比率!D2558</f>
        <v>19</v>
      </c>
      <c r="E2558" s="29">
        <f>$W2558*施設別MDC別比率!E2558</f>
        <v>0</v>
      </c>
      <c r="F2558" s="29">
        <f>$W2558*施設別MDC別比率!F2558</f>
        <v>19</v>
      </c>
      <c r="G2558" s="29">
        <f>$W2558*施設別MDC別比率!G2558</f>
        <v>84</v>
      </c>
      <c r="H2558" s="29">
        <f>$W2558*施設別MDC別比率!H2558</f>
        <v>2</v>
      </c>
      <c r="I2558" s="29">
        <f>$W2558*施設別MDC別比率!I2558</f>
        <v>46</v>
      </c>
      <c r="J2558" s="29">
        <f>$W2558*施設別MDC別比率!J2558</f>
        <v>6</v>
      </c>
      <c r="K2558" s="29">
        <f>$W2558*施設別MDC別比率!K2558</f>
        <v>6</v>
      </c>
      <c r="L2558" s="29">
        <f>$W2558*施設別MDC別比率!L2558</f>
        <v>0</v>
      </c>
      <c r="M2558" s="29">
        <f>$W2558*施設別MDC別比率!M2558</f>
        <v>17</v>
      </c>
      <c r="N2558" s="29">
        <f>$W2558*施設別MDC別比率!N2558</f>
        <v>13</v>
      </c>
      <c r="O2558" s="29">
        <f>$W2558*施設別MDC別比率!O2558</f>
        <v>1</v>
      </c>
      <c r="P2558" s="29">
        <f>$W2558*施設別MDC別比率!P2558</f>
        <v>37</v>
      </c>
      <c r="Q2558" s="29">
        <f>$W2558*施設別MDC別比率!Q2558</f>
        <v>121.99999999999999</v>
      </c>
      <c r="R2558" s="29">
        <f>$W2558*施設別MDC別比率!R2558</f>
        <v>32</v>
      </c>
      <c r="S2558" s="29">
        <f>$W2558*施設別MDC別比率!S2558</f>
        <v>16</v>
      </c>
      <c r="T2558" s="29">
        <f>$W2558*施設別MDC別比率!T2558</f>
        <v>0</v>
      </c>
      <c r="U2558" s="29">
        <f>$W2558*施設別MDC別比率!U2558</f>
        <v>10</v>
      </c>
      <c r="V2558" s="29">
        <f>$W2558*施設別MDC別比率!V2558</f>
        <v>430</v>
      </c>
      <c r="W2558" s="8">
        <f>施設別MDC別比率!W2558</f>
        <v>430</v>
      </c>
      <c r="X2558" s="3">
        <v>0</v>
      </c>
    </row>
    <row r="2559" spans="1:24" hidden="1">
      <c r="A2559" s="9">
        <f>施設別MDC別比率!A2559*1</f>
        <v>708</v>
      </c>
      <c r="B2559" s="5" t="str">
        <f>施設別MDC別比率!B2559</f>
        <v>-</v>
      </c>
      <c r="C2559" s="6" t="str">
        <f>施設別MDC別比率!C2559</f>
        <v>社会医療法人愛宣会ひたち医療センター</v>
      </c>
      <c r="D2559" s="29">
        <f>$W2559*施設別MDC別比率!D2559</f>
        <v>1</v>
      </c>
      <c r="E2559" s="29">
        <f>$W2559*施設別MDC別比率!E2559</f>
        <v>0</v>
      </c>
      <c r="F2559" s="29">
        <f>$W2559*施設別MDC別比率!F2559</f>
        <v>7</v>
      </c>
      <c r="G2559" s="29">
        <f>$W2559*施設別MDC別比率!G2559</f>
        <v>43</v>
      </c>
      <c r="H2559" s="29">
        <f>$W2559*施設別MDC別比率!H2559</f>
        <v>84</v>
      </c>
      <c r="I2559" s="29">
        <f>$W2559*施設別MDC別比率!I2559</f>
        <v>169</v>
      </c>
      <c r="J2559" s="29">
        <f>$W2559*施設別MDC別比率!J2559</f>
        <v>6</v>
      </c>
      <c r="K2559" s="29">
        <f>$W2559*施設別MDC別比率!K2559</f>
        <v>2</v>
      </c>
      <c r="L2559" s="29">
        <f>$W2559*施設別MDC別比率!L2559</f>
        <v>0</v>
      </c>
      <c r="M2559" s="29">
        <f>$W2559*施設別MDC別比率!M2559</f>
        <v>8</v>
      </c>
      <c r="N2559" s="29">
        <f>$W2559*施設別MDC別比率!N2559</f>
        <v>13.000000000000002</v>
      </c>
      <c r="O2559" s="29">
        <f>$W2559*施設別MDC別比率!O2559</f>
        <v>1</v>
      </c>
      <c r="P2559" s="29">
        <f>$W2559*施設別MDC別比率!P2559</f>
        <v>14.999999999999998</v>
      </c>
      <c r="Q2559" s="29">
        <f>$W2559*施設別MDC別比率!Q2559</f>
        <v>0</v>
      </c>
      <c r="R2559" s="29">
        <f>$W2559*施設別MDC別比率!R2559</f>
        <v>8</v>
      </c>
      <c r="S2559" s="29">
        <f>$W2559*施設別MDC別比率!S2559</f>
        <v>55</v>
      </c>
      <c r="T2559" s="29">
        <f>$W2559*施設別MDC別比率!T2559</f>
        <v>0</v>
      </c>
      <c r="U2559" s="29">
        <f>$W2559*施設別MDC別比率!U2559</f>
        <v>1</v>
      </c>
      <c r="V2559" s="29">
        <f>$W2559*施設別MDC別比率!V2559</f>
        <v>413</v>
      </c>
      <c r="W2559" s="8">
        <f>施設別MDC別比率!W2559</f>
        <v>413</v>
      </c>
      <c r="X2559" s="3">
        <v>0</v>
      </c>
    </row>
    <row r="2560" spans="1:24" hidden="1">
      <c r="A2560" s="9">
        <f>施設別MDC別比率!A2560*1</f>
        <v>709</v>
      </c>
      <c r="B2560" s="5" t="str">
        <f>施設別MDC別比率!B2560</f>
        <v>-</v>
      </c>
      <c r="C2560" s="6" t="str">
        <f>施設別MDC別比率!C2560</f>
        <v>医療法人社団輝峰会東取手病院</v>
      </c>
      <c r="D2560" s="29">
        <f>$W2560*施設別MDC別比率!D2560</f>
        <v>7</v>
      </c>
      <c r="E2560" s="29">
        <f>$W2560*施設別MDC別比率!E2560</f>
        <v>0</v>
      </c>
      <c r="F2560" s="29">
        <f>$W2560*施設別MDC別比率!F2560</f>
        <v>4</v>
      </c>
      <c r="G2560" s="29">
        <f>$W2560*施設別MDC別比率!G2560</f>
        <v>34</v>
      </c>
      <c r="H2560" s="29">
        <f>$W2560*施設別MDC別比率!H2560</f>
        <v>63</v>
      </c>
      <c r="I2560" s="29">
        <f>$W2560*施設別MDC別比率!I2560</f>
        <v>9</v>
      </c>
      <c r="J2560" s="29">
        <f>$W2560*施設別MDC別比率!J2560</f>
        <v>4</v>
      </c>
      <c r="K2560" s="29">
        <f>$W2560*施設別MDC別比率!K2560</f>
        <v>4</v>
      </c>
      <c r="L2560" s="29">
        <f>$W2560*施設別MDC別比率!L2560</f>
        <v>0</v>
      </c>
      <c r="M2560" s="29">
        <f>$W2560*施設別MDC別比率!M2560</f>
        <v>6</v>
      </c>
      <c r="N2560" s="29">
        <f>$W2560*施設別MDC別比率!N2560</f>
        <v>9</v>
      </c>
      <c r="O2560" s="29">
        <f>$W2560*施設別MDC別比率!O2560</f>
        <v>1</v>
      </c>
      <c r="P2560" s="29">
        <f>$W2560*施設別MDC別比率!P2560</f>
        <v>2</v>
      </c>
      <c r="Q2560" s="29">
        <f>$W2560*施設別MDC別比率!Q2560</f>
        <v>0</v>
      </c>
      <c r="R2560" s="29">
        <f>$W2560*施設別MDC別比率!R2560</f>
        <v>2</v>
      </c>
      <c r="S2560" s="29">
        <f>$W2560*施設別MDC別比率!S2560</f>
        <v>4</v>
      </c>
      <c r="T2560" s="29">
        <f>$W2560*施設別MDC別比率!T2560</f>
        <v>1</v>
      </c>
      <c r="U2560" s="29">
        <f>$W2560*施設別MDC別比率!U2560</f>
        <v>0</v>
      </c>
      <c r="V2560" s="29">
        <f>$W2560*施設別MDC別比率!V2560</f>
        <v>150</v>
      </c>
      <c r="W2560" s="8">
        <f>施設別MDC別比率!W2560</f>
        <v>150</v>
      </c>
      <c r="X2560" s="3">
        <v>0</v>
      </c>
    </row>
    <row r="2561" spans="1:24" hidden="1">
      <c r="A2561" s="9">
        <f>施設別MDC別比率!A2561*1</f>
        <v>710</v>
      </c>
      <c r="B2561" s="5" t="str">
        <f>施設別MDC別比率!B2561</f>
        <v>-</v>
      </c>
      <c r="C2561" s="6" t="str">
        <f>施設別MDC別比率!C2561</f>
        <v>県西総合病院組合県西総合病院</v>
      </c>
      <c r="D2561" s="29">
        <f>$W2561*施設別MDC別比率!D2561</f>
        <v>4</v>
      </c>
      <c r="E2561" s="29">
        <f>$W2561*施設別MDC別比率!E2561</f>
        <v>154</v>
      </c>
      <c r="F2561" s="29">
        <f>$W2561*施設別MDC別比率!F2561</f>
        <v>4</v>
      </c>
      <c r="G2561" s="29">
        <f>$W2561*施設別MDC別比率!G2561</f>
        <v>66</v>
      </c>
      <c r="H2561" s="29">
        <f>$W2561*施設別MDC別比率!H2561</f>
        <v>14</v>
      </c>
      <c r="I2561" s="29">
        <f>$W2561*施設別MDC別比率!I2561</f>
        <v>56</v>
      </c>
      <c r="J2561" s="29">
        <f>$W2561*施設別MDC別比率!J2561</f>
        <v>11</v>
      </c>
      <c r="K2561" s="29">
        <f>$W2561*施設別MDC別比率!K2561</f>
        <v>6</v>
      </c>
      <c r="L2561" s="29">
        <f>$W2561*施設別MDC別比率!L2561</f>
        <v>0</v>
      </c>
      <c r="M2561" s="29">
        <f>$W2561*施設別MDC別比率!M2561</f>
        <v>18</v>
      </c>
      <c r="N2561" s="29">
        <f>$W2561*施設別MDC別比率!N2561</f>
        <v>19</v>
      </c>
      <c r="O2561" s="29">
        <f>$W2561*施設別MDC別比率!O2561</f>
        <v>0</v>
      </c>
      <c r="P2561" s="29">
        <f>$W2561*施設別MDC別比率!P2561</f>
        <v>0</v>
      </c>
      <c r="Q2561" s="29">
        <f>$W2561*施設別MDC別比率!Q2561</f>
        <v>0</v>
      </c>
      <c r="R2561" s="29">
        <f>$W2561*施設別MDC別比率!R2561</f>
        <v>36</v>
      </c>
      <c r="S2561" s="29">
        <f>$W2561*施設別MDC別比率!S2561</f>
        <v>18</v>
      </c>
      <c r="T2561" s="29">
        <f>$W2561*施設別MDC別比率!T2561</f>
        <v>0</v>
      </c>
      <c r="U2561" s="29">
        <f>$W2561*施設別MDC別比率!U2561</f>
        <v>9</v>
      </c>
      <c r="V2561" s="29">
        <f>$W2561*施設別MDC別比率!V2561</f>
        <v>415</v>
      </c>
      <c r="W2561" s="8">
        <f>施設別MDC別比率!W2561</f>
        <v>415</v>
      </c>
      <c r="X2561" s="3">
        <v>0</v>
      </c>
    </row>
    <row r="2562" spans="1:24" hidden="1">
      <c r="A2562" s="9">
        <f>施設別MDC別比率!A2562*1</f>
        <v>711</v>
      </c>
      <c r="B2562" s="5" t="str">
        <f>施設別MDC別比率!B2562</f>
        <v>-</v>
      </c>
      <c r="C2562" s="6" t="str">
        <f>施設別MDC別比率!C2562</f>
        <v>医療法人隆仁会山王病院</v>
      </c>
      <c r="D2562" s="29">
        <f>$W2562*施設別MDC別比率!D2562</f>
        <v>2</v>
      </c>
      <c r="E2562" s="29">
        <f>$W2562*施設別MDC別比率!E2562</f>
        <v>0</v>
      </c>
      <c r="F2562" s="29">
        <f>$W2562*施設別MDC別比率!F2562</f>
        <v>2</v>
      </c>
      <c r="G2562" s="29">
        <f>$W2562*施設別MDC別比率!G2562</f>
        <v>17</v>
      </c>
      <c r="H2562" s="29">
        <f>$W2562*施設別MDC別比率!H2562</f>
        <v>1</v>
      </c>
      <c r="I2562" s="29">
        <f>$W2562*施設別MDC別比率!I2562</f>
        <v>11</v>
      </c>
      <c r="J2562" s="29">
        <f>$W2562*施設別MDC別比率!J2562</f>
        <v>6</v>
      </c>
      <c r="K2562" s="29">
        <f>$W2562*施設別MDC別比率!K2562</f>
        <v>2</v>
      </c>
      <c r="L2562" s="29">
        <f>$W2562*施設別MDC別比率!L2562</f>
        <v>0</v>
      </c>
      <c r="M2562" s="29">
        <f>$W2562*施設別MDC別比率!M2562</f>
        <v>5</v>
      </c>
      <c r="N2562" s="29">
        <f>$W2562*施設別MDC別比率!N2562</f>
        <v>3</v>
      </c>
      <c r="O2562" s="29">
        <f>$W2562*施設別MDC別比率!O2562</f>
        <v>0</v>
      </c>
      <c r="P2562" s="29">
        <f>$W2562*施設別MDC別比率!P2562</f>
        <v>4</v>
      </c>
      <c r="Q2562" s="29">
        <f>$W2562*施設別MDC別比率!Q2562</f>
        <v>0</v>
      </c>
      <c r="R2562" s="29">
        <f>$W2562*施設別MDC別比率!R2562</f>
        <v>5</v>
      </c>
      <c r="S2562" s="29">
        <f>$W2562*施設別MDC別比率!S2562</f>
        <v>6</v>
      </c>
      <c r="T2562" s="29">
        <f>$W2562*施設別MDC別比率!T2562</f>
        <v>1</v>
      </c>
      <c r="U2562" s="29">
        <f>$W2562*施設別MDC別比率!U2562</f>
        <v>0</v>
      </c>
      <c r="V2562" s="29">
        <f>$W2562*施設別MDC別比率!V2562</f>
        <v>65</v>
      </c>
      <c r="W2562" s="8">
        <f>施設別MDC別比率!W2562</f>
        <v>65</v>
      </c>
      <c r="X2562" s="3">
        <v>0</v>
      </c>
    </row>
    <row r="2563" spans="1:24" hidden="1">
      <c r="A2563" s="9">
        <f>施設別MDC別比率!A2563*1</f>
        <v>712</v>
      </c>
      <c r="B2563" s="5" t="str">
        <f>施設別MDC別比率!B2563</f>
        <v>-</v>
      </c>
      <c r="C2563" s="6" t="str">
        <f>施設別MDC別比率!C2563</f>
        <v>医療法人英心会倉持病院</v>
      </c>
      <c r="D2563" s="29">
        <f>$W2563*施設別MDC別比率!D2563</f>
        <v>3.0000000000000004</v>
      </c>
      <c r="E2563" s="29">
        <f>$W2563*施設別MDC別比率!E2563</f>
        <v>0</v>
      </c>
      <c r="F2563" s="29">
        <f>$W2563*施設別MDC別比率!F2563</f>
        <v>6.0000000000000009</v>
      </c>
      <c r="G2563" s="29">
        <f>$W2563*施設別MDC別比率!G2563</f>
        <v>24.000000000000004</v>
      </c>
      <c r="H2563" s="29">
        <f>$W2563*施設別MDC別比率!H2563</f>
        <v>7</v>
      </c>
      <c r="I2563" s="29">
        <f>$W2563*施設別MDC別比率!I2563</f>
        <v>9</v>
      </c>
      <c r="J2563" s="29">
        <f>$W2563*施設別MDC別比率!J2563</f>
        <v>40</v>
      </c>
      <c r="K2563" s="29">
        <f>$W2563*施設別MDC別比率!K2563</f>
        <v>1</v>
      </c>
      <c r="L2563" s="29">
        <f>$W2563*施設別MDC別比率!L2563</f>
        <v>0</v>
      </c>
      <c r="M2563" s="29">
        <f>$W2563*施設別MDC別比率!M2563</f>
        <v>11</v>
      </c>
      <c r="N2563" s="29">
        <f>$W2563*施設別MDC別比率!N2563</f>
        <v>2</v>
      </c>
      <c r="O2563" s="29">
        <f>$W2563*施設別MDC別比率!O2563</f>
        <v>0</v>
      </c>
      <c r="P2563" s="29">
        <f>$W2563*施設別MDC別比率!P2563</f>
        <v>0</v>
      </c>
      <c r="Q2563" s="29">
        <f>$W2563*施設別MDC別比率!Q2563</f>
        <v>0</v>
      </c>
      <c r="R2563" s="29">
        <f>$W2563*施設別MDC別比率!R2563</f>
        <v>1</v>
      </c>
      <c r="S2563" s="29">
        <f>$W2563*施設別MDC別比率!S2563</f>
        <v>168</v>
      </c>
      <c r="T2563" s="29">
        <f>$W2563*施設別MDC別比率!T2563</f>
        <v>0</v>
      </c>
      <c r="U2563" s="29">
        <f>$W2563*施設別MDC別比率!U2563</f>
        <v>3.0000000000000004</v>
      </c>
      <c r="V2563" s="29">
        <f>$W2563*施設別MDC別比率!V2563</f>
        <v>275</v>
      </c>
      <c r="W2563" s="8">
        <f>施設別MDC別比率!W2563</f>
        <v>275</v>
      </c>
      <c r="X2563" s="3">
        <v>0</v>
      </c>
    </row>
    <row r="2564" spans="1:24" hidden="1">
      <c r="A2564" s="9">
        <f>施設別MDC別比率!A2564*1</f>
        <v>713</v>
      </c>
      <c r="B2564" s="5" t="str">
        <f>施設別MDC別比率!B2564</f>
        <v>-</v>
      </c>
      <c r="C2564" s="6" t="str">
        <f>施設別MDC別比率!C2564</f>
        <v>医療法人宏仁会本庄記念病院</v>
      </c>
      <c r="D2564" s="29">
        <f>$W2564*施設別MDC別比率!D2564</f>
        <v>5</v>
      </c>
      <c r="E2564" s="29">
        <f>$W2564*施設別MDC別比率!E2564</f>
        <v>0</v>
      </c>
      <c r="F2564" s="29">
        <f>$W2564*施設別MDC別比率!F2564</f>
        <v>1</v>
      </c>
      <c r="G2564" s="29">
        <f>$W2564*施設別MDC別比率!G2564</f>
        <v>16</v>
      </c>
      <c r="H2564" s="29">
        <f>$W2564*施設別MDC別比率!H2564</f>
        <v>2</v>
      </c>
      <c r="I2564" s="29">
        <f>$W2564*施設別MDC別比率!I2564</f>
        <v>22</v>
      </c>
      <c r="J2564" s="29">
        <f>$W2564*施設別MDC別比率!J2564</f>
        <v>3</v>
      </c>
      <c r="K2564" s="29">
        <f>$W2564*施設別MDC別比率!K2564</f>
        <v>7</v>
      </c>
      <c r="L2564" s="29">
        <f>$W2564*施設別MDC別比率!L2564</f>
        <v>0</v>
      </c>
      <c r="M2564" s="29">
        <f>$W2564*施設別MDC別比率!M2564</f>
        <v>0</v>
      </c>
      <c r="N2564" s="29">
        <f>$W2564*施設別MDC別比率!N2564</f>
        <v>1</v>
      </c>
      <c r="O2564" s="29">
        <f>$W2564*施設別MDC別比率!O2564</f>
        <v>0</v>
      </c>
      <c r="P2564" s="29">
        <f>$W2564*施設別MDC別比率!P2564</f>
        <v>2</v>
      </c>
      <c r="Q2564" s="29">
        <f>$W2564*施設別MDC別比率!Q2564</f>
        <v>0</v>
      </c>
      <c r="R2564" s="29">
        <f>$W2564*施設別MDC別比率!R2564</f>
        <v>1</v>
      </c>
      <c r="S2564" s="29">
        <f>$W2564*施設別MDC別比率!S2564</f>
        <v>16</v>
      </c>
      <c r="T2564" s="29">
        <f>$W2564*施設別MDC別比率!T2564</f>
        <v>0</v>
      </c>
      <c r="U2564" s="29">
        <f>$W2564*施設別MDC別比率!U2564</f>
        <v>0</v>
      </c>
      <c r="V2564" s="29">
        <f>$W2564*施設別MDC別比率!V2564</f>
        <v>76</v>
      </c>
      <c r="W2564" s="8">
        <f>施設別MDC別比率!W2564</f>
        <v>76</v>
      </c>
      <c r="X2564" s="3">
        <v>0</v>
      </c>
    </row>
    <row r="2565" spans="1:24" hidden="1">
      <c r="A2565" s="9">
        <f>施設別MDC別比率!A2565*1</f>
        <v>714</v>
      </c>
      <c r="B2565" s="5" t="str">
        <f>施設別MDC別比率!B2565</f>
        <v>-</v>
      </c>
      <c r="C2565" s="6" t="str">
        <f>施設別MDC別比率!C2565</f>
        <v>一般財団法人とちぎメディカルセンターとちぎメディカルセンターとちの木病院</v>
      </c>
      <c r="D2565" s="29">
        <f>$W2565*施設別MDC別比率!D2565</f>
        <v>35</v>
      </c>
      <c r="E2565" s="29">
        <f>$W2565*施設別MDC別比率!E2565</f>
        <v>0</v>
      </c>
      <c r="F2565" s="29">
        <f>$W2565*施設別MDC別比率!F2565</f>
        <v>8</v>
      </c>
      <c r="G2565" s="29">
        <f>$W2565*施設別MDC別比率!G2565</f>
        <v>51</v>
      </c>
      <c r="H2565" s="29">
        <f>$W2565*施設別MDC別比率!H2565</f>
        <v>30.999999999999996</v>
      </c>
      <c r="I2565" s="29">
        <f>$W2565*施設別MDC別比率!I2565</f>
        <v>144</v>
      </c>
      <c r="J2565" s="29">
        <f>$W2565*施設別MDC別比率!J2565</f>
        <v>18</v>
      </c>
      <c r="K2565" s="29">
        <f>$W2565*施設別MDC別比率!K2565</f>
        <v>5</v>
      </c>
      <c r="L2565" s="29">
        <f>$W2565*施設別MDC別比率!L2565</f>
        <v>15</v>
      </c>
      <c r="M2565" s="29">
        <f>$W2565*施設別MDC別比率!M2565</f>
        <v>9</v>
      </c>
      <c r="N2565" s="29">
        <f>$W2565*施設別MDC別比率!N2565</f>
        <v>48</v>
      </c>
      <c r="O2565" s="29">
        <f>$W2565*施設別MDC別比率!O2565</f>
        <v>1</v>
      </c>
      <c r="P2565" s="29">
        <f>$W2565*施設別MDC別比率!P2565</f>
        <v>10</v>
      </c>
      <c r="Q2565" s="29">
        <f>$W2565*施設別MDC別比率!Q2565</f>
        <v>0</v>
      </c>
      <c r="R2565" s="29">
        <f>$W2565*施設別MDC別比率!R2565</f>
        <v>9</v>
      </c>
      <c r="S2565" s="29">
        <f>$W2565*施設別MDC別比率!S2565</f>
        <v>36</v>
      </c>
      <c r="T2565" s="29">
        <f>$W2565*施設別MDC別比率!T2565</f>
        <v>0</v>
      </c>
      <c r="U2565" s="29">
        <f>$W2565*施設別MDC別比率!U2565</f>
        <v>2</v>
      </c>
      <c r="V2565" s="29">
        <f>$W2565*施設別MDC別比率!V2565</f>
        <v>422</v>
      </c>
      <c r="W2565" s="8">
        <f>施設別MDC別比率!W2565</f>
        <v>422</v>
      </c>
      <c r="X2565" s="3">
        <v>0</v>
      </c>
    </row>
    <row r="2566" spans="1:24" hidden="1">
      <c r="A2566" s="9">
        <f>施設別MDC別比率!A2566*1</f>
        <v>715</v>
      </c>
      <c r="B2566" s="5" t="str">
        <f>施設別MDC別比率!B2566</f>
        <v>-</v>
      </c>
      <c r="C2566" s="6" t="str">
        <f>施設別MDC別比率!C2566</f>
        <v>一般社団法人巨樹の会新上三川病院</v>
      </c>
      <c r="D2566" s="29">
        <f>$W2566*施設別MDC別比率!D2566</f>
        <v>0</v>
      </c>
      <c r="E2566" s="29">
        <f>$W2566*施設別MDC別比率!E2566</f>
        <v>0</v>
      </c>
      <c r="F2566" s="29">
        <f>$W2566*施設別MDC別比率!F2566</f>
        <v>0</v>
      </c>
      <c r="G2566" s="29">
        <f>$W2566*施設別MDC別比率!G2566</f>
        <v>0</v>
      </c>
      <c r="H2566" s="29">
        <f>$W2566*施設別MDC別比率!H2566</f>
        <v>1</v>
      </c>
      <c r="I2566" s="29">
        <f>$W2566*施設別MDC別比率!I2566</f>
        <v>0</v>
      </c>
      <c r="J2566" s="29">
        <f>$W2566*施設別MDC別比率!J2566</f>
        <v>77</v>
      </c>
      <c r="K2566" s="29">
        <f>$W2566*施設別MDC別比率!K2566</f>
        <v>1</v>
      </c>
      <c r="L2566" s="29">
        <f>$W2566*施設別MDC別比率!L2566</f>
        <v>0</v>
      </c>
      <c r="M2566" s="29">
        <f>$W2566*施設別MDC別比率!M2566</f>
        <v>0</v>
      </c>
      <c r="N2566" s="29">
        <f>$W2566*施設別MDC別比率!N2566</f>
        <v>0</v>
      </c>
      <c r="O2566" s="29">
        <f>$W2566*施設別MDC別比率!O2566</f>
        <v>0</v>
      </c>
      <c r="P2566" s="29">
        <f>$W2566*施設別MDC別比率!P2566</f>
        <v>0</v>
      </c>
      <c r="Q2566" s="29">
        <f>$W2566*施設別MDC別比率!Q2566</f>
        <v>1</v>
      </c>
      <c r="R2566" s="29">
        <f>$W2566*施設別MDC別比率!R2566</f>
        <v>0</v>
      </c>
      <c r="S2566" s="29">
        <f>$W2566*施設別MDC別比率!S2566</f>
        <v>135</v>
      </c>
      <c r="T2566" s="29">
        <f>$W2566*施設別MDC別比率!T2566</f>
        <v>0</v>
      </c>
      <c r="U2566" s="29">
        <f>$W2566*施設別MDC別比率!U2566</f>
        <v>0</v>
      </c>
      <c r="V2566" s="29">
        <f>$W2566*施設別MDC別比率!V2566</f>
        <v>215</v>
      </c>
      <c r="W2566" s="8">
        <f>施設別MDC別比率!W2566</f>
        <v>215</v>
      </c>
      <c r="X2566" s="3">
        <v>0</v>
      </c>
    </row>
    <row r="2567" spans="1:24" hidden="1">
      <c r="A2567" s="9">
        <f>施設別MDC別比率!A2567*1</f>
        <v>716</v>
      </c>
      <c r="B2567" s="5" t="str">
        <f>施設別MDC別比率!B2567</f>
        <v>-</v>
      </c>
      <c r="C2567" s="6" t="str">
        <f>施設別MDC別比率!C2567</f>
        <v>医療法人社団友志会野木病院</v>
      </c>
      <c r="D2567" s="29">
        <f>$W2567*施設別MDC別比率!D2567</f>
        <v>2</v>
      </c>
      <c r="E2567" s="29">
        <f>$W2567*施設別MDC別比率!E2567</f>
        <v>33</v>
      </c>
      <c r="F2567" s="29">
        <f>$W2567*施設別MDC別比率!F2567</f>
        <v>1</v>
      </c>
      <c r="G2567" s="29">
        <f>$W2567*施設別MDC別比率!G2567</f>
        <v>10</v>
      </c>
      <c r="H2567" s="29">
        <f>$W2567*施設別MDC別比率!H2567</f>
        <v>1</v>
      </c>
      <c r="I2567" s="29">
        <f>$W2567*施設別MDC別比率!I2567</f>
        <v>2</v>
      </c>
      <c r="J2567" s="29">
        <f>$W2567*施設別MDC別比率!J2567</f>
        <v>0</v>
      </c>
      <c r="K2567" s="29">
        <f>$W2567*施設別MDC別比率!K2567</f>
        <v>0</v>
      </c>
      <c r="L2567" s="29">
        <f>$W2567*施設別MDC別比率!L2567</f>
        <v>0</v>
      </c>
      <c r="M2567" s="29">
        <f>$W2567*施設別MDC別比率!M2567</f>
        <v>4</v>
      </c>
      <c r="N2567" s="29">
        <f>$W2567*施設別MDC別比率!N2567</f>
        <v>8</v>
      </c>
      <c r="O2567" s="29">
        <f>$W2567*施設別MDC別比率!O2567</f>
        <v>0</v>
      </c>
      <c r="P2567" s="29">
        <f>$W2567*施設別MDC別比率!P2567</f>
        <v>0</v>
      </c>
      <c r="Q2567" s="29">
        <f>$W2567*施設別MDC別比率!Q2567</f>
        <v>0</v>
      </c>
      <c r="R2567" s="29">
        <f>$W2567*施設別MDC別比率!R2567</f>
        <v>1</v>
      </c>
      <c r="S2567" s="29">
        <f>$W2567*施設別MDC別比率!S2567</f>
        <v>5</v>
      </c>
      <c r="T2567" s="29">
        <f>$W2567*施設別MDC別比率!T2567</f>
        <v>0</v>
      </c>
      <c r="U2567" s="29">
        <f>$W2567*施設別MDC別比率!U2567</f>
        <v>1</v>
      </c>
      <c r="V2567" s="29">
        <f>$W2567*施設別MDC別比率!V2567</f>
        <v>68</v>
      </c>
      <c r="W2567" s="8">
        <f>施設別MDC別比率!W2567</f>
        <v>68</v>
      </c>
      <c r="X2567" s="3">
        <v>0</v>
      </c>
    </row>
    <row r="2568" spans="1:24" hidden="1">
      <c r="A2568" s="9">
        <f>施設別MDC別比率!A2568*1</f>
        <v>717</v>
      </c>
      <c r="B2568" s="5" t="str">
        <f>施設別MDC別比率!B2568</f>
        <v>-</v>
      </c>
      <c r="C2568" s="6" t="str">
        <f>施設別MDC別比率!C2568</f>
        <v>一般社団法人伊勢崎佐波医師会病院</v>
      </c>
      <c r="D2568" s="29">
        <f>$W2568*施設別MDC別比率!D2568</f>
        <v>47</v>
      </c>
      <c r="E2568" s="29">
        <f>$W2568*施設別MDC別比率!E2568</f>
        <v>37</v>
      </c>
      <c r="F2568" s="29">
        <f>$W2568*施設別MDC別比率!F2568</f>
        <v>18</v>
      </c>
      <c r="G2568" s="29">
        <f>$W2568*施設別MDC別比率!G2568</f>
        <v>106</v>
      </c>
      <c r="H2568" s="29">
        <f>$W2568*施設別MDC別比率!H2568</f>
        <v>36</v>
      </c>
      <c r="I2568" s="29">
        <f>$W2568*施設別MDC別比率!I2568</f>
        <v>278</v>
      </c>
      <c r="J2568" s="29">
        <f>$W2568*施設別MDC別比率!J2568</f>
        <v>23</v>
      </c>
      <c r="K2568" s="29">
        <f>$W2568*施設別MDC別比率!K2568</f>
        <v>5.9999999999999991</v>
      </c>
      <c r="L2568" s="29">
        <f>$W2568*施設別MDC別比率!L2568</f>
        <v>2.9999999999999996</v>
      </c>
      <c r="M2568" s="29">
        <f>$W2568*施設別MDC別比率!M2568</f>
        <v>14</v>
      </c>
      <c r="N2568" s="29">
        <f>$W2568*施設別MDC別比率!N2568</f>
        <v>22</v>
      </c>
      <c r="O2568" s="29">
        <f>$W2568*施設別MDC別比率!O2568</f>
        <v>1</v>
      </c>
      <c r="P2568" s="29">
        <f>$W2568*施設別MDC別比率!P2568</f>
        <v>1</v>
      </c>
      <c r="Q2568" s="29">
        <f>$W2568*施設別MDC別比率!Q2568</f>
        <v>0</v>
      </c>
      <c r="R2568" s="29">
        <f>$W2568*施設別MDC別比率!R2568</f>
        <v>23</v>
      </c>
      <c r="S2568" s="29">
        <f>$W2568*施設別MDC別比率!S2568</f>
        <v>91</v>
      </c>
      <c r="T2568" s="29">
        <f>$W2568*施設別MDC別比率!T2568</f>
        <v>2</v>
      </c>
      <c r="U2568" s="29">
        <f>$W2568*施設別MDC別比率!U2568</f>
        <v>9</v>
      </c>
      <c r="V2568" s="29">
        <f>$W2568*施設別MDC別比率!V2568</f>
        <v>717</v>
      </c>
      <c r="W2568" s="8">
        <f>施設別MDC別比率!W2568</f>
        <v>717</v>
      </c>
      <c r="X2568" s="3">
        <v>0</v>
      </c>
    </row>
    <row r="2569" spans="1:24" hidden="1">
      <c r="A2569" s="9">
        <f>施設別MDC別比率!A2569*1</f>
        <v>718</v>
      </c>
      <c r="B2569" s="5" t="str">
        <f>施設別MDC別比率!B2569</f>
        <v>-</v>
      </c>
      <c r="C2569" s="6" t="str">
        <f>施設別MDC別比率!C2569</f>
        <v>医療法人大誠会内田病院</v>
      </c>
      <c r="D2569" s="29">
        <f>$W2569*施設別MDC別比率!D2569</f>
        <v>0</v>
      </c>
      <c r="E2569" s="29">
        <f>$W2569*施設別MDC別比率!E2569</f>
        <v>0</v>
      </c>
      <c r="F2569" s="29">
        <f>$W2569*施設別MDC別比率!F2569</f>
        <v>0</v>
      </c>
      <c r="G2569" s="29">
        <f>$W2569*施設別MDC別比率!G2569</f>
        <v>0</v>
      </c>
      <c r="H2569" s="29">
        <f>$W2569*施設別MDC別比率!H2569</f>
        <v>0</v>
      </c>
      <c r="I2569" s="29">
        <f>$W2569*施設別MDC別比率!I2569</f>
        <v>0</v>
      </c>
      <c r="J2569" s="29">
        <f>$W2569*施設別MDC別比率!J2569</f>
        <v>0</v>
      </c>
      <c r="K2569" s="29">
        <f>$W2569*施設別MDC別比率!K2569</f>
        <v>0</v>
      </c>
      <c r="L2569" s="29">
        <f>$W2569*施設別MDC別比率!L2569</f>
        <v>0</v>
      </c>
      <c r="M2569" s="29">
        <f>$W2569*施設別MDC別比率!M2569</f>
        <v>0</v>
      </c>
      <c r="N2569" s="29">
        <f>$W2569*施設別MDC別比率!N2569</f>
        <v>0</v>
      </c>
      <c r="O2569" s="29">
        <f>$W2569*施設別MDC別比率!O2569</f>
        <v>0</v>
      </c>
      <c r="P2569" s="29">
        <f>$W2569*施設別MDC別比率!P2569</f>
        <v>0</v>
      </c>
      <c r="Q2569" s="29">
        <f>$W2569*施設別MDC別比率!Q2569</f>
        <v>0</v>
      </c>
      <c r="R2569" s="29">
        <f>$W2569*施設別MDC別比率!R2569</f>
        <v>0</v>
      </c>
      <c r="S2569" s="29">
        <f>$W2569*施設別MDC別比率!S2569</f>
        <v>0</v>
      </c>
      <c r="T2569" s="29">
        <f>$W2569*施設別MDC別比率!T2569</f>
        <v>0</v>
      </c>
      <c r="U2569" s="29">
        <f>$W2569*施設別MDC別比率!U2569</f>
        <v>0</v>
      </c>
      <c r="V2569" s="29">
        <f>$W2569*施設別MDC別比率!V2569</f>
        <v>0</v>
      </c>
      <c r="W2569" s="8">
        <f>施設別MDC別比率!W2569</f>
        <v>0</v>
      </c>
      <c r="X2569" s="3">
        <v>0</v>
      </c>
    </row>
    <row r="2570" spans="1:24" hidden="1">
      <c r="A2570" s="9">
        <f>施設別MDC別比率!A2570*1</f>
        <v>719</v>
      </c>
      <c r="B2570" s="5" t="str">
        <f>施設別MDC別比率!B2570</f>
        <v>-</v>
      </c>
      <c r="C2570" s="6" t="str">
        <f>施設別MDC別比率!C2570</f>
        <v>医療法人樹心会角田病院</v>
      </c>
      <c r="D2570" s="29">
        <f>$W2570*施設別MDC別比率!D2570</f>
        <v>3</v>
      </c>
      <c r="E2570" s="29">
        <f>$W2570*施設別MDC別比率!E2570</f>
        <v>0</v>
      </c>
      <c r="F2570" s="29">
        <f>$W2570*施設別MDC別比率!F2570</f>
        <v>3</v>
      </c>
      <c r="G2570" s="29">
        <f>$W2570*施設別MDC別比率!G2570</f>
        <v>24</v>
      </c>
      <c r="H2570" s="29">
        <f>$W2570*施設別MDC別比率!H2570</f>
        <v>4</v>
      </c>
      <c r="I2570" s="29">
        <f>$W2570*施設別MDC別比率!I2570</f>
        <v>87</v>
      </c>
      <c r="J2570" s="29">
        <f>$W2570*施設別MDC別比率!J2570</f>
        <v>1</v>
      </c>
      <c r="K2570" s="29">
        <f>$W2570*施設別MDC別比率!K2570</f>
        <v>0</v>
      </c>
      <c r="L2570" s="29">
        <f>$W2570*施設別MDC別比率!L2570</f>
        <v>0</v>
      </c>
      <c r="M2570" s="29">
        <f>$W2570*施設別MDC別比率!M2570</f>
        <v>4</v>
      </c>
      <c r="N2570" s="29">
        <f>$W2570*施設別MDC別比率!N2570</f>
        <v>1</v>
      </c>
      <c r="O2570" s="29">
        <f>$W2570*施設別MDC別比率!O2570</f>
        <v>2</v>
      </c>
      <c r="P2570" s="29">
        <f>$W2570*施設別MDC別比率!P2570</f>
        <v>2</v>
      </c>
      <c r="Q2570" s="29">
        <f>$W2570*施設別MDC別比率!Q2570</f>
        <v>0</v>
      </c>
      <c r="R2570" s="29">
        <f>$W2570*施設別MDC別比率!R2570</f>
        <v>1</v>
      </c>
      <c r="S2570" s="29">
        <f>$W2570*施設別MDC別比率!S2570</f>
        <v>2</v>
      </c>
      <c r="T2570" s="29">
        <f>$W2570*施設別MDC別比率!T2570</f>
        <v>0</v>
      </c>
      <c r="U2570" s="29">
        <f>$W2570*施設別MDC別比率!U2570</f>
        <v>1</v>
      </c>
      <c r="V2570" s="29">
        <f>$W2570*施設別MDC別比率!V2570</f>
        <v>135</v>
      </c>
      <c r="W2570" s="8">
        <f>施設別MDC別比率!W2570</f>
        <v>135</v>
      </c>
      <c r="X2570" s="3">
        <v>0</v>
      </c>
    </row>
    <row r="2571" spans="1:24" hidden="1">
      <c r="A2571" s="9">
        <f>施設別MDC別比率!A2571*1</f>
        <v>720</v>
      </c>
      <c r="B2571" s="5" t="str">
        <f>施設別MDC別比率!B2571</f>
        <v>-</v>
      </c>
      <c r="C2571" s="6" t="str">
        <f>施設別MDC別比率!C2571</f>
        <v>医療法人中央群馬脳神経外科病院</v>
      </c>
      <c r="D2571" s="29">
        <f>$W2571*施設別MDC別比率!D2571</f>
        <v>82</v>
      </c>
      <c r="E2571" s="29">
        <f>$W2571*施設別MDC別比率!E2571</f>
        <v>0</v>
      </c>
      <c r="F2571" s="29">
        <f>$W2571*施設別MDC別比率!F2571</f>
        <v>21</v>
      </c>
      <c r="G2571" s="29">
        <f>$W2571*施設別MDC別比率!G2571</f>
        <v>0</v>
      </c>
      <c r="H2571" s="29">
        <f>$W2571*施設別MDC別比率!H2571</f>
        <v>4</v>
      </c>
      <c r="I2571" s="29">
        <f>$W2571*施設別MDC別比率!I2571</f>
        <v>0</v>
      </c>
      <c r="J2571" s="29">
        <f>$W2571*施設別MDC別比率!J2571</f>
        <v>5</v>
      </c>
      <c r="K2571" s="29">
        <f>$W2571*施設別MDC別比率!K2571</f>
        <v>0</v>
      </c>
      <c r="L2571" s="29">
        <f>$W2571*施設別MDC別比率!L2571</f>
        <v>0</v>
      </c>
      <c r="M2571" s="29">
        <f>$W2571*施設別MDC別比率!M2571</f>
        <v>2</v>
      </c>
      <c r="N2571" s="29">
        <f>$W2571*施設別MDC別比率!N2571</f>
        <v>0</v>
      </c>
      <c r="O2571" s="29">
        <f>$W2571*施設別MDC別比率!O2571</f>
        <v>0</v>
      </c>
      <c r="P2571" s="29">
        <f>$W2571*施設別MDC別比率!P2571</f>
        <v>0</v>
      </c>
      <c r="Q2571" s="29">
        <f>$W2571*施設別MDC別比率!Q2571</f>
        <v>0</v>
      </c>
      <c r="R2571" s="29">
        <f>$W2571*施設別MDC別比率!R2571</f>
        <v>0</v>
      </c>
      <c r="S2571" s="29">
        <f>$W2571*施設別MDC別比率!S2571</f>
        <v>15</v>
      </c>
      <c r="T2571" s="29">
        <f>$W2571*施設別MDC別比率!T2571</f>
        <v>0</v>
      </c>
      <c r="U2571" s="29">
        <f>$W2571*施設別MDC別比率!U2571</f>
        <v>0</v>
      </c>
      <c r="V2571" s="29">
        <f>$W2571*施設別MDC別比率!V2571</f>
        <v>129</v>
      </c>
      <c r="W2571" s="8">
        <f>施設別MDC別比率!W2571</f>
        <v>129</v>
      </c>
      <c r="X2571" s="3">
        <v>0</v>
      </c>
    </row>
    <row r="2572" spans="1:24" hidden="1">
      <c r="A2572" s="9">
        <f>施設別MDC別比率!A2572*1</f>
        <v>721</v>
      </c>
      <c r="B2572" s="5" t="str">
        <f>施設別MDC別比率!B2572</f>
        <v>-</v>
      </c>
      <c r="C2572" s="6" t="str">
        <f>施設別MDC別比率!C2572</f>
        <v>医療法人菊栄会渋川中央病院</v>
      </c>
      <c r="D2572" s="29">
        <f>$W2572*施設別MDC別比率!D2572</f>
        <v>3.9999999999999996</v>
      </c>
      <c r="E2572" s="29">
        <f>$W2572*施設別MDC別比率!E2572</f>
        <v>0</v>
      </c>
      <c r="F2572" s="29">
        <f>$W2572*施設別MDC別比率!F2572</f>
        <v>0</v>
      </c>
      <c r="G2572" s="29">
        <f>$W2572*施設別MDC別比率!G2572</f>
        <v>14.999999999999998</v>
      </c>
      <c r="H2572" s="29">
        <f>$W2572*施設別MDC別比率!H2572</f>
        <v>10</v>
      </c>
      <c r="I2572" s="29">
        <f>$W2572*施設別MDC別比率!I2572</f>
        <v>15.999999999999998</v>
      </c>
      <c r="J2572" s="29">
        <f>$W2572*施設別MDC別比率!J2572</f>
        <v>3.9999999999999996</v>
      </c>
      <c r="K2572" s="29">
        <f>$W2572*施設別MDC別比率!K2572</f>
        <v>0.99999999999999989</v>
      </c>
      <c r="L2572" s="29">
        <f>$W2572*施設別MDC別比率!L2572</f>
        <v>0</v>
      </c>
      <c r="M2572" s="29">
        <f>$W2572*施設別MDC別比率!M2572</f>
        <v>3</v>
      </c>
      <c r="N2572" s="29">
        <f>$W2572*施設別MDC別比率!N2572</f>
        <v>13</v>
      </c>
      <c r="O2572" s="29">
        <f>$W2572*施設別MDC別比率!O2572</f>
        <v>14.999999999999998</v>
      </c>
      <c r="P2572" s="29">
        <f>$W2572*施設別MDC別比率!P2572</f>
        <v>3</v>
      </c>
      <c r="Q2572" s="29">
        <f>$W2572*施設別MDC別比率!Q2572</f>
        <v>7.9999999999999991</v>
      </c>
      <c r="R2572" s="29">
        <f>$W2572*施設別MDC別比率!R2572</f>
        <v>6.9999999999999991</v>
      </c>
      <c r="S2572" s="29">
        <f>$W2572*施設別MDC別比率!S2572</f>
        <v>3</v>
      </c>
      <c r="T2572" s="29">
        <f>$W2572*施設別MDC別比率!T2572</f>
        <v>0</v>
      </c>
      <c r="U2572" s="29">
        <f>$W2572*施設別MDC別比率!U2572</f>
        <v>5</v>
      </c>
      <c r="V2572" s="29">
        <f>$W2572*施設別MDC別比率!V2572</f>
        <v>107</v>
      </c>
      <c r="W2572" s="8">
        <f>施設別MDC別比率!W2572</f>
        <v>107</v>
      </c>
      <c r="X2572" s="3">
        <v>0</v>
      </c>
    </row>
    <row r="2573" spans="1:24" hidden="1">
      <c r="A2573" s="9">
        <f>施設別MDC別比率!A2573*1</f>
        <v>722</v>
      </c>
      <c r="B2573" s="5" t="str">
        <f>施設別MDC別比率!B2573</f>
        <v>-</v>
      </c>
      <c r="C2573" s="6" t="str">
        <f>施設別MDC別比率!C2573</f>
        <v>渋川総合病院</v>
      </c>
      <c r="D2573" s="29">
        <f>$W2573*施設別MDC別比率!D2573</f>
        <v>15</v>
      </c>
      <c r="E2573" s="29">
        <f>$W2573*施設別MDC別比率!E2573</f>
        <v>0</v>
      </c>
      <c r="F2573" s="29">
        <f>$W2573*施設別MDC別比率!F2573</f>
        <v>11</v>
      </c>
      <c r="G2573" s="29">
        <f>$W2573*施設別MDC別比率!G2573</f>
        <v>28</v>
      </c>
      <c r="H2573" s="29">
        <f>$W2573*施設別MDC別比率!H2573</f>
        <v>1</v>
      </c>
      <c r="I2573" s="29">
        <f>$W2573*施設別MDC別比率!I2573</f>
        <v>134</v>
      </c>
      <c r="J2573" s="29">
        <f>$W2573*施設別MDC別比率!J2573</f>
        <v>2</v>
      </c>
      <c r="K2573" s="29">
        <f>$W2573*施設別MDC別比率!K2573</f>
        <v>3</v>
      </c>
      <c r="L2573" s="29">
        <f>$W2573*施設別MDC別比率!L2573</f>
        <v>3</v>
      </c>
      <c r="M2573" s="29">
        <f>$W2573*施設別MDC別比率!M2573</f>
        <v>5</v>
      </c>
      <c r="N2573" s="29">
        <f>$W2573*施設別MDC別比率!N2573</f>
        <v>6</v>
      </c>
      <c r="O2573" s="29">
        <f>$W2573*施設別MDC別比率!O2573</f>
        <v>3</v>
      </c>
      <c r="P2573" s="29">
        <f>$W2573*施設別MDC別比率!P2573</f>
        <v>1</v>
      </c>
      <c r="Q2573" s="29">
        <f>$W2573*施設別MDC別比率!Q2573</f>
        <v>0</v>
      </c>
      <c r="R2573" s="29">
        <f>$W2573*施設別MDC別比率!R2573</f>
        <v>7</v>
      </c>
      <c r="S2573" s="29">
        <f>$W2573*施設別MDC別比率!S2573</f>
        <v>4</v>
      </c>
      <c r="T2573" s="29">
        <f>$W2573*施設別MDC別比率!T2573</f>
        <v>3</v>
      </c>
      <c r="U2573" s="29">
        <f>$W2573*施設別MDC別比率!U2573</f>
        <v>1</v>
      </c>
      <c r="V2573" s="29">
        <f>$W2573*施設別MDC別比率!V2573</f>
        <v>227</v>
      </c>
      <c r="W2573" s="8">
        <f>施設別MDC別比率!W2573</f>
        <v>227</v>
      </c>
      <c r="X2573" s="3">
        <v>0</v>
      </c>
    </row>
    <row r="2574" spans="1:24" hidden="1">
      <c r="A2574" s="9">
        <f>施設別MDC別比率!A2574*1</f>
        <v>723</v>
      </c>
      <c r="B2574" s="5" t="str">
        <f>施設別MDC別比率!B2574</f>
        <v>-</v>
      </c>
      <c r="C2574" s="6" t="str">
        <f>施設別MDC別比率!C2574</f>
        <v>医療法人社団三思会くすの木病院</v>
      </c>
      <c r="D2574" s="29">
        <f>$W2574*施設別MDC別比率!D2574</f>
        <v>0</v>
      </c>
      <c r="E2574" s="29">
        <f>$W2574*施設別MDC別比率!E2574</f>
        <v>0</v>
      </c>
      <c r="F2574" s="29">
        <f>$W2574*施設別MDC別比率!F2574</f>
        <v>6</v>
      </c>
      <c r="G2574" s="29">
        <f>$W2574*施設別MDC別比率!G2574</f>
        <v>30.999999999999996</v>
      </c>
      <c r="H2574" s="29">
        <f>$W2574*施設別MDC別比率!H2574</f>
        <v>6</v>
      </c>
      <c r="I2574" s="29">
        <f>$W2574*施設別MDC別比率!I2574</f>
        <v>118</v>
      </c>
      <c r="J2574" s="29">
        <f>$W2574*施設別MDC別比率!J2574</f>
        <v>14</v>
      </c>
      <c r="K2574" s="29">
        <f>$W2574*施設別MDC別比率!K2574</f>
        <v>2</v>
      </c>
      <c r="L2574" s="29">
        <f>$W2574*施設別MDC別比率!L2574</f>
        <v>7</v>
      </c>
      <c r="M2574" s="29">
        <f>$W2574*施設別MDC別比率!M2574</f>
        <v>9</v>
      </c>
      <c r="N2574" s="29">
        <f>$W2574*施設別MDC別比率!N2574</f>
        <v>13</v>
      </c>
      <c r="O2574" s="29">
        <f>$W2574*施設別MDC別比率!O2574</f>
        <v>0</v>
      </c>
      <c r="P2574" s="29">
        <f>$W2574*施設別MDC別比率!P2574</f>
        <v>7</v>
      </c>
      <c r="Q2574" s="29">
        <f>$W2574*施設別MDC別比率!Q2574</f>
        <v>0</v>
      </c>
      <c r="R2574" s="29">
        <f>$W2574*施設別MDC別比率!R2574</f>
        <v>4</v>
      </c>
      <c r="S2574" s="29">
        <f>$W2574*施設別MDC別比率!S2574</f>
        <v>20</v>
      </c>
      <c r="T2574" s="29">
        <f>$W2574*施設別MDC別比率!T2574</f>
        <v>1</v>
      </c>
      <c r="U2574" s="29">
        <f>$W2574*施設別MDC別比率!U2574</f>
        <v>8</v>
      </c>
      <c r="V2574" s="29">
        <f>$W2574*施設別MDC別比率!V2574</f>
        <v>246</v>
      </c>
      <c r="W2574" s="8">
        <f>施設別MDC別比率!W2574</f>
        <v>246</v>
      </c>
      <c r="X2574" s="3">
        <v>0</v>
      </c>
    </row>
    <row r="2575" spans="1:24" hidden="1">
      <c r="A2575" s="9">
        <f>施設別MDC別比率!A2575*1</f>
        <v>724</v>
      </c>
      <c r="B2575" s="5" t="str">
        <f>施設別MDC別比率!B2575</f>
        <v>-</v>
      </c>
      <c r="C2575" s="6" t="str">
        <f>施設別MDC別比率!C2575</f>
        <v>公立碓氷病院</v>
      </c>
      <c r="D2575" s="29">
        <f>$W2575*施設別MDC別比率!D2575</f>
        <v>7</v>
      </c>
      <c r="E2575" s="29">
        <f>$W2575*施設別MDC別比率!E2575</f>
        <v>0</v>
      </c>
      <c r="F2575" s="29">
        <f>$W2575*施設別MDC別比率!F2575</f>
        <v>3</v>
      </c>
      <c r="G2575" s="29">
        <f>$W2575*施設別MDC別比率!G2575</f>
        <v>33</v>
      </c>
      <c r="H2575" s="29">
        <f>$W2575*施設別MDC別比率!H2575</f>
        <v>14</v>
      </c>
      <c r="I2575" s="29">
        <f>$W2575*施設別MDC別比率!I2575</f>
        <v>80</v>
      </c>
      <c r="J2575" s="29">
        <f>$W2575*施設別MDC別比率!J2575</f>
        <v>7</v>
      </c>
      <c r="K2575" s="29">
        <f>$W2575*施設別MDC別比率!K2575</f>
        <v>2</v>
      </c>
      <c r="L2575" s="29">
        <f>$W2575*施設別MDC別比率!L2575</f>
        <v>1</v>
      </c>
      <c r="M2575" s="29">
        <f>$W2575*施設別MDC別比率!M2575</f>
        <v>7</v>
      </c>
      <c r="N2575" s="29">
        <f>$W2575*施設別MDC別比率!N2575</f>
        <v>19</v>
      </c>
      <c r="O2575" s="29">
        <f>$W2575*施設別MDC別比率!O2575</f>
        <v>0</v>
      </c>
      <c r="P2575" s="29">
        <f>$W2575*施設別MDC別比率!P2575</f>
        <v>40</v>
      </c>
      <c r="Q2575" s="29">
        <f>$W2575*施設別MDC別比率!Q2575</f>
        <v>0</v>
      </c>
      <c r="R2575" s="29">
        <f>$W2575*施設別MDC別比率!R2575</f>
        <v>13</v>
      </c>
      <c r="S2575" s="29">
        <f>$W2575*施設別MDC別比率!S2575</f>
        <v>8</v>
      </c>
      <c r="T2575" s="29">
        <f>$W2575*施設別MDC別比率!T2575</f>
        <v>2</v>
      </c>
      <c r="U2575" s="29">
        <f>$W2575*施設別MDC別比率!U2575</f>
        <v>0</v>
      </c>
      <c r="V2575" s="29">
        <f>$W2575*施設別MDC別比率!V2575</f>
        <v>236</v>
      </c>
      <c r="W2575" s="8">
        <f>施設別MDC別比率!W2575</f>
        <v>236</v>
      </c>
      <c r="X2575" s="3">
        <v>0</v>
      </c>
    </row>
    <row r="2576" spans="1:24" hidden="1">
      <c r="A2576" s="9">
        <f>施設別MDC別比率!A2576*1</f>
        <v>725</v>
      </c>
      <c r="B2576" s="5" t="str">
        <f>施設別MDC別比率!B2576</f>
        <v>-</v>
      </c>
      <c r="C2576" s="6" t="str">
        <f>施設別MDC別比率!C2576</f>
        <v>公益財団法人群馬慈恵会松井田病院</v>
      </c>
      <c r="D2576" s="29">
        <f>$W2576*施設別MDC別比率!D2576</f>
        <v>0</v>
      </c>
      <c r="E2576" s="29">
        <f>$W2576*施設別MDC別比率!E2576</f>
        <v>0</v>
      </c>
      <c r="F2576" s="29">
        <f>$W2576*施設別MDC別比率!F2576</f>
        <v>0</v>
      </c>
      <c r="G2576" s="29">
        <f>$W2576*施設別MDC別比率!G2576</f>
        <v>0</v>
      </c>
      <c r="H2576" s="29">
        <f>$W2576*施設別MDC別比率!H2576</f>
        <v>0</v>
      </c>
      <c r="I2576" s="29">
        <f>$W2576*施設別MDC別比率!I2576</f>
        <v>0</v>
      </c>
      <c r="J2576" s="29">
        <f>$W2576*施設別MDC別比率!J2576</f>
        <v>0</v>
      </c>
      <c r="K2576" s="29">
        <f>$W2576*施設別MDC別比率!K2576</f>
        <v>0</v>
      </c>
      <c r="L2576" s="29">
        <f>$W2576*施設別MDC別比率!L2576</f>
        <v>0</v>
      </c>
      <c r="M2576" s="29">
        <f>$W2576*施設別MDC別比率!M2576</f>
        <v>0</v>
      </c>
      <c r="N2576" s="29">
        <f>$W2576*施設別MDC別比率!N2576</f>
        <v>0</v>
      </c>
      <c r="O2576" s="29">
        <f>$W2576*施設別MDC別比率!O2576</f>
        <v>0</v>
      </c>
      <c r="P2576" s="29">
        <f>$W2576*施設別MDC別比率!P2576</f>
        <v>0</v>
      </c>
      <c r="Q2576" s="29">
        <f>$W2576*施設別MDC別比率!Q2576</f>
        <v>0</v>
      </c>
      <c r="R2576" s="29">
        <f>$W2576*施設別MDC別比率!R2576</f>
        <v>0</v>
      </c>
      <c r="S2576" s="29">
        <f>$W2576*施設別MDC別比率!S2576</f>
        <v>0</v>
      </c>
      <c r="T2576" s="29">
        <f>$W2576*施設別MDC別比率!T2576</f>
        <v>0</v>
      </c>
      <c r="U2576" s="29">
        <f>$W2576*施設別MDC別比率!U2576</f>
        <v>0</v>
      </c>
      <c r="V2576" s="29">
        <f>$W2576*施設別MDC別比率!V2576</f>
        <v>0</v>
      </c>
      <c r="W2576" s="8">
        <f>施設別MDC別比率!W2576</f>
        <v>0</v>
      </c>
      <c r="X2576" s="3">
        <v>0</v>
      </c>
    </row>
    <row r="2577" spans="1:24" hidden="1">
      <c r="A2577" s="9">
        <f>施設別MDC別比率!A2577*1</f>
        <v>726</v>
      </c>
      <c r="B2577" s="5" t="str">
        <f>施設別MDC別比率!B2577</f>
        <v>-</v>
      </c>
      <c r="C2577" s="6" t="str">
        <f>施設別MDC別比率!C2577</f>
        <v>日本赤十字社群馬支部原町赤十字病院</v>
      </c>
      <c r="D2577" s="29">
        <f>$W2577*施設別MDC別比率!D2577</f>
        <v>21</v>
      </c>
      <c r="E2577" s="29">
        <f>$W2577*施設別MDC別比率!E2577</f>
        <v>33</v>
      </c>
      <c r="F2577" s="29">
        <f>$W2577*施設別MDC別比率!F2577</f>
        <v>16</v>
      </c>
      <c r="G2577" s="29">
        <f>$W2577*施設別MDC別比率!G2577</f>
        <v>58</v>
      </c>
      <c r="H2577" s="29">
        <f>$W2577*施設別MDC別比率!H2577</f>
        <v>24</v>
      </c>
      <c r="I2577" s="29">
        <f>$W2577*施設別MDC別比率!I2577</f>
        <v>211</v>
      </c>
      <c r="J2577" s="29">
        <f>$W2577*施設別MDC別比率!J2577</f>
        <v>11</v>
      </c>
      <c r="K2577" s="29">
        <f>$W2577*施設別MDC別比率!K2577</f>
        <v>8</v>
      </c>
      <c r="L2577" s="29">
        <f>$W2577*施設別MDC別比率!L2577</f>
        <v>8</v>
      </c>
      <c r="M2577" s="29">
        <f>$W2577*施設別MDC別比率!M2577</f>
        <v>24</v>
      </c>
      <c r="N2577" s="29">
        <f>$W2577*施設別MDC別比率!N2577</f>
        <v>13</v>
      </c>
      <c r="O2577" s="29">
        <f>$W2577*施設別MDC別比率!O2577</f>
        <v>3</v>
      </c>
      <c r="P2577" s="29">
        <f>$W2577*施設別MDC別比率!P2577</f>
        <v>5</v>
      </c>
      <c r="Q2577" s="29">
        <f>$W2577*施設別MDC別比率!Q2577</f>
        <v>0</v>
      </c>
      <c r="R2577" s="29">
        <f>$W2577*施設別MDC別比率!R2577</f>
        <v>24</v>
      </c>
      <c r="S2577" s="29">
        <f>$W2577*施設別MDC別比率!S2577</f>
        <v>57</v>
      </c>
      <c r="T2577" s="29">
        <f>$W2577*施設別MDC別比率!T2577</f>
        <v>0</v>
      </c>
      <c r="U2577" s="29">
        <f>$W2577*施設別MDC別比率!U2577</f>
        <v>3</v>
      </c>
      <c r="V2577" s="29">
        <f>$W2577*施設別MDC別比率!V2577</f>
        <v>519</v>
      </c>
      <c r="W2577" s="8">
        <f>施設別MDC別比率!W2577</f>
        <v>519</v>
      </c>
      <c r="X2577" s="3">
        <v>0</v>
      </c>
    </row>
    <row r="2578" spans="1:24" hidden="1">
      <c r="A2578" s="9">
        <f>施設別MDC別比率!A2578*1</f>
        <v>727</v>
      </c>
      <c r="B2578" s="5" t="str">
        <f>施設別MDC別比率!B2578</f>
        <v>-</v>
      </c>
      <c r="C2578" s="6" t="str">
        <f>施設別MDC別比率!C2578</f>
        <v>医療法人三省会堀江病院</v>
      </c>
      <c r="D2578" s="29">
        <f>$W2578*施設別MDC別比率!D2578</f>
        <v>11</v>
      </c>
      <c r="E2578" s="29">
        <f>$W2578*施設別MDC別比率!E2578</f>
        <v>0</v>
      </c>
      <c r="F2578" s="29">
        <f>$W2578*施設別MDC別比率!F2578</f>
        <v>7.0000000000000009</v>
      </c>
      <c r="G2578" s="29">
        <f>$W2578*施設別MDC別比率!G2578</f>
        <v>43</v>
      </c>
      <c r="H2578" s="29">
        <f>$W2578*施設別MDC別比率!H2578</f>
        <v>16</v>
      </c>
      <c r="I2578" s="29">
        <f>$W2578*施設別MDC別比率!I2578</f>
        <v>97</v>
      </c>
      <c r="J2578" s="29">
        <f>$W2578*施設別MDC別比率!J2578</f>
        <v>27</v>
      </c>
      <c r="K2578" s="29">
        <f>$W2578*施設別MDC別比率!K2578</f>
        <v>9</v>
      </c>
      <c r="L2578" s="29">
        <f>$W2578*施設別MDC別比率!L2578</f>
        <v>0</v>
      </c>
      <c r="M2578" s="29">
        <f>$W2578*施設別MDC別比率!M2578</f>
        <v>9</v>
      </c>
      <c r="N2578" s="29">
        <f>$W2578*施設別MDC別比率!N2578</f>
        <v>15</v>
      </c>
      <c r="O2578" s="29">
        <f>$W2578*施設別MDC別比率!O2578</f>
        <v>0</v>
      </c>
      <c r="P2578" s="29">
        <f>$W2578*施設別MDC別比率!P2578</f>
        <v>7.0000000000000009</v>
      </c>
      <c r="Q2578" s="29">
        <f>$W2578*施設別MDC別比率!Q2578</f>
        <v>1</v>
      </c>
      <c r="R2578" s="29">
        <f>$W2578*施設別MDC別比率!R2578</f>
        <v>14.000000000000002</v>
      </c>
      <c r="S2578" s="29">
        <f>$W2578*施設別MDC別比率!S2578</f>
        <v>83</v>
      </c>
      <c r="T2578" s="29">
        <f>$W2578*施設別MDC別比率!T2578</f>
        <v>2</v>
      </c>
      <c r="U2578" s="29">
        <f>$W2578*施設別MDC別比率!U2578</f>
        <v>3</v>
      </c>
      <c r="V2578" s="29">
        <f>$W2578*施設別MDC別比率!V2578</f>
        <v>344</v>
      </c>
      <c r="W2578" s="8">
        <f>施設別MDC別比率!W2578</f>
        <v>344</v>
      </c>
      <c r="X2578" s="3">
        <v>0</v>
      </c>
    </row>
    <row r="2579" spans="1:24" hidden="1">
      <c r="A2579" s="9">
        <f>施設別MDC別比率!A2579*1</f>
        <v>728</v>
      </c>
      <c r="B2579" s="5" t="str">
        <f>施設別MDC別比率!B2579</f>
        <v>-</v>
      </c>
      <c r="C2579" s="6" t="str">
        <f>施設別MDC別比率!C2579</f>
        <v>医療法人社団三思会東邦病院</v>
      </c>
      <c r="D2579" s="29">
        <f>$W2579*施設別MDC別比率!D2579</f>
        <v>10</v>
      </c>
      <c r="E2579" s="29">
        <f>$W2579*施設別MDC別比率!E2579</f>
        <v>41</v>
      </c>
      <c r="F2579" s="29">
        <f>$W2579*施設別MDC別比率!F2579</f>
        <v>5</v>
      </c>
      <c r="G2579" s="29">
        <f>$W2579*施設別MDC別比率!G2579</f>
        <v>69</v>
      </c>
      <c r="H2579" s="29">
        <f>$W2579*施設別MDC別比率!H2579</f>
        <v>57.999999999999993</v>
      </c>
      <c r="I2579" s="29">
        <f>$W2579*施設別MDC別比率!I2579</f>
        <v>170</v>
      </c>
      <c r="J2579" s="29">
        <f>$W2579*施設別MDC別比率!J2579</f>
        <v>20</v>
      </c>
      <c r="K2579" s="29">
        <f>$W2579*施設別MDC別比率!K2579</f>
        <v>4</v>
      </c>
      <c r="L2579" s="29">
        <f>$W2579*施設別MDC別比率!L2579</f>
        <v>4</v>
      </c>
      <c r="M2579" s="29">
        <f>$W2579*施設別MDC別比率!M2579</f>
        <v>25</v>
      </c>
      <c r="N2579" s="29">
        <f>$W2579*施設別MDC別比率!N2579</f>
        <v>77.999999999999986</v>
      </c>
      <c r="O2579" s="29">
        <f>$W2579*施設別MDC別比率!O2579</f>
        <v>0</v>
      </c>
      <c r="P2579" s="29">
        <f>$W2579*施設別MDC別比率!P2579</f>
        <v>4</v>
      </c>
      <c r="Q2579" s="29">
        <f>$W2579*施設別MDC別比率!Q2579</f>
        <v>2</v>
      </c>
      <c r="R2579" s="29">
        <f>$W2579*施設別MDC別比率!R2579</f>
        <v>16</v>
      </c>
      <c r="S2579" s="29">
        <f>$W2579*施設別MDC別比率!S2579</f>
        <v>27</v>
      </c>
      <c r="T2579" s="29">
        <f>$W2579*施設別MDC別比率!T2579</f>
        <v>1</v>
      </c>
      <c r="U2579" s="29">
        <f>$W2579*施設別MDC別比率!U2579</f>
        <v>13</v>
      </c>
      <c r="V2579" s="29">
        <f>$W2579*施設別MDC別比率!V2579</f>
        <v>547</v>
      </c>
      <c r="W2579" s="8">
        <f>施設別MDC別比率!W2579</f>
        <v>547</v>
      </c>
      <c r="X2579" s="3">
        <v>0</v>
      </c>
    </row>
    <row r="2580" spans="1:24" hidden="1">
      <c r="A2580" s="9">
        <f>施設別MDC別比率!A2580*1</f>
        <v>729</v>
      </c>
      <c r="B2580" s="5" t="str">
        <f>施設別MDC別比率!B2580</f>
        <v>-</v>
      </c>
      <c r="C2580" s="6" t="str">
        <f>施設別MDC別比率!C2580</f>
        <v>医療法人宏愛会宏愛会第一病院</v>
      </c>
      <c r="D2580" s="29">
        <f>$W2580*施設別MDC別比率!D2580</f>
        <v>1</v>
      </c>
      <c r="E2580" s="29">
        <f>$W2580*施設別MDC別比率!E2580</f>
        <v>0</v>
      </c>
      <c r="F2580" s="29">
        <f>$W2580*施設別MDC別比率!F2580</f>
        <v>0</v>
      </c>
      <c r="G2580" s="29">
        <f>$W2580*施設別MDC別比率!G2580</f>
        <v>7</v>
      </c>
      <c r="H2580" s="29">
        <f>$W2580*施設別MDC別比率!H2580</f>
        <v>0</v>
      </c>
      <c r="I2580" s="29">
        <f>$W2580*施設別MDC別比率!I2580</f>
        <v>8</v>
      </c>
      <c r="J2580" s="29">
        <f>$W2580*施設別MDC別比率!J2580</f>
        <v>5</v>
      </c>
      <c r="K2580" s="29">
        <f>$W2580*施設別MDC別比率!K2580</f>
        <v>0</v>
      </c>
      <c r="L2580" s="29">
        <f>$W2580*施設別MDC別比率!L2580</f>
        <v>0</v>
      </c>
      <c r="M2580" s="29">
        <f>$W2580*施設別MDC別比率!M2580</f>
        <v>7</v>
      </c>
      <c r="N2580" s="29">
        <f>$W2580*施設別MDC別比率!N2580</f>
        <v>2</v>
      </c>
      <c r="O2580" s="29">
        <f>$W2580*施設別MDC別比率!O2580</f>
        <v>0</v>
      </c>
      <c r="P2580" s="29">
        <f>$W2580*施設別MDC別比率!P2580</f>
        <v>0</v>
      </c>
      <c r="Q2580" s="29">
        <f>$W2580*施設別MDC別比率!Q2580</f>
        <v>0</v>
      </c>
      <c r="R2580" s="29">
        <f>$W2580*施設別MDC別比率!R2580</f>
        <v>1</v>
      </c>
      <c r="S2580" s="29">
        <f>$W2580*施設別MDC別比率!S2580</f>
        <v>1</v>
      </c>
      <c r="T2580" s="29">
        <f>$W2580*施設別MDC別比率!T2580</f>
        <v>0</v>
      </c>
      <c r="U2580" s="29">
        <f>$W2580*施設別MDC別比率!U2580</f>
        <v>0</v>
      </c>
      <c r="V2580" s="29">
        <f>$W2580*施設別MDC別比率!V2580</f>
        <v>32</v>
      </c>
      <c r="W2580" s="8">
        <f>施設別MDC別比率!W2580</f>
        <v>32</v>
      </c>
      <c r="X2580" s="3">
        <v>0</v>
      </c>
    </row>
    <row r="2581" spans="1:24" hidden="1">
      <c r="A2581" s="9">
        <f>施設別MDC別比率!A2581*1</f>
        <v>730</v>
      </c>
      <c r="B2581" s="5" t="str">
        <f>施設別MDC別比率!B2581</f>
        <v>-</v>
      </c>
      <c r="C2581" s="6" t="str">
        <f>施設別MDC別比率!C2581</f>
        <v>医療法人川久保病院</v>
      </c>
      <c r="D2581" s="29">
        <f>$W2581*施設別MDC別比率!D2581</f>
        <v>0</v>
      </c>
      <c r="E2581" s="29">
        <f>$W2581*施設別MDC別比率!E2581</f>
        <v>0</v>
      </c>
      <c r="F2581" s="29">
        <f>$W2581*施設別MDC別比率!F2581</f>
        <v>0</v>
      </c>
      <c r="G2581" s="29">
        <f>$W2581*施設別MDC別比率!G2581</f>
        <v>5</v>
      </c>
      <c r="H2581" s="29">
        <f>$W2581*施設別MDC別比率!H2581</f>
        <v>0</v>
      </c>
      <c r="I2581" s="29">
        <f>$W2581*施設別MDC別比率!I2581</f>
        <v>15</v>
      </c>
      <c r="J2581" s="29">
        <f>$W2581*施設別MDC別比率!J2581</f>
        <v>13</v>
      </c>
      <c r="K2581" s="29">
        <f>$W2581*施設別MDC別比率!K2581</f>
        <v>1</v>
      </c>
      <c r="L2581" s="29">
        <f>$W2581*施設別MDC別比率!L2581</f>
        <v>0</v>
      </c>
      <c r="M2581" s="29">
        <f>$W2581*施設別MDC別比率!M2581</f>
        <v>1</v>
      </c>
      <c r="N2581" s="29">
        <f>$W2581*施設別MDC別比率!N2581</f>
        <v>2</v>
      </c>
      <c r="O2581" s="29">
        <f>$W2581*施設別MDC別比率!O2581</f>
        <v>0</v>
      </c>
      <c r="P2581" s="29">
        <f>$W2581*施設別MDC別比率!P2581</f>
        <v>0</v>
      </c>
      <c r="Q2581" s="29">
        <f>$W2581*施設別MDC別比率!Q2581</f>
        <v>0</v>
      </c>
      <c r="R2581" s="29">
        <f>$W2581*施設別MDC別比率!R2581</f>
        <v>3</v>
      </c>
      <c r="S2581" s="29">
        <f>$W2581*施設別MDC別比率!S2581</f>
        <v>78</v>
      </c>
      <c r="T2581" s="29">
        <f>$W2581*施設別MDC別比率!T2581</f>
        <v>0</v>
      </c>
      <c r="U2581" s="29">
        <f>$W2581*施設別MDC別比率!U2581</f>
        <v>0</v>
      </c>
      <c r="V2581" s="29">
        <f>$W2581*施設別MDC別比率!V2581</f>
        <v>118</v>
      </c>
      <c r="W2581" s="8">
        <f>施設別MDC別比率!W2581</f>
        <v>118</v>
      </c>
      <c r="X2581" s="3">
        <v>0</v>
      </c>
    </row>
    <row r="2582" spans="1:24" hidden="1">
      <c r="A2582" s="9">
        <f>施設別MDC別比率!A2582*1</f>
        <v>731</v>
      </c>
      <c r="B2582" s="5" t="str">
        <f>施設別MDC別比率!B2582</f>
        <v>-</v>
      </c>
      <c r="C2582" s="6" t="str">
        <f>施設別MDC別比率!C2582</f>
        <v>医療法人聖仁会西部総合病院</v>
      </c>
      <c r="D2582" s="29">
        <f>$W2582*施設別MDC別比率!D2582</f>
        <v>12</v>
      </c>
      <c r="E2582" s="29">
        <f>$W2582*施設別MDC別比率!E2582</f>
        <v>43</v>
      </c>
      <c r="F2582" s="29">
        <f>$W2582*施設別MDC別比率!F2582</f>
        <v>8</v>
      </c>
      <c r="G2582" s="29">
        <f>$W2582*施設別MDC別比率!G2582</f>
        <v>23</v>
      </c>
      <c r="H2582" s="29">
        <f>$W2582*施設別MDC別比率!H2582</f>
        <v>7</v>
      </c>
      <c r="I2582" s="29">
        <f>$W2582*施設別MDC別比率!I2582</f>
        <v>39</v>
      </c>
      <c r="J2582" s="29">
        <f>$W2582*施設別MDC別比率!J2582</f>
        <v>10</v>
      </c>
      <c r="K2582" s="29">
        <f>$W2582*施設別MDC別比率!K2582</f>
        <v>4</v>
      </c>
      <c r="L2582" s="29">
        <f>$W2582*施設別MDC別比率!L2582</f>
        <v>8</v>
      </c>
      <c r="M2582" s="29">
        <f>$W2582*施設別MDC別比率!M2582</f>
        <v>11</v>
      </c>
      <c r="N2582" s="29">
        <f>$W2582*施設別MDC別比率!N2582</f>
        <v>9</v>
      </c>
      <c r="O2582" s="29">
        <f>$W2582*施設別MDC別比率!O2582</f>
        <v>0</v>
      </c>
      <c r="P2582" s="29">
        <f>$W2582*施設別MDC別比率!P2582</f>
        <v>4</v>
      </c>
      <c r="Q2582" s="29">
        <f>$W2582*施設別MDC別比率!Q2582</f>
        <v>0</v>
      </c>
      <c r="R2582" s="29">
        <f>$W2582*施設別MDC別比率!R2582</f>
        <v>3</v>
      </c>
      <c r="S2582" s="29">
        <f>$W2582*施設別MDC別比率!S2582</f>
        <v>37</v>
      </c>
      <c r="T2582" s="29">
        <f>$W2582*施設別MDC別比率!T2582</f>
        <v>1</v>
      </c>
      <c r="U2582" s="29">
        <f>$W2582*施設別MDC別比率!U2582</f>
        <v>4</v>
      </c>
      <c r="V2582" s="29">
        <f>$W2582*施設別MDC別比率!V2582</f>
        <v>223</v>
      </c>
      <c r="W2582" s="8">
        <f>施設別MDC別比率!W2582</f>
        <v>223</v>
      </c>
      <c r="X2582" s="3">
        <v>0</v>
      </c>
    </row>
    <row r="2583" spans="1:24" hidden="1">
      <c r="A2583" s="9">
        <f>施設別MDC別比率!A2583*1</f>
        <v>732</v>
      </c>
      <c r="B2583" s="5" t="str">
        <f>施設別MDC別比率!B2583</f>
        <v>-</v>
      </c>
      <c r="C2583" s="6" t="str">
        <f>施設別MDC別比率!C2583</f>
        <v>医療法人ヘブロン会大宮中央総合病院</v>
      </c>
      <c r="D2583" s="29">
        <f>$W2583*施設別MDC別比率!D2583</f>
        <v>38</v>
      </c>
      <c r="E2583" s="29">
        <f>$W2583*施設別MDC別比率!E2583</f>
        <v>9</v>
      </c>
      <c r="F2583" s="29">
        <f>$W2583*施設別MDC別比率!F2583</f>
        <v>12</v>
      </c>
      <c r="G2583" s="29">
        <f>$W2583*施設別MDC別比率!G2583</f>
        <v>53</v>
      </c>
      <c r="H2583" s="29">
        <f>$W2583*施設別MDC別比率!H2583</f>
        <v>13</v>
      </c>
      <c r="I2583" s="29">
        <f>$W2583*施設別MDC別比率!I2583</f>
        <v>147</v>
      </c>
      <c r="J2583" s="29">
        <f>$W2583*施設別MDC別比率!J2583</f>
        <v>8</v>
      </c>
      <c r="K2583" s="29">
        <f>$W2583*施設別MDC別比率!K2583</f>
        <v>2</v>
      </c>
      <c r="L2583" s="29">
        <f>$W2583*施設別MDC別比率!L2583</f>
        <v>1</v>
      </c>
      <c r="M2583" s="29">
        <f>$W2583*施設別MDC別比率!M2583</f>
        <v>14</v>
      </c>
      <c r="N2583" s="29">
        <f>$W2583*施設別MDC別比率!N2583</f>
        <v>29</v>
      </c>
      <c r="O2583" s="29">
        <f>$W2583*施設別MDC別比率!O2583</f>
        <v>33</v>
      </c>
      <c r="P2583" s="29">
        <f>$W2583*施設別MDC別比率!P2583</f>
        <v>6</v>
      </c>
      <c r="Q2583" s="29">
        <f>$W2583*施設別MDC別比率!Q2583</f>
        <v>4</v>
      </c>
      <c r="R2583" s="29">
        <f>$W2583*施設別MDC別比率!R2583</f>
        <v>20</v>
      </c>
      <c r="S2583" s="29">
        <f>$W2583*施設別MDC別比率!S2583</f>
        <v>33</v>
      </c>
      <c r="T2583" s="29">
        <f>$W2583*施設別MDC別比率!T2583</f>
        <v>1</v>
      </c>
      <c r="U2583" s="29">
        <f>$W2583*施設別MDC別比率!U2583</f>
        <v>1</v>
      </c>
      <c r="V2583" s="29">
        <f>$W2583*施設別MDC別比率!V2583</f>
        <v>424</v>
      </c>
      <c r="W2583" s="8">
        <f>施設別MDC別比率!W2583</f>
        <v>424</v>
      </c>
      <c r="X2583" s="3">
        <v>0</v>
      </c>
    </row>
    <row r="2584" spans="1:24" hidden="1">
      <c r="A2584" s="9">
        <f>施設別MDC別比率!A2584*1</f>
        <v>733</v>
      </c>
      <c r="B2584" s="5" t="str">
        <f>施設別MDC別比率!B2584</f>
        <v>-</v>
      </c>
      <c r="C2584" s="6" t="str">
        <f>施設別MDC別比率!C2584</f>
        <v>医療法人財団新生会大宮共立病院</v>
      </c>
      <c r="D2584" s="29">
        <f>$W2584*施設別MDC別比率!D2584</f>
        <v>0</v>
      </c>
      <c r="E2584" s="29">
        <f>$W2584*施設別MDC別比率!E2584</f>
        <v>0</v>
      </c>
      <c r="F2584" s="29">
        <f>$W2584*施設別MDC別比率!F2584</f>
        <v>0</v>
      </c>
      <c r="G2584" s="29">
        <f>$W2584*施設別MDC別比率!G2584</f>
        <v>0</v>
      </c>
      <c r="H2584" s="29">
        <f>$W2584*施設別MDC別比率!H2584</f>
        <v>0</v>
      </c>
      <c r="I2584" s="29">
        <f>$W2584*施設別MDC別比率!I2584</f>
        <v>16</v>
      </c>
      <c r="J2584" s="29">
        <f>$W2584*施設別MDC別比率!J2584</f>
        <v>0</v>
      </c>
      <c r="K2584" s="29">
        <f>$W2584*施設別MDC別比率!K2584</f>
        <v>0</v>
      </c>
      <c r="L2584" s="29">
        <f>$W2584*施設別MDC別比率!L2584</f>
        <v>0</v>
      </c>
      <c r="M2584" s="29">
        <f>$W2584*施設別MDC別比率!M2584</f>
        <v>0</v>
      </c>
      <c r="N2584" s="29">
        <f>$W2584*施設別MDC別比率!N2584</f>
        <v>0</v>
      </c>
      <c r="O2584" s="29">
        <f>$W2584*施設別MDC別比率!O2584</f>
        <v>0</v>
      </c>
      <c r="P2584" s="29">
        <f>$W2584*施設別MDC別比率!P2584</f>
        <v>0</v>
      </c>
      <c r="Q2584" s="29">
        <f>$W2584*施設別MDC別比率!Q2584</f>
        <v>0</v>
      </c>
      <c r="R2584" s="29">
        <f>$W2584*施設別MDC別比率!R2584</f>
        <v>0</v>
      </c>
      <c r="S2584" s="29">
        <f>$W2584*施設別MDC別比率!S2584</f>
        <v>0</v>
      </c>
      <c r="T2584" s="29">
        <f>$W2584*施設別MDC別比率!T2584</f>
        <v>0</v>
      </c>
      <c r="U2584" s="29">
        <f>$W2584*施設別MDC別比率!U2584</f>
        <v>0</v>
      </c>
      <c r="V2584" s="29">
        <f>$W2584*施設別MDC別比率!V2584</f>
        <v>16</v>
      </c>
      <c r="W2584" s="8">
        <f>施設別MDC別比率!W2584</f>
        <v>16</v>
      </c>
      <c r="X2584" s="3">
        <v>0</v>
      </c>
    </row>
    <row r="2585" spans="1:24" hidden="1">
      <c r="A2585" s="9">
        <f>施設別MDC別比率!A2585*1</f>
        <v>734</v>
      </c>
      <c r="B2585" s="5" t="str">
        <f>施設別MDC別比率!B2585</f>
        <v>-</v>
      </c>
      <c r="C2585" s="6" t="str">
        <f>施設別MDC別比率!C2585</f>
        <v>医療法人社団嬉泉会春日部嬉泉病院</v>
      </c>
      <c r="D2585" s="29">
        <f>$W2585*施設別MDC別比率!D2585</f>
        <v>4</v>
      </c>
      <c r="E2585" s="29">
        <f>$W2585*施設別MDC別比率!E2585</f>
        <v>52</v>
      </c>
      <c r="F2585" s="29">
        <f>$W2585*施設別MDC別比率!F2585</f>
        <v>6</v>
      </c>
      <c r="G2585" s="29">
        <f>$W2585*施設別MDC別比率!G2585</f>
        <v>2</v>
      </c>
      <c r="H2585" s="29">
        <f>$W2585*施設別MDC別比率!H2585</f>
        <v>2</v>
      </c>
      <c r="I2585" s="29">
        <f>$W2585*施設別MDC別比率!I2585</f>
        <v>15</v>
      </c>
      <c r="J2585" s="29">
        <f>$W2585*施設別MDC別比率!J2585</f>
        <v>2</v>
      </c>
      <c r="K2585" s="29">
        <f>$W2585*施設別MDC別比率!K2585</f>
        <v>1</v>
      </c>
      <c r="L2585" s="29">
        <f>$W2585*施設別MDC別比率!L2585</f>
        <v>0</v>
      </c>
      <c r="M2585" s="29">
        <f>$W2585*施設別MDC別比率!M2585</f>
        <v>2</v>
      </c>
      <c r="N2585" s="29">
        <f>$W2585*施設別MDC別比率!N2585</f>
        <v>73</v>
      </c>
      <c r="O2585" s="29">
        <f>$W2585*施設別MDC別比率!O2585</f>
        <v>0</v>
      </c>
      <c r="P2585" s="29">
        <f>$W2585*施設別MDC別比率!P2585</f>
        <v>2</v>
      </c>
      <c r="Q2585" s="29">
        <f>$W2585*施設別MDC別比率!Q2585</f>
        <v>0</v>
      </c>
      <c r="R2585" s="29">
        <f>$W2585*施設別MDC別比率!R2585</f>
        <v>2</v>
      </c>
      <c r="S2585" s="29">
        <f>$W2585*施設別MDC別比率!S2585</f>
        <v>0</v>
      </c>
      <c r="T2585" s="29">
        <f>$W2585*施設別MDC別比率!T2585</f>
        <v>1</v>
      </c>
      <c r="U2585" s="29">
        <f>$W2585*施設別MDC別比率!U2585</f>
        <v>27.000000000000004</v>
      </c>
      <c r="V2585" s="29">
        <f>$W2585*施設別MDC別比率!V2585</f>
        <v>191</v>
      </c>
      <c r="W2585" s="8">
        <f>施設別MDC別比率!W2585</f>
        <v>191</v>
      </c>
      <c r="X2585" s="3">
        <v>0</v>
      </c>
    </row>
    <row r="2586" spans="1:24" hidden="1">
      <c r="A2586" s="9">
        <f>施設別MDC別比率!A2586*1</f>
        <v>735</v>
      </c>
      <c r="B2586" s="5" t="str">
        <f>施設別MDC別比率!B2586</f>
        <v>-</v>
      </c>
      <c r="C2586" s="6" t="str">
        <f>施設別MDC別比率!C2586</f>
        <v>医療法人社団庄和会庄和中央病院</v>
      </c>
      <c r="D2586" s="29">
        <f>$W2586*施設別MDC別比率!D2586</f>
        <v>7.9999999999999991</v>
      </c>
      <c r="E2586" s="29">
        <f>$W2586*施設別MDC別比率!E2586</f>
        <v>0</v>
      </c>
      <c r="F2586" s="29">
        <f>$W2586*施設別MDC別比率!F2586</f>
        <v>9</v>
      </c>
      <c r="G2586" s="29">
        <f>$W2586*施設別MDC別比率!G2586</f>
        <v>25</v>
      </c>
      <c r="H2586" s="29">
        <f>$W2586*施設別MDC別比率!H2586</f>
        <v>10</v>
      </c>
      <c r="I2586" s="29">
        <f>$W2586*施設別MDC別比率!I2586</f>
        <v>102</v>
      </c>
      <c r="J2586" s="29">
        <f>$W2586*施設別MDC別比率!J2586</f>
        <v>6</v>
      </c>
      <c r="K2586" s="29">
        <f>$W2586*施設別MDC別比率!K2586</f>
        <v>7.0000000000000009</v>
      </c>
      <c r="L2586" s="29">
        <f>$W2586*施設別MDC別比率!L2586</f>
        <v>0</v>
      </c>
      <c r="M2586" s="29">
        <f>$W2586*施設別MDC別比率!M2586</f>
        <v>3</v>
      </c>
      <c r="N2586" s="29">
        <f>$W2586*施設別MDC別比率!N2586</f>
        <v>5</v>
      </c>
      <c r="O2586" s="29">
        <f>$W2586*施設別MDC別比率!O2586</f>
        <v>1.9999999999999998</v>
      </c>
      <c r="P2586" s="29">
        <f>$W2586*施設別MDC別比率!P2586</f>
        <v>6</v>
      </c>
      <c r="Q2586" s="29">
        <f>$W2586*施設別MDC別比率!Q2586</f>
        <v>0</v>
      </c>
      <c r="R2586" s="29">
        <f>$W2586*施設別MDC別比率!R2586</f>
        <v>3.9999999999999996</v>
      </c>
      <c r="S2586" s="29">
        <f>$W2586*施設別MDC別比率!S2586</f>
        <v>6</v>
      </c>
      <c r="T2586" s="29">
        <f>$W2586*施設別MDC別比率!T2586</f>
        <v>0</v>
      </c>
      <c r="U2586" s="29">
        <f>$W2586*施設別MDC別比率!U2586</f>
        <v>3.9999999999999996</v>
      </c>
      <c r="V2586" s="29">
        <f>$W2586*施設別MDC別比率!V2586</f>
        <v>197</v>
      </c>
      <c r="W2586" s="8">
        <f>施設別MDC別比率!W2586</f>
        <v>197</v>
      </c>
      <c r="X2586" s="3">
        <v>0</v>
      </c>
    </row>
    <row r="2587" spans="1:24" hidden="1">
      <c r="A2587" s="9">
        <f>施設別MDC別比率!A2587*1</f>
        <v>736</v>
      </c>
      <c r="B2587" s="5" t="str">
        <f>施設別MDC別比率!B2587</f>
        <v>-</v>
      </c>
      <c r="C2587" s="6" t="str">
        <f>施設別MDC別比率!C2587</f>
        <v>医療法人蓮江病院</v>
      </c>
      <c r="D2587" s="29">
        <f>$W2587*施設別MDC別比率!D2587</f>
        <v>0</v>
      </c>
      <c r="E2587" s="29">
        <f>$W2587*施設別MDC別比率!E2587</f>
        <v>0</v>
      </c>
      <c r="F2587" s="29">
        <f>$W2587*施設別MDC別比率!F2587</f>
        <v>0</v>
      </c>
      <c r="G2587" s="29">
        <f>$W2587*施設別MDC別比率!G2587</f>
        <v>0</v>
      </c>
      <c r="H2587" s="29">
        <f>$W2587*施設別MDC別比率!H2587</f>
        <v>0</v>
      </c>
      <c r="I2587" s="29">
        <f>$W2587*施設別MDC別比率!I2587</f>
        <v>0</v>
      </c>
      <c r="J2587" s="29">
        <f>$W2587*施設別MDC別比率!J2587</f>
        <v>8</v>
      </c>
      <c r="K2587" s="29">
        <f>$W2587*施設別MDC別比率!K2587</f>
        <v>1</v>
      </c>
      <c r="L2587" s="29">
        <f>$W2587*施設別MDC別比率!L2587</f>
        <v>0</v>
      </c>
      <c r="M2587" s="29">
        <f>$W2587*施設別MDC別比率!M2587</f>
        <v>0</v>
      </c>
      <c r="N2587" s="29">
        <f>$W2587*施設別MDC別比率!N2587</f>
        <v>0</v>
      </c>
      <c r="O2587" s="29">
        <f>$W2587*施設別MDC別比率!O2587</f>
        <v>0</v>
      </c>
      <c r="P2587" s="29">
        <f>$W2587*施設別MDC別比率!P2587</f>
        <v>0</v>
      </c>
      <c r="Q2587" s="29">
        <f>$W2587*施設別MDC別比率!Q2587</f>
        <v>0</v>
      </c>
      <c r="R2587" s="29">
        <f>$W2587*施設別MDC別比率!R2587</f>
        <v>0</v>
      </c>
      <c r="S2587" s="29">
        <f>$W2587*施設別MDC別比率!S2587</f>
        <v>23</v>
      </c>
      <c r="T2587" s="29">
        <f>$W2587*施設別MDC別比率!T2587</f>
        <v>0</v>
      </c>
      <c r="U2587" s="29">
        <f>$W2587*施設別MDC別比率!U2587</f>
        <v>0</v>
      </c>
      <c r="V2587" s="29">
        <f>$W2587*施設別MDC別比率!V2587</f>
        <v>32</v>
      </c>
      <c r="W2587" s="8">
        <f>施設別MDC別比率!W2587</f>
        <v>32</v>
      </c>
      <c r="X2587" s="3">
        <v>0</v>
      </c>
    </row>
    <row r="2588" spans="1:24" hidden="1">
      <c r="A2588" s="9">
        <f>施設別MDC別比率!A2588*1</f>
        <v>737</v>
      </c>
      <c r="B2588" s="5" t="str">
        <f>施設別MDC別比率!B2588</f>
        <v>-</v>
      </c>
      <c r="C2588" s="6" t="str">
        <f>施設別MDC別比率!C2588</f>
        <v>医療法人　社団協友会　埼玉回生病院</v>
      </c>
      <c r="D2588" s="29">
        <f>$W2588*施設別MDC別比率!D2588</f>
        <v>0</v>
      </c>
      <c r="E2588" s="29">
        <f>$W2588*施設別MDC別比率!E2588</f>
        <v>0</v>
      </c>
      <c r="F2588" s="29">
        <f>$W2588*施設別MDC別比率!F2588</f>
        <v>0</v>
      </c>
      <c r="G2588" s="29">
        <f>$W2588*施設別MDC別比率!G2588</f>
        <v>0</v>
      </c>
      <c r="H2588" s="29">
        <f>$W2588*施設別MDC別比率!H2588</f>
        <v>0</v>
      </c>
      <c r="I2588" s="29">
        <f>$W2588*施設別MDC別比率!I2588</f>
        <v>0</v>
      </c>
      <c r="J2588" s="29">
        <f>$W2588*施設別MDC別比率!J2588</f>
        <v>0</v>
      </c>
      <c r="K2588" s="29">
        <f>$W2588*施設別MDC別比率!K2588</f>
        <v>0</v>
      </c>
      <c r="L2588" s="29">
        <f>$W2588*施設別MDC別比率!L2588</f>
        <v>0</v>
      </c>
      <c r="M2588" s="29">
        <f>$W2588*施設別MDC別比率!M2588</f>
        <v>0</v>
      </c>
      <c r="N2588" s="29">
        <f>$W2588*施設別MDC別比率!N2588</f>
        <v>0</v>
      </c>
      <c r="O2588" s="29">
        <f>$W2588*施設別MDC別比率!O2588</f>
        <v>0</v>
      </c>
      <c r="P2588" s="29">
        <f>$W2588*施設別MDC別比率!P2588</f>
        <v>0</v>
      </c>
      <c r="Q2588" s="29">
        <f>$W2588*施設別MDC別比率!Q2588</f>
        <v>0</v>
      </c>
      <c r="R2588" s="29">
        <f>$W2588*施設別MDC別比率!R2588</f>
        <v>0</v>
      </c>
      <c r="S2588" s="29">
        <f>$W2588*施設別MDC別比率!S2588</f>
        <v>0</v>
      </c>
      <c r="T2588" s="29">
        <f>$W2588*施設別MDC別比率!T2588</f>
        <v>0</v>
      </c>
      <c r="U2588" s="29">
        <f>$W2588*施設別MDC別比率!U2588</f>
        <v>0</v>
      </c>
      <c r="V2588" s="29">
        <f>$W2588*施設別MDC別比率!V2588</f>
        <v>0</v>
      </c>
      <c r="W2588" s="8">
        <f>施設別MDC別比率!W2588</f>
        <v>0</v>
      </c>
      <c r="X2588" s="3">
        <v>0</v>
      </c>
    </row>
    <row r="2589" spans="1:24" hidden="1">
      <c r="A2589" s="9">
        <f>施設別MDC別比率!A2589*1</f>
        <v>738</v>
      </c>
      <c r="B2589" s="5" t="str">
        <f>施設別MDC別比率!B2589</f>
        <v>-</v>
      </c>
      <c r="C2589" s="6" t="str">
        <f>施設別MDC別比率!C2589</f>
        <v>東鷲宮病院</v>
      </c>
      <c r="D2589" s="29">
        <f>$W2589*施設別MDC別比率!D2589</f>
        <v>17</v>
      </c>
      <c r="E2589" s="29">
        <f>$W2589*施設別MDC別比率!E2589</f>
        <v>0</v>
      </c>
      <c r="F2589" s="29">
        <f>$W2589*施設別MDC別比率!F2589</f>
        <v>1</v>
      </c>
      <c r="G2589" s="29">
        <f>$W2589*施設別MDC別比率!G2589</f>
        <v>40</v>
      </c>
      <c r="H2589" s="29">
        <f>$W2589*施設別MDC別比率!H2589</f>
        <v>18</v>
      </c>
      <c r="I2589" s="29">
        <f>$W2589*施設別MDC別比率!I2589</f>
        <v>103</v>
      </c>
      <c r="J2589" s="29">
        <f>$W2589*施設別MDC別比率!J2589</f>
        <v>2</v>
      </c>
      <c r="K2589" s="29">
        <f>$W2589*施設別MDC別比率!K2589</f>
        <v>4</v>
      </c>
      <c r="L2589" s="29">
        <f>$W2589*施設別MDC別比率!L2589</f>
        <v>0</v>
      </c>
      <c r="M2589" s="29">
        <f>$W2589*施設別MDC別比率!M2589</f>
        <v>12</v>
      </c>
      <c r="N2589" s="29">
        <f>$W2589*施設別MDC別比率!N2589</f>
        <v>13</v>
      </c>
      <c r="O2589" s="29">
        <f>$W2589*施設別MDC別比率!O2589</f>
        <v>0</v>
      </c>
      <c r="P2589" s="29">
        <f>$W2589*施設別MDC別比率!P2589</f>
        <v>5</v>
      </c>
      <c r="Q2589" s="29">
        <f>$W2589*施設別MDC別比率!Q2589</f>
        <v>0</v>
      </c>
      <c r="R2589" s="29">
        <f>$W2589*施設別MDC別比率!R2589</f>
        <v>5</v>
      </c>
      <c r="S2589" s="29">
        <f>$W2589*施設別MDC別比率!S2589</f>
        <v>12</v>
      </c>
      <c r="T2589" s="29">
        <f>$W2589*施設別MDC別比率!T2589</f>
        <v>1</v>
      </c>
      <c r="U2589" s="29">
        <f>$W2589*施設別MDC別比率!U2589</f>
        <v>1</v>
      </c>
      <c r="V2589" s="29">
        <f>$W2589*施設別MDC別比率!V2589</f>
        <v>234</v>
      </c>
      <c r="W2589" s="8">
        <f>施設別MDC別比率!W2589</f>
        <v>234</v>
      </c>
      <c r="X2589" s="3">
        <v>0</v>
      </c>
    </row>
    <row r="2590" spans="1:24" hidden="1">
      <c r="A2590" s="9">
        <f>施設別MDC別比率!A2590*1</f>
        <v>739</v>
      </c>
      <c r="B2590" s="5" t="str">
        <f>施設別MDC別比率!B2590</f>
        <v>-</v>
      </c>
      <c r="C2590" s="6" t="str">
        <f>施設別MDC別比率!C2590</f>
        <v>医療法人社団　愛友会　上尾甦生病院</v>
      </c>
      <c r="D2590" s="29">
        <f>$W2590*施設別MDC別比率!D2590</f>
        <v>0</v>
      </c>
      <c r="E2590" s="29">
        <f>$W2590*施設別MDC別比率!E2590</f>
        <v>0</v>
      </c>
      <c r="F2590" s="29">
        <f>$W2590*施設別MDC別比率!F2590</f>
        <v>0</v>
      </c>
      <c r="G2590" s="29">
        <f>$W2590*施設別MDC別比率!G2590</f>
        <v>0</v>
      </c>
      <c r="H2590" s="29">
        <f>$W2590*施設別MDC別比率!H2590</f>
        <v>0</v>
      </c>
      <c r="I2590" s="29">
        <f>$W2590*施設別MDC別比率!I2590</f>
        <v>0</v>
      </c>
      <c r="J2590" s="29">
        <f>$W2590*施設別MDC別比率!J2590</f>
        <v>0</v>
      </c>
      <c r="K2590" s="29">
        <f>$W2590*施設別MDC別比率!K2590</f>
        <v>0</v>
      </c>
      <c r="L2590" s="29">
        <f>$W2590*施設別MDC別比率!L2590</f>
        <v>0</v>
      </c>
      <c r="M2590" s="29">
        <f>$W2590*施設別MDC別比率!M2590</f>
        <v>0</v>
      </c>
      <c r="N2590" s="29">
        <f>$W2590*施設別MDC別比率!N2590</f>
        <v>0</v>
      </c>
      <c r="O2590" s="29">
        <f>$W2590*施設別MDC別比率!O2590</f>
        <v>0</v>
      </c>
      <c r="P2590" s="29">
        <f>$W2590*施設別MDC別比率!P2590</f>
        <v>0</v>
      </c>
      <c r="Q2590" s="29">
        <f>$W2590*施設別MDC別比率!Q2590</f>
        <v>0</v>
      </c>
      <c r="R2590" s="29">
        <f>$W2590*施設別MDC別比率!R2590</f>
        <v>0</v>
      </c>
      <c r="S2590" s="29">
        <f>$W2590*施設別MDC別比率!S2590</f>
        <v>0</v>
      </c>
      <c r="T2590" s="29">
        <f>$W2590*施設別MDC別比率!T2590</f>
        <v>0</v>
      </c>
      <c r="U2590" s="29">
        <f>$W2590*施設別MDC別比率!U2590</f>
        <v>0</v>
      </c>
      <c r="V2590" s="29">
        <f>$W2590*施設別MDC別比率!V2590</f>
        <v>0</v>
      </c>
      <c r="W2590" s="8">
        <f>施設別MDC別比率!W2590</f>
        <v>0</v>
      </c>
      <c r="X2590" s="3">
        <v>0</v>
      </c>
    </row>
    <row r="2591" spans="1:24" hidden="1">
      <c r="A2591" s="9">
        <f>施設別MDC別比率!A2591*1</f>
        <v>740</v>
      </c>
      <c r="B2591" s="5" t="str">
        <f>施設別MDC別比率!B2591</f>
        <v>-</v>
      </c>
      <c r="C2591" s="6" t="str">
        <f>施設別MDC別比率!C2591</f>
        <v>医療法人あかつき会はとがや病院</v>
      </c>
      <c r="D2591" s="29">
        <f>$W2591*施設別MDC別比率!D2591</f>
        <v>0</v>
      </c>
      <c r="E2591" s="29">
        <f>$W2591*施設別MDC別比率!E2591</f>
        <v>0</v>
      </c>
      <c r="F2591" s="29">
        <f>$W2591*施設別MDC別比率!F2591</f>
        <v>0</v>
      </c>
      <c r="G2591" s="29">
        <f>$W2591*施設別MDC別比率!G2591</f>
        <v>0</v>
      </c>
      <c r="H2591" s="29">
        <f>$W2591*施設別MDC別比率!H2591</f>
        <v>0</v>
      </c>
      <c r="I2591" s="29">
        <f>$W2591*施設別MDC別比率!I2591</f>
        <v>0</v>
      </c>
      <c r="J2591" s="29">
        <f>$W2591*施設別MDC別比率!J2591</f>
        <v>0</v>
      </c>
      <c r="K2591" s="29">
        <f>$W2591*施設別MDC別比率!K2591</f>
        <v>0</v>
      </c>
      <c r="L2591" s="29">
        <f>$W2591*施設別MDC別比率!L2591</f>
        <v>0</v>
      </c>
      <c r="M2591" s="29">
        <f>$W2591*施設別MDC別比率!M2591</f>
        <v>0</v>
      </c>
      <c r="N2591" s="29">
        <f>$W2591*施設別MDC別比率!N2591</f>
        <v>0</v>
      </c>
      <c r="O2591" s="29">
        <f>$W2591*施設別MDC別比率!O2591</f>
        <v>0</v>
      </c>
      <c r="P2591" s="29">
        <f>$W2591*施設別MDC別比率!P2591</f>
        <v>0</v>
      </c>
      <c r="Q2591" s="29">
        <f>$W2591*施設別MDC別比率!Q2591</f>
        <v>0</v>
      </c>
      <c r="R2591" s="29">
        <f>$W2591*施設別MDC別比率!R2591</f>
        <v>0</v>
      </c>
      <c r="S2591" s="29">
        <f>$W2591*施設別MDC別比率!S2591</f>
        <v>0</v>
      </c>
      <c r="T2591" s="29">
        <f>$W2591*施設別MDC別比率!T2591</f>
        <v>0</v>
      </c>
      <c r="U2591" s="29">
        <f>$W2591*施設別MDC別比率!U2591</f>
        <v>0</v>
      </c>
      <c r="V2591" s="29">
        <f>$W2591*施設別MDC別比率!V2591</f>
        <v>0</v>
      </c>
      <c r="W2591" s="8">
        <f>施設別MDC別比率!W2591</f>
        <v>0</v>
      </c>
      <c r="X2591" s="3">
        <v>0</v>
      </c>
    </row>
    <row r="2592" spans="1:24" hidden="1">
      <c r="A2592" s="9">
        <f>施設別MDC別比率!A2592*1</f>
        <v>741</v>
      </c>
      <c r="B2592" s="5" t="str">
        <f>施設別MDC別比率!B2592</f>
        <v>-</v>
      </c>
      <c r="C2592" s="6" t="str">
        <f>施設別MDC別比率!C2592</f>
        <v>一般社団法人巨樹の会所沢明生病院</v>
      </c>
      <c r="D2592" s="29">
        <f>$W2592*施設別MDC別比率!D2592</f>
        <v>39</v>
      </c>
      <c r="E2592" s="29">
        <f>$W2592*施設別MDC別比率!E2592</f>
        <v>0</v>
      </c>
      <c r="F2592" s="29">
        <f>$W2592*施設別MDC別比率!F2592</f>
        <v>4</v>
      </c>
      <c r="G2592" s="29">
        <f>$W2592*施設別MDC別比率!G2592</f>
        <v>43</v>
      </c>
      <c r="H2592" s="29">
        <f>$W2592*施設別MDC別比率!H2592</f>
        <v>22</v>
      </c>
      <c r="I2592" s="29">
        <f>$W2592*施設別MDC別比率!I2592</f>
        <v>115</v>
      </c>
      <c r="J2592" s="29">
        <f>$W2592*施設別MDC別比率!J2592</f>
        <v>31</v>
      </c>
      <c r="K2592" s="29">
        <f>$W2592*施設別MDC別比率!K2592</f>
        <v>2</v>
      </c>
      <c r="L2592" s="29">
        <f>$W2592*施設別MDC別比率!L2592</f>
        <v>0</v>
      </c>
      <c r="M2592" s="29">
        <f>$W2592*施設別MDC別比率!M2592</f>
        <v>6</v>
      </c>
      <c r="N2592" s="29">
        <f>$W2592*施設別MDC別比率!N2592</f>
        <v>6</v>
      </c>
      <c r="O2592" s="29">
        <f>$W2592*施設別MDC別比率!O2592</f>
        <v>2</v>
      </c>
      <c r="P2592" s="29">
        <f>$W2592*施設別MDC別比率!P2592</f>
        <v>3</v>
      </c>
      <c r="Q2592" s="29">
        <f>$W2592*施設別MDC別比率!Q2592</f>
        <v>0</v>
      </c>
      <c r="R2592" s="29">
        <f>$W2592*施設別MDC別比率!R2592</f>
        <v>1</v>
      </c>
      <c r="S2592" s="29">
        <f>$W2592*施設別MDC別比率!S2592</f>
        <v>93</v>
      </c>
      <c r="T2592" s="29">
        <f>$W2592*施設別MDC別比率!T2592</f>
        <v>2</v>
      </c>
      <c r="U2592" s="29">
        <f>$W2592*施設別MDC別比率!U2592</f>
        <v>3</v>
      </c>
      <c r="V2592" s="29">
        <f>$W2592*施設別MDC別比率!V2592</f>
        <v>372</v>
      </c>
      <c r="W2592" s="8">
        <f>施設別MDC別比率!W2592</f>
        <v>372</v>
      </c>
      <c r="X2592" s="3">
        <v>0</v>
      </c>
    </row>
    <row r="2593" spans="1:24" hidden="1">
      <c r="A2593" s="9">
        <f>施設別MDC別比率!A2593*1</f>
        <v>742</v>
      </c>
      <c r="B2593" s="5" t="str">
        <f>施設別MDC別比率!B2593</f>
        <v>-</v>
      </c>
      <c r="C2593" s="6" t="str">
        <f>施設別MDC別比率!C2593</f>
        <v>医療法人尚寿会大生病院</v>
      </c>
      <c r="D2593" s="29">
        <f>$W2593*施設別MDC別比率!D2593</f>
        <v>0</v>
      </c>
      <c r="E2593" s="29">
        <f>$W2593*施設別MDC別比率!E2593</f>
        <v>0</v>
      </c>
      <c r="F2593" s="29">
        <f>$W2593*施設別MDC別比率!F2593</f>
        <v>0</v>
      </c>
      <c r="G2593" s="29">
        <f>$W2593*施設別MDC別比率!G2593</f>
        <v>0</v>
      </c>
      <c r="H2593" s="29">
        <f>$W2593*施設別MDC別比率!H2593</f>
        <v>0</v>
      </c>
      <c r="I2593" s="29">
        <f>$W2593*施設別MDC別比率!I2593</f>
        <v>0</v>
      </c>
      <c r="J2593" s="29">
        <f>$W2593*施設別MDC別比率!J2593</f>
        <v>0</v>
      </c>
      <c r="K2593" s="29">
        <f>$W2593*施設別MDC別比率!K2593</f>
        <v>0</v>
      </c>
      <c r="L2593" s="29">
        <f>$W2593*施設別MDC別比率!L2593</f>
        <v>0</v>
      </c>
      <c r="M2593" s="29">
        <f>$W2593*施設別MDC別比率!M2593</f>
        <v>0</v>
      </c>
      <c r="N2593" s="29">
        <f>$W2593*施設別MDC別比率!N2593</f>
        <v>0</v>
      </c>
      <c r="O2593" s="29">
        <f>$W2593*施設別MDC別比率!O2593</f>
        <v>0</v>
      </c>
      <c r="P2593" s="29">
        <f>$W2593*施設別MDC別比率!P2593</f>
        <v>0</v>
      </c>
      <c r="Q2593" s="29">
        <f>$W2593*施設別MDC別比率!Q2593</f>
        <v>0</v>
      </c>
      <c r="R2593" s="29">
        <f>$W2593*施設別MDC別比率!R2593</f>
        <v>0</v>
      </c>
      <c r="S2593" s="29">
        <f>$W2593*施設別MDC別比率!S2593</f>
        <v>0</v>
      </c>
      <c r="T2593" s="29">
        <f>$W2593*施設別MDC別比率!T2593</f>
        <v>0</v>
      </c>
      <c r="U2593" s="29">
        <f>$W2593*施設別MDC別比率!U2593</f>
        <v>0</v>
      </c>
      <c r="V2593" s="29">
        <f>$W2593*施設別MDC別比率!V2593</f>
        <v>0</v>
      </c>
      <c r="W2593" s="8">
        <f>施設別MDC別比率!W2593</f>
        <v>0</v>
      </c>
      <c r="X2593" s="3">
        <v>0</v>
      </c>
    </row>
    <row r="2594" spans="1:24" hidden="1">
      <c r="A2594" s="9">
        <f>施設別MDC別比率!A2594*1</f>
        <v>743</v>
      </c>
      <c r="B2594" s="5" t="str">
        <f>施設別MDC別比率!B2594</f>
        <v>-</v>
      </c>
      <c r="C2594" s="6" t="str">
        <f>施設別MDC別比率!C2594</f>
        <v>医療法人一晃会小林病院</v>
      </c>
      <c r="D2594" s="29">
        <f>$W2594*施設別MDC別比率!D2594</f>
        <v>3</v>
      </c>
      <c r="E2594" s="29">
        <f>$W2594*施設別MDC別比率!E2594</f>
        <v>0</v>
      </c>
      <c r="F2594" s="29">
        <f>$W2594*施設別MDC別比率!F2594</f>
        <v>3</v>
      </c>
      <c r="G2594" s="29">
        <f>$W2594*施設別MDC別比率!G2594</f>
        <v>26</v>
      </c>
      <c r="H2594" s="29">
        <f>$W2594*施設別MDC別比率!H2594</f>
        <v>11</v>
      </c>
      <c r="I2594" s="29">
        <f>$W2594*施設別MDC別比率!I2594</f>
        <v>13</v>
      </c>
      <c r="J2594" s="29">
        <f>$W2594*施設別MDC別比率!J2594</f>
        <v>1</v>
      </c>
      <c r="K2594" s="29">
        <f>$W2594*施設別MDC別比率!K2594</f>
        <v>0</v>
      </c>
      <c r="L2594" s="29">
        <f>$W2594*施設別MDC別比率!L2594</f>
        <v>1</v>
      </c>
      <c r="M2594" s="29">
        <f>$W2594*施設別MDC別比率!M2594</f>
        <v>6</v>
      </c>
      <c r="N2594" s="29">
        <f>$W2594*施設別MDC別比率!N2594</f>
        <v>4</v>
      </c>
      <c r="O2594" s="29">
        <f>$W2594*施設別MDC別比率!O2594</f>
        <v>0</v>
      </c>
      <c r="P2594" s="29">
        <f>$W2594*施設別MDC別比率!P2594</f>
        <v>2</v>
      </c>
      <c r="Q2594" s="29">
        <f>$W2594*施設別MDC別比率!Q2594</f>
        <v>0</v>
      </c>
      <c r="R2594" s="29">
        <f>$W2594*施設別MDC別比率!R2594</f>
        <v>3</v>
      </c>
      <c r="S2594" s="29">
        <f>$W2594*施設別MDC別比率!S2594</f>
        <v>3</v>
      </c>
      <c r="T2594" s="29">
        <f>$W2594*施設別MDC別比率!T2594</f>
        <v>0</v>
      </c>
      <c r="U2594" s="29">
        <f>$W2594*施設別MDC別比率!U2594</f>
        <v>1</v>
      </c>
      <c r="V2594" s="29">
        <f>$W2594*施設別MDC別比率!V2594</f>
        <v>77</v>
      </c>
      <c r="W2594" s="8">
        <f>施設別MDC別比率!W2594</f>
        <v>77</v>
      </c>
      <c r="X2594" s="3">
        <v>0</v>
      </c>
    </row>
    <row r="2595" spans="1:24" hidden="1">
      <c r="A2595" s="9">
        <f>施設別MDC別比率!A2595*1</f>
        <v>744</v>
      </c>
      <c r="B2595" s="5" t="str">
        <f>施設別MDC別比率!B2595</f>
        <v>-</v>
      </c>
      <c r="C2595" s="6" t="str">
        <f>施設別MDC別比率!C2595</f>
        <v>医療法人柏成会青木病院</v>
      </c>
      <c r="D2595" s="29">
        <f>$W2595*施設別MDC別比率!D2595</f>
        <v>2</v>
      </c>
      <c r="E2595" s="29">
        <f>$W2595*施設別MDC別比率!E2595</f>
        <v>0</v>
      </c>
      <c r="F2595" s="29">
        <f>$W2595*施設別MDC別比率!F2595</f>
        <v>0</v>
      </c>
      <c r="G2595" s="29">
        <f>$W2595*施設別MDC別比率!G2595</f>
        <v>14.999999999999998</v>
      </c>
      <c r="H2595" s="29">
        <f>$W2595*施設別MDC別比率!H2595</f>
        <v>2</v>
      </c>
      <c r="I2595" s="29">
        <f>$W2595*施設別MDC別比率!I2595</f>
        <v>4</v>
      </c>
      <c r="J2595" s="29">
        <f>$W2595*施設別MDC別比率!J2595</f>
        <v>6.9999999999999991</v>
      </c>
      <c r="K2595" s="29">
        <f>$W2595*施設別MDC別比率!K2595</f>
        <v>0</v>
      </c>
      <c r="L2595" s="29">
        <f>$W2595*施設別MDC別比率!L2595</f>
        <v>0</v>
      </c>
      <c r="M2595" s="29">
        <f>$W2595*施設別MDC別比率!M2595</f>
        <v>3</v>
      </c>
      <c r="N2595" s="29">
        <f>$W2595*施設別MDC別比率!N2595</f>
        <v>3</v>
      </c>
      <c r="O2595" s="29">
        <f>$W2595*施設別MDC別比率!O2595</f>
        <v>0</v>
      </c>
      <c r="P2595" s="29">
        <f>$W2595*施設別MDC別比率!P2595</f>
        <v>0</v>
      </c>
      <c r="Q2595" s="29">
        <f>$W2595*施設別MDC別比率!Q2595</f>
        <v>0</v>
      </c>
      <c r="R2595" s="29">
        <f>$W2595*施設別MDC別比率!R2595</f>
        <v>0</v>
      </c>
      <c r="S2595" s="29">
        <f>$W2595*施設別MDC別比率!S2595</f>
        <v>17</v>
      </c>
      <c r="T2595" s="29">
        <f>$W2595*施設別MDC別比率!T2595</f>
        <v>0</v>
      </c>
      <c r="U2595" s="29">
        <f>$W2595*施設別MDC別比率!U2595</f>
        <v>2</v>
      </c>
      <c r="V2595" s="29">
        <f>$W2595*施設別MDC別比率!V2595</f>
        <v>55</v>
      </c>
      <c r="W2595" s="8">
        <f>施設別MDC別比率!W2595</f>
        <v>55</v>
      </c>
      <c r="X2595" s="3">
        <v>0</v>
      </c>
    </row>
    <row r="2596" spans="1:24" hidden="1">
      <c r="A2596" s="9">
        <f>施設別MDC別比率!A2596*1</f>
        <v>745</v>
      </c>
      <c r="B2596" s="5" t="str">
        <f>施設別MDC別比率!B2596</f>
        <v>-</v>
      </c>
      <c r="C2596" s="6" t="str">
        <f>施設別MDC別比率!C2596</f>
        <v>国保町立小鹿野中央病院</v>
      </c>
      <c r="D2596" s="29">
        <f>$W2596*施設別MDC別比率!D2596</f>
        <v>9</v>
      </c>
      <c r="E2596" s="29">
        <f>$W2596*施設別MDC別比率!E2596</f>
        <v>64</v>
      </c>
      <c r="F2596" s="29">
        <f>$W2596*施設別MDC別比率!F2596</f>
        <v>0</v>
      </c>
      <c r="G2596" s="29">
        <f>$W2596*施設別MDC別比率!G2596</f>
        <v>21</v>
      </c>
      <c r="H2596" s="29">
        <f>$W2596*施設別MDC別比率!H2596</f>
        <v>9</v>
      </c>
      <c r="I2596" s="29">
        <f>$W2596*施設別MDC別比率!I2596</f>
        <v>16</v>
      </c>
      <c r="J2596" s="29">
        <f>$W2596*施設別MDC別比率!J2596</f>
        <v>10</v>
      </c>
      <c r="K2596" s="29">
        <f>$W2596*施設別MDC別比率!K2596</f>
        <v>2</v>
      </c>
      <c r="L2596" s="29">
        <f>$W2596*施設別MDC別比率!L2596</f>
        <v>1</v>
      </c>
      <c r="M2596" s="29">
        <f>$W2596*施設別MDC別比率!M2596</f>
        <v>4</v>
      </c>
      <c r="N2596" s="29">
        <f>$W2596*施設別MDC別比率!N2596</f>
        <v>9</v>
      </c>
      <c r="O2596" s="29">
        <f>$W2596*施設別MDC別比率!O2596</f>
        <v>0</v>
      </c>
      <c r="P2596" s="29">
        <f>$W2596*施設別MDC別比率!P2596</f>
        <v>1</v>
      </c>
      <c r="Q2596" s="29">
        <f>$W2596*施設別MDC別比率!Q2596</f>
        <v>0</v>
      </c>
      <c r="R2596" s="29">
        <f>$W2596*施設別MDC別比率!R2596</f>
        <v>0</v>
      </c>
      <c r="S2596" s="29">
        <f>$W2596*施設別MDC別比率!S2596</f>
        <v>17</v>
      </c>
      <c r="T2596" s="29">
        <f>$W2596*施設別MDC別比率!T2596</f>
        <v>0</v>
      </c>
      <c r="U2596" s="29">
        <f>$W2596*施設別MDC別比率!U2596</f>
        <v>1</v>
      </c>
      <c r="V2596" s="29">
        <f>$W2596*施設別MDC別比率!V2596</f>
        <v>164</v>
      </c>
      <c r="W2596" s="8">
        <f>施設別MDC別比率!W2596</f>
        <v>164</v>
      </c>
      <c r="X2596" s="3">
        <v>0</v>
      </c>
    </row>
    <row r="2597" spans="1:24" hidden="1">
      <c r="A2597" s="9">
        <f>施設別MDC別比率!A2597*1</f>
        <v>746</v>
      </c>
      <c r="B2597" s="5" t="str">
        <f>施設別MDC別比率!B2597</f>
        <v>-</v>
      </c>
      <c r="C2597" s="6" t="str">
        <f>施設別MDC別比率!C2597</f>
        <v>医療法人社団堀ノ内病院</v>
      </c>
      <c r="D2597" s="29">
        <f>$W2597*施設別MDC別比率!D2597</f>
        <v>16</v>
      </c>
      <c r="E2597" s="29">
        <f>$W2597*施設別MDC別比率!E2597</f>
        <v>0</v>
      </c>
      <c r="F2597" s="29">
        <f>$W2597*施設別MDC別比率!F2597</f>
        <v>15</v>
      </c>
      <c r="G2597" s="29">
        <f>$W2597*施設別MDC別比率!G2597</f>
        <v>66</v>
      </c>
      <c r="H2597" s="29">
        <f>$W2597*施設別MDC別比率!H2597</f>
        <v>15</v>
      </c>
      <c r="I2597" s="29">
        <f>$W2597*施設別MDC別比率!I2597</f>
        <v>132</v>
      </c>
      <c r="J2597" s="29">
        <f>$W2597*施設別MDC別比率!J2597</f>
        <v>5</v>
      </c>
      <c r="K2597" s="29">
        <f>$W2597*施設別MDC別比率!K2597</f>
        <v>6</v>
      </c>
      <c r="L2597" s="29">
        <f>$W2597*施設別MDC別比率!L2597</f>
        <v>2</v>
      </c>
      <c r="M2597" s="29">
        <f>$W2597*施設別MDC別比率!M2597</f>
        <v>10</v>
      </c>
      <c r="N2597" s="29">
        <f>$W2597*施設別MDC別比率!N2597</f>
        <v>41</v>
      </c>
      <c r="O2597" s="29">
        <f>$W2597*施設別MDC別比率!O2597</f>
        <v>0</v>
      </c>
      <c r="P2597" s="29">
        <f>$W2597*施設別MDC別比率!P2597</f>
        <v>5</v>
      </c>
      <c r="Q2597" s="29">
        <f>$W2597*施設別MDC別比率!Q2597</f>
        <v>0</v>
      </c>
      <c r="R2597" s="29">
        <f>$W2597*施設別MDC別比率!R2597</f>
        <v>8</v>
      </c>
      <c r="S2597" s="29">
        <f>$W2597*施設別MDC別比率!S2597</f>
        <v>43</v>
      </c>
      <c r="T2597" s="29">
        <f>$W2597*施設別MDC別比率!T2597</f>
        <v>0</v>
      </c>
      <c r="U2597" s="29">
        <f>$W2597*施設別MDC別比率!U2597</f>
        <v>6</v>
      </c>
      <c r="V2597" s="29">
        <f>$W2597*施設別MDC別比率!V2597</f>
        <v>370</v>
      </c>
      <c r="W2597" s="8">
        <f>施設別MDC別比率!W2597</f>
        <v>370</v>
      </c>
      <c r="X2597" s="3">
        <v>0</v>
      </c>
    </row>
    <row r="2598" spans="1:24" hidden="1">
      <c r="A2598" s="9">
        <f>施設別MDC別比率!A2598*1</f>
        <v>747</v>
      </c>
      <c r="B2598" s="5" t="str">
        <f>施設別MDC別比率!B2598</f>
        <v>-</v>
      </c>
      <c r="C2598" s="6" t="str">
        <f>施設別MDC別比率!C2598</f>
        <v>医療法人社団幸正会岩槻南病院</v>
      </c>
      <c r="D2598" s="29">
        <f>$W2598*施設別MDC別比率!D2598</f>
        <v>0</v>
      </c>
      <c r="E2598" s="29">
        <f>$W2598*施設別MDC別比率!E2598</f>
        <v>0</v>
      </c>
      <c r="F2598" s="29">
        <f>$W2598*施設別MDC別比率!F2598</f>
        <v>21</v>
      </c>
      <c r="G2598" s="29">
        <f>$W2598*施設別MDC別比率!G2598</f>
        <v>14</v>
      </c>
      <c r="H2598" s="29">
        <f>$W2598*施設別MDC別比率!H2598</f>
        <v>214</v>
      </c>
      <c r="I2598" s="29">
        <f>$W2598*施設別MDC別比率!I2598</f>
        <v>2</v>
      </c>
      <c r="J2598" s="29">
        <f>$W2598*施設別MDC別比率!J2598</f>
        <v>0</v>
      </c>
      <c r="K2598" s="29">
        <f>$W2598*施設別MDC別比率!K2598</f>
        <v>0</v>
      </c>
      <c r="L2598" s="29">
        <f>$W2598*施設別MDC別比率!L2598</f>
        <v>0</v>
      </c>
      <c r="M2598" s="29">
        <f>$W2598*施設別MDC別比率!M2598</f>
        <v>2</v>
      </c>
      <c r="N2598" s="29">
        <f>$W2598*施設別MDC別比率!N2598</f>
        <v>3</v>
      </c>
      <c r="O2598" s="29">
        <f>$W2598*施設別MDC別比率!O2598</f>
        <v>0</v>
      </c>
      <c r="P2598" s="29">
        <f>$W2598*施設別MDC別比率!P2598</f>
        <v>2</v>
      </c>
      <c r="Q2598" s="29">
        <f>$W2598*施設別MDC別比率!Q2598</f>
        <v>0</v>
      </c>
      <c r="R2598" s="29">
        <f>$W2598*施設別MDC別比率!R2598</f>
        <v>1</v>
      </c>
      <c r="S2598" s="29">
        <f>$W2598*施設別MDC別比率!S2598</f>
        <v>0</v>
      </c>
      <c r="T2598" s="29">
        <f>$W2598*施設別MDC別比率!T2598</f>
        <v>0</v>
      </c>
      <c r="U2598" s="29">
        <f>$W2598*施設別MDC別比率!U2598</f>
        <v>6</v>
      </c>
      <c r="V2598" s="29">
        <f>$W2598*施設別MDC別比率!V2598</f>
        <v>265</v>
      </c>
      <c r="W2598" s="8">
        <f>施設別MDC別比率!W2598</f>
        <v>265</v>
      </c>
      <c r="X2598" s="3">
        <v>0</v>
      </c>
    </row>
    <row r="2599" spans="1:24" hidden="1">
      <c r="A2599" s="9">
        <f>施設別MDC別比率!A2599*1</f>
        <v>748</v>
      </c>
      <c r="B2599" s="5" t="str">
        <f>施設別MDC別比率!B2599</f>
        <v>-</v>
      </c>
      <c r="C2599" s="6" t="str">
        <f>施設別MDC別比率!C2599</f>
        <v>医療法人柏葉会柏戸病院</v>
      </c>
      <c r="D2599" s="29">
        <f>$W2599*施設別MDC別比率!D2599</f>
        <v>24</v>
      </c>
      <c r="E2599" s="29">
        <f>$W2599*施設別MDC別比率!E2599</f>
        <v>0</v>
      </c>
      <c r="F2599" s="29">
        <f>$W2599*施設別MDC別比率!F2599</f>
        <v>2</v>
      </c>
      <c r="G2599" s="29">
        <f>$W2599*施設別MDC別比率!G2599</f>
        <v>42</v>
      </c>
      <c r="H2599" s="29">
        <f>$W2599*施設別MDC別比率!H2599</f>
        <v>21</v>
      </c>
      <c r="I2599" s="29">
        <f>$W2599*施設別MDC別比率!I2599</f>
        <v>22</v>
      </c>
      <c r="J2599" s="29">
        <f>$W2599*施設別MDC別比率!J2599</f>
        <v>4</v>
      </c>
      <c r="K2599" s="29">
        <f>$W2599*施設別MDC別比率!K2599</f>
        <v>4</v>
      </c>
      <c r="L2599" s="29">
        <f>$W2599*施設別MDC別比率!L2599</f>
        <v>0</v>
      </c>
      <c r="M2599" s="29">
        <f>$W2599*施設別MDC別比率!M2599</f>
        <v>13</v>
      </c>
      <c r="N2599" s="29">
        <f>$W2599*施設別MDC別比率!N2599</f>
        <v>4</v>
      </c>
      <c r="O2599" s="29">
        <f>$W2599*施設別MDC別比率!O2599</f>
        <v>0</v>
      </c>
      <c r="P2599" s="29">
        <f>$W2599*施設別MDC別比率!P2599</f>
        <v>4</v>
      </c>
      <c r="Q2599" s="29">
        <f>$W2599*施設別MDC別比率!Q2599</f>
        <v>0</v>
      </c>
      <c r="R2599" s="29">
        <f>$W2599*施設別MDC別比率!R2599</f>
        <v>4</v>
      </c>
      <c r="S2599" s="29">
        <f>$W2599*施設別MDC別比率!S2599</f>
        <v>5</v>
      </c>
      <c r="T2599" s="29">
        <f>$W2599*施設別MDC別比率!T2599</f>
        <v>0</v>
      </c>
      <c r="U2599" s="29">
        <f>$W2599*施設別MDC別比率!U2599</f>
        <v>0</v>
      </c>
      <c r="V2599" s="29">
        <f>$W2599*施設別MDC別比率!V2599</f>
        <v>149</v>
      </c>
      <c r="W2599" s="8">
        <f>施設別MDC別比率!W2599</f>
        <v>149</v>
      </c>
      <c r="X2599" s="3">
        <v>0</v>
      </c>
    </row>
    <row r="2600" spans="1:24" hidden="1">
      <c r="A2600" s="9">
        <f>施設別MDC別比率!A2600*1</f>
        <v>749</v>
      </c>
      <c r="B2600" s="5" t="str">
        <f>施設別MDC別比率!B2600</f>
        <v>-</v>
      </c>
      <c r="C2600" s="6" t="str">
        <f>施設別MDC別比率!C2600</f>
        <v>医療法人社団晴山会平山病院</v>
      </c>
      <c r="D2600" s="29">
        <f>$W2600*施設別MDC別比率!D2600</f>
        <v>2</v>
      </c>
      <c r="E2600" s="29">
        <f>$W2600*施設別MDC別比率!E2600</f>
        <v>0</v>
      </c>
      <c r="F2600" s="29">
        <f>$W2600*施設別MDC別比率!F2600</f>
        <v>0</v>
      </c>
      <c r="G2600" s="29">
        <f>$W2600*施設別MDC別比率!G2600</f>
        <v>30.999999999999996</v>
      </c>
      <c r="H2600" s="29">
        <f>$W2600*施設別MDC別比率!H2600</f>
        <v>12</v>
      </c>
      <c r="I2600" s="29">
        <f>$W2600*施設別MDC別比率!I2600</f>
        <v>13</v>
      </c>
      <c r="J2600" s="29">
        <f>$W2600*施設別MDC別比率!J2600</f>
        <v>8</v>
      </c>
      <c r="K2600" s="29">
        <f>$W2600*施設別MDC別比率!K2600</f>
        <v>0</v>
      </c>
      <c r="L2600" s="29">
        <f>$W2600*施設別MDC別比率!L2600</f>
        <v>0</v>
      </c>
      <c r="M2600" s="29">
        <f>$W2600*施設別MDC別比率!M2600</f>
        <v>2</v>
      </c>
      <c r="N2600" s="29">
        <f>$W2600*施設別MDC別比率!N2600</f>
        <v>28</v>
      </c>
      <c r="O2600" s="29">
        <f>$W2600*施設別MDC別比率!O2600</f>
        <v>0</v>
      </c>
      <c r="P2600" s="29">
        <f>$W2600*施設別MDC別比率!P2600</f>
        <v>1</v>
      </c>
      <c r="Q2600" s="29">
        <f>$W2600*施設別MDC別比率!Q2600</f>
        <v>0</v>
      </c>
      <c r="R2600" s="29">
        <f>$W2600*施設別MDC別比率!R2600</f>
        <v>1</v>
      </c>
      <c r="S2600" s="29">
        <f>$W2600*施設別MDC別比率!S2600</f>
        <v>18</v>
      </c>
      <c r="T2600" s="29">
        <f>$W2600*施設別MDC別比率!T2600</f>
        <v>0</v>
      </c>
      <c r="U2600" s="29">
        <f>$W2600*施設別MDC別比率!U2600</f>
        <v>0</v>
      </c>
      <c r="V2600" s="29">
        <f>$W2600*施設別MDC別比率!V2600</f>
        <v>116</v>
      </c>
      <c r="W2600" s="8">
        <f>施設別MDC別比率!W2600</f>
        <v>116</v>
      </c>
      <c r="X2600" s="3">
        <v>0</v>
      </c>
    </row>
    <row r="2601" spans="1:24" hidden="1">
      <c r="A2601" s="9">
        <f>施設別MDC別比率!A2601*1</f>
        <v>750</v>
      </c>
      <c r="B2601" s="5" t="str">
        <f>施設別MDC別比率!B2601</f>
        <v>-</v>
      </c>
      <c r="C2601" s="6" t="str">
        <f>施設別MDC別比率!C2601</f>
        <v>医療法人社団誠馨会総泉病院</v>
      </c>
      <c r="D2601" s="29">
        <f>$W2601*施設別MDC別比率!D2601</f>
        <v>0</v>
      </c>
      <c r="E2601" s="29">
        <f>$W2601*施設別MDC別比率!E2601</f>
        <v>0</v>
      </c>
      <c r="F2601" s="29">
        <f>$W2601*施設別MDC別比率!F2601</f>
        <v>0</v>
      </c>
      <c r="G2601" s="29">
        <f>$W2601*施設別MDC別比率!G2601</f>
        <v>0</v>
      </c>
      <c r="H2601" s="29">
        <f>$W2601*施設別MDC別比率!H2601</f>
        <v>0</v>
      </c>
      <c r="I2601" s="29">
        <f>$W2601*施設別MDC別比率!I2601</f>
        <v>0</v>
      </c>
      <c r="J2601" s="29">
        <f>$W2601*施設別MDC別比率!J2601</f>
        <v>0</v>
      </c>
      <c r="K2601" s="29">
        <f>$W2601*施設別MDC別比率!K2601</f>
        <v>0</v>
      </c>
      <c r="L2601" s="29">
        <f>$W2601*施設別MDC別比率!L2601</f>
        <v>0</v>
      </c>
      <c r="M2601" s="29">
        <f>$W2601*施設別MDC別比率!M2601</f>
        <v>0</v>
      </c>
      <c r="N2601" s="29">
        <f>$W2601*施設別MDC別比率!N2601</f>
        <v>0</v>
      </c>
      <c r="O2601" s="29">
        <f>$W2601*施設別MDC別比率!O2601</f>
        <v>0</v>
      </c>
      <c r="P2601" s="29">
        <f>$W2601*施設別MDC別比率!P2601</f>
        <v>0</v>
      </c>
      <c r="Q2601" s="29">
        <f>$W2601*施設別MDC別比率!Q2601</f>
        <v>0</v>
      </c>
      <c r="R2601" s="29">
        <f>$W2601*施設別MDC別比率!R2601</f>
        <v>0</v>
      </c>
      <c r="S2601" s="29">
        <f>$W2601*施設別MDC別比率!S2601</f>
        <v>0</v>
      </c>
      <c r="T2601" s="29">
        <f>$W2601*施設別MDC別比率!T2601</f>
        <v>0</v>
      </c>
      <c r="U2601" s="29">
        <f>$W2601*施設別MDC別比率!U2601</f>
        <v>0</v>
      </c>
      <c r="V2601" s="29">
        <f>$W2601*施設別MDC別比率!V2601</f>
        <v>0</v>
      </c>
      <c r="W2601" s="8">
        <f>施設別MDC別比率!W2601</f>
        <v>0</v>
      </c>
      <c r="X2601" s="3">
        <v>0</v>
      </c>
    </row>
    <row r="2602" spans="1:24" hidden="1">
      <c r="A2602" s="9">
        <f>施設別MDC別比率!A2602*1</f>
        <v>751</v>
      </c>
      <c r="B2602" s="5" t="str">
        <f>施設別MDC別比率!B2602</f>
        <v>-</v>
      </c>
      <c r="C2602" s="6" t="str">
        <f>施設別MDC別比率!C2602</f>
        <v>医療法人社団淳英会おゆみの中央病院</v>
      </c>
      <c r="D2602" s="29">
        <f>$W2602*施設別MDC別比率!D2602</f>
        <v>7</v>
      </c>
      <c r="E2602" s="29">
        <f>$W2602*施設別MDC別比率!E2602</f>
        <v>0</v>
      </c>
      <c r="F2602" s="29">
        <f>$W2602*施設別MDC別比率!F2602</f>
        <v>28</v>
      </c>
      <c r="G2602" s="29">
        <f>$W2602*施設別MDC別比率!G2602</f>
        <v>33</v>
      </c>
      <c r="H2602" s="29">
        <f>$W2602*施設別MDC別比率!H2602</f>
        <v>19</v>
      </c>
      <c r="I2602" s="29">
        <f>$W2602*施設別MDC別比率!I2602</f>
        <v>5</v>
      </c>
      <c r="J2602" s="29">
        <f>$W2602*施設別MDC別比率!J2602</f>
        <v>24</v>
      </c>
      <c r="K2602" s="29">
        <f>$W2602*施設別MDC別比率!K2602</f>
        <v>1</v>
      </c>
      <c r="L2602" s="29">
        <f>$W2602*施設別MDC別比率!L2602</f>
        <v>0</v>
      </c>
      <c r="M2602" s="29">
        <f>$W2602*施設別MDC別比率!M2602</f>
        <v>3</v>
      </c>
      <c r="N2602" s="29">
        <f>$W2602*施設別MDC別比率!N2602</f>
        <v>1</v>
      </c>
      <c r="O2602" s="29">
        <f>$W2602*施設別MDC別比率!O2602</f>
        <v>0</v>
      </c>
      <c r="P2602" s="29">
        <f>$W2602*施設別MDC別比率!P2602</f>
        <v>1</v>
      </c>
      <c r="Q2602" s="29">
        <f>$W2602*施設別MDC別比率!Q2602</f>
        <v>1</v>
      </c>
      <c r="R2602" s="29">
        <f>$W2602*施設別MDC別比率!R2602</f>
        <v>0</v>
      </c>
      <c r="S2602" s="29">
        <f>$W2602*施設別MDC別比率!S2602</f>
        <v>23</v>
      </c>
      <c r="T2602" s="29">
        <f>$W2602*施設別MDC別比率!T2602</f>
        <v>0</v>
      </c>
      <c r="U2602" s="29">
        <f>$W2602*施設別MDC別比率!U2602</f>
        <v>0</v>
      </c>
      <c r="V2602" s="29">
        <f>$W2602*施設別MDC別比率!V2602</f>
        <v>146</v>
      </c>
      <c r="W2602" s="8">
        <f>施設別MDC別比率!W2602</f>
        <v>146</v>
      </c>
      <c r="X2602" s="3">
        <v>0</v>
      </c>
    </row>
    <row r="2603" spans="1:24" hidden="1">
      <c r="A2603" s="9">
        <f>施設別MDC別比率!A2603*1</f>
        <v>752</v>
      </c>
      <c r="B2603" s="5" t="str">
        <f>施設別MDC別比率!B2603</f>
        <v>-</v>
      </c>
      <c r="C2603" s="6" t="str">
        <f>施設別MDC別比率!C2603</f>
        <v>医療法人社団心和会新八千代病院</v>
      </c>
      <c r="D2603" s="29">
        <f>$W2603*施設別MDC別比率!D2603</f>
        <v>0</v>
      </c>
      <c r="E2603" s="29">
        <f>$W2603*施設別MDC別比率!E2603</f>
        <v>0</v>
      </c>
      <c r="F2603" s="29">
        <f>$W2603*施設別MDC別比率!F2603</f>
        <v>0</v>
      </c>
      <c r="G2603" s="29">
        <f>$W2603*施設別MDC別比率!G2603</f>
        <v>0</v>
      </c>
      <c r="H2603" s="29">
        <f>$W2603*施設別MDC別比率!H2603</f>
        <v>0</v>
      </c>
      <c r="I2603" s="29">
        <f>$W2603*施設別MDC別比率!I2603</f>
        <v>0</v>
      </c>
      <c r="J2603" s="29">
        <f>$W2603*施設別MDC別比率!J2603</f>
        <v>0</v>
      </c>
      <c r="K2603" s="29">
        <f>$W2603*施設別MDC別比率!K2603</f>
        <v>0</v>
      </c>
      <c r="L2603" s="29">
        <f>$W2603*施設別MDC別比率!L2603</f>
        <v>0</v>
      </c>
      <c r="M2603" s="29">
        <f>$W2603*施設別MDC別比率!M2603</f>
        <v>0</v>
      </c>
      <c r="N2603" s="29">
        <f>$W2603*施設別MDC別比率!N2603</f>
        <v>0</v>
      </c>
      <c r="O2603" s="29">
        <f>$W2603*施設別MDC別比率!O2603</f>
        <v>0</v>
      </c>
      <c r="P2603" s="29">
        <f>$W2603*施設別MDC別比率!P2603</f>
        <v>0</v>
      </c>
      <c r="Q2603" s="29">
        <f>$W2603*施設別MDC別比率!Q2603</f>
        <v>0</v>
      </c>
      <c r="R2603" s="29">
        <f>$W2603*施設別MDC別比率!R2603</f>
        <v>0</v>
      </c>
      <c r="S2603" s="29">
        <f>$W2603*施設別MDC別比率!S2603</f>
        <v>0</v>
      </c>
      <c r="T2603" s="29">
        <f>$W2603*施設別MDC別比率!T2603</f>
        <v>0</v>
      </c>
      <c r="U2603" s="29">
        <f>$W2603*施設別MDC別比率!U2603</f>
        <v>0</v>
      </c>
      <c r="V2603" s="29">
        <f>$W2603*施設別MDC別比率!V2603</f>
        <v>0</v>
      </c>
      <c r="W2603" s="8">
        <f>施設別MDC別比率!W2603</f>
        <v>0</v>
      </c>
      <c r="X2603" s="3">
        <v>0</v>
      </c>
    </row>
    <row r="2604" spans="1:24" hidden="1">
      <c r="A2604" s="9">
        <f>施設別MDC別比率!A2604*1</f>
        <v>753</v>
      </c>
      <c r="B2604" s="5" t="str">
        <f>施設別MDC別比率!B2604</f>
        <v>-</v>
      </c>
      <c r="C2604" s="6" t="str">
        <f>施設別MDC別比率!C2604</f>
        <v>医療法人鎗田病院</v>
      </c>
      <c r="D2604" s="29">
        <f>$W2604*施設別MDC別比率!D2604</f>
        <v>4</v>
      </c>
      <c r="E2604" s="29">
        <f>$W2604*施設別MDC別比率!E2604</f>
        <v>0</v>
      </c>
      <c r="F2604" s="29">
        <f>$W2604*施設別MDC別比率!F2604</f>
        <v>7</v>
      </c>
      <c r="G2604" s="29">
        <f>$W2604*施設別MDC別比率!G2604</f>
        <v>98</v>
      </c>
      <c r="H2604" s="29">
        <f>$W2604*施設別MDC別比率!H2604</f>
        <v>17</v>
      </c>
      <c r="I2604" s="29">
        <f>$W2604*施設別MDC別比率!I2604</f>
        <v>211</v>
      </c>
      <c r="J2604" s="29">
        <f>$W2604*施設別MDC別比率!J2604</f>
        <v>1</v>
      </c>
      <c r="K2604" s="29">
        <f>$W2604*施設別MDC別比率!K2604</f>
        <v>4</v>
      </c>
      <c r="L2604" s="29">
        <f>$W2604*施設別MDC別比率!L2604</f>
        <v>9</v>
      </c>
      <c r="M2604" s="29">
        <f>$W2604*施設別MDC別比率!M2604</f>
        <v>14</v>
      </c>
      <c r="N2604" s="29">
        <f>$W2604*施設別MDC別比率!N2604</f>
        <v>10</v>
      </c>
      <c r="O2604" s="29">
        <f>$W2604*施設別MDC別比率!O2604</f>
        <v>1</v>
      </c>
      <c r="P2604" s="29">
        <f>$W2604*施設別MDC別比率!P2604</f>
        <v>7</v>
      </c>
      <c r="Q2604" s="29">
        <f>$W2604*施設別MDC別比率!Q2604</f>
        <v>0</v>
      </c>
      <c r="R2604" s="29">
        <f>$W2604*施設別MDC別比率!R2604</f>
        <v>8</v>
      </c>
      <c r="S2604" s="29">
        <f>$W2604*施設別MDC別比率!S2604</f>
        <v>8</v>
      </c>
      <c r="T2604" s="29">
        <f>$W2604*施設別MDC別比率!T2604</f>
        <v>0</v>
      </c>
      <c r="U2604" s="29">
        <f>$W2604*施設別MDC別比率!U2604</f>
        <v>0</v>
      </c>
      <c r="V2604" s="29">
        <f>$W2604*施設別MDC別比率!V2604</f>
        <v>399</v>
      </c>
      <c r="W2604" s="8">
        <f>施設別MDC別比率!W2604</f>
        <v>399</v>
      </c>
      <c r="X2604" s="3">
        <v>0</v>
      </c>
    </row>
    <row r="2605" spans="1:24" hidden="1">
      <c r="A2605" s="9">
        <f>施設別MDC別比率!A2605*1</f>
        <v>754</v>
      </c>
      <c r="B2605" s="5" t="str">
        <f>施設別MDC別比率!B2605</f>
        <v>-</v>
      </c>
      <c r="C2605" s="6" t="str">
        <f>施設別MDC別比率!C2605</f>
        <v>医療法人芙蓉会五井病院</v>
      </c>
      <c r="D2605" s="29">
        <f>$W2605*施設別MDC別比率!D2605</f>
        <v>28</v>
      </c>
      <c r="E2605" s="29">
        <f>$W2605*施設別MDC別比率!E2605</f>
        <v>0</v>
      </c>
      <c r="F2605" s="29">
        <f>$W2605*施設別MDC別比率!F2605</f>
        <v>3</v>
      </c>
      <c r="G2605" s="29">
        <f>$W2605*施設別MDC別比率!G2605</f>
        <v>21</v>
      </c>
      <c r="H2605" s="29">
        <f>$W2605*施設別MDC別比率!H2605</f>
        <v>7</v>
      </c>
      <c r="I2605" s="29">
        <f>$W2605*施設別MDC別比率!I2605</f>
        <v>20</v>
      </c>
      <c r="J2605" s="29">
        <f>$W2605*施設別MDC別比率!J2605</f>
        <v>2</v>
      </c>
      <c r="K2605" s="29">
        <f>$W2605*施設別MDC別比率!K2605</f>
        <v>3</v>
      </c>
      <c r="L2605" s="29">
        <f>$W2605*施設別MDC別比率!L2605</f>
        <v>1</v>
      </c>
      <c r="M2605" s="29">
        <f>$W2605*施設別MDC別比率!M2605</f>
        <v>7</v>
      </c>
      <c r="N2605" s="29">
        <f>$W2605*施設別MDC別比率!N2605</f>
        <v>14.999999999999998</v>
      </c>
      <c r="O2605" s="29">
        <f>$W2605*施設別MDC別比率!O2605</f>
        <v>1</v>
      </c>
      <c r="P2605" s="29">
        <f>$W2605*施設別MDC別比率!P2605</f>
        <v>0</v>
      </c>
      <c r="Q2605" s="29">
        <f>$W2605*施設別MDC別比率!Q2605</f>
        <v>0</v>
      </c>
      <c r="R2605" s="29">
        <f>$W2605*施設別MDC別比率!R2605</f>
        <v>1</v>
      </c>
      <c r="S2605" s="29">
        <f>$W2605*施設別MDC別比率!S2605</f>
        <v>7</v>
      </c>
      <c r="T2605" s="29">
        <f>$W2605*施設別MDC別比率!T2605</f>
        <v>0</v>
      </c>
      <c r="U2605" s="29">
        <f>$W2605*施設別MDC別比率!U2605</f>
        <v>1</v>
      </c>
      <c r="V2605" s="29">
        <f>$W2605*施設別MDC別比率!V2605</f>
        <v>117</v>
      </c>
      <c r="W2605" s="8">
        <f>施設別MDC別比率!W2605</f>
        <v>117</v>
      </c>
      <c r="X2605" s="3">
        <v>0</v>
      </c>
    </row>
    <row r="2606" spans="1:24" hidden="1">
      <c r="A2606" s="9">
        <f>施設別MDC別比率!A2606*1</f>
        <v>755</v>
      </c>
      <c r="B2606" s="5" t="str">
        <f>施設別MDC別比率!B2606</f>
        <v>-</v>
      </c>
      <c r="C2606" s="6" t="str">
        <f>施設別MDC別比率!C2606</f>
        <v>医療法人新都市医療研究会「君津」会玄々堂君津病院</v>
      </c>
      <c r="D2606" s="29">
        <f>$W2606*施設別MDC別比率!D2606</f>
        <v>20</v>
      </c>
      <c r="E2606" s="29">
        <f>$W2606*施設別MDC別比率!E2606</f>
        <v>0</v>
      </c>
      <c r="F2606" s="29">
        <f>$W2606*施設別MDC別比率!F2606</f>
        <v>2</v>
      </c>
      <c r="G2606" s="29">
        <f>$W2606*施設別MDC別比率!G2606</f>
        <v>58</v>
      </c>
      <c r="H2606" s="29">
        <f>$W2606*施設別MDC別比率!H2606</f>
        <v>38</v>
      </c>
      <c r="I2606" s="29">
        <f>$W2606*施設別MDC別比率!I2606</f>
        <v>136</v>
      </c>
      <c r="J2606" s="29">
        <f>$W2606*施設別MDC別比率!J2606</f>
        <v>5</v>
      </c>
      <c r="K2606" s="29">
        <f>$W2606*施設別MDC別比率!K2606</f>
        <v>2</v>
      </c>
      <c r="L2606" s="29">
        <f>$W2606*施設別MDC別比率!L2606</f>
        <v>10</v>
      </c>
      <c r="M2606" s="29">
        <f>$W2606*施設別MDC別比率!M2606</f>
        <v>20</v>
      </c>
      <c r="N2606" s="29">
        <f>$W2606*施設別MDC別比率!N2606</f>
        <v>72</v>
      </c>
      <c r="O2606" s="29">
        <f>$W2606*施設別MDC別比率!O2606</f>
        <v>0</v>
      </c>
      <c r="P2606" s="29">
        <f>$W2606*施設別MDC別比率!P2606</f>
        <v>3</v>
      </c>
      <c r="Q2606" s="29">
        <f>$W2606*施設別MDC別比率!Q2606</f>
        <v>1</v>
      </c>
      <c r="R2606" s="29">
        <f>$W2606*施設別MDC別比率!R2606</f>
        <v>4</v>
      </c>
      <c r="S2606" s="29">
        <f>$W2606*施設別MDC別比率!S2606</f>
        <v>6</v>
      </c>
      <c r="T2606" s="29">
        <f>$W2606*施設別MDC別比率!T2606</f>
        <v>0</v>
      </c>
      <c r="U2606" s="29">
        <f>$W2606*施設別MDC別比率!U2606</f>
        <v>18</v>
      </c>
      <c r="V2606" s="29">
        <f>$W2606*施設別MDC別比率!V2606</f>
        <v>395</v>
      </c>
      <c r="W2606" s="8">
        <f>施設別MDC別比率!W2606</f>
        <v>395</v>
      </c>
      <c r="X2606" s="3">
        <v>0</v>
      </c>
    </row>
    <row r="2607" spans="1:24" hidden="1">
      <c r="A2607" s="9">
        <f>施設別MDC別比率!A2607*1</f>
        <v>756</v>
      </c>
      <c r="B2607" s="5" t="str">
        <f>施設別MDC別比率!B2607</f>
        <v>-</v>
      </c>
      <c r="C2607" s="6" t="str">
        <f>施設別MDC別比率!C2607</f>
        <v>医療法人社団聖仁会我孫子聖仁会病院</v>
      </c>
      <c r="D2607" s="29">
        <f>$W2607*施設別MDC別比率!D2607</f>
        <v>9</v>
      </c>
      <c r="E2607" s="29">
        <f>$W2607*施設別MDC別比率!E2607</f>
        <v>0</v>
      </c>
      <c r="F2607" s="29">
        <f>$W2607*施設別MDC別比率!F2607</f>
        <v>6</v>
      </c>
      <c r="G2607" s="29">
        <f>$W2607*施設別MDC別比率!G2607</f>
        <v>33</v>
      </c>
      <c r="H2607" s="29">
        <f>$W2607*施設別MDC別比率!H2607</f>
        <v>10</v>
      </c>
      <c r="I2607" s="29">
        <f>$W2607*施設別MDC別比率!I2607</f>
        <v>18</v>
      </c>
      <c r="J2607" s="29">
        <f>$W2607*施設別MDC別比率!J2607</f>
        <v>0</v>
      </c>
      <c r="K2607" s="29">
        <f>$W2607*施設別MDC別比率!K2607</f>
        <v>1</v>
      </c>
      <c r="L2607" s="29">
        <f>$W2607*施設別MDC別比率!L2607</f>
        <v>6</v>
      </c>
      <c r="M2607" s="29">
        <f>$W2607*施設別MDC別比率!M2607</f>
        <v>7</v>
      </c>
      <c r="N2607" s="29">
        <f>$W2607*施設別MDC別比率!N2607</f>
        <v>6</v>
      </c>
      <c r="O2607" s="29">
        <f>$W2607*施設別MDC別比率!O2607</f>
        <v>0</v>
      </c>
      <c r="P2607" s="29">
        <f>$W2607*施設別MDC別比率!P2607</f>
        <v>1</v>
      </c>
      <c r="Q2607" s="29">
        <f>$W2607*施設別MDC別比率!Q2607</f>
        <v>0</v>
      </c>
      <c r="R2607" s="29">
        <f>$W2607*施設別MDC別比率!R2607</f>
        <v>4</v>
      </c>
      <c r="S2607" s="29">
        <f>$W2607*施設別MDC別比率!S2607</f>
        <v>3</v>
      </c>
      <c r="T2607" s="29">
        <f>$W2607*施設別MDC別比率!T2607</f>
        <v>0</v>
      </c>
      <c r="U2607" s="29">
        <f>$W2607*施設別MDC別比率!U2607</f>
        <v>1</v>
      </c>
      <c r="V2607" s="29">
        <f>$W2607*施設別MDC別比率!V2607</f>
        <v>105</v>
      </c>
      <c r="W2607" s="8">
        <f>施設別MDC別比率!W2607</f>
        <v>105</v>
      </c>
      <c r="X2607" s="3">
        <v>0</v>
      </c>
    </row>
    <row r="2608" spans="1:24" hidden="1">
      <c r="A2608" s="9">
        <f>施設別MDC別比率!A2608*1</f>
        <v>757</v>
      </c>
      <c r="B2608" s="5" t="str">
        <f>施設別MDC別比率!B2608</f>
        <v>-</v>
      </c>
      <c r="C2608" s="6" t="str">
        <f>施設別MDC別比率!C2608</f>
        <v>医療法人一条会（社団）一条会病院</v>
      </c>
      <c r="D2608" s="29">
        <f>$W2608*施設別MDC別比率!D2608</f>
        <v>8</v>
      </c>
      <c r="E2608" s="29">
        <f>$W2608*施設別MDC別比率!E2608</f>
        <v>0</v>
      </c>
      <c r="F2608" s="29">
        <f>$W2608*施設別MDC別比率!F2608</f>
        <v>5</v>
      </c>
      <c r="G2608" s="29">
        <f>$W2608*施設別MDC別比率!G2608</f>
        <v>27</v>
      </c>
      <c r="H2608" s="29">
        <f>$W2608*施設別MDC別比率!H2608</f>
        <v>2</v>
      </c>
      <c r="I2608" s="29">
        <f>$W2608*施設別MDC別比率!I2608</f>
        <v>40</v>
      </c>
      <c r="J2608" s="29">
        <f>$W2608*施設別MDC別比率!J2608</f>
        <v>11</v>
      </c>
      <c r="K2608" s="29">
        <f>$W2608*施設別MDC別比率!K2608</f>
        <v>2</v>
      </c>
      <c r="L2608" s="29">
        <f>$W2608*施設別MDC別比率!L2608</f>
        <v>0</v>
      </c>
      <c r="M2608" s="29">
        <f>$W2608*施設別MDC別比率!M2608</f>
        <v>1</v>
      </c>
      <c r="N2608" s="29">
        <f>$W2608*施設別MDC別比率!N2608</f>
        <v>10</v>
      </c>
      <c r="O2608" s="29">
        <f>$W2608*施設別MDC別比率!O2608</f>
        <v>1</v>
      </c>
      <c r="P2608" s="29">
        <f>$W2608*施設別MDC別比率!P2608</f>
        <v>0</v>
      </c>
      <c r="Q2608" s="29">
        <f>$W2608*施設別MDC別比率!Q2608</f>
        <v>0</v>
      </c>
      <c r="R2608" s="29">
        <f>$W2608*施設別MDC別比率!R2608</f>
        <v>2</v>
      </c>
      <c r="S2608" s="29">
        <f>$W2608*施設別MDC別比率!S2608</f>
        <v>55</v>
      </c>
      <c r="T2608" s="29">
        <f>$W2608*施設別MDC別比率!T2608</f>
        <v>0</v>
      </c>
      <c r="U2608" s="29">
        <f>$W2608*施設別MDC別比率!U2608</f>
        <v>0</v>
      </c>
      <c r="V2608" s="29">
        <f>$W2608*施設別MDC別比率!V2608</f>
        <v>164</v>
      </c>
      <c r="W2608" s="8">
        <f>施設別MDC別比率!W2608</f>
        <v>164</v>
      </c>
      <c r="X2608" s="3">
        <v>0</v>
      </c>
    </row>
    <row r="2609" spans="1:24" hidden="1">
      <c r="A2609" s="9">
        <f>施設別MDC別比率!A2609*1</f>
        <v>758</v>
      </c>
      <c r="B2609" s="5" t="str">
        <f>施設別MDC別比率!B2609</f>
        <v>-</v>
      </c>
      <c r="C2609" s="6" t="str">
        <f>施設別MDC別比率!C2609</f>
        <v>医療法人社団良知会共立習志野台病院</v>
      </c>
      <c r="D2609" s="29">
        <f>$W2609*施設別MDC別比率!D2609</f>
        <v>0</v>
      </c>
      <c r="E2609" s="29">
        <f>$W2609*施設別MDC別比率!E2609</f>
        <v>0</v>
      </c>
      <c r="F2609" s="29">
        <f>$W2609*施設別MDC別比率!F2609</f>
        <v>0</v>
      </c>
      <c r="G2609" s="29">
        <f>$W2609*施設別MDC別比率!G2609</f>
        <v>5</v>
      </c>
      <c r="H2609" s="29">
        <f>$W2609*施設別MDC別比率!H2609</f>
        <v>2</v>
      </c>
      <c r="I2609" s="29">
        <f>$W2609*施設別MDC別比率!I2609</f>
        <v>1</v>
      </c>
      <c r="J2609" s="29">
        <f>$W2609*施設別MDC別比率!J2609</f>
        <v>0</v>
      </c>
      <c r="K2609" s="29">
        <f>$W2609*施設別MDC別比率!K2609</f>
        <v>1</v>
      </c>
      <c r="L2609" s="29">
        <f>$W2609*施設別MDC別比率!L2609</f>
        <v>0</v>
      </c>
      <c r="M2609" s="29">
        <f>$W2609*施設別MDC別比率!M2609</f>
        <v>0</v>
      </c>
      <c r="N2609" s="29">
        <f>$W2609*施設別MDC別比率!N2609</f>
        <v>3</v>
      </c>
      <c r="O2609" s="29">
        <f>$W2609*施設別MDC別比率!O2609</f>
        <v>159</v>
      </c>
      <c r="P2609" s="29">
        <f>$W2609*施設別MDC別比率!P2609</f>
        <v>0</v>
      </c>
      <c r="Q2609" s="29">
        <f>$W2609*施設別MDC別比率!Q2609</f>
        <v>65</v>
      </c>
      <c r="R2609" s="29">
        <f>$W2609*施設別MDC別比率!R2609</f>
        <v>5</v>
      </c>
      <c r="S2609" s="29">
        <f>$W2609*施設別MDC別比率!S2609</f>
        <v>0</v>
      </c>
      <c r="T2609" s="29">
        <f>$W2609*施設別MDC別比率!T2609</f>
        <v>1</v>
      </c>
      <c r="U2609" s="29">
        <f>$W2609*施設別MDC別比率!U2609</f>
        <v>1</v>
      </c>
      <c r="V2609" s="29">
        <f>$W2609*施設別MDC別比率!V2609</f>
        <v>243</v>
      </c>
      <c r="W2609" s="8">
        <f>施設別MDC別比率!W2609</f>
        <v>243</v>
      </c>
      <c r="X2609" s="3">
        <v>0</v>
      </c>
    </row>
    <row r="2610" spans="1:24" hidden="1">
      <c r="A2610" s="9">
        <f>施設別MDC別比率!A2610*1</f>
        <v>759</v>
      </c>
      <c r="B2610" s="5" t="str">
        <f>施設別MDC別比率!B2610</f>
        <v>-</v>
      </c>
      <c r="C2610" s="6" t="str">
        <f>施設別MDC別比率!C2610</f>
        <v>公益財団法人佐々木研究所附属杏雲堂病院</v>
      </c>
      <c r="D2610" s="29">
        <f>$W2610*施設別MDC別比率!D2610</f>
        <v>15</v>
      </c>
      <c r="E2610" s="29">
        <f>$W2610*施設別MDC別比率!E2610</f>
        <v>0</v>
      </c>
      <c r="F2610" s="29">
        <f>$W2610*施設別MDC別比率!F2610</f>
        <v>12</v>
      </c>
      <c r="G2610" s="29">
        <f>$W2610*施設別MDC別比率!G2610</f>
        <v>41</v>
      </c>
      <c r="H2610" s="29">
        <f>$W2610*施設別MDC別比率!H2610</f>
        <v>10</v>
      </c>
      <c r="I2610" s="29">
        <f>$W2610*施設別MDC別比率!I2610</f>
        <v>168.00000000000003</v>
      </c>
      <c r="J2610" s="29">
        <f>$W2610*施設別MDC別比率!J2610</f>
        <v>71</v>
      </c>
      <c r="K2610" s="29">
        <f>$W2610*施設別MDC別比率!K2610</f>
        <v>7</v>
      </c>
      <c r="L2610" s="29">
        <f>$W2610*施設別MDC別比率!L2610</f>
        <v>2</v>
      </c>
      <c r="M2610" s="29">
        <f>$W2610*施設別MDC別比率!M2610</f>
        <v>17</v>
      </c>
      <c r="N2610" s="29">
        <f>$W2610*施設別MDC別比率!N2610</f>
        <v>13</v>
      </c>
      <c r="O2610" s="29">
        <f>$W2610*施設別MDC別比率!O2610</f>
        <v>152</v>
      </c>
      <c r="P2610" s="29">
        <f>$W2610*施設別MDC別比率!P2610</f>
        <v>10</v>
      </c>
      <c r="Q2610" s="29">
        <f>$W2610*施設別MDC別比率!Q2610</f>
        <v>0</v>
      </c>
      <c r="R2610" s="29">
        <f>$W2610*施設別MDC別比率!R2610</f>
        <v>10</v>
      </c>
      <c r="S2610" s="29">
        <f>$W2610*施設別MDC別比率!S2610</f>
        <v>48</v>
      </c>
      <c r="T2610" s="29">
        <f>$W2610*施設別MDC別比率!T2610</f>
        <v>2</v>
      </c>
      <c r="U2610" s="29">
        <f>$W2610*施設別MDC別比率!U2610</f>
        <v>5</v>
      </c>
      <c r="V2610" s="29">
        <f>$W2610*施設別MDC別比率!V2610</f>
        <v>583</v>
      </c>
      <c r="W2610" s="8">
        <f>施設別MDC別比率!W2610</f>
        <v>583</v>
      </c>
      <c r="X2610" s="3">
        <v>0</v>
      </c>
    </row>
    <row r="2611" spans="1:24" hidden="1">
      <c r="A2611" s="9">
        <f>施設別MDC別比率!A2611*1</f>
        <v>760</v>
      </c>
      <c r="B2611" s="5" t="str">
        <f>施設別MDC別比率!B2611</f>
        <v>-</v>
      </c>
      <c r="C2611" s="6" t="str">
        <f>施設別MDC別比率!C2611</f>
        <v>国民健康保険町立八丈病院</v>
      </c>
      <c r="D2611" s="29">
        <f>$W2611*施設別MDC別比率!D2611</f>
        <v>15</v>
      </c>
      <c r="E2611" s="29">
        <f>$W2611*施設別MDC別比率!E2611</f>
        <v>0</v>
      </c>
      <c r="F2611" s="29">
        <f>$W2611*施設別MDC別比率!F2611</f>
        <v>2</v>
      </c>
      <c r="G2611" s="29">
        <f>$W2611*施設別MDC別比率!G2611</f>
        <v>26</v>
      </c>
      <c r="H2611" s="29">
        <f>$W2611*施設別MDC別比率!H2611</f>
        <v>2</v>
      </c>
      <c r="I2611" s="29">
        <f>$W2611*施設別MDC別比率!I2611</f>
        <v>33</v>
      </c>
      <c r="J2611" s="29">
        <f>$W2611*施設別MDC別比率!J2611</f>
        <v>1</v>
      </c>
      <c r="K2611" s="29">
        <f>$W2611*施設別MDC別比率!K2611</f>
        <v>2</v>
      </c>
      <c r="L2611" s="29">
        <f>$W2611*施設別MDC別比率!L2611</f>
        <v>0</v>
      </c>
      <c r="M2611" s="29">
        <f>$W2611*施設別MDC別比率!M2611</f>
        <v>4</v>
      </c>
      <c r="N2611" s="29">
        <f>$W2611*施設別MDC別比率!N2611</f>
        <v>9</v>
      </c>
      <c r="O2611" s="29">
        <f>$W2611*施設別MDC別比率!O2611</f>
        <v>5</v>
      </c>
      <c r="P2611" s="29">
        <f>$W2611*施設別MDC別比率!P2611</f>
        <v>0</v>
      </c>
      <c r="Q2611" s="29">
        <f>$W2611*施設別MDC別比率!Q2611</f>
        <v>1</v>
      </c>
      <c r="R2611" s="29">
        <f>$W2611*施設別MDC別比率!R2611</f>
        <v>2</v>
      </c>
      <c r="S2611" s="29">
        <f>$W2611*施設別MDC別比率!S2611</f>
        <v>3</v>
      </c>
      <c r="T2611" s="29">
        <f>$W2611*施設別MDC別比率!T2611</f>
        <v>1</v>
      </c>
      <c r="U2611" s="29">
        <f>$W2611*施設別MDC別比率!U2611</f>
        <v>0</v>
      </c>
      <c r="V2611" s="29">
        <f>$W2611*施設別MDC別比率!V2611</f>
        <v>106</v>
      </c>
      <c r="W2611" s="8">
        <f>施設別MDC別比率!W2611</f>
        <v>106</v>
      </c>
      <c r="X2611" s="3">
        <v>0</v>
      </c>
    </row>
    <row r="2612" spans="1:24" hidden="1">
      <c r="A2612" s="9">
        <f>施設別MDC別比率!A2612*1</f>
        <v>761</v>
      </c>
      <c r="B2612" s="5" t="str">
        <f>施設別MDC別比率!B2612</f>
        <v>-</v>
      </c>
      <c r="C2612" s="6" t="str">
        <f>施設別MDC別比率!C2612</f>
        <v>東京保健生活協同組合東京健生病院</v>
      </c>
      <c r="D2612" s="29">
        <f>$W2612*施設別MDC別比率!D2612</f>
        <v>6</v>
      </c>
      <c r="E2612" s="29">
        <f>$W2612*施設別MDC別比率!E2612</f>
        <v>0</v>
      </c>
      <c r="F2612" s="29">
        <f>$W2612*施設別MDC別比率!F2612</f>
        <v>0</v>
      </c>
      <c r="G2612" s="29">
        <f>$W2612*施設別MDC別比率!G2612</f>
        <v>7</v>
      </c>
      <c r="H2612" s="29">
        <f>$W2612*施設別MDC別比率!H2612</f>
        <v>2</v>
      </c>
      <c r="I2612" s="29">
        <f>$W2612*施設別MDC別比率!I2612</f>
        <v>33</v>
      </c>
      <c r="J2612" s="29">
        <f>$W2612*施設別MDC別比率!J2612</f>
        <v>1</v>
      </c>
      <c r="K2612" s="29">
        <f>$W2612*施設別MDC別比率!K2612</f>
        <v>1</v>
      </c>
      <c r="L2612" s="29">
        <f>$W2612*施設別MDC別比率!L2612</f>
        <v>0</v>
      </c>
      <c r="M2612" s="29">
        <f>$W2612*施設別MDC別比率!M2612</f>
        <v>1</v>
      </c>
      <c r="N2612" s="29">
        <f>$W2612*施設別MDC別比率!N2612</f>
        <v>9</v>
      </c>
      <c r="O2612" s="29">
        <f>$W2612*施設別MDC別比率!O2612</f>
        <v>0</v>
      </c>
      <c r="P2612" s="29">
        <f>$W2612*施設別MDC別比率!P2612</f>
        <v>0</v>
      </c>
      <c r="Q2612" s="29">
        <f>$W2612*施設別MDC別比率!Q2612</f>
        <v>0</v>
      </c>
      <c r="R2612" s="29">
        <f>$W2612*施設別MDC別比率!R2612</f>
        <v>0</v>
      </c>
      <c r="S2612" s="29">
        <f>$W2612*施設別MDC別比率!S2612</f>
        <v>2</v>
      </c>
      <c r="T2612" s="29">
        <f>$W2612*施設別MDC別比率!T2612</f>
        <v>0</v>
      </c>
      <c r="U2612" s="29">
        <f>$W2612*施設別MDC別比率!U2612</f>
        <v>3</v>
      </c>
      <c r="V2612" s="29">
        <f>$W2612*施設別MDC別比率!V2612</f>
        <v>65</v>
      </c>
      <c r="W2612" s="8">
        <f>施設別MDC別比率!W2612</f>
        <v>65</v>
      </c>
      <c r="X2612" s="3">
        <v>0</v>
      </c>
    </row>
    <row r="2613" spans="1:24" hidden="1">
      <c r="A2613" s="9">
        <f>施設別MDC別比率!A2613*1</f>
        <v>762</v>
      </c>
      <c r="B2613" s="5" t="str">
        <f>施設別MDC別比率!B2613</f>
        <v>-</v>
      </c>
      <c r="C2613" s="6" t="str">
        <f>施設別MDC別比率!C2613</f>
        <v>医療法人青峰会くじらホスピタル</v>
      </c>
      <c r="D2613" s="29">
        <f>$W2613*施設別MDC別比率!D2613</f>
        <v>0</v>
      </c>
      <c r="E2613" s="29">
        <f>$W2613*施設別MDC別比率!E2613</f>
        <v>0</v>
      </c>
      <c r="F2613" s="29">
        <f>$W2613*施設別MDC別比率!F2613</f>
        <v>0</v>
      </c>
      <c r="G2613" s="29">
        <f>$W2613*施設別MDC別比率!G2613</f>
        <v>0</v>
      </c>
      <c r="H2613" s="29">
        <f>$W2613*施設別MDC別比率!H2613</f>
        <v>0</v>
      </c>
      <c r="I2613" s="29">
        <f>$W2613*施設別MDC別比率!I2613</f>
        <v>0</v>
      </c>
      <c r="J2613" s="29">
        <f>$W2613*施設別MDC別比率!J2613</f>
        <v>0</v>
      </c>
      <c r="K2613" s="29">
        <f>$W2613*施設別MDC別比率!K2613</f>
        <v>0</v>
      </c>
      <c r="L2613" s="29">
        <f>$W2613*施設別MDC別比率!L2613</f>
        <v>0</v>
      </c>
      <c r="M2613" s="29">
        <f>$W2613*施設別MDC別比率!M2613</f>
        <v>0</v>
      </c>
      <c r="N2613" s="29">
        <f>$W2613*施設別MDC別比率!N2613</f>
        <v>0</v>
      </c>
      <c r="O2613" s="29">
        <f>$W2613*施設別MDC別比率!O2613</f>
        <v>0</v>
      </c>
      <c r="P2613" s="29">
        <f>$W2613*施設別MDC別比率!P2613</f>
        <v>0</v>
      </c>
      <c r="Q2613" s="29">
        <f>$W2613*施設別MDC別比率!Q2613</f>
        <v>0</v>
      </c>
      <c r="R2613" s="29">
        <f>$W2613*施設別MDC別比率!R2613</f>
        <v>0</v>
      </c>
      <c r="S2613" s="29">
        <f>$W2613*施設別MDC別比率!S2613</f>
        <v>0</v>
      </c>
      <c r="T2613" s="29">
        <f>$W2613*施設別MDC別比率!T2613</f>
        <v>20</v>
      </c>
      <c r="U2613" s="29">
        <f>$W2613*施設別MDC別比率!U2613</f>
        <v>0</v>
      </c>
      <c r="V2613" s="29">
        <f>$W2613*施設別MDC別比率!V2613</f>
        <v>20</v>
      </c>
      <c r="W2613" s="8">
        <f>施設別MDC別比率!W2613</f>
        <v>20</v>
      </c>
      <c r="X2613" s="3">
        <v>0</v>
      </c>
    </row>
    <row r="2614" spans="1:24" hidden="1">
      <c r="A2614" s="9">
        <f>施設別MDC別比率!A2614*1</f>
        <v>763</v>
      </c>
      <c r="B2614" s="5" t="str">
        <f>施設別MDC別比率!B2614</f>
        <v>-</v>
      </c>
      <c r="C2614" s="6" t="str">
        <f>施設別MDC別比率!C2614</f>
        <v>医療法人社団静恒会本多病院</v>
      </c>
      <c r="D2614" s="29">
        <f>$W2614*施設別MDC別比率!D2614</f>
        <v>5</v>
      </c>
      <c r="E2614" s="29">
        <f>$W2614*施設別MDC別比率!E2614</f>
        <v>1</v>
      </c>
      <c r="F2614" s="29">
        <f>$W2614*施設別MDC別比率!F2614</f>
        <v>0</v>
      </c>
      <c r="G2614" s="29">
        <f>$W2614*施設別MDC別比率!G2614</f>
        <v>18</v>
      </c>
      <c r="H2614" s="29">
        <f>$W2614*施設別MDC別比率!H2614</f>
        <v>4</v>
      </c>
      <c r="I2614" s="29">
        <f>$W2614*施設別MDC別比率!I2614</f>
        <v>17</v>
      </c>
      <c r="J2614" s="29">
        <f>$W2614*施設別MDC別比率!J2614</f>
        <v>4</v>
      </c>
      <c r="K2614" s="29">
        <f>$W2614*施設別MDC別比率!K2614</f>
        <v>0</v>
      </c>
      <c r="L2614" s="29">
        <f>$W2614*施設別MDC別比率!L2614</f>
        <v>0</v>
      </c>
      <c r="M2614" s="29">
        <f>$W2614*施設別MDC別比率!M2614</f>
        <v>6</v>
      </c>
      <c r="N2614" s="29">
        <f>$W2614*施設別MDC別比率!N2614</f>
        <v>2</v>
      </c>
      <c r="O2614" s="29">
        <f>$W2614*施設別MDC別比率!O2614</f>
        <v>0</v>
      </c>
      <c r="P2614" s="29">
        <f>$W2614*施設別MDC別比率!P2614</f>
        <v>1</v>
      </c>
      <c r="Q2614" s="29">
        <f>$W2614*施設別MDC別比率!Q2614</f>
        <v>0</v>
      </c>
      <c r="R2614" s="29">
        <f>$W2614*施設別MDC別比率!R2614</f>
        <v>1</v>
      </c>
      <c r="S2614" s="29">
        <f>$W2614*施設別MDC別比率!S2614</f>
        <v>11</v>
      </c>
      <c r="T2614" s="29">
        <f>$W2614*施設別MDC別比率!T2614</f>
        <v>0</v>
      </c>
      <c r="U2614" s="29">
        <f>$W2614*施設別MDC別比率!U2614</f>
        <v>0</v>
      </c>
      <c r="V2614" s="29">
        <f>$W2614*施設別MDC別比率!V2614</f>
        <v>70</v>
      </c>
      <c r="W2614" s="8">
        <f>施設別MDC別比率!W2614</f>
        <v>70</v>
      </c>
      <c r="X2614" s="3">
        <v>0</v>
      </c>
    </row>
    <row r="2615" spans="1:24" hidden="1">
      <c r="A2615" s="9">
        <f>施設別MDC別比率!A2615*1</f>
        <v>764</v>
      </c>
      <c r="B2615" s="5" t="str">
        <f>施設別MDC別比率!B2615</f>
        <v>-</v>
      </c>
      <c r="C2615" s="6" t="str">
        <f>施設別MDC別比率!C2615</f>
        <v>東海大学医学部付属東京病院</v>
      </c>
      <c r="D2615" s="29">
        <f>$W2615*施設別MDC別比率!D2615</f>
        <v>33</v>
      </c>
      <c r="E2615" s="29">
        <f>$W2615*施設別MDC別比率!E2615</f>
        <v>45</v>
      </c>
      <c r="F2615" s="29">
        <f>$W2615*施設別MDC別比率!F2615</f>
        <v>47.000000000000007</v>
      </c>
      <c r="G2615" s="29">
        <f>$W2615*施設別MDC別比率!G2615</f>
        <v>60</v>
      </c>
      <c r="H2615" s="29">
        <f>$W2615*施設別MDC別比率!H2615</f>
        <v>10</v>
      </c>
      <c r="I2615" s="29">
        <f>$W2615*施設別MDC別比率!I2615</f>
        <v>367</v>
      </c>
      <c r="J2615" s="29">
        <f>$W2615*施設別MDC別比率!J2615</f>
        <v>5</v>
      </c>
      <c r="K2615" s="29">
        <f>$W2615*施設別MDC別比率!K2615</f>
        <v>3</v>
      </c>
      <c r="L2615" s="29">
        <f>$W2615*施設別MDC別比率!L2615</f>
        <v>3</v>
      </c>
      <c r="M2615" s="29">
        <f>$W2615*施設別MDC別比率!M2615</f>
        <v>6</v>
      </c>
      <c r="N2615" s="29">
        <f>$W2615*施設別MDC別比率!N2615</f>
        <v>46</v>
      </c>
      <c r="O2615" s="29">
        <f>$W2615*施設別MDC別比率!O2615</f>
        <v>1</v>
      </c>
      <c r="P2615" s="29">
        <f>$W2615*施設別MDC別比率!P2615</f>
        <v>3</v>
      </c>
      <c r="Q2615" s="29">
        <f>$W2615*施設別MDC別比率!Q2615</f>
        <v>1</v>
      </c>
      <c r="R2615" s="29">
        <f>$W2615*施設別MDC別比率!R2615</f>
        <v>7</v>
      </c>
      <c r="S2615" s="29">
        <f>$W2615*施設別MDC別比率!S2615</f>
        <v>1</v>
      </c>
      <c r="T2615" s="29">
        <f>$W2615*施設別MDC別比率!T2615</f>
        <v>0</v>
      </c>
      <c r="U2615" s="29">
        <f>$W2615*施設別MDC別比率!U2615</f>
        <v>1</v>
      </c>
      <c r="V2615" s="29">
        <f>$W2615*施設別MDC別比率!V2615</f>
        <v>639</v>
      </c>
      <c r="W2615" s="8">
        <f>施設別MDC別比率!W2615</f>
        <v>639</v>
      </c>
      <c r="X2615" s="3">
        <v>0</v>
      </c>
    </row>
    <row r="2616" spans="1:24" hidden="1">
      <c r="A2616" s="9">
        <f>施設別MDC別比率!A2616*1</f>
        <v>765</v>
      </c>
      <c r="B2616" s="5" t="str">
        <f>施設別MDC別比率!B2616</f>
        <v>-</v>
      </c>
      <c r="C2616" s="6" t="str">
        <f>施設別MDC別比率!C2616</f>
        <v>医療法人財団東京勤労者医療会代々木病院</v>
      </c>
      <c r="D2616" s="29">
        <f>$W2616*施設別MDC別比率!D2616</f>
        <v>5</v>
      </c>
      <c r="E2616" s="29">
        <f>$W2616*施設別MDC別比率!E2616</f>
        <v>19</v>
      </c>
      <c r="F2616" s="29">
        <f>$W2616*施設別MDC別比率!F2616</f>
        <v>0</v>
      </c>
      <c r="G2616" s="29">
        <f>$W2616*施設別MDC別比率!G2616</f>
        <v>14.999999999999998</v>
      </c>
      <c r="H2616" s="29">
        <f>$W2616*施設別MDC別比率!H2616</f>
        <v>10</v>
      </c>
      <c r="I2616" s="29">
        <f>$W2616*施設別MDC別比率!I2616</f>
        <v>59.999999999999993</v>
      </c>
      <c r="J2616" s="29">
        <f>$W2616*施設別MDC別比率!J2616</f>
        <v>5</v>
      </c>
      <c r="K2616" s="29">
        <f>$W2616*施設別MDC別比率!K2616</f>
        <v>0</v>
      </c>
      <c r="L2616" s="29">
        <f>$W2616*施設別MDC別比率!L2616</f>
        <v>1</v>
      </c>
      <c r="M2616" s="29">
        <f>$W2616*施設別MDC別比率!M2616</f>
        <v>14.999999999999998</v>
      </c>
      <c r="N2616" s="29">
        <f>$W2616*施設別MDC別比率!N2616</f>
        <v>13</v>
      </c>
      <c r="O2616" s="29">
        <f>$W2616*施設別MDC別比率!O2616</f>
        <v>0</v>
      </c>
      <c r="P2616" s="29">
        <f>$W2616*施設別MDC別比率!P2616</f>
        <v>1</v>
      </c>
      <c r="Q2616" s="29">
        <f>$W2616*施設別MDC別比率!Q2616</f>
        <v>0</v>
      </c>
      <c r="R2616" s="29">
        <f>$W2616*施設別MDC別比率!R2616</f>
        <v>3</v>
      </c>
      <c r="S2616" s="29">
        <f>$W2616*施設別MDC別比率!S2616</f>
        <v>1</v>
      </c>
      <c r="T2616" s="29">
        <f>$W2616*施設別MDC別比率!T2616</f>
        <v>0</v>
      </c>
      <c r="U2616" s="29">
        <f>$W2616*施設別MDC別比率!U2616</f>
        <v>3</v>
      </c>
      <c r="V2616" s="29">
        <f>$W2616*施設別MDC別比率!V2616</f>
        <v>151</v>
      </c>
      <c r="W2616" s="8">
        <f>施設別MDC別比率!W2616</f>
        <v>151</v>
      </c>
      <c r="X2616" s="3">
        <v>0</v>
      </c>
    </row>
    <row r="2617" spans="1:24" hidden="1">
      <c r="A2617" s="9">
        <f>施設別MDC別比率!A2617*1</f>
        <v>766</v>
      </c>
      <c r="B2617" s="5" t="str">
        <f>施設別MDC別比率!B2617</f>
        <v>-</v>
      </c>
      <c r="C2617" s="6" t="str">
        <f>施設別MDC別比率!C2617</f>
        <v>社会医療法人社団健友会中野共立病院</v>
      </c>
      <c r="D2617" s="29">
        <f>$W2617*施設別MDC別比率!D2617</f>
        <v>8</v>
      </c>
      <c r="E2617" s="29">
        <f>$W2617*施設別MDC別比率!E2617</f>
        <v>0</v>
      </c>
      <c r="F2617" s="29">
        <f>$W2617*施設別MDC別比率!F2617</f>
        <v>0</v>
      </c>
      <c r="G2617" s="29">
        <f>$W2617*施設別MDC別比率!G2617</f>
        <v>16</v>
      </c>
      <c r="H2617" s="29">
        <f>$W2617*施設別MDC別比率!H2617</f>
        <v>7</v>
      </c>
      <c r="I2617" s="29">
        <f>$W2617*施設別MDC別比率!I2617</f>
        <v>68</v>
      </c>
      <c r="J2617" s="29">
        <f>$W2617*施設別MDC別比率!J2617</f>
        <v>3</v>
      </c>
      <c r="K2617" s="29">
        <f>$W2617*施設別MDC別比率!K2617</f>
        <v>3</v>
      </c>
      <c r="L2617" s="29">
        <f>$W2617*施設別MDC別比率!L2617</f>
        <v>0</v>
      </c>
      <c r="M2617" s="29">
        <f>$W2617*施設別MDC別比率!M2617</f>
        <v>9</v>
      </c>
      <c r="N2617" s="29">
        <f>$W2617*施設別MDC別比率!N2617</f>
        <v>7</v>
      </c>
      <c r="O2617" s="29">
        <f>$W2617*施設別MDC別比率!O2617</f>
        <v>0</v>
      </c>
      <c r="P2617" s="29">
        <f>$W2617*施設別MDC別比率!P2617</f>
        <v>3</v>
      </c>
      <c r="Q2617" s="29">
        <f>$W2617*施設別MDC別比率!Q2617</f>
        <v>0</v>
      </c>
      <c r="R2617" s="29">
        <f>$W2617*施設別MDC別比率!R2617</f>
        <v>0</v>
      </c>
      <c r="S2617" s="29">
        <f>$W2617*施設別MDC別比率!S2617</f>
        <v>7</v>
      </c>
      <c r="T2617" s="29">
        <f>$W2617*施設別MDC別比率!T2617</f>
        <v>0</v>
      </c>
      <c r="U2617" s="29">
        <f>$W2617*施設別MDC別比率!U2617</f>
        <v>6</v>
      </c>
      <c r="V2617" s="29">
        <f>$W2617*施設別MDC別比率!V2617</f>
        <v>137</v>
      </c>
      <c r="W2617" s="8">
        <f>施設別MDC別比率!W2617</f>
        <v>137</v>
      </c>
      <c r="X2617" s="3">
        <v>0</v>
      </c>
    </row>
    <row r="2618" spans="1:24" hidden="1">
      <c r="A2618" s="9">
        <f>施設別MDC別比率!A2618*1</f>
        <v>767</v>
      </c>
      <c r="B2618" s="5" t="str">
        <f>施設別MDC別比率!B2618</f>
        <v>-</v>
      </c>
      <c r="C2618" s="6" t="str">
        <f>施設別MDC別比率!C2618</f>
        <v>社会福祉法人浴風会浴風会病院</v>
      </c>
      <c r="D2618" s="29">
        <f>$W2618*施設別MDC別比率!D2618</f>
        <v>1</v>
      </c>
      <c r="E2618" s="29">
        <f>$W2618*施設別MDC別比率!E2618</f>
        <v>17</v>
      </c>
      <c r="F2618" s="29">
        <f>$W2618*施設別MDC別比率!F2618</f>
        <v>1</v>
      </c>
      <c r="G2618" s="29">
        <f>$W2618*施設別MDC別比率!G2618</f>
        <v>18</v>
      </c>
      <c r="H2618" s="29">
        <f>$W2618*施設別MDC別比率!H2618</f>
        <v>4</v>
      </c>
      <c r="I2618" s="29">
        <f>$W2618*施設別MDC別比率!I2618</f>
        <v>3</v>
      </c>
      <c r="J2618" s="29">
        <f>$W2618*施設別MDC別比率!J2618</f>
        <v>2</v>
      </c>
      <c r="K2618" s="29">
        <f>$W2618*施設別MDC別比率!K2618</f>
        <v>0</v>
      </c>
      <c r="L2618" s="29">
        <f>$W2618*施設別MDC別比率!L2618</f>
        <v>0</v>
      </c>
      <c r="M2618" s="29">
        <f>$W2618*施設別MDC別比率!M2618</f>
        <v>0</v>
      </c>
      <c r="N2618" s="29">
        <f>$W2618*施設別MDC別比率!N2618</f>
        <v>5</v>
      </c>
      <c r="O2618" s="29">
        <f>$W2618*施設別MDC別比率!O2618</f>
        <v>0</v>
      </c>
      <c r="P2618" s="29">
        <f>$W2618*施設別MDC別比率!P2618</f>
        <v>1</v>
      </c>
      <c r="Q2618" s="29">
        <f>$W2618*施設別MDC別比率!Q2618</f>
        <v>0</v>
      </c>
      <c r="R2618" s="29">
        <f>$W2618*施設別MDC別比率!R2618</f>
        <v>0</v>
      </c>
      <c r="S2618" s="29">
        <f>$W2618*施設別MDC別比率!S2618</f>
        <v>1</v>
      </c>
      <c r="T2618" s="29">
        <f>$W2618*施設別MDC別比率!T2618</f>
        <v>0</v>
      </c>
      <c r="U2618" s="29">
        <f>$W2618*施設別MDC別比率!U2618</f>
        <v>1</v>
      </c>
      <c r="V2618" s="29">
        <f>$W2618*施設別MDC別比率!V2618</f>
        <v>54</v>
      </c>
      <c r="W2618" s="8">
        <f>施設別MDC別比率!W2618</f>
        <v>54</v>
      </c>
      <c r="X2618" s="3">
        <v>0</v>
      </c>
    </row>
    <row r="2619" spans="1:24" hidden="1">
      <c r="A2619" s="9">
        <f>施設別MDC別比率!A2619*1</f>
        <v>768</v>
      </c>
      <c r="B2619" s="5" t="str">
        <f>施設別MDC別比率!B2619</f>
        <v>-</v>
      </c>
      <c r="C2619" s="6" t="str">
        <f>施設別MDC別比率!C2619</f>
        <v>医療法人社団偕翔会豊島中央病院</v>
      </c>
      <c r="D2619" s="29">
        <f>$W2619*施設別MDC別比率!D2619</f>
        <v>1</v>
      </c>
      <c r="E2619" s="29">
        <f>$W2619*施設別MDC別比率!E2619</f>
        <v>15</v>
      </c>
      <c r="F2619" s="29">
        <f>$W2619*施設別MDC別比率!F2619</f>
        <v>3</v>
      </c>
      <c r="G2619" s="29">
        <f>$W2619*施設別MDC別比率!G2619</f>
        <v>12</v>
      </c>
      <c r="H2619" s="29">
        <f>$W2619*施設別MDC別比率!H2619</f>
        <v>12</v>
      </c>
      <c r="I2619" s="29">
        <f>$W2619*施設別MDC別比率!I2619</f>
        <v>6</v>
      </c>
      <c r="J2619" s="29">
        <f>$W2619*施設別MDC別比率!J2619</f>
        <v>4</v>
      </c>
      <c r="K2619" s="29">
        <f>$W2619*施設別MDC別比率!K2619</f>
        <v>3</v>
      </c>
      <c r="L2619" s="29">
        <f>$W2619*施設別MDC別比率!L2619</f>
        <v>0</v>
      </c>
      <c r="M2619" s="29">
        <f>$W2619*施設別MDC別比率!M2619</f>
        <v>3</v>
      </c>
      <c r="N2619" s="29">
        <f>$W2619*施設別MDC別比率!N2619</f>
        <v>33</v>
      </c>
      <c r="O2619" s="29">
        <f>$W2619*施設別MDC別比率!O2619</f>
        <v>0</v>
      </c>
      <c r="P2619" s="29">
        <f>$W2619*施設別MDC別比率!P2619</f>
        <v>0</v>
      </c>
      <c r="Q2619" s="29">
        <f>$W2619*施設別MDC別比率!Q2619</f>
        <v>0</v>
      </c>
      <c r="R2619" s="29">
        <f>$W2619*施設別MDC別比率!R2619</f>
        <v>3</v>
      </c>
      <c r="S2619" s="29">
        <f>$W2619*施設別MDC別比率!S2619</f>
        <v>8</v>
      </c>
      <c r="T2619" s="29">
        <f>$W2619*施設別MDC別比率!T2619</f>
        <v>0</v>
      </c>
      <c r="U2619" s="29">
        <f>$W2619*施設別MDC別比率!U2619</f>
        <v>9</v>
      </c>
      <c r="V2619" s="29">
        <f>$W2619*施設別MDC別比率!V2619</f>
        <v>112</v>
      </c>
      <c r="W2619" s="8">
        <f>施設別MDC別比率!W2619</f>
        <v>112</v>
      </c>
      <c r="X2619" s="3">
        <v>0</v>
      </c>
    </row>
    <row r="2620" spans="1:24" hidden="1">
      <c r="A2620" s="9">
        <f>施設別MDC別比率!A2620*1</f>
        <v>769</v>
      </c>
      <c r="B2620" s="5" t="str">
        <f>施設別MDC別比率!B2620</f>
        <v>-</v>
      </c>
      <c r="C2620" s="6" t="str">
        <f>施設別MDC別比率!C2620</f>
        <v>医療法人社団日心会総合病院一心病院</v>
      </c>
      <c r="D2620" s="29">
        <f>$W2620*施設別MDC別比率!D2620</f>
        <v>15</v>
      </c>
      <c r="E2620" s="29">
        <f>$W2620*施設別MDC別比率!E2620</f>
        <v>10</v>
      </c>
      <c r="F2620" s="29">
        <f>$W2620*施設別MDC別比率!F2620</f>
        <v>11</v>
      </c>
      <c r="G2620" s="29">
        <f>$W2620*施設別MDC別比率!G2620</f>
        <v>38</v>
      </c>
      <c r="H2620" s="29">
        <f>$W2620*施設別MDC別比率!H2620</f>
        <v>21</v>
      </c>
      <c r="I2620" s="29">
        <f>$W2620*施設別MDC別比率!I2620</f>
        <v>56</v>
      </c>
      <c r="J2620" s="29">
        <f>$W2620*施設別MDC別比率!J2620</f>
        <v>15</v>
      </c>
      <c r="K2620" s="29">
        <f>$W2620*施設別MDC別比率!K2620</f>
        <v>6.0000000000000009</v>
      </c>
      <c r="L2620" s="29">
        <f>$W2620*施設別MDC別比率!L2620</f>
        <v>3.0000000000000004</v>
      </c>
      <c r="M2620" s="29">
        <f>$W2620*施設別MDC別比率!M2620</f>
        <v>29</v>
      </c>
      <c r="N2620" s="29">
        <f>$W2620*施設別MDC別比率!N2620</f>
        <v>14</v>
      </c>
      <c r="O2620" s="29">
        <f>$W2620*施設別MDC別比率!O2620</f>
        <v>0</v>
      </c>
      <c r="P2620" s="29">
        <f>$W2620*施設別MDC別比率!P2620</f>
        <v>2</v>
      </c>
      <c r="Q2620" s="29">
        <f>$W2620*施設別MDC別比率!Q2620</f>
        <v>0</v>
      </c>
      <c r="R2620" s="29">
        <f>$W2620*施設別MDC別比率!R2620</f>
        <v>14</v>
      </c>
      <c r="S2620" s="29">
        <f>$W2620*施設別MDC別比率!S2620</f>
        <v>38</v>
      </c>
      <c r="T2620" s="29">
        <f>$W2620*施設別MDC別比率!T2620</f>
        <v>1</v>
      </c>
      <c r="U2620" s="29">
        <f>$W2620*施設別MDC別比率!U2620</f>
        <v>2</v>
      </c>
      <c r="V2620" s="29">
        <f>$W2620*施設別MDC別比率!V2620</f>
        <v>275</v>
      </c>
      <c r="W2620" s="8">
        <f>施設別MDC別比率!W2620</f>
        <v>275</v>
      </c>
      <c r="X2620" s="3">
        <v>0</v>
      </c>
    </row>
    <row r="2621" spans="1:24" hidden="1">
      <c r="A2621" s="9">
        <f>施設別MDC別比率!A2621*1</f>
        <v>770</v>
      </c>
      <c r="B2621" s="5" t="str">
        <f>施設別MDC別比率!B2621</f>
        <v>-</v>
      </c>
      <c r="C2621" s="6" t="str">
        <f>施設別MDC別比率!C2621</f>
        <v>医療法人社団仁泉会としま昭和病院</v>
      </c>
      <c r="D2621" s="29">
        <f>$W2621*施設別MDC別比率!D2621</f>
        <v>3</v>
      </c>
      <c r="E2621" s="29">
        <f>$W2621*施設別MDC別比率!E2621</f>
        <v>5</v>
      </c>
      <c r="F2621" s="29">
        <f>$W2621*施設別MDC別比率!F2621</f>
        <v>2</v>
      </c>
      <c r="G2621" s="29">
        <f>$W2621*施設別MDC別比率!G2621</f>
        <v>31</v>
      </c>
      <c r="H2621" s="29">
        <f>$W2621*施設別MDC別比率!H2621</f>
        <v>14</v>
      </c>
      <c r="I2621" s="29">
        <f>$W2621*施設別MDC別比率!I2621</f>
        <v>38</v>
      </c>
      <c r="J2621" s="29">
        <f>$W2621*施設別MDC別比率!J2621</f>
        <v>2</v>
      </c>
      <c r="K2621" s="29">
        <f>$W2621*施設別MDC別比率!K2621</f>
        <v>3</v>
      </c>
      <c r="L2621" s="29">
        <f>$W2621*施設別MDC別比率!L2621</f>
        <v>0</v>
      </c>
      <c r="M2621" s="29">
        <f>$W2621*施設別MDC別比率!M2621</f>
        <v>7</v>
      </c>
      <c r="N2621" s="29">
        <f>$W2621*施設別MDC別比率!N2621</f>
        <v>8</v>
      </c>
      <c r="O2621" s="29">
        <f>$W2621*施設別MDC別比率!O2621</f>
        <v>0</v>
      </c>
      <c r="P2621" s="29">
        <f>$W2621*施設別MDC別比率!P2621</f>
        <v>1</v>
      </c>
      <c r="Q2621" s="29">
        <f>$W2621*施設別MDC別比率!Q2621</f>
        <v>0</v>
      </c>
      <c r="R2621" s="29">
        <f>$W2621*施設別MDC別比率!R2621</f>
        <v>4</v>
      </c>
      <c r="S2621" s="29">
        <f>$W2621*施設別MDC別比率!S2621</f>
        <v>5</v>
      </c>
      <c r="T2621" s="29">
        <f>$W2621*施設別MDC別比率!T2621</f>
        <v>0</v>
      </c>
      <c r="U2621" s="29">
        <f>$W2621*施設別MDC別比率!U2621</f>
        <v>1</v>
      </c>
      <c r="V2621" s="29">
        <f>$W2621*施設別MDC別比率!V2621</f>
        <v>124</v>
      </c>
      <c r="W2621" s="8">
        <f>施設別MDC別比率!W2621</f>
        <v>124</v>
      </c>
      <c r="X2621" s="3">
        <v>0</v>
      </c>
    </row>
    <row r="2622" spans="1:24" hidden="1">
      <c r="A2622" s="9">
        <f>施設別MDC別比率!A2622*1</f>
        <v>771</v>
      </c>
      <c r="B2622" s="5" t="str">
        <f>施設別MDC別比率!B2622</f>
        <v>-</v>
      </c>
      <c r="C2622" s="6" t="str">
        <f>施設別MDC別比率!C2622</f>
        <v>板橋区医師会病院</v>
      </c>
      <c r="D2622" s="29">
        <f>$W2622*施設別MDC別比率!D2622</f>
        <v>10.999999999999998</v>
      </c>
      <c r="E2622" s="29">
        <f>$W2622*施設別MDC別比率!E2622</f>
        <v>17</v>
      </c>
      <c r="F2622" s="29">
        <f>$W2622*施設別MDC別比率!F2622</f>
        <v>13</v>
      </c>
      <c r="G2622" s="29">
        <f>$W2622*施設別MDC別比率!G2622</f>
        <v>114</v>
      </c>
      <c r="H2622" s="29">
        <f>$W2622*施設別MDC別比率!H2622</f>
        <v>20</v>
      </c>
      <c r="I2622" s="29">
        <f>$W2622*施設別MDC別比率!I2622</f>
        <v>145</v>
      </c>
      <c r="J2622" s="29">
        <f>$W2622*施設別MDC別比率!J2622</f>
        <v>21.999999999999996</v>
      </c>
      <c r="K2622" s="29">
        <f>$W2622*施設別MDC別比率!K2622</f>
        <v>7</v>
      </c>
      <c r="L2622" s="29">
        <f>$W2622*施設別MDC別比率!L2622</f>
        <v>1</v>
      </c>
      <c r="M2622" s="29">
        <f>$W2622*施設別MDC別比率!M2622</f>
        <v>55</v>
      </c>
      <c r="N2622" s="29">
        <f>$W2622*施設別MDC別比率!N2622</f>
        <v>28</v>
      </c>
      <c r="O2622" s="29">
        <f>$W2622*施設別MDC別比率!O2622</f>
        <v>23</v>
      </c>
      <c r="P2622" s="29">
        <f>$W2622*施設別MDC別比率!P2622</f>
        <v>14</v>
      </c>
      <c r="Q2622" s="29">
        <f>$W2622*施設別MDC別比率!Q2622</f>
        <v>3</v>
      </c>
      <c r="R2622" s="29">
        <f>$W2622*施設別MDC別比率!R2622</f>
        <v>30</v>
      </c>
      <c r="S2622" s="29">
        <f>$W2622*施設別MDC別比率!S2622</f>
        <v>41</v>
      </c>
      <c r="T2622" s="29">
        <f>$W2622*施設別MDC別比率!T2622</f>
        <v>0</v>
      </c>
      <c r="U2622" s="29">
        <f>$W2622*施設別MDC別比率!U2622</f>
        <v>8</v>
      </c>
      <c r="V2622" s="29">
        <f>$W2622*施設別MDC別比率!V2622</f>
        <v>552</v>
      </c>
      <c r="W2622" s="8">
        <f>施設別MDC別比率!W2622</f>
        <v>552</v>
      </c>
      <c r="X2622" s="3">
        <v>0</v>
      </c>
    </row>
    <row r="2623" spans="1:24" hidden="1">
      <c r="A2623" s="9">
        <f>施設別MDC別比率!A2623*1</f>
        <v>772</v>
      </c>
      <c r="B2623" s="5" t="str">
        <f>施設別MDC別比率!B2623</f>
        <v>-</v>
      </c>
      <c r="C2623" s="6" t="str">
        <f>施設別MDC別比率!C2623</f>
        <v>社会医療法人社団光仁会第一病院</v>
      </c>
      <c r="D2623" s="29">
        <f>$W2623*施設別MDC別比率!D2623</f>
        <v>24</v>
      </c>
      <c r="E2623" s="29">
        <f>$W2623*施設別MDC別比率!E2623</f>
        <v>0</v>
      </c>
      <c r="F2623" s="29">
        <f>$W2623*施設別MDC別比率!F2623</f>
        <v>3</v>
      </c>
      <c r="G2623" s="29">
        <f>$W2623*施設別MDC別比率!G2623</f>
        <v>65</v>
      </c>
      <c r="H2623" s="29">
        <f>$W2623*施設別MDC別比率!H2623</f>
        <v>13</v>
      </c>
      <c r="I2623" s="29">
        <f>$W2623*施設別MDC別比率!I2623</f>
        <v>72</v>
      </c>
      <c r="J2623" s="29">
        <f>$W2623*施設別MDC別比率!J2623</f>
        <v>3</v>
      </c>
      <c r="K2623" s="29">
        <f>$W2623*施設別MDC別比率!K2623</f>
        <v>2</v>
      </c>
      <c r="L2623" s="29">
        <f>$W2623*施設別MDC別比率!L2623</f>
        <v>0</v>
      </c>
      <c r="M2623" s="29">
        <f>$W2623*施設別MDC別比率!M2623</f>
        <v>12</v>
      </c>
      <c r="N2623" s="29">
        <f>$W2623*施設別MDC別比率!N2623</f>
        <v>16</v>
      </c>
      <c r="O2623" s="29">
        <f>$W2623*施設別MDC別比率!O2623</f>
        <v>1</v>
      </c>
      <c r="P2623" s="29">
        <f>$W2623*施設別MDC別比率!P2623</f>
        <v>4</v>
      </c>
      <c r="Q2623" s="29">
        <f>$W2623*施設別MDC別比率!Q2623</f>
        <v>0</v>
      </c>
      <c r="R2623" s="29">
        <f>$W2623*施設別MDC別比率!R2623</f>
        <v>13</v>
      </c>
      <c r="S2623" s="29">
        <f>$W2623*施設別MDC別比率!S2623</f>
        <v>4</v>
      </c>
      <c r="T2623" s="29">
        <f>$W2623*施設別MDC別比率!T2623</f>
        <v>0</v>
      </c>
      <c r="U2623" s="29">
        <f>$W2623*施設別MDC別比率!U2623</f>
        <v>2</v>
      </c>
      <c r="V2623" s="29">
        <f>$W2623*施設別MDC別比率!V2623</f>
        <v>234</v>
      </c>
      <c r="W2623" s="8">
        <f>施設別MDC別比率!W2623</f>
        <v>234</v>
      </c>
      <c r="X2623" s="3">
        <v>0</v>
      </c>
    </row>
    <row r="2624" spans="1:24" hidden="1">
      <c r="A2624" s="9">
        <f>施設別MDC別比率!A2624*1</f>
        <v>773</v>
      </c>
      <c r="B2624" s="5" t="str">
        <f>施設別MDC別比率!B2624</f>
        <v>-</v>
      </c>
      <c r="C2624" s="6" t="str">
        <f>施設別MDC別比率!C2624</f>
        <v>医療法人社団嬉泉会嬉泉病院</v>
      </c>
      <c r="D2624" s="29">
        <f>$W2624*施設別MDC別比率!D2624</f>
        <v>3</v>
      </c>
      <c r="E2624" s="29">
        <f>$W2624*施設別MDC別比率!E2624</f>
        <v>0</v>
      </c>
      <c r="F2624" s="29">
        <f>$W2624*施設別MDC別比率!F2624</f>
        <v>2</v>
      </c>
      <c r="G2624" s="29">
        <f>$W2624*施設別MDC別比率!G2624</f>
        <v>16</v>
      </c>
      <c r="H2624" s="29">
        <f>$W2624*施設別MDC別比率!H2624</f>
        <v>12</v>
      </c>
      <c r="I2624" s="29">
        <f>$W2624*施設別MDC別比率!I2624</f>
        <v>21</v>
      </c>
      <c r="J2624" s="29">
        <f>$W2624*施設別MDC別比率!J2624</f>
        <v>4</v>
      </c>
      <c r="K2624" s="29">
        <f>$W2624*施設別MDC別比率!K2624</f>
        <v>0</v>
      </c>
      <c r="L2624" s="29">
        <f>$W2624*施設別MDC別比率!L2624</f>
        <v>0</v>
      </c>
      <c r="M2624" s="29">
        <f>$W2624*施設別MDC別比率!M2624</f>
        <v>2</v>
      </c>
      <c r="N2624" s="29">
        <f>$W2624*施設別MDC別比率!N2624</f>
        <v>28</v>
      </c>
      <c r="O2624" s="29">
        <f>$W2624*施設別MDC別比率!O2624</f>
        <v>0</v>
      </c>
      <c r="P2624" s="29">
        <f>$W2624*施設別MDC別比率!P2624</f>
        <v>1</v>
      </c>
      <c r="Q2624" s="29">
        <f>$W2624*施設別MDC別比率!Q2624</f>
        <v>0</v>
      </c>
      <c r="R2624" s="29">
        <f>$W2624*施設別MDC別比率!R2624</f>
        <v>1</v>
      </c>
      <c r="S2624" s="29">
        <f>$W2624*施設別MDC別比率!S2624</f>
        <v>2</v>
      </c>
      <c r="T2624" s="29">
        <f>$W2624*施設別MDC別比率!T2624</f>
        <v>0</v>
      </c>
      <c r="U2624" s="29">
        <f>$W2624*施設別MDC別比率!U2624</f>
        <v>37</v>
      </c>
      <c r="V2624" s="29">
        <f>$W2624*施設別MDC別比率!V2624</f>
        <v>129</v>
      </c>
      <c r="W2624" s="8">
        <f>施設別MDC別比率!W2624</f>
        <v>129</v>
      </c>
      <c r="X2624" s="3">
        <v>0</v>
      </c>
    </row>
    <row r="2625" spans="1:24" hidden="1">
      <c r="A2625" s="9">
        <f>施設別MDC別比率!A2625*1</f>
        <v>774</v>
      </c>
      <c r="B2625" s="5" t="str">
        <f>施設別MDC別比率!B2625</f>
        <v>-</v>
      </c>
      <c r="C2625" s="6" t="str">
        <f>施設別MDC別比率!C2625</f>
        <v>社会福祉法人緑風会緑風荘病院</v>
      </c>
      <c r="D2625" s="29">
        <f>$W2625*施設別MDC別比率!D2625</f>
        <v>4</v>
      </c>
      <c r="E2625" s="29">
        <f>$W2625*施設別MDC別比率!E2625</f>
        <v>0</v>
      </c>
      <c r="F2625" s="29">
        <f>$W2625*施設別MDC別比率!F2625</f>
        <v>1</v>
      </c>
      <c r="G2625" s="29">
        <f>$W2625*施設別MDC別比率!G2625</f>
        <v>16</v>
      </c>
      <c r="H2625" s="29">
        <f>$W2625*施設別MDC別比率!H2625</f>
        <v>2</v>
      </c>
      <c r="I2625" s="29">
        <f>$W2625*施設別MDC別比率!I2625</f>
        <v>58</v>
      </c>
      <c r="J2625" s="29">
        <f>$W2625*施設別MDC別比率!J2625</f>
        <v>3</v>
      </c>
      <c r="K2625" s="29">
        <f>$W2625*施設別MDC別比率!K2625</f>
        <v>1</v>
      </c>
      <c r="L2625" s="29">
        <f>$W2625*施設別MDC別比率!L2625</f>
        <v>0</v>
      </c>
      <c r="M2625" s="29">
        <f>$W2625*施設別MDC別比率!M2625</f>
        <v>3</v>
      </c>
      <c r="N2625" s="29">
        <f>$W2625*施設別MDC別比率!N2625</f>
        <v>7</v>
      </c>
      <c r="O2625" s="29">
        <f>$W2625*施設別MDC別比率!O2625</f>
        <v>0</v>
      </c>
      <c r="P2625" s="29">
        <f>$W2625*施設別MDC別比率!P2625</f>
        <v>0</v>
      </c>
      <c r="Q2625" s="29">
        <f>$W2625*施設別MDC別比率!Q2625</f>
        <v>0</v>
      </c>
      <c r="R2625" s="29">
        <f>$W2625*施設別MDC別比率!R2625</f>
        <v>4</v>
      </c>
      <c r="S2625" s="29">
        <f>$W2625*施設別MDC別比率!S2625</f>
        <v>6</v>
      </c>
      <c r="T2625" s="29">
        <f>$W2625*施設別MDC別比率!T2625</f>
        <v>0</v>
      </c>
      <c r="U2625" s="29">
        <f>$W2625*施設別MDC別比率!U2625</f>
        <v>4</v>
      </c>
      <c r="V2625" s="29">
        <f>$W2625*施設別MDC別比率!V2625</f>
        <v>109</v>
      </c>
      <c r="W2625" s="8">
        <f>施設別MDC別比率!W2625</f>
        <v>109</v>
      </c>
      <c r="X2625" s="3">
        <v>0</v>
      </c>
    </row>
    <row r="2626" spans="1:24" hidden="1">
      <c r="A2626" s="9">
        <f>施設別MDC別比率!A2626*1</f>
        <v>775</v>
      </c>
      <c r="B2626" s="5" t="str">
        <f>施設別MDC別比率!B2626</f>
        <v>-</v>
      </c>
      <c r="C2626" s="6" t="str">
        <f>施設別MDC別比率!C2626</f>
        <v>特定医療法人社団愛有会久米川病院</v>
      </c>
      <c r="D2626" s="29">
        <f>$W2626*施設別MDC別比率!D2626</f>
        <v>0</v>
      </c>
      <c r="E2626" s="29">
        <f>$W2626*施設別MDC別比率!E2626</f>
        <v>0</v>
      </c>
      <c r="F2626" s="29">
        <f>$W2626*施設別MDC別比率!F2626</f>
        <v>0</v>
      </c>
      <c r="G2626" s="29">
        <f>$W2626*施設別MDC別比率!G2626</f>
        <v>0</v>
      </c>
      <c r="H2626" s="29">
        <f>$W2626*施設別MDC別比率!H2626</f>
        <v>0</v>
      </c>
      <c r="I2626" s="29">
        <f>$W2626*施設別MDC別比率!I2626</f>
        <v>0</v>
      </c>
      <c r="J2626" s="29">
        <f>$W2626*施設別MDC別比率!J2626</f>
        <v>0</v>
      </c>
      <c r="K2626" s="29">
        <f>$W2626*施設別MDC別比率!K2626</f>
        <v>0</v>
      </c>
      <c r="L2626" s="29">
        <f>$W2626*施設別MDC別比率!L2626</f>
        <v>0</v>
      </c>
      <c r="M2626" s="29">
        <f>$W2626*施設別MDC別比率!M2626</f>
        <v>0</v>
      </c>
      <c r="N2626" s="29">
        <f>$W2626*施設別MDC別比率!N2626</f>
        <v>0</v>
      </c>
      <c r="O2626" s="29">
        <f>$W2626*施設別MDC別比率!O2626</f>
        <v>0</v>
      </c>
      <c r="P2626" s="29">
        <f>$W2626*施設別MDC別比率!P2626</f>
        <v>0</v>
      </c>
      <c r="Q2626" s="29">
        <f>$W2626*施設別MDC別比率!Q2626</f>
        <v>0</v>
      </c>
      <c r="R2626" s="29">
        <f>$W2626*施設別MDC別比率!R2626</f>
        <v>0</v>
      </c>
      <c r="S2626" s="29">
        <f>$W2626*施設別MDC別比率!S2626</f>
        <v>0</v>
      </c>
      <c r="T2626" s="29">
        <f>$W2626*施設別MDC別比率!T2626</f>
        <v>0</v>
      </c>
      <c r="U2626" s="29">
        <f>$W2626*施設別MDC別比率!U2626</f>
        <v>0</v>
      </c>
      <c r="V2626" s="29">
        <f>$W2626*施設別MDC別比率!V2626</f>
        <v>0</v>
      </c>
      <c r="W2626" s="8">
        <f>施設別MDC別比率!W2626</f>
        <v>0</v>
      </c>
      <c r="X2626" s="3">
        <v>0</v>
      </c>
    </row>
    <row r="2627" spans="1:24" hidden="1">
      <c r="A2627" s="9">
        <f>施設別MDC別比率!A2627*1</f>
        <v>776</v>
      </c>
      <c r="B2627" s="5" t="str">
        <f>施設別MDC別比率!B2627</f>
        <v>-</v>
      </c>
      <c r="C2627" s="6" t="str">
        <f>施設別MDC別比率!C2627</f>
        <v>医療法人社団慶泉会町田慶泉病院</v>
      </c>
      <c r="D2627" s="29">
        <f>$W2627*施設別MDC別比率!D2627</f>
        <v>0</v>
      </c>
      <c r="E2627" s="29">
        <f>$W2627*施設別MDC別比率!E2627</f>
        <v>0</v>
      </c>
      <c r="F2627" s="29">
        <f>$W2627*施設別MDC別比率!F2627</f>
        <v>1</v>
      </c>
      <c r="G2627" s="29">
        <f>$W2627*施設別MDC別比率!G2627</f>
        <v>20</v>
      </c>
      <c r="H2627" s="29">
        <f>$W2627*施設別MDC別比率!H2627</f>
        <v>27</v>
      </c>
      <c r="I2627" s="29">
        <f>$W2627*施設別MDC別比率!I2627</f>
        <v>35</v>
      </c>
      <c r="J2627" s="29">
        <f>$W2627*施設別MDC別比率!J2627</f>
        <v>3</v>
      </c>
      <c r="K2627" s="29">
        <f>$W2627*施設別MDC別比率!K2627</f>
        <v>3</v>
      </c>
      <c r="L2627" s="29">
        <f>$W2627*施設別MDC別比率!L2627</f>
        <v>0</v>
      </c>
      <c r="M2627" s="29">
        <f>$W2627*施設別MDC別比率!M2627</f>
        <v>2</v>
      </c>
      <c r="N2627" s="29">
        <f>$W2627*施設別MDC別比率!N2627</f>
        <v>7</v>
      </c>
      <c r="O2627" s="29">
        <f>$W2627*施設別MDC別比率!O2627</f>
        <v>1</v>
      </c>
      <c r="P2627" s="29">
        <f>$W2627*施設別MDC別比率!P2627</f>
        <v>1</v>
      </c>
      <c r="Q2627" s="29">
        <f>$W2627*施設別MDC別比率!Q2627</f>
        <v>0</v>
      </c>
      <c r="R2627" s="29">
        <f>$W2627*施設別MDC別比率!R2627</f>
        <v>2</v>
      </c>
      <c r="S2627" s="29">
        <f>$W2627*施設別MDC別比率!S2627</f>
        <v>21</v>
      </c>
      <c r="T2627" s="29">
        <f>$W2627*施設別MDC別比率!T2627</f>
        <v>0</v>
      </c>
      <c r="U2627" s="29">
        <f>$W2627*施設別MDC別比率!U2627</f>
        <v>2</v>
      </c>
      <c r="V2627" s="29">
        <f>$W2627*施設別MDC別比率!V2627</f>
        <v>125</v>
      </c>
      <c r="W2627" s="8">
        <f>施設別MDC別比率!W2627</f>
        <v>125</v>
      </c>
      <c r="X2627" s="3">
        <v>0</v>
      </c>
    </row>
    <row r="2628" spans="1:24" hidden="1">
      <c r="A2628" s="9">
        <f>施設別MDC別比率!A2628*1</f>
        <v>777</v>
      </c>
      <c r="B2628" s="5" t="str">
        <f>施設別MDC別比率!B2628</f>
        <v>-</v>
      </c>
      <c r="C2628" s="6" t="str">
        <f>施設別MDC別比率!C2628</f>
        <v>医療法人社団慈敬会府中医王病院</v>
      </c>
      <c r="D2628" s="29">
        <f>$W2628*施設別MDC別比率!D2628</f>
        <v>0</v>
      </c>
      <c r="E2628" s="29">
        <f>$W2628*施設別MDC別比率!E2628</f>
        <v>0</v>
      </c>
      <c r="F2628" s="29">
        <f>$W2628*施設別MDC別比率!F2628</f>
        <v>1</v>
      </c>
      <c r="G2628" s="29">
        <f>$W2628*施設別MDC別比率!G2628</f>
        <v>23</v>
      </c>
      <c r="H2628" s="29">
        <f>$W2628*施設別MDC別比率!H2628</f>
        <v>12</v>
      </c>
      <c r="I2628" s="29">
        <f>$W2628*施設別MDC別比率!I2628</f>
        <v>55</v>
      </c>
      <c r="J2628" s="29">
        <f>$W2628*施設別MDC別比率!J2628</f>
        <v>2</v>
      </c>
      <c r="K2628" s="29">
        <f>$W2628*施設別MDC別比率!K2628</f>
        <v>1</v>
      </c>
      <c r="L2628" s="29">
        <f>$W2628*施設別MDC別比率!L2628</f>
        <v>0</v>
      </c>
      <c r="M2628" s="29">
        <f>$W2628*施設別MDC別比率!M2628</f>
        <v>4</v>
      </c>
      <c r="N2628" s="29">
        <f>$W2628*施設別MDC別比率!N2628</f>
        <v>1</v>
      </c>
      <c r="O2628" s="29">
        <f>$W2628*施設別MDC別比率!O2628</f>
        <v>0</v>
      </c>
      <c r="P2628" s="29">
        <f>$W2628*施設別MDC別比率!P2628</f>
        <v>0</v>
      </c>
      <c r="Q2628" s="29">
        <f>$W2628*施設別MDC別比率!Q2628</f>
        <v>0</v>
      </c>
      <c r="R2628" s="29">
        <f>$W2628*施設別MDC別比率!R2628</f>
        <v>14</v>
      </c>
      <c r="S2628" s="29">
        <f>$W2628*施設別MDC別比率!S2628</f>
        <v>3</v>
      </c>
      <c r="T2628" s="29">
        <f>$W2628*施設別MDC別比率!T2628</f>
        <v>0</v>
      </c>
      <c r="U2628" s="29">
        <f>$W2628*施設別MDC別比率!U2628</f>
        <v>1</v>
      </c>
      <c r="V2628" s="29">
        <f>$W2628*施設別MDC別比率!V2628</f>
        <v>117</v>
      </c>
      <c r="W2628" s="8">
        <f>施設別MDC別比率!W2628</f>
        <v>117</v>
      </c>
      <c r="X2628" s="3">
        <v>0</v>
      </c>
    </row>
    <row r="2629" spans="1:24" hidden="1">
      <c r="A2629" s="9">
        <f>施設別MDC別比率!A2629*1</f>
        <v>778</v>
      </c>
      <c r="B2629" s="5" t="str">
        <f>施設別MDC別比率!B2629</f>
        <v>-</v>
      </c>
      <c r="C2629" s="6" t="str">
        <f>施設別MDC別比率!C2629</f>
        <v>東京都立神経病院</v>
      </c>
      <c r="D2629" s="29">
        <f>$W2629*施設別MDC別比率!D2629</f>
        <v>356</v>
      </c>
      <c r="E2629" s="29">
        <f>$W2629*施設別MDC別比率!E2629</f>
        <v>19</v>
      </c>
      <c r="F2629" s="29">
        <f>$W2629*施設別MDC別比率!F2629</f>
        <v>4</v>
      </c>
      <c r="G2629" s="29">
        <f>$W2629*施設別MDC別比率!G2629</f>
        <v>14</v>
      </c>
      <c r="H2629" s="29">
        <f>$W2629*施設別MDC別比率!H2629</f>
        <v>4</v>
      </c>
      <c r="I2629" s="29">
        <f>$W2629*施設別MDC別比率!I2629</f>
        <v>2</v>
      </c>
      <c r="J2629" s="29">
        <f>$W2629*施設別MDC別比率!J2629</f>
        <v>51</v>
      </c>
      <c r="K2629" s="29">
        <f>$W2629*施設別MDC別比率!K2629</f>
        <v>1</v>
      </c>
      <c r="L2629" s="29">
        <f>$W2629*施設別MDC別比率!L2629</f>
        <v>0</v>
      </c>
      <c r="M2629" s="29">
        <f>$W2629*施設別MDC別比率!M2629</f>
        <v>24</v>
      </c>
      <c r="N2629" s="29">
        <f>$W2629*施設別MDC別比率!N2629</f>
        <v>0</v>
      </c>
      <c r="O2629" s="29">
        <f>$W2629*施設別MDC別比率!O2629</f>
        <v>0</v>
      </c>
      <c r="P2629" s="29">
        <f>$W2629*施設別MDC別比率!P2629</f>
        <v>0</v>
      </c>
      <c r="Q2629" s="29">
        <f>$W2629*施設別MDC別比率!Q2629</f>
        <v>5</v>
      </c>
      <c r="R2629" s="29">
        <f>$W2629*施設別MDC別比率!R2629</f>
        <v>3</v>
      </c>
      <c r="S2629" s="29">
        <f>$W2629*施設別MDC別比率!S2629</f>
        <v>3</v>
      </c>
      <c r="T2629" s="29">
        <f>$W2629*施設別MDC別比率!T2629</f>
        <v>4</v>
      </c>
      <c r="U2629" s="29">
        <f>$W2629*施設別MDC別比率!U2629</f>
        <v>3</v>
      </c>
      <c r="V2629" s="29">
        <f>$W2629*施設別MDC別比率!V2629</f>
        <v>493</v>
      </c>
      <c r="W2629" s="8">
        <f>施設別MDC別比率!W2629</f>
        <v>493</v>
      </c>
      <c r="X2629" s="3">
        <v>0</v>
      </c>
    </row>
    <row r="2630" spans="1:24" hidden="1">
      <c r="A2630" s="9">
        <f>施設別MDC別比率!A2630*1</f>
        <v>779</v>
      </c>
      <c r="B2630" s="5" t="str">
        <f>施設別MDC別比率!B2630</f>
        <v>-</v>
      </c>
      <c r="C2630" s="6" t="str">
        <f>施設別MDC別比率!C2630</f>
        <v>医療法人財団天翁会新天本病院</v>
      </c>
      <c r="D2630" s="29">
        <f>$W2630*施設別MDC別比率!D2630</f>
        <v>3</v>
      </c>
      <c r="E2630" s="29">
        <f>$W2630*施設別MDC別比率!E2630</f>
        <v>0</v>
      </c>
      <c r="F2630" s="29">
        <f>$W2630*施設別MDC別比率!F2630</f>
        <v>0</v>
      </c>
      <c r="G2630" s="29">
        <f>$W2630*施設別MDC別比率!G2630</f>
        <v>3</v>
      </c>
      <c r="H2630" s="29">
        <f>$W2630*施設別MDC別比率!H2630</f>
        <v>4</v>
      </c>
      <c r="I2630" s="29">
        <f>$W2630*施設別MDC別比率!I2630</f>
        <v>4</v>
      </c>
      <c r="J2630" s="29">
        <f>$W2630*施設別MDC別比率!J2630</f>
        <v>0</v>
      </c>
      <c r="K2630" s="29">
        <f>$W2630*施設別MDC別比率!K2630</f>
        <v>1</v>
      </c>
      <c r="L2630" s="29">
        <f>$W2630*施設別MDC別比率!L2630</f>
        <v>0</v>
      </c>
      <c r="M2630" s="29">
        <f>$W2630*施設別MDC別比率!M2630</f>
        <v>1</v>
      </c>
      <c r="N2630" s="29">
        <f>$W2630*施設別MDC別比率!N2630</f>
        <v>2</v>
      </c>
      <c r="O2630" s="29">
        <f>$W2630*施設別MDC別比率!O2630</f>
        <v>0</v>
      </c>
      <c r="P2630" s="29">
        <f>$W2630*施設別MDC別比率!P2630</f>
        <v>0</v>
      </c>
      <c r="Q2630" s="29">
        <f>$W2630*施設別MDC別比率!Q2630</f>
        <v>0</v>
      </c>
      <c r="R2630" s="29">
        <f>$W2630*施設別MDC別比率!R2630</f>
        <v>0</v>
      </c>
      <c r="S2630" s="29">
        <f>$W2630*施設別MDC別比率!S2630</f>
        <v>0</v>
      </c>
      <c r="T2630" s="29">
        <f>$W2630*施設別MDC別比率!T2630</f>
        <v>0</v>
      </c>
      <c r="U2630" s="29">
        <f>$W2630*施設別MDC別比率!U2630</f>
        <v>0</v>
      </c>
      <c r="V2630" s="29">
        <f>$W2630*施設別MDC別比率!V2630</f>
        <v>18</v>
      </c>
      <c r="W2630" s="8">
        <f>施設別MDC別比率!W2630</f>
        <v>18</v>
      </c>
      <c r="X2630" s="3">
        <v>0</v>
      </c>
    </row>
    <row r="2631" spans="1:24" hidden="1">
      <c r="A2631" s="9">
        <f>施設別MDC別比率!A2631*1</f>
        <v>780</v>
      </c>
      <c r="B2631" s="5" t="str">
        <f>施設別MDC別比率!B2631</f>
        <v>-</v>
      </c>
      <c r="C2631" s="6" t="str">
        <f>施設別MDC別比率!C2631</f>
        <v>国立大学法人東京大学医科学研究所附属病院</v>
      </c>
      <c r="D2631" s="29">
        <f>$W2631*施設別MDC別比率!D2631</f>
        <v>9</v>
      </c>
      <c r="E2631" s="29">
        <f>$W2631*施設別MDC別比率!E2631</f>
        <v>0</v>
      </c>
      <c r="F2631" s="29">
        <f>$W2631*施設別MDC別比率!F2631</f>
        <v>3</v>
      </c>
      <c r="G2631" s="29">
        <f>$W2631*施設別MDC別比率!G2631</f>
        <v>10</v>
      </c>
      <c r="H2631" s="29">
        <f>$W2631*施設別MDC別比率!H2631</f>
        <v>0</v>
      </c>
      <c r="I2631" s="29">
        <f>$W2631*施設別MDC別比率!I2631</f>
        <v>214</v>
      </c>
      <c r="J2631" s="29">
        <f>$W2631*施設別MDC別比率!J2631</f>
        <v>19</v>
      </c>
      <c r="K2631" s="29">
        <f>$W2631*施設別MDC別比率!K2631</f>
        <v>11</v>
      </c>
      <c r="L2631" s="29">
        <f>$W2631*施設別MDC別比率!L2631</f>
        <v>7</v>
      </c>
      <c r="M2631" s="29">
        <f>$W2631*施設別MDC別比率!M2631</f>
        <v>6</v>
      </c>
      <c r="N2631" s="29">
        <f>$W2631*施設別MDC別比率!N2631</f>
        <v>1</v>
      </c>
      <c r="O2631" s="29">
        <f>$W2631*施設別MDC別比率!O2631</f>
        <v>2</v>
      </c>
      <c r="P2631" s="29">
        <f>$W2631*施設別MDC別比率!P2631</f>
        <v>27</v>
      </c>
      <c r="Q2631" s="29">
        <f>$W2631*施設別MDC別比率!Q2631</f>
        <v>0</v>
      </c>
      <c r="R2631" s="29">
        <f>$W2631*施設別MDC別比率!R2631</f>
        <v>0</v>
      </c>
      <c r="S2631" s="29">
        <f>$W2631*施設別MDC別比率!S2631</f>
        <v>0</v>
      </c>
      <c r="T2631" s="29">
        <f>$W2631*施設別MDC別比率!T2631</f>
        <v>0</v>
      </c>
      <c r="U2631" s="29">
        <f>$W2631*施設別MDC別比率!U2631</f>
        <v>4</v>
      </c>
      <c r="V2631" s="29">
        <f>$W2631*施設別MDC別比率!V2631</f>
        <v>313</v>
      </c>
      <c r="W2631" s="8">
        <f>施設別MDC別比率!W2631</f>
        <v>313</v>
      </c>
      <c r="X2631" s="3">
        <v>0</v>
      </c>
    </row>
    <row r="2632" spans="1:24" hidden="1">
      <c r="A2632" s="9">
        <f>施設別MDC別比率!A2632*1</f>
        <v>781</v>
      </c>
      <c r="B2632" s="5" t="str">
        <f>施設別MDC別比率!B2632</f>
        <v>-</v>
      </c>
      <c r="C2632" s="6" t="str">
        <f>施設別MDC別比率!C2632</f>
        <v>医療法人財団慈啓会大口東総合病院</v>
      </c>
      <c r="D2632" s="29">
        <f>$W2632*施設別MDC別比率!D2632</f>
        <v>2</v>
      </c>
      <c r="E2632" s="29">
        <f>$W2632*施設別MDC別比率!E2632</f>
        <v>182</v>
      </c>
      <c r="F2632" s="29">
        <f>$W2632*施設別MDC別比率!F2632</f>
        <v>6</v>
      </c>
      <c r="G2632" s="29">
        <f>$W2632*施設別MDC別比率!G2632</f>
        <v>26.999999999999996</v>
      </c>
      <c r="H2632" s="29">
        <f>$W2632*施設別MDC別比率!H2632</f>
        <v>1</v>
      </c>
      <c r="I2632" s="29">
        <f>$W2632*施設別MDC別比率!I2632</f>
        <v>78.000000000000014</v>
      </c>
      <c r="J2632" s="29">
        <f>$W2632*施設別MDC別比率!J2632</f>
        <v>17</v>
      </c>
      <c r="K2632" s="29">
        <f>$W2632*施設別MDC別比率!K2632</f>
        <v>2</v>
      </c>
      <c r="L2632" s="29">
        <f>$W2632*施設別MDC別比率!L2632</f>
        <v>2</v>
      </c>
      <c r="M2632" s="29">
        <f>$W2632*施設別MDC別比率!M2632</f>
        <v>4.9999999999999991</v>
      </c>
      <c r="N2632" s="29">
        <f>$W2632*施設別MDC別比率!N2632</f>
        <v>161</v>
      </c>
      <c r="O2632" s="29">
        <f>$W2632*施設別MDC別比率!O2632</f>
        <v>60.999999999999993</v>
      </c>
      <c r="P2632" s="29">
        <f>$W2632*施設別MDC別比率!P2632</f>
        <v>4</v>
      </c>
      <c r="Q2632" s="29">
        <f>$W2632*施設別MDC別比率!Q2632</f>
        <v>31</v>
      </c>
      <c r="R2632" s="29">
        <f>$W2632*施設別MDC別比率!R2632</f>
        <v>9.9999999999999982</v>
      </c>
      <c r="S2632" s="29">
        <f>$W2632*施設別MDC別比率!S2632</f>
        <v>28</v>
      </c>
      <c r="T2632" s="29">
        <f>$W2632*施設別MDC別比率!T2632</f>
        <v>0</v>
      </c>
      <c r="U2632" s="29">
        <f>$W2632*施設別MDC別比率!U2632</f>
        <v>6</v>
      </c>
      <c r="V2632" s="29">
        <f>$W2632*施設別MDC別比率!V2632</f>
        <v>623</v>
      </c>
      <c r="W2632" s="8">
        <f>施設別MDC別比率!W2632</f>
        <v>623</v>
      </c>
      <c r="X2632" s="3">
        <v>0</v>
      </c>
    </row>
    <row r="2633" spans="1:24" hidden="1">
      <c r="A2633" s="9">
        <f>施設別MDC別比率!A2633*1</f>
        <v>782</v>
      </c>
      <c r="B2633" s="5" t="str">
        <f>施設別MDC別比率!B2633</f>
        <v>-</v>
      </c>
      <c r="C2633" s="6" t="str">
        <f>施設別MDC別比率!C2633</f>
        <v>医療法人回生会ふれあい横浜ホスピタル</v>
      </c>
      <c r="D2633" s="29">
        <f>$W2633*施設別MDC別比率!D2633</f>
        <v>0</v>
      </c>
      <c r="E2633" s="29">
        <f>$W2633*施設別MDC別比率!E2633</f>
        <v>1</v>
      </c>
      <c r="F2633" s="29">
        <f>$W2633*施設別MDC別比率!F2633</f>
        <v>0</v>
      </c>
      <c r="G2633" s="29">
        <f>$W2633*施設別MDC別比率!G2633</f>
        <v>5</v>
      </c>
      <c r="H2633" s="29">
        <f>$W2633*施設別MDC別比率!H2633</f>
        <v>3</v>
      </c>
      <c r="I2633" s="29">
        <f>$W2633*施設別MDC別比率!I2633</f>
        <v>36</v>
      </c>
      <c r="J2633" s="29">
        <f>$W2633*施設別MDC別比率!J2633</f>
        <v>10</v>
      </c>
      <c r="K2633" s="29">
        <f>$W2633*施設別MDC別比率!K2633</f>
        <v>3</v>
      </c>
      <c r="L2633" s="29">
        <f>$W2633*施設別MDC別比率!L2633</f>
        <v>0</v>
      </c>
      <c r="M2633" s="29">
        <f>$W2633*施設別MDC別比率!M2633</f>
        <v>2</v>
      </c>
      <c r="N2633" s="29">
        <f>$W2633*施設別MDC別比率!N2633</f>
        <v>4</v>
      </c>
      <c r="O2633" s="29">
        <f>$W2633*施設別MDC別比率!O2633</f>
        <v>36</v>
      </c>
      <c r="P2633" s="29">
        <f>$W2633*施設別MDC別比率!P2633</f>
        <v>0</v>
      </c>
      <c r="Q2633" s="29">
        <f>$W2633*施設別MDC別比率!Q2633</f>
        <v>19</v>
      </c>
      <c r="R2633" s="29">
        <f>$W2633*施設別MDC別比率!R2633</f>
        <v>3</v>
      </c>
      <c r="S2633" s="29">
        <f>$W2633*施設別MDC別比率!S2633</f>
        <v>14</v>
      </c>
      <c r="T2633" s="29">
        <f>$W2633*施設別MDC別比率!T2633</f>
        <v>0</v>
      </c>
      <c r="U2633" s="29">
        <f>$W2633*施設別MDC別比率!U2633</f>
        <v>0</v>
      </c>
      <c r="V2633" s="29">
        <f>$W2633*施設別MDC別比率!V2633</f>
        <v>136</v>
      </c>
      <c r="W2633" s="8">
        <f>施設別MDC別比率!W2633</f>
        <v>136</v>
      </c>
      <c r="X2633" s="3">
        <v>0</v>
      </c>
    </row>
    <row r="2634" spans="1:24" hidden="1">
      <c r="A2634" s="9">
        <f>施設別MDC別比率!A2634*1</f>
        <v>783</v>
      </c>
      <c r="B2634" s="5" t="str">
        <f>施設別MDC別比率!B2634</f>
        <v>-</v>
      </c>
      <c r="C2634" s="6" t="str">
        <f>施設別MDC別比率!C2634</f>
        <v>医療法人関東病院（財団）</v>
      </c>
      <c r="D2634" s="29">
        <f>$W2634*施設別MDC別比率!D2634</f>
        <v>0</v>
      </c>
      <c r="E2634" s="29">
        <f>$W2634*施設別MDC別比率!E2634</f>
        <v>0</v>
      </c>
      <c r="F2634" s="29">
        <f>$W2634*施設別MDC別比率!F2634</f>
        <v>0</v>
      </c>
      <c r="G2634" s="29">
        <f>$W2634*施設別MDC別比率!G2634</f>
        <v>0</v>
      </c>
      <c r="H2634" s="29">
        <f>$W2634*施設別MDC別比率!H2634</f>
        <v>0</v>
      </c>
      <c r="I2634" s="29">
        <f>$W2634*施設別MDC別比率!I2634</f>
        <v>0</v>
      </c>
      <c r="J2634" s="29">
        <f>$W2634*施設別MDC別比率!J2634</f>
        <v>0</v>
      </c>
      <c r="K2634" s="29">
        <f>$W2634*施設別MDC別比率!K2634</f>
        <v>0</v>
      </c>
      <c r="L2634" s="29">
        <f>$W2634*施設別MDC別比率!L2634</f>
        <v>0</v>
      </c>
      <c r="M2634" s="29">
        <f>$W2634*施設別MDC別比率!M2634</f>
        <v>0</v>
      </c>
      <c r="N2634" s="29">
        <f>$W2634*施設別MDC別比率!N2634</f>
        <v>0</v>
      </c>
      <c r="O2634" s="29">
        <f>$W2634*施設別MDC別比率!O2634</f>
        <v>0</v>
      </c>
      <c r="P2634" s="29">
        <f>$W2634*施設別MDC別比率!P2634</f>
        <v>0</v>
      </c>
      <c r="Q2634" s="29">
        <f>$W2634*施設別MDC別比率!Q2634</f>
        <v>0</v>
      </c>
      <c r="R2634" s="29">
        <f>$W2634*施設別MDC別比率!R2634</f>
        <v>0</v>
      </c>
      <c r="S2634" s="29">
        <f>$W2634*施設別MDC別比率!S2634</f>
        <v>0</v>
      </c>
      <c r="T2634" s="29">
        <f>$W2634*施設別MDC別比率!T2634</f>
        <v>0</v>
      </c>
      <c r="U2634" s="29">
        <f>$W2634*施設別MDC別比率!U2634</f>
        <v>0</v>
      </c>
      <c r="V2634" s="29">
        <f>$W2634*施設別MDC別比率!V2634</f>
        <v>0</v>
      </c>
      <c r="W2634" s="8">
        <f>施設別MDC別比率!W2634</f>
        <v>0</v>
      </c>
      <c r="X2634" s="3">
        <v>0</v>
      </c>
    </row>
    <row r="2635" spans="1:24" hidden="1">
      <c r="A2635" s="9">
        <f>施設別MDC別比率!A2635*1</f>
        <v>784</v>
      </c>
      <c r="B2635" s="5" t="str">
        <f>施設別MDC別比率!B2635</f>
        <v>-</v>
      </c>
      <c r="C2635" s="6" t="str">
        <f>施設別MDC別比率!C2635</f>
        <v>医療法人すこやか高田中央病院</v>
      </c>
      <c r="D2635" s="29">
        <f>$W2635*施設別MDC別比率!D2635</f>
        <v>15</v>
      </c>
      <c r="E2635" s="29">
        <f>$W2635*施設別MDC別比率!E2635</f>
        <v>0</v>
      </c>
      <c r="F2635" s="29">
        <f>$W2635*施設別MDC別比率!F2635</f>
        <v>1</v>
      </c>
      <c r="G2635" s="29">
        <f>$W2635*施設別MDC別比率!G2635</f>
        <v>18</v>
      </c>
      <c r="H2635" s="29">
        <f>$W2635*施設別MDC別比率!H2635</f>
        <v>7.0000000000000009</v>
      </c>
      <c r="I2635" s="29">
        <f>$W2635*施設別MDC別比率!I2635</f>
        <v>16</v>
      </c>
      <c r="J2635" s="29">
        <f>$W2635*施設別MDC別比率!J2635</f>
        <v>1</v>
      </c>
      <c r="K2635" s="29">
        <f>$W2635*施設別MDC別比率!K2635</f>
        <v>4</v>
      </c>
      <c r="L2635" s="29">
        <f>$W2635*施設別MDC別比率!L2635</f>
        <v>0</v>
      </c>
      <c r="M2635" s="29">
        <f>$W2635*施設別MDC別比率!M2635</f>
        <v>9</v>
      </c>
      <c r="N2635" s="29">
        <f>$W2635*施設別MDC別比率!N2635</f>
        <v>2</v>
      </c>
      <c r="O2635" s="29">
        <f>$W2635*施設別MDC別比率!O2635</f>
        <v>0</v>
      </c>
      <c r="P2635" s="29">
        <f>$W2635*施設別MDC別比率!P2635</f>
        <v>0</v>
      </c>
      <c r="Q2635" s="29">
        <f>$W2635*施設別MDC別比率!Q2635</f>
        <v>0</v>
      </c>
      <c r="R2635" s="29">
        <f>$W2635*施設別MDC別比率!R2635</f>
        <v>6</v>
      </c>
      <c r="S2635" s="29">
        <f>$W2635*施設別MDC別比率!S2635</f>
        <v>21</v>
      </c>
      <c r="T2635" s="29">
        <f>$W2635*施設別MDC別比率!T2635</f>
        <v>0</v>
      </c>
      <c r="U2635" s="29">
        <f>$W2635*施設別MDC別比率!U2635</f>
        <v>0</v>
      </c>
      <c r="V2635" s="29">
        <f>$W2635*施設別MDC別比率!V2635</f>
        <v>100</v>
      </c>
      <c r="W2635" s="8">
        <f>施設別MDC別比率!W2635</f>
        <v>100</v>
      </c>
      <c r="X2635" s="3">
        <v>0</v>
      </c>
    </row>
    <row r="2636" spans="1:24" hidden="1">
      <c r="A2636" s="9">
        <f>施設別MDC別比率!A2636*1</f>
        <v>785</v>
      </c>
      <c r="B2636" s="5" t="str">
        <f>施設別MDC別比率!B2636</f>
        <v>-</v>
      </c>
      <c r="C2636" s="6" t="str">
        <f>施設別MDC別比率!C2636</f>
        <v>医療生協かながわ生活協同組合戸塚病院</v>
      </c>
      <c r="D2636" s="29">
        <f>$W2636*施設別MDC別比率!D2636</f>
        <v>1</v>
      </c>
      <c r="E2636" s="29">
        <f>$W2636*施設別MDC別比率!E2636</f>
        <v>0</v>
      </c>
      <c r="F2636" s="29">
        <f>$W2636*施設別MDC別比率!F2636</f>
        <v>5</v>
      </c>
      <c r="G2636" s="29">
        <f>$W2636*施設別MDC別比率!G2636</f>
        <v>29</v>
      </c>
      <c r="H2636" s="29">
        <f>$W2636*施設別MDC別比率!H2636</f>
        <v>12</v>
      </c>
      <c r="I2636" s="29">
        <f>$W2636*施設別MDC別比率!I2636</f>
        <v>168</v>
      </c>
      <c r="J2636" s="29">
        <f>$W2636*施設別MDC別比率!J2636</f>
        <v>3</v>
      </c>
      <c r="K2636" s="29">
        <f>$W2636*施設別MDC別比率!K2636</f>
        <v>2</v>
      </c>
      <c r="L2636" s="29">
        <f>$W2636*施設別MDC別比率!L2636</f>
        <v>2</v>
      </c>
      <c r="M2636" s="29">
        <f>$W2636*施設別MDC別比率!M2636</f>
        <v>3</v>
      </c>
      <c r="N2636" s="29">
        <f>$W2636*施設別MDC別比率!N2636</f>
        <v>5</v>
      </c>
      <c r="O2636" s="29">
        <f>$W2636*施設別MDC別比率!O2636</f>
        <v>0</v>
      </c>
      <c r="P2636" s="29">
        <f>$W2636*施設別MDC別比率!P2636</f>
        <v>2</v>
      </c>
      <c r="Q2636" s="29">
        <f>$W2636*施設別MDC別比率!Q2636</f>
        <v>0</v>
      </c>
      <c r="R2636" s="29">
        <f>$W2636*施設別MDC別比率!R2636</f>
        <v>6</v>
      </c>
      <c r="S2636" s="29">
        <f>$W2636*施設別MDC別比率!S2636</f>
        <v>6</v>
      </c>
      <c r="T2636" s="29">
        <f>$W2636*施設別MDC別比率!T2636</f>
        <v>1</v>
      </c>
      <c r="U2636" s="29">
        <f>$W2636*施設別MDC別比率!U2636</f>
        <v>1</v>
      </c>
      <c r="V2636" s="29">
        <f>$W2636*施設別MDC別比率!V2636</f>
        <v>246</v>
      </c>
      <c r="W2636" s="8">
        <f>施設別MDC別比率!W2636</f>
        <v>246</v>
      </c>
      <c r="X2636" s="3">
        <v>0</v>
      </c>
    </row>
    <row r="2637" spans="1:24" hidden="1">
      <c r="A2637" s="9">
        <f>施設別MDC別比率!A2637*1</f>
        <v>786</v>
      </c>
      <c r="B2637" s="5" t="str">
        <f>施設別MDC別比率!B2637</f>
        <v>-</v>
      </c>
      <c r="C2637" s="6" t="str">
        <f>施設別MDC別比率!C2637</f>
        <v>医療法人社団福寿会愛川北部病院</v>
      </c>
      <c r="D2637" s="29">
        <f>$W2637*施設別MDC別比率!D2637</f>
        <v>5</v>
      </c>
      <c r="E2637" s="29">
        <f>$W2637*施設別MDC別比率!E2637</f>
        <v>0</v>
      </c>
      <c r="F2637" s="29">
        <f>$W2637*施設別MDC別比率!F2637</f>
        <v>0</v>
      </c>
      <c r="G2637" s="29">
        <f>$W2637*施設別MDC別比率!G2637</f>
        <v>9</v>
      </c>
      <c r="H2637" s="29">
        <f>$W2637*施設別MDC別比率!H2637</f>
        <v>5</v>
      </c>
      <c r="I2637" s="29">
        <f>$W2637*施設別MDC別比率!I2637</f>
        <v>25</v>
      </c>
      <c r="J2637" s="29">
        <f>$W2637*施設別MDC別比率!J2637</f>
        <v>9</v>
      </c>
      <c r="K2637" s="29">
        <f>$W2637*施設別MDC別比率!K2637</f>
        <v>1</v>
      </c>
      <c r="L2637" s="29">
        <f>$W2637*施設別MDC別比率!L2637</f>
        <v>1</v>
      </c>
      <c r="M2637" s="29">
        <f>$W2637*施設別MDC別比率!M2637</f>
        <v>2</v>
      </c>
      <c r="N2637" s="29">
        <f>$W2637*施設別MDC別比率!N2637</f>
        <v>2</v>
      </c>
      <c r="O2637" s="29">
        <f>$W2637*施設別MDC別比率!O2637</f>
        <v>0</v>
      </c>
      <c r="P2637" s="29">
        <f>$W2637*施設別MDC別比率!P2637</f>
        <v>1</v>
      </c>
      <c r="Q2637" s="29">
        <f>$W2637*施設別MDC別比率!Q2637</f>
        <v>0</v>
      </c>
      <c r="R2637" s="29">
        <f>$W2637*施設別MDC別比率!R2637</f>
        <v>2</v>
      </c>
      <c r="S2637" s="29">
        <f>$W2637*施設別MDC別比率!S2637</f>
        <v>17</v>
      </c>
      <c r="T2637" s="29">
        <f>$W2637*施設別MDC別比率!T2637</f>
        <v>0</v>
      </c>
      <c r="U2637" s="29">
        <f>$W2637*施設別MDC別比率!U2637</f>
        <v>1</v>
      </c>
      <c r="V2637" s="29">
        <f>$W2637*施設別MDC別比率!V2637</f>
        <v>80</v>
      </c>
      <c r="W2637" s="8">
        <f>施設別MDC別比率!W2637</f>
        <v>80</v>
      </c>
      <c r="X2637" s="3">
        <v>0</v>
      </c>
    </row>
    <row r="2638" spans="1:24" hidden="1">
      <c r="A2638" s="9">
        <f>施設別MDC別比率!A2638*1</f>
        <v>787</v>
      </c>
      <c r="B2638" s="5" t="str">
        <f>施設別MDC別比率!B2638</f>
        <v>-</v>
      </c>
      <c r="C2638" s="6" t="str">
        <f>施設別MDC別比率!C2638</f>
        <v>社会福祉法人聖テレジア会総合病院聖ヨゼフ病院</v>
      </c>
      <c r="D2638" s="29">
        <f>$W2638*施設別MDC別比率!D2638</f>
        <v>11</v>
      </c>
      <c r="E2638" s="29">
        <f>$W2638*施設別MDC別比率!E2638</f>
        <v>1</v>
      </c>
      <c r="F2638" s="29">
        <f>$W2638*施設別MDC別比率!F2638</f>
        <v>27</v>
      </c>
      <c r="G2638" s="29">
        <f>$W2638*施設別MDC別比率!G2638</f>
        <v>34</v>
      </c>
      <c r="H2638" s="29">
        <f>$W2638*施設別MDC別比率!H2638</f>
        <v>9</v>
      </c>
      <c r="I2638" s="29">
        <f>$W2638*施設別MDC別比率!I2638</f>
        <v>11</v>
      </c>
      <c r="J2638" s="29">
        <f>$W2638*施設別MDC別比率!J2638</f>
        <v>31</v>
      </c>
      <c r="K2638" s="29">
        <f>$W2638*施設別MDC別比率!K2638</f>
        <v>2</v>
      </c>
      <c r="L2638" s="29">
        <f>$W2638*施設別MDC別比率!L2638</f>
        <v>0</v>
      </c>
      <c r="M2638" s="29">
        <f>$W2638*施設別MDC別比率!M2638</f>
        <v>9</v>
      </c>
      <c r="N2638" s="29">
        <f>$W2638*施設別MDC別比率!N2638</f>
        <v>5</v>
      </c>
      <c r="O2638" s="29">
        <f>$W2638*施設別MDC別比率!O2638</f>
        <v>0</v>
      </c>
      <c r="P2638" s="29">
        <f>$W2638*施設別MDC別比率!P2638</f>
        <v>1</v>
      </c>
      <c r="Q2638" s="29">
        <f>$W2638*施設別MDC別比率!Q2638</f>
        <v>1</v>
      </c>
      <c r="R2638" s="29">
        <f>$W2638*施設別MDC別比率!R2638</f>
        <v>5</v>
      </c>
      <c r="S2638" s="29">
        <f>$W2638*施設別MDC別比率!S2638</f>
        <v>72</v>
      </c>
      <c r="T2638" s="29">
        <f>$W2638*施設別MDC別比率!T2638</f>
        <v>1</v>
      </c>
      <c r="U2638" s="29">
        <f>$W2638*施設別MDC別比率!U2638</f>
        <v>10</v>
      </c>
      <c r="V2638" s="29">
        <f>$W2638*施設別MDC別比率!V2638</f>
        <v>230</v>
      </c>
      <c r="W2638" s="8">
        <f>施設別MDC別比率!W2638</f>
        <v>230</v>
      </c>
      <c r="X2638" s="3">
        <v>0</v>
      </c>
    </row>
    <row r="2639" spans="1:24" hidden="1">
      <c r="A2639" s="9">
        <f>施設別MDC別比率!A2639*1</f>
        <v>788</v>
      </c>
      <c r="B2639" s="5" t="str">
        <f>施設別MDC別比率!B2639</f>
        <v>-</v>
      </c>
      <c r="C2639" s="6" t="str">
        <f>施設別MDC別比率!C2639</f>
        <v>社会福祉法人恩賜財団済生会平塚病院</v>
      </c>
      <c r="D2639" s="29">
        <f>$W2639*施設別MDC別比率!D2639</f>
        <v>0</v>
      </c>
      <c r="E2639" s="29">
        <f>$W2639*施設別MDC別比率!E2639</f>
        <v>0</v>
      </c>
      <c r="F2639" s="29">
        <f>$W2639*施設別MDC別比率!F2639</f>
        <v>13</v>
      </c>
      <c r="G2639" s="29">
        <f>$W2639*施設別MDC別比率!G2639</f>
        <v>17</v>
      </c>
      <c r="H2639" s="29">
        <f>$W2639*施設別MDC別比率!H2639</f>
        <v>2</v>
      </c>
      <c r="I2639" s="29">
        <f>$W2639*施設別MDC別比率!I2639</f>
        <v>3</v>
      </c>
      <c r="J2639" s="29">
        <f>$W2639*施設別MDC別比率!J2639</f>
        <v>37</v>
      </c>
      <c r="K2639" s="29">
        <f>$W2639*施設別MDC別比率!K2639</f>
        <v>2</v>
      </c>
      <c r="L2639" s="29">
        <f>$W2639*施設別MDC別比率!L2639</f>
        <v>0</v>
      </c>
      <c r="M2639" s="29">
        <f>$W2639*施設別MDC別比率!M2639</f>
        <v>1</v>
      </c>
      <c r="N2639" s="29">
        <f>$W2639*施設別MDC別比率!N2639</f>
        <v>1</v>
      </c>
      <c r="O2639" s="29">
        <f>$W2639*施設別MDC別比率!O2639</f>
        <v>0</v>
      </c>
      <c r="P2639" s="29">
        <f>$W2639*施設別MDC別比率!P2639</f>
        <v>4</v>
      </c>
      <c r="Q2639" s="29">
        <f>$W2639*施設別MDC別比率!Q2639</f>
        <v>0</v>
      </c>
      <c r="R2639" s="29">
        <f>$W2639*施設別MDC別比率!R2639</f>
        <v>0</v>
      </c>
      <c r="S2639" s="29">
        <f>$W2639*施設別MDC別比率!S2639</f>
        <v>76</v>
      </c>
      <c r="T2639" s="29">
        <f>$W2639*施設別MDC別比率!T2639</f>
        <v>0</v>
      </c>
      <c r="U2639" s="29">
        <f>$W2639*施設別MDC別比率!U2639</f>
        <v>2</v>
      </c>
      <c r="V2639" s="29">
        <f>$W2639*施設別MDC別比率!V2639</f>
        <v>158</v>
      </c>
      <c r="W2639" s="8">
        <f>施設別MDC別比率!W2639</f>
        <v>158</v>
      </c>
      <c r="X2639" s="3">
        <v>0</v>
      </c>
    </row>
    <row r="2640" spans="1:24" hidden="1">
      <c r="A2640" s="9">
        <f>施設別MDC別比率!A2640*1</f>
        <v>789</v>
      </c>
      <c r="B2640" s="5" t="str">
        <f>施設別MDC別比率!B2640</f>
        <v>-</v>
      </c>
      <c r="C2640" s="6" t="str">
        <f>施設別MDC別比率!C2640</f>
        <v>一般財団法人鎌倉病院</v>
      </c>
      <c r="D2640" s="29">
        <f>$W2640*施設別MDC別比率!D2640</f>
        <v>5</v>
      </c>
      <c r="E2640" s="29">
        <f>$W2640*施設別MDC別比率!E2640</f>
        <v>0</v>
      </c>
      <c r="F2640" s="29">
        <f>$W2640*施設別MDC別比率!F2640</f>
        <v>1</v>
      </c>
      <c r="G2640" s="29">
        <f>$W2640*施設別MDC別比率!G2640</f>
        <v>3</v>
      </c>
      <c r="H2640" s="29">
        <f>$W2640*施設別MDC別比率!H2640</f>
        <v>2</v>
      </c>
      <c r="I2640" s="29">
        <f>$W2640*施設別MDC別比率!I2640</f>
        <v>3</v>
      </c>
      <c r="J2640" s="29">
        <f>$W2640*施設別MDC別比率!J2640</f>
        <v>8</v>
      </c>
      <c r="K2640" s="29">
        <f>$W2640*施設別MDC別比率!K2640</f>
        <v>2</v>
      </c>
      <c r="L2640" s="29">
        <f>$W2640*施設別MDC別比率!L2640</f>
        <v>0</v>
      </c>
      <c r="M2640" s="29">
        <f>$W2640*施設別MDC別比率!M2640</f>
        <v>0</v>
      </c>
      <c r="N2640" s="29">
        <f>$W2640*施設別MDC別比率!N2640</f>
        <v>0</v>
      </c>
      <c r="O2640" s="29">
        <f>$W2640*施設別MDC別比率!O2640</f>
        <v>0</v>
      </c>
      <c r="P2640" s="29">
        <f>$W2640*施設別MDC別比率!P2640</f>
        <v>0</v>
      </c>
      <c r="Q2640" s="29">
        <f>$W2640*施設別MDC別比率!Q2640</f>
        <v>0</v>
      </c>
      <c r="R2640" s="29">
        <f>$W2640*施設別MDC別比率!R2640</f>
        <v>1</v>
      </c>
      <c r="S2640" s="29">
        <f>$W2640*施設別MDC別比率!S2640</f>
        <v>31</v>
      </c>
      <c r="T2640" s="29">
        <f>$W2640*施設別MDC別比率!T2640</f>
        <v>0</v>
      </c>
      <c r="U2640" s="29">
        <f>$W2640*施設別MDC別比率!U2640</f>
        <v>0</v>
      </c>
      <c r="V2640" s="29">
        <f>$W2640*施設別MDC別比率!V2640</f>
        <v>56</v>
      </c>
      <c r="W2640" s="8">
        <f>施設別MDC別比率!W2640</f>
        <v>56</v>
      </c>
      <c r="X2640" s="3">
        <v>0</v>
      </c>
    </row>
    <row r="2641" spans="1:24" hidden="1">
      <c r="A2641" s="9">
        <f>施設別MDC別比率!A2641*1</f>
        <v>790</v>
      </c>
      <c r="B2641" s="5" t="str">
        <f>施設別MDC別比率!B2641</f>
        <v>-</v>
      </c>
      <c r="C2641" s="6" t="str">
        <f>施設別MDC別比率!C2641</f>
        <v>特定医療法人グループ・プラクティス研究会藤沢御所見病院</v>
      </c>
      <c r="D2641" s="29">
        <f>$W2641*施設別MDC別比率!D2641</f>
        <v>1</v>
      </c>
      <c r="E2641" s="29">
        <f>$W2641*施設別MDC別比率!E2641</f>
        <v>0</v>
      </c>
      <c r="F2641" s="29">
        <f>$W2641*施設別MDC別比率!F2641</f>
        <v>6.9999999999999991</v>
      </c>
      <c r="G2641" s="29">
        <f>$W2641*施設別MDC別比率!G2641</f>
        <v>11</v>
      </c>
      <c r="H2641" s="29">
        <f>$W2641*施設別MDC別比率!H2641</f>
        <v>4</v>
      </c>
      <c r="I2641" s="29">
        <f>$W2641*施設別MDC別比率!I2641</f>
        <v>19</v>
      </c>
      <c r="J2641" s="29">
        <f>$W2641*施設別MDC別比率!J2641</f>
        <v>4</v>
      </c>
      <c r="K2641" s="29">
        <f>$W2641*施設別MDC別比率!K2641</f>
        <v>2</v>
      </c>
      <c r="L2641" s="29">
        <f>$W2641*施設別MDC別比率!L2641</f>
        <v>0</v>
      </c>
      <c r="M2641" s="29">
        <f>$W2641*施設別MDC別比率!M2641</f>
        <v>9</v>
      </c>
      <c r="N2641" s="29">
        <f>$W2641*施設別MDC別比率!N2641</f>
        <v>2</v>
      </c>
      <c r="O2641" s="29">
        <f>$W2641*施設別MDC別比率!O2641</f>
        <v>0</v>
      </c>
      <c r="P2641" s="29">
        <f>$W2641*施設別MDC別比率!P2641</f>
        <v>3</v>
      </c>
      <c r="Q2641" s="29">
        <f>$W2641*施設別MDC別比率!Q2641</f>
        <v>0</v>
      </c>
      <c r="R2641" s="29">
        <f>$W2641*施設別MDC別比率!R2641</f>
        <v>3</v>
      </c>
      <c r="S2641" s="29">
        <f>$W2641*施設別MDC別比率!S2641</f>
        <v>3</v>
      </c>
      <c r="T2641" s="29">
        <f>$W2641*施設別MDC別比率!T2641</f>
        <v>3</v>
      </c>
      <c r="U2641" s="29">
        <f>$W2641*施設別MDC別比率!U2641</f>
        <v>0</v>
      </c>
      <c r="V2641" s="29">
        <f>$W2641*施設別MDC別比率!V2641</f>
        <v>71</v>
      </c>
      <c r="W2641" s="8">
        <f>施設別MDC別比率!W2641</f>
        <v>71</v>
      </c>
      <c r="X2641" s="3">
        <v>0</v>
      </c>
    </row>
    <row r="2642" spans="1:24" hidden="1">
      <c r="A2642" s="9">
        <f>施設別MDC別比率!A2642*1</f>
        <v>791</v>
      </c>
      <c r="B2642" s="5" t="str">
        <f>施設別MDC別比率!B2642</f>
        <v>-</v>
      </c>
      <c r="C2642" s="6" t="str">
        <f>施設別MDC別比率!C2642</f>
        <v>医療法人邦友会小田原循環器病院</v>
      </c>
      <c r="D2642" s="29">
        <f>$W2642*施設別MDC別比率!D2642</f>
        <v>11</v>
      </c>
      <c r="E2642" s="29">
        <f>$W2642*施設別MDC別比率!E2642</f>
        <v>0</v>
      </c>
      <c r="F2642" s="29">
        <f>$W2642*施設別MDC別比率!F2642</f>
        <v>2</v>
      </c>
      <c r="G2642" s="29">
        <f>$W2642*施設別MDC別比率!G2642</f>
        <v>33</v>
      </c>
      <c r="H2642" s="29">
        <f>$W2642*施設別MDC別比率!H2642</f>
        <v>232</v>
      </c>
      <c r="I2642" s="29">
        <f>$W2642*施設別MDC別比率!I2642</f>
        <v>56</v>
      </c>
      <c r="J2642" s="29">
        <f>$W2642*施設別MDC別比率!J2642</f>
        <v>1</v>
      </c>
      <c r="K2642" s="29">
        <f>$W2642*施設別MDC別比率!K2642</f>
        <v>1</v>
      </c>
      <c r="L2642" s="29">
        <f>$W2642*施設別MDC別比率!L2642</f>
        <v>0</v>
      </c>
      <c r="M2642" s="29">
        <f>$W2642*施設別MDC別比率!M2642</f>
        <v>10</v>
      </c>
      <c r="N2642" s="29">
        <f>$W2642*施設別MDC別比率!N2642</f>
        <v>17</v>
      </c>
      <c r="O2642" s="29">
        <f>$W2642*施設別MDC別比率!O2642</f>
        <v>0</v>
      </c>
      <c r="P2642" s="29">
        <f>$W2642*施設別MDC別比率!P2642</f>
        <v>1</v>
      </c>
      <c r="Q2642" s="29">
        <f>$W2642*施設別MDC別比率!Q2642</f>
        <v>0</v>
      </c>
      <c r="R2642" s="29">
        <f>$W2642*施設別MDC別比率!R2642</f>
        <v>6</v>
      </c>
      <c r="S2642" s="29">
        <f>$W2642*施設別MDC別比率!S2642</f>
        <v>2</v>
      </c>
      <c r="T2642" s="29">
        <f>$W2642*施設別MDC別比率!T2642</f>
        <v>1</v>
      </c>
      <c r="U2642" s="29">
        <f>$W2642*施設別MDC別比率!U2642</f>
        <v>24.999999999999996</v>
      </c>
      <c r="V2642" s="29">
        <f>$W2642*施設別MDC別比率!V2642</f>
        <v>398</v>
      </c>
      <c r="W2642" s="8">
        <f>施設別MDC別比率!W2642</f>
        <v>398</v>
      </c>
      <c r="X2642" s="3">
        <v>0</v>
      </c>
    </row>
    <row r="2643" spans="1:24" hidden="1">
      <c r="A2643" s="9">
        <f>施設別MDC別比率!A2643*1</f>
        <v>792</v>
      </c>
      <c r="B2643" s="5" t="str">
        <f>施設別MDC別比率!B2643</f>
        <v>-</v>
      </c>
      <c r="C2643" s="6" t="str">
        <f>施設別MDC別比率!C2643</f>
        <v>医療法人社団仁恵会黒河内病院</v>
      </c>
      <c r="D2643" s="29">
        <f>$W2643*施設別MDC別比率!D2643</f>
        <v>2</v>
      </c>
      <c r="E2643" s="29">
        <f>$W2643*施設別MDC別比率!E2643</f>
        <v>0</v>
      </c>
      <c r="F2643" s="29">
        <f>$W2643*施設別MDC別比率!F2643</f>
        <v>7</v>
      </c>
      <c r="G2643" s="29">
        <f>$W2643*施設別MDC別比率!G2643</f>
        <v>21</v>
      </c>
      <c r="H2643" s="29">
        <f>$W2643*施設別MDC別比率!H2643</f>
        <v>9</v>
      </c>
      <c r="I2643" s="29">
        <f>$W2643*施設別MDC別比率!I2643</f>
        <v>27.000000000000004</v>
      </c>
      <c r="J2643" s="29">
        <f>$W2643*施設別MDC別比率!J2643</f>
        <v>45</v>
      </c>
      <c r="K2643" s="29">
        <f>$W2643*施設別MDC別比率!K2643</f>
        <v>1</v>
      </c>
      <c r="L2643" s="29">
        <f>$W2643*施設別MDC別比率!L2643</f>
        <v>0</v>
      </c>
      <c r="M2643" s="29">
        <f>$W2643*施設別MDC別比率!M2643</f>
        <v>4</v>
      </c>
      <c r="N2643" s="29">
        <f>$W2643*施設別MDC別比率!N2643</f>
        <v>4</v>
      </c>
      <c r="O2643" s="29">
        <f>$W2643*施設別MDC別比率!O2643</f>
        <v>0</v>
      </c>
      <c r="P2643" s="29">
        <f>$W2643*施設別MDC別比率!P2643</f>
        <v>0</v>
      </c>
      <c r="Q2643" s="29">
        <f>$W2643*施設別MDC別比率!Q2643</f>
        <v>0</v>
      </c>
      <c r="R2643" s="29">
        <f>$W2643*施設別MDC別比率!R2643</f>
        <v>0</v>
      </c>
      <c r="S2643" s="29">
        <f>$W2643*施設別MDC別比率!S2643</f>
        <v>63.000000000000007</v>
      </c>
      <c r="T2643" s="29">
        <f>$W2643*施設別MDC別比率!T2643</f>
        <v>0</v>
      </c>
      <c r="U2643" s="29">
        <f>$W2643*施設別MDC別比率!U2643</f>
        <v>1</v>
      </c>
      <c r="V2643" s="29">
        <f>$W2643*施設別MDC別比率!V2643</f>
        <v>184</v>
      </c>
      <c r="W2643" s="8">
        <f>施設別MDC別比率!W2643</f>
        <v>184</v>
      </c>
      <c r="X2643" s="3">
        <v>0</v>
      </c>
    </row>
    <row r="2644" spans="1:24" hidden="1">
      <c r="A2644" s="9">
        <f>施設別MDC別比率!A2644*1</f>
        <v>793</v>
      </c>
      <c r="B2644" s="5" t="str">
        <f>施設別MDC別比率!B2644</f>
        <v>-</v>
      </c>
      <c r="C2644" s="6" t="str">
        <f>施設別MDC別比率!C2644</f>
        <v>医療法人社団公仁会大和成和病院</v>
      </c>
      <c r="D2644" s="29">
        <f>$W2644*施設別MDC別比率!D2644</f>
        <v>0</v>
      </c>
      <c r="E2644" s="29">
        <f>$W2644*施設別MDC別比率!E2644</f>
        <v>0</v>
      </c>
      <c r="F2644" s="29">
        <f>$W2644*施設別MDC別比率!F2644</f>
        <v>1</v>
      </c>
      <c r="G2644" s="29">
        <f>$W2644*施設別MDC別比率!G2644</f>
        <v>7</v>
      </c>
      <c r="H2644" s="29">
        <f>$W2644*施設別MDC別比率!H2644</f>
        <v>486</v>
      </c>
      <c r="I2644" s="29">
        <f>$W2644*施設別MDC別比率!I2644</f>
        <v>15</v>
      </c>
      <c r="J2644" s="29">
        <f>$W2644*施設別MDC別比率!J2644</f>
        <v>2</v>
      </c>
      <c r="K2644" s="29">
        <f>$W2644*施設別MDC別比率!K2644</f>
        <v>2</v>
      </c>
      <c r="L2644" s="29">
        <f>$W2644*施設別MDC別比率!L2644</f>
        <v>0</v>
      </c>
      <c r="M2644" s="29">
        <f>$W2644*施設別MDC別比率!M2644</f>
        <v>3</v>
      </c>
      <c r="N2644" s="29">
        <f>$W2644*施設別MDC別比率!N2644</f>
        <v>4</v>
      </c>
      <c r="O2644" s="29">
        <f>$W2644*施設別MDC別比率!O2644</f>
        <v>0</v>
      </c>
      <c r="P2644" s="29">
        <f>$W2644*施設別MDC別比率!P2644</f>
        <v>4</v>
      </c>
      <c r="Q2644" s="29">
        <f>$W2644*施設別MDC別比率!Q2644</f>
        <v>3</v>
      </c>
      <c r="R2644" s="29">
        <f>$W2644*施設別MDC別比率!R2644</f>
        <v>1</v>
      </c>
      <c r="S2644" s="29">
        <f>$W2644*施設別MDC別比率!S2644</f>
        <v>1</v>
      </c>
      <c r="T2644" s="29">
        <f>$W2644*施設別MDC別比率!T2644</f>
        <v>0</v>
      </c>
      <c r="U2644" s="29">
        <f>$W2644*施設別MDC別比率!U2644</f>
        <v>2</v>
      </c>
      <c r="V2644" s="29">
        <f>$W2644*施設別MDC別比率!V2644</f>
        <v>531</v>
      </c>
      <c r="W2644" s="8">
        <f>施設別MDC別比率!W2644</f>
        <v>531</v>
      </c>
      <c r="X2644" s="3">
        <v>0</v>
      </c>
    </row>
    <row r="2645" spans="1:24" hidden="1">
      <c r="A2645" s="9">
        <f>施設別MDC別比率!A2645*1</f>
        <v>794</v>
      </c>
      <c r="B2645" s="5" t="str">
        <f>施設別MDC別比率!B2645</f>
        <v>-</v>
      </c>
      <c r="C2645" s="6" t="str">
        <f>施設別MDC別比率!C2645</f>
        <v>中央林間病院</v>
      </c>
      <c r="D2645" s="29">
        <f>$W2645*施設別MDC別比率!D2645</f>
        <v>9</v>
      </c>
      <c r="E2645" s="29">
        <f>$W2645*施設別MDC別比率!E2645</f>
        <v>0</v>
      </c>
      <c r="F2645" s="29">
        <f>$W2645*施設別MDC別比率!F2645</f>
        <v>14</v>
      </c>
      <c r="G2645" s="29">
        <f>$W2645*施設別MDC別比率!G2645</f>
        <v>63</v>
      </c>
      <c r="H2645" s="29">
        <f>$W2645*施設別MDC別比率!H2645</f>
        <v>14</v>
      </c>
      <c r="I2645" s="29">
        <f>$W2645*施設別MDC別比率!I2645</f>
        <v>125</v>
      </c>
      <c r="J2645" s="29">
        <f>$W2645*施設別MDC別比率!J2645</f>
        <v>3</v>
      </c>
      <c r="K2645" s="29">
        <f>$W2645*施設別MDC別比率!K2645</f>
        <v>6</v>
      </c>
      <c r="L2645" s="29">
        <f>$W2645*施設別MDC別比率!L2645</f>
        <v>1</v>
      </c>
      <c r="M2645" s="29">
        <f>$W2645*施設別MDC別比率!M2645</f>
        <v>4</v>
      </c>
      <c r="N2645" s="29">
        <f>$W2645*施設別MDC別比率!N2645</f>
        <v>19</v>
      </c>
      <c r="O2645" s="29">
        <f>$W2645*施設別MDC別比率!O2645</f>
        <v>0</v>
      </c>
      <c r="P2645" s="29">
        <f>$W2645*施設別MDC別比率!P2645</f>
        <v>0</v>
      </c>
      <c r="Q2645" s="29">
        <f>$W2645*施設別MDC別比率!Q2645</f>
        <v>1</v>
      </c>
      <c r="R2645" s="29">
        <f>$W2645*施設別MDC別比率!R2645</f>
        <v>23</v>
      </c>
      <c r="S2645" s="29">
        <f>$W2645*施設別MDC別比率!S2645</f>
        <v>32</v>
      </c>
      <c r="T2645" s="29">
        <f>$W2645*施設別MDC別比率!T2645</f>
        <v>4</v>
      </c>
      <c r="U2645" s="29">
        <f>$W2645*施設別MDC別比率!U2645</f>
        <v>2</v>
      </c>
      <c r="V2645" s="29">
        <f>$W2645*施設別MDC別比率!V2645</f>
        <v>320</v>
      </c>
      <c r="W2645" s="8">
        <f>施設別MDC別比率!W2645</f>
        <v>320</v>
      </c>
      <c r="X2645" s="3">
        <v>0</v>
      </c>
    </row>
    <row r="2646" spans="1:24" hidden="1">
      <c r="A2646" s="9">
        <f>施設別MDC別比率!A2646*1</f>
        <v>795</v>
      </c>
      <c r="B2646" s="5" t="str">
        <f>施設別MDC別比率!B2646</f>
        <v>-</v>
      </c>
      <c r="C2646" s="6" t="str">
        <f>施設別MDC別比率!C2646</f>
        <v>神奈川県立汐見台病院</v>
      </c>
      <c r="D2646" s="29">
        <f>$W2646*施設別MDC別比率!D2646</f>
        <v>11</v>
      </c>
      <c r="E2646" s="29">
        <f>$W2646*施設別MDC別比率!E2646</f>
        <v>13</v>
      </c>
      <c r="F2646" s="29">
        <f>$W2646*施設別MDC別比率!F2646</f>
        <v>22</v>
      </c>
      <c r="G2646" s="29">
        <f>$W2646*施設別MDC別比率!G2646</f>
        <v>99.000000000000014</v>
      </c>
      <c r="H2646" s="29">
        <f>$W2646*施設別MDC別比率!H2646</f>
        <v>30</v>
      </c>
      <c r="I2646" s="29">
        <f>$W2646*施設別MDC別比率!I2646</f>
        <v>241</v>
      </c>
      <c r="J2646" s="29">
        <f>$W2646*施設別MDC別比率!J2646</f>
        <v>19</v>
      </c>
      <c r="K2646" s="29">
        <f>$W2646*施設別MDC別比率!K2646</f>
        <v>6</v>
      </c>
      <c r="L2646" s="29">
        <f>$W2646*施設別MDC別比率!L2646</f>
        <v>6.9999999999999991</v>
      </c>
      <c r="M2646" s="29">
        <f>$W2646*施設別MDC別比率!M2646</f>
        <v>27</v>
      </c>
      <c r="N2646" s="29">
        <f>$W2646*施設別MDC別比率!N2646</f>
        <v>73</v>
      </c>
      <c r="O2646" s="29">
        <f>$W2646*施設別MDC別比率!O2646</f>
        <v>71</v>
      </c>
      <c r="P2646" s="29">
        <f>$W2646*施設別MDC別比率!P2646</f>
        <v>5</v>
      </c>
      <c r="Q2646" s="29">
        <f>$W2646*施設別MDC別比率!Q2646</f>
        <v>35</v>
      </c>
      <c r="R2646" s="29">
        <f>$W2646*施設別MDC別比率!R2646</f>
        <v>36</v>
      </c>
      <c r="S2646" s="29">
        <f>$W2646*施設別MDC別比率!S2646</f>
        <v>61</v>
      </c>
      <c r="T2646" s="29">
        <f>$W2646*施設別MDC別比率!T2646</f>
        <v>1</v>
      </c>
      <c r="U2646" s="29">
        <f>$W2646*施設別MDC別比率!U2646</f>
        <v>15</v>
      </c>
      <c r="V2646" s="29">
        <f>$W2646*施設別MDC別比率!V2646</f>
        <v>772</v>
      </c>
      <c r="W2646" s="8">
        <f>施設別MDC別比率!W2646</f>
        <v>772</v>
      </c>
      <c r="X2646" s="3">
        <v>0</v>
      </c>
    </row>
    <row r="2647" spans="1:24" hidden="1">
      <c r="A2647" s="9">
        <f>施設別MDC別比率!A2647*1</f>
        <v>796</v>
      </c>
      <c r="B2647" s="5" t="str">
        <f>施設別MDC別比率!B2647</f>
        <v>-</v>
      </c>
      <c r="C2647" s="6" t="str">
        <f>施設別MDC別比率!C2647</f>
        <v>医療法人社団健進会新津医療センター病院</v>
      </c>
      <c r="D2647" s="29">
        <f>$W2647*施設別MDC別比率!D2647</f>
        <v>1</v>
      </c>
      <c r="E2647" s="29">
        <f>$W2647*施設別MDC別比率!E2647</f>
        <v>0</v>
      </c>
      <c r="F2647" s="29">
        <f>$W2647*施設別MDC別比率!F2647</f>
        <v>0</v>
      </c>
      <c r="G2647" s="29">
        <f>$W2647*施設別MDC別比率!G2647</f>
        <v>6</v>
      </c>
      <c r="H2647" s="29">
        <f>$W2647*施設別MDC別比率!H2647</f>
        <v>5</v>
      </c>
      <c r="I2647" s="29">
        <f>$W2647*施設別MDC別比率!I2647</f>
        <v>57</v>
      </c>
      <c r="J2647" s="29">
        <f>$W2647*施設別MDC別比率!J2647</f>
        <v>2</v>
      </c>
      <c r="K2647" s="29">
        <f>$W2647*施設別MDC別比率!K2647</f>
        <v>0</v>
      </c>
      <c r="L2647" s="29">
        <f>$W2647*施設別MDC別比率!L2647</f>
        <v>0</v>
      </c>
      <c r="M2647" s="29">
        <f>$W2647*施設別MDC別比率!M2647</f>
        <v>1</v>
      </c>
      <c r="N2647" s="29">
        <f>$W2647*施設別MDC別比率!N2647</f>
        <v>4</v>
      </c>
      <c r="O2647" s="29">
        <f>$W2647*施設別MDC別比率!O2647</f>
        <v>1</v>
      </c>
      <c r="P2647" s="29">
        <f>$W2647*施設別MDC別比率!P2647</f>
        <v>2</v>
      </c>
      <c r="Q2647" s="29">
        <f>$W2647*施設別MDC別比率!Q2647</f>
        <v>0</v>
      </c>
      <c r="R2647" s="29">
        <f>$W2647*施設別MDC別比率!R2647</f>
        <v>2</v>
      </c>
      <c r="S2647" s="29">
        <f>$W2647*施設別MDC別比率!S2647</f>
        <v>4</v>
      </c>
      <c r="T2647" s="29">
        <f>$W2647*施設別MDC別比率!T2647</f>
        <v>0</v>
      </c>
      <c r="U2647" s="29">
        <f>$W2647*施設別MDC別比率!U2647</f>
        <v>2</v>
      </c>
      <c r="V2647" s="29">
        <f>$W2647*施設別MDC別比率!V2647</f>
        <v>87</v>
      </c>
      <c r="W2647" s="8">
        <f>施設別MDC別比率!W2647</f>
        <v>87</v>
      </c>
      <c r="X2647" s="3">
        <v>0</v>
      </c>
    </row>
    <row r="2648" spans="1:24" hidden="1">
      <c r="A2648" s="9">
        <f>施設別MDC別比率!A2648*1</f>
        <v>797</v>
      </c>
      <c r="B2648" s="5" t="str">
        <f>施設別MDC別比率!B2648</f>
        <v>-</v>
      </c>
      <c r="C2648" s="6" t="str">
        <f>施設別MDC別比率!C2648</f>
        <v>医療法人愛広会新潟リハビリテーション病院</v>
      </c>
      <c r="D2648" s="29">
        <f>$W2648*施設別MDC別比率!D2648</f>
        <v>0</v>
      </c>
      <c r="E2648" s="29">
        <f>$W2648*施設別MDC別比率!E2648</f>
        <v>0</v>
      </c>
      <c r="F2648" s="29">
        <f>$W2648*施設別MDC別比率!F2648</f>
        <v>0</v>
      </c>
      <c r="G2648" s="29">
        <f>$W2648*施設別MDC別比率!G2648</f>
        <v>0</v>
      </c>
      <c r="H2648" s="29">
        <f>$W2648*施設別MDC別比率!H2648</f>
        <v>0</v>
      </c>
      <c r="I2648" s="29">
        <f>$W2648*施設別MDC別比率!I2648</f>
        <v>0</v>
      </c>
      <c r="J2648" s="29">
        <f>$W2648*施設別MDC別比率!J2648</f>
        <v>18</v>
      </c>
      <c r="K2648" s="29">
        <f>$W2648*施設別MDC別比率!K2648</f>
        <v>1</v>
      </c>
      <c r="L2648" s="29">
        <f>$W2648*施設別MDC別比率!L2648</f>
        <v>0</v>
      </c>
      <c r="M2648" s="29">
        <f>$W2648*施設別MDC別比率!M2648</f>
        <v>0</v>
      </c>
      <c r="N2648" s="29">
        <f>$W2648*施設別MDC別比率!N2648</f>
        <v>0</v>
      </c>
      <c r="O2648" s="29">
        <f>$W2648*施設別MDC別比率!O2648</f>
        <v>0</v>
      </c>
      <c r="P2648" s="29">
        <f>$W2648*施設別MDC別比率!P2648</f>
        <v>0</v>
      </c>
      <c r="Q2648" s="29">
        <f>$W2648*施設別MDC別比率!Q2648</f>
        <v>0</v>
      </c>
      <c r="R2648" s="29">
        <f>$W2648*施設別MDC別比率!R2648</f>
        <v>0</v>
      </c>
      <c r="S2648" s="29">
        <f>$W2648*施設別MDC別比率!S2648</f>
        <v>13</v>
      </c>
      <c r="T2648" s="29">
        <f>$W2648*施設別MDC別比率!T2648</f>
        <v>0</v>
      </c>
      <c r="U2648" s="29">
        <f>$W2648*施設別MDC別比率!U2648</f>
        <v>0</v>
      </c>
      <c r="V2648" s="29">
        <f>$W2648*施設別MDC別比率!V2648</f>
        <v>32</v>
      </c>
      <c r="W2648" s="8">
        <f>施設別MDC別比率!W2648</f>
        <v>32</v>
      </c>
      <c r="X2648" s="3">
        <v>0</v>
      </c>
    </row>
    <row r="2649" spans="1:24" hidden="1">
      <c r="A2649" s="9">
        <f>施設別MDC別比率!A2649*1</f>
        <v>798</v>
      </c>
      <c r="B2649" s="5" t="str">
        <f>施設別MDC別比率!B2649</f>
        <v>-</v>
      </c>
      <c r="C2649" s="6" t="str">
        <f>施設別MDC別比率!C2649</f>
        <v>新潟県厚生農業協同組合連合会豊栄病院</v>
      </c>
      <c r="D2649" s="29">
        <f>$W2649*施設別MDC別比率!D2649</f>
        <v>9</v>
      </c>
      <c r="E2649" s="29">
        <f>$W2649*施設別MDC別比率!E2649</f>
        <v>31</v>
      </c>
      <c r="F2649" s="29">
        <f>$W2649*施設別MDC別比率!F2649</f>
        <v>13</v>
      </c>
      <c r="G2649" s="29">
        <f>$W2649*施設別MDC別比率!G2649</f>
        <v>57</v>
      </c>
      <c r="H2649" s="29">
        <f>$W2649*施設別MDC別比率!H2649</f>
        <v>7</v>
      </c>
      <c r="I2649" s="29">
        <f>$W2649*施設別MDC別比率!I2649</f>
        <v>190</v>
      </c>
      <c r="J2649" s="29">
        <f>$W2649*施設別MDC別比率!J2649</f>
        <v>15</v>
      </c>
      <c r="K2649" s="29">
        <f>$W2649*施設別MDC別比率!K2649</f>
        <v>0.99999999999999989</v>
      </c>
      <c r="L2649" s="29">
        <f>$W2649*施設別MDC別比率!L2649</f>
        <v>0</v>
      </c>
      <c r="M2649" s="29">
        <f>$W2649*施設別MDC別比率!M2649</f>
        <v>7.9999999999999991</v>
      </c>
      <c r="N2649" s="29">
        <f>$W2649*施設別MDC別比率!N2649</f>
        <v>18</v>
      </c>
      <c r="O2649" s="29">
        <f>$W2649*施設別MDC別比率!O2649</f>
        <v>3</v>
      </c>
      <c r="P2649" s="29">
        <f>$W2649*施設別MDC別比率!P2649</f>
        <v>9</v>
      </c>
      <c r="Q2649" s="29">
        <f>$W2649*施設別MDC別比率!Q2649</f>
        <v>0</v>
      </c>
      <c r="R2649" s="29">
        <f>$W2649*施設別MDC別比率!R2649</f>
        <v>1.9999999999999998</v>
      </c>
      <c r="S2649" s="29">
        <f>$W2649*施設別MDC別比率!S2649</f>
        <v>24</v>
      </c>
      <c r="T2649" s="29">
        <f>$W2649*施設別MDC別比率!T2649</f>
        <v>0.99999999999999989</v>
      </c>
      <c r="U2649" s="29">
        <f>$W2649*施設別MDC別比率!U2649</f>
        <v>3.9999999999999996</v>
      </c>
      <c r="V2649" s="29">
        <f>$W2649*施設別MDC別比率!V2649</f>
        <v>392</v>
      </c>
      <c r="W2649" s="8">
        <f>施設別MDC別比率!W2649</f>
        <v>392</v>
      </c>
      <c r="X2649" s="3">
        <v>0</v>
      </c>
    </row>
    <row r="2650" spans="1:24" hidden="1">
      <c r="A2650" s="9">
        <f>施設別MDC別比率!A2650*1</f>
        <v>799</v>
      </c>
      <c r="B2650" s="5" t="str">
        <f>施設別MDC別比率!B2650</f>
        <v>-</v>
      </c>
      <c r="C2650" s="6" t="str">
        <f>施設別MDC別比率!C2650</f>
        <v>新潟県立柿崎病院</v>
      </c>
      <c r="D2650" s="29">
        <f>$W2650*施設別MDC別比率!D2650</f>
        <v>4</v>
      </c>
      <c r="E2650" s="29">
        <f>$W2650*施設別MDC別比率!E2650</f>
        <v>0</v>
      </c>
      <c r="F2650" s="29">
        <f>$W2650*施設別MDC別比率!F2650</f>
        <v>9</v>
      </c>
      <c r="G2650" s="29">
        <f>$W2650*施設別MDC別比率!G2650</f>
        <v>32</v>
      </c>
      <c r="H2650" s="29">
        <f>$W2650*施設別MDC別比率!H2650</f>
        <v>7</v>
      </c>
      <c r="I2650" s="29">
        <f>$W2650*施設別MDC別比率!I2650</f>
        <v>10</v>
      </c>
      <c r="J2650" s="29">
        <f>$W2650*施設別MDC別比率!J2650</f>
        <v>3</v>
      </c>
      <c r="K2650" s="29">
        <f>$W2650*施設別MDC別比率!K2650</f>
        <v>1</v>
      </c>
      <c r="L2650" s="29">
        <f>$W2650*施設別MDC別比率!L2650</f>
        <v>0</v>
      </c>
      <c r="M2650" s="29">
        <f>$W2650*施設別MDC別比率!M2650</f>
        <v>10</v>
      </c>
      <c r="N2650" s="29">
        <f>$W2650*施設別MDC別比率!N2650</f>
        <v>7</v>
      </c>
      <c r="O2650" s="29">
        <f>$W2650*施設別MDC別比率!O2650</f>
        <v>0</v>
      </c>
      <c r="P2650" s="29">
        <f>$W2650*施設別MDC別比率!P2650</f>
        <v>1</v>
      </c>
      <c r="Q2650" s="29">
        <f>$W2650*施設別MDC別比率!Q2650</f>
        <v>0</v>
      </c>
      <c r="R2650" s="29">
        <f>$W2650*施設別MDC別比率!R2650</f>
        <v>2</v>
      </c>
      <c r="S2650" s="29">
        <f>$W2650*施設別MDC別比率!S2650</f>
        <v>1</v>
      </c>
      <c r="T2650" s="29">
        <f>$W2650*施設別MDC別比率!T2650</f>
        <v>0</v>
      </c>
      <c r="U2650" s="29">
        <f>$W2650*施設別MDC別比率!U2650</f>
        <v>1</v>
      </c>
      <c r="V2650" s="29">
        <f>$W2650*施設別MDC別比率!V2650</f>
        <v>88</v>
      </c>
      <c r="W2650" s="8">
        <f>施設別MDC別比率!W2650</f>
        <v>88</v>
      </c>
      <c r="X2650" s="3">
        <v>0</v>
      </c>
    </row>
    <row r="2651" spans="1:24" hidden="1">
      <c r="A2651" s="9">
        <f>施設別MDC別比率!A2651*1</f>
        <v>800</v>
      </c>
      <c r="B2651" s="5" t="str">
        <f>施設別MDC別比率!B2651</f>
        <v>-</v>
      </c>
      <c r="C2651" s="6" t="str">
        <f>施設別MDC別比率!C2651</f>
        <v>医療法人積発堂富永草野病院</v>
      </c>
      <c r="D2651" s="29">
        <f>$W2651*施設別MDC別比率!D2651</f>
        <v>1</v>
      </c>
      <c r="E2651" s="29">
        <f>$W2651*施設別MDC別比率!E2651</f>
        <v>0</v>
      </c>
      <c r="F2651" s="29">
        <f>$W2651*施設別MDC別比率!F2651</f>
        <v>1</v>
      </c>
      <c r="G2651" s="29">
        <f>$W2651*施設別MDC別比率!G2651</f>
        <v>1</v>
      </c>
      <c r="H2651" s="29">
        <f>$W2651*施設別MDC別比率!H2651</f>
        <v>2</v>
      </c>
      <c r="I2651" s="29">
        <f>$W2651*施設別MDC別比率!I2651</f>
        <v>2</v>
      </c>
      <c r="J2651" s="29">
        <f>$W2651*施設別MDC別比率!J2651</f>
        <v>95</v>
      </c>
      <c r="K2651" s="29">
        <f>$W2651*施設別MDC別比率!K2651</f>
        <v>2</v>
      </c>
      <c r="L2651" s="29">
        <f>$W2651*施設別MDC別比率!L2651</f>
        <v>0</v>
      </c>
      <c r="M2651" s="29">
        <f>$W2651*施設別MDC別比率!M2651</f>
        <v>0</v>
      </c>
      <c r="N2651" s="29">
        <f>$W2651*施設別MDC別比率!N2651</f>
        <v>1</v>
      </c>
      <c r="O2651" s="29">
        <f>$W2651*施設別MDC別比率!O2651</f>
        <v>0</v>
      </c>
      <c r="P2651" s="29">
        <f>$W2651*施設別MDC別比率!P2651</f>
        <v>1</v>
      </c>
      <c r="Q2651" s="29">
        <f>$W2651*施設別MDC別比率!Q2651</f>
        <v>0</v>
      </c>
      <c r="R2651" s="29">
        <f>$W2651*施設別MDC別比率!R2651</f>
        <v>0</v>
      </c>
      <c r="S2651" s="29">
        <f>$W2651*施設別MDC別比率!S2651</f>
        <v>91</v>
      </c>
      <c r="T2651" s="29">
        <f>$W2651*施設別MDC別比率!T2651</f>
        <v>1</v>
      </c>
      <c r="U2651" s="29">
        <f>$W2651*施設別MDC別比率!U2651</f>
        <v>3</v>
      </c>
      <c r="V2651" s="29">
        <f>$W2651*施設別MDC別比率!V2651</f>
        <v>201</v>
      </c>
      <c r="W2651" s="8">
        <f>施設別MDC別比率!W2651</f>
        <v>201</v>
      </c>
      <c r="X2651" s="3">
        <v>0</v>
      </c>
    </row>
    <row r="2652" spans="1:24" hidden="1">
      <c r="A2652" s="9">
        <f>施設別MDC別比率!A2652*1</f>
        <v>801</v>
      </c>
      <c r="B2652" s="5" t="str">
        <f>施設別MDC別比率!B2652</f>
        <v>-</v>
      </c>
      <c r="C2652" s="6" t="str">
        <f>施設別MDC別比率!C2652</f>
        <v>新潟県厚生農業協同組合連合会魚沼病院</v>
      </c>
      <c r="D2652" s="29">
        <f>$W2652*施設別MDC別比率!D2652</f>
        <v>1.9999999999999998</v>
      </c>
      <c r="E2652" s="29">
        <f>$W2652*施設別MDC別比率!E2652</f>
        <v>0</v>
      </c>
      <c r="F2652" s="29">
        <f>$W2652*施設別MDC別比率!F2652</f>
        <v>3</v>
      </c>
      <c r="G2652" s="29">
        <f>$W2652*施設別MDC別比率!G2652</f>
        <v>28</v>
      </c>
      <c r="H2652" s="29">
        <f>$W2652*施設別MDC別比率!H2652</f>
        <v>7</v>
      </c>
      <c r="I2652" s="29">
        <f>$W2652*施設別MDC別比率!I2652</f>
        <v>47</v>
      </c>
      <c r="J2652" s="29">
        <f>$W2652*施設別MDC別比率!J2652</f>
        <v>0</v>
      </c>
      <c r="K2652" s="29">
        <f>$W2652*施設別MDC別比率!K2652</f>
        <v>3</v>
      </c>
      <c r="L2652" s="29">
        <f>$W2652*施設別MDC別比率!L2652</f>
        <v>1.9999999999999998</v>
      </c>
      <c r="M2652" s="29">
        <f>$W2652*施設別MDC別比率!M2652</f>
        <v>3.9999999999999996</v>
      </c>
      <c r="N2652" s="29">
        <f>$W2652*施設別MDC別比率!N2652</f>
        <v>3</v>
      </c>
      <c r="O2652" s="29">
        <f>$W2652*施設別MDC別比率!O2652</f>
        <v>35</v>
      </c>
      <c r="P2652" s="29">
        <f>$W2652*施設別MDC別比率!P2652</f>
        <v>3</v>
      </c>
      <c r="Q2652" s="29">
        <f>$W2652*施設別MDC別比率!Q2652</f>
        <v>13</v>
      </c>
      <c r="R2652" s="29">
        <f>$W2652*施設別MDC別比率!R2652</f>
        <v>5</v>
      </c>
      <c r="S2652" s="29">
        <f>$W2652*施設別MDC別比率!S2652</f>
        <v>3</v>
      </c>
      <c r="T2652" s="29">
        <f>$W2652*施設別MDC別比率!T2652</f>
        <v>0.99999999999999989</v>
      </c>
      <c r="U2652" s="29">
        <f>$W2652*施設別MDC別比率!U2652</f>
        <v>1.9999999999999998</v>
      </c>
      <c r="V2652" s="29">
        <f>$W2652*施設別MDC別比率!V2652</f>
        <v>161</v>
      </c>
      <c r="W2652" s="8">
        <f>施設別MDC別比率!W2652</f>
        <v>161</v>
      </c>
      <c r="X2652" s="3">
        <v>0</v>
      </c>
    </row>
    <row r="2653" spans="1:24" hidden="1">
      <c r="A2653" s="9">
        <f>施設別MDC別比率!A2653*1</f>
        <v>802</v>
      </c>
      <c r="B2653" s="5" t="str">
        <f>施設別MDC別比率!B2653</f>
        <v>-</v>
      </c>
      <c r="C2653" s="6" t="str">
        <f>施設別MDC別比率!C2653</f>
        <v>新潟県厚生農業協同組合連合会けいなん総合病院</v>
      </c>
      <c r="D2653" s="29">
        <f>$W2653*施設別MDC別比率!D2653</f>
        <v>8</v>
      </c>
      <c r="E2653" s="29">
        <f>$W2653*施設別MDC別比率!E2653</f>
        <v>0</v>
      </c>
      <c r="F2653" s="29">
        <f>$W2653*施設別MDC別比率!F2653</f>
        <v>11</v>
      </c>
      <c r="G2653" s="29">
        <f>$W2653*施設別MDC別比率!G2653</f>
        <v>90</v>
      </c>
      <c r="H2653" s="29">
        <f>$W2653*施設別MDC別比率!H2653</f>
        <v>24</v>
      </c>
      <c r="I2653" s="29">
        <f>$W2653*施設別MDC別比率!I2653</f>
        <v>84</v>
      </c>
      <c r="J2653" s="29">
        <f>$W2653*施設別MDC別比率!J2653</f>
        <v>1</v>
      </c>
      <c r="K2653" s="29">
        <f>$W2653*施設別MDC別比率!K2653</f>
        <v>3</v>
      </c>
      <c r="L2653" s="29">
        <f>$W2653*施設別MDC別比率!L2653</f>
        <v>0</v>
      </c>
      <c r="M2653" s="29">
        <f>$W2653*施設別MDC別比率!M2653</f>
        <v>6.9999999999999991</v>
      </c>
      <c r="N2653" s="29">
        <f>$W2653*施設別MDC別比率!N2653</f>
        <v>12</v>
      </c>
      <c r="O2653" s="29">
        <f>$W2653*施設別MDC別比率!O2653</f>
        <v>0</v>
      </c>
      <c r="P2653" s="29">
        <f>$W2653*施設別MDC別比率!P2653</f>
        <v>3</v>
      </c>
      <c r="Q2653" s="29">
        <f>$W2653*施設別MDC別比率!Q2653</f>
        <v>0</v>
      </c>
      <c r="R2653" s="29">
        <f>$W2653*施設別MDC別比率!R2653</f>
        <v>21</v>
      </c>
      <c r="S2653" s="29">
        <f>$W2653*施設別MDC別比率!S2653</f>
        <v>10</v>
      </c>
      <c r="T2653" s="29">
        <f>$W2653*施設別MDC別比率!T2653</f>
        <v>1</v>
      </c>
      <c r="U2653" s="29">
        <f>$W2653*施設別MDC別比率!U2653</f>
        <v>2</v>
      </c>
      <c r="V2653" s="29">
        <f>$W2653*施設別MDC別比率!V2653</f>
        <v>277</v>
      </c>
      <c r="W2653" s="8">
        <f>施設別MDC別比率!W2653</f>
        <v>277</v>
      </c>
      <c r="X2653" s="3">
        <v>0</v>
      </c>
    </row>
    <row r="2654" spans="1:24" hidden="1">
      <c r="A2654" s="9">
        <f>施設別MDC別比率!A2654*1</f>
        <v>803</v>
      </c>
      <c r="B2654" s="5" t="str">
        <f>施設別MDC別比率!B2654</f>
        <v>-</v>
      </c>
      <c r="C2654" s="6" t="str">
        <f>施設別MDC別比率!C2654</f>
        <v>水原郷病院</v>
      </c>
      <c r="D2654" s="29">
        <f>$W2654*施設別MDC別比率!D2654</f>
        <v>8</v>
      </c>
      <c r="E2654" s="29">
        <f>$W2654*施設別MDC別比率!E2654</f>
        <v>0</v>
      </c>
      <c r="F2654" s="29">
        <f>$W2654*施設別MDC別比率!F2654</f>
        <v>1</v>
      </c>
      <c r="G2654" s="29">
        <f>$W2654*施設別MDC別比率!G2654</f>
        <v>35</v>
      </c>
      <c r="H2654" s="29">
        <f>$W2654*施設別MDC別比率!H2654</f>
        <v>11</v>
      </c>
      <c r="I2654" s="29">
        <f>$W2654*施設別MDC別比率!I2654</f>
        <v>44</v>
      </c>
      <c r="J2654" s="29">
        <f>$W2654*施設別MDC別比率!J2654</f>
        <v>5</v>
      </c>
      <c r="K2654" s="29">
        <f>$W2654*施設別MDC別比率!K2654</f>
        <v>2</v>
      </c>
      <c r="L2654" s="29">
        <f>$W2654*施設別MDC別比率!L2654</f>
        <v>2</v>
      </c>
      <c r="M2654" s="29">
        <f>$W2654*施設別MDC別比率!M2654</f>
        <v>2</v>
      </c>
      <c r="N2654" s="29">
        <f>$W2654*施設別MDC別比率!N2654</f>
        <v>13</v>
      </c>
      <c r="O2654" s="29">
        <f>$W2654*施設別MDC別比率!O2654</f>
        <v>22</v>
      </c>
      <c r="P2654" s="29">
        <f>$W2654*施設別MDC別比率!P2654</f>
        <v>6</v>
      </c>
      <c r="Q2654" s="29">
        <f>$W2654*施設別MDC別比率!Q2654</f>
        <v>13</v>
      </c>
      <c r="R2654" s="29">
        <f>$W2654*施設別MDC別比率!R2654</f>
        <v>5</v>
      </c>
      <c r="S2654" s="29">
        <f>$W2654*施設別MDC別比率!S2654</f>
        <v>13</v>
      </c>
      <c r="T2654" s="29">
        <f>$W2654*施設別MDC別比率!T2654</f>
        <v>0</v>
      </c>
      <c r="U2654" s="29">
        <f>$W2654*施設別MDC別比率!U2654</f>
        <v>1</v>
      </c>
      <c r="V2654" s="29">
        <f>$W2654*施設別MDC別比率!V2654</f>
        <v>183</v>
      </c>
      <c r="W2654" s="8">
        <f>施設別MDC別比率!W2654</f>
        <v>183</v>
      </c>
      <c r="X2654" s="3">
        <v>0</v>
      </c>
    </row>
    <row r="2655" spans="1:24" hidden="1">
      <c r="A2655" s="9">
        <f>施設別MDC別比率!A2655*1</f>
        <v>804</v>
      </c>
      <c r="B2655" s="5" t="str">
        <f>施設別MDC別比率!B2655</f>
        <v>-</v>
      </c>
      <c r="C2655" s="6" t="str">
        <f>施設別MDC別比率!C2655</f>
        <v>新潟県立津川病院</v>
      </c>
      <c r="D2655" s="29">
        <f>$W2655*施設別MDC別比率!D2655</f>
        <v>2</v>
      </c>
      <c r="E2655" s="29">
        <f>$W2655*施設別MDC別比率!E2655</f>
        <v>0</v>
      </c>
      <c r="F2655" s="29">
        <f>$W2655*施設別MDC別比率!F2655</f>
        <v>3</v>
      </c>
      <c r="G2655" s="29">
        <f>$W2655*施設別MDC別比率!G2655</f>
        <v>32</v>
      </c>
      <c r="H2655" s="29">
        <f>$W2655*施設別MDC別比率!H2655</f>
        <v>7</v>
      </c>
      <c r="I2655" s="29">
        <f>$W2655*施設別MDC別比率!I2655</f>
        <v>24</v>
      </c>
      <c r="J2655" s="29">
        <f>$W2655*施設別MDC別比率!J2655</f>
        <v>1</v>
      </c>
      <c r="K2655" s="29">
        <f>$W2655*施設別MDC別比率!K2655</f>
        <v>4</v>
      </c>
      <c r="L2655" s="29">
        <f>$W2655*施設別MDC別比率!L2655</f>
        <v>0</v>
      </c>
      <c r="M2655" s="29">
        <f>$W2655*施設別MDC別比率!M2655</f>
        <v>12</v>
      </c>
      <c r="N2655" s="29">
        <f>$W2655*施設別MDC別比率!N2655</f>
        <v>23</v>
      </c>
      <c r="O2655" s="29">
        <f>$W2655*施設別MDC別比率!O2655</f>
        <v>1</v>
      </c>
      <c r="P2655" s="29">
        <f>$W2655*施設別MDC別比率!P2655</f>
        <v>3</v>
      </c>
      <c r="Q2655" s="29">
        <f>$W2655*施設別MDC別比率!Q2655</f>
        <v>0</v>
      </c>
      <c r="R2655" s="29">
        <f>$W2655*施設別MDC別比率!R2655</f>
        <v>8</v>
      </c>
      <c r="S2655" s="29">
        <f>$W2655*施設別MDC別比率!S2655</f>
        <v>3</v>
      </c>
      <c r="T2655" s="29">
        <f>$W2655*施設別MDC別比率!T2655</f>
        <v>1</v>
      </c>
      <c r="U2655" s="29">
        <f>$W2655*施設別MDC別比率!U2655</f>
        <v>0</v>
      </c>
      <c r="V2655" s="29">
        <f>$W2655*施設別MDC別比率!V2655</f>
        <v>124</v>
      </c>
      <c r="W2655" s="8">
        <f>施設別MDC別比率!W2655</f>
        <v>124</v>
      </c>
      <c r="X2655" s="3">
        <v>0</v>
      </c>
    </row>
    <row r="2656" spans="1:24" hidden="1">
      <c r="A2656" s="9">
        <f>施設別MDC別比率!A2656*1</f>
        <v>805</v>
      </c>
      <c r="B2656" s="5" t="str">
        <f>施設別MDC別比率!B2656</f>
        <v>-</v>
      </c>
      <c r="C2656" s="6" t="str">
        <f>施設別MDC別比率!C2656</f>
        <v>新潟万代病院</v>
      </c>
      <c r="D2656" s="29">
        <f>$W2656*施設別MDC別比率!D2656</f>
        <v>1</v>
      </c>
      <c r="E2656" s="29">
        <f>$W2656*施設別MDC別比率!E2656</f>
        <v>0</v>
      </c>
      <c r="F2656" s="29">
        <f>$W2656*施設別MDC別比率!F2656</f>
        <v>0</v>
      </c>
      <c r="G2656" s="29">
        <f>$W2656*施設別MDC別比率!G2656</f>
        <v>9</v>
      </c>
      <c r="H2656" s="29">
        <f>$W2656*施設別MDC別比率!H2656</f>
        <v>3</v>
      </c>
      <c r="I2656" s="29">
        <f>$W2656*施設別MDC別比率!I2656</f>
        <v>25</v>
      </c>
      <c r="J2656" s="29">
        <f>$W2656*施設別MDC別比率!J2656</f>
        <v>3</v>
      </c>
      <c r="K2656" s="29">
        <f>$W2656*施設別MDC別比率!K2656</f>
        <v>0</v>
      </c>
      <c r="L2656" s="29">
        <f>$W2656*施設別MDC別比率!L2656</f>
        <v>0</v>
      </c>
      <c r="M2656" s="29">
        <f>$W2656*施設別MDC別比率!M2656</f>
        <v>14</v>
      </c>
      <c r="N2656" s="29">
        <f>$W2656*施設別MDC別比率!N2656</f>
        <v>2</v>
      </c>
      <c r="O2656" s="29">
        <f>$W2656*施設別MDC別比率!O2656</f>
        <v>0</v>
      </c>
      <c r="P2656" s="29">
        <f>$W2656*施設別MDC別比率!P2656</f>
        <v>1</v>
      </c>
      <c r="Q2656" s="29">
        <f>$W2656*施設別MDC別比率!Q2656</f>
        <v>0</v>
      </c>
      <c r="R2656" s="29">
        <f>$W2656*施設別MDC別比率!R2656</f>
        <v>1</v>
      </c>
      <c r="S2656" s="29">
        <f>$W2656*施設別MDC別比率!S2656</f>
        <v>5</v>
      </c>
      <c r="T2656" s="29">
        <f>$W2656*施設別MDC別比率!T2656</f>
        <v>0</v>
      </c>
      <c r="U2656" s="29">
        <f>$W2656*施設別MDC別比率!U2656</f>
        <v>0</v>
      </c>
      <c r="V2656" s="29">
        <f>$W2656*施設別MDC別比率!V2656</f>
        <v>64</v>
      </c>
      <c r="W2656" s="8">
        <f>施設別MDC別比率!W2656</f>
        <v>64</v>
      </c>
      <c r="X2656" s="3">
        <v>0</v>
      </c>
    </row>
    <row r="2657" spans="1:24" hidden="1">
      <c r="A2657" s="9">
        <f>施設別MDC別比率!A2657*1</f>
        <v>806</v>
      </c>
      <c r="B2657" s="5" t="str">
        <f>施設別MDC別比率!B2657</f>
        <v>-</v>
      </c>
      <c r="C2657" s="6" t="str">
        <f>施設別MDC別比率!C2657</f>
        <v>富山医療生活協同組合富山協立病院</v>
      </c>
      <c r="D2657" s="29">
        <f>$W2657*施設別MDC別比率!D2657</f>
        <v>1.9999999999999998</v>
      </c>
      <c r="E2657" s="29">
        <f>$W2657*施設別MDC別比率!E2657</f>
        <v>0</v>
      </c>
      <c r="F2657" s="29">
        <f>$W2657*施設別MDC別比率!F2657</f>
        <v>0</v>
      </c>
      <c r="G2657" s="29">
        <f>$W2657*施設別MDC別比率!G2657</f>
        <v>21</v>
      </c>
      <c r="H2657" s="29">
        <f>$W2657*施設別MDC別比率!H2657</f>
        <v>7.9999999999999991</v>
      </c>
      <c r="I2657" s="29">
        <f>$W2657*施設別MDC別比率!I2657</f>
        <v>40</v>
      </c>
      <c r="J2657" s="29">
        <f>$W2657*施設別MDC別比率!J2657</f>
        <v>0.99999999999999989</v>
      </c>
      <c r="K2657" s="29">
        <f>$W2657*施設別MDC別比率!K2657</f>
        <v>0.99999999999999989</v>
      </c>
      <c r="L2657" s="29">
        <f>$W2657*施設別MDC別比率!L2657</f>
        <v>0</v>
      </c>
      <c r="M2657" s="29">
        <f>$W2657*施設別MDC別比率!M2657</f>
        <v>3.9999999999999996</v>
      </c>
      <c r="N2657" s="29">
        <f>$W2657*施設別MDC別比率!N2657</f>
        <v>10</v>
      </c>
      <c r="O2657" s="29">
        <f>$W2657*施設別MDC別比率!O2657</f>
        <v>0</v>
      </c>
      <c r="P2657" s="29">
        <f>$W2657*施設別MDC別比率!P2657</f>
        <v>1.9999999999999998</v>
      </c>
      <c r="Q2657" s="29">
        <f>$W2657*施設別MDC別比率!Q2657</f>
        <v>0</v>
      </c>
      <c r="R2657" s="29">
        <f>$W2657*施設別MDC別比率!R2657</f>
        <v>3</v>
      </c>
      <c r="S2657" s="29">
        <f>$W2657*施設別MDC別比率!S2657</f>
        <v>3.9999999999999996</v>
      </c>
      <c r="T2657" s="29">
        <f>$W2657*施設別MDC別比率!T2657</f>
        <v>0.99999999999999989</v>
      </c>
      <c r="U2657" s="29">
        <f>$W2657*施設別MDC別比率!U2657</f>
        <v>0.99999999999999989</v>
      </c>
      <c r="V2657" s="29">
        <f>$W2657*施設別MDC別比率!V2657</f>
        <v>98</v>
      </c>
      <c r="W2657" s="8">
        <f>施設別MDC別比率!W2657</f>
        <v>98</v>
      </c>
      <c r="X2657" s="3">
        <v>0</v>
      </c>
    </row>
    <row r="2658" spans="1:24" hidden="1">
      <c r="A2658" s="9">
        <f>施設別MDC別比率!A2658*1</f>
        <v>807</v>
      </c>
      <c r="B2658" s="5" t="str">
        <f>施設別MDC別比率!B2658</f>
        <v>-</v>
      </c>
      <c r="C2658" s="6" t="str">
        <f>施設別MDC別比率!C2658</f>
        <v>医療法人財団五省会西能みなみ病院</v>
      </c>
      <c r="D2658" s="29">
        <f>$W2658*施設別MDC別比率!D2658</f>
        <v>0</v>
      </c>
      <c r="E2658" s="29">
        <f>$W2658*施設別MDC別比率!E2658</f>
        <v>0</v>
      </c>
      <c r="F2658" s="29">
        <f>$W2658*施設別MDC別比率!F2658</f>
        <v>0</v>
      </c>
      <c r="G2658" s="29">
        <f>$W2658*施設別MDC別比率!G2658</f>
        <v>0</v>
      </c>
      <c r="H2658" s="29">
        <f>$W2658*施設別MDC別比率!H2658</f>
        <v>0</v>
      </c>
      <c r="I2658" s="29">
        <f>$W2658*施設別MDC別比率!I2658</f>
        <v>0</v>
      </c>
      <c r="J2658" s="29">
        <f>$W2658*施設別MDC別比率!J2658</f>
        <v>0</v>
      </c>
      <c r="K2658" s="29">
        <f>$W2658*施設別MDC別比率!K2658</f>
        <v>0</v>
      </c>
      <c r="L2658" s="29">
        <f>$W2658*施設別MDC別比率!L2658</f>
        <v>0</v>
      </c>
      <c r="M2658" s="29">
        <f>$W2658*施設別MDC別比率!M2658</f>
        <v>0</v>
      </c>
      <c r="N2658" s="29">
        <f>$W2658*施設別MDC別比率!N2658</f>
        <v>0</v>
      </c>
      <c r="O2658" s="29">
        <f>$W2658*施設別MDC別比率!O2658</f>
        <v>0</v>
      </c>
      <c r="P2658" s="29">
        <f>$W2658*施設別MDC別比率!P2658</f>
        <v>0</v>
      </c>
      <c r="Q2658" s="29">
        <f>$W2658*施設別MDC別比率!Q2658</f>
        <v>0</v>
      </c>
      <c r="R2658" s="29">
        <f>$W2658*施設別MDC別比率!R2658</f>
        <v>0</v>
      </c>
      <c r="S2658" s="29">
        <f>$W2658*施設別MDC別比率!S2658</f>
        <v>0</v>
      </c>
      <c r="T2658" s="29">
        <f>$W2658*施設別MDC別比率!T2658</f>
        <v>0</v>
      </c>
      <c r="U2658" s="29">
        <f>$W2658*施設別MDC別比率!U2658</f>
        <v>0</v>
      </c>
      <c r="V2658" s="29">
        <f>$W2658*施設別MDC別比率!V2658</f>
        <v>0</v>
      </c>
      <c r="W2658" s="8">
        <f>施設別MDC別比率!W2658</f>
        <v>0</v>
      </c>
      <c r="X2658" s="3">
        <v>0</v>
      </c>
    </row>
    <row r="2659" spans="1:24" hidden="1">
      <c r="A2659" s="9">
        <f>施設別MDC別比率!A2659*1</f>
        <v>808</v>
      </c>
      <c r="B2659" s="5" t="str">
        <f>施設別MDC別比率!B2659</f>
        <v>-</v>
      </c>
      <c r="C2659" s="6" t="str">
        <f>施設別MDC別比率!C2659</f>
        <v>医療法人社団博友会金沢西病院</v>
      </c>
      <c r="D2659" s="29">
        <f>$W2659*施設別MDC別比率!D2659</f>
        <v>12</v>
      </c>
      <c r="E2659" s="29">
        <f>$W2659*施設別MDC別比率!E2659</f>
        <v>0</v>
      </c>
      <c r="F2659" s="29">
        <f>$W2659*施設別MDC別比率!F2659</f>
        <v>6</v>
      </c>
      <c r="G2659" s="29">
        <f>$W2659*施設別MDC別比率!G2659</f>
        <v>34</v>
      </c>
      <c r="H2659" s="29">
        <f>$W2659*施設別MDC別比率!H2659</f>
        <v>7.9999999999999991</v>
      </c>
      <c r="I2659" s="29">
        <f>$W2659*施設別MDC別比率!I2659</f>
        <v>105</v>
      </c>
      <c r="J2659" s="29">
        <f>$W2659*施設別MDC別比率!J2659</f>
        <v>10</v>
      </c>
      <c r="K2659" s="29">
        <f>$W2659*施設別MDC別比率!K2659</f>
        <v>0.99999999999999989</v>
      </c>
      <c r="L2659" s="29">
        <f>$W2659*施設別MDC別比率!L2659</f>
        <v>0</v>
      </c>
      <c r="M2659" s="29">
        <f>$W2659*施設別MDC別比率!M2659</f>
        <v>13</v>
      </c>
      <c r="N2659" s="29">
        <f>$W2659*施設別MDC別比率!N2659</f>
        <v>9</v>
      </c>
      <c r="O2659" s="29">
        <f>$W2659*施設別MDC別比率!O2659</f>
        <v>1.9999999999999998</v>
      </c>
      <c r="P2659" s="29">
        <f>$W2659*施設別MDC別比率!P2659</f>
        <v>5</v>
      </c>
      <c r="Q2659" s="29">
        <f>$W2659*施設別MDC別比率!Q2659</f>
        <v>0</v>
      </c>
      <c r="R2659" s="29">
        <f>$W2659*施設別MDC別比率!R2659</f>
        <v>15.999999999999998</v>
      </c>
      <c r="S2659" s="29">
        <f>$W2659*施設別MDC別比率!S2659</f>
        <v>22</v>
      </c>
      <c r="T2659" s="29">
        <f>$W2659*施設別MDC別比率!T2659</f>
        <v>0.99999999999999989</v>
      </c>
      <c r="U2659" s="29">
        <f>$W2659*施設別MDC別比率!U2659</f>
        <v>5</v>
      </c>
      <c r="V2659" s="29">
        <f>$W2659*施設別MDC別比率!V2659</f>
        <v>249</v>
      </c>
      <c r="W2659" s="8">
        <f>施設別MDC別比率!W2659</f>
        <v>249</v>
      </c>
      <c r="X2659" s="3">
        <v>0</v>
      </c>
    </row>
    <row r="2660" spans="1:24" hidden="1">
      <c r="A2660" s="9">
        <f>施設別MDC別比率!A2660*1</f>
        <v>809</v>
      </c>
      <c r="B2660" s="5" t="str">
        <f>施設別MDC別比率!B2660</f>
        <v>-</v>
      </c>
      <c r="C2660" s="6" t="str">
        <f>施設別MDC別比率!C2660</f>
        <v>医療法人社団映寿会映寿会みらい病院</v>
      </c>
      <c r="D2660" s="29">
        <f>$W2660*施設別MDC別比率!D2660</f>
        <v>11</v>
      </c>
      <c r="E2660" s="29">
        <f>$W2660*施設別MDC別比率!E2660</f>
        <v>0</v>
      </c>
      <c r="F2660" s="29">
        <f>$W2660*施設別MDC別比率!F2660</f>
        <v>4</v>
      </c>
      <c r="G2660" s="29">
        <f>$W2660*施設別MDC別比率!G2660</f>
        <v>28</v>
      </c>
      <c r="H2660" s="29">
        <f>$W2660*施設別MDC別比率!H2660</f>
        <v>7</v>
      </c>
      <c r="I2660" s="29">
        <f>$W2660*施設別MDC別比率!I2660</f>
        <v>14</v>
      </c>
      <c r="J2660" s="29">
        <f>$W2660*施設別MDC別比率!J2660</f>
        <v>4</v>
      </c>
      <c r="K2660" s="29">
        <f>$W2660*施設別MDC別比率!K2660</f>
        <v>0</v>
      </c>
      <c r="L2660" s="29">
        <f>$W2660*施設別MDC別比率!L2660</f>
        <v>0</v>
      </c>
      <c r="M2660" s="29">
        <f>$W2660*施設別MDC別比率!M2660</f>
        <v>6</v>
      </c>
      <c r="N2660" s="29">
        <f>$W2660*施設別MDC別比率!N2660</f>
        <v>2</v>
      </c>
      <c r="O2660" s="29">
        <f>$W2660*施設別MDC別比率!O2660</f>
        <v>0</v>
      </c>
      <c r="P2660" s="29">
        <f>$W2660*施設別MDC別比率!P2660</f>
        <v>1</v>
      </c>
      <c r="Q2660" s="29">
        <f>$W2660*施設別MDC別比率!Q2660</f>
        <v>0</v>
      </c>
      <c r="R2660" s="29">
        <f>$W2660*施設別MDC別比率!R2660</f>
        <v>2</v>
      </c>
      <c r="S2660" s="29">
        <f>$W2660*施設別MDC別比率!S2660</f>
        <v>2</v>
      </c>
      <c r="T2660" s="29">
        <f>$W2660*施設別MDC別比率!T2660</f>
        <v>0</v>
      </c>
      <c r="U2660" s="29">
        <f>$W2660*施設別MDC別比率!U2660</f>
        <v>0</v>
      </c>
      <c r="V2660" s="29">
        <f>$W2660*施設別MDC別比率!V2660</f>
        <v>81</v>
      </c>
      <c r="W2660" s="8">
        <f>施設別MDC別比率!W2660</f>
        <v>81</v>
      </c>
      <c r="X2660" s="3">
        <v>0</v>
      </c>
    </row>
    <row r="2661" spans="1:24" hidden="1">
      <c r="A2661" s="9">
        <f>施設別MDC別比率!A2661*1</f>
        <v>810</v>
      </c>
      <c r="B2661" s="5" t="str">
        <f>施設別MDC別比率!B2661</f>
        <v>-</v>
      </c>
      <c r="C2661" s="6" t="str">
        <f>施設別MDC別比率!C2661</f>
        <v>津幡町国民健康保険直営河北中央病院</v>
      </c>
      <c r="D2661" s="29">
        <f>$W2661*施設別MDC別比率!D2661</f>
        <v>4</v>
      </c>
      <c r="E2661" s="29">
        <f>$W2661*施設別MDC別比率!E2661</f>
        <v>38</v>
      </c>
      <c r="F2661" s="29">
        <f>$W2661*施設別MDC別比率!F2661</f>
        <v>2</v>
      </c>
      <c r="G2661" s="29">
        <f>$W2661*施設別MDC別比率!G2661</f>
        <v>43</v>
      </c>
      <c r="H2661" s="29">
        <f>$W2661*施設別MDC別比率!H2661</f>
        <v>12</v>
      </c>
      <c r="I2661" s="29">
        <f>$W2661*施設別MDC別比率!I2661</f>
        <v>30</v>
      </c>
      <c r="J2661" s="29">
        <f>$W2661*施設別MDC別比率!J2661</f>
        <v>2</v>
      </c>
      <c r="K2661" s="29">
        <f>$W2661*施設別MDC別比率!K2661</f>
        <v>1</v>
      </c>
      <c r="L2661" s="29">
        <f>$W2661*施設別MDC別比率!L2661</f>
        <v>0</v>
      </c>
      <c r="M2661" s="29">
        <f>$W2661*施設別MDC別比率!M2661</f>
        <v>14</v>
      </c>
      <c r="N2661" s="29">
        <f>$W2661*施設別MDC別比率!N2661</f>
        <v>10</v>
      </c>
      <c r="O2661" s="29">
        <f>$W2661*施設別MDC別比率!O2661</f>
        <v>0</v>
      </c>
      <c r="P2661" s="29">
        <f>$W2661*施設別MDC別比率!P2661</f>
        <v>2</v>
      </c>
      <c r="Q2661" s="29">
        <f>$W2661*施設別MDC別比率!Q2661</f>
        <v>0</v>
      </c>
      <c r="R2661" s="29">
        <f>$W2661*施設別MDC別比率!R2661</f>
        <v>8</v>
      </c>
      <c r="S2661" s="29">
        <f>$W2661*施設別MDC別比率!S2661</f>
        <v>12</v>
      </c>
      <c r="T2661" s="29">
        <f>$W2661*施設別MDC別比率!T2661</f>
        <v>1</v>
      </c>
      <c r="U2661" s="29">
        <f>$W2661*施設別MDC別比率!U2661</f>
        <v>5</v>
      </c>
      <c r="V2661" s="29">
        <f>$W2661*施設別MDC別比率!V2661</f>
        <v>184</v>
      </c>
      <c r="W2661" s="8">
        <f>施設別MDC別比率!W2661</f>
        <v>184</v>
      </c>
      <c r="X2661" s="3">
        <v>0</v>
      </c>
    </row>
    <row r="2662" spans="1:24" hidden="1">
      <c r="A2662" s="9">
        <f>施設別MDC別比率!A2662*1</f>
        <v>811</v>
      </c>
      <c r="B2662" s="5" t="str">
        <f>施設別MDC別比率!B2662</f>
        <v>-</v>
      </c>
      <c r="C2662" s="6" t="str">
        <f>施設別MDC別比率!C2662</f>
        <v>医療法人社団新村病院</v>
      </c>
      <c r="D2662" s="29">
        <f>$W2662*施設別MDC別比率!D2662</f>
        <v>2.9999999999999996</v>
      </c>
      <c r="E2662" s="29">
        <f>$W2662*施設別MDC別比率!E2662</f>
        <v>0</v>
      </c>
      <c r="F2662" s="29">
        <f>$W2662*施設別MDC別比率!F2662</f>
        <v>0</v>
      </c>
      <c r="G2662" s="29">
        <f>$W2662*施設別MDC別比率!G2662</f>
        <v>26</v>
      </c>
      <c r="H2662" s="29">
        <f>$W2662*施設別MDC別比率!H2662</f>
        <v>8</v>
      </c>
      <c r="I2662" s="29">
        <f>$W2662*施設別MDC別比率!I2662</f>
        <v>19</v>
      </c>
      <c r="J2662" s="29">
        <f>$W2662*施設別MDC別比率!J2662</f>
        <v>5</v>
      </c>
      <c r="K2662" s="29">
        <f>$W2662*施設別MDC別比率!K2662</f>
        <v>2</v>
      </c>
      <c r="L2662" s="29">
        <f>$W2662*施設別MDC別比率!L2662</f>
        <v>1</v>
      </c>
      <c r="M2662" s="29">
        <f>$W2662*施設別MDC別比率!M2662</f>
        <v>5</v>
      </c>
      <c r="N2662" s="29">
        <f>$W2662*施設別MDC別比率!N2662</f>
        <v>1</v>
      </c>
      <c r="O2662" s="29">
        <f>$W2662*施設別MDC別比率!O2662</f>
        <v>0</v>
      </c>
      <c r="P2662" s="29">
        <f>$W2662*施設別MDC別比率!P2662</f>
        <v>0</v>
      </c>
      <c r="Q2662" s="29">
        <f>$W2662*施設別MDC別比率!Q2662</f>
        <v>0</v>
      </c>
      <c r="R2662" s="29">
        <f>$W2662*施設別MDC別比率!R2662</f>
        <v>11</v>
      </c>
      <c r="S2662" s="29">
        <f>$W2662*施設別MDC別比率!S2662</f>
        <v>11</v>
      </c>
      <c r="T2662" s="29">
        <f>$W2662*施設別MDC別比率!T2662</f>
        <v>0</v>
      </c>
      <c r="U2662" s="29">
        <f>$W2662*施設別MDC別比率!U2662</f>
        <v>2</v>
      </c>
      <c r="V2662" s="29">
        <f>$W2662*施設別MDC別比率!V2662</f>
        <v>94</v>
      </c>
      <c r="W2662" s="8">
        <f>施設別MDC別比率!W2662</f>
        <v>94</v>
      </c>
      <c r="X2662" s="3">
        <v>0</v>
      </c>
    </row>
    <row r="2663" spans="1:24" hidden="1">
      <c r="A2663" s="9">
        <f>施設別MDC別比率!A2663*1</f>
        <v>812</v>
      </c>
      <c r="B2663" s="5" t="str">
        <f>施設別MDC別比率!B2663</f>
        <v>-</v>
      </c>
      <c r="C2663" s="6" t="str">
        <f>施設別MDC別比率!C2663</f>
        <v>国民健康保険能美市立病院</v>
      </c>
      <c r="D2663" s="29">
        <f>$W2663*施設別MDC別比率!D2663</f>
        <v>5</v>
      </c>
      <c r="E2663" s="29">
        <f>$W2663*施設別MDC別比率!E2663</f>
        <v>21</v>
      </c>
      <c r="F2663" s="29">
        <f>$W2663*施設別MDC別比率!F2663</f>
        <v>4</v>
      </c>
      <c r="G2663" s="29">
        <f>$W2663*施設別MDC別比率!G2663</f>
        <v>37</v>
      </c>
      <c r="H2663" s="29">
        <f>$W2663*施設別MDC別比率!H2663</f>
        <v>16</v>
      </c>
      <c r="I2663" s="29">
        <f>$W2663*施設別MDC別比率!I2663</f>
        <v>39</v>
      </c>
      <c r="J2663" s="29">
        <f>$W2663*施設別MDC別比率!J2663</f>
        <v>27</v>
      </c>
      <c r="K2663" s="29">
        <f>$W2663*施設別MDC別比率!K2663</f>
        <v>2</v>
      </c>
      <c r="L2663" s="29">
        <f>$W2663*施設別MDC別比率!L2663</f>
        <v>2</v>
      </c>
      <c r="M2663" s="29">
        <f>$W2663*施設別MDC別比率!M2663</f>
        <v>15</v>
      </c>
      <c r="N2663" s="29">
        <f>$W2663*施設別MDC別比率!N2663</f>
        <v>24</v>
      </c>
      <c r="O2663" s="29">
        <f>$W2663*施設別MDC別比率!O2663</f>
        <v>1</v>
      </c>
      <c r="P2663" s="29">
        <f>$W2663*施設別MDC別比率!P2663</f>
        <v>2</v>
      </c>
      <c r="Q2663" s="29">
        <f>$W2663*施設別MDC別比率!Q2663</f>
        <v>0</v>
      </c>
      <c r="R2663" s="29">
        <f>$W2663*施設別MDC別比率!R2663</f>
        <v>8</v>
      </c>
      <c r="S2663" s="29">
        <f>$W2663*施設別MDC別比率!S2663</f>
        <v>36</v>
      </c>
      <c r="T2663" s="29">
        <f>$W2663*施設別MDC別比率!T2663</f>
        <v>3</v>
      </c>
      <c r="U2663" s="29">
        <f>$W2663*施設別MDC別比率!U2663</f>
        <v>3</v>
      </c>
      <c r="V2663" s="29">
        <f>$W2663*施設別MDC別比率!V2663</f>
        <v>245</v>
      </c>
      <c r="W2663" s="8">
        <f>施設別MDC別比率!W2663</f>
        <v>245</v>
      </c>
      <c r="X2663" s="3">
        <v>0</v>
      </c>
    </row>
    <row r="2664" spans="1:24" hidden="1">
      <c r="A2664" s="9">
        <f>施設別MDC別比率!A2664*1</f>
        <v>813</v>
      </c>
      <c r="B2664" s="5" t="str">
        <f>施設別MDC別比率!B2664</f>
        <v>-</v>
      </c>
      <c r="C2664" s="6" t="str">
        <f>施設別MDC別比率!C2664</f>
        <v>つくし野病院</v>
      </c>
      <c r="D2664" s="29">
        <f>$W2664*施設別MDC別比率!D2664</f>
        <v>29</v>
      </c>
      <c r="E2664" s="29">
        <f>$W2664*施設別MDC別比率!E2664</f>
        <v>0</v>
      </c>
      <c r="F2664" s="29">
        <f>$W2664*施設別MDC別比率!F2664</f>
        <v>2</v>
      </c>
      <c r="G2664" s="29">
        <f>$W2664*施設別MDC別比率!G2664</f>
        <v>9</v>
      </c>
      <c r="H2664" s="29">
        <f>$W2664*施設別MDC別比率!H2664</f>
        <v>2</v>
      </c>
      <c r="I2664" s="29">
        <f>$W2664*施設別MDC別比率!I2664</f>
        <v>18</v>
      </c>
      <c r="J2664" s="29">
        <f>$W2664*施設別MDC別比率!J2664</f>
        <v>1</v>
      </c>
      <c r="K2664" s="29">
        <f>$W2664*施設別MDC別比率!K2664</f>
        <v>0</v>
      </c>
      <c r="L2664" s="29">
        <f>$W2664*施設別MDC別比率!L2664</f>
        <v>0</v>
      </c>
      <c r="M2664" s="29">
        <f>$W2664*施設別MDC別比率!M2664</f>
        <v>1</v>
      </c>
      <c r="N2664" s="29">
        <f>$W2664*施設別MDC別比率!N2664</f>
        <v>2</v>
      </c>
      <c r="O2664" s="29">
        <f>$W2664*施設別MDC別比率!O2664</f>
        <v>0</v>
      </c>
      <c r="P2664" s="29">
        <f>$W2664*施設別MDC別比率!P2664</f>
        <v>1</v>
      </c>
      <c r="Q2664" s="29">
        <f>$W2664*施設別MDC別比率!Q2664</f>
        <v>0</v>
      </c>
      <c r="R2664" s="29">
        <f>$W2664*施設別MDC別比率!R2664</f>
        <v>0</v>
      </c>
      <c r="S2664" s="29">
        <f>$W2664*施設別MDC別比率!S2664</f>
        <v>6</v>
      </c>
      <c r="T2664" s="29">
        <f>$W2664*施設別MDC別比率!T2664</f>
        <v>0</v>
      </c>
      <c r="U2664" s="29">
        <f>$W2664*施設別MDC別比率!U2664</f>
        <v>0</v>
      </c>
      <c r="V2664" s="29">
        <f>$W2664*施設別MDC別比率!V2664</f>
        <v>71</v>
      </c>
      <c r="W2664" s="8">
        <f>施設別MDC別比率!W2664</f>
        <v>71</v>
      </c>
      <c r="X2664" s="3">
        <v>0</v>
      </c>
    </row>
    <row r="2665" spans="1:24" hidden="1">
      <c r="A2665" s="9">
        <f>施設別MDC別比率!A2665*1</f>
        <v>814</v>
      </c>
      <c r="B2665" s="5" t="str">
        <f>施設別MDC別比率!B2665</f>
        <v>-</v>
      </c>
      <c r="C2665" s="6" t="str">
        <f>施設別MDC別比率!C2665</f>
        <v>光陽生協病院</v>
      </c>
      <c r="D2665" s="29">
        <f>$W2665*施設別MDC別比率!D2665</f>
        <v>3</v>
      </c>
      <c r="E2665" s="29">
        <f>$W2665*施設別MDC別比率!E2665</f>
        <v>0</v>
      </c>
      <c r="F2665" s="29">
        <f>$W2665*施設別MDC別比率!F2665</f>
        <v>5</v>
      </c>
      <c r="G2665" s="29">
        <f>$W2665*施設別MDC別比率!G2665</f>
        <v>30</v>
      </c>
      <c r="H2665" s="29">
        <f>$W2665*施設別MDC別比率!H2665</f>
        <v>5</v>
      </c>
      <c r="I2665" s="29">
        <f>$W2665*施設別MDC別比率!I2665</f>
        <v>32</v>
      </c>
      <c r="J2665" s="29">
        <f>$W2665*施設別MDC別比率!J2665</f>
        <v>4</v>
      </c>
      <c r="K2665" s="29">
        <f>$W2665*施設別MDC別比率!K2665</f>
        <v>0</v>
      </c>
      <c r="L2665" s="29">
        <f>$W2665*施設別MDC別比率!L2665</f>
        <v>0</v>
      </c>
      <c r="M2665" s="29">
        <f>$W2665*施設別MDC別比率!M2665</f>
        <v>1</v>
      </c>
      <c r="N2665" s="29">
        <f>$W2665*施設別MDC別比率!N2665</f>
        <v>5</v>
      </c>
      <c r="O2665" s="29">
        <f>$W2665*施設別MDC別比率!O2665</f>
        <v>0</v>
      </c>
      <c r="P2665" s="29">
        <f>$W2665*施設別MDC別比率!P2665</f>
        <v>1</v>
      </c>
      <c r="Q2665" s="29">
        <f>$W2665*施設別MDC別比率!Q2665</f>
        <v>0</v>
      </c>
      <c r="R2665" s="29">
        <f>$W2665*施設別MDC別比率!R2665</f>
        <v>3</v>
      </c>
      <c r="S2665" s="29">
        <f>$W2665*施設別MDC別比率!S2665</f>
        <v>2</v>
      </c>
      <c r="T2665" s="29">
        <f>$W2665*施設別MDC別比率!T2665</f>
        <v>0</v>
      </c>
      <c r="U2665" s="29">
        <f>$W2665*施設別MDC別比率!U2665</f>
        <v>5</v>
      </c>
      <c r="V2665" s="29">
        <f>$W2665*施設別MDC別比率!V2665</f>
        <v>96</v>
      </c>
      <c r="W2665" s="8">
        <f>施設別MDC別比率!W2665</f>
        <v>96</v>
      </c>
      <c r="X2665" s="3">
        <v>0</v>
      </c>
    </row>
    <row r="2666" spans="1:24" hidden="1">
      <c r="A2666" s="9">
        <f>施設別MDC別比率!A2666*1</f>
        <v>815</v>
      </c>
      <c r="B2666" s="5" t="str">
        <f>施設別MDC別比率!B2666</f>
        <v>-</v>
      </c>
      <c r="C2666" s="6" t="str">
        <f>施設別MDC別比率!C2666</f>
        <v>財団医療法人中村病院</v>
      </c>
      <c r="D2666" s="29">
        <f>$W2666*施設別MDC別比率!D2666</f>
        <v>34</v>
      </c>
      <c r="E2666" s="29">
        <f>$W2666*施設別MDC別比率!E2666</f>
        <v>45</v>
      </c>
      <c r="F2666" s="29">
        <f>$W2666*施設別MDC別比率!F2666</f>
        <v>6</v>
      </c>
      <c r="G2666" s="29">
        <f>$W2666*施設別MDC別比率!G2666</f>
        <v>57.999999999999993</v>
      </c>
      <c r="H2666" s="29">
        <f>$W2666*施設別MDC別比率!H2666</f>
        <v>79</v>
      </c>
      <c r="I2666" s="29">
        <f>$W2666*施設別MDC別比率!I2666</f>
        <v>118</v>
      </c>
      <c r="J2666" s="29">
        <f>$W2666*施設別MDC別比率!J2666</f>
        <v>2</v>
      </c>
      <c r="K2666" s="29">
        <f>$W2666*施設別MDC別比率!K2666</f>
        <v>1</v>
      </c>
      <c r="L2666" s="29">
        <f>$W2666*施設別MDC別比率!L2666</f>
        <v>1</v>
      </c>
      <c r="M2666" s="29">
        <f>$W2666*施設別MDC別比率!M2666</f>
        <v>4</v>
      </c>
      <c r="N2666" s="29">
        <f>$W2666*施設別MDC別比率!N2666</f>
        <v>44</v>
      </c>
      <c r="O2666" s="29">
        <f>$W2666*施設別MDC別比率!O2666</f>
        <v>0</v>
      </c>
      <c r="P2666" s="29">
        <f>$W2666*施設別MDC別比率!P2666</f>
        <v>2</v>
      </c>
      <c r="Q2666" s="29">
        <f>$W2666*施設別MDC別比率!Q2666</f>
        <v>0</v>
      </c>
      <c r="R2666" s="29">
        <f>$W2666*施設別MDC別比率!R2666</f>
        <v>8</v>
      </c>
      <c r="S2666" s="29">
        <f>$W2666*施設別MDC別比率!S2666</f>
        <v>15</v>
      </c>
      <c r="T2666" s="29">
        <f>$W2666*施設別MDC別比率!T2666</f>
        <v>1</v>
      </c>
      <c r="U2666" s="29">
        <f>$W2666*施設別MDC別比率!U2666</f>
        <v>3</v>
      </c>
      <c r="V2666" s="29">
        <f>$W2666*施設別MDC別比率!V2666</f>
        <v>421</v>
      </c>
      <c r="W2666" s="8">
        <f>施設別MDC別比率!W2666</f>
        <v>421</v>
      </c>
      <c r="X2666" s="3">
        <v>0</v>
      </c>
    </row>
    <row r="2667" spans="1:24" hidden="1">
      <c r="A2667" s="9">
        <f>施設別MDC別比率!A2667*1</f>
        <v>816</v>
      </c>
      <c r="B2667" s="5" t="str">
        <f>施設別MDC別比率!B2667</f>
        <v>-</v>
      </c>
      <c r="C2667" s="6" t="str">
        <f>施設別MDC別比率!C2667</f>
        <v>高野病院</v>
      </c>
      <c r="D2667" s="29">
        <f>$W2667*施設別MDC別比率!D2667</f>
        <v>4</v>
      </c>
      <c r="E2667" s="29">
        <f>$W2667*施設別MDC別比率!E2667</f>
        <v>0</v>
      </c>
      <c r="F2667" s="29">
        <f>$W2667*施設別MDC別比率!F2667</f>
        <v>3</v>
      </c>
      <c r="G2667" s="29">
        <f>$W2667*施設別MDC別比率!G2667</f>
        <v>24</v>
      </c>
      <c r="H2667" s="29">
        <f>$W2667*施設別MDC別比率!H2667</f>
        <v>5</v>
      </c>
      <c r="I2667" s="29">
        <f>$W2667*施設別MDC別比率!I2667</f>
        <v>13</v>
      </c>
      <c r="J2667" s="29">
        <f>$W2667*施設別MDC別比率!J2667</f>
        <v>0</v>
      </c>
      <c r="K2667" s="29">
        <f>$W2667*施設別MDC別比率!K2667</f>
        <v>2</v>
      </c>
      <c r="L2667" s="29">
        <f>$W2667*施設別MDC別比率!L2667</f>
        <v>0</v>
      </c>
      <c r="M2667" s="29">
        <f>$W2667*施設別MDC別比率!M2667</f>
        <v>1</v>
      </c>
      <c r="N2667" s="29">
        <f>$W2667*施設別MDC別比率!N2667</f>
        <v>1</v>
      </c>
      <c r="O2667" s="29">
        <f>$W2667*施設別MDC別比率!O2667</f>
        <v>0</v>
      </c>
      <c r="P2667" s="29">
        <f>$W2667*施設別MDC別比率!P2667</f>
        <v>1</v>
      </c>
      <c r="Q2667" s="29">
        <f>$W2667*施設別MDC別比率!Q2667</f>
        <v>0</v>
      </c>
      <c r="R2667" s="29">
        <f>$W2667*施設別MDC別比率!R2667</f>
        <v>4</v>
      </c>
      <c r="S2667" s="29">
        <f>$W2667*施設別MDC別比率!S2667</f>
        <v>13</v>
      </c>
      <c r="T2667" s="29">
        <f>$W2667*施設別MDC別比率!T2667</f>
        <v>0</v>
      </c>
      <c r="U2667" s="29">
        <f>$W2667*施設別MDC別比率!U2667</f>
        <v>1</v>
      </c>
      <c r="V2667" s="29">
        <f>$W2667*施設別MDC別比率!V2667</f>
        <v>72</v>
      </c>
      <c r="W2667" s="8">
        <f>施設別MDC別比率!W2667</f>
        <v>72</v>
      </c>
      <c r="X2667" s="3">
        <v>0</v>
      </c>
    </row>
    <row r="2668" spans="1:24" hidden="1">
      <c r="A2668" s="9">
        <f>施設別MDC別比率!A2668*1</f>
        <v>817</v>
      </c>
      <c r="B2668" s="5" t="str">
        <f>施設別MDC別比率!B2668</f>
        <v>-</v>
      </c>
      <c r="C2668" s="6" t="str">
        <f>施設別MDC別比率!C2668</f>
        <v>藤田神経内科病院</v>
      </c>
      <c r="D2668" s="29">
        <f>$W2668*施設別MDC別比率!D2668</f>
        <v>15</v>
      </c>
      <c r="E2668" s="29">
        <f>$W2668*施設別MDC別比率!E2668</f>
        <v>0</v>
      </c>
      <c r="F2668" s="29">
        <f>$W2668*施設別MDC別比率!F2668</f>
        <v>0</v>
      </c>
      <c r="G2668" s="29">
        <f>$W2668*施設別MDC別比率!G2668</f>
        <v>39</v>
      </c>
      <c r="H2668" s="29">
        <f>$W2668*施設別MDC別比率!H2668</f>
        <v>5</v>
      </c>
      <c r="I2668" s="29">
        <f>$W2668*施設別MDC別比率!I2668</f>
        <v>6</v>
      </c>
      <c r="J2668" s="29">
        <f>$W2668*施設別MDC別比率!J2668</f>
        <v>2</v>
      </c>
      <c r="K2668" s="29">
        <f>$W2668*施設別MDC別比率!K2668</f>
        <v>2</v>
      </c>
      <c r="L2668" s="29">
        <f>$W2668*施設別MDC別比率!L2668</f>
        <v>1</v>
      </c>
      <c r="M2668" s="29">
        <f>$W2668*施設別MDC別比率!M2668</f>
        <v>2</v>
      </c>
      <c r="N2668" s="29">
        <f>$W2668*施設別MDC別比率!N2668</f>
        <v>11</v>
      </c>
      <c r="O2668" s="29">
        <f>$W2668*施設別MDC別比率!O2668</f>
        <v>0</v>
      </c>
      <c r="P2668" s="29">
        <f>$W2668*施設別MDC別比率!P2668</f>
        <v>2</v>
      </c>
      <c r="Q2668" s="29">
        <f>$W2668*施設別MDC別比率!Q2668</f>
        <v>0</v>
      </c>
      <c r="R2668" s="29">
        <f>$W2668*施設別MDC別比率!R2668</f>
        <v>0</v>
      </c>
      <c r="S2668" s="29">
        <f>$W2668*施設別MDC別比率!S2668</f>
        <v>8</v>
      </c>
      <c r="T2668" s="29">
        <f>$W2668*施設別MDC別比率!T2668</f>
        <v>2</v>
      </c>
      <c r="U2668" s="29">
        <f>$W2668*施設別MDC別比率!U2668</f>
        <v>0</v>
      </c>
      <c r="V2668" s="29">
        <f>$W2668*施設別MDC別比率!V2668</f>
        <v>95</v>
      </c>
      <c r="W2668" s="8">
        <f>施設別MDC別比率!W2668</f>
        <v>95</v>
      </c>
      <c r="X2668" s="3">
        <v>0</v>
      </c>
    </row>
    <row r="2669" spans="1:24" hidden="1">
      <c r="A2669" s="9">
        <f>施設別MDC別比率!A2669*1</f>
        <v>818</v>
      </c>
      <c r="B2669" s="5" t="str">
        <f>施設別MDC別比率!B2669</f>
        <v>-</v>
      </c>
      <c r="C2669" s="6" t="str">
        <f>施設別MDC別比率!C2669</f>
        <v>独立行政法人国立病院機構敦賀医療センター</v>
      </c>
      <c r="D2669" s="29">
        <f>$W2669*施設別MDC別比率!D2669</f>
        <v>17</v>
      </c>
      <c r="E2669" s="29">
        <f>$W2669*施設別MDC別比率!E2669</f>
        <v>18</v>
      </c>
      <c r="F2669" s="29">
        <f>$W2669*施設別MDC別比率!F2669</f>
        <v>6</v>
      </c>
      <c r="G2669" s="29">
        <f>$W2669*施設別MDC別比率!G2669</f>
        <v>58</v>
      </c>
      <c r="H2669" s="29">
        <f>$W2669*施設別MDC別比率!H2669</f>
        <v>26</v>
      </c>
      <c r="I2669" s="29">
        <f>$W2669*施設別MDC別比率!I2669</f>
        <v>145</v>
      </c>
      <c r="J2669" s="29">
        <f>$W2669*施設別MDC別比率!J2669</f>
        <v>17</v>
      </c>
      <c r="K2669" s="29">
        <f>$W2669*施設別MDC別比率!K2669</f>
        <v>3.9999999999999996</v>
      </c>
      <c r="L2669" s="29">
        <f>$W2669*施設別MDC別比率!L2669</f>
        <v>5</v>
      </c>
      <c r="M2669" s="29">
        <f>$W2669*施設別MDC別比率!M2669</f>
        <v>17</v>
      </c>
      <c r="N2669" s="29">
        <f>$W2669*施設別MDC別比率!N2669</f>
        <v>14</v>
      </c>
      <c r="O2669" s="29">
        <f>$W2669*施設別MDC別比率!O2669</f>
        <v>0.99999999999999989</v>
      </c>
      <c r="P2669" s="29">
        <f>$W2669*施設別MDC別比率!P2669</f>
        <v>7</v>
      </c>
      <c r="Q2669" s="29">
        <f>$W2669*施設別MDC別比率!Q2669</f>
        <v>0.99999999999999989</v>
      </c>
      <c r="R2669" s="29">
        <f>$W2669*施設別MDC別比率!R2669</f>
        <v>18</v>
      </c>
      <c r="S2669" s="29">
        <f>$W2669*施設別MDC別比率!S2669</f>
        <v>30</v>
      </c>
      <c r="T2669" s="29">
        <f>$W2669*施設別MDC別比率!T2669</f>
        <v>3</v>
      </c>
      <c r="U2669" s="29">
        <f>$W2669*施設別MDC別比率!U2669</f>
        <v>5</v>
      </c>
      <c r="V2669" s="29">
        <f>$W2669*施設別MDC別比率!V2669</f>
        <v>392</v>
      </c>
      <c r="W2669" s="8">
        <f>施設別MDC別比率!W2669</f>
        <v>392</v>
      </c>
      <c r="X2669" s="3">
        <v>0</v>
      </c>
    </row>
    <row r="2670" spans="1:24" hidden="1">
      <c r="A2670" s="9">
        <f>施設別MDC別比率!A2670*1</f>
        <v>819</v>
      </c>
      <c r="B2670" s="5" t="str">
        <f>施設別MDC別比率!B2670</f>
        <v>-</v>
      </c>
      <c r="C2670" s="6" t="str">
        <f>施設別MDC別比率!C2670</f>
        <v>独立行政法人国立病院機構あわら病院</v>
      </c>
      <c r="D2670" s="29">
        <f>$W2670*施設別MDC別比率!D2670</f>
        <v>11</v>
      </c>
      <c r="E2670" s="29">
        <f>$W2670*施設別MDC別比率!E2670</f>
        <v>0</v>
      </c>
      <c r="F2670" s="29">
        <f>$W2670*施設別MDC別比率!F2670</f>
        <v>2</v>
      </c>
      <c r="G2670" s="29">
        <f>$W2670*施設別MDC別比率!G2670</f>
        <v>46</v>
      </c>
      <c r="H2670" s="29">
        <f>$W2670*施設別MDC別比率!H2670</f>
        <v>16</v>
      </c>
      <c r="I2670" s="29">
        <f>$W2670*施設別MDC別比率!I2670</f>
        <v>14</v>
      </c>
      <c r="J2670" s="29">
        <f>$W2670*施設別MDC別比率!J2670</f>
        <v>8</v>
      </c>
      <c r="K2670" s="29">
        <f>$W2670*施設別MDC別比率!K2670</f>
        <v>1</v>
      </c>
      <c r="L2670" s="29">
        <f>$W2670*施設別MDC別比率!L2670</f>
        <v>0</v>
      </c>
      <c r="M2670" s="29">
        <f>$W2670*施設別MDC別比率!M2670</f>
        <v>6</v>
      </c>
      <c r="N2670" s="29">
        <f>$W2670*施設別MDC別比率!N2670</f>
        <v>4</v>
      </c>
      <c r="O2670" s="29">
        <f>$W2670*施設別MDC別比率!O2670</f>
        <v>0</v>
      </c>
      <c r="P2670" s="29">
        <f>$W2670*施設別MDC別比率!P2670</f>
        <v>2</v>
      </c>
      <c r="Q2670" s="29">
        <f>$W2670*施設別MDC別比率!Q2670</f>
        <v>0</v>
      </c>
      <c r="R2670" s="29">
        <f>$W2670*施設別MDC別比率!R2670</f>
        <v>3</v>
      </c>
      <c r="S2670" s="29">
        <f>$W2670*施設別MDC別比率!S2670</f>
        <v>1</v>
      </c>
      <c r="T2670" s="29">
        <f>$W2670*施設別MDC別比率!T2670</f>
        <v>0</v>
      </c>
      <c r="U2670" s="29">
        <f>$W2670*施設別MDC別比率!U2670</f>
        <v>0</v>
      </c>
      <c r="V2670" s="29">
        <f>$W2670*施設別MDC別比率!V2670</f>
        <v>114</v>
      </c>
      <c r="W2670" s="8">
        <f>施設別MDC別比率!W2670</f>
        <v>114</v>
      </c>
      <c r="X2670" s="3">
        <v>0</v>
      </c>
    </row>
    <row r="2671" spans="1:24" hidden="1">
      <c r="A2671" s="9">
        <f>施設別MDC別比率!A2671*1</f>
        <v>820</v>
      </c>
      <c r="B2671" s="5" t="str">
        <f>施設別MDC別比率!B2671</f>
        <v>-</v>
      </c>
      <c r="C2671" s="6" t="str">
        <f>施設別MDC別比率!C2671</f>
        <v>医療法人小宮山会貢川整形外科病院</v>
      </c>
      <c r="D2671" s="29">
        <f>$W2671*施設別MDC別比率!D2671</f>
        <v>1</v>
      </c>
      <c r="E2671" s="29">
        <f>$W2671*施設別MDC別比率!E2671</f>
        <v>0</v>
      </c>
      <c r="F2671" s="29">
        <f>$W2671*施設別MDC別比率!F2671</f>
        <v>0</v>
      </c>
      <c r="G2671" s="29">
        <f>$W2671*施設別MDC別比率!G2671</f>
        <v>0</v>
      </c>
      <c r="H2671" s="29">
        <f>$W2671*施設別MDC別比率!H2671</f>
        <v>1</v>
      </c>
      <c r="I2671" s="29">
        <f>$W2671*施設別MDC別比率!I2671</f>
        <v>0</v>
      </c>
      <c r="J2671" s="29">
        <f>$W2671*施設別MDC別比率!J2671</f>
        <v>239</v>
      </c>
      <c r="K2671" s="29">
        <f>$W2671*施設別MDC別比率!K2671</f>
        <v>0</v>
      </c>
      <c r="L2671" s="29">
        <f>$W2671*施設別MDC別比率!L2671</f>
        <v>0</v>
      </c>
      <c r="M2671" s="29">
        <f>$W2671*施設別MDC別比率!M2671</f>
        <v>0</v>
      </c>
      <c r="N2671" s="29">
        <f>$W2671*施設別MDC別比率!N2671</f>
        <v>0</v>
      </c>
      <c r="O2671" s="29">
        <f>$W2671*施設別MDC別比率!O2671</f>
        <v>0</v>
      </c>
      <c r="P2671" s="29">
        <f>$W2671*施設別MDC別比率!P2671</f>
        <v>0</v>
      </c>
      <c r="Q2671" s="29">
        <f>$W2671*施設別MDC別比率!Q2671</f>
        <v>0</v>
      </c>
      <c r="R2671" s="29">
        <f>$W2671*施設別MDC別比率!R2671</f>
        <v>0</v>
      </c>
      <c r="S2671" s="29">
        <f>$W2671*施設別MDC別比率!S2671</f>
        <v>24</v>
      </c>
      <c r="T2671" s="29">
        <f>$W2671*施設別MDC別比率!T2671</f>
        <v>0</v>
      </c>
      <c r="U2671" s="29">
        <f>$W2671*施設別MDC別比率!U2671</f>
        <v>3</v>
      </c>
      <c r="V2671" s="29">
        <f>$W2671*施設別MDC別比率!V2671</f>
        <v>268</v>
      </c>
      <c r="W2671" s="8">
        <f>施設別MDC別比率!W2671</f>
        <v>268</v>
      </c>
      <c r="X2671" s="3">
        <v>0</v>
      </c>
    </row>
    <row r="2672" spans="1:24" hidden="1">
      <c r="A2672" s="9">
        <f>施設別MDC別比率!A2672*1</f>
        <v>821</v>
      </c>
      <c r="B2672" s="5" t="str">
        <f>施設別MDC別比率!B2672</f>
        <v>-</v>
      </c>
      <c r="C2672" s="6" t="str">
        <f>施設別MDC別比率!C2672</f>
        <v>医療法人慈光会甲府城南病院</v>
      </c>
      <c r="D2672" s="29">
        <f>$W2672*施設別MDC別比率!D2672</f>
        <v>84</v>
      </c>
      <c r="E2672" s="29">
        <f>$W2672*施設別MDC別比率!E2672</f>
        <v>0</v>
      </c>
      <c r="F2672" s="29">
        <f>$W2672*施設別MDC別比率!F2672</f>
        <v>8</v>
      </c>
      <c r="G2672" s="29">
        <f>$W2672*施設別MDC別比率!G2672</f>
        <v>18</v>
      </c>
      <c r="H2672" s="29">
        <f>$W2672*施設別MDC別比率!H2672</f>
        <v>109</v>
      </c>
      <c r="I2672" s="29">
        <f>$W2672*施設別MDC別比率!I2672</f>
        <v>6</v>
      </c>
      <c r="J2672" s="29">
        <f>$W2672*施設別MDC別比率!J2672</f>
        <v>0</v>
      </c>
      <c r="K2672" s="29">
        <f>$W2672*施設別MDC別比率!K2672</f>
        <v>0</v>
      </c>
      <c r="L2672" s="29">
        <f>$W2672*施設別MDC別比率!L2672</f>
        <v>0</v>
      </c>
      <c r="M2672" s="29">
        <f>$W2672*施設別MDC別比率!M2672</f>
        <v>5</v>
      </c>
      <c r="N2672" s="29">
        <f>$W2672*施設別MDC別比率!N2672</f>
        <v>6</v>
      </c>
      <c r="O2672" s="29">
        <f>$W2672*施設別MDC別比率!O2672</f>
        <v>0</v>
      </c>
      <c r="P2672" s="29">
        <f>$W2672*施設別MDC別比率!P2672</f>
        <v>0</v>
      </c>
      <c r="Q2672" s="29">
        <f>$W2672*施設別MDC別比率!Q2672</f>
        <v>0</v>
      </c>
      <c r="R2672" s="29">
        <f>$W2672*施設別MDC別比率!R2672</f>
        <v>2</v>
      </c>
      <c r="S2672" s="29">
        <f>$W2672*施設別MDC別比率!S2672</f>
        <v>11</v>
      </c>
      <c r="T2672" s="29">
        <f>$W2672*施設別MDC別比率!T2672</f>
        <v>0</v>
      </c>
      <c r="U2672" s="29">
        <f>$W2672*施設別MDC別比率!U2672</f>
        <v>3</v>
      </c>
      <c r="V2672" s="29">
        <f>$W2672*施設別MDC別比率!V2672</f>
        <v>252</v>
      </c>
      <c r="W2672" s="8">
        <f>施設別MDC別比率!W2672</f>
        <v>252</v>
      </c>
      <c r="X2672" s="3">
        <v>0</v>
      </c>
    </row>
    <row r="2673" spans="1:24" hidden="1">
      <c r="A2673" s="9">
        <f>施設別MDC別比率!A2673*1</f>
        <v>822</v>
      </c>
      <c r="B2673" s="5" t="str">
        <f>施設別MDC別比率!B2673</f>
        <v>-</v>
      </c>
      <c r="C2673" s="6" t="str">
        <f>施設別MDC別比率!C2673</f>
        <v>社会医療法人加納岩加納岩総合病院</v>
      </c>
      <c r="D2673" s="29">
        <f>$W2673*施設別MDC別比率!D2673</f>
        <v>37</v>
      </c>
      <c r="E2673" s="29">
        <f>$W2673*施設別MDC別比率!E2673</f>
        <v>46</v>
      </c>
      <c r="F2673" s="29">
        <f>$W2673*施設別MDC別比率!F2673</f>
        <v>18</v>
      </c>
      <c r="G2673" s="29">
        <f>$W2673*施設別MDC別比率!G2673</f>
        <v>62</v>
      </c>
      <c r="H2673" s="29">
        <f>$W2673*施設別MDC別比率!H2673</f>
        <v>43</v>
      </c>
      <c r="I2673" s="29">
        <f>$W2673*施設別MDC別比率!I2673</f>
        <v>107</v>
      </c>
      <c r="J2673" s="29">
        <f>$W2673*施設別MDC別比率!J2673</f>
        <v>82</v>
      </c>
      <c r="K2673" s="29">
        <f>$W2673*施設別MDC別比率!K2673</f>
        <v>8</v>
      </c>
      <c r="L2673" s="29">
        <f>$W2673*施設別MDC別比率!L2673</f>
        <v>2</v>
      </c>
      <c r="M2673" s="29">
        <f>$W2673*施設別MDC別比率!M2673</f>
        <v>22</v>
      </c>
      <c r="N2673" s="29">
        <f>$W2673*施設別MDC別比率!N2673</f>
        <v>48</v>
      </c>
      <c r="O2673" s="29">
        <f>$W2673*施設別MDC別比率!O2673</f>
        <v>1</v>
      </c>
      <c r="P2673" s="29">
        <f>$W2673*施設別MDC別比率!P2673</f>
        <v>20.000000000000004</v>
      </c>
      <c r="Q2673" s="29">
        <f>$W2673*施設別MDC別比率!Q2673</f>
        <v>0</v>
      </c>
      <c r="R2673" s="29">
        <f>$W2673*施設別MDC別比率!R2673</f>
        <v>9</v>
      </c>
      <c r="S2673" s="29">
        <f>$W2673*施設別MDC別比率!S2673</f>
        <v>66</v>
      </c>
      <c r="T2673" s="29">
        <f>$W2673*施設別MDC別比率!T2673</f>
        <v>4</v>
      </c>
      <c r="U2673" s="29">
        <f>$W2673*施設別MDC別比率!U2673</f>
        <v>10.000000000000002</v>
      </c>
      <c r="V2673" s="29">
        <f>$W2673*施設別MDC別比率!V2673</f>
        <v>585</v>
      </c>
      <c r="W2673" s="8">
        <f>施設別MDC別比率!W2673</f>
        <v>585</v>
      </c>
      <c r="X2673" s="3">
        <v>0</v>
      </c>
    </row>
    <row r="2674" spans="1:24" hidden="1">
      <c r="A2674" s="9">
        <f>施設別MDC別比率!A2674*1</f>
        <v>823</v>
      </c>
      <c r="B2674" s="5" t="str">
        <f>施設別MDC別比率!B2674</f>
        <v>-</v>
      </c>
      <c r="C2674" s="6" t="str">
        <f>施設別MDC別比率!C2674</f>
        <v>医療法人銀門会甲州リハビリテーション病院</v>
      </c>
      <c r="D2674" s="29">
        <f>$W2674*施設別MDC別比率!D2674</f>
        <v>0</v>
      </c>
      <c r="E2674" s="29">
        <f>$W2674*施設別MDC別比率!E2674</f>
        <v>0</v>
      </c>
      <c r="F2674" s="29">
        <f>$W2674*施設別MDC別比率!F2674</f>
        <v>0</v>
      </c>
      <c r="G2674" s="29">
        <f>$W2674*施設別MDC別比率!G2674</f>
        <v>0</v>
      </c>
      <c r="H2674" s="29">
        <f>$W2674*施設別MDC別比率!H2674</f>
        <v>0</v>
      </c>
      <c r="I2674" s="29">
        <f>$W2674*施設別MDC別比率!I2674</f>
        <v>0</v>
      </c>
      <c r="J2674" s="29">
        <f>$W2674*施設別MDC別比率!J2674</f>
        <v>0</v>
      </c>
      <c r="K2674" s="29">
        <f>$W2674*施設別MDC別比率!K2674</f>
        <v>0</v>
      </c>
      <c r="L2674" s="29">
        <f>$W2674*施設別MDC別比率!L2674</f>
        <v>0</v>
      </c>
      <c r="M2674" s="29">
        <f>$W2674*施設別MDC別比率!M2674</f>
        <v>0</v>
      </c>
      <c r="N2674" s="29">
        <f>$W2674*施設別MDC別比率!N2674</f>
        <v>0</v>
      </c>
      <c r="O2674" s="29">
        <f>$W2674*施設別MDC別比率!O2674</f>
        <v>0</v>
      </c>
      <c r="P2674" s="29">
        <f>$W2674*施設別MDC別比率!P2674</f>
        <v>0</v>
      </c>
      <c r="Q2674" s="29">
        <f>$W2674*施設別MDC別比率!Q2674</f>
        <v>0</v>
      </c>
      <c r="R2674" s="29">
        <f>$W2674*施設別MDC別比率!R2674</f>
        <v>0</v>
      </c>
      <c r="S2674" s="29">
        <f>$W2674*施設別MDC別比率!S2674</f>
        <v>0</v>
      </c>
      <c r="T2674" s="29">
        <f>$W2674*施設別MDC別比率!T2674</f>
        <v>0</v>
      </c>
      <c r="U2674" s="29">
        <f>$W2674*施設別MDC別比率!U2674</f>
        <v>0</v>
      </c>
      <c r="V2674" s="29">
        <f>$W2674*施設別MDC別比率!V2674</f>
        <v>0</v>
      </c>
      <c r="W2674" s="8">
        <f>施設別MDC別比率!W2674</f>
        <v>0</v>
      </c>
      <c r="X2674" s="3">
        <v>0</v>
      </c>
    </row>
    <row r="2675" spans="1:24" hidden="1">
      <c r="A2675" s="9">
        <f>施設別MDC別比率!A2675*1</f>
        <v>824</v>
      </c>
      <c r="B2675" s="5" t="str">
        <f>施設別MDC別比率!B2675</f>
        <v>-</v>
      </c>
      <c r="C2675" s="6" t="str">
        <f>施設別MDC別比率!C2675</f>
        <v>山田記念朝日病院</v>
      </c>
      <c r="D2675" s="29">
        <f>$W2675*施設別MDC別比率!D2675</f>
        <v>6</v>
      </c>
      <c r="E2675" s="29">
        <f>$W2675*施設別MDC別比率!E2675</f>
        <v>0</v>
      </c>
      <c r="F2675" s="29">
        <f>$W2675*施設別MDC別比率!F2675</f>
        <v>0</v>
      </c>
      <c r="G2675" s="29">
        <f>$W2675*施設別MDC別比率!G2675</f>
        <v>8</v>
      </c>
      <c r="H2675" s="29">
        <f>$W2675*施設別MDC別比率!H2675</f>
        <v>2</v>
      </c>
      <c r="I2675" s="29">
        <f>$W2675*施設別MDC別比率!I2675</f>
        <v>28</v>
      </c>
      <c r="J2675" s="29">
        <f>$W2675*施設別MDC別比率!J2675</f>
        <v>0</v>
      </c>
      <c r="K2675" s="29">
        <f>$W2675*施設別MDC別比率!K2675</f>
        <v>3</v>
      </c>
      <c r="L2675" s="29">
        <f>$W2675*施設別MDC別比率!L2675</f>
        <v>1</v>
      </c>
      <c r="M2675" s="29">
        <f>$W2675*施設別MDC別比率!M2675</f>
        <v>1</v>
      </c>
      <c r="N2675" s="29">
        <f>$W2675*施設別MDC別比率!N2675</f>
        <v>2</v>
      </c>
      <c r="O2675" s="29">
        <f>$W2675*施設別MDC別比率!O2675</f>
        <v>1</v>
      </c>
      <c r="P2675" s="29">
        <f>$W2675*施設別MDC別比率!P2675</f>
        <v>1</v>
      </c>
      <c r="Q2675" s="29">
        <f>$W2675*施設別MDC別比率!Q2675</f>
        <v>0</v>
      </c>
      <c r="R2675" s="29">
        <f>$W2675*施設別MDC別比率!R2675</f>
        <v>1</v>
      </c>
      <c r="S2675" s="29">
        <f>$W2675*施設別MDC別比率!S2675</f>
        <v>4</v>
      </c>
      <c r="T2675" s="29">
        <f>$W2675*施設別MDC別比率!T2675</f>
        <v>1</v>
      </c>
      <c r="U2675" s="29">
        <f>$W2675*施設別MDC別比率!U2675</f>
        <v>1</v>
      </c>
      <c r="V2675" s="29">
        <f>$W2675*施設別MDC別比率!V2675</f>
        <v>60</v>
      </c>
      <c r="W2675" s="8">
        <f>施設別MDC別比率!W2675</f>
        <v>60</v>
      </c>
      <c r="X2675" s="3">
        <v>0</v>
      </c>
    </row>
    <row r="2676" spans="1:24" hidden="1">
      <c r="A2676" s="9">
        <f>施設別MDC別比率!A2676*1</f>
        <v>825</v>
      </c>
      <c r="B2676" s="5" t="str">
        <f>施設別MDC別比率!B2676</f>
        <v>-</v>
      </c>
      <c r="C2676" s="6" t="str">
        <f>施設別MDC別比率!C2676</f>
        <v>長野県厚生農業協同組合連合会新町病院</v>
      </c>
      <c r="D2676" s="29">
        <f>$W2676*施設別MDC別比率!D2676</f>
        <v>9</v>
      </c>
      <c r="E2676" s="29">
        <f>$W2676*施設別MDC別比率!E2676</f>
        <v>20</v>
      </c>
      <c r="F2676" s="29">
        <f>$W2676*施設別MDC別比率!F2676</f>
        <v>6</v>
      </c>
      <c r="G2676" s="29">
        <f>$W2676*施設別MDC別比率!G2676</f>
        <v>51</v>
      </c>
      <c r="H2676" s="29">
        <f>$W2676*施設別MDC別比率!H2676</f>
        <v>6.9999999999999991</v>
      </c>
      <c r="I2676" s="29">
        <f>$W2676*施設別MDC別比率!I2676</f>
        <v>49</v>
      </c>
      <c r="J2676" s="29">
        <f>$W2676*施設別MDC別比率!J2676</f>
        <v>5</v>
      </c>
      <c r="K2676" s="29">
        <f>$W2676*施設別MDC別比率!K2676</f>
        <v>2</v>
      </c>
      <c r="L2676" s="29">
        <f>$W2676*施設別MDC別比率!L2676</f>
        <v>1</v>
      </c>
      <c r="M2676" s="29">
        <f>$W2676*施設別MDC別比率!M2676</f>
        <v>4</v>
      </c>
      <c r="N2676" s="29">
        <f>$W2676*施設別MDC別比率!N2676</f>
        <v>8</v>
      </c>
      <c r="O2676" s="29">
        <f>$W2676*施設別MDC別比率!O2676</f>
        <v>0</v>
      </c>
      <c r="P2676" s="29">
        <f>$W2676*施設別MDC別比率!P2676</f>
        <v>0</v>
      </c>
      <c r="Q2676" s="29">
        <f>$W2676*施設別MDC別比率!Q2676</f>
        <v>0</v>
      </c>
      <c r="R2676" s="29">
        <f>$W2676*施設別MDC別比率!R2676</f>
        <v>13</v>
      </c>
      <c r="S2676" s="29">
        <f>$W2676*施設別MDC別比率!S2676</f>
        <v>19</v>
      </c>
      <c r="T2676" s="29">
        <f>$W2676*施設別MDC別比率!T2676</f>
        <v>1</v>
      </c>
      <c r="U2676" s="29">
        <f>$W2676*施設別MDC別比率!U2676</f>
        <v>0</v>
      </c>
      <c r="V2676" s="29">
        <f>$W2676*施設別MDC別比率!V2676</f>
        <v>195</v>
      </c>
      <c r="W2676" s="8">
        <f>施設別MDC別比率!W2676</f>
        <v>195</v>
      </c>
      <c r="X2676" s="3">
        <v>0</v>
      </c>
    </row>
    <row r="2677" spans="1:24" hidden="1">
      <c r="A2677" s="9">
        <f>施設別MDC別比率!A2677*1</f>
        <v>826</v>
      </c>
      <c r="B2677" s="5" t="str">
        <f>施設別MDC別比率!B2677</f>
        <v>-</v>
      </c>
      <c r="C2677" s="6" t="str">
        <f>施設別MDC別比率!C2677</f>
        <v>医療法人研成会諏訪湖畔病院</v>
      </c>
      <c r="D2677" s="29">
        <f>$W2677*施設別MDC別比率!D2677</f>
        <v>17</v>
      </c>
      <c r="E2677" s="29">
        <f>$W2677*施設別MDC別比率!E2677</f>
        <v>0</v>
      </c>
      <c r="F2677" s="29">
        <f>$W2677*施設別MDC別比率!F2677</f>
        <v>3</v>
      </c>
      <c r="G2677" s="29">
        <f>$W2677*施設別MDC別比率!G2677</f>
        <v>16</v>
      </c>
      <c r="H2677" s="29">
        <f>$W2677*施設別MDC別比率!H2677</f>
        <v>4</v>
      </c>
      <c r="I2677" s="29">
        <f>$W2677*施設別MDC別比率!I2677</f>
        <v>9</v>
      </c>
      <c r="J2677" s="29">
        <f>$W2677*施設別MDC別比率!J2677</f>
        <v>1</v>
      </c>
      <c r="K2677" s="29">
        <f>$W2677*施設別MDC別比率!K2677</f>
        <v>1</v>
      </c>
      <c r="L2677" s="29">
        <f>$W2677*施設別MDC別比率!L2677</f>
        <v>0</v>
      </c>
      <c r="M2677" s="29">
        <f>$W2677*施設別MDC別比率!M2677</f>
        <v>2</v>
      </c>
      <c r="N2677" s="29">
        <f>$W2677*施設別MDC別比率!N2677</f>
        <v>1</v>
      </c>
      <c r="O2677" s="29">
        <f>$W2677*施設別MDC別比率!O2677</f>
        <v>0</v>
      </c>
      <c r="P2677" s="29">
        <f>$W2677*施設別MDC別比率!P2677</f>
        <v>1</v>
      </c>
      <c r="Q2677" s="29">
        <f>$W2677*施設別MDC別比率!Q2677</f>
        <v>0</v>
      </c>
      <c r="R2677" s="29">
        <f>$W2677*施設別MDC別比率!R2677</f>
        <v>2</v>
      </c>
      <c r="S2677" s="29">
        <f>$W2677*施設別MDC別比率!S2677</f>
        <v>6</v>
      </c>
      <c r="T2677" s="29">
        <f>$W2677*施設別MDC別比率!T2677</f>
        <v>1</v>
      </c>
      <c r="U2677" s="29">
        <f>$W2677*施設別MDC別比率!U2677</f>
        <v>0</v>
      </c>
      <c r="V2677" s="29">
        <f>$W2677*施設別MDC別比率!V2677</f>
        <v>64</v>
      </c>
      <c r="W2677" s="8">
        <f>施設別MDC別比率!W2677</f>
        <v>64</v>
      </c>
      <c r="X2677" s="3">
        <v>0</v>
      </c>
    </row>
    <row r="2678" spans="1:24" hidden="1">
      <c r="A2678" s="9">
        <f>施設別MDC別比率!A2678*1</f>
        <v>827</v>
      </c>
      <c r="B2678" s="5" t="str">
        <f>施設別MDC別比率!B2678</f>
        <v>-</v>
      </c>
      <c r="C2678" s="6" t="str">
        <f>施設別MDC別比率!C2678</f>
        <v>医療法人元山会中村病院</v>
      </c>
      <c r="D2678" s="29">
        <f>$W2678*施設別MDC別比率!D2678</f>
        <v>37</v>
      </c>
      <c r="E2678" s="29">
        <f>$W2678*施設別MDC別比率!E2678</f>
        <v>0</v>
      </c>
      <c r="F2678" s="29">
        <f>$W2678*施設別MDC別比率!F2678</f>
        <v>4</v>
      </c>
      <c r="G2678" s="29">
        <f>$W2678*施設別MDC別比率!G2678</f>
        <v>15</v>
      </c>
      <c r="H2678" s="29">
        <f>$W2678*施設別MDC別比率!H2678</f>
        <v>3</v>
      </c>
      <c r="I2678" s="29">
        <f>$W2678*施設別MDC別比率!I2678</f>
        <v>6.9999999999999991</v>
      </c>
      <c r="J2678" s="29">
        <f>$W2678*施設別MDC別比率!J2678</f>
        <v>2</v>
      </c>
      <c r="K2678" s="29">
        <f>$W2678*施設別MDC別比率!K2678</f>
        <v>1</v>
      </c>
      <c r="L2678" s="29">
        <f>$W2678*施設別MDC別比率!L2678</f>
        <v>0</v>
      </c>
      <c r="M2678" s="29">
        <f>$W2678*施設別MDC別比率!M2678</f>
        <v>3</v>
      </c>
      <c r="N2678" s="29">
        <f>$W2678*施設別MDC別比率!N2678</f>
        <v>2</v>
      </c>
      <c r="O2678" s="29">
        <f>$W2678*施設別MDC別比率!O2678</f>
        <v>0</v>
      </c>
      <c r="P2678" s="29">
        <f>$W2678*施設別MDC別比率!P2678</f>
        <v>0</v>
      </c>
      <c r="Q2678" s="29">
        <f>$W2678*施設別MDC別比率!Q2678</f>
        <v>0</v>
      </c>
      <c r="R2678" s="29">
        <f>$W2678*施設別MDC別比率!R2678</f>
        <v>6.9999999999999991</v>
      </c>
      <c r="S2678" s="29">
        <f>$W2678*施設別MDC別比率!S2678</f>
        <v>2</v>
      </c>
      <c r="T2678" s="29">
        <f>$W2678*施設別MDC別比率!T2678</f>
        <v>0</v>
      </c>
      <c r="U2678" s="29">
        <f>$W2678*施設別MDC別比率!U2678</f>
        <v>0</v>
      </c>
      <c r="V2678" s="29">
        <f>$W2678*施設別MDC別比率!V2678</f>
        <v>83</v>
      </c>
      <c r="W2678" s="8">
        <f>施設別MDC別比率!W2678</f>
        <v>83</v>
      </c>
      <c r="X2678" s="3">
        <v>0</v>
      </c>
    </row>
    <row r="2679" spans="1:24" hidden="1">
      <c r="A2679" s="9">
        <f>施設別MDC別比率!A2679*1</f>
        <v>828</v>
      </c>
      <c r="B2679" s="5" t="str">
        <f>施設別MDC別比率!B2679</f>
        <v>-</v>
      </c>
      <c r="C2679" s="6" t="str">
        <f>施設別MDC別比率!C2679</f>
        <v>医療法人三世会金澤病院</v>
      </c>
      <c r="D2679" s="29">
        <f>$W2679*施設別MDC別比率!D2679</f>
        <v>10</v>
      </c>
      <c r="E2679" s="29">
        <f>$W2679*施設別MDC別比率!E2679</f>
        <v>0</v>
      </c>
      <c r="F2679" s="29">
        <f>$W2679*施設別MDC別比率!F2679</f>
        <v>8</v>
      </c>
      <c r="G2679" s="29">
        <f>$W2679*施設別MDC別比率!G2679</f>
        <v>22</v>
      </c>
      <c r="H2679" s="29">
        <f>$W2679*施設別MDC別比率!H2679</f>
        <v>16</v>
      </c>
      <c r="I2679" s="29">
        <f>$W2679*施設別MDC別比率!I2679</f>
        <v>30.999999999999996</v>
      </c>
      <c r="J2679" s="29">
        <f>$W2679*施設別MDC別比率!J2679</f>
        <v>3</v>
      </c>
      <c r="K2679" s="29">
        <f>$W2679*施設別MDC別比率!K2679</f>
        <v>3</v>
      </c>
      <c r="L2679" s="29">
        <f>$W2679*施設別MDC別比率!L2679</f>
        <v>0</v>
      </c>
      <c r="M2679" s="29">
        <f>$W2679*施設別MDC別比率!M2679</f>
        <v>6</v>
      </c>
      <c r="N2679" s="29">
        <f>$W2679*施設別MDC別比率!N2679</f>
        <v>10</v>
      </c>
      <c r="O2679" s="29">
        <f>$W2679*施設別MDC別比率!O2679</f>
        <v>0</v>
      </c>
      <c r="P2679" s="29">
        <f>$W2679*施設別MDC別比率!P2679</f>
        <v>1</v>
      </c>
      <c r="Q2679" s="29">
        <f>$W2679*施設別MDC別比率!Q2679</f>
        <v>0</v>
      </c>
      <c r="R2679" s="29">
        <f>$W2679*施設別MDC別比率!R2679</f>
        <v>2</v>
      </c>
      <c r="S2679" s="29">
        <f>$W2679*施設別MDC別比率!S2679</f>
        <v>3</v>
      </c>
      <c r="T2679" s="29">
        <f>$W2679*施設別MDC別比率!T2679</f>
        <v>1</v>
      </c>
      <c r="U2679" s="29">
        <f>$W2679*施設別MDC別比率!U2679</f>
        <v>0</v>
      </c>
      <c r="V2679" s="29">
        <f>$W2679*施設別MDC別比率!V2679</f>
        <v>116</v>
      </c>
      <c r="W2679" s="8">
        <f>施設別MDC別比率!W2679</f>
        <v>116</v>
      </c>
      <c r="X2679" s="3">
        <v>0</v>
      </c>
    </row>
    <row r="2680" spans="1:24" hidden="1">
      <c r="A2680" s="9">
        <f>施設別MDC別比率!A2680*1</f>
        <v>829</v>
      </c>
      <c r="B2680" s="5" t="str">
        <f>施設別MDC別比率!B2680</f>
        <v>-</v>
      </c>
      <c r="C2680" s="6" t="str">
        <f>施設別MDC別比率!C2680</f>
        <v>日本赤十字社長野県支部川西赤十字病院</v>
      </c>
      <c r="D2680" s="29">
        <f>$W2680*施設別MDC別比率!D2680</f>
        <v>6</v>
      </c>
      <c r="E2680" s="29">
        <f>$W2680*施設別MDC別比率!E2680</f>
        <v>0</v>
      </c>
      <c r="F2680" s="29">
        <f>$W2680*施設別MDC別比率!F2680</f>
        <v>2</v>
      </c>
      <c r="G2680" s="29">
        <f>$W2680*施設別MDC別比率!G2680</f>
        <v>12</v>
      </c>
      <c r="H2680" s="29">
        <f>$W2680*施設別MDC別比率!H2680</f>
        <v>4</v>
      </c>
      <c r="I2680" s="29">
        <f>$W2680*施設別MDC別比率!I2680</f>
        <v>7</v>
      </c>
      <c r="J2680" s="29">
        <f>$W2680*施設別MDC別比率!J2680</f>
        <v>6</v>
      </c>
      <c r="K2680" s="29">
        <f>$W2680*施設別MDC別比率!K2680</f>
        <v>1</v>
      </c>
      <c r="L2680" s="29">
        <f>$W2680*施設別MDC別比率!L2680</f>
        <v>0</v>
      </c>
      <c r="M2680" s="29">
        <f>$W2680*施設別MDC別比率!M2680</f>
        <v>4</v>
      </c>
      <c r="N2680" s="29">
        <f>$W2680*施設別MDC別比率!N2680</f>
        <v>5</v>
      </c>
      <c r="O2680" s="29">
        <f>$W2680*施設別MDC別比率!O2680</f>
        <v>0</v>
      </c>
      <c r="P2680" s="29">
        <f>$W2680*施設別MDC別比率!P2680</f>
        <v>4</v>
      </c>
      <c r="Q2680" s="29">
        <f>$W2680*施設別MDC別比率!Q2680</f>
        <v>0</v>
      </c>
      <c r="R2680" s="29">
        <f>$W2680*施設別MDC別比率!R2680</f>
        <v>1</v>
      </c>
      <c r="S2680" s="29">
        <f>$W2680*施設別MDC別比率!S2680</f>
        <v>9</v>
      </c>
      <c r="T2680" s="29">
        <f>$W2680*施設別MDC別比率!T2680</f>
        <v>0</v>
      </c>
      <c r="U2680" s="29">
        <f>$W2680*施設別MDC別比率!U2680</f>
        <v>2</v>
      </c>
      <c r="V2680" s="29">
        <f>$W2680*施設別MDC別比率!V2680</f>
        <v>63</v>
      </c>
      <c r="W2680" s="8">
        <f>施設別MDC別比率!W2680</f>
        <v>63</v>
      </c>
      <c r="X2680" s="3">
        <v>0</v>
      </c>
    </row>
    <row r="2681" spans="1:24" hidden="1">
      <c r="A2681" s="9">
        <f>施設別MDC別比率!A2681*1</f>
        <v>830</v>
      </c>
      <c r="B2681" s="5" t="str">
        <f>施設別MDC別比率!B2681</f>
        <v>-</v>
      </c>
      <c r="C2681" s="6" t="str">
        <f>施設別MDC別比率!C2681</f>
        <v>東御市民病院</v>
      </c>
      <c r="D2681" s="29">
        <f>$W2681*施設別MDC別比率!D2681</f>
        <v>9</v>
      </c>
      <c r="E2681" s="29">
        <f>$W2681*施設別MDC別比率!E2681</f>
        <v>10</v>
      </c>
      <c r="F2681" s="29">
        <f>$W2681*施設別MDC別比率!F2681</f>
        <v>11</v>
      </c>
      <c r="G2681" s="29">
        <f>$W2681*施設別MDC別比率!G2681</f>
        <v>41</v>
      </c>
      <c r="H2681" s="29">
        <f>$W2681*施設別MDC別比率!H2681</f>
        <v>14.999999999999998</v>
      </c>
      <c r="I2681" s="29">
        <f>$W2681*施設別MDC別比率!I2681</f>
        <v>72</v>
      </c>
      <c r="J2681" s="29">
        <f>$W2681*施設別MDC別比率!J2681</f>
        <v>7</v>
      </c>
      <c r="K2681" s="29">
        <f>$W2681*施設別MDC別比率!K2681</f>
        <v>3</v>
      </c>
      <c r="L2681" s="29">
        <f>$W2681*施設別MDC別比率!L2681</f>
        <v>3</v>
      </c>
      <c r="M2681" s="29">
        <f>$W2681*施設別MDC別比率!M2681</f>
        <v>12</v>
      </c>
      <c r="N2681" s="29">
        <f>$W2681*施設別MDC別比率!N2681</f>
        <v>6</v>
      </c>
      <c r="O2681" s="29">
        <f>$W2681*施設別MDC別比率!O2681</f>
        <v>1</v>
      </c>
      <c r="P2681" s="29">
        <f>$W2681*施設別MDC別比率!P2681</f>
        <v>3</v>
      </c>
      <c r="Q2681" s="29">
        <f>$W2681*施設別MDC別比率!Q2681</f>
        <v>1</v>
      </c>
      <c r="R2681" s="29">
        <f>$W2681*施設別MDC別比率!R2681</f>
        <v>9</v>
      </c>
      <c r="S2681" s="29">
        <f>$W2681*施設別MDC別比率!S2681</f>
        <v>10</v>
      </c>
      <c r="T2681" s="29">
        <f>$W2681*施設別MDC別比率!T2681</f>
        <v>4</v>
      </c>
      <c r="U2681" s="29">
        <f>$W2681*施設別MDC別比率!U2681</f>
        <v>4</v>
      </c>
      <c r="V2681" s="29">
        <f>$W2681*施設別MDC別比率!V2681</f>
        <v>221</v>
      </c>
      <c r="W2681" s="8">
        <f>施設別MDC別比率!W2681</f>
        <v>221</v>
      </c>
      <c r="X2681" s="3">
        <v>0</v>
      </c>
    </row>
    <row r="2682" spans="1:24" hidden="1">
      <c r="A2682" s="9">
        <f>施設別MDC別比率!A2682*1</f>
        <v>831</v>
      </c>
      <c r="B2682" s="5" t="str">
        <f>施設別MDC別比率!B2682</f>
        <v>-</v>
      </c>
      <c r="C2682" s="6" t="str">
        <f>施設別MDC別比率!C2682</f>
        <v>佐久穂町立千曲病院</v>
      </c>
      <c r="D2682" s="29">
        <f>$W2682*施設別MDC別比率!D2682</f>
        <v>9</v>
      </c>
      <c r="E2682" s="29">
        <f>$W2682*施設別MDC別比率!E2682</f>
        <v>0</v>
      </c>
      <c r="F2682" s="29">
        <f>$W2682*施設別MDC別比率!F2682</f>
        <v>5</v>
      </c>
      <c r="G2682" s="29">
        <f>$W2682*施設別MDC別比率!G2682</f>
        <v>20</v>
      </c>
      <c r="H2682" s="29">
        <f>$W2682*施設別MDC別比率!H2682</f>
        <v>9</v>
      </c>
      <c r="I2682" s="29">
        <f>$W2682*施設別MDC別比率!I2682</f>
        <v>21</v>
      </c>
      <c r="J2682" s="29">
        <f>$W2682*施設別MDC別比率!J2682</f>
        <v>31</v>
      </c>
      <c r="K2682" s="29">
        <f>$W2682*施設別MDC別比率!K2682</f>
        <v>2</v>
      </c>
      <c r="L2682" s="29">
        <f>$W2682*施設別MDC別比率!L2682</f>
        <v>0</v>
      </c>
      <c r="M2682" s="29">
        <f>$W2682*施設別MDC別比率!M2682</f>
        <v>3</v>
      </c>
      <c r="N2682" s="29">
        <f>$W2682*施設別MDC別比率!N2682</f>
        <v>6</v>
      </c>
      <c r="O2682" s="29">
        <f>$W2682*施設別MDC別比率!O2682</f>
        <v>0</v>
      </c>
      <c r="P2682" s="29">
        <f>$W2682*施設別MDC別比率!P2682</f>
        <v>0</v>
      </c>
      <c r="Q2682" s="29">
        <f>$W2682*施設別MDC別比率!Q2682</f>
        <v>0</v>
      </c>
      <c r="R2682" s="29">
        <f>$W2682*施設別MDC別比率!R2682</f>
        <v>3</v>
      </c>
      <c r="S2682" s="29">
        <f>$W2682*施設別MDC別比率!S2682</f>
        <v>29</v>
      </c>
      <c r="T2682" s="29">
        <f>$W2682*施設別MDC別比率!T2682</f>
        <v>0</v>
      </c>
      <c r="U2682" s="29">
        <f>$W2682*施設別MDC別比率!U2682</f>
        <v>0</v>
      </c>
      <c r="V2682" s="29">
        <f>$W2682*施設別MDC別比率!V2682</f>
        <v>138</v>
      </c>
      <c r="W2682" s="8">
        <f>施設別MDC別比率!W2682</f>
        <v>138</v>
      </c>
      <c r="X2682" s="3">
        <v>0</v>
      </c>
    </row>
    <row r="2683" spans="1:24" hidden="1">
      <c r="A2683" s="9">
        <f>施設別MDC別比率!A2683*1</f>
        <v>832</v>
      </c>
      <c r="B2683" s="5" t="str">
        <f>施設別MDC別比率!B2683</f>
        <v>-</v>
      </c>
      <c r="C2683" s="6" t="str">
        <f>施設別MDC別比率!C2683</f>
        <v>社会医療法人南信勤労者医療協会諏訪共立病院</v>
      </c>
      <c r="D2683" s="29">
        <f>$W2683*施設別MDC別比率!D2683</f>
        <v>15</v>
      </c>
      <c r="E2683" s="29">
        <f>$W2683*施設別MDC別比率!E2683</f>
        <v>1</v>
      </c>
      <c r="F2683" s="29">
        <f>$W2683*施設別MDC別比率!F2683</f>
        <v>4</v>
      </c>
      <c r="G2683" s="29">
        <f>$W2683*施設別MDC別比率!G2683</f>
        <v>27</v>
      </c>
      <c r="H2683" s="29">
        <f>$W2683*施設別MDC別比率!H2683</f>
        <v>13.999999999999998</v>
      </c>
      <c r="I2683" s="29">
        <f>$W2683*施設別MDC別比率!I2683</f>
        <v>20</v>
      </c>
      <c r="J2683" s="29">
        <f>$W2683*施設別MDC別比率!J2683</f>
        <v>2</v>
      </c>
      <c r="K2683" s="29">
        <f>$W2683*施設別MDC別比率!K2683</f>
        <v>2</v>
      </c>
      <c r="L2683" s="29">
        <f>$W2683*施設別MDC別比率!L2683</f>
        <v>0</v>
      </c>
      <c r="M2683" s="29">
        <f>$W2683*施設別MDC別比率!M2683</f>
        <v>6</v>
      </c>
      <c r="N2683" s="29">
        <f>$W2683*施設別MDC別比率!N2683</f>
        <v>34</v>
      </c>
      <c r="O2683" s="29">
        <f>$W2683*施設別MDC別比率!O2683</f>
        <v>0</v>
      </c>
      <c r="P2683" s="29">
        <f>$W2683*施設別MDC別比率!P2683</f>
        <v>3</v>
      </c>
      <c r="Q2683" s="29">
        <f>$W2683*施設別MDC別比率!Q2683</f>
        <v>0</v>
      </c>
      <c r="R2683" s="29">
        <f>$W2683*施設別MDC別比率!R2683</f>
        <v>3</v>
      </c>
      <c r="S2683" s="29">
        <f>$W2683*施設別MDC別比率!S2683</f>
        <v>6</v>
      </c>
      <c r="T2683" s="29">
        <f>$W2683*施設別MDC別比率!T2683</f>
        <v>5</v>
      </c>
      <c r="U2683" s="29">
        <f>$W2683*施設別MDC別比率!U2683</f>
        <v>0</v>
      </c>
      <c r="V2683" s="29">
        <f>$W2683*施設別MDC別比率!V2683</f>
        <v>142</v>
      </c>
      <c r="W2683" s="8">
        <f>施設別MDC別比率!W2683</f>
        <v>142</v>
      </c>
      <c r="X2683" s="3">
        <v>0</v>
      </c>
    </row>
    <row r="2684" spans="1:24" hidden="1">
      <c r="A2684" s="9">
        <f>施設別MDC別比率!A2684*1</f>
        <v>833</v>
      </c>
      <c r="B2684" s="5" t="str">
        <f>施設別MDC別比率!B2684</f>
        <v>-</v>
      </c>
      <c r="C2684" s="6" t="str">
        <f>施設別MDC別比率!C2684</f>
        <v>町立辰野病院</v>
      </c>
      <c r="D2684" s="29">
        <f>$W2684*施設別MDC別比率!D2684</f>
        <v>4</v>
      </c>
      <c r="E2684" s="29">
        <f>$W2684*施設別MDC別比率!E2684</f>
        <v>10.999999999999998</v>
      </c>
      <c r="F2684" s="29">
        <f>$W2684*施設別MDC別比率!F2684</f>
        <v>14</v>
      </c>
      <c r="G2684" s="29">
        <f>$W2684*施設別MDC別比率!G2684</f>
        <v>35</v>
      </c>
      <c r="H2684" s="29">
        <f>$W2684*施設別MDC別比率!H2684</f>
        <v>6</v>
      </c>
      <c r="I2684" s="29">
        <f>$W2684*施設別MDC別比率!I2684</f>
        <v>37</v>
      </c>
      <c r="J2684" s="29">
        <f>$W2684*施設別MDC別比率!J2684</f>
        <v>1</v>
      </c>
      <c r="K2684" s="29">
        <f>$W2684*施設別MDC別比率!K2684</f>
        <v>1</v>
      </c>
      <c r="L2684" s="29">
        <f>$W2684*施設別MDC別比率!L2684</f>
        <v>1</v>
      </c>
      <c r="M2684" s="29">
        <f>$W2684*施設別MDC別比率!M2684</f>
        <v>5</v>
      </c>
      <c r="N2684" s="29">
        <f>$W2684*施設別MDC別比率!N2684</f>
        <v>10.999999999999998</v>
      </c>
      <c r="O2684" s="29">
        <f>$W2684*施設別MDC別比率!O2684</f>
        <v>0</v>
      </c>
      <c r="P2684" s="29">
        <f>$W2684*施設別MDC別比率!P2684</f>
        <v>3</v>
      </c>
      <c r="Q2684" s="29">
        <f>$W2684*施設別MDC別比率!Q2684</f>
        <v>0</v>
      </c>
      <c r="R2684" s="29">
        <f>$W2684*施設別MDC別比率!R2684</f>
        <v>5</v>
      </c>
      <c r="S2684" s="29">
        <f>$W2684*施設別MDC別比率!S2684</f>
        <v>3</v>
      </c>
      <c r="T2684" s="29">
        <f>$W2684*施設別MDC別比率!T2684</f>
        <v>0</v>
      </c>
      <c r="U2684" s="29">
        <f>$W2684*施設別MDC別比率!U2684</f>
        <v>1</v>
      </c>
      <c r="V2684" s="29">
        <f>$W2684*施設別MDC別比率!V2684</f>
        <v>138</v>
      </c>
      <c r="W2684" s="8">
        <f>施設別MDC別比率!W2684</f>
        <v>138</v>
      </c>
      <c r="X2684" s="3">
        <v>0</v>
      </c>
    </row>
    <row r="2685" spans="1:24" hidden="1">
      <c r="A2685" s="9">
        <f>施設別MDC別比率!A2685*1</f>
        <v>834</v>
      </c>
      <c r="B2685" s="5" t="str">
        <f>施設別MDC別比率!B2685</f>
        <v>-</v>
      </c>
      <c r="C2685" s="6" t="str">
        <f>施設別MDC別比率!C2685</f>
        <v>上伊那医療生活協同組合上伊那生協病院</v>
      </c>
      <c r="D2685" s="29">
        <f>$W2685*施設別MDC別比率!D2685</f>
        <v>2</v>
      </c>
      <c r="E2685" s="29">
        <f>$W2685*施設別MDC別比率!E2685</f>
        <v>0</v>
      </c>
      <c r="F2685" s="29">
        <f>$W2685*施設別MDC別比率!F2685</f>
        <v>4</v>
      </c>
      <c r="G2685" s="29">
        <f>$W2685*施設別MDC別比率!G2685</f>
        <v>11.999999999999998</v>
      </c>
      <c r="H2685" s="29">
        <f>$W2685*施設別MDC別比率!H2685</f>
        <v>2</v>
      </c>
      <c r="I2685" s="29">
        <f>$W2685*施設別MDC別比率!I2685</f>
        <v>14</v>
      </c>
      <c r="J2685" s="29">
        <f>$W2685*施設別MDC別比率!J2685</f>
        <v>2</v>
      </c>
      <c r="K2685" s="29">
        <f>$W2685*施設別MDC別比率!K2685</f>
        <v>0</v>
      </c>
      <c r="L2685" s="29">
        <f>$W2685*施設別MDC別比率!L2685</f>
        <v>1</v>
      </c>
      <c r="M2685" s="29">
        <f>$W2685*施設別MDC別比率!M2685</f>
        <v>0</v>
      </c>
      <c r="N2685" s="29">
        <f>$W2685*施設別MDC別比率!N2685</f>
        <v>5</v>
      </c>
      <c r="O2685" s="29">
        <f>$W2685*施設別MDC別比率!O2685</f>
        <v>0</v>
      </c>
      <c r="P2685" s="29">
        <f>$W2685*施設別MDC別比率!P2685</f>
        <v>2.9999999999999996</v>
      </c>
      <c r="Q2685" s="29">
        <f>$W2685*施設別MDC別比率!Q2685</f>
        <v>0</v>
      </c>
      <c r="R2685" s="29">
        <f>$W2685*施設別MDC別比率!R2685</f>
        <v>1</v>
      </c>
      <c r="S2685" s="29">
        <f>$W2685*施設別MDC別比率!S2685</f>
        <v>1</v>
      </c>
      <c r="T2685" s="29">
        <f>$W2685*施設別MDC別比率!T2685</f>
        <v>0</v>
      </c>
      <c r="U2685" s="29">
        <f>$W2685*施設別MDC別比率!U2685</f>
        <v>0</v>
      </c>
      <c r="V2685" s="29">
        <f>$W2685*施設別MDC別比率!V2685</f>
        <v>47</v>
      </c>
      <c r="W2685" s="8">
        <f>施設別MDC別比率!W2685</f>
        <v>47</v>
      </c>
      <c r="X2685" s="3">
        <v>0</v>
      </c>
    </row>
    <row r="2686" spans="1:24" hidden="1">
      <c r="A2686" s="9">
        <f>施設別MDC別比率!A2686*1</f>
        <v>835</v>
      </c>
      <c r="B2686" s="5" t="str">
        <f>施設別MDC別比率!B2686</f>
        <v>-</v>
      </c>
      <c r="C2686" s="6" t="str">
        <f>施設別MDC別比率!C2686</f>
        <v>日本赤十字社長野県支部下伊那赤十字病院</v>
      </c>
      <c r="D2686" s="29">
        <f>$W2686*施設別MDC別比率!D2686</f>
        <v>11</v>
      </c>
      <c r="E2686" s="29">
        <f>$W2686*施設別MDC別比率!E2686</f>
        <v>0</v>
      </c>
      <c r="F2686" s="29">
        <f>$W2686*施設別MDC別比率!F2686</f>
        <v>1</v>
      </c>
      <c r="G2686" s="29">
        <f>$W2686*施設別MDC別比率!G2686</f>
        <v>42</v>
      </c>
      <c r="H2686" s="29">
        <f>$W2686*施設別MDC別比率!H2686</f>
        <v>10</v>
      </c>
      <c r="I2686" s="29">
        <f>$W2686*施設別MDC別比率!I2686</f>
        <v>52</v>
      </c>
      <c r="J2686" s="29">
        <f>$W2686*施設別MDC別比率!J2686</f>
        <v>6</v>
      </c>
      <c r="K2686" s="29">
        <f>$W2686*施設別MDC別比率!K2686</f>
        <v>3</v>
      </c>
      <c r="L2686" s="29">
        <f>$W2686*施設別MDC別比率!L2686</f>
        <v>0</v>
      </c>
      <c r="M2686" s="29">
        <f>$W2686*施設別MDC別比率!M2686</f>
        <v>13</v>
      </c>
      <c r="N2686" s="29">
        <f>$W2686*施設別MDC別比率!N2686</f>
        <v>8</v>
      </c>
      <c r="O2686" s="29">
        <f>$W2686*施設別MDC別比率!O2686</f>
        <v>2</v>
      </c>
      <c r="P2686" s="29">
        <f>$W2686*施設別MDC別比率!P2686</f>
        <v>4</v>
      </c>
      <c r="Q2686" s="29">
        <f>$W2686*施設別MDC別比率!Q2686</f>
        <v>0</v>
      </c>
      <c r="R2686" s="29">
        <f>$W2686*施設別MDC別比率!R2686</f>
        <v>6</v>
      </c>
      <c r="S2686" s="29">
        <f>$W2686*施設別MDC別比率!S2686</f>
        <v>9</v>
      </c>
      <c r="T2686" s="29">
        <f>$W2686*施設別MDC別比率!T2686</f>
        <v>0</v>
      </c>
      <c r="U2686" s="29">
        <f>$W2686*施設別MDC別比率!U2686</f>
        <v>1</v>
      </c>
      <c r="V2686" s="29">
        <f>$W2686*施設別MDC別比率!V2686</f>
        <v>168</v>
      </c>
      <c r="W2686" s="8">
        <f>施設別MDC別比率!W2686</f>
        <v>168</v>
      </c>
      <c r="X2686" s="3">
        <v>0</v>
      </c>
    </row>
    <row r="2687" spans="1:24" hidden="1">
      <c r="A2687" s="9">
        <f>施設別MDC別比率!A2687*1</f>
        <v>836</v>
      </c>
      <c r="B2687" s="5" t="str">
        <f>施設別MDC別比率!B2687</f>
        <v>-</v>
      </c>
      <c r="C2687" s="6" t="str">
        <f>施設別MDC別比率!C2687</f>
        <v>特定医療法人新生病院</v>
      </c>
      <c r="D2687" s="29">
        <f>$W2687*施設別MDC別比率!D2687</f>
        <v>6.9999999999999991</v>
      </c>
      <c r="E2687" s="29">
        <f>$W2687*施設別MDC別比率!E2687</f>
        <v>0.99999999999999989</v>
      </c>
      <c r="F2687" s="29">
        <f>$W2687*施設別MDC別比率!F2687</f>
        <v>68</v>
      </c>
      <c r="G2687" s="29">
        <f>$W2687*施設別MDC別比率!G2687</f>
        <v>19</v>
      </c>
      <c r="H2687" s="29">
        <f>$W2687*施設別MDC別比率!H2687</f>
        <v>1.9999999999999998</v>
      </c>
      <c r="I2687" s="29">
        <f>$W2687*施設別MDC別比率!I2687</f>
        <v>23</v>
      </c>
      <c r="J2687" s="29">
        <f>$W2687*施設別MDC別比率!J2687</f>
        <v>25</v>
      </c>
      <c r="K2687" s="29">
        <f>$W2687*施設別MDC別比率!K2687</f>
        <v>0.99999999999999989</v>
      </c>
      <c r="L2687" s="29">
        <f>$W2687*施設別MDC別比率!L2687</f>
        <v>0</v>
      </c>
      <c r="M2687" s="29">
        <f>$W2687*施設別MDC別比率!M2687</f>
        <v>3.0000000000000004</v>
      </c>
      <c r="N2687" s="29">
        <f>$W2687*施設別MDC別比率!N2687</f>
        <v>1.9999999999999998</v>
      </c>
      <c r="O2687" s="29">
        <f>$W2687*施設別MDC別比率!O2687</f>
        <v>0</v>
      </c>
      <c r="P2687" s="29">
        <f>$W2687*施設別MDC別比率!P2687</f>
        <v>0</v>
      </c>
      <c r="Q2687" s="29">
        <f>$W2687*施設別MDC別比率!Q2687</f>
        <v>3.0000000000000004</v>
      </c>
      <c r="R2687" s="29">
        <f>$W2687*施設別MDC別比率!R2687</f>
        <v>0</v>
      </c>
      <c r="S2687" s="29">
        <f>$W2687*施設別MDC別比率!S2687</f>
        <v>31.999999999999996</v>
      </c>
      <c r="T2687" s="29">
        <f>$W2687*施設別MDC別比率!T2687</f>
        <v>0</v>
      </c>
      <c r="U2687" s="29">
        <f>$W2687*施設別MDC別比率!U2687</f>
        <v>0.99999999999999989</v>
      </c>
      <c r="V2687" s="29">
        <f>$W2687*施設別MDC別比率!V2687</f>
        <v>187</v>
      </c>
      <c r="W2687" s="8">
        <f>施設別MDC別比率!W2687</f>
        <v>187</v>
      </c>
      <c r="X2687" s="3">
        <v>0</v>
      </c>
    </row>
    <row r="2688" spans="1:24" hidden="1">
      <c r="A2688" s="9">
        <f>施設別MDC別比率!A2688*1</f>
        <v>837</v>
      </c>
      <c r="B2688" s="5" t="str">
        <f>施設別MDC別比率!B2688</f>
        <v>-</v>
      </c>
      <c r="C2688" s="6" t="str">
        <f>施設別MDC別比率!C2688</f>
        <v>医療法人社団登豊会近石病院</v>
      </c>
      <c r="D2688" s="29">
        <f>$W2688*施設別MDC別比率!D2688</f>
        <v>21</v>
      </c>
      <c r="E2688" s="29">
        <f>$W2688*施設別MDC別比率!E2688</f>
        <v>0</v>
      </c>
      <c r="F2688" s="29">
        <f>$W2688*施設別MDC別比率!F2688</f>
        <v>0</v>
      </c>
      <c r="G2688" s="29">
        <f>$W2688*施設別MDC別比率!G2688</f>
        <v>13</v>
      </c>
      <c r="H2688" s="29">
        <f>$W2688*施設別MDC別比率!H2688</f>
        <v>3</v>
      </c>
      <c r="I2688" s="29">
        <f>$W2688*施設別MDC別比率!I2688</f>
        <v>11</v>
      </c>
      <c r="J2688" s="29">
        <f>$W2688*施設別MDC別比率!J2688</f>
        <v>2</v>
      </c>
      <c r="K2688" s="29">
        <f>$W2688*施設別MDC別比率!K2688</f>
        <v>0</v>
      </c>
      <c r="L2688" s="29">
        <f>$W2688*施設別MDC別比率!L2688</f>
        <v>0</v>
      </c>
      <c r="M2688" s="29">
        <f>$W2688*施設別MDC別比率!M2688</f>
        <v>1</v>
      </c>
      <c r="N2688" s="29">
        <f>$W2688*施設別MDC別比率!N2688</f>
        <v>2</v>
      </c>
      <c r="O2688" s="29">
        <f>$W2688*施設別MDC別比率!O2688</f>
        <v>0</v>
      </c>
      <c r="P2688" s="29">
        <f>$W2688*施設別MDC別比率!P2688</f>
        <v>1</v>
      </c>
      <c r="Q2688" s="29">
        <f>$W2688*施設別MDC別比率!Q2688</f>
        <v>0</v>
      </c>
      <c r="R2688" s="29">
        <f>$W2688*施設別MDC別比率!R2688</f>
        <v>1</v>
      </c>
      <c r="S2688" s="29">
        <f>$W2688*施設別MDC別比率!S2688</f>
        <v>8</v>
      </c>
      <c r="T2688" s="29">
        <f>$W2688*施設別MDC別比率!T2688</f>
        <v>0</v>
      </c>
      <c r="U2688" s="29">
        <f>$W2688*施設別MDC別比率!U2688</f>
        <v>0</v>
      </c>
      <c r="V2688" s="29">
        <f>$W2688*施設別MDC別比率!V2688</f>
        <v>63</v>
      </c>
      <c r="W2688" s="8">
        <f>施設別MDC別比率!W2688</f>
        <v>63</v>
      </c>
      <c r="X2688" s="3">
        <v>0</v>
      </c>
    </row>
    <row r="2689" spans="1:24" hidden="1">
      <c r="A2689" s="9">
        <f>施設別MDC別比率!A2689*1</f>
        <v>838</v>
      </c>
      <c r="B2689" s="5" t="str">
        <f>施設別MDC別比率!B2689</f>
        <v>-</v>
      </c>
      <c r="C2689" s="6" t="str">
        <f>施設別MDC別比率!C2689</f>
        <v>医療法人仁寿会タジミ第一病院</v>
      </c>
      <c r="D2689" s="29">
        <f>$W2689*施設別MDC別比率!D2689</f>
        <v>4</v>
      </c>
      <c r="E2689" s="29">
        <f>$W2689*施設別MDC別比率!E2689</f>
        <v>0</v>
      </c>
      <c r="F2689" s="29">
        <f>$W2689*施設別MDC別比率!F2689</f>
        <v>0</v>
      </c>
      <c r="G2689" s="29">
        <f>$W2689*施設別MDC別比率!G2689</f>
        <v>14</v>
      </c>
      <c r="H2689" s="29">
        <f>$W2689*施設別MDC別比率!H2689</f>
        <v>5</v>
      </c>
      <c r="I2689" s="29">
        <f>$W2689*施設別MDC別比率!I2689</f>
        <v>7</v>
      </c>
      <c r="J2689" s="29">
        <f>$W2689*施設別MDC別比率!J2689</f>
        <v>0</v>
      </c>
      <c r="K2689" s="29">
        <f>$W2689*施設別MDC別比率!K2689</f>
        <v>1</v>
      </c>
      <c r="L2689" s="29">
        <f>$W2689*施設別MDC別比率!L2689</f>
        <v>0</v>
      </c>
      <c r="M2689" s="29">
        <f>$W2689*施設別MDC別比率!M2689</f>
        <v>1</v>
      </c>
      <c r="N2689" s="29">
        <f>$W2689*施設別MDC別比率!N2689</f>
        <v>17</v>
      </c>
      <c r="O2689" s="29">
        <f>$W2689*施設別MDC別比率!O2689</f>
        <v>2</v>
      </c>
      <c r="P2689" s="29">
        <f>$W2689*施設別MDC別比率!P2689</f>
        <v>2</v>
      </c>
      <c r="Q2689" s="29">
        <f>$W2689*施設別MDC別比率!Q2689</f>
        <v>0</v>
      </c>
      <c r="R2689" s="29">
        <f>$W2689*施設別MDC別比率!R2689</f>
        <v>0</v>
      </c>
      <c r="S2689" s="29">
        <f>$W2689*施設別MDC別比率!S2689</f>
        <v>3</v>
      </c>
      <c r="T2689" s="29">
        <f>$W2689*施設別MDC別比率!T2689</f>
        <v>0</v>
      </c>
      <c r="U2689" s="29">
        <f>$W2689*施設別MDC別比率!U2689</f>
        <v>0</v>
      </c>
      <c r="V2689" s="29">
        <f>$W2689*施設別MDC別比率!V2689</f>
        <v>56</v>
      </c>
      <c r="W2689" s="8">
        <f>施設別MDC別比率!W2689</f>
        <v>56</v>
      </c>
      <c r="X2689" s="3">
        <v>0</v>
      </c>
    </row>
    <row r="2690" spans="1:24" hidden="1">
      <c r="A2690" s="9">
        <f>施設別MDC別比率!A2690*1</f>
        <v>839</v>
      </c>
      <c r="B2690" s="5" t="str">
        <f>施設別MDC別比率!B2690</f>
        <v>-</v>
      </c>
      <c r="C2690" s="6" t="str">
        <f>施設別MDC別比率!C2690</f>
        <v>国民健康保険上矢作病院</v>
      </c>
      <c r="D2690" s="29">
        <f>$W2690*施設別MDC別比率!D2690</f>
        <v>5</v>
      </c>
      <c r="E2690" s="29">
        <f>$W2690*施設別MDC別比率!E2690</f>
        <v>0</v>
      </c>
      <c r="F2690" s="29">
        <f>$W2690*施設別MDC別比率!F2690</f>
        <v>1</v>
      </c>
      <c r="G2690" s="29">
        <f>$W2690*施設別MDC別比率!G2690</f>
        <v>18</v>
      </c>
      <c r="H2690" s="29">
        <f>$W2690*施設別MDC別比率!H2690</f>
        <v>11</v>
      </c>
      <c r="I2690" s="29">
        <f>$W2690*施設別MDC別比率!I2690</f>
        <v>21.000000000000004</v>
      </c>
      <c r="J2690" s="29">
        <f>$W2690*施設別MDC別比率!J2690</f>
        <v>1</v>
      </c>
      <c r="K2690" s="29">
        <f>$W2690*施設別MDC別比率!K2690</f>
        <v>1</v>
      </c>
      <c r="L2690" s="29">
        <f>$W2690*施設別MDC別比率!L2690</f>
        <v>0</v>
      </c>
      <c r="M2690" s="29">
        <f>$W2690*施設別MDC別比率!M2690</f>
        <v>3</v>
      </c>
      <c r="N2690" s="29">
        <f>$W2690*施設別MDC別比率!N2690</f>
        <v>6</v>
      </c>
      <c r="O2690" s="29">
        <f>$W2690*施設別MDC別比率!O2690</f>
        <v>0</v>
      </c>
      <c r="P2690" s="29">
        <f>$W2690*施設別MDC別比率!P2690</f>
        <v>1</v>
      </c>
      <c r="Q2690" s="29">
        <f>$W2690*施設別MDC別比率!Q2690</f>
        <v>0</v>
      </c>
      <c r="R2690" s="29">
        <f>$W2690*施設別MDC別比率!R2690</f>
        <v>1</v>
      </c>
      <c r="S2690" s="29">
        <f>$W2690*施設別MDC別比率!S2690</f>
        <v>5</v>
      </c>
      <c r="T2690" s="29">
        <f>$W2690*施設別MDC別比率!T2690</f>
        <v>0</v>
      </c>
      <c r="U2690" s="29">
        <f>$W2690*施設別MDC別比率!U2690</f>
        <v>1</v>
      </c>
      <c r="V2690" s="29">
        <f>$W2690*施設別MDC別比率!V2690</f>
        <v>75</v>
      </c>
      <c r="W2690" s="8">
        <f>施設別MDC別比率!W2690</f>
        <v>75</v>
      </c>
      <c r="X2690" s="3">
        <v>0</v>
      </c>
    </row>
    <row r="2691" spans="1:24" hidden="1">
      <c r="A2691" s="9">
        <f>施設別MDC別比率!A2691*1</f>
        <v>840</v>
      </c>
      <c r="B2691" s="5" t="str">
        <f>施設別MDC別比率!B2691</f>
        <v>-</v>
      </c>
      <c r="C2691" s="6" t="str">
        <f>施設別MDC別比率!C2691</f>
        <v>一般社団法人海津市医師会海津市医師会病院</v>
      </c>
      <c r="D2691" s="29">
        <f>$W2691*施設別MDC別比率!D2691</f>
        <v>12.999999999999998</v>
      </c>
      <c r="E2691" s="29">
        <f>$W2691*施設別MDC別比率!E2691</f>
        <v>0</v>
      </c>
      <c r="F2691" s="29">
        <f>$W2691*施設別MDC別比率!F2691</f>
        <v>4</v>
      </c>
      <c r="G2691" s="29">
        <f>$W2691*施設別MDC別比率!G2691</f>
        <v>30</v>
      </c>
      <c r="H2691" s="29">
        <f>$W2691*施設別MDC別比率!H2691</f>
        <v>5</v>
      </c>
      <c r="I2691" s="29">
        <f>$W2691*施設別MDC別比率!I2691</f>
        <v>12.999999999999998</v>
      </c>
      <c r="J2691" s="29">
        <f>$W2691*施設別MDC別比率!J2691</f>
        <v>1</v>
      </c>
      <c r="K2691" s="29">
        <f>$W2691*施設別MDC別比率!K2691</f>
        <v>1</v>
      </c>
      <c r="L2691" s="29">
        <f>$W2691*施設別MDC別比率!L2691</f>
        <v>0</v>
      </c>
      <c r="M2691" s="29">
        <f>$W2691*施設別MDC別比率!M2691</f>
        <v>12</v>
      </c>
      <c r="N2691" s="29">
        <f>$W2691*施設別MDC別比率!N2691</f>
        <v>6</v>
      </c>
      <c r="O2691" s="29">
        <f>$W2691*施設別MDC別比率!O2691</f>
        <v>0</v>
      </c>
      <c r="P2691" s="29">
        <f>$W2691*施設別MDC別比率!P2691</f>
        <v>1</v>
      </c>
      <c r="Q2691" s="29">
        <f>$W2691*施設別MDC別比率!Q2691</f>
        <v>1</v>
      </c>
      <c r="R2691" s="29">
        <f>$W2691*施設別MDC別比率!R2691</f>
        <v>1</v>
      </c>
      <c r="S2691" s="29">
        <f>$W2691*施設別MDC別比率!S2691</f>
        <v>2</v>
      </c>
      <c r="T2691" s="29">
        <f>$W2691*施設別MDC別比率!T2691</f>
        <v>0</v>
      </c>
      <c r="U2691" s="29">
        <f>$W2691*施設別MDC別比率!U2691</f>
        <v>0</v>
      </c>
      <c r="V2691" s="29">
        <f>$W2691*施設別MDC別比率!V2691</f>
        <v>90</v>
      </c>
      <c r="W2691" s="8">
        <f>施設別MDC別比率!W2691</f>
        <v>90</v>
      </c>
      <c r="X2691" s="3">
        <v>0</v>
      </c>
    </row>
    <row r="2692" spans="1:24" hidden="1">
      <c r="A2692" s="9">
        <f>施設別MDC別比率!A2692*1</f>
        <v>841</v>
      </c>
      <c r="B2692" s="5" t="str">
        <f>施設別MDC別比率!B2692</f>
        <v>-</v>
      </c>
      <c r="C2692" s="6" t="str">
        <f>施設別MDC別比率!C2692</f>
        <v>国民健康保険関ケ原病院</v>
      </c>
      <c r="D2692" s="29">
        <f>$W2692*施設別MDC別比率!D2692</f>
        <v>2</v>
      </c>
      <c r="E2692" s="29">
        <f>$W2692*施設別MDC別比率!E2692</f>
        <v>0</v>
      </c>
      <c r="F2692" s="29">
        <f>$W2692*施設別MDC別比率!F2692</f>
        <v>3</v>
      </c>
      <c r="G2692" s="29">
        <f>$W2692*施設別MDC別比率!G2692</f>
        <v>26.999999999999996</v>
      </c>
      <c r="H2692" s="29">
        <f>$W2692*施設別MDC別比率!H2692</f>
        <v>13.000000000000002</v>
      </c>
      <c r="I2692" s="29">
        <f>$W2692*施設別MDC別比率!I2692</f>
        <v>30</v>
      </c>
      <c r="J2692" s="29">
        <f>$W2692*施設別MDC別比率!J2692</f>
        <v>2</v>
      </c>
      <c r="K2692" s="29">
        <f>$W2692*施設別MDC別比率!K2692</f>
        <v>2</v>
      </c>
      <c r="L2692" s="29">
        <f>$W2692*施設別MDC別比率!L2692</f>
        <v>0</v>
      </c>
      <c r="M2692" s="29">
        <f>$W2692*施設別MDC別比率!M2692</f>
        <v>4</v>
      </c>
      <c r="N2692" s="29">
        <f>$W2692*施設別MDC別比率!N2692</f>
        <v>1</v>
      </c>
      <c r="O2692" s="29">
        <f>$W2692*施設別MDC別比率!O2692</f>
        <v>0</v>
      </c>
      <c r="P2692" s="29">
        <f>$W2692*施設別MDC別比率!P2692</f>
        <v>0</v>
      </c>
      <c r="Q2692" s="29">
        <f>$W2692*施設別MDC別比率!Q2692</f>
        <v>0</v>
      </c>
      <c r="R2692" s="29">
        <f>$W2692*施設別MDC別比率!R2692</f>
        <v>3</v>
      </c>
      <c r="S2692" s="29">
        <f>$W2692*施設別MDC別比率!S2692</f>
        <v>12</v>
      </c>
      <c r="T2692" s="29">
        <f>$W2692*施設別MDC別比率!T2692</f>
        <v>0</v>
      </c>
      <c r="U2692" s="29">
        <f>$W2692*施設別MDC別比率!U2692</f>
        <v>0</v>
      </c>
      <c r="V2692" s="29">
        <f>$W2692*施設別MDC別比率!V2692</f>
        <v>99</v>
      </c>
      <c r="W2692" s="8">
        <f>施設別MDC別比率!W2692</f>
        <v>99</v>
      </c>
      <c r="X2692" s="3">
        <v>0</v>
      </c>
    </row>
    <row r="2693" spans="1:24" hidden="1">
      <c r="A2693" s="9">
        <f>施設別MDC別比率!A2693*1</f>
        <v>842</v>
      </c>
      <c r="B2693" s="5" t="str">
        <f>施設別MDC別比率!B2693</f>
        <v>-</v>
      </c>
      <c r="C2693" s="6" t="str">
        <f>施設別MDC別比率!C2693</f>
        <v>地方独立行政法人岐阜県立下呂温泉病院</v>
      </c>
      <c r="D2693" s="29">
        <f>$W2693*施設別MDC別比率!D2693</f>
        <v>30</v>
      </c>
      <c r="E2693" s="29">
        <f>$W2693*施設別MDC別比率!E2693</f>
        <v>0</v>
      </c>
      <c r="F2693" s="29">
        <f>$W2693*施設別MDC別比率!F2693</f>
        <v>13</v>
      </c>
      <c r="G2693" s="29">
        <f>$W2693*施設別MDC別比率!G2693</f>
        <v>66</v>
      </c>
      <c r="H2693" s="29">
        <f>$W2693*施設別MDC別比率!H2693</f>
        <v>42</v>
      </c>
      <c r="I2693" s="29">
        <f>$W2693*施設別MDC別比率!I2693</f>
        <v>87</v>
      </c>
      <c r="J2693" s="29">
        <f>$W2693*施設別MDC別比率!J2693</f>
        <v>6</v>
      </c>
      <c r="K2693" s="29">
        <f>$W2693*施設別MDC別比率!K2693</f>
        <v>9</v>
      </c>
      <c r="L2693" s="29">
        <f>$W2693*施設別MDC別比率!L2693</f>
        <v>3</v>
      </c>
      <c r="M2693" s="29">
        <f>$W2693*施設別MDC別比率!M2693</f>
        <v>9</v>
      </c>
      <c r="N2693" s="29">
        <f>$W2693*施設別MDC別比率!N2693</f>
        <v>17</v>
      </c>
      <c r="O2693" s="29">
        <f>$W2693*施設別MDC別比率!O2693</f>
        <v>27.999999999999996</v>
      </c>
      <c r="P2693" s="29">
        <f>$W2693*施設別MDC別比率!P2693</f>
        <v>5</v>
      </c>
      <c r="Q2693" s="29">
        <f>$W2693*施設別MDC別比率!Q2693</f>
        <v>12</v>
      </c>
      <c r="R2693" s="29">
        <f>$W2693*施設別MDC別比率!R2693</f>
        <v>13</v>
      </c>
      <c r="S2693" s="29">
        <f>$W2693*施設別MDC別比率!S2693</f>
        <v>30</v>
      </c>
      <c r="T2693" s="29">
        <f>$W2693*施設別MDC別比率!T2693</f>
        <v>2</v>
      </c>
      <c r="U2693" s="29">
        <f>$W2693*施設別MDC別比率!U2693</f>
        <v>8</v>
      </c>
      <c r="V2693" s="29">
        <f>$W2693*施設別MDC別比率!V2693</f>
        <v>380</v>
      </c>
      <c r="W2693" s="8">
        <f>施設別MDC別比率!W2693</f>
        <v>380</v>
      </c>
      <c r="X2693" s="3">
        <v>0</v>
      </c>
    </row>
    <row r="2694" spans="1:24" hidden="1">
      <c r="A2694" s="9">
        <f>施設別MDC別比率!A2694*1</f>
        <v>843</v>
      </c>
      <c r="B2694" s="5" t="str">
        <f>施設別MDC別比率!B2694</f>
        <v>-</v>
      </c>
      <c r="C2694" s="6" t="str">
        <f>施設別MDC別比率!C2694</f>
        <v>ＪＡ静岡厚生連リハビリテーション中伊豆温泉病院</v>
      </c>
      <c r="D2694" s="29">
        <f>$W2694*施設別MDC別比率!D2694</f>
        <v>4</v>
      </c>
      <c r="E2694" s="29">
        <f>$W2694*施設別MDC別比率!E2694</f>
        <v>0</v>
      </c>
      <c r="F2694" s="29">
        <f>$W2694*施設別MDC別比率!F2694</f>
        <v>7</v>
      </c>
      <c r="G2694" s="29">
        <f>$W2694*施設別MDC別比率!G2694</f>
        <v>2</v>
      </c>
      <c r="H2694" s="29">
        <f>$W2694*施設別MDC別比率!H2694</f>
        <v>1</v>
      </c>
      <c r="I2694" s="29">
        <f>$W2694*施設別MDC別比率!I2694</f>
        <v>21</v>
      </c>
      <c r="J2694" s="29">
        <f>$W2694*施設別MDC別比率!J2694</f>
        <v>53</v>
      </c>
      <c r="K2694" s="29">
        <f>$W2694*施設別MDC別比率!K2694</f>
        <v>2</v>
      </c>
      <c r="L2694" s="29">
        <f>$W2694*施設別MDC別比率!L2694</f>
        <v>0</v>
      </c>
      <c r="M2694" s="29">
        <f>$W2694*施設別MDC別比率!M2694</f>
        <v>2</v>
      </c>
      <c r="N2694" s="29">
        <f>$W2694*施設別MDC別比率!N2694</f>
        <v>2</v>
      </c>
      <c r="O2694" s="29">
        <f>$W2694*施設別MDC別比率!O2694</f>
        <v>0</v>
      </c>
      <c r="P2694" s="29">
        <f>$W2694*施設別MDC別比率!P2694</f>
        <v>0</v>
      </c>
      <c r="Q2694" s="29">
        <f>$W2694*施設別MDC別比率!Q2694</f>
        <v>0</v>
      </c>
      <c r="R2694" s="29">
        <f>$W2694*施設別MDC別比率!R2694</f>
        <v>1</v>
      </c>
      <c r="S2694" s="29">
        <f>$W2694*施設別MDC別比率!S2694</f>
        <v>7</v>
      </c>
      <c r="T2694" s="29">
        <f>$W2694*施設別MDC別比率!T2694</f>
        <v>0</v>
      </c>
      <c r="U2694" s="29">
        <f>$W2694*施設別MDC別比率!U2694</f>
        <v>3</v>
      </c>
      <c r="V2694" s="29">
        <f>$W2694*施設別MDC別比率!V2694</f>
        <v>105</v>
      </c>
      <c r="W2694" s="8">
        <f>施設別MDC別比率!W2694</f>
        <v>105</v>
      </c>
      <c r="X2694" s="3">
        <v>0</v>
      </c>
    </row>
    <row r="2695" spans="1:24" hidden="1">
      <c r="A2695" s="9">
        <f>施設別MDC別比率!A2695*1</f>
        <v>844</v>
      </c>
      <c r="B2695" s="5" t="str">
        <f>施設別MDC別比率!B2695</f>
        <v>-</v>
      </c>
      <c r="C2695" s="6" t="str">
        <f>施設別MDC別比率!C2695</f>
        <v>公益社団法人有隣厚生会富士病院</v>
      </c>
      <c r="D2695" s="29">
        <f>$W2695*施設別MDC別比率!D2695</f>
        <v>12</v>
      </c>
      <c r="E2695" s="29">
        <f>$W2695*施設別MDC別比率!E2695</f>
        <v>60.999999999999993</v>
      </c>
      <c r="F2695" s="29">
        <f>$W2695*施設別MDC別比率!F2695</f>
        <v>2</v>
      </c>
      <c r="G2695" s="29">
        <f>$W2695*施設別MDC別比率!G2695</f>
        <v>53</v>
      </c>
      <c r="H2695" s="29">
        <f>$W2695*施設別MDC別比率!H2695</f>
        <v>272</v>
      </c>
      <c r="I2695" s="29">
        <f>$W2695*施設別MDC別比率!I2695</f>
        <v>117</v>
      </c>
      <c r="J2695" s="29">
        <f>$W2695*施設別MDC別比率!J2695</f>
        <v>14</v>
      </c>
      <c r="K2695" s="29">
        <f>$W2695*施設別MDC別比率!K2695</f>
        <v>8</v>
      </c>
      <c r="L2695" s="29">
        <f>$W2695*施設別MDC別比率!L2695</f>
        <v>6</v>
      </c>
      <c r="M2695" s="29">
        <f>$W2695*施設別MDC別比率!M2695</f>
        <v>14</v>
      </c>
      <c r="N2695" s="29">
        <f>$W2695*施設別MDC別比率!N2695</f>
        <v>70</v>
      </c>
      <c r="O2695" s="29">
        <f>$W2695*施設別MDC別比率!O2695</f>
        <v>0</v>
      </c>
      <c r="P2695" s="29">
        <f>$W2695*施設別MDC別比率!P2695</f>
        <v>8</v>
      </c>
      <c r="Q2695" s="29">
        <f>$W2695*施設別MDC別比率!Q2695</f>
        <v>1</v>
      </c>
      <c r="R2695" s="29">
        <f>$W2695*施設別MDC別比率!R2695</f>
        <v>9</v>
      </c>
      <c r="S2695" s="29">
        <f>$W2695*施設別MDC別比率!S2695</f>
        <v>34</v>
      </c>
      <c r="T2695" s="29">
        <f>$W2695*施設別MDC別比率!T2695</f>
        <v>0</v>
      </c>
      <c r="U2695" s="29">
        <f>$W2695*施設別MDC別比率!U2695</f>
        <v>6</v>
      </c>
      <c r="V2695" s="29">
        <f>$W2695*施設別MDC別比率!V2695</f>
        <v>687</v>
      </c>
      <c r="W2695" s="8">
        <f>施設別MDC別比率!W2695</f>
        <v>687</v>
      </c>
      <c r="X2695" s="3">
        <v>0</v>
      </c>
    </row>
    <row r="2696" spans="1:24" hidden="1">
      <c r="A2696" s="9">
        <f>施設別MDC別比率!A2696*1</f>
        <v>845</v>
      </c>
      <c r="B2696" s="5" t="str">
        <f>施設別MDC別比率!B2696</f>
        <v>-</v>
      </c>
      <c r="C2696" s="6" t="str">
        <f>施設別MDC別比率!C2696</f>
        <v>国家公務員共済組合連合会東海病院</v>
      </c>
      <c r="D2696" s="29">
        <f>$W2696*施設別MDC別比率!D2696</f>
        <v>38</v>
      </c>
      <c r="E2696" s="29">
        <f>$W2696*施設別MDC別比率!E2696</f>
        <v>11</v>
      </c>
      <c r="F2696" s="29">
        <f>$W2696*施設別MDC別比率!F2696</f>
        <v>5</v>
      </c>
      <c r="G2696" s="29">
        <f>$W2696*施設別MDC別比率!G2696</f>
        <v>47</v>
      </c>
      <c r="H2696" s="29">
        <f>$W2696*施設別MDC別比率!H2696</f>
        <v>23</v>
      </c>
      <c r="I2696" s="29">
        <f>$W2696*施設別MDC別比率!I2696</f>
        <v>366</v>
      </c>
      <c r="J2696" s="29">
        <f>$W2696*施設別MDC別比率!J2696</f>
        <v>28.999999999999996</v>
      </c>
      <c r="K2696" s="29">
        <f>$W2696*施設別MDC別比率!K2696</f>
        <v>2</v>
      </c>
      <c r="L2696" s="29">
        <f>$W2696*施設別MDC別比率!L2696</f>
        <v>3</v>
      </c>
      <c r="M2696" s="29">
        <f>$W2696*施設別MDC別比率!M2696</f>
        <v>5</v>
      </c>
      <c r="N2696" s="29">
        <f>$W2696*施設別MDC別比率!N2696</f>
        <v>25</v>
      </c>
      <c r="O2696" s="29">
        <f>$W2696*施設別MDC別比率!O2696</f>
        <v>1</v>
      </c>
      <c r="P2696" s="29">
        <f>$W2696*施設別MDC別比率!P2696</f>
        <v>1</v>
      </c>
      <c r="Q2696" s="29">
        <f>$W2696*施設別MDC別比率!Q2696</f>
        <v>1</v>
      </c>
      <c r="R2696" s="29">
        <f>$W2696*施設別MDC別比率!R2696</f>
        <v>34</v>
      </c>
      <c r="S2696" s="29">
        <f>$W2696*施設別MDC別比率!S2696</f>
        <v>101</v>
      </c>
      <c r="T2696" s="29">
        <f>$W2696*施設別MDC別比率!T2696</f>
        <v>1</v>
      </c>
      <c r="U2696" s="29">
        <f>$W2696*施設別MDC別比率!U2696</f>
        <v>4</v>
      </c>
      <c r="V2696" s="29">
        <f>$W2696*施設別MDC別比率!V2696</f>
        <v>697</v>
      </c>
      <c r="W2696" s="8">
        <f>施設別MDC別比率!W2696</f>
        <v>697</v>
      </c>
      <c r="X2696" s="3">
        <v>0</v>
      </c>
    </row>
    <row r="2697" spans="1:24" hidden="1">
      <c r="A2697" s="9">
        <f>施設別MDC別比率!A2697*1</f>
        <v>846</v>
      </c>
      <c r="B2697" s="5" t="str">
        <f>施設別MDC別比率!B2697</f>
        <v>-</v>
      </c>
      <c r="C2697" s="6" t="str">
        <f>施設別MDC別比率!C2697</f>
        <v>医療法人杏園会熱田リハビリテーション病院</v>
      </c>
      <c r="D2697" s="29">
        <f>$W2697*施設別MDC別比率!D2697</f>
        <v>0</v>
      </c>
      <c r="E2697" s="29">
        <f>$W2697*施設別MDC別比率!E2697</f>
        <v>0</v>
      </c>
      <c r="F2697" s="29">
        <f>$W2697*施設別MDC別比率!F2697</f>
        <v>0</v>
      </c>
      <c r="G2697" s="29">
        <f>$W2697*施設別MDC別比率!G2697</f>
        <v>0</v>
      </c>
      <c r="H2697" s="29">
        <f>$W2697*施設別MDC別比率!H2697</f>
        <v>0</v>
      </c>
      <c r="I2697" s="29">
        <f>$W2697*施設別MDC別比率!I2697</f>
        <v>0</v>
      </c>
      <c r="J2697" s="29">
        <f>$W2697*施設別MDC別比率!J2697</f>
        <v>0</v>
      </c>
      <c r="K2697" s="29">
        <f>$W2697*施設別MDC別比率!K2697</f>
        <v>0</v>
      </c>
      <c r="L2697" s="29">
        <f>$W2697*施設別MDC別比率!L2697</f>
        <v>0</v>
      </c>
      <c r="M2697" s="29">
        <f>$W2697*施設別MDC別比率!M2697</f>
        <v>0</v>
      </c>
      <c r="N2697" s="29">
        <f>$W2697*施設別MDC別比率!N2697</f>
        <v>0</v>
      </c>
      <c r="O2697" s="29">
        <f>$W2697*施設別MDC別比率!O2697</f>
        <v>0</v>
      </c>
      <c r="P2697" s="29">
        <f>$W2697*施設別MDC別比率!P2697</f>
        <v>0</v>
      </c>
      <c r="Q2697" s="29">
        <f>$W2697*施設別MDC別比率!Q2697</f>
        <v>0</v>
      </c>
      <c r="R2697" s="29">
        <f>$W2697*施設別MDC別比率!R2697</f>
        <v>0</v>
      </c>
      <c r="S2697" s="29">
        <f>$W2697*施設別MDC別比率!S2697</f>
        <v>0</v>
      </c>
      <c r="T2697" s="29">
        <f>$W2697*施設別MDC別比率!T2697</f>
        <v>0</v>
      </c>
      <c r="U2697" s="29">
        <f>$W2697*施設別MDC別比率!U2697</f>
        <v>0</v>
      </c>
      <c r="V2697" s="29">
        <f>$W2697*施設別MDC別比率!V2697</f>
        <v>0</v>
      </c>
      <c r="W2697" s="8">
        <f>施設別MDC別比率!W2697</f>
        <v>0</v>
      </c>
      <c r="X2697" s="3">
        <v>0</v>
      </c>
    </row>
    <row r="2698" spans="1:24" hidden="1">
      <c r="A2698" s="9">
        <f>施設別MDC別比率!A2698*1</f>
        <v>847</v>
      </c>
      <c r="B2698" s="5" t="str">
        <f>施設別MDC別比率!B2698</f>
        <v>-</v>
      </c>
      <c r="C2698" s="6" t="str">
        <f>施設別MDC別比率!C2698</f>
        <v>医療法人整友会豊橋整形外科江崎病院</v>
      </c>
      <c r="D2698" s="29">
        <f>$W2698*施設別MDC別比率!D2698</f>
        <v>1</v>
      </c>
      <c r="E2698" s="29">
        <f>$W2698*施設別MDC別比率!E2698</f>
        <v>0</v>
      </c>
      <c r="F2698" s="29">
        <f>$W2698*施設別MDC別比率!F2698</f>
        <v>0</v>
      </c>
      <c r="G2698" s="29">
        <f>$W2698*施設別MDC別比率!G2698</f>
        <v>0</v>
      </c>
      <c r="H2698" s="29">
        <f>$W2698*施設別MDC別比率!H2698</f>
        <v>0</v>
      </c>
      <c r="I2698" s="29">
        <f>$W2698*施設別MDC別比率!I2698</f>
        <v>0</v>
      </c>
      <c r="J2698" s="29">
        <f>$W2698*施設別MDC別比率!J2698</f>
        <v>16</v>
      </c>
      <c r="K2698" s="29">
        <f>$W2698*施設別MDC別比率!K2698</f>
        <v>0</v>
      </c>
      <c r="L2698" s="29">
        <f>$W2698*施設別MDC別比率!L2698</f>
        <v>0</v>
      </c>
      <c r="M2698" s="29">
        <f>$W2698*施設別MDC別比率!M2698</f>
        <v>0</v>
      </c>
      <c r="N2698" s="29">
        <f>$W2698*施設別MDC別比率!N2698</f>
        <v>0</v>
      </c>
      <c r="O2698" s="29">
        <f>$W2698*施設別MDC別比率!O2698</f>
        <v>0</v>
      </c>
      <c r="P2698" s="29">
        <f>$W2698*施設別MDC別比率!P2698</f>
        <v>0</v>
      </c>
      <c r="Q2698" s="29">
        <f>$W2698*施設別MDC別比率!Q2698</f>
        <v>0</v>
      </c>
      <c r="R2698" s="29">
        <f>$W2698*施設別MDC別比率!R2698</f>
        <v>0</v>
      </c>
      <c r="S2698" s="29">
        <f>$W2698*施設別MDC別比率!S2698</f>
        <v>39</v>
      </c>
      <c r="T2698" s="29">
        <f>$W2698*施設別MDC別比率!T2698</f>
        <v>0</v>
      </c>
      <c r="U2698" s="29">
        <f>$W2698*施設別MDC別比率!U2698</f>
        <v>1</v>
      </c>
      <c r="V2698" s="29">
        <f>$W2698*施設別MDC別比率!V2698</f>
        <v>57</v>
      </c>
      <c r="W2698" s="8">
        <f>施設別MDC別比率!W2698</f>
        <v>57</v>
      </c>
      <c r="X2698" s="3">
        <v>0</v>
      </c>
    </row>
    <row r="2699" spans="1:24" hidden="1">
      <c r="A2699" s="9">
        <f>施設別MDC別比率!A2699*1</f>
        <v>848</v>
      </c>
      <c r="B2699" s="5" t="str">
        <f>施設別MDC別比率!B2699</f>
        <v>-</v>
      </c>
      <c r="C2699" s="6" t="str">
        <f>施設別MDC別比率!C2699</f>
        <v>社会医療法人杏嶺会尾西記念病院</v>
      </c>
      <c r="D2699" s="29">
        <f>$W2699*施設別MDC別比率!D2699</f>
        <v>4</v>
      </c>
      <c r="E2699" s="29">
        <f>$W2699*施設別MDC別比率!E2699</f>
        <v>8</v>
      </c>
      <c r="F2699" s="29">
        <f>$W2699*施設別MDC別比率!F2699</f>
        <v>3</v>
      </c>
      <c r="G2699" s="29">
        <f>$W2699*施設別MDC別比率!G2699</f>
        <v>13</v>
      </c>
      <c r="H2699" s="29">
        <f>$W2699*施設別MDC別比率!H2699</f>
        <v>3</v>
      </c>
      <c r="I2699" s="29">
        <f>$W2699*施設別MDC別比率!I2699</f>
        <v>10</v>
      </c>
      <c r="J2699" s="29">
        <f>$W2699*施設別MDC別比率!J2699</f>
        <v>5</v>
      </c>
      <c r="K2699" s="29">
        <f>$W2699*施設別MDC別比率!K2699</f>
        <v>0</v>
      </c>
      <c r="L2699" s="29">
        <f>$W2699*施設別MDC別比率!L2699</f>
        <v>0</v>
      </c>
      <c r="M2699" s="29">
        <f>$W2699*施設別MDC別比率!M2699</f>
        <v>1</v>
      </c>
      <c r="N2699" s="29">
        <f>$W2699*施設別MDC別比率!N2699</f>
        <v>4</v>
      </c>
      <c r="O2699" s="29">
        <f>$W2699*施設別MDC別比率!O2699</f>
        <v>0</v>
      </c>
      <c r="P2699" s="29">
        <f>$W2699*施設別MDC別比率!P2699</f>
        <v>1</v>
      </c>
      <c r="Q2699" s="29">
        <f>$W2699*施設別MDC別比率!Q2699</f>
        <v>0</v>
      </c>
      <c r="R2699" s="29">
        <f>$W2699*施設別MDC別比率!R2699</f>
        <v>0</v>
      </c>
      <c r="S2699" s="29">
        <f>$W2699*施設別MDC別比率!S2699</f>
        <v>4</v>
      </c>
      <c r="T2699" s="29">
        <f>$W2699*施設別MDC別比率!T2699</f>
        <v>0</v>
      </c>
      <c r="U2699" s="29">
        <f>$W2699*施設別MDC別比率!U2699</f>
        <v>0</v>
      </c>
      <c r="V2699" s="29">
        <f>$W2699*施設別MDC別比率!V2699</f>
        <v>56</v>
      </c>
      <c r="W2699" s="8">
        <f>施設別MDC別比率!W2699</f>
        <v>56</v>
      </c>
      <c r="X2699" s="3">
        <v>0</v>
      </c>
    </row>
    <row r="2700" spans="1:24" hidden="1">
      <c r="A2700" s="9">
        <f>施設別MDC別比率!A2700*1</f>
        <v>849</v>
      </c>
      <c r="B2700" s="5" t="str">
        <f>施設別MDC別比率!B2700</f>
        <v>-</v>
      </c>
      <c r="C2700" s="6" t="str">
        <f>施設別MDC別比率!C2700</f>
        <v>医療法人宏和会あさい病院</v>
      </c>
      <c r="D2700" s="29">
        <f>$W2700*施設別MDC別比率!D2700</f>
        <v>4</v>
      </c>
      <c r="E2700" s="29">
        <f>$W2700*施設別MDC別比率!E2700</f>
        <v>13</v>
      </c>
      <c r="F2700" s="29">
        <f>$W2700*施設別MDC別比率!F2700</f>
        <v>3</v>
      </c>
      <c r="G2700" s="29">
        <f>$W2700*施設別MDC別比率!G2700</f>
        <v>27</v>
      </c>
      <c r="H2700" s="29">
        <f>$W2700*施設別MDC別比率!H2700</f>
        <v>9</v>
      </c>
      <c r="I2700" s="29">
        <f>$W2700*施設別MDC別比率!I2700</f>
        <v>11</v>
      </c>
      <c r="J2700" s="29">
        <f>$W2700*施設別MDC別比率!J2700</f>
        <v>5</v>
      </c>
      <c r="K2700" s="29">
        <f>$W2700*施設別MDC別比率!K2700</f>
        <v>0</v>
      </c>
      <c r="L2700" s="29">
        <f>$W2700*施設別MDC別比率!L2700</f>
        <v>1</v>
      </c>
      <c r="M2700" s="29">
        <f>$W2700*施設別MDC別比率!M2700</f>
        <v>9</v>
      </c>
      <c r="N2700" s="29">
        <f>$W2700*施設別MDC別比率!N2700</f>
        <v>13</v>
      </c>
      <c r="O2700" s="29">
        <f>$W2700*施設別MDC別比率!O2700</f>
        <v>0</v>
      </c>
      <c r="P2700" s="29">
        <f>$W2700*施設別MDC別比率!P2700</f>
        <v>0</v>
      </c>
      <c r="Q2700" s="29">
        <f>$W2700*施設別MDC別比率!Q2700</f>
        <v>0</v>
      </c>
      <c r="R2700" s="29">
        <f>$W2700*施設別MDC別比率!R2700</f>
        <v>1</v>
      </c>
      <c r="S2700" s="29">
        <f>$W2700*施設別MDC別比率!S2700</f>
        <v>22</v>
      </c>
      <c r="T2700" s="29">
        <f>$W2700*施設別MDC別比率!T2700</f>
        <v>0</v>
      </c>
      <c r="U2700" s="29">
        <f>$W2700*施設別MDC別比率!U2700</f>
        <v>0</v>
      </c>
      <c r="V2700" s="29">
        <f>$W2700*施設別MDC別比率!V2700</f>
        <v>118</v>
      </c>
      <c r="W2700" s="8">
        <f>施設別MDC別比率!W2700</f>
        <v>118</v>
      </c>
      <c r="X2700" s="3">
        <v>0</v>
      </c>
    </row>
    <row r="2701" spans="1:24" hidden="1">
      <c r="A2701" s="9">
        <f>施設別MDC別比率!A2701*1</f>
        <v>850</v>
      </c>
      <c r="B2701" s="5" t="str">
        <f>施設別MDC別比率!B2701</f>
        <v>-</v>
      </c>
      <c r="C2701" s="6" t="str">
        <f>施設別MDC別比率!C2701</f>
        <v>愛知県心身障害者コロニー中央病院</v>
      </c>
      <c r="D2701" s="29">
        <f>$W2701*施設別MDC別比率!D2701</f>
        <v>46.999999999999993</v>
      </c>
      <c r="E2701" s="29">
        <f>$W2701*施設別MDC別比率!E2701</f>
        <v>0</v>
      </c>
      <c r="F2701" s="29">
        <f>$W2701*施設別MDC別比率!F2701</f>
        <v>13</v>
      </c>
      <c r="G2701" s="29">
        <f>$W2701*施設別MDC別比率!G2701</f>
        <v>119</v>
      </c>
      <c r="H2701" s="29">
        <f>$W2701*施設別MDC別比率!H2701</f>
        <v>1.9999999999999998</v>
      </c>
      <c r="I2701" s="29">
        <f>$W2701*施設別MDC別比率!I2701</f>
        <v>45</v>
      </c>
      <c r="J2701" s="29">
        <f>$W2701*施設別MDC別比率!J2701</f>
        <v>57</v>
      </c>
      <c r="K2701" s="29">
        <f>$W2701*施設別MDC別比率!K2701</f>
        <v>1.9999999999999998</v>
      </c>
      <c r="L2701" s="29">
        <f>$W2701*施設別MDC別比率!L2701</f>
        <v>0</v>
      </c>
      <c r="M2701" s="29">
        <f>$W2701*施設別MDC別比率!M2701</f>
        <v>6.0000000000000009</v>
      </c>
      <c r="N2701" s="29">
        <f>$W2701*施設別MDC別比率!N2701</f>
        <v>7</v>
      </c>
      <c r="O2701" s="29">
        <f>$W2701*施設別MDC別比率!O2701</f>
        <v>0</v>
      </c>
      <c r="P2701" s="29">
        <f>$W2701*施設別MDC別比率!P2701</f>
        <v>0</v>
      </c>
      <c r="Q2701" s="29">
        <f>$W2701*施設別MDC別比率!Q2701</f>
        <v>26</v>
      </c>
      <c r="R2701" s="29">
        <f>$W2701*施設別MDC別比率!R2701</f>
        <v>10</v>
      </c>
      <c r="S2701" s="29">
        <f>$W2701*施設別MDC別比率!S2701</f>
        <v>7</v>
      </c>
      <c r="T2701" s="29">
        <f>$W2701*施設別MDC別比率!T2701</f>
        <v>5</v>
      </c>
      <c r="U2701" s="29">
        <f>$W2701*施設別MDC別比率!U2701</f>
        <v>0.99999999999999989</v>
      </c>
      <c r="V2701" s="29">
        <f>$W2701*施設別MDC別比率!V2701</f>
        <v>347</v>
      </c>
      <c r="W2701" s="8">
        <f>施設別MDC別比率!W2701</f>
        <v>347</v>
      </c>
      <c r="X2701" s="3">
        <v>0</v>
      </c>
    </row>
    <row r="2702" spans="1:24" hidden="1">
      <c r="A2702" s="9">
        <f>施設別MDC別比率!A2702*1</f>
        <v>851</v>
      </c>
      <c r="B2702" s="5" t="str">
        <f>施設別MDC別比率!B2702</f>
        <v>-</v>
      </c>
      <c r="C2702" s="6" t="str">
        <f>施設別MDC別比率!C2702</f>
        <v>医療法人豊寿会斉藤病院</v>
      </c>
      <c r="D2702" s="29">
        <f>$W2702*施設別MDC別比率!D2702</f>
        <v>5</v>
      </c>
      <c r="E2702" s="29">
        <f>$W2702*施設別MDC別比率!E2702</f>
        <v>0</v>
      </c>
      <c r="F2702" s="29">
        <f>$W2702*施設別MDC別比率!F2702</f>
        <v>0</v>
      </c>
      <c r="G2702" s="29">
        <f>$W2702*施設別MDC別比率!G2702</f>
        <v>2</v>
      </c>
      <c r="H2702" s="29">
        <f>$W2702*施設別MDC別比率!H2702</f>
        <v>4</v>
      </c>
      <c r="I2702" s="29">
        <f>$W2702*施設別MDC別比率!I2702</f>
        <v>6</v>
      </c>
      <c r="J2702" s="29">
        <f>$W2702*施設別MDC別比率!J2702</f>
        <v>13</v>
      </c>
      <c r="K2702" s="29">
        <f>$W2702*施設別MDC別比率!K2702</f>
        <v>0</v>
      </c>
      <c r="L2702" s="29">
        <f>$W2702*施設別MDC別比率!L2702</f>
        <v>0</v>
      </c>
      <c r="M2702" s="29">
        <f>$W2702*施設別MDC別比率!M2702</f>
        <v>3</v>
      </c>
      <c r="N2702" s="29">
        <f>$W2702*施設別MDC別比率!N2702</f>
        <v>3</v>
      </c>
      <c r="O2702" s="29">
        <f>$W2702*施設別MDC別比率!O2702</f>
        <v>0</v>
      </c>
      <c r="P2702" s="29">
        <f>$W2702*施設別MDC別比率!P2702</f>
        <v>0</v>
      </c>
      <c r="Q2702" s="29">
        <f>$W2702*施設別MDC別比率!Q2702</f>
        <v>0</v>
      </c>
      <c r="R2702" s="29">
        <f>$W2702*施設別MDC別比率!R2702</f>
        <v>0</v>
      </c>
      <c r="S2702" s="29">
        <f>$W2702*施設別MDC別比率!S2702</f>
        <v>12</v>
      </c>
      <c r="T2702" s="29">
        <f>$W2702*施設別MDC別比率!T2702</f>
        <v>0</v>
      </c>
      <c r="U2702" s="29">
        <f>$W2702*施設別MDC別比率!U2702</f>
        <v>0</v>
      </c>
      <c r="V2702" s="29">
        <f>$W2702*施設別MDC別比率!V2702</f>
        <v>48</v>
      </c>
      <c r="W2702" s="8">
        <f>施設別MDC別比率!W2702</f>
        <v>48</v>
      </c>
      <c r="X2702" s="3">
        <v>0</v>
      </c>
    </row>
    <row r="2703" spans="1:24" hidden="1">
      <c r="A2703" s="9">
        <f>施設別MDC別比率!A2703*1</f>
        <v>852</v>
      </c>
      <c r="B2703" s="5" t="str">
        <f>施設別MDC別比率!B2703</f>
        <v>-</v>
      </c>
      <c r="C2703" s="6" t="str">
        <f>施設別MDC別比率!C2703</f>
        <v>愛知県厚生農業協同組合連合会足助病院</v>
      </c>
      <c r="D2703" s="29">
        <f>$W2703*施設別MDC別比率!D2703</f>
        <v>33</v>
      </c>
      <c r="E2703" s="29">
        <f>$W2703*施設別MDC別比率!E2703</f>
        <v>59</v>
      </c>
      <c r="F2703" s="29">
        <f>$W2703*施設別MDC別比率!F2703</f>
        <v>12</v>
      </c>
      <c r="G2703" s="29">
        <f>$W2703*施設別MDC別比率!G2703</f>
        <v>54</v>
      </c>
      <c r="H2703" s="29">
        <f>$W2703*施設別MDC別比率!H2703</f>
        <v>31</v>
      </c>
      <c r="I2703" s="29">
        <f>$W2703*施設別MDC別比率!I2703</f>
        <v>37</v>
      </c>
      <c r="J2703" s="29">
        <f>$W2703*施設別MDC別比率!J2703</f>
        <v>13</v>
      </c>
      <c r="K2703" s="29">
        <f>$W2703*施設別MDC別比率!K2703</f>
        <v>6</v>
      </c>
      <c r="L2703" s="29">
        <f>$W2703*施設別MDC別比率!L2703</f>
        <v>0</v>
      </c>
      <c r="M2703" s="29">
        <f>$W2703*施設別MDC別比率!M2703</f>
        <v>21</v>
      </c>
      <c r="N2703" s="29">
        <f>$W2703*施設別MDC別比率!N2703</f>
        <v>16</v>
      </c>
      <c r="O2703" s="29">
        <f>$W2703*施設別MDC別比率!O2703</f>
        <v>0</v>
      </c>
      <c r="P2703" s="29">
        <f>$W2703*施設別MDC別比率!P2703</f>
        <v>3</v>
      </c>
      <c r="Q2703" s="29">
        <f>$W2703*施設別MDC別比率!Q2703</f>
        <v>0</v>
      </c>
      <c r="R2703" s="29">
        <f>$W2703*施設別MDC別比率!R2703</f>
        <v>3</v>
      </c>
      <c r="S2703" s="29">
        <f>$W2703*施設別MDC別比率!S2703</f>
        <v>36</v>
      </c>
      <c r="T2703" s="29">
        <f>$W2703*施設別MDC別比率!T2703</f>
        <v>0</v>
      </c>
      <c r="U2703" s="29">
        <f>$W2703*施設別MDC別比率!U2703</f>
        <v>4</v>
      </c>
      <c r="V2703" s="29">
        <f>$W2703*施設別MDC別比率!V2703</f>
        <v>328</v>
      </c>
      <c r="W2703" s="8">
        <f>施設別MDC別比率!W2703</f>
        <v>328</v>
      </c>
      <c r="X2703" s="3">
        <v>0</v>
      </c>
    </row>
    <row r="2704" spans="1:24" hidden="1">
      <c r="A2704" s="9">
        <f>施設別MDC別比率!A2704*1</f>
        <v>853</v>
      </c>
      <c r="B2704" s="5" t="str">
        <f>施設別MDC別比率!B2704</f>
        <v>-</v>
      </c>
      <c r="C2704" s="6" t="str">
        <f>施設別MDC別比率!C2704</f>
        <v>医療法人六輪会六輪病院</v>
      </c>
      <c r="D2704" s="29">
        <f>$W2704*施設別MDC別比率!D2704</f>
        <v>3</v>
      </c>
      <c r="E2704" s="29">
        <f>$W2704*施設別MDC別比率!E2704</f>
        <v>0</v>
      </c>
      <c r="F2704" s="29">
        <f>$W2704*施設別MDC別比率!F2704</f>
        <v>0</v>
      </c>
      <c r="G2704" s="29">
        <f>$W2704*施設別MDC別比率!G2704</f>
        <v>12</v>
      </c>
      <c r="H2704" s="29">
        <f>$W2704*施設別MDC別比率!H2704</f>
        <v>2</v>
      </c>
      <c r="I2704" s="29">
        <f>$W2704*施設別MDC別比率!I2704</f>
        <v>47</v>
      </c>
      <c r="J2704" s="29">
        <f>$W2704*施設別MDC別比率!J2704</f>
        <v>2</v>
      </c>
      <c r="K2704" s="29">
        <f>$W2704*施設別MDC別比率!K2704</f>
        <v>0</v>
      </c>
      <c r="L2704" s="29">
        <f>$W2704*施設別MDC別比率!L2704</f>
        <v>0</v>
      </c>
      <c r="M2704" s="29">
        <f>$W2704*施設別MDC別比率!M2704</f>
        <v>14</v>
      </c>
      <c r="N2704" s="29">
        <f>$W2704*施設別MDC別比率!N2704</f>
        <v>0</v>
      </c>
      <c r="O2704" s="29">
        <f>$W2704*施設別MDC別比率!O2704</f>
        <v>0</v>
      </c>
      <c r="P2704" s="29">
        <f>$W2704*施設別MDC別比率!P2704</f>
        <v>2</v>
      </c>
      <c r="Q2704" s="29">
        <f>$W2704*施設別MDC別比率!Q2704</f>
        <v>0</v>
      </c>
      <c r="R2704" s="29">
        <f>$W2704*施設別MDC別比率!R2704</f>
        <v>0</v>
      </c>
      <c r="S2704" s="29">
        <f>$W2704*施設別MDC別比率!S2704</f>
        <v>4</v>
      </c>
      <c r="T2704" s="29">
        <f>$W2704*施設別MDC別比率!T2704</f>
        <v>0</v>
      </c>
      <c r="U2704" s="29">
        <f>$W2704*施設別MDC別比率!U2704</f>
        <v>1</v>
      </c>
      <c r="V2704" s="29">
        <f>$W2704*施設別MDC別比率!V2704</f>
        <v>87</v>
      </c>
      <c r="W2704" s="8">
        <f>施設別MDC別比率!W2704</f>
        <v>87</v>
      </c>
      <c r="X2704" s="3">
        <v>0</v>
      </c>
    </row>
    <row r="2705" spans="1:24" hidden="1">
      <c r="A2705" s="9">
        <f>施設別MDC別比率!A2705*1</f>
        <v>854</v>
      </c>
      <c r="B2705" s="5" t="str">
        <f>施設別MDC別比率!B2705</f>
        <v>-</v>
      </c>
      <c r="C2705" s="6" t="str">
        <f>施設別MDC別比率!C2705</f>
        <v>小嶋病院</v>
      </c>
      <c r="D2705" s="29">
        <f>$W2705*施設別MDC別比率!D2705</f>
        <v>11</v>
      </c>
      <c r="E2705" s="29">
        <f>$W2705*施設別MDC別比率!E2705</f>
        <v>30</v>
      </c>
      <c r="F2705" s="29">
        <f>$W2705*施設別MDC別比率!F2705</f>
        <v>4</v>
      </c>
      <c r="G2705" s="29">
        <f>$W2705*施設別MDC別比率!G2705</f>
        <v>17</v>
      </c>
      <c r="H2705" s="29">
        <f>$W2705*施設別MDC別比率!H2705</f>
        <v>9</v>
      </c>
      <c r="I2705" s="29">
        <f>$W2705*施設別MDC別比率!I2705</f>
        <v>16</v>
      </c>
      <c r="J2705" s="29">
        <f>$W2705*施設別MDC別比率!J2705</f>
        <v>9</v>
      </c>
      <c r="K2705" s="29">
        <f>$W2705*施設別MDC別比率!K2705</f>
        <v>0</v>
      </c>
      <c r="L2705" s="29">
        <f>$W2705*施設別MDC別比率!L2705</f>
        <v>0</v>
      </c>
      <c r="M2705" s="29">
        <f>$W2705*施設別MDC別比率!M2705</f>
        <v>5</v>
      </c>
      <c r="N2705" s="29">
        <f>$W2705*施設別MDC別比率!N2705</f>
        <v>0</v>
      </c>
      <c r="O2705" s="29">
        <f>$W2705*施設別MDC別比率!O2705</f>
        <v>0</v>
      </c>
      <c r="P2705" s="29">
        <f>$W2705*施設別MDC別比率!P2705</f>
        <v>0</v>
      </c>
      <c r="Q2705" s="29">
        <f>$W2705*施設別MDC別比率!Q2705</f>
        <v>0</v>
      </c>
      <c r="R2705" s="29">
        <f>$W2705*施設別MDC別比率!R2705</f>
        <v>1</v>
      </c>
      <c r="S2705" s="29">
        <f>$W2705*施設別MDC別比率!S2705</f>
        <v>13</v>
      </c>
      <c r="T2705" s="29">
        <f>$W2705*施設別MDC別比率!T2705</f>
        <v>2</v>
      </c>
      <c r="U2705" s="29">
        <f>$W2705*施設別MDC別比率!U2705</f>
        <v>4</v>
      </c>
      <c r="V2705" s="29">
        <f>$W2705*施設別MDC別比率!V2705</f>
        <v>121</v>
      </c>
      <c r="W2705" s="8">
        <f>施設別MDC別比率!W2705</f>
        <v>121</v>
      </c>
      <c r="X2705" s="3">
        <v>0</v>
      </c>
    </row>
    <row r="2706" spans="1:24" hidden="1">
      <c r="A2706" s="9">
        <f>施設別MDC別比率!A2706*1</f>
        <v>855</v>
      </c>
      <c r="B2706" s="5" t="str">
        <f>施設別MDC別比率!B2706</f>
        <v>-</v>
      </c>
      <c r="C2706" s="6" t="str">
        <f>施設別MDC別比率!C2706</f>
        <v>あいち小児保健医療総合センター</v>
      </c>
      <c r="D2706" s="29">
        <f>$W2706*施設別MDC別比率!D2706</f>
        <v>48</v>
      </c>
      <c r="E2706" s="29">
        <f>$W2706*施設別MDC別比率!E2706</f>
        <v>123.00000000000001</v>
      </c>
      <c r="F2706" s="29">
        <f>$W2706*施設別MDC別比率!F2706</f>
        <v>33</v>
      </c>
      <c r="G2706" s="29">
        <f>$W2706*施設別MDC別比率!G2706</f>
        <v>85</v>
      </c>
      <c r="H2706" s="29">
        <f>$W2706*施設別MDC別比率!H2706</f>
        <v>20</v>
      </c>
      <c r="I2706" s="29">
        <f>$W2706*施設別MDC別比率!I2706</f>
        <v>99</v>
      </c>
      <c r="J2706" s="29">
        <f>$W2706*施設別MDC別比率!J2706</f>
        <v>65</v>
      </c>
      <c r="K2706" s="29">
        <f>$W2706*施設別MDC別比率!K2706</f>
        <v>37</v>
      </c>
      <c r="L2706" s="29">
        <f>$W2706*施設別MDC別比率!L2706</f>
        <v>0</v>
      </c>
      <c r="M2706" s="29">
        <f>$W2706*施設別MDC別比率!M2706</f>
        <v>42</v>
      </c>
      <c r="N2706" s="29">
        <f>$W2706*施設別MDC別比率!N2706</f>
        <v>96</v>
      </c>
      <c r="O2706" s="29">
        <f>$W2706*施設別MDC別比率!O2706</f>
        <v>0</v>
      </c>
      <c r="P2706" s="29">
        <f>$W2706*施設別MDC別比率!P2706</f>
        <v>7</v>
      </c>
      <c r="Q2706" s="29">
        <f>$W2706*施設別MDC別比率!Q2706</f>
        <v>217</v>
      </c>
      <c r="R2706" s="29">
        <f>$W2706*施設別MDC別比率!R2706</f>
        <v>42</v>
      </c>
      <c r="S2706" s="29">
        <f>$W2706*施設別MDC別比率!S2706</f>
        <v>7.9999999999999991</v>
      </c>
      <c r="T2706" s="29">
        <f>$W2706*施設別MDC別比率!T2706</f>
        <v>3.9999999999999996</v>
      </c>
      <c r="U2706" s="29">
        <f>$W2706*施設別MDC別比率!U2706</f>
        <v>15.000000000000002</v>
      </c>
      <c r="V2706" s="29">
        <f>$W2706*施設別MDC別比率!V2706</f>
        <v>941</v>
      </c>
      <c r="W2706" s="8">
        <f>施設別MDC別比率!W2706</f>
        <v>941</v>
      </c>
      <c r="X2706" s="3">
        <v>0</v>
      </c>
    </row>
    <row r="2707" spans="1:24" hidden="1">
      <c r="A2707" s="9">
        <f>施設別MDC別比率!A2707*1</f>
        <v>856</v>
      </c>
      <c r="B2707" s="5" t="str">
        <f>施設別MDC別比率!B2707</f>
        <v>-</v>
      </c>
      <c r="C2707" s="6" t="str">
        <f>施設別MDC別比率!C2707</f>
        <v>医療法人大医会日進おりど病院</v>
      </c>
      <c r="D2707" s="29">
        <f>$W2707*施設別MDC別比率!D2707</f>
        <v>31</v>
      </c>
      <c r="E2707" s="29">
        <f>$W2707*施設別MDC別比率!E2707</f>
        <v>0</v>
      </c>
      <c r="F2707" s="29">
        <f>$W2707*施設別MDC別比率!F2707</f>
        <v>10</v>
      </c>
      <c r="G2707" s="29">
        <f>$W2707*施設別MDC別比率!G2707</f>
        <v>35</v>
      </c>
      <c r="H2707" s="29">
        <f>$W2707*施設別MDC別比率!H2707</f>
        <v>21</v>
      </c>
      <c r="I2707" s="29">
        <f>$W2707*施設別MDC別比率!I2707</f>
        <v>77</v>
      </c>
      <c r="J2707" s="29">
        <f>$W2707*施設別MDC別比率!J2707</f>
        <v>16</v>
      </c>
      <c r="K2707" s="29">
        <f>$W2707*施設別MDC別比率!K2707</f>
        <v>3</v>
      </c>
      <c r="L2707" s="29">
        <f>$W2707*施設別MDC別比率!L2707</f>
        <v>0</v>
      </c>
      <c r="M2707" s="29">
        <f>$W2707*施設別MDC別比率!M2707</f>
        <v>4</v>
      </c>
      <c r="N2707" s="29">
        <f>$W2707*施設別MDC別比率!N2707</f>
        <v>8</v>
      </c>
      <c r="O2707" s="29">
        <f>$W2707*施設別MDC別比率!O2707</f>
        <v>1</v>
      </c>
      <c r="P2707" s="29">
        <f>$W2707*施設別MDC別比率!P2707</f>
        <v>3</v>
      </c>
      <c r="Q2707" s="29">
        <f>$W2707*施設別MDC別比率!Q2707</f>
        <v>0</v>
      </c>
      <c r="R2707" s="29">
        <f>$W2707*施設別MDC別比率!R2707</f>
        <v>6</v>
      </c>
      <c r="S2707" s="29">
        <f>$W2707*施設別MDC別比率!S2707</f>
        <v>40</v>
      </c>
      <c r="T2707" s="29">
        <f>$W2707*施設別MDC別比率!T2707</f>
        <v>0</v>
      </c>
      <c r="U2707" s="29">
        <f>$W2707*施設別MDC別比率!U2707</f>
        <v>9</v>
      </c>
      <c r="V2707" s="29">
        <f>$W2707*施設別MDC別比率!V2707</f>
        <v>264</v>
      </c>
      <c r="W2707" s="8">
        <f>施設別MDC別比率!W2707</f>
        <v>264</v>
      </c>
      <c r="X2707" s="3">
        <v>0</v>
      </c>
    </row>
    <row r="2708" spans="1:24" hidden="1">
      <c r="A2708" s="9">
        <f>施設別MDC別比率!A2708*1</f>
        <v>857</v>
      </c>
      <c r="B2708" s="5" t="str">
        <f>施設別MDC別比率!B2708</f>
        <v>-</v>
      </c>
      <c r="C2708" s="6" t="str">
        <f>施設別MDC別比率!C2708</f>
        <v>医療法人財団愛泉会愛知国際病院</v>
      </c>
      <c r="D2708" s="29">
        <f>$W2708*施設別MDC別比率!D2708</f>
        <v>11</v>
      </c>
      <c r="E2708" s="29">
        <f>$W2708*施設別MDC別比率!E2708</f>
        <v>0</v>
      </c>
      <c r="F2708" s="29">
        <f>$W2708*施設別MDC別比率!F2708</f>
        <v>2.9999999999999996</v>
      </c>
      <c r="G2708" s="29">
        <f>$W2708*施設別MDC別比率!G2708</f>
        <v>19</v>
      </c>
      <c r="H2708" s="29">
        <f>$W2708*施設別MDC別比率!H2708</f>
        <v>5</v>
      </c>
      <c r="I2708" s="29">
        <f>$W2708*施設別MDC別比率!I2708</f>
        <v>18</v>
      </c>
      <c r="J2708" s="29">
        <f>$W2708*施設別MDC別比率!J2708</f>
        <v>4</v>
      </c>
      <c r="K2708" s="29">
        <f>$W2708*施設別MDC別比率!K2708</f>
        <v>4</v>
      </c>
      <c r="L2708" s="29">
        <f>$W2708*施設別MDC別比率!L2708</f>
        <v>0</v>
      </c>
      <c r="M2708" s="29">
        <f>$W2708*施設別MDC別比率!M2708</f>
        <v>5</v>
      </c>
      <c r="N2708" s="29">
        <f>$W2708*施設別MDC別比率!N2708</f>
        <v>8</v>
      </c>
      <c r="O2708" s="29">
        <f>$W2708*施設別MDC別比率!O2708</f>
        <v>2.9999999999999996</v>
      </c>
      <c r="P2708" s="29">
        <f>$W2708*施設別MDC別比率!P2708</f>
        <v>2</v>
      </c>
      <c r="Q2708" s="29">
        <f>$W2708*施設別MDC別比率!Q2708</f>
        <v>0</v>
      </c>
      <c r="R2708" s="29">
        <f>$W2708*施設別MDC別比率!R2708</f>
        <v>2.9999999999999996</v>
      </c>
      <c r="S2708" s="29">
        <f>$W2708*施設別MDC別比率!S2708</f>
        <v>8</v>
      </c>
      <c r="T2708" s="29">
        <f>$W2708*施設別MDC別比率!T2708</f>
        <v>0</v>
      </c>
      <c r="U2708" s="29">
        <f>$W2708*施設別MDC別比率!U2708</f>
        <v>1</v>
      </c>
      <c r="V2708" s="29">
        <f>$W2708*施設別MDC別比率!V2708</f>
        <v>94</v>
      </c>
      <c r="W2708" s="8">
        <f>施設別MDC別比率!W2708</f>
        <v>94</v>
      </c>
      <c r="X2708" s="3">
        <v>0</v>
      </c>
    </row>
    <row r="2709" spans="1:24" hidden="1">
      <c r="A2709" s="9">
        <f>施設別MDC別比率!A2709*1</f>
        <v>858</v>
      </c>
      <c r="B2709" s="5" t="str">
        <f>施設別MDC別比率!B2709</f>
        <v>-</v>
      </c>
      <c r="C2709" s="6" t="str">
        <f>施設別MDC別比率!C2709</f>
        <v>尾張温泉かにえ病院</v>
      </c>
      <c r="D2709" s="29">
        <f>$W2709*施設別MDC別比率!D2709</f>
        <v>3</v>
      </c>
      <c r="E2709" s="29">
        <f>$W2709*施設別MDC別比率!E2709</f>
        <v>0</v>
      </c>
      <c r="F2709" s="29">
        <f>$W2709*施設別MDC別比率!F2709</f>
        <v>0</v>
      </c>
      <c r="G2709" s="29">
        <f>$W2709*施設別MDC別比率!G2709</f>
        <v>0</v>
      </c>
      <c r="H2709" s="29">
        <f>$W2709*施設別MDC別比率!H2709</f>
        <v>2</v>
      </c>
      <c r="I2709" s="29">
        <f>$W2709*施設別MDC別比率!I2709</f>
        <v>0</v>
      </c>
      <c r="J2709" s="29">
        <f>$W2709*施設別MDC別比率!J2709</f>
        <v>1</v>
      </c>
      <c r="K2709" s="29">
        <f>$W2709*施設別MDC別比率!K2709</f>
        <v>0</v>
      </c>
      <c r="L2709" s="29">
        <f>$W2709*施設別MDC別比率!L2709</f>
        <v>0</v>
      </c>
      <c r="M2709" s="29">
        <f>$W2709*施設別MDC別比率!M2709</f>
        <v>1</v>
      </c>
      <c r="N2709" s="29">
        <f>$W2709*施設別MDC別比率!N2709</f>
        <v>1</v>
      </c>
      <c r="O2709" s="29">
        <f>$W2709*施設別MDC別比率!O2709</f>
        <v>0</v>
      </c>
      <c r="P2709" s="29">
        <f>$W2709*施設別MDC別比率!P2709</f>
        <v>0</v>
      </c>
      <c r="Q2709" s="29">
        <f>$W2709*施設別MDC別比率!Q2709</f>
        <v>0</v>
      </c>
      <c r="R2709" s="29">
        <f>$W2709*施設別MDC別比率!R2709</f>
        <v>0</v>
      </c>
      <c r="S2709" s="29">
        <f>$W2709*施設別MDC別比率!S2709</f>
        <v>6</v>
      </c>
      <c r="T2709" s="29">
        <f>$W2709*施設別MDC別比率!T2709</f>
        <v>0</v>
      </c>
      <c r="U2709" s="29">
        <f>$W2709*施設別MDC別比率!U2709</f>
        <v>0</v>
      </c>
      <c r="V2709" s="29">
        <f>$W2709*施設別MDC別比率!V2709</f>
        <v>14</v>
      </c>
      <c r="W2709" s="8">
        <f>施設別MDC別比率!W2709</f>
        <v>14</v>
      </c>
      <c r="X2709" s="3">
        <v>0</v>
      </c>
    </row>
    <row r="2710" spans="1:24" hidden="1">
      <c r="A2710" s="9">
        <f>施設別MDC別比率!A2710*1</f>
        <v>859</v>
      </c>
      <c r="B2710" s="5" t="str">
        <f>施設別MDC別比率!B2710</f>
        <v>-</v>
      </c>
      <c r="C2710" s="6" t="str">
        <f>施設別MDC別比率!C2710</f>
        <v>独立行政法人国立病院機構豊橋医療センター</v>
      </c>
      <c r="D2710" s="29">
        <f>$W2710*施設別MDC別比率!D2710</f>
        <v>97</v>
      </c>
      <c r="E2710" s="29">
        <f>$W2710*施設別MDC別比率!E2710</f>
        <v>0</v>
      </c>
      <c r="F2710" s="29">
        <f>$W2710*施設別MDC別比率!F2710</f>
        <v>51</v>
      </c>
      <c r="G2710" s="29">
        <f>$W2710*施設別MDC別比率!G2710</f>
        <v>105</v>
      </c>
      <c r="H2710" s="29">
        <f>$W2710*施設別MDC別比率!H2710</f>
        <v>157</v>
      </c>
      <c r="I2710" s="29">
        <f>$W2710*施設別MDC別比率!I2710</f>
        <v>222</v>
      </c>
      <c r="J2710" s="29">
        <f>$W2710*施設別MDC別比率!J2710</f>
        <v>91</v>
      </c>
      <c r="K2710" s="29">
        <f>$W2710*施設別MDC別比率!K2710</f>
        <v>4</v>
      </c>
      <c r="L2710" s="29">
        <f>$W2710*施設別MDC別比率!L2710</f>
        <v>47</v>
      </c>
      <c r="M2710" s="29">
        <f>$W2710*施設別MDC別比率!M2710</f>
        <v>39</v>
      </c>
      <c r="N2710" s="29">
        <f>$W2710*施設別MDC別比率!N2710</f>
        <v>17</v>
      </c>
      <c r="O2710" s="29">
        <f>$W2710*施設別MDC別比率!O2710</f>
        <v>0</v>
      </c>
      <c r="P2710" s="29">
        <f>$W2710*施設別MDC別比率!P2710</f>
        <v>14</v>
      </c>
      <c r="Q2710" s="29">
        <f>$W2710*施設別MDC別比率!Q2710</f>
        <v>3</v>
      </c>
      <c r="R2710" s="29">
        <f>$W2710*施設別MDC別比率!R2710</f>
        <v>19</v>
      </c>
      <c r="S2710" s="29">
        <f>$W2710*施設別MDC別比率!S2710</f>
        <v>149</v>
      </c>
      <c r="T2710" s="29">
        <f>$W2710*施設別MDC別比率!T2710</f>
        <v>6</v>
      </c>
      <c r="U2710" s="29">
        <f>$W2710*施設別MDC別比率!U2710</f>
        <v>17</v>
      </c>
      <c r="V2710" s="29">
        <f>$W2710*施設別MDC別比率!V2710</f>
        <v>1038</v>
      </c>
      <c r="W2710" s="8">
        <f>施設別MDC別比率!W2710</f>
        <v>1038</v>
      </c>
      <c r="X2710" s="3">
        <v>0</v>
      </c>
    </row>
    <row r="2711" spans="1:24" hidden="1">
      <c r="A2711" s="9">
        <f>施設別MDC別比率!A2711*1</f>
        <v>860</v>
      </c>
      <c r="B2711" s="5" t="str">
        <f>施設別MDC別比率!B2711</f>
        <v>-</v>
      </c>
      <c r="C2711" s="6" t="str">
        <f>施設別MDC別比率!C2711</f>
        <v>医療法人尚徳会ヨナハ総合病院</v>
      </c>
      <c r="D2711" s="29">
        <f>$W2711*施設別MDC別比率!D2711</f>
        <v>9</v>
      </c>
      <c r="E2711" s="29">
        <f>$W2711*施設別MDC別比率!E2711</f>
        <v>0</v>
      </c>
      <c r="F2711" s="29">
        <f>$W2711*施設別MDC別比率!F2711</f>
        <v>16</v>
      </c>
      <c r="G2711" s="29">
        <f>$W2711*施設別MDC別比率!G2711</f>
        <v>11</v>
      </c>
      <c r="H2711" s="29">
        <f>$W2711*施設別MDC別比率!H2711</f>
        <v>12</v>
      </c>
      <c r="I2711" s="29">
        <f>$W2711*施設別MDC別比率!I2711</f>
        <v>36</v>
      </c>
      <c r="J2711" s="29">
        <f>$W2711*施設別MDC別比率!J2711</f>
        <v>5</v>
      </c>
      <c r="K2711" s="29">
        <f>$W2711*施設別MDC別比率!K2711</f>
        <v>2</v>
      </c>
      <c r="L2711" s="29">
        <f>$W2711*施設別MDC別比率!L2711</f>
        <v>0</v>
      </c>
      <c r="M2711" s="29">
        <f>$W2711*施設別MDC別比率!M2711</f>
        <v>4</v>
      </c>
      <c r="N2711" s="29">
        <f>$W2711*施設別MDC別比率!N2711</f>
        <v>7</v>
      </c>
      <c r="O2711" s="29">
        <f>$W2711*施設別MDC別比率!O2711</f>
        <v>0</v>
      </c>
      <c r="P2711" s="29">
        <f>$W2711*施設別MDC別比率!P2711</f>
        <v>0</v>
      </c>
      <c r="Q2711" s="29">
        <f>$W2711*施設別MDC別比率!Q2711</f>
        <v>0</v>
      </c>
      <c r="R2711" s="29">
        <f>$W2711*施設別MDC別比率!R2711</f>
        <v>2</v>
      </c>
      <c r="S2711" s="29">
        <f>$W2711*施設別MDC別比率!S2711</f>
        <v>0</v>
      </c>
      <c r="T2711" s="29">
        <f>$W2711*施設別MDC別比率!T2711</f>
        <v>0</v>
      </c>
      <c r="U2711" s="29">
        <f>$W2711*施設別MDC別比率!U2711</f>
        <v>0</v>
      </c>
      <c r="V2711" s="29">
        <f>$W2711*施設別MDC別比率!V2711</f>
        <v>104</v>
      </c>
      <c r="W2711" s="8">
        <f>施設別MDC別比率!W2711</f>
        <v>104</v>
      </c>
      <c r="X2711" s="3">
        <v>0</v>
      </c>
    </row>
    <row r="2712" spans="1:24" hidden="1">
      <c r="A2712" s="9">
        <f>施設別MDC別比率!A2712*1</f>
        <v>861</v>
      </c>
      <c r="B2712" s="5" t="str">
        <f>施設別MDC別比率!B2712</f>
        <v>-</v>
      </c>
      <c r="C2712" s="6" t="str">
        <f>施設別MDC別比率!C2712</f>
        <v>三重県厚生農業協同組合連合会菰野厚生病院</v>
      </c>
      <c r="D2712" s="29">
        <f>$W2712*施設別MDC別比率!D2712</f>
        <v>28</v>
      </c>
      <c r="E2712" s="29">
        <f>$W2712*施設別MDC別比率!E2712</f>
        <v>123</v>
      </c>
      <c r="F2712" s="29">
        <f>$W2712*施設別MDC別比率!F2712</f>
        <v>7</v>
      </c>
      <c r="G2712" s="29">
        <f>$W2712*施設別MDC別比率!G2712</f>
        <v>83</v>
      </c>
      <c r="H2712" s="29">
        <f>$W2712*施設別MDC別比率!H2712</f>
        <v>33</v>
      </c>
      <c r="I2712" s="29">
        <f>$W2712*施設別MDC別比率!I2712</f>
        <v>67</v>
      </c>
      <c r="J2712" s="29">
        <f>$W2712*施設別MDC別比率!J2712</f>
        <v>11</v>
      </c>
      <c r="K2712" s="29">
        <f>$W2712*施設別MDC別比率!K2712</f>
        <v>5</v>
      </c>
      <c r="L2712" s="29">
        <f>$W2712*施設別MDC別比率!L2712</f>
        <v>0</v>
      </c>
      <c r="M2712" s="29">
        <f>$W2712*施設別MDC別比率!M2712</f>
        <v>13</v>
      </c>
      <c r="N2712" s="29">
        <f>$W2712*施設別MDC別比率!N2712</f>
        <v>45</v>
      </c>
      <c r="O2712" s="29">
        <f>$W2712*施設別MDC別比率!O2712</f>
        <v>0</v>
      </c>
      <c r="P2712" s="29">
        <f>$W2712*施設別MDC別比率!P2712</f>
        <v>1</v>
      </c>
      <c r="Q2712" s="29">
        <f>$W2712*施設別MDC別比率!Q2712</f>
        <v>0</v>
      </c>
      <c r="R2712" s="29">
        <f>$W2712*施設別MDC別比率!R2712</f>
        <v>12</v>
      </c>
      <c r="S2712" s="29">
        <f>$W2712*施設別MDC別比率!S2712</f>
        <v>21</v>
      </c>
      <c r="T2712" s="29">
        <f>$W2712*施設別MDC別比率!T2712</f>
        <v>0</v>
      </c>
      <c r="U2712" s="29">
        <f>$W2712*施設別MDC別比率!U2712</f>
        <v>4</v>
      </c>
      <c r="V2712" s="29">
        <f>$W2712*施設別MDC別比率!V2712</f>
        <v>453</v>
      </c>
      <c r="W2712" s="8">
        <f>施設別MDC別比率!W2712</f>
        <v>453</v>
      </c>
      <c r="X2712" s="3">
        <v>0</v>
      </c>
    </row>
    <row r="2713" spans="1:24" hidden="1">
      <c r="A2713" s="9">
        <f>施設別MDC別比率!A2713*1</f>
        <v>862</v>
      </c>
      <c r="B2713" s="5" t="str">
        <f>施設別MDC別比率!B2713</f>
        <v>-</v>
      </c>
      <c r="C2713" s="6" t="str">
        <f>施設別MDC別比率!C2713</f>
        <v>三重県厚生農業協同組合連合会大台厚生病院</v>
      </c>
      <c r="D2713" s="29">
        <f>$W2713*施設別MDC別比率!D2713</f>
        <v>5</v>
      </c>
      <c r="E2713" s="29">
        <f>$W2713*施設別MDC別比率!E2713</f>
        <v>0</v>
      </c>
      <c r="F2713" s="29">
        <f>$W2713*施設別MDC別比率!F2713</f>
        <v>2</v>
      </c>
      <c r="G2713" s="29">
        <f>$W2713*施設別MDC別比率!G2713</f>
        <v>8</v>
      </c>
      <c r="H2713" s="29">
        <f>$W2713*施設別MDC別比率!H2713</f>
        <v>5</v>
      </c>
      <c r="I2713" s="29">
        <f>$W2713*施設別MDC別比率!I2713</f>
        <v>2</v>
      </c>
      <c r="J2713" s="29">
        <f>$W2713*施設別MDC別比率!J2713</f>
        <v>5</v>
      </c>
      <c r="K2713" s="29">
        <f>$W2713*施設別MDC別比率!K2713</f>
        <v>0</v>
      </c>
      <c r="L2713" s="29">
        <f>$W2713*施設別MDC別比率!L2713</f>
        <v>0</v>
      </c>
      <c r="M2713" s="29">
        <f>$W2713*施設別MDC別比率!M2713</f>
        <v>2</v>
      </c>
      <c r="N2713" s="29">
        <f>$W2713*施設別MDC別比率!N2713</f>
        <v>4</v>
      </c>
      <c r="O2713" s="29">
        <f>$W2713*施設別MDC別比率!O2713</f>
        <v>0</v>
      </c>
      <c r="P2713" s="29">
        <f>$W2713*施設別MDC別比率!P2713</f>
        <v>4</v>
      </c>
      <c r="Q2713" s="29">
        <f>$W2713*施設別MDC別比率!Q2713</f>
        <v>0</v>
      </c>
      <c r="R2713" s="29">
        <f>$W2713*施設別MDC別比率!R2713</f>
        <v>2</v>
      </c>
      <c r="S2713" s="29">
        <f>$W2713*施設別MDC別比率!S2713</f>
        <v>8</v>
      </c>
      <c r="T2713" s="29">
        <f>$W2713*施設別MDC別比率!T2713</f>
        <v>0</v>
      </c>
      <c r="U2713" s="29">
        <f>$W2713*施設別MDC別比率!U2713</f>
        <v>1</v>
      </c>
      <c r="V2713" s="29">
        <f>$W2713*施設別MDC別比率!V2713</f>
        <v>48</v>
      </c>
      <c r="W2713" s="8">
        <f>施設別MDC別比率!W2713</f>
        <v>48</v>
      </c>
      <c r="X2713" s="3">
        <v>0</v>
      </c>
    </row>
    <row r="2714" spans="1:24" hidden="1">
      <c r="A2714" s="9">
        <f>施設別MDC別比率!A2714*1</f>
        <v>863</v>
      </c>
      <c r="B2714" s="5" t="str">
        <f>施設別MDC別比率!B2714</f>
        <v>-</v>
      </c>
      <c r="C2714" s="6" t="str">
        <f>施設別MDC別比率!C2714</f>
        <v>長浜市立湖北病院</v>
      </c>
      <c r="D2714" s="29">
        <f>$W2714*施設別MDC別比率!D2714</f>
        <v>9</v>
      </c>
      <c r="E2714" s="29">
        <f>$W2714*施設別MDC別比率!E2714</f>
        <v>11</v>
      </c>
      <c r="F2714" s="29">
        <f>$W2714*施設別MDC別比率!F2714</f>
        <v>2</v>
      </c>
      <c r="G2714" s="29">
        <f>$W2714*施設別MDC別比率!G2714</f>
        <v>18</v>
      </c>
      <c r="H2714" s="29">
        <f>$W2714*施設別MDC別比率!H2714</f>
        <v>11</v>
      </c>
      <c r="I2714" s="29">
        <f>$W2714*施設別MDC別比率!I2714</f>
        <v>47</v>
      </c>
      <c r="J2714" s="29">
        <f>$W2714*施設別MDC別比率!J2714</f>
        <v>0</v>
      </c>
      <c r="K2714" s="29">
        <f>$W2714*施設別MDC別比率!K2714</f>
        <v>0</v>
      </c>
      <c r="L2714" s="29">
        <f>$W2714*施設別MDC別比率!L2714</f>
        <v>0</v>
      </c>
      <c r="M2714" s="29">
        <f>$W2714*施設別MDC別比率!M2714</f>
        <v>5</v>
      </c>
      <c r="N2714" s="29">
        <f>$W2714*施設別MDC別比率!N2714</f>
        <v>37</v>
      </c>
      <c r="O2714" s="29">
        <f>$W2714*施設別MDC別比率!O2714</f>
        <v>0</v>
      </c>
      <c r="P2714" s="29">
        <f>$W2714*施設別MDC別比率!P2714</f>
        <v>2</v>
      </c>
      <c r="Q2714" s="29">
        <f>$W2714*施設別MDC別比率!Q2714</f>
        <v>0</v>
      </c>
      <c r="R2714" s="29">
        <f>$W2714*施設別MDC別比率!R2714</f>
        <v>6</v>
      </c>
      <c r="S2714" s="29">
        <f>$W2714*施設別MDC別比率!S2714</f>
        <v>3</v>
      </c>
      <c r="T2714" s="29">
        <f>$W2714*施設別MDC別比率!T2714</f>
        <v>1</v>
      </c>
      <c r="U2714" s="29">
        <f>$W2714*施設別MDC別比率!U2714</f>
        <v>12.999999999999998</v>
      </c>
      <c r="V2714" s="29">
        <f>$W2714*施設別MDC別比率!V2714</f>
        <v>165</v>
      </c>
      <c r="W2714" s="8">
        <f>施設別MDC別比率!W2714</f>
        <v>165</v>
      </c>
      <c r="X2714" s="3">
        <v>0</v>
      </c>
    </row>
    <row r="2715" spans="1:24" hidden="1">
      <c r="A2715" s="9">
        <f>施設別MDC別比率!A2715*1</f>
        <v>864</v>
      </c>
      <c r="B2715" s="5" t="str">
        <f>施設別MDC別比率!B2715</f>
        <v>-</v>
      </c>
      <c r="C2715" s="6" t="str">
        <f>施設別MDC別比率!C2715</f>
        <v>滋賀県立小児保健医療センター</v>
      </c>
      <c r="D2715" s="29">
        <f>$W2715*施設別MDC別比率!D2715</f>
        <v>79</v>
      </c>
      <c r="E2715" s="29">
        <f>$W2715*施設別MDC別比率!E2715</f>
        <v>7.9999999999999991</v>
      </c>
      <c r="F2715" s="29">
        <f>$W2715*施設別MDC別比率!F2715</f>
        <v>29.999999999999996</v>
      </c>
      <c r="G2715" s="29">
        <f>$W2715*施設別MDC別比率!G2715</f>
        <v>63.999999999999993</v>
      </c>
      <c r="H2715" s="29">
        <f>$W2715*施設別MDC別比率!H2715</f>
        <v>3.9999999999999996</v>
      </c>
      <c r="I2715" s="29">
        <f>$W2715*施設別MDC別比率!I2715</f>
        <v>7.9999999999999991</v>
      </c>
      <c r="J2715" s="29">
        <f>$W2715*施設別MDC別比率!J2715</f>
        <v>97</v>
      </c>
      <c r="K2715" s="29">
        <f>$W2715*施設別MDC別比率!K2715</f>
        <v>53</v>
      </c>
      <c r="L2715" s="29">
        <f>$W2715*施設別MDC別比率!L2715</f>
        <v>0</v>
      </c>
      <c r="M2715" s="29">
        <f>$W2715*施設別MDC別比率!M2715</f>
        <v>7.9999999999999991</v>
      </c>
      <c r="N2715" s="29">
        <f>$W2715*施設別MDC別比率!N2715</f>
        <v>3.9999999999999996</v>
      </c>
      <c r="O2715" s="29">
        <f>$W2715*施設別MDC別比率!O2715</f>
        <v>0</v>
      </c>
      <c r="P2715" s="29">
        <f>$W2715*施設別MDC別比率!P2715</f>
        <v>1.9999999999999998</v>
      </c>
      <c r="Q2715" s="29">
        <f>$W2715*施設別MDC別比率!Q2715</f>
        <v>37</v>
      </c>
      <c r="R2715" s="29">
        <f>$W2715*施設別MDC別比率!R2715</f>
        <v>14.999999999999998</v>
      </c>
      <c r="S2715" s="29">
        <f>$W2715*施設別MDC別比率!S2715</f>
        <v>17</v>
      </c>
      <c r="T2715" s="29">
        <f>$W2715*施設別MDC別比率!T2715</f>
        <v>1.9999999999999998</v>
      </c>
      <c r="U2715" s="29">
        <f>$W2715*施設別MDC別比率!U2715</f>
        <v>0</v>
      </c>
      <c r="V2715" s="29">
        <f>$W2715*施設別MDC別比率!V2715</f>
        <v>428</v>
      </c>
      <c r="W2715" s="8">
        <f>施設別MDC別比率!W2715</f>
        <v>428</v>
      </c>
      <c r="X2715" s="3">
        <v>0</v>
      </c>
    </row>
    <row r="2716" spans="1:24" hidden="1">
      <c r="A2716" s="9">
        <f>施設別MDC別比率!A2716*1</f>
        <v>865</v>
      </c>
      <c r="B2716" s="5" t="str">
        <f>施設別MDC別比率!B2716</f>
        <v>-</v>
      </c>
      <c r="C2716" s="6" t="str">
        <f>施設別MDC別比率!C2716</f>
        <v>医療法人社団仁生会甲南病院</v>
      </c>
      <c r="D2716" s="29">
        <f>$W2716*施設別MDC別比率!D2716</f>
        <v>12</v>
      </c>
      <c r="E2716" s="29">
        <f>$W2716*施設別MDC別比率!E2716</f>
        <v>2</v>
      </c>
      <c r="F2716" s="29">
        <f>$W2716*施設別MDC別比率!F2716</f>
        <v>4</v>
      </c>
      <c r="G2716" s="29">
        <f>$W2716*施設別MDC別比率!G2716</f>
        <v>50</v>
      </c>
      <c r="H2716" s="29">
        <f>$W2716*施設別MDC別比率!H2716</f>
        <v>33</v>
      </c>
      <c r="I2716" s="29">
        <f>$W2716*施設別MDC別比率!I2716</f>
        <v>74</v>
      </c>
      <c r="J2716" s="29">
        <f>$W2716*施設別MDC別比率!J2716</f>
        <v>20</v>
      </c>
      <c r="K2716" s="29">
        <f>$W2716*施設別MDC別比率!K2716</f>
        <v>3</v>
      </c>
      <c r="L2716" s="29">
        <f>$W2716*施設別MDC別比率!L2716</f>
        <v>0</v>
      </c>
      <c r="M2716" s="29">
        <f>$W2716*施設別MDC別比率!M2716</f>
        <v>15</v>
      </c>
      <c r="N2716" s="29">
        <f>$W2716*施設別MDC別比率!N2716</f>
        <v>4</v>
      </c>
      <c r="O2716" s="29">
        <f>$W2716*施設別MDC別比率!O2716</f>
        <v>0</v>
      </c>
      <c r="P2716" s="29">
        <f>$W2716*施設別MDC別比率!P2716</f>
        <v>1</v>
      </c>
      <c r="Q2716" s="29">
        <f>$W2716*施設別MDC別比率!Q2716</f>
        <v>0</v>
      </c>
      <c r="R2716" s="29">
        <f>$W2716*施設別MDC別比率!R2716</f>
        <v>6</v>
      </c>
      <c r="S2716" s="29">
        <f>$W2716*施設別MDC別比率!S2716</f>
        <v>29</v>
      </c>
      <c r="T2716" s="29">
        <f>$W2716*施設別MDC別比率!T2716</f>
        <v>1</v>
      </c>
      <c r="U2716" s="29">
        <f>$W2716*施設別MDC別比率!U2716</f>
        <v>8</v>
      </c>
      <c r="V2716" s="29">
        <f>$W2716*施設別MDC別比率!V2716</f>
        <v>262</v>
      </c>
      <c r="W2716" s="8">
        <f>施設別MDC別比率!W2716</f>
        <v>262</v>
      </c>
      <c r="X2716" s="3">
        <v>0</v>
      </c>
    </row>
    <row r="2717" spans="1:24" hidden="1">
      <c r="A2717" s="9">
        <f>施設別MDC別比率!A2717*1</f>
        <v>866</v>
      </c>
      <c r="B2717" s="5" t="str">
        <f>施設別MDC別比率!B2717</f>
        <v>-</v>
      </c>
      <c r="C2717" s="6" t="str">
        <f>施設別MDC別比率!C2717</f>
        <v>社会医療法人西陣健康会堀川病院</v>
      </c>
      <c r="D2717" s="29">
        <f>$W2717*施設別MDC別比率!D2717</f>
        <v>9</v>
      </c>
      <c r="E2717" s="29">
        <f>$W2717*施設別MDC別比率!E2717</f>
        <v>22</v>
      </c>
      <c r="F2717" s="29">
        <f>$W2717*施設別MDC別比率!F2717</f>
        <v>3.0000000000000004</v>
      </c>
      <c r="G2717" s="29">
        <f>$W2717*施設別MDC別比率!G2717</f>
        <v>34</v>
      </c>
      <c r="H2717" s="29">
        <f>$W2717*施設別MDC別比率!H2717</f>
        <v>10</v>
      </c>
      <c r="I2717" s="29">
        <f>$W2717*施設別MDC別比率!I2717</f>
        <v>74</v>
      </c>
      <c r="J2717" s="29">
        <f>$W2717*施設別MDC別比率!J2717</f>
        <v>46</v>
      </c>
      <c r="K2717" s="29">
        <f>$W2717*施設別MDC別比率!K2717</f>
        <v>1</v>
      </c>
      <c r="L2717" s="29">
        <f>$W2717*施設別MDC別比率!L2717</f>
        <v>1</v>
      </c>
      <c r="M2717" s="29">
        <f>$W2717*施設別MDC別比率!M2717</f>
        <v>24.000000000000004</v>
      </c>
      <c r="N2717" s="29">
        <f>$W2717*施設別MDC別比率!N2717</f>
        <v>12.000000000000002</v>
      </c>
      <c r="O2717" s="29">
        <f>$W2717*施設別MDC別比率!O2717</f>
        <v>0</v>
      </c>
      <c r="P2717" s="29">
        <f>$W2717*施設別MDC別比率!P2717</f>
        <v>4</v>
      </c>
      <c r="Q2717" s="29">
        <f>$W2717*施設別MDC別比率!Q2717</f>
        <v>0</v>
      </c>
      <c r="R2717" s="29">
        <f>$W2717*施設別MDC別比率!R2717</f>
        <v>7</v>
      </c>
      <c r="S2717" s="29">
        <f>$W2717*施設別MDC別比率!S2717</f>
        <v>35</v>
      </c>
      <c r="T2717" s="29">
        <f>$W2717*施設別MDC別比率!T2717</f>
        <v>0</v>
      </c>
      <c r="U2717" s="29">
        <f>$W2717*施設別MDC別比率!U2717</f>
        <v>5</v>
      </c>
      <c r="V2717" s="29">
        <f>$W2717*施設別MDC別比率!V2717</f>
        <v>287</v>
      </c>
      <c r="W2717" s="8">
        <f>施設別MDC別比率!W2717</f>
        <v>287</v>
      </c>
      <c r="X2717" s="3">
        <v>0</v>
      </c>
    </row>
    <row r="2718" spans="1:24" hidden="1">
      <c r="A2718" s="9">
        <f>施設別MDC別比率!A2718*1</f>
        <v>867</v>
      </c>
      <c r="B2718" s="5" t="str">
        <f>施設別MDC別比率!B2718</f>
        <v>-</v>
      </c>
      <c r="C2718" s="6" t="str">
        <f>施設別MDC別比率!C2718</f>
        <v>医療法人愛友会明石病院</v>
      </c>
      <c r="D2718" s="29">
        <f>$W2718*施設別MDC別比率!D2718</f>
        <v>4</v>
      </c>
      <c r="E2718" s="29">
        <f>$W2718*施設別MDC別比率!E2718</f>
        <v>0</v>
      </c>
      <c r="F2718" s="29">
        <f>$W2718*施設別MDC別比率!F2718</f>
        <v>0</v>
      </c>
      <c r="G2718" s="29">
        <f>$W2718*施設別MDC別比率!G2718</f>
        <v>2</v>
      </c>
      <c r="H2718" s="29">
        <f>$W2718*施設別MDC別比率!H2718</f>
        <v>2</v>
      </c>
      <c r="I2718" s="29">
        <f>$W2718*施設別MDC別比率!I2718</f>
        <v>2</v>
      </c>
      <c r="J2718" s="29">
        <f>$W2718*施設別MDC別比率!J2718</f>
        <v>1</v>
      </c>
      <c r="K2718" s="29">
        <f>$W2718*施設別MDC別比率!K2718</f>
        <v>0</v>
      </c>
      <c r="L2718" s="29">
        <f>$W2718*施設別MDC別比率!L2718</f>
        <v>0</v>
      </c>
      <c r="M2718" s="29">
        <f>$W2718*施設別MDC別比率!M2718</f>
        <v>0</v>
      </c>
      <c r="N2718" s="29">
        <f>$W2718*施設別MDC別比率!N2718</f>
        <v>1</v>
      </c>
      <c r="O2718" s="29">
        <f>$W2718*施設別MDC別比率!O2718</f>
        <v>0</v>
      </c>
      <c r="P2718" s="29">
        <f>$W2718*施設別MDC別比率!P2718</f>
        <v>0</v>
      </c>
      <c r="Q2718" s="29">
        <f>$W2718*施設別MDC別比率!Q2718</f>
        <v>0</v>
      </c>
      <c r="R2718" s="29">
        <f>$W2718*施設別MDC別比率!R2718</f>
        <v>0</v>
      </c>
      <c r="S2718" s="29">
        <f>$W2718*施設別MDC別比率!S2718</f>
        <v>7</v>
      </c>
      <c r="T2718" s="29">
        <f>$W2718*施設別MDC別比率!T2718</f>
        <v>0</v>
      </c>
      <c r="U2718" s="29">
        <f>$W2718*施設別MDC別比率!U2718</f>
        <v>0</v>
      </c>
      <c r="V2718" s="29">
        <f>$W2718*施設別MDC別比率!V2718</f>
        <v>19</v>
      </c>
      <c r="W2718" s="8">
        <f>施設別MDC別比率!W2718</f>
        <v>19</v>
      </c>
      <c r="X2718" s="3">
        <v>0</v>
      </c>
    </row>
    <row r="2719" spans="1:24" hidden="1">
      <c r="A2719" s="9">
        <f>施設別MDC別比率!A2719*1</f>
        <v>868</v>
      </c>
      <c r="B2719" s="5" t="str">
        <f>施設別MDC別比率!B2719</f>
        <v>-</v>
      </c>
      <c r="C2719" s="6" t="str">
        <f>施設別MDC別比率!C2719</f>
        <v>公益社団法人京都保健会吉祥院病院</v>
      </c>
      <c r="D2719" s="29">
        <f>$W2719*施設別MDC別比率!D2719</f>
        <v>3</v>
      </c>
      <c r="E2719" s="29">
        <f>$W2719*施設別MDC別比率!E2719</f>
        <v>0</v>
      </c>
      <c r="F2719" s="29">
        <f>$W2719*施設別MDC別比率!F2719</f>
        <v>0</v>
      </c>
      <c r="G2719" s="29">
        <f>$W2719*施設別MDC別比率!G2719</f>
        <v>14</v>
      </c>
      <c r="H2719" s="29">
        <f>$W2719*施設別MDC別比率!H2719</f>
        <v>13</v>
      </c>
      <c r="I2719" s="29">
        <f>$W2719*施設別MDC別比率!I2719</f>
        <v>18</v>
      </c>
      <c r="J2719" s="29">
        <f>$W2719*施設別MDC別比率!J2719</f>
        <v>2</v>
      </c>
      <c r="K2719" s="29">
        <f>$W2719*施設別MDC別比率!K2719</f>
        <v>2</v>
      </c>
      <c r="L2719" s="29">
        <f>$W2719*施設別MDC別比率!L2719</f>
        <v>0</v>
      </c>
      <c r="M2719" s="29">
        <f>$W2719*施設別MDC別比率!M2719</f>
        <v>13</v>
      </c>
      <c r="N2719" s="29">
        <f>$W2719*施設別MDC別比率!N2719</f>
        <v>6</v>
      </c>
      <c r="O2719" s="29">
        <f>$W2719*施設別MDC別比率!O2719</f>
        <v>0</v>
      </c>
      <c r="P2719" s="29">
        <f>$W2719*施設別MDC別比率!P2719</f>
        <v>0</v>
      </c>
      <c r="Q2719" s="29">
        <f>$W2719*施設別MDC別比率!Q2719</f>
        <v>0</v>
      </c>
      <c r="R2719" s="29">
        <f>$W2719*施設別MDC別比率!R2719</f>
        <v>0</v>
      </c>
      <c r="S2719" s="29">
        <f>$W2719*施設別MDC別比率!S2719</f>
        <v>4</v>
      </c>
      <c r="T2719" s="29">
        <f>$W2719*施設別MDC別比率!T2719</f>
        <v>0</v>
      </c>
      <c r="U2719" s="29">
        <f>$W2719*施設別MDC別比率!U2719</f>
        <v>0</v>
      </c>
      <c r="V2719" s="29">
        <f>$W2719*施設別MDC別比率!V2719</f>
        <v>75</v>
      </c>
      <c r="W2719" s="8">
        <f>施設別MDC別比率!W2719</f>
        <v>75</v>
      </c>
      <c r="X2719" s="3">
        <v>0</v>
      </c>
    </row>
    <row r="2720" spans="1:24" hidden="1">
      <c r="A2720" s="9">
        <f>施設別MDC別比率!A2720*1</f>
        <v>869</v>
      </c>
      <c r="B2720" s="5" t="str">
        <f>施設別MDC別比率!B2720</f>
        <v>-</v>
      </c>
      <c r="C2720" s="6" t="str">
        <f>施設別MDC別比率!C2720</f>
        <v>公益社団法人信和会京都民医連第二中央病院</v>
      </c>
      <c r="D2720" s="29">
        <f>$W2720*施設別MDC別比率!D2720</f>
        <v>11</v>
      </c>
      <c r="E2720" s="29">
        <f>$W2720*施設別MDC別比率!E2720</f>
        <v>0</v>
      </c>
      <c r="F2720" s="29">
        <f>$W2720*施設別MDC別比率!F2720</f>
        <v>2</v>
      </c>
      <c r="G2720" s="29">
        <f>$W2720*施設別MDC別比率!G2720</f>
        <v>20</v>
      </c>
      <c r="H2720" s="29">
        <f>$W2720*施設別MDC別比率!H2720</f>
        <v>9</v>
      </c>
      <c r="I2720" s="29">
        <f>$W2720*施設別MDC別比率!I2720</f>
        <v>6.9999999999999991</v>
      </c>
      <c r="J2720" s="29">
        <f>$W2720*施設別MDC別比率!J2720</f>
        <v>4</v>
      </c>
      <c r="K2720" s="29">
        <f>$W2720*施設別MDC別比率!K2720</f>
        <v>0</v>
      </c>
      <c r="L2720" s="29">
        <f>$W2720*施設別MDC別比率!L2720</f>
        <v>0</v>
      </c>
      <c r="M2720" s="29">
        <f>$W2720*施設別MDC別比率!M2720</f>
        <v>3</v>
      </c>
      <c r="N2720" s="29">
        <f>$W2720*施設別MDC別比率!N2720</f>
        <v>2</v>
      </c>
      <c r="O2720" s="29">
        <f>$W2720*施設別MDC別比率!O2720</f>
        <v>0</v>
      </c>
      <c r="P2720" s="29">
        <f>$W2720*施設別MDC別比率!P2720</f>
        <v>0</v>
      </c>
      <c r="Q2720" s="29">
        <f>$W2720*施設別MDC別比率!Q2720</f>
        <v>0</v>
      </c>
      <c r="R2720" s="29">
        <f>$W2720*施設別MDC別比率!R2720</f>
        <v>4</v>
      </c>
      <c r="S2720" s="29">
        <f>$W2720*施設別MDC別比率!S2720</f>
        <v>4</v>
      </c>
      <c r="T2720" s="29">
        <f>$W2720*施設別MDC別比率!T2720</f>
        <v>3</v>
      </c>
      <c r="U2720" s="29">
        <f>$W2720*施設別MDC別比率!U2720</f>
        <v>2</v>
      </c>
      <c r="V2720" s="29">
        <f>$W2720*施設別MDC別比率!V2720</f>
        <v>71</v>
      </c>
      <c r="W2720" s="8">
        <f>施設別MDC別比率!W2720</f>
        <v>71</v>
      </c>
      <c r="X2720" s="3">
        <v>0</v>
      </c>
    </row>
    <row r="2721" spans="1:24" hidden="1">
      <c r="A2721" s="9">
        <f>施設別MDC別比率!A2721*1</f>
        <v>870</v>
      </c>
      <c r="B2721" s="5" t="str">
        <f>施設別MDC別比率!B2721</f>
        <v>-</v>
      </c>
      <c r="C2721" s="6" t="str">
        <f>施設別MDC別比率!C2721</f>
        <v>医療法人同仁会（社団）西京病院</v>
      </c>
      <c r="D2721" s="29">
        <f>$W2721*施設別MDC別比率!D2721</f>
        <v>3</v>
      </c>
      <c r="E2721" s="29">
        <f>$W2721*施設別MDC別比率!E2721</f>
        <v>0</v>
      </c>
      <c r="F2721" s="29">
        <f>$W2721*施設別MDC別比率!F2721</f>
        <v>2</v>
      </c>
      <c r="G2721" s="29">
        <f>$W2721*施設別MDC別比率!G2721</f>
        <v>17</v>
      </c>
      <c r="H2721" s="29">
        <f>$W2721*施設別MDC別比率!H2721</f>
        <v>2</v>
      </c>
      <c r="I2721" s="29">
        <f>$W2721*施設別MDC別比率!I2721</f>
        <v>9</v>
      </c>
      <c r="J2721" s="29">
        <f>$W2721*施設別MDC別比率!J2721</f>
        <v>2</v>
      </c>
      <c r="K2721" s="29">
        <f>$W2721*施設別MDC別比率!K2721</f>
        <v>0</v>
      </c>
      <c r="L2721" s="29">
        <f>$W2721*施設別MDC別比率!L2721</f>
        <v>0</v>
      </c>
      <c r="M2721" s="29">
        <f>$W2721*施設別MDC別比率!M2721</f>
        <v>2</v>
      </c>
      <c r="N2721" s="29">
        <f>$W2721*施設別MDC別比率!N2721</f>
        <v>6</v>
      </c>
      <c r="O2721" s="29">
        <f>$W2721*施設別MDC別比率!O2721</f>
        <v>0</v>
      </c>
      <c r="P2721" s="29">
        <f>$W2721*施設別MDC別比率!P2721</f>
        <v>2</v>
      </c>
      <c r="Q2721" s="29">
        <f>$W2721*施設別MDC別比率!Q2721</f>
        <v>0</v>
      </c>
      <c r="R2721" s="29">
        <f>$W2721*施設別MDC別比率!R2721</f>
        <v>10.999999999999998</v>
      </c>
      <c r="S2721" s="29">
        <f>$W2721*施設別MDC別比率!S2721</f>
        <v>10.999999999999998</v>
      </c>
      <c r="T2721" s="29">
        <f>$W2721*施設別MDC別比率!T2721</f>
        <v>2</v>
      </c>
      <c r="U2721" s="29">
        <f>$W2721*施設別MDC別比率!U2721</f>
        <v>0</v>
      </c>
      <c r="V2721" s="29">
        <f>$W2721*施設別MDC別比率!V2721</f>
        <v>69</v>
      </c>
      <c r="W2721" s="8">
        <f>施設別MDC別比率!W2721</f>
        <v>69</v>
      </c>
      <c r="X2721" s="3">
        <v>0</v>
      </c>
    </row>
    <row r="2722" spans="1:24" hidden="1">
      <c r="A2722" s="9">
        <f>施設別MDC別比率!A2722*1</f>
        <v>871</v>
      </c>
      <c r="B2722" s="5" t="str">
        <f>施設別MDC別比率!B2722</f>
        <v>-</v>
      </c>
      <c r="C2722" s="6" t="str">
        <f>施設別MDC別比率!C2722</f>
        <v>医療法人清水会京都伏見しみず病院</v>
      </c>
      <c r="D2722" s="29">
        <f>$W2722*施設別MDC別比率!D2722</f>
        <v>19</v>
      </c>
      <c r="E2722" s="29">
        <f>$W2722*施設別MDC別比率!E2722</f>
        <v>0</v>
      </c>
      <c r="F2722" s="29">
        <f>$W2722*施設別MDC別比率!F2722</f>
        <v>0</v>
      </c>
      <c r="G2722" s="29">
        <f>$W2722*施設別MDC別比率!G2722</f>
        <v>11</v>
      </c>
      <c r="H2722" s="29">
        <f>$W2722*施設別MDC別比率!H2722</f>
        <v>4</v>
      </c>
      <c r="I2722" s="29">
        <f>$W2722*施設別MDC別比率!I2722</f>
        <v>48</v>
      </c>
      <c r="J2722" s="29">
        <f>$W2722*施設別MDC別比率!J2722</f>
        <v>7</v>
      </c>
      <c r="K2722" s="29">
        <f>$W2722*施設別MDC別比率!K2722</f>
        <v>1</v>
      </c>
      <c r="L2722" s="29">
        <f>$W2722*施設別MDC別比率!L2722</f>
        <v>0</v>
      </c>
      <c r="M2722" s="29">
        <f>$W2722*施設別MDC別比率!M2722</f>
        <v>12</v>
      </c>
      <c r="N2722" s="29">
        <f>$W2722*施設別MDC別比率!N2722</f>
        <v>7</v>
      </c>
      <c r="O2722" s="29">
        <f>$W2722*施設別MDC別比率!O2722</f>
        <v>0</v>
      </c>
      <c r="P2722" s="29">
        <f>$W2722*施設別MDC別比率!P2722</f>
        <v>1</v>
      </c>
      <c r="Q2722" s="29">
        <f>$W2722*施設別MDC別比率!Q2722</f>
        <v>0</v>
      </c>
      <c r="R2722" s="29">
        <f>$W2722*施設別MDC別比率!R2722</f>
        <v>2</v>
      </c>
      <c r="S2722" s="29">
        <f>$W2722*施設別MDC別比率!S2722</f>
        <v>30</v>
      </c>
      <c r="T2722" s="29">
        <f>$W2722*施設別MDC別比率!T2722</f>
        <v>2</v>
      </c>
      <c r="U2722" s="29">
        <f>$W2722*施設別MDC別比率!U2722</f>
        <v>1</v>
      </c>
      <c r="V2722" s="29">
        <f>$W2722*施設別MDC別比率!V2722</f>
        <v>145</v>
      </c>
      <c r="W2722" s="8">
        <f>施設別MDC別比率!W2722</f>
        <v>145</v>
      </c>
      <c r="X2722" s="3">
        <v>0</v>
      </c>
    </row>
    <row r="2723" spans="1:24" hidden="1">
      <c r="A2723" s="9">
        <f>施設別MDC別比率!A2723*1</f>
        <v>872</v>
      </c>
      <c r="B2723" s="5" t="str">
        <f>施設別MDC別比率!B2723</f>
        <v>-</v>
      </c>
      <c r="C2723" s="6" t="str">
        <f>施設別MDC別比率!C2723</f>
        <v>医療法人和松会六地蔵総合病院</v>
      </c>
      <c r="D2723" s="29">
        <f>$W2723*施設別MDC別比率!D2723</f>
        <v>13</v>
      </c>
      <c r="E2723" s="29">
        <f>$W2723*施設別MDC別比率!E2723</f>
        <v>12</v>
      </c>
      <c r="F2723" s="29">
        <f>$W2723*施設別MDC別比率!F2723</f>
        <v>1</v>
      </c>
      <c r="G2723" s="29">
        <f>$W2723*施設別MDC別比率!G2723</f>
        <v>8</v>
      </c>
      <c r="H2723" s="29">
        <f>$W2723*施設別MDC別比率!H2723</f>
        <v>5</v>
      </c>
      <c r="I2723" s="29">
        <f>$W2723*施設別MDC別比率!I2723</f>
        <v>16</v>
      </c>
      <c r="J2723" s="29">
        <f>$W2723*施設別MDC別比率!J2723</f>
        <v>6</v>
      </c>
      <c r="K2723" s="29">
        <f>$W2723*施設別MDC別比率!K2723</f>
        <v>0</v>
      </c>
      <c r="L2723" s="29">
        <f>$W2723*施設別MDC別比率!L2723</f>
        <v>0</v>
      </c>
      <c r="M2723" s="29">
        <f>$W2723*施設別MDC別比率!M2723</f>
        <v>3</v>
      </c>
      <c r="N2723" s="29">
        <f>$W2723*施設別MDC別比率!N2723</f>
        <v>5</v>
      </c>
      <c r="O2723" s="29">
        <f>$W2723*施設別MDC別比率!O2723</f>
        <v>0</v>
      </c>
      <c r="P2723" s="29">
        <f>$W2723*施設別MDC別比率!P2723</f>
        <v>0</v>
      </c>
      <c r="Q2723" s="29">
        <f>$W2723*施設別MDC別比率!Q2723</f>
        <v>1</v>
      </c>
      <c r="R2723" s="29">
        <f>$W2723*施設別MDC別比率!R2723</f>
        <v>0</v>
      </c>
      <c r="S2723" s="29">
        <f>$W2723*施設別MDC別比率!S2723</f>
        <v>14.999999999999998</v>
      </c>
      <c r="T2723" s="29">
        <f>$W2723*施設別MDC別比率!T2723</f>
        <v>2</v>
      </c>
      <c r="U2723" s="29">
        <f>$W2723*施設別MDC別比率!U2723</f>
        <v>1</v>
      </c>
      <c r="V2723" s="29">
        <f>$W2723*施設別MDC別比率!V2723</f>
        <v>88</v>
      </c>
      <c r="W2723" s="8">
        <f>施設別MDC別比率!W2723</f>
        <v>88</v>
      </c>
      <c r="X2723" s="3">
        <v>0</v>
      </c>
    </row>
    <row r="2724" spans="1:24" hidden="1">
      <c r="A2724" s="9">
        <f>施設別MDC別比率!A2724*1</f>
        <v>873</v>
      </c>
      <c r="B2724" s="5" t="str">
        <f>施設別MDC別比率!B2724</f>
        <v>-</v>
      </c>
      <c r="C2724" s="6" t="str">
        <f>施設別MDC別比率!C2724</f>
        <v>（公社）京都保健会京都協立病院</v>
      </c>
      <c r="D2724" s="29">
        <f>$W2724*施設別MDC別比率!D2724</f>
        <v>16</v>
      </c>
      <c r="E2724" s="29">
        <f>$W2724*施設別MDC別比率!E2724</f>
        <v>0</v>
      </c>
      <c r="F2724" s="29">
        <f>$W2724*施設別MDC別比率!F2724</f>
        <v>1</v>
      </c>
      <c r="G2724" s="29">
        <f>$W2724*施設別MDC別比率!G2724</f>
        <v>12</v>
      </c>
      <c r="H2724" s="29">
        <f>$W2724*施設別MDC別比率!H2724</f>
        <v>7</v>
      </c>
      <c r="I2724" s="29">
        <f>$W2724*施設別MDC別比率!I2724</f>
        <v>14</v>
      </c>
      <c r="J2724" s="29">
        <f>$W2724*施設別MDC別比率!J2724</f>
        <v>0</v>
      </c>
      <c r="K2724" s="29">
        <f>$W2724*施設別MDC別比率!K2724</f>
        <v>0</v>
      </c>
      <c r="L2724" s="29">
        <f>$W2724*施設別MDC別比率!L2724</f>
        <v>0</v>
      </c>
      <c r="M2724" s="29">
        <f>$W2724*施設別MDC別比率!M2724</f>
        <v>2</v>
      </c>
      <c r="N2724" s="29">
        <f>$W2724*施設別MDC別比率!N2724</f>
        <v>4</v>
      </c>
      <c r="O2724" s="29">
        <f>$W2724*施設別MDC別比率!O2724</f>
        <v>0</v>
      </c>
      <c r="P2724" s="29">
        <f>$W2724*施設別MDC別比率!P2724</f>
        <v>0</v>
      </c>
      <c r="Q2724" s="29">
        <f>$W2724*施設別MDC別比率!Q2724</f>
        <v>0</v>
      </c>
      <c r="R2724" s="29">
        <f>$W2724*施設別MDC別比率!R2724</f>
        <v>1</v>
      </c>
      <c r="S2724" s="29">
        <f>$W2724*施設別MDC別比率!S2724</f>
        <v>3</v>
      </c>
      <c r="T2724" s="29">
        <f>$W2724*施設別MDC別比率!T2724</f>
        <v>1</v>
      </c>
      <c r="U2724" s="29">
        <f>$W2724*施設別MDC別比率!U2724</f>
        <v>0</v>
      </c>
      <c r="V2724" s="29">
        <f>$W2724*施設別MDC別比率!V2724</f>
        <v>61</v>
      </c>
      <c r="W2724" s="8">
        <f>施設別MDC別比率!W2724</f>
        <v>61</v>
      </c>
      <c r="X2724" s="3">
        <v>0</v>
      </c>
    </row>
    <row r="2725" spans="1:24" hidden="1">
      <c r="A2725" s="9">
        <f>施設別MDC別比率!A2725*1</f>
        <v>874</v>
      </c>
      <c r="B2725" s="5" t="str">
        <f>施設別MDC別比率!B2725</f>
        <v>-</v>
      </c>
      <c r="C2725" s="6" t="str">
        <f>施設別MDC別比率!C2725</f>
        <v>医療法人丹医会園部丹医会病院</v>
      </c>
      <c r="D2725" s="29">
        <f>$W2725*施設別MDC別比率!D2725</f>
        <v>6</v>
      </c>
      <c r="E2725" s="29">
        <f>$W2725*施設別MDC別比率!E2725</f>
        <v>0</v>
      </c>
      <c r="F2725" s="29">
        <f>$W2725*施設別MDC別比率!F2725</f>
        <v>2</v>
      </c>
      <c r="G2725" s="29">
        <f>$W2725*施設別MDC別比率!G2725</f>
        <v>8</v>
      </c>
      <c r="H2725" s="29">
        <f>$W2725*施設別MDC別比率!H2725</f>
        <v>9</v>
      </c>
      <c r="I2725" s="29">
        <f>$W2725*施設別MDC別比率!I2725</f>
        <v>6</v>
      </c>
      <c r="J2725" s="29">
        <f>$W2725*施設別MDC別比率!J2725</f>
        <v>5</v>
      </c>
      <c r="K2725" s="29">
        <f>$W2725*施設別MDC別比率!K2725</f>
        <v>2</v>
      </c>
      <c r="L2725" s="29">
        <f>$W2725*施設別MDC別比率!L2725</f>
        <v>0</v>
      </c>
      <c r="M2725" s="29">
        <f>$W2725*施設別MDC別比率!M2725</f>
        <v>5</v>
      </c>
      <c r="N2725" s="29">
        <f>$W2725*施設別MDC別比率!N2725</f>
        <v>2</v>
      </c>
      <c r="O2725" s="29">
        <f>$W2725*施設別MDC別比率!O2725</f>
        <v>0</v>
      </c>
      <c r="P2725" s="29">
        <f>$W2725*施設別MDC別比率!P2725</f>
        <v>1</v>
      </c>
      <c r="Q2725" s="29">
        <f>$W2725*施設別MDC別比率!Q2725</f>
        <v>0</v>
      </c>
      <c r="R2725" s="29">
        <f>$W2725*施設別MDC別比率!R2725</f>
        <v>0</v>
      </c>
      <c r="S2725" s="29">
        <f>$W2725*施設別MDC別比率!S2725</f>
        <v>13</v>
      </c>
      <c r="T2725" s="29">
        <f>$W2725*施設別MDC別比率!T2725</f>
        <v>0</v>
      </c>
      <c r="U2725" s="29">
        <f>$W2725*施設別MDC別比率!U2725</f>
        <v>0</v>
      </c>
      <c r="V2725" s="29">
        <f>$W2725*施設別MDC別比率!V2725</f>
        <v>59</v>
      </c>
      <c r="W2725" s="8">
        <f>施設別MDC別比率!W2725</f>
        <v>59</v>
      </c>
      <c r="X2725" s="3">
        <v>0</v>
      </c>
    </row>
    <row r="2726" spans="1:24" hidden="1">
      <c r="A2726" s="9">
        <f>施設別MDC別比率!A2726*1</f>
        <v>875</v>
      </c>
      <c r="B2726" s="5" t="str">
        <f>施設別MDC別比率!B2726</f>
        <v>-</v>
      </c>
      <c r="C2726" s="6" t="str">
        <f>施設別MDC別比率!C2726</f>
        <v>明治国際医療大学附属病院</v>
      </c>
      <c r="D2726" s="29">
        <f>$W2726*施設別MDC別比率!D2726</f>
        <v>2</v>
      </c>
      <c r="E2726" s="29">
        <f>$W2726*施設別MDC別比率!E2726</f>
        <v>42.999999999999993</v>
      </c>
      <c r="F2726" s="29">
        <f>$W2726*施設別MDC別比率!F2726</f>
        <v>5</v>
      </c>
      <c r="G2726" s="29">
        <f>$W2726*施設別MDC別比率!G2726</f>
        <v>22</v>
      </c>
      <c r="H2726" s="29">
        <f>$W2726*施設別MDC別比率!H2726</f>
        <v>13</v>
      </c>
      <c r="I2726" s="29">
        <f>$W2726*施設別MDC別比率!I2726</f>
        <v>18</v>
      </c>
      <c r="J2726" s="29">
        <f>$W2726*施設別MDC別比率!J2726</f>
        <v>7</v>
      </c>
      <c r="K2726" s="29">
        <f>$W2726*施設別MDC別比率!K2726</f>
        <v>3</v>
      </c>
      <c r="L2726" s="29">
        <f>$W2726*施設別MDC別比率!L2726</f>
        <v>0</v>
      </c>
      <c r="M2726" s="29">
        <f>$W2726*施設別MDC別比率!M2726</f>
        <v>6</v>
      </c>
      <c r="N2726" s="29">
        <f>$W2726*施設別MDC別比率!N2726</f>
        <v>26</v>
      </c>
      <c r="O2726" s="29">
        <f>$W2726*施設別MDC別比率!O2726</f>
        <v>1</v>
      </c>
      <c r="P2726" s="29">
        <f>$W2726*施設別MDC別比率!P2726</f>
        <v>1</v>
      </c>
      <c r="Q2726" s="29">
        <f>$W2726*施設別MDC別比率!Q2726</f>
        <v>0</v>
      </c>
      <c r="R2726" s="29">
        <f>$W2726*施設別MDC別比率!R2726</f>
        <v>2</v>
      </c>
      <c r="S2726" s="29">
        <f>$W2726*施設別MDC別比率!S2726</f>
        <v>14</v>
      </c>
      <c r="T2726" s="29">
        <f>$W2726*施設別MDC別比率!T2726</f>
        <v>0</v>
      </c>
      <c r="U2726" s="29">
        <f>$W2726*施設別MDC別比率!U2726</f>
        <v>0</v>
      </c>
      <c r="V2726" s="29">
        <f>$W2726*施設別MDC別比率!V2726</f>
        <v>163</v>
      </c>
      <c r="W2726" s="8">
        <f>施設別MDC別比率!W2726</f>
        <v>163</v>
      </c>
      <c r="X2726" s="3">
        <v>0</v>
      </c>
    </row>
    <row r="2727" spans="1:24" hidden="1">
      <c r="A2727" s="9">
        <f>施設別MDC別比率!A2727*1</f>
        <v>876</v>
      </c>
      <c r="B2727" s="5" t="str">
        <f>施設別MDC別比率!B2727</f>
        <v>-</v>
      </c>
      <c r="C2727" s="6" t="str">
        <f>施設別MDC別比率!C2727</f>
        <v>京都警察病院</v>
      </c>
      <c r="D2727" s="29">
        <f>$W2727*施設別MDC別比率!D2727</f>
        <v>5</v>
      </c>
      <c r="E2727" s="29">
        <f>$W2727*施設別MDC別比率!E2727</f>
        <v>0</v>
      </c>
      <c r="F2727" s="29">
        <f>$W2727*施設別MDC別比率!F2727</f>
        <v>0</v>
      </c>
      <c r="G2727" s="29">
        <f>$W2727*施設別MDC別比率!G2727</f>
        <v>26</v>
      </c>
      <c r="H2727" s="29">
        <f>$W2727*施設別MDC別比率!H2727</f>
        <v>7</v>
      </c>
      <c r="I2727" s="29">
        <f>$W2727*施設別MDC別比率!I2727</f>
        <v>129</v>
      </c>
      <c r="J2727" s="29">
        <f>$W2727*施設別MDC別比率!J2727</f>
        <v>9</v>
      </c>
      <c r="K2727" s="29">
        <f>$W2727*施設別MDC別比率!K2727</f>
        <v>3</v>
      </c>
      <c r="L2727" s="29">
        <f>$W2727*施設別MDC別比率!L2727</f>
        <v>3</v>
      </c>
      <c r="M2727" s="29">
        <f>$W2727*施設別MDC別比率!M2727</f>
        <v>11</v>
      </c>
      <c r="N2727" s="29">
        <f>$W2727*施設別MDC別比率!N2727</f>
        <v>3</v>
      </c>
      <c r="O2727" s="29">
        <f>$W2727*施設別MDC別比率!O2727</f>
        <v>4</v>
      </c>
      <c r="P2727" s="29">
        <f>$W2727*施設別MDC別比率!P2727</f>
        <v>0</v>
      </c>
      <c r="Q2727" s="29">
        <f>$W2727*施設別MDC別比率!Q2727</f>
        <v>1</v>
      </c>
      <c r="R2727" s="29">
        <f>$W2727*施設別MDC別比率!R2727</f>
        <v>5</v>
      </c>
      <c r="S2727" s="29">
        <f>$W2727*施設別MDC別比率!S2727</f>
        <v>9</v>
      </c>
      <c r="T2727" s="29">
        <f>$W2727*施設別MDC別比率!T2727</f>
        <v>0</v>
      </c>
      <c r="U2727" s="29">
        <f>$W2727*施設別MDC別比率!U2727</f>
        <v>0</v>
      </c>
      <c r="V2727" s="29">
        <f>$W2727*施設別MDC別比率!V2727</f>
        <v>215</v>
      </c>
      <c r="W2727" s="8">
        <f>施設別MDC別比率!W2727</f>
        <v>215</v>
      </c>
      <c r="X2727" s="3">
        <v>0</v>
      </c>
    </row>
    <row r="2728" spans="1:24" hidden="1">
      <c r="A2728" s="9">
        <f>施設別MDC別比率!A2728*1</f>
        <v>877</v>
      </c>
      <c r="B2728" s="5" t="str">
        <f>施設別MDC別比率!B2728</f>
        <v>-</v>
      </c>
      <c r="C2728" s="6" t="str">
        <f>施設別MDC別比率!C2728</f>
        <v>独立行政法人国立病院機構宇多野病院</v>
      </c>
      <c r="D2728" s="29">
        <f>$W2728*施設別MDC別比率!D2728</f>
        <v>73</v>
      </c>
      <c r="E2728" s="29">
        <f>$W2728*施設別MDC別比率!E2728</f>
        <v>0</v>
      </c>
      <c r="F2728" s="29">
        <f>$W2728*施設別MDC別比率!F2728</f>
        <v>3</v>
      </c>
      <c r="G2728" s="29">
        <f>$W2728*施設別MDC別比率!G2728</f>
        <v>11</v>
      </c>
      <c r="H2728" s="29">
        <f>$W2728*施設別MDC別比率!H2728</f>
        <v>6.9999999999999991</v>
      </c>
      <c r="I2728" s="29">
        <f>$W2728*施設別MDC別比率!I2728</f>
        <v>0</v>
      </c>
      <c r="J2728" s="29">
        <f>$W2728*施設別MDC別比率!J2728</f>
        <v>36</v>
      </c>
      <c r="K2728" s="29">
        <f>$W2728*施設別MDC別比率!K2728</f>
        <v>2</v>
      </c>
      <c r="L2728" s="29">
        <f>$W2728*施設別MDC別比率!L2728</f>
        <v>0</v>
      </c>
      <c r="M2728" s="29">
        <f>$W2728*施設別MDC別比率!M2728</f>
        <v>2</v>
      </c>
      <c r="N2728" s="29">
        <f>$W2728*施設別MDC別比率!N2728</f>
        <v>0</v>
      </c>
      <c r="O2728" s="29">
        <f>$W2728*施設別MDC別比率!O2728</f>
        <v>0</v>
      </c>
      <c r="P2728" s="29">
        <f>$W2728*施設別MDC別比率!P2728</f>
        <v>0</v>
      </c>
      <c r="Q2728" s="29">
        <f>$W2728*施設別MDC別比率!Q2728</f>
        <v>0</v>
      </c>
      <c r="R2728" s="29">
        <f>$W2728*施設別MDC別比率!R2728</f>
        <v>4</v>
      </c>
      <c r="S2728" s="29">
        <f>$W2728*施設別MDC別比率!S2728</f>
        <v>15</v>
      </c>
      <c r="T2728" s="29">
        <f>$W2728*施設別MDC別比率!T2728</f>
        <v>0</v>
      </c>
      <c r="U2728" s="29">
        <f>$W2728*施設別MDC別比率!U2728</f>
        <v>0</v>
      </c>
      <c r="V2728" s="29">
        <f>$W2728*施設別MDC別比率!V2728</f>
        <v>153</v>
      </c>
      <c r="W2728" s="8">
        <f>施設別MDC別比率!W2728</f>
        <v>153</v>
      </c>
      <c r="X2728" s="3">
        <v>0</v>
      </c>
    </row>
    <row r="2729" spans="1:24" hidden="1">
      <c r="A2729" s="9">
        <f>施設別MDC別比率!A2729*1</f>
        <v>878</v>
      </c>
      <c r="B2729" s="5" t="str">
        <f>施設別MDC別比率!B2729</f>
        <v>-</v>
      </c>
      <c r="C2729" s="6" t="str">
        <f>施設別MDC別比率!C2729</f>
        <v>医療法人淳康会堺近森病院</v>
      </c>
      <c r="D2729" s="29">
        <f>$W2729*施設別MDC別比率!D2729</f>
        <v>0</v>
      </c>
      <c r="E2729" s="29">
        <f>$W2729*施設別MDC別比率!E2729</f>
        <v>0</v>
      </c>
      <c r="F2729" s="29">
        <f>$W2729*施設別MDC別比率!F2729</f>
        <v>0</v>
      </c>
      <c r="G2729" s="29">
        <f>$W2729*施設別MDC別比率!G2729</f>
        <v>2</v>
      </c>
      <c r="H2729" s="29">
        <f>$W2729*施設別MDC別比率!H2729</f>
        <v>2</v>
      </c>
      <c r="I2729" s="29">
        <f>$W2729*施設別MDC別比率!I2729</f>
        <v>5</v>
      </c>
      <c r="J2729" s="29">
        <f>$W2729*施設別MDC別比率!J2729</f>
        <v>2</v>
      </c>
      <c r="K2729" s="29">
        <f>$W2729*施設別MDC別比率!K2729</f>
        <v>1</v>
      </c>
      <c r="L2729" s="29">
        <f>$W2729*施設別MDC別比率!L2729</f>
        <v>0</v>
      </c>
      <c r="M2729" s="29">
        <f>$W2729*施設別MDC別比率!M2729</f>
        <v>2</v>
      </c>
      <c r="N2729" s="29">
        <f>$W2729*施設別MDC別比率!N2729</f>
        <v>34</v>
      </c>
      <c r="O2729" s="29">
        <f>$W2729*施設別MDC別比率!O2729</f>
        <v>0</v>
      </c>
      <c r="P2729" s="29">
        <f>$W2729*施設別MDC別比率!P2729</f>
        <v>0</v>
      </c>
      <c r="Q2729" s="29">
        <f>$W2729*施設別MDC別比率!Q2729</f>
        <v>0</v>
      </c>
      <c r="R2729" s="29">
        <f>$W2729*施設別MDC別比率!R2729</f>
        <v>0</v>
      </c>
      <c r="S2729" s="29">
        <f>$W2729*施設別MDC別比率!S2729</f>
        <v>3</v>
      </c>
      <c r="T2729" s="29">
        <f>$W2729*施設別MDC別比率!T2729</f>
        <v>0</v>
      </c>
      <c r="U2729" s="29">
        <f>$W2729*施設別MDC別比率!U2729</f>
        <v>25</v>
      </c>
      <c r="V2729" s="29">
        <f>$W2729*施設別MDC別比率!V2729</f>
        <v>76</v>
      </c>
      <c r="W2729" s="8">
        <f>施設別MDC別比率!W2729</f>
        <v>76</v>
      </c>
      <c r="X2729" s="3">
        <v>0</v>
      </c>
    </row>
    <row r="2730" spans="1:24" hidden="1">
      <c r="A2730" s="9">
        <f>施設別MDC別比率!A2730*1</f>
        <v>879</v>
      </c>
      <c r="B2730" s="5" t="str">
        <f>施設別MDC別比率!B2730</f>
        <v>-</v>
      </c>
      <c r="C2730" s="6" t="str">
        <f>施設別MDC別比率!C2730</f>
        <v>医療法人全心会寝屋川ひかり病院</v>
      </c>
      <c r="D2730" s="29">
        <f>$W2730*施設別MDC別比率!D2730</f>
        <v>4</v>
      </c>
      <c r="E2730" s="29">
        <f>$W2730*施設別MDC別比率!E2730</f>
        <v>0</v>
      </c>
      <c r="F2730" s="29">
        <f>$W2730*施設別MDC別比率!F2730</f>
        <v>0</v>
      </c>
      <c r="G2730" s="29">
        <f>$W2730*施設別MDC別比率!G2730</f>
        <v>23</v>
      </c>
      <c r="H2730" s="29">
        <f>$W2730*施設別MDC別比率!H2730</f>
        <v>5</v>
      </c>
      <c r="I2730" s="29">
        <f>$W2730*施設別MDC別比率!I2730</f>
        <v>17</v>
      </c>
      <c r="J2730" s="29">
        <f>$W2730*施設別MDC別比率!J2730</f>
        <v>8</v>
      </c>
      <c r="K2730" s="29">
        <f>$W2730*施設別MDC別比率!K2730</f>
        <v>0</v>
      </c>
      <c r="L2730" s="29">
        <f>$W2730*施設別MDC別比率!L2730</f>
        <v>0</v>
      </c>
      <c r="M2730" s="29">
        <f>$W2730*施設別MDC別比率!M2730</f>
        <v>2</v>
      </c>
      <c r="N2730" s="29">
        <f>$W2730*施設別MDC別比率!N2730</f>
        <v>7</v>
      </c>
      <c r="O2730" s="29">
        <f>$W2730*施設別MDC別比率!O2730</f>
        <v>0</v>
      </c>
      <c r="P2730" s="29">
        <f>$W2730*施設別MDC別比率!P2730</f>
        <v>2</v>
      </c>
      <c r="Q2730" s="29">
        <f>$W2730*施設別MDC別比率!Q2730</f>
        <v>0</v>
      </c>
      <c r="R2730" s="29">
        <f>$W2730*施設別MDC別比率!R2730</f>
        <v>0</v>
      </c>
      <c r="S2730" s="29">
        <f>$W2730*施設別MDC別比率!S2730</f>
        <v>19</v>
      </c>
      <c r="T2730" s="29">
        <f>$W2730*施設別MDC別比率!T2730</f>
        <v>0</v>
      </c>
      <c r="U2730" s="29">
        <f>$W2730*施設別MDC別比率!U2730</f>
        <v>0</v>
      </c>
      <c r="V2730" s="29">
        <f>$W2730*施設別MDC別比率!V2730</f>
        <v>87</v>
      </c>
      <c r="W2730" s="8">
        <f>施設別MDC別比率!W2730</f>
        <v>87</v>
      </c>
      <c r="X2730" s="3">
        <v>0</v>
      </c>
    </row>
    <row r="2731" spans="1:24" hidden="1">
      <c r="A2731" s="9">
        <f>施設別MDC別比率!A2731*1</f>
        <v>880</v>
      </c>
      <c r="B2731" s="5" t="str">
        <f>施設別MDC別比率!B2731</f>
        <v>-</v>
      </c>
      <c r="C2731" s="6" t="str">
        <f>施設別MDC別比率!C2731</f>
        <v>東和病院</v>
      </c>
      <c r="D2731" s="29">
        <f>$W2731*施設別MDC別比率!D2731</f>
        <v>0.99999999999999989</v>
      </c>
      <c r="E2731" s="29">
        <f>$W2731*施設別MDC別比率!E2731</f>
        <v>0</v>
      </c>
      <c r="F2731" s="29">
        <f>$W2731*施設別MDC別比率!F2731</f>
        <v>0.99999999999999989</v>
      </c>
      <c r="G2731" s="29">
        <f>$W2731*施設別MDC別比率!G2731</f>
        <v>15</v>
      </c>
      <c r="H2731" s="29">
        <f>$W2731*施設別MDC別比率!H2731</f>
        <v>11</v>
      </c>
      <c r="I2731" s="29">
        <f>$W2731*施設別MDC別比率!I2731</f>
        <v>3.9999999999999996</v>
      </c>
      <c r="J2731" s="29">
        <f>$W2731*施設別MDC別比率!J2731</f>
        <v>0</v>
      </c>
      <c r="K2731" s="29">
        <f>$W2731*施設別MDC別比率!K2731</f>
        <v>0</v>
      </c>
      <c r="L2731" s="29">
        <f>$W2731*施設別MDC別比率!L2731</f>
        <v>0</v>
      </c>
      <c r="M2731" s="29">
        <f>$W2731*施設別MDC別比率!M2731</f>
        <v>9</v>
      </c>
      <c r="N2731" s="29">
        <f>$W2731*施設別MDC別比率!N2731</f>
        <v>5</v>
      </c>
      <c r="O2731" s="29">
        <f>$W2731*施設別MDC別比率!O2731</f>
        <v>0</v>
      </c>
      <c r="P2731" s="29">
        <f>$W2731*施設別MDC別比率!P2731</f>
        <v>0</v>
      </c>
      <c r="Q2731" s="29">
        <f>$W2731*施設別MDC別比率!Q2731</f>
        <v>0</v>
      </c>
      <c r="R2731" s="29">
        <f>$W2731*施設別MDC別比率!R2731</f>
        <v>0.99999999999999989</v>
      </c>
      <c r="S2731" s="29">
        <f>$W2731*施設別MDC別比率!S2731</f>
        <v>1.9999999999999998</v>
      </c>
      <c r="T2731" s="29">
        <f>$W2731*施設別MDC別比率!T2731</f>
        <v>0</v>
      </c>
      <c r="U2731" s="29">
        <f>$W2731*施設別MDC別比率!U2731</f>
        <v>0</v>
      </c>
      <c r="V2731" s="29">
        <f>$W2731*施設別MDC別比率!V2731</f>
        <v>49</v>
      </c>
      <c r="W2731" s="8">
        <f>施設別MDC別比率!W2731</f>
        <v>49</v>
      </c>
      <c r="X2731" s="3">
        <v>0</v>
      </c>
    </row>
    <row r="2732" spans="1:24" hidden="1">
      <c r="A2732" s="9">
        <f>施設別MDC別比率!A2732*1</f>
        <v>881</v>
      </c>
      <c r="B2732" s="5" t="str">
        <f>施設別MDC別比率!B2732</f>
        <v>-</v>
      </c>
      <c r="C2732" s="6" t="str">
        <f>施設別MDC別比率!C2732</f>
        <v>社会医療法人愛仁会愛仁会リハビリテーション病院</v>
      </c>
      <c r="D2732" s="29">
        <f>$W2732*施設別MDC別比率!D2732</f>
        <v>0</v>
      </c>
      <c r="E2732" s="29">
        <f>$W2732*施設別MDC別比率!E2732</f>
        <v>0</v>
      </c>
      <c r="F2732" s="29">
        <f>$W2732*施設別MDC別比率!F2732</f>
        <v>0</v>
      </c>
      <c r="G2732" s="29">
        <f>$W2732*施設別MDC別比率!G2732</f>
        <v>0</v>
      </c>
      <c r="H2732" s="29">
        <f>$W2732*施設別MDC別比率!H2732</f>
        <v>0</v>
      </c>
      <c r="I2732" s="29">
        <f>$W2732*施設別MDC別比率!I2732</f>
        <v>0</v>
      </c>
      <c r="J2732" s="29">
        <f>$W2732*施設別MDC別比率!J2732</f>
        <v>0</v>
      </c>
      <c r="K2732" s="29">
        <f>$W2732*施設別MDC別比率!K2732</f>
        <v>0</v>
      </c>
      <c r="L2732" s="29">
        <f>$W2732*施設別MDC別比率!L2732</f>
        <v>0</v>
      </c>
      <c r="M2732" s="29">
        <f>$W2732*施設別MDC別比率!M2732</f>
        <v>0</v>
      </c>
      <c r="N2732" s="29">
        <f>$W2732*施設別MDC別比率!N2732</f>
        <v>0</v>
      </c>
      <c r="O2732" s="29">
        <f>$W2732*施設別MDC別比率!O2732</f>
        <v>0</v>
      </c>
      <c r="P2732" s="29">
        <f>$W2732*施設別MDC別比率!P2732</f>
        <v>0</v>
      </c>
      <c r="Q2732" s="29">
        <f>$W2732*施設別MDC別比率!Q2732</f>
        <v>0</v>
      </c>
      <c r="R2732" s="29">
        <f>$W2732*施設別MDC別比率!R2732</f>
        <v>0</v>
      </c>
      <c r="S2732" s="29">
        <f>$W2732*施設別MDC別比率!S2732</f>
        <v>0</v>
      </c>
      <c r="T2732" s="29">
        <f>$W2732*施設別MDC別比率!T2732</f>
        <v>0</v>
      </c>
      <c r="U2732" s="29">
        <f>$W2732*施設別MDC別比率!U2732</f>
        <v>0</v>
      </c>
      <c r="V2732" s="29">
        <f>$W2732*施設別MDC別比率!V2732</f>
        <v>0</v>
      </c>
      <c r="W2732" s="8">
        <f>施設別MDC別比率!W2732</f>
        <v>0</v>
      </c>
      <c r="X2732" s="3">
        <v>0</v>
      </c>
    </row>
    <row r="2733" spans="1:24" hidden="1">
      <c r="A2733" s="9">
        <f>施設別MDC別比率!A2733*1</f>
        <v>882</v>
      </c>
      <c r="B2733" s="5" t="str">
        <f>施設別MDC別比率!B2733</f>
        <v>-</v>
      </c>
      <c r="C2733" s="6" t="str">
        <f>施設別MDC別比率!C2733</f>
        <v>一般財団法人淀川勤労者厚生協会附属西淀病院</v>
      </c>
      <c r="D2733" s="29">
        <f>$W2733*施設別MDC別比率!D2733</f>
        <v>20</v>
      </c>
      <c r="E2733" s="29">
        <f>$W2733*施設別MDC別比率!E2733</f>
        <v>0</v>
      </c>
      <c r="F2733" s="29">
        <f>$W2733*施設別MDC別比率!F2733</f>
        <v>19</v>
      </c>
      <c r="G2733" s="29">
        <f>$W2733*施設別MDC別比率!G2733</f>
        <v>57</v>
      </c>
      <c r="H2733" s="29">
        <f>$W2733*施設別MDC別比率!H2733</f>
        <v>14</v>
      </c>
      <c r="I2733" s="29">
        <f>$W2733*施設別MDC別比率!I2733</f>
        <v>80</v>
      </c>
      <c r="J2733" s="29">
        <f>$W2733*施設別MDC別比率!J2733</f>
        <v>7</v>
      </c>
      <c r="K2733" s="29">
        <f>$W2733*施設別MDC別比率!K2733</f>
        <v>6.0000000000000009</v>
      </c>
      <c r="L2733" s="29">
        <f>$W2733*施設別MDC別比率!L2733</f>
        <v>1</v>
      </c>
      <c r="M2733" s="29">
        <f>$W2733*施設別MDC別比率!M2733</f>
        <v>50</v>
      </c>
      <c r="N2733" s="29">
        <f>$W2733*施設別MDC別比率!N2733</f>
        <v>12.000000000000002</v>
      </c>
      <c r="O2733" s="29">
        <f>$W2733*施設別MDC別比率!O2733</f>
        <v>1</v>
      </c>
      <c r="P2733" s="29">
        <f>$W2733*施設別MDC別比率!P2733</f>
        <v>8</v>
      </c>
      <c r="Q2733" s="29">
        <f>$W2733*施設別MDC別比率!Q2733</f>
        <v>0</v>
      </c>
      <c r="R2733" s="29">
        <f>$W2733*施設別MDC別比率!R2733</f>
        <v>12.000000000000002</v>
      </c>
      <c r="S2733" s="29">
        <f>$W2733*施設別MDC別比率!S2733</f>
        <v>14.999999999999998</v>
      </c>
      <c r="T2733" s="29">
        <f>$W2733*施設別MDC別比率!T2733</f>
        <v>3.0000000000000004</v>
      </c>
      <c r="U2733" s="29">
        <f>$W2733*施設別MDC別比率!U2733</f>
        <v>6.0000000000000009</v>
      </c>
      <c r="V2733" s="29">
        <f>$W2733*施設別MDC別比率!V2733</f>
        <v>311</v>
      </c>
      <c r="W2733" s="8">
        <f>施設別MDC別比率!W2733</f>
        <v>311</v>
      </c>
      <c r="X2733" s="3">
        <v>0</v>
      </c>
    </row>
    <row r="2734" spans="1:24" hidden="1">
      <c r="A2734" s="9">
        <f>施設別MDC別比率!A2734*1</f>
        <v>883</v>
      </c>
      <c r="B2734" s="5" t="str">
        <f>施設別MDC別比率!B2734</f>
        <v>-</v>
      </c>
      <c r="C2734" s="6" t="str">
        <f>施設別MDC別比率!C2734</f>
        <v>医療法人中本会中本病院</v>
      </c>
      <c r="D2734" s="29">
        <f>$W2734*施設別MDC別比率!D2734</f>
        <v>5</v>
      </c>
      <c r="E2734" s="29">
        <f>$W2734*施設別MDC別比率!E2734</f>
        <v>0</v>
      </c>
      <c r="F2734" s="29">
        <f>$W2734*施設別MDC別比率!F2734</f>
        <v>1</v>
      </c>
      <c r="G2734" s="29">
        <f>$W2734*施設別MDC別比率!G2734</f>
        <v>6</v>
      </c>
      <c r="H2734" s="29">
        <f>$W2734*施設別MDC別比率!H2734</f>
        <v>3</v>
      </c>
      <c r="I2734" s="29">
        <f>$W2734*施設別MDC別比率!I2734</f>
        <v>8</v>
      </c>
      <c r="J2734" s="29">
        <f>$W2734*施設別MDC別比率!J2734</f>
        <v>0</v>
      </c>
      <c r="K2734" s="29">
        <f>$W2734*施設別MDC別比率!K2734</f>
        <v>0</v>
      </c>
      <c r="L2734" s="29">
        <f>$W2734*施設別MDC別比率!L2734</f>
        <v>0</v>
      </c>
      <c r="M2734" s="29">
        <f>$W2734*施設別MDC別比率!M2734</f>
        <v>3</v>
      </c>
      <c r="N2734" s="29">
        <f>$W2734*施設別MDC別比率!N2734</f>
        <v>0</v>
      </c>
      <c r="O2734" s="29">
        <f>$W2734*施設別MDC別比率!O2734</f>
        <v>0</v>
      </c>
      <c r="P2734" s="29">
        <f>$W2734*施設別MDC別比率!P2734</f>
        <v>0</v>
      </c>
      <c r="Q2734" s="29">
        <f>$W2734*施設別MDC別比率!Q2734</f>
        <v>0</v>
      </c>
      <c r="R2734" s="29">
        <f>$W2734*施設別MDC別比率!R2734</f>
        <v>2</v>
      </c>
      <c r="S2734" s="29">
        <f>$W2734*施設別MDC別比率!S2734</f>
        <v>6</v>
      </c>
      <c r="T2734" s="29">
        <f>$W2734*施設別MDC別比率!T2734</f>
        <v>34</v>
      </c>
      <c r="U2734" s="29">
        <f>$W2734*施設別MDC別比率!U2734</f>
        <v>0</v>
      </c>
      <c r="V2734" s="29">
        <f>$W2734*施設別MDC別比率!V2734</f>
        <v>68</v>
      </c>
      <c r="W2734" s="8">
        <f>施設別MDC別比率!W2734</f>
        <v>68</v>
      </c>
      <c r="X2734" s="3">
        <v>0</v>
      </c>
    </row>
    <row r="2735" spans="1:24" hidden="1">
      <c r="A2735" s="9">
        <f>施設別MDC別比率!A2735*1</f>
        <v>884</v>
      </c>
      <c r="B2735" s="5" t="str">
        <f>施設別MDC別比率!B2735</f>
        <v>-</v>
      </c>
      <c r="C2735" s="6" t="str">
        <f>施設別MDC別比率!C2735</f>
        <v>医療法人朋愛会朋愛病院</v>
      </c>
      <c r="D2735" s="29">
        <f>$W2735*施設別MDC別比率!D2735</f>
        <v>3</v>
      </c>
      <c r="E2735" s="29">
        <f>$W2735*施設別MDC別比率!E2735</f>
        <v>0</v>
      </c>
      <c r="F2735" s="29">
        <f>$W2735*施設別MDC別比率!F2735</f>
        <v>2</v>
      </c>
      <c r="G2735" s="29">
        <f>$W2735*施設別MDC別比率!G2735</f>
        <v>7</v>
      </c>
      <c r="H2735" s="29">
        <f>$W2735*施設別MDC別比率!H2735</f>
        <v>18</v>
      </c>
      <c r="I2735" s="29">
        <f>$W2735*施設別MDC別比率!I2735</f>
        <v>15.000000000000002</v>
      </c>
      <c r="J2735" s="29">
        <f>$W2735*施設別MDC別比率!J2735</f>
        <v>2</v>
      </c>
      <c r="K2735" s="29">
        <f>$W2735*施設別MDC別比率!K2735</f>
        <v>1</v>
      </c>
      <c r="L2735" s="29">
        <f>$W2735*施設別MDC別比率!L2735</f>
        <v>0</v>
      </c>
      <c r="M2735" s="29">
        <f>$W2735*施設別MDC別比率!M2735</f>
        <v>4</v>
      </c>
      <c r="N2735" s="29">
        <f>$W2735*施設別MDC別比率!N2735</f>
        <v>5</v>
      </c>
      <c r="O2735" s="29">
        <f>$W2735*施設別MDC別比率!O2735</f>
        <v>0</v>
      </c>
      <c r="P2735" s="29">
        <f>$W2735*施設別MDC別比率!P2735</f>
        <v>21</v>
      </c>
      <c r="Q2735" s="29">
        <f>$W2735*施設別MDC別比率!Q2735</f>
        <v>0</v>
      </c>
      <c r="R2735" s="29">
        <f>$W2735*施設別MDC別比率!R2735</f>
        <v>2</v>
      </c>
      <c r="S2735" s="29">
        <f>$W2735*施設別MDC別比率!S2735</f>
        <v>3</v>
      </c>
      <c r="T2735" s="29">
        <f>$W2735*施設別MDC別比率!T2735</f>
        <v>0</v>
      </c>
      <c r="U2735" s="29">
        <f>$W2735*施設別MDC別比率!U2735</f>
        <v>2</v>
      </c>
      <c r="V2735" s="29">
        <f>$W2735*施設別MDC別比率!V2735</f>
        <v>85</v>
      </c>
      <c r="W2735" s="8">
        <f>施設別MDC別比率!W2735</f>
        <v>85</v>
      </c>
      <c r="X2735" s="3">
        <v>0</v>
      </c>
    </row>
    <row r="2736" spans="1:24" hidden="1">
      <c r="A2736" s="9">
        <f>施設別MDC別比率!A2736*1</f>
        <v>885</v>
      </c>
      <c r="B2736" s="5" t="str">
        <f>施設別MDC別比率!B2736</f>
        <v>-</v>
      </c>
      <c r="C2736" s="6" t="str">
        <f>施設別MDC別比率!C2736</f>
        <v>医療法人協和会協和会病院</v>
      </c>
      <c r="D2736" s="29">
        <f>$W2736*施設別MDC別比率!D2736</f>
        <v>5</v>
      </c>
      <c r="E2736" s="29">
        <f>$W2736*施設別MDC別比率!E2736</f>
        <v>0</v>
      </c>
      <c r="F2736" s="29">
        <f>$W2736*施設別MDC別比率!F2736</f>
        <v>1</v>
      </c>
      <c r="G2736" s="29">
        <f>$W2736*施設別MDC別比率!G2736</f>
        <v>9</v>
      </c>
      <c r="H2736" s="29">
        <f>$W2736*施設別MDC別比率!H2736</f>
        <v>6</v>
      </c>
      <c r="I2736" s="29">
        <f>$W2736*施設別MDC別比率!I2736</f>
        <v>9</v>
      </c>
      <c r="J2736" s="29">
        <f>$W2736*施設別MDC別比率!J2736</f>
        <v>42</v>
      </c>
      <c r="K2736" s="29">
        <f>$W2736*施設別MDC別比率!K2736</f>
        <v>1</v>
      </c>
      <c r="L2736" s="29">
        <f>$W2736*施設別MDC別比率!L2736</f>
        <v>0</v>
      </c>
      <c r="M2736" s="29">
        <f>$W2736*施設別MDC別比率!M2736</f>
        <v>6</v>
      </c>
      <c r="N2736" s="29">
        <f>$W2736*施設別MDC別比率!N2736</f>
        <v>1</v>
      </c>
      <c r="O2736" s="29">
        <f>$W2736*施設別MDC別比率!O2736</f>
        <v>0</v>
      </c>
      <c r="P2736" s="29">
        <f>$W2736*施設別MDC別比率!P2736</f>
        <v>0</v>
      </c>
      <c r="Q2736" s="29">
        <f>$W2736*施設別MDC別比率!Q2736</f>
        <v>0</v>
      </c>
      <c r="R2736" s="29">
        <f>$W2736*施設別MDC別比率!R2736</f>
        <v>0</v>
      </c>
      <c r="S2736" s="29">
        <f>$W2736*施設別MDC別比率!S2736</f>
        <v>24</v>
      </c>
      <c r="T2736" s="29">
        <f>$W2736*施設別MDC別比率!T2736</f>
        <v>0</v>
      </c>
      <c r="U2736" s="29">
        <f>$W2736*施設別MDC別比率!U2736</f>
        <v>1</v>
      </c>
      <c r="V2736" s="29">
        <f>$W2736*施設別MDC別比率!V2736</f>
        <v>105</v>
      </c>
      <c r="W2736" s="8">
        <f>施設別MDC別比率!W2736</f>
        <v>105</v>
      </c>
      <c r="X2736" s="3">
        <v>0</v>
      </c>
    </row>
    <row r="2737" spans="1:24" hidden="1">
      <c r="A2737" s="9">
        <f>施設別MDC別比率!A2737*1</f>
        <v>886</v>
      </c>
      <c r="B2737" s="5" t="str">
        <f>施設別MDC別比率!B2737</f>
        <v>-</v>
      </c>
      <c r="C2737" s="6" t="str">
        <f>施設別MDC別比率!C2737</f>
        <v>公益財団法人聖バルナバ病院</v>
      </c>
      <c r="D2737" s="29">
        <f>$W2737*施設別MDC別比率!D2737</f>
        <v>0</v>
      </c>
      <c r="E2737" s="29">
        <f>$W2737*施設別MDC別比率!E2737</f>
        <v>1</v>
      </c>
      <c r="F2737" s="29">
        <f>$W2737*施設別MDC別比率!F2737</f>
        <v>0</v>
      </c>
      <c r="G2737" s="29">
        <f>$W2737*施設別MDC別比率!G2737</f>
        <v>0</v>
      </c>
      <c r="H2737" s="29">
        <f>$W2737*施設別MDC別比率!H2737</f>
        <v>0</v>
      </c>
      <c r="I2737" s="29">
        <f>$W2737*施設別MDC別比率!I2737</f>
        <v>0</v>
      </c>
      <c r="J2737" s="29">
        <f>$W2737*施設別MDC別比率!J2737</f>
        <v>0</v>
      </c>
      <c r="K2737" s="29">
        <f>$W2737*施設別MDC別比率!K2737</f>
        <v>0</v>
      </c>
      <c r="L2737" s="29">
        <f>$W2737*施設別MDC別比率!L2737</f>
        <v>0</v>
      </c>
      <c r="M2737" s="29">
        <f>$W2737*施設別MDC別比率!M2737</f>
        <v>2.9999999999999996</v>
      </c>
      <c r="N2737" s="29">
        <f>$W2737*施設別MDC別比率!N2737</f>
        <v>0</v>
      </c>
      <c r="O2737" s="29">
        <f>$W2737*施設別MDC別比率!O2737</f>
        <v>123</v>
      </c>
      <c r="P2737" s="29">
        <f>$W2737*施設別MDC別比率!P2737</f>
        <v>1</v>
      </c>
      <c r="Q2737" s="29">
        <f>$W2737*施設別MDC別比率!Q2737</f>
        <v>44</v>
      </c>
      <c r="R2737" s="29">
        <f>$W2737*施設別MDC別比率!R2737</f>
        <v>1</v>
      </c>
      <c r="S2737" s="29">
        <f>$W2737*施設別MDC別比率!S2737</f>
        <v>0</v>
      </c>
      <c r="T2737" s="29">
        <f>$W2737*施設別MDC別比率!T2737</f>
        <v>0</v>
      </c>
      <c r="U2737" s="29">
        <f>$W2737*施設別MDC別比率!U2737</f>
        <v>0</v>
      </c>
      <c r="V2737" s="29">
        <f>$W2737*施設別MDC別比率!V2737</f>
        <v>173</v>
      </c>
      <c r="W2737" s="8">
        <f>施設別MDC別比率!W2737</f>
        <v>173</v>
      </c>
      <c r="X2737" s="3">
        <v>0</v>
      </c>
    </row>
    <row r="2738" spans="1:24" hidden="1">
      <c r="A2738" s="9">
        <f>施設別MDC別比率!A2738*1</f>
        <v>887</v>
      </c>
      <c r="B2738" s="5" t="str">
        <f>施設別MDC別比率!B2738</f>
        <v>-</v>
      </c>
      <c r="C2738" s="6" t="str">
        <f>施設別MDC別比率!C2738</f>
        <v>特定医療法人仁生会内藤病院</v>
      </c>
      <c r="D2738" s="29">
        <f>$W2738*施設別MDC別比率!D2738</f>
        <v>4</v>
      </c>
      <c r="E2738" s="29">
        <f>$W2738*施設別MDC別比率!E2738</f>
        <v>0</v>
      </c>
      <c r="F2738" s="29">
        <f>$W2738*施設別MDC別比率!F2738</f>
        <v>0</v>
      </c>
      <c r="G2738" s="29">
        <f>$W2738*施設別MDC別比率!G2738</f>
        <v>0</v>
      </c>
      <c r="H2738" s="29">
        <f>$W2738*施設別MDC別比率!H2738</f>
        <v>0</v>
      </c>
      <c r="I2738" s="29">
        <f>$W2738*施設別MDC別比率!I2738</f>
        <v>1</v>
      </c>
      <c r="J2738" s="29">
        <f>$W2738*施設別MDC別比率!J2738</f>
        <v>0</v>
      </c>
      <c r="K2738" s="29">
        <f>$W2738*施設別MDC別比率!K2738</f>
        <v>0</v>
      </c>
      <c r="L2738" s="29">
        <f>$W2738*施設別MDC別比率!L2738</f>
        <v>0</v>
      </c>
      <c r="M2738" s="29">
        <f>$W2738*施設別MDC別比率!M2738</f>
        <v>0</v>
      </c>
      <c r="N2738" s="29">
        <f>$W2738*施設別MDC別比率!N2738</f>
        <v>1</v>
      </c>
      <c r="O2738" s="29">
        <f>$W2738*施設別MDC別比率!O2738</f>
        <v>0</v>
      </c>
      <c r="P2738" s="29">
        <f>$W2738*施設別MDC別比率!P2738</f>
        <v>0</v>
      </c>
      <c r="Q2738" s="29">
        <f>$W2738*施設別MDC別比率!Q2738</f>
        <v>0</v>
      </c>
      <c r="R2738" s="29">
        <f>$W2738*施設別MDC別比率!R2738</f>
        <v>0</v>
      </c>
      <c r="S2738" s="29">
        <f>$W2738*施設別MDC別比率!S2738</f>
        <v>0</v>
      </c>
      <c r="T2738" s="29">
        <f>$W2738*施設別MDC別比率!T2738</f>
        <v>0</v>
      </c>
      <c r="U2738" s="29">
        <f>$W2738*施設別MDC別比率!U2738</f>
        <v>0</v>
      </c>
      <c r="V2738" s="29">
        <f>$W2738*施設別MDC別比率!V2738</f>
        <v>6</v>
      </c>
      <c r="W2738" s="8">
        <f>施設別MDC別比率!W2738</f>
        <v>6</v>
      </c>
      <c r="X2738" s="3">
        <v>0</v>
      </c>
    </row>
    <row r="2739" spans="1:24" hidden="1">
      <c r="A2739" s="9">
        <f>施設別MDC別比率!A2739*1</f>
        <v>888</v>
      </c>
      <c r="B2739" s="5" t="str">
        <f>施設別MDC別比率!B2739</f>
        <v>-</v>
      </c>
      <c r="C2739" s="6" t="str">
        <f>施設別MDC別比率!C2739</f>
        <v>医療法人藤井会大東中央病院</v>
      </c>
      <c r="D2739" s="29">
        <f>$W2739*施設別MDC別比率!D2739</f>
        <v>13</v>
      </c>
      <c r="E2739" s="29">
        <f>$W2739*施設別MDC別比率!E2739</f>
        <v>0</v>
      </c>
      <c r="F2739" s="29">
        <f>$W2739*施設別MDC別比率!F2739</f>
        <v>6</v>
      </c>
      <c r="G2739" s="29">
        <f>$W2739*施設別MDC別比率!G2739</f>
        <v>57</v>
      </c>
      <c r="H2739" s="29">
        <f>$W2739*施設別MDC別比率!H2739</f>
        <v>20</v>
      </c>
      <c r="I2739" s="29">
        <f>$W2739*施設別MDC別比率!I2739</f>
        <v>129</v>
      </c>
      <c r="J2739" s="29">
        <f>$W2739*施設別MDC別比率!J2739</f>
        <v>7.9999999999999991</v>
      </c>
      <c r="K2739" s="29">
        <f>$W2739*施設別MDC別比率!K2739</f>
        <v>12</v>
      </c>
      <c r="L2739" s="29">
        <f>$W2739*施設別MDC別比率!L2739</f>
        <v>0</v>
      </c>
      <c r="M2739" s="29">
        <f>$W2739*施設別MDC別比率!M2739</f>
        <v>7</v>
      </c>
      <c r="N2739" s="29">
        <f>$W2739*施設別MDC別比率!N2739</f>
        <v>7</v>
      </c>
      <c r="O2739" s="29">
        <f>$W2739*施設別MDC別比率!O2739</f>
        <v>0.99999999999999989</v>
      </c>
      <c r="P2739" s="29">
        <f>$W2739*施設別MDC別比率!P2739</f>
        <v>7.9999999999999991</v>
      </c>
      <c r="Q2739" s="29">
        <f>$W2739*施設別MDC別比率!Q2739</f>
        <v>0</v>
      </c>
      <c r="R2739" s="29">
        <f>$W2739*施設別MDC別比率!R2739</f>
        <v>7.9999999999999991</v>
      </c>
      <c r="S2739" s="29">
        <f>$W2739*施設別MDC別比率!S2739</f>
        <v>44.999999999999993</v>
      </c>
      <c r="T2739" s="29">
        <f>$W2739*施設別MDC別比率!T2739</f>
        <v>0</v>
      </c>
      <c r="U2739" s="29">
        <f>$W2739*施設別MDC別比率!U2739</f>
        <v>0.99999999999999989</v>
      </c>
      <c r="V2739" s="29">
        <f>$W2739*施設別MDC別比率!V2739</f>
        <v>322</v>
      </c>
      <c r="W2739" s="8">
        <f>施設別MDC別比率!W2739</f>
        <v>322</v>
      </c>
      <c r="X2739" s="3">
        <v>0</v>
      </c>
    </row>
    <row r="2740" spans="1:24" hidden="1">
      <c r="A2740" s="9">
        <f>施設別MDC別比率!A2740*1</f>
        <v>889</v>
      </c>
      <c r="B2740" s="5" t="str">
        <f>施設別MDC別比率!B2740</f>
        <v>-</v>
      </c>
      <c r="C2740" s="6" t="str">
        <f>施設別MDC別比率!C2740</f>
        <v>医療法人仁泉会仁泉会病院</v>
      </c>
      <c r="D2740" s="29">
        <f>$W2740*施設別MDC別比率!D2740</f>
        <v>16</v>
      </c>
      <c r="E2740" s="29">
        <f>$W2740*施設別MDC別比率!E2740</f>
        <v>0</v>
      </c>
      <c r="F2740" s="29">
        <f>$W2740*施設別MDC別比率!F2740</f>
        <v>8</v>
      </c>
      <c r="G2740" s="29">
        <f>$W2740*施設別MDC別比率!G2740</f>
        <v>28</v>
      </c>
      <c r="H2740" s="29">
        <f>$W2740*施設別MDC別比率!H2740</f>
        <v>14</v>
      </c>
      <c r="I2740" s="29">
        <f>$W2740*施設別MDC別比率!I2740</f>
        <v>32</v>
      </c>
      <c r="J2740" s="29">
        <f>$W2740*施設別MDC別比率!J2740</f>
        <v>15</v>
      </c>
      <c r="K2740" s="29">
        <f>$W2740*施設別MDC別比率!K2740</f>
        <v>1</v>
      </c>
      <c r="L2740" s="29">
        <f>$W2740*施設別MDC別比率!L2740</f>
        <v>1</v>
      </c>
      <c r="M2740" s="29">
        <f>$W2740*施設別MDC別比率!M2740</f>
        <v>6</v>
      </c>
      <c r="N2740" s="29">
        <f>$W2740*施設別MDC別比率!N2740</f>
        <v>8</v>
      </c>
      <c r="O2740" s="29">
        <f>$W2740*施設別MDC別比率!O2740</f>
        <v>0</v>
      </c>
      <c r="P2740" s="29">
        <f>$W2740*施設別MDC別比率!P2740</f>
        <v>2</v>
      </c>
      <c r="Q2740" s="29">
        <f>$W2740*施設別MDC別比率!Q2740</f>
        <v>0</v>
      </c>
      <c r="R2740" s="29">
        <f>$W2740*施設別MDC別比率!R2740</f>
        <v>5</v>
      </c>
      <c r="S2740" s="29">
        <f>$W2740*施設別MDC別比率!S2740</f>
        <v>11</v>
      </c>
      <c r="T2740" s="29">
        <f>$W2740*施設別MDC別比率!T2740</f>
        <v>0</v>
      </c>
      <c r="U2740" s="29">
        <f>$W2740*施設別MDC別比率!U2740</f>
        <v>1</v>
      </c>
      <c r="V2740" s="29">
        <f>$W2740*施設別MDC別比率!V2740</f>
        <v>148</v>
      </c>
      <c r="W2740" s="8">
        <f>施設別MDC別比率!W2740</f>
        <v>148</v>
      </c>
      <c r="X2740" s="3">
        <v>0</v>
      </c>
    </row>
    <row r="2741" spans="1:24" hidden="1">
      <c r="A2741" s="9">
        <f>施設別MDC別比率!A2741*1</f>
        <v>890</v>
      </c>
      <c r="B2741" s="5" t="str">
        <f>施設別MDC別比率!B2741</f>
        <v>-</v>
      </c>
      <c r="C2741" s="6" t="str">
        <f>施設別MDC別比率!C2741</f>
        <v>医療法人みどり会中村病院</v>
      </c>
      <c r="D2741" s="29">
        <f>$W2741*施設別MDC別比率!D2741</f>
        <v>4</v>
      </c>
      <c r="E2741" s="29">
        <f>$W2741*施設別MDC別比率!E2741</f>
        <v>4</v>
      </c>
      <c r="F2741" s="29">
        <f>$W2741*施設別MDC別比率!F2741</f>
        <v>5</v>
      </c>
      <c r="G2741" s="29">
        <f>$W2741*施設別MDC別比率!G2741</f>
        <v>22</v>
      </c>
      <c r="H2741" s="29">
        <f>$W2741*施設別MDC別比率!H2741</f>
        <v>0</v>
      </c>
      <c r="I2741" s="29">
        <f>$W2741*施設別MDC別比率!I2741</f>
        <v>25</v>
      </c>
      <c r="J2741" s="29">
        <f>$W2741*施設別MDC別比率!J2741</f>
        <v>4</v>
      </c>
      <c r="K2741" s="29">
        <f>$W2741*施設別MDC別比率!K2741</f>
        <v>1</v>
      </c>
      <c r="L2741" s="29">
        <f>$W2741*施設別MDC別比率!L2741</f>
        <v>0</v>
      </c>
      <c r="M2741" s="29">
        <f>$W2741*施設別MDC別比率!M2741</f>
        <v>20</v>
      </c>
      <c r="N2741" s="29">
        <f>$W2741*施設別MDC別比率!N2741</f>
        <v>10</v>
      </c>
      <c r="O2741" s="29">
        <f>$W2741*施設別MDC別比率!O2741</f>
        <v>0</v>
      </c>
      <c r="P2741" s="29">
        <f>$W2741*施設別MDC別比率!P2741</f>
        <v>0</v>
      </c>
      <c r="Q2741" s="29">
        <f>$W2741*施設別MDC別比率!Q2741</f>
        <v>0</v>
      </c>
      <c r="R2741" s="29">
        <f>$W2741*施設別MDC別比率!R2741</f>
        <v>7</v>
      </c>
      <c r="S2741" s="29">
        <f>$W2741*施設別MDC別比率!S2741</f>
        <v>17</v>
      </c>
      <c r="T2741" s="29">
        <f>$W2741*施設別MDC別比率!T2741</f>
        <v>0</v>
      </c>
      <c r="U2741" s="29">
        <f>$W2741*施設別MDC別比率!U2741</f>
        <v>0</v>
      </c>
      <c r="V2741" s="29">
        <f>$W2741*施設別MDC別比率!V2741</f>
        <v>119</v>
      </c>
      <c r="W2741" s="8">
        <f>施設別MDC別比率!W2741</f>
        <v>119</v>
      </c>
      <c r="X2741" s="3">
        <v>0</v>
      </c>
    </row>
    <row r="2742" spans="1:24" hidden="1">
      <c r="A2742" s="9">
        <f>施設別MDC別比率!A2742*1</f>
        <v>891</v>
      </c>
      <c r="B2742" s="5" t="str">
        <f>施設別MDC別比率!B2742</f>
        <v>-</v>
      </c>
      <c r="C2742" s="6" t="str">
        <f>施設別MDC別比率!C2742</f>
        <v>医療法人ラポール会青山病院</v>
      </c>
      <c r="D2742" s="29">
        <f>$W2742*施設別MDC別比率!D2742</f>
        <v>11</v>
      </c>
      <c r="E2742" s="29">
        <f>$W2742*施設別MDC別比率!E2742</f>
        <v>0</v>
      </c>
      <c r="F2742" s="29">
        <f>$W2742*施設別MDC別比率!F2742</f>
        <v>2</v>
      </c>
      <c r="G2742" s="29">
        <f>$W2742*施設別MDC別比率!G2742</f>
        <v>18</v>
      </c>
      <c r="H2742" s="29">
        <f>$W2742*施設別MDC別比率!H2742</f>
        <v>7</v>
      </c>
      <c r="I2742" s="29">
        <f>$W2742*施設別MDC別比率!I2742</f>
        <v>88</v>
      </c>
      <c r="J2742" s="29">
        <f>$W2742*施設別MDC別比率!J2742</f>
        <v>2</v>
      </c>
      <c r="K2742" s="29">
        <f>$W2742*施設別MDC別比率!K2742</f>
        <v>1</v>
      </c>
      <c r="L2742" s="29">
        <f>$W2742*施設別MDC別比率!L2742</f>
        <v>0</v>
      </c>
      <c r="M2742" s="29">
        <f>$W2742*施設別MDC別比率!M2742</f>
        <v>5</v>
      </c>
      <c r="N2742" s="29">
        <f>$W2742*施設別MDC別比率!N2742</f>
        <v>7</v>
      </c>
      <c r="O2742" s="29">
        <f>$W2742*施設別MDC別比率!O2742</f>
        <v>0</v>
      </c>
      <c r="P2742" s="29">
        <f>$W2742*施設別MDC別比率!P2742</f>
        <v>1</v>
      </c>
      <c r="Q2742" s="29">
        <f>$W2742*施設別MDC別比率!Q2742</f>
        <v>1</v>
      </c>
      <c r="R2742" s="29">
        <f>$W2742*施設別MDC別比率!R2742</f>
        <v>3</v>
      </c>
      <c r="S2742" s="29">
        <f>$W2742*施設別MDC別比率!S2742</f>
        <v>9</v>
      </c>
      <c r="T2742" s="29">
        <f>$W2742*施設別MDC別比率!T2742</f>
        <v>1</v>
      </c>
      <c r="U2742" s="29">
        <f>$W2742*施設別MDC別比率!U2742</f>
        <v>2</v>
      </c>
      <c r="V2742" s="29">
        <f>$W2742*施設別MDC別比率!V2742</f>
        <v>158</v>
      </c>
      <c r="W2742" s="8">
        <f>施設別MDC別比率!W2742</f>
        <v>158</v>
      </c>
      <c r="X2742" s="3">
        <v>0</v>
      </c>
    </row>
    <row r="2743" spans="1:24" hidden="1">
      <c r="A2743" s="9">
        <f>施設別MDC別比率!A2743*1</f>
        <v>892</v>
      </c>
      <c r="B2743" s="5" t="str">
        <f>施設別MDC別比率!B2743</f>
        <v>-</v>
      </c>
      <c r="C2743" s="6" t="str">
        <f>施設別MDC別比率!C2743</f>
        <v>医療法人清仁会水無瀬病院</v>
      </c>
      <c r="D2743" s="29">
        <f>$W2743*施設別MDC別比率!D2743</f>
        <v>10</v>
      </c>
      <c r="E2743" s="29">
        <f>$W2743*施設別MDC別比率!E2743</f>
        <v>70</v>
      </c>
      <c r="F2743" s="29">
        <f>$W2743*施設別MDC別比率!F2743</f>
        <v>1</v>
      </c>
      <c r="G2743" s="29">
        <f>$W2743*施設別MDC別比率!G2743</f>
        <v>16</v>
      </c>
      <c r="H2743" s="29">
        <f>$W2743*施設別MDC別比率!H2743</f>
        <v>6</v>
      </c>
      <c r="I2743" s="29">
        <f>$W2743*施設別MDC別比率!I2743</f>
        <v>19</v>
      </c>
      <c r="J2743" s="29">
        <f>$W2743*施設別MDC別比率!J2743</f>
        <v>3</v>
      </c>
      <c r="K2743" s="29">
        <f>$W2743*施設別MDC別比率!K2743</f>
        <v>0</v>
      </c>
      <c r="L2743" s="29">
        <f>$W2743*施設別MDC別比率!L2743</f>
        <v>0</v>
      </c>
      <c r="M2743" s="29">
        <f>$W2743*施設別MDC別比率!M2743</f>
        <v>4</v>
      </c>
      <c r="N2743" s="29">
        <f>$W2743*施設別MDC別比率!N2743</f>
        <v>18</v>
      </c>
      <c r="O2743" s="29">
        <f>$W2743*施設別MDC別比率!O2743</f>
        <v>0</v>
      </c>
      <c r="P2743" s="29">
        <f>$W2743*施設別MDC別比率!P2743</f>
        <v>0</v>
      </c>
      <c r="Q2743" s="29">
        <f>$W2743*施設別MDC別比率!Q2743</f>
        <v>0</v>
      </c>
      <c r="R2743" s="29">
        <f>$W2743*施設別MDC別比率!R2743</f>
        <v>1</v>
      </c>
      <c r="S2743" s="29">
        <f>$W2743*施設別MDC別比率!S2743</f>
        <v>20</v>
      </c>
      <c r="T2743" s="29">
        <f>$W2743*施設別MDC別比率!T2743</f>
        <v>0</v>
      </c>
      <c r="U2743" s="29">
        <f>$W2743*施設別MDC別比率!U2743</f>
        <v>1</v>
      </c>
      <c r="V2743" s="29">
        <f>$W2743*施設別MDC別比率!V2743</f>
        <v>169</v>
      </c>
      <c r="W2743" s="8">
        <f>施設別MDC別比率!W2743</f>
        <v>169</v>
      </c>
      <c r="X2743" s="3">
        <v>0</v>
      </c>
    </row>
    <row r="2744" spans="1:24" hidden="1">
      <c r="A2744" s="9">
        <f>施設別MDC別比率!A2744*1</f>
        <v>893</v>
      </c>
      <c r="B2744" s="5" t="str">
        <f>施設別MDC別比率!B2744</f>
        <v>-</v>
      </c>
      <c r="C2744" s="6" t="str">
        <f>施設別MDC別比率!C2744</f>
        <v>医療法人若葉会豊中若葉会病院</v>
      </c>
      <c r="D2744" s="29">
        <f>$W2744*施設別MDC別比率!D2744</f>
        <v>4</v>
      </c>
      <c r="E2744" s="29">
        <f>$W2744*施設別MDC別比率!E2744</f>
        <v>0</v>
      </c>
      <c r="F2744" s="29">
        <f>$W2744*施設別MDC別比率!F2744</f>
        <v>1</v>
      </c>
      <c r="G2744" s="29">
        <f>$W2744*施設別MDC別比率!G2744</f>
        <v>13.999999999999998</v>
      </c>
      <c r="H2744" s="29">
        <f>$W2744*施設別MDC別比率!H2744</f>
        <v>0</v>
      </c>
      <c r="I2744" s="29">
        <f>$W2744*施設別MDC別比率!I2744</f>
        <v>8</v>
      </c>
      <c r="J2744" s="29">
        <f>$W2744*施設別MDC別比率!J2744</f>
        <v>4</v>
      </c>
      <c r="K2744" s="29">
        <f>$W2744*施設別MDC別比率!K2744</f>
        <v>0</v>
      </c>
      <c r="L2744" s="29">
        <f>$W2744*施設別MDC別比率!L2744</f>
        <v>0</v>
      </c>
      <c r="M2744" s="29">
        <f>$W2744*施設別MDC別比率!M2744</f>
        <v>2</v>
      </c>
      <c r="N2744" s="29">
        <f>$W2744*施設別MDC別比率!N2744</f>
        <v>6.9999999999999991</v>
      </c>
      <c r="O2744" s="29">
        <f>$W2744*施設別MDC別比率!O2744</f>
        <v>0</v>
      </c>
      <c r="P2744" s="29">
        <f>$W2744*施設別MDC別比率!P2744</f>
        <v>1</v>
      </c>
      <c r="Q2744" s="29">
        <f>$W2744*施設別MDC別比率!Q2744</f>
        <v>0</v>
      </c>
      <c r="R2744" s="29">
        <f>$W2744*施設別MDC別比率!R2744</f>
        <v>2</v>
      </c>
      <c r="S2744" s="29">
        <f>$W2744*施設別MDC別比率!S2744</f>
        <v>27.999999999999996</v>
      </c>
      <c r="T2744" s="29">
        <f>$W2744*施設別MDC別比率!T2744</f>
        <v>0</v>
      </c>
      <c r="U2744" s="29">
        <f>$W2744*施設別MDC別比率!U2744</f>
        <v>0</v>
      </c>
      <c r="V2744" s="29">
        <f>$W2744*施設別MDC別比率!V2744</f>
        <v>71</v>
      </c>
      <c r="W2744" s="8">
        <f>施設別MDC別比率!W2744</f>
        <v>71</v>
      </c>
      <c r="X2744" s="3">
        <v>0</v>
      </c>
    </row>
    <row r="2745" spans="1:24" hidden="1">
      <c r="A2745" s="9">
        <f>施設別MDC別比率!A2745*1</f>
        <v>894</v>
      </c>
      <c r="B2745" s="5" t="str">
        <f>施設別MDC別比率!B2745</f>
        <v>-</v>
      </c>
      <c r="C2745" s="6" t="str">
        <f>施設別MDC別比率!C2745</f>
        <v>一般財団法人大阪府警察協会北大阪警察病院</v>
      </c>
      <c r="D2745" s="29">
        <f>$W2745*施設別MDC別比率!D2745</f>
        <v>36</v>
      </c>
      <c r="E2745" s="29">
        <f>$W2745*施設別MDC別比率!E2745</f>
        <v>88</v>
      </c>
      <c r="F2745" s="29">
        <f>$W2745*施設別MDC別比率!F2745</f>
        <v>5.9999999999999991</v>
      </c>
      <c r="G2745" s="29">
        <f>$W2745*施設別MDC別比率!G2745</f>
        <v>26</v>
      </c>
      <c r="H2745" s="29">
        <f>$W2745*施設別MDC別比率!H2745</f>
        <v>9</v>
      </c>
      <c r="I2745" s="29">
        <f>$W2745*施設別MDC別比率!I2745</f>
        <v>79</v>
      </c>
      <c r="J2745" s="29">
        <f>$W2745*施設別MDC別比率!J2745</f>
        <v>17</v>
      </c>
      <c r="K2745" s="29">
        <f>$W2745*施設別MDC別比率!K2745</f>
        <v>2</v>
      </c>
      <c r="L2745" s="29">
        <f>$W2745*施設別MDC別比率!L2745</f>
        <v>2.9999999999999996</v>
      </c>
      <c r="M2745" s="29">
        <f>$W2745*施設別MDC別比率!M2745</f>
        <v>11.999999999999998</v>
      </c>
      <c r="N2745" s="29">
        <f>$W2745*施設別MDC別比率!N2745</f>
        <v>7</v>
      </c>
      <c r="O2745" s="29">
        <f>$W2745*施設別MDC別比率!O2745</f>
        <v>0</v>
      </c>
      <c r="P2745" s="29">
        <f>$W2745*施設別MDC別比率!P2745</f>
        <v>4</v>
      </c>
      <c r="Q2745" s="29">
        <f>$W2745*施設別MDC別比率!Q2745</f>
        <v>0</v>
      </c>
      <c r="R2745" s="29">
        <f>$W2745*施設別MDC別比率!R2745</f>
        <v>2.9999999999999996</v>
      </c>
      <c r="S2745" s="29">
        <f>$W2745*施設別MDC別比率!S2745</f>
        <v>52</v>
      </c>
      <c r="T2745" s="29">
        <f>$W2745*施設別MDC別比率!T2745</f>
        <v>0</v>
      </c>
      <c r="U2745" s="29">
        <f>$W2745*施設別MDC別比率!U2745</f>
        <v>2</v>
      </c>
      <c r="V2745" s="29">
        <f>$W2745*施設別MDC別比率!V2745</f>
        <v>346</v>
      </c>
      <c r="W2745" s="8">
        <f>施設別MDC別比率!W2745</f>
        <v>346</v>
      </c>
      <c r="X2745" s="3">
        <v>0</v>
      </c>
    </row>
    <row r="2746" spans="1:24" hidden="1">
      <c r="A2746" s="9">
        <f>施設別MDC別比率!A2746*1</f>
        <v>895</v>
      </c>
      <c r="B2746" s="5" t="str">
        <f>施設別MDC別比率!B2746</f>
        <v>-</v>
      </c>
      <c r="C2746" s="6" t="str">
        <f>施設別MDC別比率!C2746</f>
        <v>社会福祉法人大阪福祉事業財団すみれ病院</v>
      </c>
      <c r="D2746" s="29">
        <f>$W2746*施設別MDC別比率!D2746</f>
        <v>3</v>
      </c>
      <c r="E2746" s="29">
        <f>$W2746*施設別MDC別比率!E2746</f>
        <v>0</v>
      </c>
      <c r="F2746" s="29">
        <f>$W2746*施設別MDC別比率!F2746</f>
        <v>5</v>
      </c>
      <c r="G2746" s="29">
        <f>$W2746*施設別MDC別比率!G2746</f>
        <v>20</v>
      </c>
      <c r="H2746" s="29">
        <f>$W2746*施設別MDC別比率!H2746</f>
        <v>4</v>
      </c>
      <c r="I2746" s="29">
        <f>$W2746*施設別MDC別比率!I2746</f>
        <v>18</v>
      </c>
      <c r="J2746" s="29">
        <f>$W2746*施設別MDC別比率!J2746</f>
        <v>0</v>
      </c>
      <c r="K2746" s="29">
        <f>$W2746*施設別MDC別比率!K2746</f>
        <v>0</v>
      </c>
      <c r="L2746" s="29">
        <f>$W2746*施設別MDC別比率!L2746</f>
        <v>0</v>
      </c>
      <c r="M2746" s="29">
        <f>$W2746*施設別MDC別比率!M2746</f>
        <v>17</v>
      </c>
      <c r="N2746" s="29">
        <f>$W2746*施設別MDC別比率!N2746</f>
        <v>5</v>
      </c>
      <c r="O2746" s="29">
        <f>$W2746*施設別MDC別比率!O2746</f>
        <v>0</v>
      </c>
      <c r="P2746" s="29">
        <f>$W2746*施設別MDC別比率!P2746</f>
        <v>1</v>
      </c>
      <c r="Q2746" s="29">
        <f>$W2746*施設別MDC別比率!Q2746</f>
        <v>0</v>
      </c>
      <c r="R2746" s="29">
        <f>$W2746*施設別MDC別比率!R2746</f>
        <v>2</v>
      </c>
      <c r="S2746" s="29">
        <f>$W2746*施設別MDC別比率!S2746</f>
        <v>3</v>
      </c>
      <c r="T2746" s="29">
        <f>$W2746*施設別MDC別比率!T2746</f>
        <v>0</v>
      </c>
      <c r="U2746" s="29">
        <f>$W2746*施設別MDC別比率!U2746</f>
        <v>0</v>
      </c>
      <c r="V2746" s="29">
        <f>$W2746*施設別MDC別比率!V2746</f>
        <v>78</v>
      </c>
      <c r="W2746" s="8">
        <f>施設別MDC別比率!W2746</f>
        <v>78</v>
      </c>
      <c r="X2746" s="3">
        <v>0</v>
      </c>
    </row>
    <row r="2747" spans="1:24" hidden="1">
      <c r="A2747" s="9">
        <f>施設別MDC別比率!A2747*1</f>
        <v>896</v>
      </c>
      <c r="B2747" s="5" t="str">
        <f>施設別MDC別比率!B2747</f>
        <v>-</v>
      </c>
      <c r="C2747" s="6" t="str">
        <f>施設別MDC別比率!C2747</f>
        <v>社会医療法人大道会ボバース記念病院</v>
      </c>
      <c r="D2747" s="29">
        <f>$W2747*施設別MDC別比率!D2747</f>
        <v>31</v>
      </c>
      <c r="E2747" s="29">
        <f>$W2747*施設別MDC別比率!E2747</f>
        <v>0</v>
      </c>
      <c r="F2747" s="29">
        <f>$W2747*施設別MDC別比率!F2747</f>
        <v>0</v>
      </c>
      <c r="G2747" s="29">
        <f>$W2747*施設別MDC別比率!G2747</f>
        <v>5</v>
      </c>
      <c r="H2747" s="29">
        <f>$W2747*施設別MDC別比率!H2747</f>
        <v>3</v>
      </c>
      <c r="I2747" s="29">
        <f>$W2747*施設別MDC別比率!I2747</f>
        <v>3</v>
      </c>
      <c r="J2747" s="29">
        <f>$W2747*施設別MDC別比率!J2747</f>
        <v>1</v>
      </c>
      <c r="K2747" s="29">
        <f>$W2747*施設別MDC別比率!K2747</f>
        <v>2</v>
      </c>
      <c r="L2747" s="29">
        <f>$W2747*施設別MDC別比率!L2747</f>
        <v>0</v>
      </c>
      <c r="M2747" s="29">
        <f>$W2747*施設別MDC別比率!M2747</f>
        <v>4</v>
      </c>
      <c r="N2747" s="29">
        <f>$W2747*施設別MDC別比率!N2747</f>
        <v>2</v>
      </c>
      <c r="O2747" s="29">
        <f>$W2747*施設別MDC別比率!O2747</f>
        <v>0</v>
      </c>
      <c r="P2747" s="29">
        <f>$W2747*施設別MDC別比率!P2747</f>
        <v>1</v>
      </c>
      <c r="Q2747" s="29">
        <f>$W2747*施設別MDC別比率!Q2747</f>
        <v>0</v>
      </c>
      <c r="R2747" s="29">
        <f>$W2747*施設別MDC別比率!R2747</f>
        <v>1</v>
      </c>
      <c r="S2747" s="29">
        <f>$W2747*施設別MDC別比率!S2747</f>
        <v>16</v>
      </c>
      <c r="T2747" s="29">
        <f>$W2747*施設別MDC別比率!T2747</f>
        <v>1</v>
      </c>
      <c r="U2747" s="29">
        <f>$W2747*施設別MDC別比率!U2747</f>
        <v>0</v>
      </c>
      <c r="V2747" s="29">
        <f>$W2747*施設別MDC別比率!V2747</f>
        <v>70</v>
      </c>
      <c r="W2747" s="8">
        <f>施設別MDC別比率!W2747</f>
        <v>70</v>
      </c>
      <c r="X2747" s="3">
        <v>0</v>
      </c>
    </row>
    <row r="2748" spans="1:24" hidden="1">
      <c r="A2748" s="9">
        <f>施設別MDC別比率!A2748*1</f>
        <v>897</v>
      </c>
      <c r="B2748" s="5" t="str">
        <f>施設別MDC別比率!B2748</f>
        <v>-</v>
      </c>
      <c r="C2748" s="6" t="str">
        <f>施設別MDC別比率!C2748</f>
        <v>谷口病院</v>
      </c>
      <c r="D2748" s="29">
        <f>$W2748*施設別MDC別比率!D2748</f>
        <v>0</v>
      </c>
      <c r="E2748" s="29">
        <f>$W2748*施設別MDC別比率!E2748</f>
        <v>0</v>
      </c>
      <c r="F2748" s="29">
        <f>$W2748*施設別MDC別比率!F2748</f>
        <v>0</v>
      </c>
      <c r="G2748" s="29">
        <f>$W2748*施設別MDC別比率!G2748</f>
        <v>0</v>
      </c>
      <c r="H2748" s="29">
        <f>$W2748*施設別MDC別比率!H2748</f>
        <v>1</v>
      </c>
      <c r="I2748" s="29">
        <f>$W2748*施設別MDC別比率!I2748</f>
        <v>1</v>
      </c>
      <c r="J2748" s="29">
        <f>$W2748*施設別MDC別比率!J2748</f>
        <v>0</v>
      </c>
      <c r="K2748" s="29">
        <f>$W2748*施設別MDC別比率!K2748</f>
        <v>0</v>
      </c>
      <c r="L2748" s="29">
        <f>$W2748*施設別MDC別比率!L2748</f>
        <v>0</v>
      </c>
      <c r="M2748" s="29">
        <f>$W2748*施設別MDC別比率!M2748</f>
        <v>6.0000000000000009</v>
      </c>
      <c r="N2748" s="29">
        <f>$W2748*施設別MDC別比率!N2748</f>
        <v>1</v>
      </c>
      <c r="O2748" s="29">
        <f>$W2748*施設別MDC別比率!O2748</f>
        <v>167</v>
      </c>
      <c r="P2748" s="29">
        <f>$W2748*施設別MDC別比率!P2748</f>
        <v>0</v>
      </c>
      <c r="Q2748" s="29">
        <f>$W2748*施設別MDC別比率!Q2748</f>
        <v>117</v>
      </c>
      <c r="R2748" s="29">
        <f>$W2748*施設別MDC別比率!R2748</f>
        <v>0</v>
      </c>
      <c r="S2748" s="29">
        <f>$W2748*施設別MDC別比率!S2748</f>
        <v>3.0000000000000004</v>
      </c>
      <c r="T2748" s="29">
        <f>$W2748*施設別MDC別比率!T2748</f>
        <v>0</v>
      </c>
      <c r="U2748" s="29">
        <f>$W2748*施設別MDC別比率!U2748</f>
        <v>9</v>
      </c>
      <c r="V2748" s="29">
        <f>$W2748*施設別MDC別比率!V2748</f>
        <v>305</v>
      </c>
      <c r="W2748" s="8">
        <f>施設別MDC別比率!W2748</f>
        <v>305</v>
      </c>
      <c r="X2748" s="3">
        <v>0</v>
      </c>
    </row>
    <row r="2749" spans="1:24" hidden="1">
      <c r="A2749" s="9">
        <f>施設別MDC別比率!A2749*1</f>
        <v>898</v>
      </c>
      <c r="B2749" s="5" t="str">
        <f>施設別MDC別比率!B2749</f>
        <v>-</v>
      </c>
      <c r="C2749" s="6" t="str">
        <f>施設別MDC別比率!C2749</f>
        <v>医療法人正和会協和病院</v>
      </c>
      <c r="D2749" s="29">
        <f>$W2749*施設別MDC別比率!D2749</f>
        <v>13.999999999999998</v>
      </c>
      <c r="E2749" s="29">
        <f>$W2749*施設別MDC別比率!E2749</f>
        <v>0</v>
      </c>
      <c r="F2749" s="29">
        <f>$W2749*施設別MDC別比率!F2749</f>
        <v>0</v>
      </c>
      <c r="G2749" s="29">
        <f>$W2749*施設別MDC別比率!G2749</f>
        <v>24</v>
      </c>
      <c r="H2749" s="29">
        <f>$W2749*施設別MDC別比率!H2749</f>
        <v>8</v>
      </c>
      <c r="I2749" s="29">
        <f>$W2749*施設別MDC別比率!I2749</f>
        <v>31</v>
      </c>
      <c r="J2749" s="29">
        <f>$W2749*施設別MDC別比率!J2749</f>
        <v>17</v>
      </c>
      <c r="K2749" s="29">
        <f>$W2749*施設別MDC別比率!K2749</f>
        <v>5</v>
      </c>
      <c r="L2749" s="29">
        <f>$W2749*施設別MDC別比率!L2749</f>
        <v>0</v>
      </c>
      <c r="M2749" s="29">
        <f>$W2749*施設別MDC別比率!M2749</f>
        <v>17</v>
      </c>
      <c r="N2749" s="29">
        <f>$W2749*施設別MDC別比率!N2749</f>
        <v>49</v>
      </c>
      <c r="O2749" s="29">
        <f>$W2749*施設別MDC別比率!O2749</f>
        <v>0</v>
      </c>
      <c r="P2749" s="29">
        <f>$W2749*施設別MDC別比率!P2749</f>
        <v>0</v>
      </c>
      <c r="Q2749" s="29">
        <f>$W2749*施設別MDC別比率!Q2749</f>
        <v>0</v>
      </c>
      <c r="R2749" s="29">
        <f>$W2749*施設別MDC別比率!R2749</f>
        <v>0</v>
      </c>
      <c r="S2749" s="29">
        <f>$W2749*施設別MDC別比率!S2749</f>
        <v>18</v>
      </c>
      <c r="T2749" s="29">
        <f>$W2749*施設別MDC別比率!T2749</f>
        <v>8</v>
      </c>
      <c r="U2749" s="29">
        <f>$W2749*施設別MDC別比率!U2749</f>
        <v>0</v>
      </c>
      <c r="V2749" s="29">
        <f>$W2749*施設別MDC別比率!V2749</f>
        <v>191</v>
      </c>
      <c r="W2749" s="8">
        <f>施設別MDC別比率!W2749</f>
        <v>191</v>
      </c>
      <c r="X2749" s="3">
        <v>0</v>
      </c>
    </row>
    <row r="2750" spans="1:24" hidden="1">
      <c r="A2750" s="9">
        <f>施設別MDC別比率!A2750*1</f>
        <v>899</v>
      </c>
      <c r="B2750" s="5" t="str">
        <f>施設別MDC別比率!B2750</f>
        <v>-</v>
      </c>
      <c r="C2750" s="6" t="str">
        <f>施設別MDC別比率!C2750</f>
        <v>医療法人聖心会堀病院</v>
      </c>
      <c r="D2750" s="29">
        <f>$W2750*施設別MDC別比率!D2750</f>
        <v>3</v>
      </c>
      <c r="E2750" s="29">
        <f>$W2750*施設別MDC別比率!E2750</f>
        <v>0</v>
      </c>
      <c r="F2750" s="29">
        <f>$W2750*施設別MDC別比率!F2750</f>
        <v>0</v>
      </c>
      <c r="G2750" s="29">
        <f>$W2750*施設別MDC別比率!G2750</f>
        <v>5</v>
      </c>
      <c r="H2750" s="29">
        <f>$W2750*施設別MDC別比率!H2750</f>
        <v>4</v>
      </c>
      <c r="I2750" s="29">
        <f>$W2750*施設別MDC別比率!I2750</f>
        <v>2</v>
      </c>
      <c r="J2750" s="29">
        <f>$W2750*施設別MDC別比率!J2750</f>
        <v>0</v>
      </c>
      <c r="K2750" s="29">
        <f>$W2750*施設別MDC別比率!K2750</f>
        <v>0</v>
      </c>
      <c r="L2750" s="29">
        <f>$W2750*施設別MDC別比率!L2750</f>
        <v>0</v>
      </c>
      <c r="M2750" s="29">
        <f>$W2750*施設別MDC別比率!M2750</f>
        <v>4</v>
      </c>
      <c r="N2750" s="29">
        <f>$W2750*施設別MDC別比率!N2750</f>
        <v>0</v>
      </c>
      <c r="O2750" s="29">
        <f>$W2750*施設別MDC別比率!O2750</f>
        <v>0</v>
      </c>
      <c r="P2750" s="29">
        <f>$W2750*施設別MDC別比率!P2750</f>
        <v>0</v>
      </c>
      <c r="Q2750" s="29">
        <f>$W2750*施設別MDC別比率!Q2750</f>
        <v>0</v>
      </c>
      <c r="R2750" s="29">
        <f>$W2750*施設別MDC別比率!R2750</f>
        <v>1</v>
      </c>
      <c r="S2750" s="29">
        <f>$W2750*施設別MDC別比率!S2750</f>
        <v>5</v>
      </c>
      <c r="T2750" s="29">
        <f>$W2750*施設別MDC別比率!T2750</f>
        <v>0</v>
      </c>
      <c r="U2750" s="29">
        <f>$W2750*施設別MDC別比率!U2750</f>
        <v>0</v>
      </c>
      <c r="V2750" s="29">
        <f>$W2750*施設別MDC別比率!V2750</f>
        <v>24</v>
      </c>
      <c r="W2750" s="8">
        <f>施設別MDC別比率!W2750</f>
        <v>24</v>
      </c>
      <c r="X2750" s="3">
        <v>0</v>
      </c>
    </row>
    <row r="2751" spans="1:24" hidden="1">
      <c r="A2751" s="9">
        <f>施設別MDC別比率!A2751*1</f>
        <v>900</v>
      </c>
      <c r="B2751" s="5" t="str">
        <f>施設別MDC別比率!B2751</f>
        <v>-</v>
      </c>
      <c r="C2751" s="6" t="str">
        <f>施設別MDC別比率!C2751</f>
        <v>医療法人緑風会病院</v>
      </c>
      <c r="D2751" s="29">
        <f>$W2751*施設別MDC別比率!D2751</f>
        <v>17</v>
      </c>
      <c r="E2751" s="29">
        <f>$W2751*施設別MDC別比率!E2751</f>
        <v>0</v>
      </c>
      <c r="F2751" s="29">
        <f>$W2751*施設別MDC別比率!F2751</f>
        <v>4</v>
      </c>
      <c r="G2751" s="29">
        <f>$W2751*施設別MDC別比率!G2751</f>
        <v>17</v>
      </c>
      <c r="H2751" s="29">
        <f>$W2751*施設別MDC別比率!H2751</f>
        <v>11</v>
      </c>
      <c r="I2751" s="29">
        <f>$W2751*施設別MDC別比率!I2751</f>
        <v>60</v>
      </c>
      <c r="J2751" s="29">
        <f>$W2751*施設別MDC別比率!J2751</f>
        <v>13</v>
      </c>
      <c r="K2751" s="29">
        <f>$W2751*施設別MDC別比率!K2751</f>
        <v>3</v>
      </c>
      <c r="L2751" s="29">
        <f>$W2751*施設別MDC別比率!L2751</f>
        <v>0</v>
      </c>
      <c r="M2751" s="29">
        <f>$W2751*施設別MDC別比率!M2751</f>
        <v>8</v>
      </c>
      <c r="N2751" s="29">
        <f>$W2751*施設別MDC別比率!N2751</f>
        <v>12</v>
      </c>
      <c r="O2751" s="29">
        <f>$W2751*施設別MDC別比率!O2751</f>
        <v>0</v>
      </c>
      <c r="P2751" s="29">
        <f>$W2751*施設別MDC別比率!P2751</f>
        <v>1</v>
      </c>
      <c r="Q2751" s="29">
        <f>$W2751*施設別MDC別比率!Q2751</f>
        <v>0</v>
      </c>
      <c r="R2751" s="29">
        <f>$W2751*施設別MDC別比率!R2751</f>
        <v>11</v>
      </c>
      <c r="S2751" s="29">
        <f>$W2751*施設別MDC別比率!S2751</f>
        <v>49</v>
      </c>
      <c r="T2751" s="29">
        <f>$W2751*施設別MDC別比率!T2751</f>
        <v>0</v>
      </c>
      <c r="U2751" s="29">
        <f>$W2751*施設別MDC別比率!U2751</f>
        <v>4</v>
      </c>
      <c r="V2751" s="29">
        <f>$W2751*施設別MDC別比率!V2751</f>
        <v>210</v>
      </c>
      <c r="W2751" s="8">
        <f>施設別MDC別比率!W2751</f>
        <v>210</v>
      </c>
      <c r="X2751" s="3">
        <v>0</v>
      </c>
    </row>
    <row r="2752" spans="1:24" hidden="1">
      <c r="A2752" s="9">
        <f>施設別MDC別比率!A2752*1</f>
        <v>901</v>
      </c>
      <c r="B2752" s="5" t="str">
        <f>施設別MDC別比率!B2752</f>
        <v>-</v>
      </c>
      <c r="C2752" s="6" t="str">
        <f>施設別MDC別比率!C2752</f>
        <v>医療法人浩仁会南堺病院</v>
      </c>
      <c r="D2752" s="29">
        <f>$W2752*施設別MDC別比率!D2752</f>
        <v>6.9999999999999991</v>
      </c>
      <c r="E2752" s="29">
        <f>$W2752*施設別MDC別比率!E2752</f>
        <v>44</v>
      </c>
      <c r="F2752" s="29">
        <f>$W2752*施設別MDC別比率!F2752</f>
        <v>10</v>
      </c>
      <c r="G2752" s="29">
        <f>$W2752*施設別MDC別比率!G2752</f>
        <v>47</v>
      </c>
      <c r="H2752" s="29">
        <f>$W2752*施設別MDC別比率!H2752</f>
        <v>9</v>
      </c>
      <c r="I2752" s="29">
        <f>$W2752*施設別MDC別比率!I2752</f>
        <v>77.000000000000014</v>
      </c>
      <c r="J2752" s="29">
        <f>$W2752*施設別MDC別比率!J2752</f>
        <v>8</v>
      </c>
      <c r="K2752" s="29">
        <f>$W2752*施設別MDC別比率!K2752</f>
        <v>1</v>
      </c>
      <c r="L2752" s="29">
        <f>$W2752*施設別MDC別比率!L2752</f>
        <v>0</v>
      </c>
      <c r="M2752" s="29">
        <f>$W2752*施設別MDC別比率!M2752</f>
        <v>9</v>
      </c>
      <c r="N2752" s="29">
        <f>$W2752*施設別MDC別比率!N2752</f>
        <v>8</v>
      </c>
      <c r="O2752" s="29">
        <f>$W2752*施設別MDC別比率!O2752</f>
        <v>0</v>
      </c>
      <c r="P2752" s="29">
        <f>$W2752*施設別MDC別比率!P2752</f>
        <v>4</v>
      </c>
      <c r="Q2752" s="29">
        <f>$W2752*施設別MDC別比率!Q2752</f>
        <v>0</v>
      </c>
      <c r="R2752" s="29">
        <f>$W2752*施設別MDC別比率!R2752</f>
        <v>17</v>
      </c>
      <c r="S2752" s="29">
        <f>$W2752*施設別MDC別比率!S2752</f>
        <v>37</v>
      </c>
      <c r="T2752" s="29">
        <f>$W2752*施設別MDC別比率!T2752</f>
        <v>4</v>
      </c>
      <c r="U2752" s="29">
        <f>$W2752*施設別MDC別比率!U2752</f>
        <v>2</v>
      </c>
      <c r="V2752" s="29">
        <f>$W2752*施設別MDC別比率!V2752</f>
        <v>284</v>
      </c>
      <c r="W2752" s="8">
        <f>施設別MDC別比率!W2752</f>
        <v>284</v>
      </c>
      <c r="X2752" s="3">
        <v>0</v>
      </c>
    </row>
    <row r="2753" spans="1:24" hidden="1">
      <c r="A2753" s="9">
        <f>施設別MDC別比率!A2753*1</f>
        <v>902</v>
      </c>
      <c r="B2753" s="5" t="str">
        <f>施設別MDC別比率!B2753</f>
        <v>-</v>
      </c>
      <c r="C2753" s="6" t="str">
        <f>施設別MDC別比率!C2753</f>
        <v>東神戸病院</v>
      </c>
      <c r="D2753" s="29">
        <f>$W2753*施設別MDC別比率!D2753</f>
        <v>2</v>
      </c>
      <c r="E2753" s="29">
        <f>$W2753*施設別MDC別比率!E2753</f>
        <v>0</v>
      </c>
      <c r="F2753" s="29">
        <f>$W2753*施設別MDC別比率!F2753</f>
        <v>2</v>
      </c>
      <c r="G2753" s="29">
        <f>$W2753*施設別MDC別比率!G2753</f>
        <v>29</v>
      </c>
      <c r="H2753" s="29">
        <f>$W2753*施設別MDC別比率!H2753</f>
        <v>11</v>
      </c>
      <c r="I2753" s="29">
        <f>$W2753*施設別MDC別比率!I2753</f>
        <v>111.00000000000001</v>
      </c>
      <c r="J2753" s="29">
        <f>$W2753*施設別MDC別比率!J2753</f>
        <v>2</v>
      </c>
      <c r="K2753" s="29">
        <f>$W2753*施設別MDC別比率!K2753</f>
        <v>1</v>
      </c>
      <c r="L2753" s="29">
        <f>$W2753*施設別MDC別比率!L2753</f>
        <v>2</v>
      </c>
      <c r="M2753" s="29">
        <f>$W2753*施設別MDC別比率!M2753</f>
        <v>13</v>
      </c>
      <c r="N2753" s="29">
        <f>$W2753*施設別MDC別比率!N2753</f>
        <v>9</v>
      </c>
      <c r="O2753" s="29">
        <f>$W2753*施設別MDC別比率!O2753</f>
        <v>0</v>
      </c>
      <c r="P2753" s="29">
        <f>$W2753*施設別MDC別比率!P2753</f>
        <v>6</v>
      </c>
      <c r="Q2753" s="29">
        <f>$W2753*施設別MDC別比率!Q2753</f>
        <v>0</v>
      </c>
      <c r="R2753" s="29">
        <f>$W2753*施設別MDC別比率!R2753</f>
        <v>3</v>
      </c>
      <c r="S2753" s="29">
        <f>$W2753*施設別MDC別比率!S2753</f>
        <v>2</v>
      </c>
      <c r="T2753" s="29">
        <f>$W2753*施設別MDC別比率!T2753</f>
        <v>0</v>
      </c>
      <c r="U2753" s="29">
        <f>$W2753*施設別MDC別比率!U2753</f>
        <v>0</v>
      </c>
      <c r="V2753" s="29">
        <f>$W2753*施設別MDC別比率!V2753</f>
        <v>193</v>
      </c>
      <c r="W2753" s="8">
        <f>施設別MDC別比率!W2753</f>
        <v>193</v>
      </c>
      <c r="X2753" s="3">
        <v>0</v>
      </c>
    </row>
    <row r="2754" spans="1:24" hidden="1">
      <c r="A2754" s="9">
        <f>施設別MDC別比率!A2754*1</f>
        <v>903</v>
      </c>
      <c r="B2754" s="5" t="str">
        <f>施設別MDC別比率!B2754</f>
        <v>-</v>
      </c>
      <c r="C2754" s="6" t="str">
        <f>施設別MDC別比率!C2754</f>
        <v>社会医療法人社団正峰会　神戸ゆうこう病院</v>
      </c>
      <c r="D2754" s="29">
        <f>$W2754*施設別MDC別比率!D2754</f>
        <v>3</v>
      </c>
      <c r="E2754" s="29">
        <f>$W2754*施設別MDC別比率!E2754</f>
        <v>0</v>
      </c>
      <c r="F2754" s="29">
        <f>$W2754*施設別MDC別比率!F2754</f>
        <v>1</v>
      </c>
      <c r="G2754" s="29">
        <f>$W2754*施設別MDC別比率!G2754</f>
        <v>8</v>
      </c>
      <c r="H2754" s="29">
        <f>$W2754*施設別MDC別比率!H2754</f>
        <v>3</v>
      </c>
      <c r="I2754" s="29">
        <f>$W2754*施設別MDC別比率!I2754</f>
        <v>5</v>
      </c>
      <c r="J2754" s="29">
        <f>$W2754*施設別MDC別比率!J2754</f>
        <v>6</v>
      </c>
      <c r="K2754" s="29">
        <f>$W2754*施設別MDC別比率!K2754</f>
        <v>0</v>
      </c>
      <c r="L2754" s="29">
        <f>$W2754*施設別MDC別比率!L2754</f>
        <v>0</v>
      </c>
      <c r="M2754" s="29">
        <f>$W2754*施設別MDC別比率!M2754</f>
        <v>6</v>
      </c>
      <c r="N2754" s="29">
        <f>$W2754*施設別MDC別比率!N2754</f>
        <v>2</v>
      </c>
      <c r="O2754" s="29">
        <f>$W2754*施設別MDC別比率!O2754</f>
        <v>0</v>
      </c>
      <c r="P2754" s="29">
        <f>$W2754*施設別MDC別比率!P2754</f>
        <v>0</v>
      </c>
      <c r="Q2754" s="29">
        <f>$W2754*施設別MDC別比率!Q2754</f>
        <v>0</v>
      </c>
      <c r="R2754" s="29">
        <f>$W2754*施設別MDC別比率!R2754</f>
        <v>2</v>
      </c>
      <c r="S2754" s="29">
        <f>$W2754*施設別MDC別比率!S2754</f>
        <v>10</v>
      </c>
      <c r="T2754" s="29">
        <f>$W2754*施設別MDC別比率!T2754</f>
        <v>0</v>
      </c>
      <c r="U2754" s="29">
        <f>$W2754*施設別MDC別比率!U2754</f>
        <v>0</v>
      </c>
      <c r="V2754" s="29">
        <f>$W2754*施設別MDC別比率!V2754</f>
        <v>46</v>
      </c>
      <c r="W2754" s="8">
        <f>施設別MDC別比率!W2754</f>
        <v>46</v>
      </c>
      <c r="X2754" s="3">
        <v>0</v>
      </c>
    </row>
    <row r="2755" spans="1:24" hidden="1">
      <c r="A2755" s="9">
        <f>施設別MDC別比率!A2755*1</f>
        <v>904</v>
      </c>
      <c r="B2755" s="5" t="str">
        <f>施設別MDC別比率!B2755</f>
        <v>-</v>
      </c>
      <c r="C2755" s="6" t="str">
        <f>施設別MDC別比率!C2755</f>
        <v>医療法人昭圭会南芦屋浜病院</v>
      </c>
      <c r="D2755" s="29">
        <f>$W2755*施設別MDC別比率!D2755</f>
        <v>14</v>
      </c>
      <c r="E2755" s="29">
        <f>$W2755*施設別MDC別比率!E2755</f>
        <v>0</v>
      </c>
      <c r="F2755" s="29">
        <f>$W2755*施設別MDC別比率!F2755</f>
        <v>1</v>
      </c>
      <c r="G2755" s="29">
        <f>$W2755*施設別MDC別比率!G2755</f>
        <v>9</v>
      </c>
      <c r="H2755" s="29">
        <f>$W2755*施設別MDC別比率!H2755</f>
        <v>7</v>
      </c>
      <c r="I2755" s="29">
        <f>$W2755*施設別MDC別比率!I2755</f>
        <v>18</v>
      </c>
      <c r="J2755" s="29">
        <f>$W2755*施設別MDC別比率!J2755</f>
        <v>3</v>
      </c>
      <c r="K2755" s="29">
        <f>$W2755*施設別MDC別比率!K2755</f>
        <v>0</v>
      </c>
      <c r="L2755" s="29">
        <f>$W2755*施設別MDC別比率!L2755</f>
        <v>1</v>
      </c>
      <c r="M2755" s="29">
        <f>$W2755*施設別MDC別比率!M2755</f>
        <v>0</v>
      </c>
      <c r="N2755" s="29">
        <f>$W2755*施設別MDC別比率!N2755</f>
        <v>3</v>
      </c>
      <c r="O2755" s="29">
        <f>$W2755*施設別MDC別比率!O2755</f>
        <v>1</v>
      </c>
      <c r="P2755" s="29">
        <f>$W2755*施設別MDC別比率!P2755</f>
        <v>1</v>
      </c>
      <c r="Q2755" s="29">
        <f>$W2755*施設別MDC別比率!Q2755</f>
        <v>0</v>
      </c>
      <c r="R2755" s="29">
        <f>$W2755*施設別MDC別比率!R2755</f>
        <v>0</v>
      </c>
      <c r="S2755" s="29">
        <f>$W2755*施設別MDC別比率!S2755</f>
        <v>17</v>
      </c>
      <c r="T2755" s="29">
        <f>$W2755*施設別MDC別比率!T2755</f>
        <v>0</v>
      </c>
      <c r="U2755" s="29">
        <f>$W2755*施設別MDC別比率!U2755</f>
        <v>0</v>
      </c>
      <c r="V2755" s="29">
        <f>$W2755*施設別MDC別比率!V2755</f>
        <v>75</v>
      </c>
      <c r="W2755" s="8">
        <f>施設別MDC別比率!W2755</f>
        <v>75</v>
      </c>
      <c r="X2755" s="3">
        <v>0</v>
      </c>
    </row>
    <row r="2756" spans="1:24" hidden="1">
      <c r="A2756" s="9">
        <f>施設別MDC別比率!A2756*1</f>
        <v>905</v>
      </c>
      <c r="B2756" s="5" t="str">
        <f>施設別MDC別比率!B2756</f>
        <v>-</v>
      </c>
      <c r="C2756" s="6" t="str">
        <f>施設別MDC別比率!C2756</f>
        <v>医療法人社団紀洋会岡本病院</v>
      </c>
      <c r="D2756" s="29">
        <f>$W2756*施設別MDC別比率!D2756</f>
        <v>5</v>
      </c>
      <c r="E2756" s="29">
        <f>$W2756*施設別MDC別比率!E2756</f>
        <v>97</v>
      </c>
      <c r="F2756" s="29">
        <f>$W2756*施設別MDC別比率!F2756</f>
        <v>9</v>
      </c>
      <c r="G2756" s="29">
        <f>$W2756*施設別MDC別比率!G2756</f>
        <v>22</v>
      </c>
      <c r="H2756" s="29">
        <f>$W2756*施設別MDC別比率!H2756</f>
        <v>6</v>
      </c>
      <c r="I2756" s="29">
        <f>$W2756*施設別MDC別比率!I2756</f>
        <v>46</v>
      </c>
      <c r="J2756" s="29">
        <f>$W2756*施設別MDC別比率!J2756</f>
        <v>14</v>
      </c>
      <c r="K2756" s="29">
        <f>$W2756*施設別MDC別比率!K2756</f>
        <v>2</v>
      </c>
      <c r="L2756" s="29">
        <f>$W2756*施設別MDC別比率!L2756</f>
        <v>0</v>
      </c>
      <c r="M2756" s="29">
        <f>$W2756*施設別MDC別比率!M2756</f>
        <v>4</v>
      </c>
      <c r="N2756" s="29">
        <f>$W2756*施設別MDC別比率!N2756</f>
        <v>25</v>
      </c>
      <c r="O2756" s="29">
        <f>$W2756*施設別MDC別比率!O2756</f>
        <v>0</v>
      </c>
      <c r="P2756" s="29">
        <f>$W2756*施設別MDC別比率!P2756</f>
        <v>3</v>
      </c>
      <c r="Q2756" s="29">
        <f>$W2756*施設別MDC別比率!Q2756</f>
        <v>0</v>
      </c>
      <c r="R2756" s="29">
        <f>$W2756*施設別MDC別比率!R2756</f>
        <v>3</v>
      </c>
      <c r="S2756" s="29">
        <f>$W2756*施設別MDC別比率!S2756</f>
        <v>28.999999999999996</v>
      </c>
      <c r="T2756" s="29">
        <f>$W2756*施設別MDC別比率!T2756</f>
        <v>0</v>
      </c>
      <c r="U2756" s="29">
        <f>$W2756*施設別MDC別比率!U2756</f>
        <v>3</v>
      </c>
      <c r="V2756" s="29">
        <f>$W2756*施設別MDC別比率!V2756</f>
        <v>268</v>
      </c>
      <c r="W2756" s="8">
        <f>施設別MDC別比率!W2756</f>
        <v>268</v>
      </c>
      <c r="X2756" s="3">
        <v>0</v>
      </c>
    </row>
    <row r="2757" spans="1:24" hidden="1">
      <c r="A2757" s="9">
        <f>施設別MDC別比率!A2757*1</f>
        <v>906</v>
      </c>
      <c r="B2757" s="5" t="str">
        <f>施設別MDC別比率!B2757</f>
        <v>-</v>
      </c>
      <c r="C2757" s="6" t="str">
        <f>施設別MDC別比率!C2757</f>
        <v>医療法人社団薫楓会緑駿病院</v>
      </c>
      <c r="D2757" s="29">
        <f>$W2757*施設別MDC別比率!D2757</f>
        <v>0</v>
      </c>
      <c r="E2757" s="29">
        <f>$W2757*施設別MDC別比率!E2757</f>
        <v>0</v>
      </c>
      <c r="F2757" s="29">
        <f>$W2757*施設別MDC別比率!F2757</f>
        <v>0</v>
      </c>
      <c r="G2757" s="29">
        <f>$W2757*施設別MDC別比率!G2757</f>
        <v>0</v>
      </c>
      <c r="H2757" s="29">
        <f>$W2757*施設別MDC別比率!H2757</f>
        <v>0</v>
      </c>
      <c r="I2757" s="29">
        <f>$W2757*施設別MDC別比率!I2757</f>
        <v>0</v>
      </c>
      <c r="J2757" s="29">
        <f>$W2757*施設別MDC別比率!J2757</f>
        <v>0</v>
      </c>
      <c r="K2757" s="29">
        <f>$W2757*施設別MDC別比率!K2757</f>
        <v>0</v>
      </c>
      <c r="L2757" s="29">
        <f>$W2757*施設別MDC別比率!L2757</f>
        <v>0</v>
      </c>
      <c r="M2757" s="29">
        <f>$W2757*施設別MDC別比率!M2757</f>
        <v>0</v>
      </c>
      <c r="N2757" s="29">
        <f>$W2757*施設別MDC別比率!N2757</f>
        <v>0</v>
      </c>
      <c r="O2757" s="29">
        <f>$W2757*施設別MDC別比率!O2757</f>
        <v>0</v>
      </c>
      <c r="P2757" s="29">
        <f>$W2757*施設別MDC別比率!P2757</f>
        <v>0</v>
      </c>
      <c r="Q2757" s="29">
        <f>$W2757*施設別MDC別比率!Q2757</f>
        <v>0</v>
      </c>
      <c r="R2757" s="29">
        <f>$W2757*施設別MDC別比率!R2757</f>
        <v>0</v>
      </c>
      <c r="S2757" s="29">
        <f>$W2757*施設別MDC別比率!S2757</f>
        <v>0</v>
      </c>
      <c r="T2757" s="29">
        <f>$W2757*施設別MDC別比率!T2757</f>
        <v>0</v>
      </c>
      <c r="U2757" s="29">
        <f>$W2757*施設別MDC別比率!U2757</f>
        <v>0</v>
      </c>
      <c r="V2757" s="29">
        <f>$W2757*施設別MDC別比率!V2757</f>
        <v>0</v>
      </c>
      <c r="W2757" s="8">
        <f>施設別MDC別比率!W2757</f>
        <v>0</v>
      </c>
      <c r="X2757" s="3">
        <v>0</v>
      </c>
    </row>
    <row r="2758" spans="1:24" hidden="1">
      <c r="A2758" s="9">
        <f>施設別MDC別比率!A2758*1</f>
        <v>907</v>
      </c>
      <c r="B2758" s="5" t="str">
        <f>施設別MDC別比率!B2758</f>
        <v>-</v>
      </c>
      <c r="C2758" s="6" t="str">
        <f>施設別MDC別比率!C2758</f>
        <v>医療法人社団せいゆう会神明病院</v>
      </c>
      <c r="D2758" s="29">
        <f>$W2758*施設別MDC別比率!D2758</f>
        <v>8</v>
      </c>
      <c r="E2758" s="29">
        <f>$W2758*施設別MDC別比率!E2758</f>
        <v>0</v>
      </c>
      <c r="F2758" s="29">
        <f>$W2758*施設別MDC別比率!F2758</f>
        <v>1</v>
      </c>
      <c r="G2758" s="29">
        <f>$W2758*施設別MDC別比率!G2758</f>
        <v>42</v>
      </c>
      <c r="H2758" s="29">
        <f>$W2758*施設別MDC別比率!H2758</f>
        <v>11</v>
      </c>
      <c r="I2758" s="29">
        <f>$W2758*施設別MDC別比率!I2758</f>
        <v>19</v>
      </c>
      <c r="J2758" s="29">
        <f>$W2758*施設別MDC別比率!J2758</f>
        <v>0</v>
      </c>
      <c r="K2758" s="29">
        <f>$W2758*施設別MDC別比率!K2758</f>
        <v>1</v>
      </c>
      <c r="L2758" s="29">
        <f>$W2758*施設別MDC別比率!L2758</f>
        <v>0</v>
      </c>
      <c r="M2758" s="29">
        <f>$W2758*施設別MDC別比率!M2758</f>
        <v>1</v>
      </c>
      <c r="N2758" s="29">
        <f>$W2758*施設別MDC別比率!N2758</f>
        <v>6</v>
      </c>
      <c r="O2758" s="29">
        <f>$W2758*施設別MDC別比率!O2758</f>
        <v>0</v>
      </c>
      <c r="P2758" s="29">
        <f>$W2758*施設別MDC別比率!P2758</f>
        <v>1</v>
      </c>
      <c r="Q2758" s="29">
        <f>$W2758*施設別MDC別比率!Q2758</f>
        <v>0</v>
      </c>
      <c r="R2758" s="29">
        <f>$W2758*施設別MDC別比率!R2758</f>
        <v>4</v>
      </c>
      <c r="S2758" s="29">
        <f>$W2758*施設別MDC別比率!S2758</f>
        <v>12</v>
      </c>
      <c r="T2758" s="29">
        <f>$W2758*施設別MDC別比率!T2758</f>
        <v>2</v>
      </c>
      <c r="U2758" s="29">
        <f>$W2758*施設別MDC別比率!U2758</f>
        <v>1</v>
      </c>
      <c r="V2758" s="29">
        <f>$W2758*施設別MDC別比率!V2758</f>
        <v>109</v>
      </c>
      <c r="W2758" s="8">
        <f>施設別MDC別比率!W2758</f>
        <v>109</v>
      </c>
      <c r="X2758" s="3">
        <v>0</v>
      </c>
    </row>
    <row r="2759" spans="1:24" hidden="1">
      <c r="A2759" s="9">
        <f>施設別MDC別比率!A2759*1</f>
        <v>908</v>
      </c>
      <c r="B2759" s="5" t="str">
        <f>施設別MDC別比率!B2759</f>
        <v>-</v>
      </c>
      <c r="C2759" s="6" t="str">
        <f>施設別MDC別比率!C2759</f>
        <v>医療法人社団仁恵会石井病院</v>
      </c>
      <c r="D2759" s="29">
        <f>$W2759*施設別MDC別比率!D2759</f>
        <v>1</v>
      </c>
      <c r="E2759" s="29">
        <f>$W2759*施設別MDC別比率!E2759</f>
        <v>0</v>
      </c>
      <c r="F2759" s="29">
        <f>$W2759*施設別MDC別比率!F2759</f>
        <v>3</v>
      </c>
      <c r="G2759" s="29">
        <f>$W2759*施設別MDC別比率!G2759</f>
        <v>25</v>
      </c>
      <c r="H2759" s="29">
        <f>$W2759*施設別MDC別比率!H2759</f>
        <v>20</v>
      </c>
      <c r="I2759" s="29">
        <f>$W2759*施設別MDC別比率!I2759</f>
        <v>33</v>
      </c>
      <c r="J2759" s="29">
        <f>$W2759*施設別MDC別比率!J2759</f>
        <v>4</v>
      </c>
      <c r="K2759" s="29">
        <f>$W2759*施設別MDC別比率!K2759</f>
        <v>1</v>
      </c>
      <c r="L2759" s="29">
        <f>$W2759*施設別MDC別比率!L2759</f>
        <v>1</v>
      </c>
      <c r="M2759" s="29">
        <f>$W2759*施設別MDC別比率!M2759</f>
        <v>7</v>
      </c>
      <c r="N2759" s="29">
        <f>$W2759*施設別MDC別比率!N2759</f>
        <v>4</v>
      </c>
      <c r="O2759" s="29">
        <f>$W2759*施設別MDC別比率!O2759</f>
        <v>0</v>
      </c>
      <c r="P2759" s="29">
        <f>$W2759*施設別MDC別比率!P2759</f>
        <v>2</v>
      </c>
      <c r="Q2759" s="29">
        <f>$W2759*施設別MDC別比率!Q2759</f>
        <v>0</v>
      </c>
      <c r="R2759" s="29">
        <f>$W2759*施設別MDC別比率!R2759</f>
        <v>1</v>
      </c>
      <c r="S2759" s="29">
        <f>$W2759*施設別MDC別比率!S2759</f>
        <v>8</v>
      </c>
      <c r="T2759" s="29">
        <f>$W2759*施設別MDC別比率!T2759</f>
        <v>1</v>
      </c>
      <c r="U2759" s="29">
        <f>$W2759*施設別MDC別比率!U2759</f>
        <v>12</v>
      </c>
      <c r="V2759" s="29">
        <f>$W2759*施設別MDC別比率!V2759</f>
        <v>123</v>
      </c>
      <c r="W2759" s="8">
        <f>施設別MDC別比率!W2759</f>
        <v>123</v>
      </c>
      <c r="X2759" s="3">
        <v>0</v>
      </c>
    </row>
    <row r="2760" spans="1:24" hidden="1">
      <c r="A2760" s="9">
        <f>施設別MDC別比率!A2760*1</f>
        <v>909</v>
      </c>
      <c r="B2760" s="5" t="str">
        <f>施設別MDC別比率!B2760</f>
        <v>-</v>
      </c>
      <c r="C2760" s="6" t="str">
        <f>施設別MDC別比率!C2760</f>
        <v>医療法人社団関田会ときわ病院</v>
      </c>
      <c r="D2760" s="29">
        <f>$W2760*施設別MDC別比率!D2760</f>
        <v>8</v>
      </c>
      <c r="E2760" s="29">
        <f>$W2760*施設別MDC別比率!E2760</f>
        <v>0</v>
      </c>
      <c r="F2760" s="29">
        <f>$W2760*施設別MDC別比率!F2760</f>
        <v>1</v>
      </c>
      <c r="G2760" s="29">
        <f>$W2760*施設別MDC別比率!G2760</f>
        <v>14</v>
      </c>
      <c r="H2760" s="29">
        <f>$W2760*施設別MDC別比率!H2760</f>
        <v>4</v>
      </c>
      <c r="I2760" s="29">
        <f>$W2760*施設別MDC別比率!I2760</f>
        <v>71</v>
      </c>
      <c r="J2760" s="29">
        <f>$W2760*施設別MDC別比率!J2760</f>
        <v>4</v>
      </c>
      <c r="K2760" s="29">
        <f>$W2760*施設別MDC別比率!K2760</f>
        <v>2</v>
      </c>
      <c r="L2760" s="29">
        <f>$W2760*施設別MDC別比率!L2760</f>
        <v>0</v>
      </c>
      <c r="M2760" s="29">
        <f>$W2760*施設別MDC別比率!M2760</f>
        <v>1</v>
      </c>
      <c r="N2760" s="29">
        <f>$W2760*施設別MDC別比率!N2760</f>
        <v>1</v>
      </c>
      <c r="O2760" s="29">
        <f>$W2760*施設別MDC別比率!O2760</f>
        <v>0</v>
      </c>
      <c r="P2760" s="29">
        <f>$W2760*施設別MDC別比率!P2760</f>
        <v>7</v>
      </c>
      <c r="Q2760" s="29">
        <f>$W2760*施設別MDC別比率!Q2760</f>
        <v>0</v>
      </c>
      <c r="R2760" s="29">
        <f>$W2760*施設別MDC別比率!R2760</f>
        <v>2</v>
      </c>
      <c r="S2760" s="29">
        <f>$W2760*施設別MDC別比率!S2760</f>
        <v>13</v>
      </c>
      <c r="T2760" s="29">
        <f>$W2760*施設別MDC別比率!T2760</f>
        <v>2</v>
      </c>
      <c r="U2760" s="29">
        <f>$W2760*施設別MDC別比率!U2760</f>
        <v>0</v>
      </c>
      <c r="V2760" s="29">
        <f>$W2760*施設別MDC別比率!V2760</f>
        <v>130</v>
      </c>
      <c r="W2760" s="8">
        <f>施設別MDC別比率!W2760</f>
        <v>130</v>
      </c>
      <c r="X2760" s="3">
        <v>0</v>
      </c>
    </row>
    <row r="2761" spans="1:24" hidden="1">
      <c r="A2761" s="9">
        <f>施設別MDC別比率!A2761*1</f>
        <v>910</v>
      </c>
      <c r="B2761" s="5" t="str">
        <f>施設別MDC別比率!B2761</f>
        <v>-</v>
      </c>
      <c r="C2761" s="6" t="str">
        <f>施設別MDC別比率!C2761</f>
        <v>医療法人社団一陽会服部病院</v>
      </c>
      <c r="D2761" s="29">
        <f>$W2761*施設別MDC別比率!D2761</f>
        <v>37</v>
      </c>
      <c r="E2761" s="29">
        <f>$W2761*施設別MDC別比率!E2761</f>
        <v>0</v>
      </c>
      <c r="F2761" s="29">
        <f>$W2761*施設別MDC別比率!F2761</f>
        <v>6</v>
      </c>
      <c r="G2761" s="29">
        <f>$W2761*施設別MDC別比率!G2761</f>
        <v>18</v>
      </c>
      <c r="H2761" s="29">
        <f>$W2761*施設別MDC別比率!H2761</f>
        <v>7.0000000000000009</v>
      </c>
      <c r="I2761" s="29">
        <f>$W2761*施設別MDC別比率!I2761</f>
        <v>26</v>
      </c>
      <c r="J2761" s="29">
        <f>$W2761*施設別MDC別比率!J2761</f>
        <v>3</v>
      </c>
      <c r="K2761" s="29">
        <f>$W2761*施設別MDC別比率!K2761</f>
        <v>8</v>
      </c>
      <c r="L2761" s="29">
        <f>$W2761*施設別MDC別比率!L2761</f>
        <v>3</v>
      </c>
      <c r="M2761" s="29">
        <f>$W2761*施設別MDC別比率!M2761</f>
        <v>4</v>
      </c>
      <c r="N2761" s="29">
        <f>$W2761*施設別MDC別比率!N2761</f>
        <v>17</v>
      </c>
      <c r="O2761" s="29">
        <f>$W2761*施設別MDC別比率!O2761</f>
        <v>0</v>
      </c>
      <c r="P2761" s="29">
        <f>$W2761*施設別MDC別比率!P2761</f>
        <v>2</v>
      </c>
      <c r="Q2761" s="29">
        <f>$W2761*施設別MDC別比率!Q2761</f>
        <v>0</v>
      </c>
      <c r="R2761" s="29">
        <f>$W2761*施設別MDC別比率!R2761</f>
        <v>1</v>
      </c>
      <c r="S2761" s="29">
        <f>$W2761*施設別MDC別比率!S2761</f>
        <v>45</v>
      </c>
      <c r="T2761" s="29">
        <f>$W2761*施設別MDC別比率!T2761</f>
        <v>1</v>
      </c>
      <c r="U2761" s="29">
        <f>$W2761*施設別MDC別比率!U2761</f>
        <v>33</v>
      </c>
      <c r="V2761" s="29">
        <f>$W2761*施設別MDC別比率!V2761</f>
        <v>211</v>
      </c>
      <c r="W2761" s="8">
        <f>施設別MDC別比率!W2761</f>
        <v>211</v>
      </c>
      <c r="X2761" s="3">
        <v>0</v>
      </c>
    </row>
    <row r="2762" spans="1:24" hidden="1">
      <c r="A2762" s="9">
        <f>施設別MDC別比率!A2762*1</f>
        <v>911</v>
      </c>
      <c r="B2762" s="5" t="str">
        <f>施設別MDC別比率!B2762</f>
        <v>-</v>
      </c>
      <c r="C2762" s="6" t="str">
        <f>施設別MDC別比率!C2762</f>
        <v>加東市民病院</v>
      </c>
      <c r="D2762" s="29">
        <f>$W2762*施設別MDC別比率!D2762</f>
        <v>7</v>
      </c>
      <c r="E2762" s="29">
        <f>$W2762*施設別MDC別比率!E2762</f>
        <v>0</v>
      </c>
      <c r="F2762" s="29">
        <f>$W2762*施設別MDC別比率!F2762</f>
        <v>5</v>
      </c>
      <c r="G2762" s="29">
        <f>$W2762*施設別MDC別比率!G2762</f>
        <v>51</v>
      </c>
      <c r="H2762" s="29">
        <f>$W2762*施設別MDC別比率!H2762</f>
        <v>24</v>
      </c>
      <c r="I2762" s="29">
        <f>$W2762*施設別MDC別比率!I2762</f>
        <v>55</v>
      </c>
      <c r="J2762" s="29">
        <f>$W2762*施設別MDC別比率!J2762</f>
        <v>18</v>
      </c>
      <c r="K2762" s="29">
        <f>$W2762*施設別MDC別比率!K2762</f>
        <v>1.9999999999999998</v>
      </c>
      <c r="L2762" s="29">
        <f>$W2762*施設別MDC別比率!L2762</f>
        <v>0</v>
      </c>
      <c r="M2762" s="29">
        <f>$W2762*施設別MDC別比率!M2762</f>
        <v>13</v>
      </c>
      <c r="N2762" s="29">
        <f>$W2762*施設別MDC別比率!N2762</f>
        <v>7.9999999999999991</v>
      </c>
      <c r="O2762" s="29">
        <f>$W2762*施設別MDC別比率!O2762</f>
        <v>0</v>
      </c>
      <c r="P2762" s="29">
        <f>$W2762*施設別MDC別比率!P2762</f>
        <v>0</v>
      </c>
      <c r="Q2762" s="29">
        <f>$W2762*施設別MDC別比率!Q2762</f>
        <v>0</v>
      </c>
      <c r="R2762" s="29">
        <f>$W2762*施設別MDC別比率!R2762</f>
        <v>5</v>
      </c>
      <c r="S2762" s="29">
        <f>$W2762*施設別MDC別比率!S2762</f>
        <v>47</v>
      </c>
      <c r="T2762" s="29">
        <f>$W2762*施設別MDC別比率!T2762</f>
        <v>0</v>
      </c>
      <c r="U2762" s="29">
        <f>$W2762*施設別MDC別比率!U2762</f>
        <v>1.9999999999999998</v>
      </c>
      <c r="V2762" s="29">
        <f>$W2762*施設別MDC別比率!V2762</f>
        <v>237</v>
      </c>
      <c r="W2762" s="8">
        <f>施設別MDC別比率!W2762</f>
        <v>237</v>
      </c>
      <c r="X2762" s="3">
        <v>0</v>
      </c>
    </row>
    <row r="2763" spans="1:24" hidden="1">
      <c r="A2763" s="9">
        <f>施設別MDC別比率!A2763*1</f>
        <v>912</v>
      </c>
      <c r="B2763" s="5" t="str">
        <f>施設別MDC別比率!B2763</f>
        <v>-</v>
      </c>
      <c r="C2763" s="6" t="str">
        <f>施設別MDC別比率!C2763</f>
        <v>医療法人尼崎厚生会立花病院</v>
      </c>
      <c r="D2763" s="29">
        <f>$W2763*施設別MDC別比率!D2763</f>
        <v>17</v>
      </c>
      <c r="E2763" s="29">
        <f>$W2763*施設別MDC別比率!E2763</f>
        <v>0</v>
      </c>
      <c r="F2763" s="29">
        <f>$W2763*施設別MDC別比率!F2763</f>
        <v>0</v>
      </c>
      <c r="G2763" s="29">
        <f>$W2763*施設別MDC別比率!G2763</f>
        <v>4</v>
      </c>
      <c r="H2763" s="29">
        <f>$W2763*施設別MDC別比率!H2763</f>
        <v>3</v>
      </c>
      <c r="I2763" s="29">
        <f>$W2763*施設別MDC別比率!I2763</f>
        <v>3</v>
      </c>
      <c r="J2763" s="29">
        <f>$W2763*施設別MDC別比率!J2763</f>
        <v>1</v>
      </c>
      <c r="K2763" s="29">
        <f>$W2763*施設別MDC別比率!K2763</f>
        <v>2</v>
      </c>
      <c r="L2763" s="29">
        <f>$W2763*施設別MDC別比率!L2763</f>
        <v>0</v>
      </c>
      <c r="M2763" s="29">
        <f>$W2763*施設別MDC別比率!M2763</f>
        <v>0</v>
      </c>
      <c r="N2763" s="29">
        <f>$W2763*施設別MDC別比率!N2763</f>
        <v>2</v>
      </c>
      <c r="O2763" s="29">
        <f>$W2763*施設別MDC別比率!O2763</f>
        <v>0</v>
      </c>
      <c r="P2763" s="29">
        <f>$W2763*施設別MDC別比率!P2763</f>
        <v>1</v>
      </c>
      <c r="Q2763" s="29">
        <f>$W2763*施設別MDC別比率!Q2763</f>
        <v>0</v>
      </c>
      <c r="R2763" s="29">
        <f>$W2763*施設別MDC別比率!R2763</f>
        <v>1</v>
      </c>
      <c r="S2763" s="29">
        <f>$W2763*施設別MDC別比率!S2763</f>
        <v>4</v>
      </c>
      <c r="T2763" s="29">
        <f>$W2763*施設別MDC別比率!T2763</f>
        <v>1</v>
      </c>
      <c r="U2763" s="29">
        <f>$W2763*施設別MDC別比率!U2763</f>
        <v>0</v>
      </c>
      <c r="V2763" s="29">
        <f>$W2763*施設別MDC別比率!V2763</f>
        <v>39</v>
      </c>
      <c r="W2763" s="8">
        <f>施設別MDC別比率!W2763</f>
        <v>39</v>
      </c>
      <c r="X2763" s="3">
        <v>0</v>
      </c>
    </row>
    <row r="2764" spans="1:24" hidden="1">
      <c r="A2764" s="9">
        <f>施設別MDC別比率!A2764*1</f>
        <v>913</v>
      </c>
      <c r="B2764" s="5" t="str">
        <f>施設別MDC別比率!B2764</f>
        <v>-</v>
      </c>
      <c r="C2764" s="6" t="str">
        <f>施設別MDC別比率!C2764</f>
        <v>医療法人朗源会大隈病院</v>
      </c>
      <c r="D2764" s="29">
        <f>$W2764*施設別MDC別比率!D2764</f>
        <v>0</v>
      </c>
      <c r="E2764" s="29">
        <f>$W2764*施設別MDC別比率!E2764</f>
        <v>0</v>
      </c>
      <c r="F2764" s="29">
        <f>$W2764*施設別MDC別比率!F2764</f>
        <v>0</v>
      </c>
      <c r="G2764" s="29">
        <f>$W2764*施設別MDC別比率!G2764</f>
        <v>0</v>
      </c>
      <c r="H2764" s="29">
        <f>$W2764*施設別MDC別比率!H2764</f>
        <v>4</v>
      </c>
      <c r="I2764" s="29">
        <f>$W2764*施設別MDC別比率!I2764</f>
        <v>3</v>
      </c>
      <c r="J2764" s="29">
        <f>$W2764*施設別MDC別比率!J2764</f>
        <v>0</v>
      </c>
      <c r="K2764" s="29">
        <f>$W2764*施設別MDC別比率!K2764</f>
        <v>0</v>
      </c>
      <c r="L2764" s="29">
        <f>$W2764*施設別MDC別比率!L2764</f>
        <v>0</v>
      </c>
      <c r="M2764" s="29">
        <f>$W2764*施設別MDC別比率!M2764</f>
        <v>0</v>
      </c>
      <c r="N2764" s="29">
        <f>$W2764*施設別MDC別比率!N2764</f>
        <v>0</v>
      </c>
      <c r="O2764" s="29">
        <f>$W2764*施設別MDC別比率!O2764</f>
        <v>0</v>
      </c>
      <c r="P2764" s="29">
        <f>$W2764*施設別MDC別比率!P2764</f>
        <v>0</v>
      </c>
      <c r="Q2764" s="29">
        <f>$W2764*施設別MDC別比率!Q2764</f>
        <v>0</v>
      </c>
      <c r="R2764" s="29">
        <f>$W2764*施設別MDC別比率!R2764</f>
        <v>0</v>
      </c>
      <c r="S2764" s="29">
        <f>$W2764*施設別MDC別比率!S2764</f>
        <v>0</v>
      </c>
      <c r="T2764" s="29">
        <f>$W2764*施設別MDC別比率!T2764</f>
        <v>0</v>
      </c>
      <c r="U2764" s="29">
        <f>$W2764*施設別MDC別比率!U2764</f>
        <v>0</v>
      </c>
      <c r="V2764" s="29">
        <f>$W2764*施設別MDC別比率!V2764</f>
        <v>7</v>
      </c>
      <c r="W2764" s="8">
        <f>施設別MDC別比率!W2764</f>
        <v>7</v>
      </c>
      <c r="X2764" s="3">
        <v>0</v>
      </c>
    </row>
    <row r="2765" spans="1:24" hidden="1">
      <c r="A2765" s="9">
        <f>施設別MDC別比率!A2765*1</f>
        <v>914</v>
      </c>
      <c r="B2765" s="5" t="str">
        <f>施設別MDC別比率!B2765</f>
        <v>-</v>
      </c>
      <c r="C2765" s="6" t="str">
        <f>施設別MDC別比率!C2765</f>
        <v>医療法人社団慎正会みやそう病院</v>
      </c>
      <c r="D2765" s="29">
        <f>$W2765*施設別MDC別比率!D2765</f>
        <v>3</v>
      </c>
      <c r="E2765" s="29">
        <f>$W2765*施設別MDC別比率!E2765</f>
        <v>0</v>
      </c>
      <c r="F2765" s="29">
        <f>$W2765*施設別MDC別比率!F2765</f>
        <v>1</v>
      </c>
      <c r="G2765" s="29">
        <f>$W2765*施設別MDC別比率!G2765</f>
        <v>11</v>
      </c>
      <c r="H2765" s="29">
        <f>$W2765*施設別MDC別比率!H2765</f>
        <v>3</v>
      </c>
      <c r="I2765" s="29">
        <f>$W2765*施設別MDC別比率!I2765</f>
        <v>15.000000000000002</v>
      </c>
      <c r="J2765" s="29">
        <f>$W2765*施設別MDC別比率!J2765</f>
        <v>6</v>
      </c>
      <c r="K2765" s="29">
        <f>$W2765*施設別MDC別比率!K2765</f>
        <v>1</v>
      </c>
      <c r="L2765" s="29">
        <f>$W2765*施設別MDC別比率!L2765</f>
        <v>0</v>
      </c>
      <c r="M2765" s="29">
        <f>$W2765*施設別MDC別比率!M2765</f>
        <v>1</v>
      </c>
      <c r="N2765" s="29">
        <f>$W2765*施設別MDC別比率!N2765</f>
        <v>4</v>
      </c>
      <c r="O2765" s="29">
        <f>$W2765*施設別MDC別比率!O2765</f>
        <v>0</v>
      </c>
      <c r="P2765" s="29">
        <f>$W2765*施設別MDC別比率!P2765</f>
        <v>2</v>
      </c>
      <c r="Q2765" s="29">
        <f>$W2765*施設別MDC別比率!Q2765</f>
        <v>0</v>
      </c>
      <c r="R2765" s="29">
        <f>$W2765*施設別MDC別比率!R2765</f>
        <v>0</v>
      </c>
      <c r="S2765" s="29">
        <f>$W2765*施設別MDC別比率!S2765</f>
        <v>11</v>
      </c>
      <c r="T2765" s="29">
        <f>$W2765*施設別MDC別比率!T2765</f>
        <v>0</v>
      </c>
      <c r="U2765" s="29">
        <f>$W2765*施設別MDC別比率!U2765</f>
        <v>0</v>
      </c>
      <c r="V2765" s="29">
        <f>$W2765*施設別MDC別比率!V2765</f>
        <v>58</v>
      </c>
      <c r="W2765" s="8">
        <f>施設別MDC別比率!W2765</f>
        <v>58</v>
      </c>
      <c r="X2765" s="3">
        <v>0</v>
      </c>
    </row>
    <row r="2766" spans="1:24" hidden="1">
      <c r="A2766" s="9">
        <f>施設別MDC別比率!A2766*1</f>
        <v>915</v>
      </c>
      <c r="B2766" s="5" t="str">
        <f>施設別MDC別比率!B2766</f>
        <v>-</v>
      </c>
      <c r="C2766" s="6" t="str">
        <f>施設別MDC別比率!C2766</f>
        <v>とくなが病院</v>
      </c>
      <c r="D2766" s="29">
        <f>$W2766*施設別MDC別比率!D2766</f>
        <v>8</v>
      </c>
      <c r="E2766" s="29">
        <f>$W2766*施設別MDC別比率!E2766</f>
        <v>0</v>
      </c>
      <c r="F2766" s="29">
        <f>$W2766*施設別MDC別比率!F2766</f>
        <v>1</v>
      </c>
      <c r="G2766" s="29">
        <f>$W2766*施設別MDC別比率!G2766</f>
        <v>31</v>
      </c>
      <c r="H2766" s="29">
        <f>$W2766*施設別MDC別比率!H2766</f>
        <v>7</v>
      </c>
      <c r="I2766" s="29">
        <f>$W2766*施設別MDC別比率!I2766</f>
        <v>24</v>
      </c>
      <c r="J2766" s="29">
        <f>$W2766*施設別MDC別比率!J2766</f>
        <v>0</v>
      </c>
      <c r="K2766" s="29">
        <f>$W2766*施設別MDC別比率!K2766</f>
        <v>3</v>
      </c>
      <c r="L2766" s="29">
        <f>$W2766*施設別MDC別比率!L2766</f>
        <v>0</v>
      </c>
      <c r="M2766" s="29">
        <f>$W2766*施設別MDC別比率!M2766</f>
        <v>7</v>
      </c>
      <c r="N2766" s="29">
        <f>$W2766*施設別MDC別比率!N2766</f>
        <v>3</v>
      </c>
      <c r="O2766" s="29">
        <f>$W2766*施設別MDC別比率!O2766</f>
        <v>0</v>
      </c>
      <c r="P2766" s="29">
        <f>$W2766*施設別MDC別比率!P2766</f>
        <v>1</v>
      </c>
      <c r="Q2766" s="29">
        <f>$W2766*施設別MDC別比率!Q2766</f>
        <v>0</v>
      </c>
      <c r="R2766" s="29">
        <f>$W2766*施設別MDC別比率!R2766</f>
        <v>2</v>
      </c>
      <c r="S2766" s="29">
        <f>$W2766*施設別MDC別比率!S2766</f>
        <v>6</v>
      </c>
      <c r="T2766" s="29">
        <f>$W2766*施設別MDC別比率!T2766</f>
        <v>0</v>
      </c>
      <c r="U2766" s="29">
        <f>$W2766*施設別MDC別比率!U2766</f>
        <v>0</v>
      </c>
      <c r="V2766" s="29">
        <f>$W2766*施設別MDC別比率!V2766</f>
        <v>93</v>
      </c>
      <c r="W2766" s="8">
        <f>施設別MDC別比率!W2766</f>
        <v>93</v>
      </c>
      <c r="X2766" s="3">
        <v>0</v>
      </c>
    </row>
    <row r="2767" spans="1:24" hidden="1">
      <c r="A2767" s="9">
        <f>施設別MDC別比率!A2767*1</f>
        <v>916</v>
      </c>
      <c r="B2767" s="5" t="str">
        <f>施設別MDC別比率!B2767</f>
        <v>-</v>
      </c>
      <c r="C2767" s="6" t="str">
        <f>施設別MDC別比率!C2767</f>
        <v>石橋内科広畑センチュリー病院</v>
      </c>
      <c r="D2767" s="29">
        <f>$W2767*施設別MDC別比率!D2767</f>
        <v>0</v>
      </c>
      <c r="E2767" s="29">
        <f>$W2767*施設別MDC別比率!E2767</f>
        <v>0</v>
      </c>
      <c r="F2767" s="29">
        <f>$W2767*施設別MDC別比率!F2767</f>
        <v>0</v>
      </c>
      <c r="G2767" s="29">
        <f>$W2767*施設別MDC別比率!G2767</f>
        <v>0</v>
      </c>
      <c r="H2767" s="29">
        <f>$W2767*施設別MDC別比率!H2767</f>
        <v>0</v>
      </c>
      <c r="I2767" s="29">
        <f>$W2767*施設別MDC別比率!I2767</f>
        <v>0</v>
      </c>
      <c r="J2767" s="29">
        <f>$W2767*施設別MDC別比率!J2767</f>
        <v>0</v>
      </c>
      <c r="K2767" s="29">
        <f>$W2767*施設別MDC別比率!K2767</f>
        <v>0</v>
      </c>
      <c r="L2767" s="29">
        <f>$W2767*施設別MDC別比率!L2767</f>
        <v>0</v>
      </c>
      <c r="M2767" s="29">
        <f>$W2767*施設別MDC別比率!M2767</f>
        <v>0</v>
      </c>
      <c r="N2767" s="29">
        <f>$W2767*施設別MDC別比率!N2767</f>
        <v>0</v>
      </c>
      <c r="O2767" s="29">
        <f>$W2767*施設別MDC別比率!O2767</f>
        <v>0</v>
      </c>
      <c r="P2767" s="29">
        <f>$W2767*施設別MDC別比率!P2767</f>
        <v>0</v>
      </c>
      <c r="Q2767" s="29">
        <f>$W2767*施設別MDC別比率!Q2767</f>
        <v>0</v>
      </c>
      <c r="R2767" s="29">
        <f>$W2767*施設別MDC別比率!R2767</f>
        <v>0</v>
      </c>
      <c r="S2767" s="29">
        <f>$W2767*施設別MDC別比率!S2767</f>
        <v>0</v>
      </c>
      <c r="T2767" s="29">
        <f>$W2767*施設別MDC別比率!T2767</f>
        <v>0</v>
      </c>
      <c r="U2767" s="29">
        <f>$W2767*施設別MDC別比率!U2767</f>
        <v>0</v>
      </c>
      <c r="V2767" s="29">
        <f>$W2767*施設別MDC別比率!V2767</f>
        <v>0</v>
      </c>
      <c r="W2767" s="8">
        <f>施設別MDC別比率!W2767</f>
        <v>0</v>
      </c>
      <c r="X2767" s="3">
        <v>0</v>
      </c>
    </row>
    <row r="2768" spans="1:24" hidden="1">
      <c r="A2768" s="9">
        <f>施設別MDC別比率!A2768*1</f>
        <v>917</v>
      </c>
      <c r="B2768" s="5" t="str">
        <f>施設別MDC別比率!B2768</f>
        <v>-</v>
      </c>
      <c r="C2768" s="6" t="str">
        <f>施設別MDC別比率!C2768</f>
        <v>公立村岡病院</v>
      </c>
      <c r="D2768" s="29">
        <f>$W2768*施設別MDC別比率!D2768</f>
        <v>3</v>
      </c>
      <c r="E2768" s="29">
        <f>$W2768*施設別MDC別比率!E2768</f>
        <v>0</v>
      </c>
      <c r="F2768" s="29">
        <f>$W2768*施設別MDC別比率!F2768</f>
        <v>2</v>
      </c>
      <c r="G2768" s="29">
        <f>$W2768*施設別MDC別比率!G2768</f>
        <v>17</v>
      </c>
      <c r="H2768" s="29">
        <f>$W2768*施設別MDC別比率!H2768</f>
        <v>8</v>
      </c>
      <c r="I2768" s="29">
        <f>$W2768*施設別MDC別比率!I2768</f>
        <v>13</v>
      </c>
      <c r="J2768" s="29">
        <f>$W2768*施設別MDC別比率!J2768</f>
        <v>4</v>
      </c>
      <c r="K2768" s="29">
        <f>$W2768*施設別MDC別比率!K2768</f>
        <v>1</v>
      </c>
      <c r="L2768" s="29">
        <f>$W2768*施設別MDC別比率!L2768</f>
        <v>0</v>
      </c>
      <c r="M2768" s="29">
        <f>$W2768*施設別MDC別比率!M2768</f>
        <v>3</v>
      </c>
      <c r="N2768" s="29">
        <f>$W2768*施設別MDC別比率!N2768</f>
        <v>10</v>
      </c>
      <c r="O2768" s="29">
        <f>$W2768*施設別MDC別比率!O2768</f>
        <v>0</v>
      </c>
      <c r="P2768" s="29">
        <f>$W2768*施設別MDC別比率!P2768</f>
        <v>1</v>
      </c>
      <c r="Q2768" s="29">
        <f>$W2768*施設別MDC別比率!Q2768</f>
        <v>0</v>
      </c>
      <c r="R2768" s="29">
        <f>$W2768*施設別MDC別比率!R2768</f>
        <v>8</v>
      </c>
      <c r="S2768" s="29">
        <f>$W2768*施設別MDC別比率!S2768</f>
        <v>11</v>
      </c>
      <c r="T2768" s="29">
        <f>$W2768*施設別MDC別比率!T2768</f>
        <v>0</v>
      </c>
      <c r="U2768" s="29">
        <f>$W2768*施設別MDC別比率!U2768</f>
        <v>2</v>
      </c>
      <c r="V2768" s="29">
        <f>$W2768*施設別MDC別比率!V2768</f>
        <v>83</v>
      </c>
      <c r="W2768" s="8">
        <f>施設別MDC別比率!W2768</f>
        <v>83</v>
      </c>
      <c r="X2768" s="3">
        <v>0</v>
      </c>
    </row>
    <row r="2769" spans="1:24" hidden="1">
      <c r="A2769" s="9">
        <f>施設別MDC別比率!A2769*1</f>
        <v>918</v>
      </c>
      <c r="B2769" s="5" t="str">
        <f>施設別MDC別比率!B2769</f>
        <v>-</v>
      </c>
      <c r="C2769" s="6" t="str">
        <f>施設別MDC別比率!C2769</f>
        <v>医療法人社団健心会北都病院</v>
      </c>
      <c r="D2769" s="29">
        <f>$W2769*施設別MDC別比率!D2769</f>
        <v>3</v>
      </c>
      <c r="E2769" s="29">
        <f>$W2769*施設別MDC別比率!E2769</f>
        <v>43</v>
      </c>
      <c r="F2769" s="29">
        <f>$W2769*施設別MDC別比率!F2769</f>
        <v>2</v>
      </c>
      <c r="G2769" s="29">
        <f>$W2769*施設別MDC別比率!G2769</f>
        <v>41</v>
      </c>
      <c r="H2769" s="29">
        <f>$W2769*施設別MDC別比率!H2769</f>
        <v>16</v>
      </c>
      <c r="I2769" s="29">
        <f>$W2769*施設別MDC別比率!I2769</f>
        <v>12</v>
      </c>
      <c r="J2769" s="29">
        <f>$W2769*施設別MDC別比率!J2769</f>
        <v>56</v>
      </c>
      <c r="K2769" s="29">
        <f>$W2769*施設別MDC別比率!K2769</f>
        <v>2</v>
      </c>
      <c r="L2769" s="29">
        <f>$W2769*施設別MDC別比率!L2769</f>
        <v>0</v>
      </c>
      <c r="M2769" s="29">
        <f>$W2769*施設別MDC別比率!M2769</f>
        <v>8</v>
      </c>
      <c r="N2769" s="29">
        <f>$W2769*施設別MDC別比率!N2769</f>
        <v>25</v>
      </c>
      <c r="O2769" s="29">
        <f>$W2769*施設別MDC別比率!O2769</f>
        <v>0</v>
      </c>
      <c r="P2769" s="29">
        <f>$W2769*施設別MDC別比率!P2769</f>
        <v>2</v>
      </c>
      <c r="Q2769" s="29">
        <f>$W2769*施設別MDC別比率!Q2769</f>
        <v>0</v>
      </c>
      <c r="R2769" s="29">
        <f>$W2769*施設別MDC別比率!R2769</f>
        <v>2</v>
      </c>
      <c r="S2769" s="29">
        <f>$W2769*施設別MDC別比率!S2769</f>
        <v>41</v>
      </c>
      <c r="T2769" s="29">
        <f>$W2769*施設別MDC別比率!T2769</f>
        <v>0</v>
      </c>
      <c r="U2769" s="29">
        <f>$W2769*施設別MDC別比率!U2769</f>
        <v>8</v>
      </c>
      <c r="V2769" s="29">
        <f>$W2769*施設別MDC別比率!V2769</f>
        <v>261</v>
      </c>
      <c r="W2769" s="8">
        <f>施設別MDC別比率!W2769</f>
        <v>261</v>
      </c>
      <c r="X2769" s="3">
        <v>0</v>
      </c>
    </row>
    <row r="2770" spans="1:24" hidden="1">
      <c r="A2770" s="9">
        <f>施設別MDC別比率!A2770*1</f>
        <v>919</v>
      </c>
      <c r="B2770" s="5" t="str">
        <f>施設別MDC別比率!B2770</f>
        <v>-</v>
      </c>
      <c r="C2770" s="6" t="str">
        <f>施設別MDC別比率!C2770</f>
        <v>医療法人財団春日野会春日野会病院</v>
      </c>
      <c r="D2770" s="29">
        <f>$W2770*施設別MDC別比率!D2770</f>
        <v>0</v>
      </c>
      <c r="E2770" s="29">
        <f>$W2770*施設別MDC別比率!E2770</f>
        <v>0</v>
      </c>
      <c r="F2770" s="29">
        <f>$W2770*施設別MDC別比率!F2770</f>
        <v>0</v>
      </c>
      <c r="G2770" s="29">
        <f>$W2770*施設別MDC別比率!G2770</f>
        <v>0</v>
      </c>
      <c r="H2770" s="29">
        <f>$W2770*施設別MDC別比率!H2770</f>
        <v>0</v>
      </c>
      <c r="I2770" s="29">
        <f>$W2770*施設別MDC別比率!I2770</f>
        <v>0</v>
      </c>
      <c r="J2770" s="29">
        <f>$W2770*施設別MDC別比率!J2770</f>
        <v>0</v>
      </c>
      <c r="K2770" s="29">
        <f>$W2770*施設別MDC別比率!K2770</f>
        <v>0</v>
      </c>
      <c r="L2770" s="29">
        <f>$W2770*施設別MDC別比率!L2770</f>
        <v>0</v>
      </c>
      <c r="M2770" s="29">
        <f>$W2770*施設別MDC別比率!M2770</f>
        <v>0</v>
      </c>
      <c r="N2770" s="29">
        <f>$W2770*施設別MDC別比率!N2770</f>
        <v>0</v>
      </c>
      <c r="O2770" s="29">
        <f>$W2770*施設別MDC別比率!O2770</f>
        <v>0</v>
      </c>
      <c r="P2770" s="29">
        <f>$W2770*施設別MDC別比率!P2770</f>
        <v>0</v>
      </c>
      <c r="Q2770" s="29">
        <f>$W2770*施設別MDC別比率!Q2770</f>
        <v>0</v>
      </c>
      <c r="R2770" s="29">
        <f>$W2770*施設別MDC別比率!R2770</f>
        <v>0</v>
      </c>
      <c r="S2770" s="29">
        <f>$W2770*施設別MDC別比率!S2770</f>
        <v>0</v>
      </c>
      <c r="T2770" s="29">
        <f>$W2770*施設別MDC別比率!T2770</f>
        <v>0</v>
      </c>
      <c r="U2770" s="29">
        <f>$W2770*施設別MDC別比率!U2770</f>
        <v>0</v>
      </c>
      <c r="V2770" s="29">
        <f>$W2770*施設別MDC別比率!V2770</f>
        <v>0</v>
      </c>
      <c r="W2770" s="8">
        <f>施設別MDC別比率!W2770</f>
        <v>0</v>
      </c>
      <c r="X2770" s="3">
        <v>0</v>
      </c>
    </row>
    <row r="2771" spans="1:24" hidden="1">
      <c r="A2771" s="9">
        <f>施設別MDC別比率!A2771*1</f>
        <v>920</v>
      </c>
      <c r="B2771" s="5" t="str">
        <f>施設別MDC別比率!B2771</f>
        <v>-</v>
      </c>
      <c r="C2771" s="6" t="str">
        <f>施設別MDC別比率!C2771</f>
        <v>神戸マリナーズ厚生会病院</v>
      </c>
      <c r="D2771" s="29">
        <f>$W2771*施設別MDC別比率!D2771</f>
        <v>9</v>
      </c>
      <c r="E2771" s="29">
        <f>$W2771*施設別MDC別比率!E2771</f>
        <v>0</v>
      </c>
      <c r="F2771" s="29">
        <f>$W2771*施設別MDC別比率!F2771</f>
        <v>0</v>
      </c>
      <c r="G2771" s="29">
        <f>$W2771*施設別MDC別比率!G2771</f>
        <v>14</v>
      </c>
      <c r="H2771" s="29">
        <f>$W2771*施設別MDC別比率!H2771</f>
        <v>3</v>
      </c>
      <c r="I2771" s="29">
        <f>$W2771*施設別MDC別比率!I2771</f>
        <v>8</v>
      </c>
      <c r="J2771" s="29">
        <f>$W2771*施設別MDC別比率!J2771</f>
        <v>21</v>
      </c>
      <c r="K2771" s="29">
        <f>$W2771*施設別MDC別比率!K2771</f>
        <v>2</v>
      </c>
      <c r="L2771" s="29">
        <f>$W2771*施設別MDC別比率!L2771</f>
        <v>0</v>
      </c>
      <c r="M2771" s="29">
        <f>$W2771*施設別MDC別比率!M2771</f>
        <v>13</v>
      </c>
      <c r="N2771" s="29">
        <f>$W2771*施設別MDC別比率!N2771</f>
        <v>4</v>
      </c>
      <c r="O2771" s="29">
        <f>$W2771*施設別MDC別比率!O2771</f>
        <v>0</v>
      </c>
      <c r="P2771" s="29">
        <f>$W2771*施設別MDC別比率!P2771</f>
        <v>1</v>
      </c>
      <c r="Q2771" s="29">
        <f>$W2771*施設別MDC別比率!Q2771</f>
        <v>0</v>
      </c>
      <c r="R2771" s="29">
        <f>$W2771*施設別MDC別比率!R2771</f>
        <v>3</v>
      </c>
      <c r="S2771" s="29">
        <f>$W2771*施設別MDC別比率!S2771</f>
        <v>42</v>
      </c>
      <c r="T2771" s="29">
        <f>$W2771*施設別MDC別比率!T2771</f>
        <v>0</v>
      </c>
      <c r="U2771" s="29">
        <f>$W2771*施設別MDC別比率!U2771</f>
        <v>0</v>
      </c>
      <c r="V2771" s="29">
        <f>$W2771*施設別MDC別比率!V2771</f>
        <v>120</v>
      </c>
      <c r="W2771" s="8">
        <f>施設別MDC別比率!W2771</f>
        <v>120</v>
      </c>
      <c r="X2771" s="3">
        <v>0</v>
      </c>
    </row>
    <row r="2772" spans="1:24" hidden="1">
      <c r="A2772" s="9">
        <f>施設別MDC別比率!A2772*1</f>
        <v>921</v>
      </c>
      <c r="B2772" s="5" t="str">
        <f>施設別MDC別比率!B2772</f>
        <v>-</v>
      </c>
      <c r="C2772" s="6" t="str">
        <f>施設別MDC別比率!C2772</f>
        <v>医療法人社団神戸低侵襲がん医療センター</v>
      </c>
      <c r="D2772" s="29">
        <f>$W2772*施設別MDC別比率!D2772</f>
        <v>46</v>
      </c>
      <c r="E2772" s="29">
        <f>$W2772*施設別MDC別比率!E2772</f>
        <v>0</v>
      </c>
      <c r="F2772" s="29">
        <f>$W2772*施設別MDC別比率!F2772</f>
        <v>11</v>
      </c>
      <c r="G2772" s="29">
        <f>$W2772*施設別MDC別比率!G2772</f>
        <v>51</v>
      </c>
      <c r="H2772" s="29">
        <f>$W2772*施設別MDC別比率!H2772</f>
        <v>0</v>
      </c>
      <c r="I2772" s="29">
        <f>$W2772*施設別MDC別比率!I2772</f>
        <v>130</v>
      </c>
      <c r="J2772" s="29">
        <f>$W2772*施設別MDC別比率!J2772</f>
        <v>27</v>
      </c>
      <c r="K2772" s="29">
        <f>$W2772*施設別MDC別比率!K2772</f>
        <v>0</v>
      </c>
      <c r="L2772" s="29">
        <f>$W2772*施設別MDC別比率!L2772</f>
        <v>8</v>
      </c>
      <c r="M2772" s="29">
        <f>$W2772*施設別MDC別比率!M2772</f>
        <v>2</v>
      </c>
      <c r="N2772" s="29">
        <f>$W2772*施設別MDC別比率!N2772</f>
        <v>28</v>
      </c>
      <c r="O2772" s="29">
        <f>$W2772*施設別MDC別比率!O2772</f>
        <v>2</v>
      </c>
      <c r="P2772" s="29">
        <f>$W2772*施設別MDC別比率!P2772</f>
        <v>11</v>
      </c>
      <c r="Q2772" s="29">
        <f>$W2772*施設別MDC別比率!Q2772</f>
        <v>0</v>
      </c>
      <c r="R2772" s="29">
        <f>$W2772*施設別MDC別比率!R2772</f>
        <v>0</v>
      </c>
      <c r="S2772" s="29">
        <f>$W2772*施設別MDC別比率!S2772</f>
        <v>0</v>
      </c>
      <c r="T2772" s="29">
        <f>$W2772*施設別MDC別比率!T2772</f>
        <v>0</v>
      </c>
      <c r="U2772" s="29">
        <f>$W2772*施設別MDC別比率!U2772</f>
        <v>8</v>
      </c>
      <c r="V2772" s="29">
        <f>$W2772*施設別MDC別比率!V2772</f>
        <v>324</v>
      </c>
      <c r="W2772" s="8">
        <f>施設別MDC別比率!W2772</f>
        <v>324</v>
      </c>
      <c r="X2772" s="3">
        <v>0</v>
      </c>
    </row>
    <row r="2773" spans="1:24" hidden="1">
      <c r="A2773" s="9">
        <f>施設別MDC別比率!A2773*1</f>
        <v>922</v>
      </c>
      <c r="B2773" s="5" t="str">
        <f>施設別MDC別比率!B2773</f>
        <v>-</v>
      </c>
      <c r="C2773" s="6" t="str">
        <f>施設別MDC別比率!C2773</f>
        <v>足立病院</v>
      </c>
      <c r="D2773" s="29">
        <f>$W2773*施設別MDC別比率!D2773</f>
        <v>0</v>
      </c>
      <c r="E2773" s="29">
        <f>$W2773*施設別MDC別比率!E2773</f>
        <v>0</v>
      </c>
      <c r="F2773" s="29">
        <f>$W2773*施設別MDC別比率!F2773</f>
        <v>1</v>
      </c>
      <c r="G2773" s="29">
        <f>$W2773*施設別MDC別比率!G2773</f>
        <v>3</v>
      </c>
      <c r="H2773" s="29">
        <f>$W2773*施設別MDC別比率!H2773</f>
        <v>1</v>
      </c>
      <c r="I2773" s="29">
        <f>$W2773*施設別MDC別比率!I2773</f>
        <v>6</v>
      </c>
      <c r="J2773" s="29">
        <f>$W2773*施設別MDC別比率!J2773</f>
        <v>1</v>
      </c>
      <c r="K2773" s="29">
        <f>$W2773*施設別MDC別比率!K2773</f>
        <v>0</v>
      </c>
      <c r="L2773" s="29">
        <f>$W2773*施設別MDC別比率!L2773</f>
        <v>0</v>
      </c>
      <c r="M2773" s="29">
        <f>$W2773*施設別MDC別比率!M2773</f>
        <v>1</v>
      </c>
      <c r="N2773" s="29">
        <f>$W2773*施設別MDC別比率!N2773</f>
        <v>0</v>
      </c>
      <c r="O2773" s="29">
        <f>$W2773*施設別MDC別比率!O2773</f>
        <v>0</v>
      </c>
      <c r="P2773" s="29">
        <f>$W2773*施設別MDC別比率!P2773</f>
        <v>3</v>
      </c>
      <c r="Q2773" s="29">
        <f>$W2773*施設別MDC別比率!Q2773</f>
        <v>0</v>
      </c>
      <c r="R2773" s="29">
        <f>$W2773*施設別MDC別比率!R2773</f>
        <v>0</v>
      </c>
      <c r="S2773" s="29">
        <f>$W2773*施設別MDC別比率!S2773</f>
        <v>4</v>
      </c>
      <c r="T2773" s="29">
        <f>$W2773*施設別MDC別比率!T2773</f>
        <v>3</v>
      </c>
      <c r="U2773" s="29">
        <f>$W2773*施設別MDC別比率!U2773</f>
        <v>0</v>
      </c>
      <c r="V2773" s="29">
        <f>$W2773*施設別MDC別比率!V2773</f>
        <v>23</v>
      </c>
      <c r="W2773" s="8">
        <f>施設別MDC別比率!W2773</f>
        <v>23</v>
      </c>
      <c r="X2773" s="3">
        <v>0</v>
      </c>
    </row>
    <row r="2774" spans="1:24" hidden="1">
      <c r="A2774" s="9">
        <f>施設別MDC別比率!A2774*1</f>
        <v>923</v>
      </c>
      <c r="B2774" s="5" t="str">
        <f>施設別MDC別比率!B2774</f>
        <v>-</v>
      </c>
      <c r="C2774" s="6" t="str">
        <f>施設別MDC別比率!C2774</f>
        <v>医療法人社団偕生会偕生病院</v>
      </c>
      <c r="D2774" s="29">
        <f>$W2774*施設別MDC別比率!D2774</f>
        <v>10</v>
      </c>
      <c r="E2774" s="29">
        <f>$W2774*施設別MDC別比率!E2774</f>
        <v>0</v>
      </c>
      <c r="F2774" s="29">
        <f>$W2774*施設別MDC別比率!F2774</f>
        <v>1</v>
      </c>
      <c r="G2774" s="29">
        <f>$W2774*施設別MDC別比率!G2774</f>
        <v>14</v>
      </c>
      <c r="H2774" s="29">
        <f>$W2774*施設別MDC別比率!H2774</f>
        <v>5</v>
      </c>
      <c r="I2774" s="29">
        <f>$W2774*施設別MDC別比率!I2774</f>
        <v>16</v>
      </c>
      <c r="J2774" s="29">
        <f>$W2774*施設別MDC別比率!J2774</f>
        <v>1</v>
      </c>
      <c r="K2774" s="29">
        <f>$W2774*施設別MDC別比率!K2774</f>
        <v>0</v>
      </c>
      <c r="L2774" s="29">
        <f>$W2774*施設別MDC別比率!L2774</f>
        <v>0</v>
      </c>
      <c r="M2774" s="29">
        <f>$W2774*施設別MDC別比率!M2774</f>
        <v>4</v>
      </c>
      <c r="N2774" s="29">
        <f>$W2774*施設別MDC別比率!N2774</f>
        <v>3</v>
      </c>
      <c r="O2774" s="29">
        <f>$W2774*施設別MDC別比率!O2774</f>
        <v>0</v>
      </c>
      <c r="P2774" s="29">
        <f>$W2774*施設別MDC別比率!P2774</f>
        <v>4</v>
      </c>
      <c r="Q2774" s="29">
        <f>$W2774*施設別MDC別比率!Q2774</f>
        <v>0</v>
      </c>
      <c r="R2774" s="29">
        <f>$W2774*施設別MDC別比率!R2774</f>
        <v>0</v>
      </c>
      <c r="S2774" s="29">
        <f>$W2774*施設別MDC別比率!S2774</f>
        <v>10</v>
      </c>
      <c r="T2774" s="29">
        <f>$W2774*施設別MDC別比率!T2774</f>
        <v>0</v>
      </c>
      <c r="U2774" s="29">
        <f>$W2774*施設別MDC別比率!U2774</f>
        <v>0</v>
      </c>
      <c r="V2774" s="29">
        <f>$W2774*施設別MDC別比率!V2774</f>
        <v>68</v>
      </c>
      <c r="W2774" s="8">
        <f>施設別MDC別比率!W2774</f>
        <v>68</v>
      </c>
      <c r="X2774" s="3">
        <v>0</v>
      </c>
    </row>
    <row r="2775" spans="1:24" hidden="1">
      <c r="A2775" s="9">
        <f>施設別MDC別比率!A2775*1</f>
        <v>924</v>
      </c>
      <c r="B2775" s="5" t="str">
        <f>施設別MDC別比率!B2775</f>
        <v>-</v>
      </c>
      <c r="C2775" s="6" t="str">
        <f>施設別MDC別比率!C2775</f>
        <v>社会医療法人平和会吉田病院</v>
      </c>
      <c r="D2775" s="29">
        <f>$W2775*施設別MDC別比率!D2775</f>
        <v>40</v>
      </c>
      <c r="E2775" s="29">
        <f>$W2775*施設別MDC別比率!E2775</f>
        <v>65</v>
      </c>
      <c r="F2775" s="29">
        <f>$W2775*施設別MDC別比率!F2775</f>
        <v>9</v>
      </c>
      <c r="G2775" s="29">
        <f>$W2775*施設別MDC別比率!G2775</f>
        <v>115</v>
      </c>
      <c r="H2775" s="29">
        <f>$W2775*施設別MDC別比率!H2775</f>
        <v>13</v>
      </c>
      <c r="I2775" s="29">
        <f>$W2775*施設別MDC別比率!I2775</f>
        <v>99</v>
      </c>
      <c r="J2775" s="29">
        <f>$W2775*施設別MDC別比率!J2775</f>
        <v>10</v>
      </c>
      <c r="K2775" s="29">
        <f>$W2775*施設別MDC別比率!K2775</f>
        <v>3</v>
      </c>
      <c r="L2775" s="29">
        <f>$W2775*施設別MDC別比率!L2775</f>
        <v>0</v>
      </c>
      <c r="M2775" s="29">
        <f>$W2775*施設別MDC別比率!M2775</f>
        <v>19</v>
      </c>
      <c r="N2775" s="29">
        <f>$W2775*施設別MDC別比率!N2775</f>
        <v>15.000000000000002</v>
      </c>
      <c r="O2775" s="29">
        <f>$W2775*施設別MDC別比率!O2775</f>
        <v>1</v>
      </c>
      <c r="P2775" s="29">
        <f>$W2775*施設別MDC別比率!P2775</f>
        <v>4</v>
      </c>
      <c r="Q2775" s="29">
        <f>$W2775*施設別MDC別比率!Q2775</f>
        <v>0</v>
      </c>
      <c r="R2775" s="29">
        <f>$W2775*施設別MDC別比率!R2775</f>
        <v>6</v>
      </c>
      <c r="S2775" s="29">
        <f>$W2775*施設別MDC別比率!S2775</f>
        <v>17</v>
      </c>
      <c r="T2775" s="29">
        <f>$W2775*施設別MDC別比率!T2775</f>
        <v>4</v>
      </c>
      <c r="U2775" s="29">
        <f>$W2775*施設別MDC別比率!U2775</f>
        <v>3</v>
      </c>
      <c r="V2775" s="29">
        <f>$W2775*施設別MDC別比率!V2775</f>
        <v>423</v>
      </c>
      <c r="W2775" s="8">
        <f>施設別MDC別比率!W2775</f>
        <v>423</v>
      </c>
      <c r="X2775" s="3">
        <v>0</v>
      </c>
    </row>
    <row r="2776" spans="1:24" hidden="1">
      <c r="A2776" s="9">
        <f>施設別MDC別比率!A2776*1</f>
        <v>925</v>
      </c>
      <c r="B2776" s="5" t="str">
        <f>施設別MDC別比率!B2776</f>
        <v>-</v>
      </c>
      <c r="C2776" s="6" t="str">
        <f>施設別MDC別比率!C2776</f>
        <v>宗教法人大倭大本宮大倭病院</v>
      </c>
      <c r="D2776" s="29">
        <f>$W2776*施設別MDC別比率!D2776</f>
        <v>1</v>
      </c>
      <c r="E2776" s="29">
        <f>$W2776*施設別MDC別比率!E2776</f>
        <v>0</v>
      </c>
      <c r="F2776" s="29">
        <f>$W2776*施設別MDC別比率!F2776</f>
        <v>0</v>
      </c>
      <c r="G2776" s="29">
        <f>$W2776*施設別MDC別比率!G2776</f>
        <v>13</v>
      </c>
      <c r="H2776" s="29">
        <f>$W2776*施設別MDC別比率!H2776</f>
        <v>4</v>
      </c>
      <c r="I2776" s="29">
        <f>$W2776*施設別MDC別比率!I2776</f>
        <v>3</v>
      </c>
      <c r="J2776" s="29">
        <f>$W2776*施設別MDC別比率!J2776</f>
        <v>29</v>
      </c>
      <c r="K2776" s="29">
        <f>$W2776*施設別MDC別比率!K2776</f>
        <v>0</v>
      </c>
      <c r="L2776" s="29">
        <f>$W2776*施設別MDC別比率!L2776</f>
        <v>0</v>
      </c>
      <c r="M2776" s="29">
        <f>$W2776*施設別MDC別比率!M2776</f>
        <v>2</v>
      </c>
      <c r="N2776" s="29">
        <f>$W2776*施設別MDC別比率!N2776</f>
        <v>2</v>
      </c>
      <c r="O2776" s="29">
        <f>$W2776*施設別MDC別比率!O2776</f>
        <v>0</v>
      </c>
      <c r="P2776" s="29">
        <f>$W2776*施設別MDC別比率!P2776</f>
        <v>0</v>
      </c>
      <c r="Q2776" s="29">
        <f>$W2776*施設別MDC別比率!Q2776</f>
        <v>0</v>
      </c>
      <c r="R2776" s="29">
        <f>$W2776*施設別MDC別比率!R2776</f>
        <v>0</v>
      </c>
      <c r="S2776" s="29">
        <f>$W2776*施設別MDC別比率!S2776</f>
        <v>4</v>
      </c>
      <c r="T2776" s="29">
        <f>$W2776*施設別MDC別比率!T2776</f>
        <v>0</v>
      </c>
      <c r="U2776" s="29">
        <f>$W2776*施設別MDC別比率!U2776</f>
        <v>5</v>
      </c>
      <c r="V2776" s="29">
        <f>$W2776*施設別MDC別比率!V2776</f>
        <v>63</v>
      </c>
      <c r="W2776" s="8">
        <f>施設別MDC別比率!W2776</f>
        <v>63</v>
      </c>
      <c r="X2776" s="3">
        <v>0</v>
      </c>
    </row>
    <row r="2777" spans="1:24" hidden="1">
      <c r="A2777" s="9">
        <f>施設別MDC別比率!A2777*1</f>
        <v>926</v>
      </c>
      <c r="B2777" s="5" t="str">
        <f>施設別MDC別比率!B2777</f>
        <v>-</v>
      </c>
      <c r="C2777" s="6" t="str">
        <f>施設別MDC別比率!C2777</f>
        <v>医療法人宝山会奈良小南病院</v>
      </c>
      <c r="D2777" s="29">
        <f>$W2777*施設別MDC別比率!D2777</f>
        <v>9</v>
      </c>
      <c r="E2777" s="29">
        <f>$W2777*施設別MDC別比率!E2777</f>
        <v>0</v>
      </c>
      <c r="F2777" s="29">
        <f>$W2777*施設別MDC別比率!F2777</f>
        <v>0</v>
      </c>
      <c r="G2777" s="29">
        <f>$W2777*施設別MDC別比率!G2777</f>
        <v>17</v>
      </c>
      <c r="H2777" s="29">
        <f>$W2777*施設別MDC別比率!H2777</f>
        <v>3</v>
      </c>
      <c r="I2777" s="29">
        <f>$W2777*施設別MDC別比率!I2777</f>
        <v>5</v>
      </c>
      <c r="J2777" s="29">
        <f>$W2777*施設別MDC別比率!J2777</f>
        <v>7</v>
      </c>
      <c r="K2777" s="29">
        <f>$W2777*施設別MDC別比率!K2777</f>
        <v>0</v>
      </c>
      <c r="L2777" s="29">
        <f>$W2777*施設別MDC別比率!L2777</f>
        <v>0</v>
      </c>
      <c r="M2777" s="29">
        <f>$W2777*施設別MDC別比率!M2777</f>
        <v>14</v>
      </c>
      <c r="N2777" s="29">
        <f>$W2777*施設別MDC別比率!N2777</f>
        <v>3</v>
      </c>
      <c r="O2777" s="29">
        <f>$W2777*施設別MDC別比率!O2777</f>
        <v>0</v>
      </c>
      <c r="P2777" s="29">
        <f>$W2777*施設別MDC別比率!P2777</f>
        <v>0</v>
      </c>
      <c r="Q2777" s="29">
        <f>$W2777*施設別MDC別比率!Q2777</f>
        <v>0</v>
      </c>
      <c r="R2777" s="29">
        <f>$W2777*施設別MDC別比率!R2777</f>
        <v>0</v>
      </c>
      <c r="S2777" s="29">
        <f>$W2777*施設別MDC別比率!S2777</f>
        <v>45</v>
      </c>
      <c r="T2777" s="29">
        <f>$W2777*施設別MDC別比率!T2777</f>
        <v>5</v>
      </c>
      <c r="U2777" s="29">
        <f>$W2777*施設別MDC別比率!U2777</f>
        <v>0</v>
      </c>
      <c r="V2777" s="29">
        <f>$W2777*施設別MDC別比率!V2777</f>
        <v>108</v>
      </c>
      <c r="W2777" s="8">
        <f>施設別MDC別比率!W2777</f>
        <v>108</v>
      </c>
      <c r="X2777" s="3">
        <v>0</v>
      </c>
    </row>
    <row r="2778" spans="1:24" hidden="1">
      <c r="A2778" s="9">
        <f>施設別MDC別比率!A2778*1</f>
        <v>927</v>
      </c>
      <c r="B2778" s="5" t="str">
        <f>施設別MDC別比率!B2778</f>
        <v>-</v>
      </c>
      <c r="C2778" s="6" t="str">
        <f>施設別MDC別比率!C2778</f>
        <v>医療法人社団岡田会山の辺病院</v>
      </c>
      <c r="D2778" s="29">
        <f>$W2778*施設別MDC別比率!D2778</f>
        <v>7</v>
      </c>
      <c r="E2778" s="29">
        <f>$W2778*施設別MDC別比率!E2778</f>
        <v>0</v>
      </c>
      <c r="F2778" s="29">
        <f>$W2778*施設別MDC別比率!F2778</f>
        <v>0.99999999999999989</v>
      </c>
      <c r="G2778" s="29">
        <f>$W2778*施設別MDC別比率!G2778</f>
        <v>11</v>
      </c>
      <c r="H2778" s="29">
        <f>$W2778*施設別MDC別比率!H2778</f>
        <v>0.99999999999999989</v>
      </c>
      <c r="I2778" s="29">
        <f>$W2778*施設別MDC別比率!I2778</f>
        <v>7.9999999999999991</v>
      </c>
      <c r="J2778" s="29">
        <f>$W2778*施設別MDC別比率!J2778</f>
        <v>3</v>
      </c>
      <c r="K2778" s="29">
        <f>$W2778*施設別MDC別比率!K2778</f>
        <v>0</v>
      </c>
      <c r="L2778" s="29">
        <f>$W2778*施設別MDC別比率!L2778</f>
        <v>0</v>
      </c>
      <c r="M2778" s="29">
        <f>$W2778*施設別MDC別比率!M2778</f>
        <v>0</v>
      </c>
      <c r="N2778" s="29">
        <f>$W2778*施設別MDC別比率!N2778</f>
        <v>6</v>
      </c>
      <c r="O2778" s="29">
        <f>$W2778*施設別MDC別比率!O2778</f>
        <v>0</v>
      </c>
      <c r="P2778" s="29">
        <f>$W2778*施設別MDC別比率!P2778</f>
        <v>1.9999999999999998</v>
      </c>
      <c r="Q2778" s="29">
        <f>$W2778*施設別MDC別比率!Q2778</f>
        <v>0</v>
      </c>
      <c r="R2778" s="29">
        <f>$W2778*施設別MDC別比率!R2778</f>
        <v>1.9999999999999998</v>
      </c>
      <c r="S2778" s="29">
        <f>$W2778*施設別MDC別比率!S2778</f>
        <v>7</v>
      </c>
      <c r="T2778" s="29">
        <f>$W2778*施設別MDC別比率!T2778</f>
        <v>0</v>
      </c>
      <c r="U2778" s="29">
        <f>$W2778*施設別MDC別比率!U2778</f>
        <v>0.99999999999999989</v>
      </c>
      <c r="V2778" s="29">
        <f>$W2778*施設別MDC別比率!V2778</f>
        <v>49</v>
      </c>
      <c r="W2778" s="8">
        <f>施設別MDC別比率!W2778</f>
        <v>49</v>
      </c>
      <c r="X2778" s="3">
        <v>0</v>
      </c>
    </row>
    <row r="2779" spans="1:24" hidden="1">
      <c r="A2779" s="9">
        <f>施設別MDC別比率!A2779*1</f>
        <v>928</v>
      </c>
      <c r="B2779" s="5" t="str">
        <f>施設別MDC別比率!B2779</f>
        <v>-</v>
      </c>
      <c r="C2779" s="6" t="str">
        <f>施設別MDC別比率!C2779</f>
        <v>社会医療法人健生会土庫病院</v>
      </c>
      <c r="D2779" s="29">
        <f>$W2779*施設別MDC別比率!D2779</f>
        <v>32</v>
      </c>
      <c r="E2779" s="29">
        <f>$W2779*施設別MDC別比率!E2779</f>
        <v>0</v>
      </c>
      <c r="F2779" s="29">
        <f>$W2779*施設別MDC別比率!F2779</f>
        <v>20</v>
      </c>
      <c r="G2779" s="29">
        <f>$W2779*施設別MDC別比率!G2779</f>
        <v>156</v>
      </c>
      <c r="H2779" s="29">
        <f>$W2779*施設別MDC別比率!H2779</f>
        <v>13</v>
      </c>
      <c r="I2779" s="29">
        <f>$W2779*施設別MDC別比率!I2779</f>
        <v>426</v>
      </c>
      <c r="J2779" s="29">
        <f>$W2779*施設別MDC別比率!J2779</f>
        <v>5</v>
      </c>
      <c r="K2779" s="29">
        <f>$W2779*施設別MDC別比率!K2779</f>
        <v>13</v>
      </c>
      <c r="L2779" s="29">
        <f>$W2779*施設別MDC別比率!L2779</f>
        <v>1</v>
      </c>
      <c r="M2779" s="29">
        <f>$W2779*施設別MDC別比率!M2779</f>
        <v>15.000000000000002</v>
      </c>
      <c r="N2779" s="29">
        <f>$W2779*施設別MDC別比率!N2779</f>
        <v>44</v>
      </c>
      <c r="O2779" s="29">
        <f>$W2779*施設別MDC別比率!O2779</f>
        <v>4</v>
      </c>
      <c r="P2779" s="29">
        <f>$W2779*施設別MDC別比率!P2779</f>
        <v>5</v>
      </c>
      <c r="Q2779" s="29">
        <f>$W2779*施設別MDC別比率!Q2779</f>
        <v>1</v>
      </c>
      <c r="R2779" s="29">
        <f>$W2779*施設別MDC別比率!R2779</f>
        <v>31</v>
      </c>
      <c r="S2779" s="29">
        <f>$W2779*施設別MDC別比率!S2779</f>
        <v>15.000000000000002</v>
      </c>
      <c r="T2779" s="29">
        <f>$W2779*施設別MDC別比率!T2779</f>
        <v>0</v>
      </c>
      <c r="U2779" s="29">
        <f>$W2779*施設別MDC別比率!U2779</f>
        <v>13</v>
      </c>
      <c r="V2779" s="29">
        <f>$W2779*施設別MDC別比率!V2779</f>
        <v>794</v>
      </c>
      <c r="W2779" s="8">
        <f>施設別MDC別比率!W2779</f>
        <v>794</v>
      </c>
      <c r="X2779" s="3">
        <v>0</v>
      </c>
    </row>
    <row r="2780" spans="1:24" hidden="1">
      <c r="A2780" s="9">
        <f>施設別MDC別比率!A2780*1</f>
        <v>929</v>
      </c>
      <c r="B2780" s="5" t="str">
        <f>施設別MDC別比率!B2780</f>
        <v>-</v>
      </c>
      <c r="C2780" s="6" t="str">
        <f>施設別MDC別比率!C2780</f>
        <v>医療法人橿原友紘会大和橿原病院</v>
      </c>
      <c r="D2780" s="29">
        <f>$W2780*施設別MDC別比率!D2780</f>
        <v>8</v>
      </c>
      <c r="E2780" s="29">
        <f>$W2780*施設別MDC別比率!E2780</f>
        <v>0</v>
      </c>
      <c r="F2780" s="29">
        <f>$W2780*施設別MDC別比率!F2780</f>
        <v>4</v>
      </c>
      <c r="G2780" s="29">
        <f>$W2780*施設別MDC別比率!G2780</f>
        <v>27.000000000000004</v>
      </c>
      <c r="H2780" s="29">
        <f>$W2780*施設別MDC別比率!H2780</f>
        <v>135</v>
      </c>
      <c r="I2780" s="29">
        <f>$W2780*施設別MDC別比率!I2780</f>
        <v>69</v>
      </c>
      <c r="J2780" s="29">
        <f>$W2780*施設別MDC別比率!J2780</f>
        <v>47</v>
      </c>
      <c r="K2780" s="29">
        <f>$W2780*施設別MDC別比率!K2780</f>
        <v>2</v>
      </c>
      <c r="L2780" s="29">
        <f>$W2780*施設別MDC別比率!L2780</f>
        <v>0</v>
      </c>
      <c r="M2780" s="29">
        <f>$W2780*施設別MDC別比率!M2780</f>
        <v>9</v>
      </c>
      <c r="N2780" s="29">
        <f>$W2780*施設別MDC別比率!N2780</f>
        <v>10</v>
      </c>
      <c r="O2780" s="29">
        <f>$W2780*施設別MDC別比率!O2780</f>
        <v>0</v>
      </c>
      <c r="P2780" s="29">
        <f>$W2780*施設別MDC別比率!P2780</f>
        <v>3</v>
      </c>
      <c r="Q2780" s="29">
        <f>$W2780*施設別MDC別比率!Q2780</f>
        <v>0</v>
      </c>
      <c r="R2780" s="29">
        <f>$W2780*施設別MDC別比率!R2780</f>
        <v>3</v>
      </c>
      <c r="S2780" s="29">
        <f>$W2780*施設別MDC別比率!S2780</f>
        <v>53.000000000000007</v>
      </c>
      <c r="T2780" s="29">
        <f>$W2780*施設別MDC別比率!T2780</f>
        <v>0</v>
      </c>
      <c r="U2780" s="29">
        <f>$W2780*施設別MDC別比率!U2780</f>
        <v>2</v>
      </c>
      <c r="V2780" s="29">
        <f>$W2780*施設別MDC別比率!V2780</f>
        <v>372</v>
      </c>
      <c r="W2780" s="8">
        <f>施設別MDC別比率!W2780</f>
        <v>372</v>
      </c>
      <c r="X2780" s="3">
        <v>0</v>
      </c>
    </row>
    <row r="2781" spans="1:24" hidden="1">
      <c r="A2781" s="9">
        <f>施設別MDC別比率!A2781*1</f>
        <v>930</v>
      </c>
      <c r="B2781" s="5" t="str">
        <f>施設別MDC別比率!B2781</f>
        <v>-</v>
      </c>
      <c r="C2781" s="6" t="str">
        <f>施設別MDC別比率!C2781</f>
        <v>医療法人果恵会恵王病院</v>
      </c>
      <c r="D2781" s="29">
        <f>$W2781*施設別MDC別比率!D2781</f>
        <v>3</v>
      </c>
      <c r="E2781" s="29">
        <f>$W2781*施設別MDC別比率!E2781</f>
        <v>0</v>
      </c>
      <c r="F2781" s="29">
        <f>$W2781*施設別MDC別比率!F2781</f>
        <v>6</v>
      </c>
      <c r="G2781" s="29">
        <f>$W2781*施設別MDC別比率!G2781</f>
        <v>21</v>
      </c>
      <c r="H2781" s="29">
        <f>$W2781*施設別MDC別比率!H2781</f>
        <v>10</v>
      </c>
      <c r="I2781" s="29">
        <f>$W2781*施設別MDC別比率!I2781</f>
        <v>23</v>
      </c>
      <c r="J2781" s="29">
        <f>$W2781*施設別MDC別比率!J2781</f>
        <v>19</v>
      </c>
      <c r="K2781" s="29">
        <f>$W2781*施設別MDC別比率!K2781</f>
        <v>1</v>
      </c>
      <c r="L2781" s="29">
        <f>$W2781*施設別MDC別比率!L2781</f>
        <v>0</v>
      </c>
      <c r="M2781" s="29">
        <f>$W2781*施設別MDC別比率!M2781</f>
        <v>5</v>
      </c>
      <c r="N2781" s="29">
        <f>$W2781*施設別MDC別比率!N2781</f>
        <v>7</v>
      </c>
      <c r="O2781" s="29">
        <f>$W2781*施設別MDC別比率!O2781</f>
        <v>0</v>
      </c>
      <c r="P2781" s="29">
        <f>$W2781*施設別MDC別比率!P2781</f>
        <v>0</v>
      </c>
      <c r="Q2781" s="29">
        <f>$W2781*施設別MDC別比率!Q2781</f>
        <v>0</v>
      </c>
      <c r="R2781" s="29">
        <f>$W2781*施設別MDC別比率!R2781</f>
        <v>5</v>
      </c>
      <c r="S2781" s="29">
        <f>$W2781*施設別MDC別比率!S2781</f>
        <v>82</v>
      </c>
      <c r="T2781" s="29">
        <f>$W2781*施設別MDC別比率!T2781</f>
        <v>2</v>
      </c>
      <c r="U2781" s="29">
        <f>$W2781*施設別MDC別比率!U2781</f>
        <v>2</v>
      </c>
      <c r="V2781" s="29">
        <f>$W2781*施設別MDC別比率!V2781</f>
        <v>186</v>
      </c>
      <c r="W2781" s="8">
        <f>施設別MDC別比率!W2781</f>
        <v>186</v>
      </c>
      <c r="X2781" s="3">
        <v>0</v>
      </c>
    </row>
    <row r="2782" spans="1:24" hidden="1">
      <c r="A2782" s="9">
        <f>施設別MDC別比率!A2782*1</f>
        <v>931</v>
      </c>
      <c r="B2782" s="5" t="str">
        <f>施設別MDC別比率!B2782</f>
        <v>-</v>
      </c>
      <c r="C2782" s="6" t="str">
        <f>施設別MDC別比率!C2782</f>
        <v>医療法人了生会古梅記念病院</v>
      </c>
      <c r="D2782" s="29">
        <f>$W2782*施設別MDC別比率!D2782</f>
        <v>1</v>
      </c>
      <c r="E2782" s="29">
        <f>$W2782*施設別MDC別比率!E2782</f>
        <v>0</v>
      </c>
      <c r="F2782" s="29">
        <f>$W2782*施設別MDC別比率!F2782</f>
        <v>1</v>
      </c>
      <c r="G2782" s="29">
        <f>$W2782*施設別MDC別比率!G2782</f>
        <v>3</v>
      </c>
      <c r="H2782" s="29">
        <f>$W2782*施設別MDC別比率!H2782</f>
        <v>10</v>
      </c>
      <c r="I2782" s="29">
        <f>$W2782*施設別MDC別比率!I2782</f>
        <v>6</v>
      </c>
      <c r="J2782" s="29">
        <f>$W2782*施設別MDC別比率!J2782</f>
        <v>8</v>
      </c>
      <c r="K2782" s="29">
        <f>$W2782*施設別MDC別比率!K2782</f>
        <v>1</v>
      </c>
      <c r="L2782" s="29">
        <f>$W2782*施設別MDC別比率!L2782</f>
        <v>8</v>
      </c>
      <c r="M2782" s="29">
        <f>$W2782*施設別MDC別比率!M2782</f>
        <v>3</v>
      </c>
      <c r="N2782" s="29">
        <f>$W2782*施設別MDC別比率!N2782</f>
        <v>0</v>
      </c>
      <c r="O2782" s="29">
        <f>$W2782*施設別MDC別比率!O2782</f>
        <v>0</v>
      </c>
      <c r="P2782" s="29">
        <f>$W2782*施設別MDC別比率!P2782</f>
        <v>0</v>
      </c>
      <c r="Q2782" s="29">
        <f>$W2782*施設別MDC別比率!Q2782</f>
        <v>0</v>
      </c>
      <c r="R2782" s="29">
        <f>$W2782*施設別MDC別比率!R2782</f>
        <v>1</v>
      </c>
      <c r="S2782" s="29">
        <f>$W2782*施設別MDC別比率!S2782</f>
        <v>13</v>
      </c>
      <c r="T2782" s="29">
        <f>$W2782*施設別MDC別比率!T2782</f>
        <v>0</v>
      </c>
      <c r="U2782" s="29">
        <f>$W2782*施設別MDC別比率!U2782</f>
        <v>0</v>
      </c>
      <c r="V2782" s="29">
        <f>$W2782*施設別MDC別比率!V2782</f>
        <v>55</v>
      </c>
      <c r="W2782" s="8">
        <f>施設別MDC別比率!W2782</f>
        <v>55</v>
      </c>
      <c r="X2782" s="3">
        <v>0</v>
      </c>
    </row>
    <row r="2783" spans="1:24" hidden="1">
      <c r="A2783" s="9">
        <f>施設別MDC別比率!A2783*1</f>
        <v>932</v>
      </c>
      <c r="B2783" s="5" t="str">
        <f>施設別MDC別比率!B2783</f>
        <v>-</v>
      </c>
      <c r="C2783" s="6" t="str">
        <f>施設別MDC別比率!C2783</f>
        <v>堀口記念病院</v>
      </c>
      <c r="D2783" s="29">
        <f>$W2783*施設別MDC別比率!D2783</f>
        <v>2</v>
      </c>
      <c r="E2783" s="29">
        <f>$W2783*施設別MDC別比率!E2783</f>
        <v>0</v>
      </c>
      <c r="F2783" s="29">
        <f>$W2783*施設別MDC別比率!F2783</f>
        <v>3</v>
      </c>
      <c r="G2783" s="29">
        <f>$W2783*施設別MDC別比率!G2783</f>
        <v>15</v>
      </c>
      <c r="H2783" s="29">
        <f>$W2783*施設別MDC別比率!H2783</f>
        <v>3</v>
      </c>
      <c r="I2783" s="29">
        <f>$W2783*施設別MDC別比率!I2783</f>
        <v>2</v>
      </c>
      <c r="J2783" s="29">
        <f>$W2783*施設別MDC別比率!J2783</f>
        <v>11</v>
      </c>
      <c r="K2783" s="29">
        <f>$W2783*施設別MDC別比率!K2783</f>
        <v>5</v>
      </c>
      <c r="L2783" s="29">
        <f>$W2783*施設別MDC別比率!L2783</f>
        <v>0</v>
      </c>
      <c r="M2783" s="29">
        <f>$W2783*施設別MDC別比率!M2783</f>
        <v>2</v>
      </c>
      <c r="N2783" s="29">
        <f>$W2783*施設別MDC別比率!N2783</f>
        <v>8</v>
      </c>
      <c r="O2783" s="29">
        <f>$W2783*施設別MDC別比率!O2783</f>
        <v>0</v>
      </c>
      <c r="P2783" s="29">
        <f>$W2783*施設別MDC別比率!P2783</f>
        <v>0</v>
      </c>
      <c r="Q2783" s="29">
        <f>$W2783*施設別MDC別比率!Q2783</f>
        <v>0</v>
      </c>
      <c r="R2783" s="29">
        <f>$W2783*施設別MDC別比率!R2783</f>
        <v>3</v>
      </c>
      <c r="S2783" s="29">
        <f>$W2783*施設別MDC別比率!S2783</f>
        <v>50</v>
      </c>
      <c r="T2783" s="29">
        <f>$W2783*施設別MDC別比率!T2783</f>
        <v>0</v>
      </c>
      <c r="U2783" s="29">
        <f>$W2783*施設別MDC別比率!U2783</f>
        <v>1</v>
      </c>
      <c r="V2783" s="29">
        <f>$W2783*施設別MDC別比率!V2783</f>
        <v>105</v>
      </c>
      <c r="W2783" s="8">
        <f>施設別MDC別比率!W2783</f>
        <v>105</v>
      </c>
      <c r="X2783" s="3">
        <v>0</v>
      </c>
    </row>
    <row r="2784" spans="1:24" hidden="1">
      <c r="A2784" s="9">
        <f>施設別MDC別比率!A2784*1</f>
        <v>933</v>
      </c>
      <c r="B2784" s="5" t="str">
        <f>施設別MDC別比率!B2784</f>
        <v>-</v>
      </c>
      <c r="C2784" s="6" t="str">
        <f>施設別MDC別比率!C2784</f>
        <v>医療法人恵友会恵友病院</v>
      </c>
      <c r="D2784" s="29">
        <f>$W2784*施設別MDC別比率!D2784</f>
        <v>11</v>
      </c>
      <c r="E2784" s="29">
        <f>$W2784*施設別MDC別比率!E2784</f>
        <v>0</v>
      </c>
      <c r="F2784" s="29">
        <f>$W2784*施設別MDC別比率!F2784</f>
        <v>3</v>
      </c>
      <c r="G2784" s="29">
        <f>$W2784*施設別MDC別比率!G2784</f>
        <v>30</v>
      </c>
      <c r="H2784" s="29">
        <f>$W2784*施設別MDC別比率!H2784</f>
        <v>2</v>
      </c>
      <c r="I2784" s="29">
        <f>$W2784*施設別MDC別比率!I2784</f>
        <v>31</v>
      </c>
      <c r="J2784" s="29">
        <f>$W2784*施設別MDC別比率!J2784</f>
        <v>2</v>
      </c>
      <c r="K2784" s="29">
        <f>$W2784*施設別MDC別比率!K2784</f>
        <v>7</v>
      </c>
      <c r="L2784" s="29">
        <f>$W2784*施設別MDC別比率!L2784</f>
        <v>0</v>
      </c>
      <c r="M2784" s="29">
        <f>$W2784*施設別MDC別比率!M2784</f>
        <v>8</v>
      </c>
      <c r="N2784" s="29">
        <f>$W2784*施設別MDC別比率!N2784</f>
        <v>6</v>
      </c>
      <c r="O2784" s="29">
        <f>$W2784*施設別MDC別比率!O2784</f>
        <v>0</v>
      </c>
      <c r="P2784" s="29">
        <f>$W2784*施設別MDC別比率!P2784</f>
        <v>0</v>
      </c>
      <c r="Q2784" s="29">
        <f>$W2784*施設別MDC別比率!Q2784</f>
        <v>0</v>
      </c>
      <c r="R2784" s="29">
        <f>$W2784*施設別MDC別比率!R2784</f>
        <v>7</v>
      </c>
      <c r="S2784" s="29">
        <f>$W2784*施設別MDC別比率!S2784</f>
        <v>14</v>
      </c>
      <c r="T2784" s="29">
        <f>$W2784*施設別MDC別比率!T2784</f>
        <v>2</v>
      </c>
      <c r="U2784" s="29">
        <f>$W2784*施設別MDC別比率!U2784</f>
        <v>1</v>
      </c>
      <c r="V2784" s="29">
        <f>$W2784*施設別MDC別比率!V2784</f>
        <v>124</v>
      </c>
      <c r="W2784" s="8">
        <f>施設別MDC別比率!W2784</f>
        <v>124</v>
      </c>
      <c r="X2784" s="3">
        <v>0</v>
      </c>
    </row>
    <row r="2785" spans="1:24" hidden="1">
      <c r="A2785" s="9">
        <f>施設別MDC別比率!A2785*1</f>
        <v>934</v>
      </c>
      <c r="B2785" s="5" t="str">
        <f>施設別MDC別比率!B2785</f>
        <v>-</v>
      </c>
      <c r="C2785" s="6" t="str">
        <f>施設別MDC別比率!C2785</f>
        <v>医療法人千徳会桜ヶ丘病院</v>
      </c>
      <c r="D2785" s="29">
        <f>$W2785*施設別MDC別比率!D2785</f>
        <v>0</v>
      </c>
      <c r="E2785" s="29">
        <f>$W2785*施設別MDC別比率!E2785</f>
        <v>0</v>
      </c>
      <c r="F2785" s="29">
        <f>$W2785*施設別MDC別比率!F2785</f>
        <v>0</v>
      </c>
      <c r="G2785" s="29">
        <f>$W2785*施設別MDC別比率!G2785</f>
        <v>0</v>
      </c>
      <c r="H2785" s="29">
        <f>$W2785*施設別MDC別比率!H2785</f>
        <v>0</v>
      </c>
      <c r="I2785" s="29">
        <f>$W2785*施設別MDC別比率!I2785</f>
        <v>0</v>
      </c>
      <c r="J2785" s="29">
        <f>$W2785*施設別MDC別比率!J2785</f>
        <v>0</v>
      </c>
      <c r="K2785" s="29">
        <f>$W2785*施設別MDC別比率!K2785</f>
        <v>0</v>
      </c>
      <c r="L2785" s="29">
        <f>$W2785*施設別MDC別比率!L2785</f>
        <v>0</v>
      </c>
      <c r="M2785" s="29">
        <f>$W2785*施設別MDC別比率!M2785</f>
        <v>0</v>
      </c>
      <c r="N2785" s="29">
        <f>$W2785*施設別MDC別比率!N2785</f>
        <v>0</v>
      </c>
      <c r="O2785" s="29">
        <f>$W2785*施設別MDC別比率!O2785</f>
        <v>0</v>
      </c>
      <c r="P2785" s="29">
        <f>$W2785*施設別MDC別比率!P2785</f>
        <v>0</v>
      </c>
      <c r="Q2785" s="29">
        <f>$W2785*施設別MDC別比率!Q2785</f>
        <v>0</v>
      </c>
      <c r="R2785" s="29">
        <f>$W2785*施設別MDC別比率!R2785</f>
        <v>0</v>
      </c>
      <c r="S2785" s="29">
        <f>$W2785*施設別MDC別比率!S2785</f>
        <v>0</v>
      </c>
      <c r="T2785" s="29">
        <f>$W2785*施設別MDC別比率!T2785</f>
        <v>0</v>
      </c>
      <c r="U2785" s="29">
        <f>$W2785*施設別MDC別比率!U2785</f>
        <v>0</v>
      </c>
      <c r="V2785" s="29">
        <f>$W2785*施設別MDC別比率!V2785</f>
        <v>0</v>
      </c>
      <c r="W2785" s="8">
        <f>施設別MDC別比率!W2785</f>
        <v>0</v>
      </c>
      <c r="X2785" s="3">
        <v>0</v>
      </c>
    </row>
    <row r="2786" spans="1:24" hidden="1">
      <c r="A2786" s="9">
        <f>施設別MDC別比率!A2786*1</f>
        <v>935</v>
      </c>
      <c r="B2786" s="5" t="str">
        <f>施設別MDC別比率!B2786</f>
        <v>-</v>
      </c>
      <c r="C2786" s="6" t="str">
        <f>施設別MDC別比率!C2786</f>
        <v>有田南病院</v>
      </c>
      <c r="D2786" s="29">
        <f>$W2786*施設別MDC別比率!D2786</f>
        <v>1</v>
      </c>
      <c r="E2786" s="29">
        <f>$W2786*施設別MDC別比率!E2786</f>
        <v>0</v>
      </c>
      <c r="F2786" s="29">
        <f>$W2786*施設別MDC別比率!F2786</f>
        <v>1</v>
      </c>
      <c r="G2786" s="29">
        <f>$W2786*施設別MDC別比率!G2786</f>
        <v>4</v>
      </c>
      <c r="H2786" s="29">
        <f>$W2786*施設別MDC別比率!H2786</f>
        <v>1</v>
      </c>
      <c r="I2786" s="29">
        <f>$W2786*施設別MDC別比率!I2786</f>
        <v>1</v>
      </c>
      <c r="J2786" s="29">
        <f>$W2786*施設別MDC別比率!J2786</f>
        <v>0</v>
      </c>
      <c r="K2786" s="29">
        <f>$W2786*施設別MDC別比率!K2786</f>
        <v>0</v>
      </c>
      <c r="L2786" s="29">
        <f>$W2786*施設別MDC別比率!L2786</f>
        <v>0</v>
      </c>
      <c r="M2786" s="29">
        <f>$W2786*施設別MDC別比率!M2786</f>
        <v>1</v>
      </c>
      <c r="N2786" s="29">
        <f>$W2786*施設別MDC別比率!N2786</f>
        <v>3</v>
      </c>
      <c r="O2786" s="29">
        <f>$W2786*施設別MDC別比率!O2786</f>
        <v>0</v>
      </c>
      <c r="P2786" s="29">
        <f>$W2786*施設別MDC別比率!P2786</f>
        <v>0</v>
      </c>
      <c r="Q2786" s="29">
        <f>$W2786*施設別MDC別比率!Q2786</f>
        <v>0</v>
      </c>
      <c r="R2786" s="29">
        <f>$W2786*施設別MDC別比率!R2786</f>
        <v>0</v>
      </c>
      <c r="S2786" s="29">
        <f>$W2786*施設別MDC別比率!S2786</f>
        <v>1</v>
      </c>
      <c r="T2786" s="29">
        <f>$W2786*施設別MDC別比率!T2786</f>
        <v>0</v>
      </c>
      <c r="U2786" s="29">
        <f>$W2786*施設別MDC別比率!U2786</f>
        <v>0</v>
      </c>
      <c r="V2786" s="29">
        <f>$W2786*施設別MDC別比率!V2786</f>
        <v>13</v>
      </c>
      <c r="W2786" s="8">
        <f>施設別MDC別比率!W2786</f>
        <v>13</v>
      </c>
      <c r="X2786" s="3">
        <v>0</v>
      </c>
    </row>
    <row r="2787" spans="1:24" hidden="1">
      <c r="A2787" s="9">
        <f>施設別MDC別比率!A2787*1</f>
        <v>936</v>
      </c>
      <c r="B2787" s="5" t="str">
        <f>施設別MDC別比率!B2787</f>
        <v>-</v>
      </c>
      <c r="C2787" s="6" t="str">
        <f>施設別MDC別比率!C2787</f>
        <v>医療法人共栄会名手病院</v>
      </c>
      <c r="D2787" s="29">
        <f>$W2787*施設別MDC別比率!D2787</f>
        <v>0</v>
      </c>
      <c r="E2787" s="29">
        <f>$W2787*施設別MDC別比率!E2787</f>
        <v>0</v>
      </c>
      <c r="F2787" s="29">
        <f>$W2787*施設別MDC別比率!F2787</f>
        <v>0</v>
      </c>
      <c r="G2787" s="29">
        <f>$W2787*施設別MDC別比率!G2787</f>
        <v>0</v>
      </c>
      <c r="H2787" s="29">
        <f>$W2787*施設別MDC別比率!H2787</f>
        <v>0</v>
      </c>
      <c r="I2787" s="29">
        <f>$W2787*施設別MDC別比率!I2787</f>
        <v>0</v>
      </c>
      <c r="J2787" s="29">
        <f>$W2787*施設別MDC別比率!J2787</f>
        <v>0</v>
      </c>
      <c r="K2787" s="29">
        <f>$W2787*施設別MDC別比率!K2787</f>
        <v>0</v>
      </c>
      <c r="L2787" s="29">
        <f>$W2787*施設別MDC別比率!L2787</f>
        <v>0</v>
      </c>
      <c r="M2787" s="29">
        <f>$W2787*施設別MDC別比率!M2787</f>
        <v>0</v>
      </c>
      <c r="N2787" s="29">
        <f>$W2787*施設別MDC別比率!N2787</f>
        <v>0</v>
      </c>
      <c r="O2787" s="29">
        <f>$W2787*施設別MDC別比率!O2787</f>
        <v>0</v>
      </c>
      <c r="P2787" s="29">
        <f>$W2787*施設別MDC別比率!P2787</f>
        <v>0</v>
      </c>
      <c r="Q2787" s="29">
        <f>$W2787*施設別MDC別比率!Q2787</f>
        <v>0</v>
      </c>
      <c r="R2787" s="29">
        <f>$W2787*施設別MDC別比率!R2787</f>
        <v>0</v>
      </c>
      <c r="S2787" s="29">
        <f>$W2787*施設別MDC別比率!S2787</f>
        <v>0</v>
      </c>
      <c r="T2787" s="29">
        <f>$W2787*施設別MDC別比率!T2787</f>
        <v>0</v>
      </c>
      <c r="U2787" s="29">
        <f>$W2787*施設別MDC別比率!U2787</f>
        <v>0</v>
      </c>
      <c r="V2787" s="29">
        <f>$W2787*施設別MDC別比率!V2787</f>
        <v>0</v>
      </c>
      <c r="W2787" s="8">
        <f>施設別MDC別比率!W2787</f>
        <v>0</v>
      </c>
      <c r="X2787" s="3">
        <v>0</v>
      </c>
    </row>
    <row r="2788" spans="1:24" hidden="1">
      <c r="A2788" s="9">
        <f>施設別MDC別比率!A2788*1</f>
        <v>937</v>
      </c>
      <c r="B2788" s="5" t="str">
        <f>施設別MDC別比率!B2788</f>
        <v>-</v>
      </c>
      <c r="C2788" s="6" t="str">
        <f>施設別MDC別比率!C2788</f>
        <v>医療法人富田会富田病院</v>
      </c>
      <c r="D2788" s="29">
        <f>$W2788*施設別MDC別比率!D2788</f>
        <v>7</v>
      </c>
      <c r="E2788" s="29">
        <f>$W2788*施設別MDC別比率!E2788</f>
        <v>0</v>
      </c>
      <c r="F2788" s="29">
        <f>$W2788*施設別MDC別比率!F2788</f>
        <v>0</v>
      </c>
      <c r="G2788" s="29">
        <f>$W2788*施設別MDC別比率!G2788</f>
        <v>9</v>
      </c>
      <c r="H2788" s="29">
        <f>$W2788*施設別MDC別比率!H2788</f>
        <v>0</v>
      </c>
      <c r="I2788" s="29">
        <f>$W2788*施設別MDC別比率!I2788</f>
        <v>8</v>
      </c>
      <c r="J2788" s="29">
        <f>$W2788*施設別MDC別比率!J2788</f>
        <v>1</v>
      </c>
      <c r="K2788" s="29">
        <f>$W2788*施設別MDC別比率!K2788</f>
        <v>1</v>
      </c>
      <c r="L2788" s="29">
        <f>$W2788*施設別MDC別比率!L2788</f>
        <v>0</v>
      </c>
      <c r="M2788" s="29">
        <f>$W2788*施設別MDC別比率!M2788</f>
        <v>3</v>
      </c>
      <c r="N2788" s="29">
        <f>$W2788*施設別MDC別比率!N2788</f>
        <v>1</v>
      </c>
      <c r="O2788" s="29">
        <f>$W2788*施設別MDC別比率!O2788</f>
        <v>0</v>
      </c>
      <c r="P2788" s="29">
        <f>$W2788*施設別MDC別比率!P2788</f>
        <v>1</v>
      </c>
      <c r="Q2788" s="29">
        <f>$W2788*施設別MDC別比率!Q2788</f>
        <v>0</v>
      </c>
      <c r="R2788" s="29">
        <f>$W2788*施設別MDC別比率!R2788</f>
        <v>1</v>
      </c>
      <c r="S2788" s="29">
        <f>$W2788*施設別MDC別比率!S2788</f>
        <v>1</v>
      </c>
      <c r="T2788" s="29">
        <f>$W2788*施設別MDC別比率!T2788</f>
        <v>1</v>
      </c>
      <c r="U2788" s="29">
        <f>$W2788*施設別MDC別比率!U2788</f>
        <v>1</v>
      </c>
      <c r="V2788" s="29">
        <f>$W2788*施設別MDC別比率!V2788</f>
        <v>35</v>
      </c>
      <c r="W2788" s="8">
        <f>施設別MDC別比率!W2788</f>
        <v>35</v>
      </c>
      <c r="X2788" s="3">
        <v>0</v>
      </c>
    </row>
    <row r="2789" spans="1:24" hidden="1">
      <c r="A2789" s="9">
        <f>施設別MDC別比率!A2789*1</f>
        <v>938</v>
      </c>
      <c r="B2789" s="5" t="str">
        <f>施設別MDC別比率!B2789</f>
        <v>-</v>
      </c>
      <c r="C2789" s="6" t="str">
        <f>施設別MDC別比率!C2789</f>
        <v>医療法人清生会谷口病院</v>
      </c>
      <c r="D2789" s="29">
        <f>$W2789*施設別MDC別比率!D2789</f>
        <v>6</v>
      </c>
      <c r="E2789" s="29">
        <f>$W2789*施設別MDC別比率!E2789</f>
        <v>0</v>
      </c>
      <c r="F2789" s="29">
        <f>$W2789*施設別MDC別比率!F2789</f>
        <v>0</v>
      </c>
      <c r="G2789" s="29">
        <f>$W2789*施設別MDC別比率!G2789</f>
        <v>8</v>
      </c>
      <c r="H2789" s="29">
        <f>$W2789*施設別MDC別比率!H2789</f>
        <v>1</v>
      </c>
      <c r="I2789" s="29">
        <f>$W2789*施設別MDC別比率!I2789</f>
        <v>0</v>
      </c>
      <c r="J2789" s="29">
        <f>$W2789*施設別MDC別比率!J2789</f>
        <v>1</v>
      </c>
      <c r="K2789" s="29">
        <f>$W2789*施設別MDC別比率!K2789</f>
        <v>17</v>
      </c>
      <c r="L2789" s="29">
        <f>$W2789*施設別MDC別比率!L2789</f>
        <v>0</v>
      </c>
      <c r="M2789" s="29">
        <f>$W2789*施設別MDC別比率!M2789</f>
        <v>1</v>
      </c>
      <c r="N2789" s="29">
        <f>$W2789*施設別MDC別比率!N2789</f>
        <v>117.00000000000001</v>
      </c>
      <c r="O2789" s="29">
        <f>$W2789*施設別MDC別比率!O2789</f>
        <v>0</v>
      </c>
      <c r="P2789" s="29">
        <f>$W2789*施設別MDC別比率!P2789</f>
        <v>4</v>
      </c>
      <c r="Q2789" s="29">
        <f>$W2789*施設別MDC別比率!Q2789</f>
        <v>0</v>
      </c>
      <c r="R2789" s="29">
        <f>$W2789*施設別MDC別比率!R2789</f>
        <v>2</v>
      </c>
      <c r="S2789" s="29">
        <f>$W2789*施設別MDC別比率!S2789</f>
        <v>2</v>
      </c>
      <c r="T2789" s="29">
        <f>$W2789*施設別MDC別比率!T2789</f>
        <v>0</v>
      </c>
      <c r="U2789" s="29">
        <f>$W2789*施設別MDC別比率!U2789</f>
        <v>19</v>
      </c>
      <c r="V2789" s="29">
        <f>$W2789*施設別MDC別比率!V2789</f>
        <v>178</v>
      </c>
      <c r="W2789" s="8">
        <f>施設別MDC別比率!W2789</f>
        <v>178</v>
      </c>
      <c r="X2789" s="3">
        <v>0</v>
      </c>
    </row>
    <row r="2790" spans="1:24" hidden="1">
      <c r="A2790" s="9">
        <f>施設別MDC別比率!A2790*1</f>
        <v>939</v>
      </c>
      <c r="B2790" s="5" t="str">
        <f>施設別MDC別比率!B2790</f>
        <v>-</v>
      </c>
      <c r="C2790" s="6" t="str">
        <f>施設別MDC別比率!C2790</f>
        <v>医療法人清和会垣田病院</v>
      </c>
      <c r="D2790" s="29">
        <f>$W2790*施設別MDC別比率!D2790</f>
        <v>18</v>
      </c>
      <c r="E2790" s="29">
        <f>$W2790*施設別MDC別比率!E2790</f>
        <v>39</v>
      </c>
      <c r="F2790" s="29">
        <f>$W2790*施設別MDC別比率!F2790</f>
        <v>4</v>
      </c>
      <c r="G2790" s="29">
        <f>$W2790*施設別MDC別比率!G2790</f>
        <v>37</v>
      </c>
      <c r="H2790" s="29">
        <f>$W2790*施設別MDC別比率!H2790</f>
        <v>157</v>
      </c>
      <c r="I2790" s="29">
        <f>$W2790*施設別MDC別比率!I2790</f>
        <v>58</v>
      </c>
      <c r="J2790" s="29">
        <f>$W2790*施設別MDC別比率!J2790</f>
        <v>7</v>
      </c>
      <c r="K2790" s="29">
        <f>$W2790*施設別MDC別比率!K2790</f>
        <v>4</v>
      </c>
      <c r="L2790" s="29">
        <f>$W2790*施設別MDC別比率!L2790</f>
        <v>0</v>
      </c>
      <c r="M2790" s="29">
        <f>$W2790*施設別MDC別比率!M2790</f>
        <v>25</v>
      </c>
      <c r="N2790" s="29">
        <f>$W2790*施設別MDC別比率!N2790</f>
        <v>7</v>
      </c>
      <c r="O2790" s="29">
        <f>$W2790*施設別MDC別比率!O2790</f>
        <v>0</v>
      </c>
      <c r="P2790" s="29">
        <f>$W2790*施設別MDC別比率!P2790</f>
        <v>5</v>
      </c>
      <c r="Q2790" s="29">
        <f>$W2790*施設別MDC別比率!Q2790</f>
        <v>0</v>
      </c>
      <c r="R2790" s="29">
        <f>$W2790*施設別MDC別比率!R2790</f>
        <v>3</v>
      </c>
      <c r="S2790" s="29">
        <f>$W2790*施設別MDC別比率!S2790</f>
        <v>3</v>
      </c>
      <c r="T2790" s="29">
        <f>$W2790*施設別MDC別比率!T2790</f>
        <v>1</v>
      </c>
      <c r="U2790" s="29">
        <f>$W2790*施設別MDC別比率!U2790</f>
        <v>0</v>
      </c>
      <c r="V2790" s="29">
        <f>$W2790*施設別MDC別比率!V2790</f>
        <v>368</v>
      </c>
      <c r="W2790" s="8">
        <f>施設別MDC別比率!W2790</f>
        <v>368</v>
      </c>
      <c r="X2790" s="3">
        <v>0</v>
      </c>
    </row>
    <row r="2791" spans="1:24" hidden="1">
      <c r="A2791" s="9">
        <f>施設別MDC別比率!A2791*1</f>
        <v>940</v>
      </c>
      <c r="B2791" s="5" t="str">
        <f>施設別MDC別比率!B2791</f>
        <v>-</v>
      </c>
      <c r="C2791" s="6" t="str">
        <f>施設別MDC別比率!C2791</f>
        <v>藤井政雄記念病院</v>
      </c>
      <c r="D2791" s="29">
        <f>$W2791*施設別MDC別比率!D2791</f>
        <v>2</v>
      </c>
      <c r="E2791" s="29">
        <f>$W2791*施設別MDC別比率!E2791</f>
        <v>0</v>
      </c>
      <c r="F2791" s="29">
        <f>$W2791*施設別MDC別比率!F2791</f>
        <v>4</v>
      </c>
      <c r="G2791" s="29">
        <f>$W2791*施設別MDC別比率!G2791</f>
        <v>3</v>
      </c>
      <c r="H2791" s="29">
        <f>$W2791*施設別MDC別比率!H2791</f>
        <v>0</v>
      </c>
      <c r="I2791" s="29">
        <f>$W2791*施設別MDC別比率!I2791</f>
        <v>4</v>
      </c>
      <c r="J2791" s="29">
        <f>$W2791*施設別MDC別比率!J2791</f>
        <v>0</v>
      </c>
      <c r="K2791" s="29">
        <f>$W2791*施設別MDC別比率!K2791</f>
        <v>0</v>
      </c>
      <c r="L2791" s="29">
        <f>$W2791*施設別MDC別比率!L2791</f>
        <v>0</v>
      </c>
      <c r="M2791" s="29">
        <f>$W2791*施設別MDC別比率!M2791</f>
        <v>1</v>
      </c>
      <c r="N2791" s="29">
        <f>$W2791*施設別MDC別比率!N2791</f>
        <v>0</v>
      </c>
      <c r="O2791" s="29">
        <f>$W2791*施設別MDC別比率!O2791</f>
        <v>0</v>
      </c>
      <c r="P2791" s="29">
        <f>$W2791*施設別MDC別比率!P2791</f>
        <v>0</v>
      </c>
      <c r="Q2791" s="29">
        <f>$W2791*施設別MDC別比率!Q2791</f>
        <v>0</v>
      </c>
      <c r="R2791" s="29">
        <f>$W2791*施設別MDC別比率!R2791</f>
        <v>0</v>
      </c>
      <c r="S2791" s="29">
        <f>$W2791*施設別MDC別比率!S2791</f>
        <v>0</v>
      </c>
      <c r="T2791" s="29">
        <f>$W2791*施設別MDC別比率!T2791</f>
        <v>0</v>
      </c>
      <c r="U2791" s="29">
        <f>$W2791*施設別MDC別比率!U2791</f>
        <v>0</v>
      </c>
      <c r="V2791" s="29">
        <f>$W2791*施設別MDC別比率!V2791</f>
        <v>14</v>
      </c>
      <c r="W2791" s="8">
        <f>施設別MDC別比率!W2791</f>
        <v>14</v>
      </c>
      <c r="X2791" s="3">
        <v>0</v>
      </c>
    </row>
    <row r="2792" spans="1:24" hidden="1">
      <c r="A2792" s="9">
        <f>施設別MDC別比率!A2792*1</f>
        <v>941</v>
      </c>
      <c r="B2792" s="5" t="str">
        <f>施設別MDC別比率!B2792</f>
        <v>-</v>
      </c>
      <c r="C2792" s="6" t="str">
        <f>施設別MDC別比率!C2792</f>
        <v>岩美町国民健康保険岩美病院</v>
      </c>
      <c r="D2792" s="29">
        <f>$W2792*施設別MDC別比率!D2792</f>
        <v>13.000000000000002</v>
      </c>
      <c r="E2792" s="29">
        <f>$W2792*施設別MDC別比率!E2792</f>
        <v>0</v>
      </c>
      <c r="F2792" s="29">
        <f>$W2792*施設別MDC別比率!F2792</f>
        <v>10</v>
      </c>
      <c r="G2792" s="29">
        <f>$W2792*施設別MDC別比率!G2792</f>
        <v>44.000000000000007</v>
      </c>
      <c r="H2792" s="29">
        <f>$W2792*施設別MDC別比率!H2792</f>
        <v>7</v>
      </c>
      <c r="I2792" s="29">
        <f>$W2792*施設別MDC別比率!I2792</f>
        <v>39</v>
      </c>
      <c r="J2792" s="29">
        <f>$W2792*施設別MDC別比率!J2792</f>
        <v>2</v>
      </c>
      <c r="K2792" s="29">
        <f>$W2792*施設別MDC別比率!K2792</f>
        <v>5</v>
      </c>
      <c r="L2792" s="29">
        <f>$W2792*施設別MDC別比率!L2792</f>
        <v>0</v>
      </c>
      <c r="M2792" s="29">
        <f>$W2792*施設別MDC別比率!M2792</f>
        <v>19</v>
      </c>
      <c r="N2792" s="29">
        <f>$W2792*施設別MDC別比率!N2792</f>
        <v>11.000000000000002</v>
      </c>
      <c r="O2792" s="29">
        <f>$W2792*施設別MDC別比率!O2792</f>
        <v>0</v>
      </c>
      <c r="P2792" s="29">
        <f>$W2792*施設別MDC別比率!P2792</f>
        <v>3</v>
      </c>
      <c r="Q2792" s="29">
        <f>$W2792*施設別MDC別比率!Q2792</f>
        <v>0</v>
      </c>
      <c r="R2792" s="29">
        <f>$W2792*施設別MDC別比率!R2792</f>
        <v>6</v>
      </c>
      <c r="S2792" s="29">
        <f>$W2792*施設別MDC別比率!S2792</f>
        <v>9</v>
      </c>
      <c r="T2792" s="29">
        <f>$W2792*施設別MDC別比率!T2792</f>
        <v>0</v>
      </c>
      <c r="U2792" s="29">
        <f>$W2792*施設別MDC別比率!U2792</f>
        <v>6</v>
      </c>
      <c r="V2792" s="29">
        <f>$W2792*施設別MDC別比率!V2792</f>
        <v>174</v>
      </c>
      <c r="W2792" s="8">
        <f>施設別MDC別比率!W2792</f>
        <v>174</v>
      </c>
      <c r="X2792" s="3">
        <v>0</v>
      </c>
    </row>
    <row r="2793" spans="1:24" hidden="1">
      <c r="A2793" s="9">
        <f>施設別MDC別比率!A2793*1</f>
        <v>942</v>
      </c>
      <c r="B2793" s="5" t="str">
        <f>施設別MDC別比率!B2793</f>
        <v>-</v>
      </c>
      <c r="C2793" s="6" t="str">
        <f>施設別MDC別比率!C2793</f>
        <v>日南町国民健康保険日南病院</v>
      </c>
      <c r="D2793" s="29">
        <f>$W2793*施設別MDC別比率!D2793</f>
        <v>5</v>
      </c>
      <c r="E2793" s="29">
        <f>$W2793*施設別MDC別比率!E2793</f>
        <v>0</v>
      </c>
      <c r="F2793" s="29">
        <f>$W2793*施設別MDC別比率!F2793</f>
        <v>6</v>
      </c>
      <c r="G2793" s="29">
        <f>$W2793*施設別MDC別比率!G2793</f>
        <v>22</v>
      </c>
      <c r="H2793" s="29">
        <f>$W2793*施設別MDC別比率!H2793</f>
        <v>6</v>
      </c>
      <c r="I2793" s="29">
        <f>$W2793*施設別MDC別比率!I2793</f>
        <v>36</v>
      </c>
      <c r="J2793" s="29">
        <f>$W2793*施設別MDC別比率!J2793</f>
        <v>8</v>
      </c>
      <c r="K2793" s="29">
        <f>$W2793*施設別MDC別比率!K2793</f>
        <v>3</v>
      </c>
      <c r="L2793" s="29">
        <f>$W2793*施設別MDC別比率!L2793</f>
        <v>0</v>
      </c>
      <c r="M2793" s="29">
        <f>$W2793*施設別MDC別比率!M2793</f>
        <v>5</v>
      </c>
      <c r="N2793" s="29">
        <f>$W2793*施設別MDC別比率!N2793</f>
        <v>6</v>
      </c>
      <c r="O2793" s="29">
        <f>$W2793*施設別MDC別比率!O2793</f>
        <v>0</v>
      </c>
      <c r="P2793" s="29">
        <f>$W2793*施設別MDC別比率!P2793</f>
        <v>2</v>
      </c>
      <c r="Q2793" s="29">
        <f>$W2793*施設別MDC別比率!Q2793</f>
        <v>0</v>
      </c>
      <c r="R2793" s="29">
        <f>$W2793*施設別MDC別比率!R2793</f>
        <v>3</v>
      </c>
      <c r="S2793" s="29">
        <f>$W2793*施設別MDC別比率!S2793</f>
        <v>6</v>
      </c>
      <c r="T2793" s="29">
        <f>$W2793*施設別MDC別比率!T2793</f>
        <v>1</v>
      </c>
      <c r="U2793" s="29">
        <f>$W2793*施設別MDC別比率!U2793</f>
        <v>0</v>
      </c>
      <c r="V2793" s="29">
        <f>$W2793*施設別MDC別比率!V2793</f>
        <v>109</v>
      </c>
      <c r="W2793" s="8">
        <f>施設別MDC別比率!W2793</f>
        <v>109</v>
      </c>
      <c r="X2793" s="3">
        <v>0</v>
      </c>
    </row>
    <row r="2794" spans="1:24" hidden="1">
      <c r="A2794" s="9">
        <f>施設別MDC別比率!A2794*1</f>
        <v>943</v>
      </c>
      <c r="B2794" s="5" t="str">
        <f>施設別MDC別比率!B2794</f>
        <v>-</v>
      </c>
      <c r="C2794" s="6" t="str">
        <f>施設別MDC別比率!C2794</f>
        <v>日野病院組合日野病院</v>
      </c>
      <c r="D2794" s="29">
        <f>$W2794*施設別MDC別比率!D2794</f>
        <v>11</v>
      </c>
      <c r="E2794" s="29">
        <f>$W2794*施設別MDC別比率!E2794</f>
        <v>11</v>
      </c>
      <c r="F2794" s="29">
        <f>$W2794*施設別MDC別比率!F2794</f>
        <v>3</v>
      </c>
      <c r="G2794" s="29">
        <f>$W2794*施設別MDC別比率!G2794</f>
        <v>20</v>
      </c>
      <c r="H2794" s="29">
        <f>$W2794*施設別MDC別比率!H2794</f>
        <v>12</v>
      </c>
      <c r="I2794" s="29">
        <f>$W2794*施設別MDC別比率!I2794</f>
        <v>26</v>
      </c>
      <c r="J2794" s="29">
        <f>$W2794*施設別MDC別比率!J2794</f>
        <v>4</v>
      </c>
      <c r="K2794" s="29">
        <f>$W2794*施設別MDC別比率!K2794</f>
        <v>0</v>
      </c>
      <c r="L2794" s="29">
        <f>$W2794*施設別MDC別比率!L2794</f>
        <v>0</v>
      </c>
      <c r="M2794" s="29">
        <f>$W2794*施設別MDC別比率!M2794</f>
        <v>2</v>
      </c>
      <c r="N2794" s="29">
        <f>$W2794*施設別MDC別比率!N2794</f>
        <v>4</v>
      </c>
      <c r="O2794" s="29">
        <f>$W2794*施設別MDC別比率!O2794</f>
        <v>0</v>
      </c>
      <c r="P2794" s="29">
        <f>$W2794*施設別MDC別比率!P2794</f>
        <v>1</v>
      </c>
      <c r="Q2794" s="29">
        <f>$W2794*施設別MDC別比率!Q2794</f>
        <v>0</v>
      </c>
      <c r="R2794" s="29">
        <f>$W2794*施設別MDC別比率!R2794</f>
        <v>4</v>
      </c>
      <c r="S2794" s="29">
        <f>$W2794*施設別MDC別比率!S2794</f>
        <v>11</v>
      </c>
      <c r="T2794" s="29">
        <f>$W2794*施設別MDC別比率!T2794</f>
        <v>0</v>
      </c>
      <c r="U2794" s="29">
        <f>$W2794*施設別MDC別比率!U2794</f>
        <v>1</v>
      </c>
      <c r="V2794" s="29">
        <f>$W2794*施設別MDC別比率!V2794</f>
        <v>110</v>
      </c>
      <c r="W2794" s="8">
        <f>施設別MDC別比率!W2794</f>
        <v>110</v>
      </c>
      <c r="X2794" s="3">
        <v>0</v>
      </c>
    </row>
    <row r="2795" spans="1:24" hidden="1">
      <c r="A2795" s="9">
        <f>施設別MDC別比率!A2795*1</f>
        <v>944</v>
      </c>
      <c r="B2795" s="5" t="str">
        <f>施設別MDC別比率!B2795</f>
        <v>-</v>
      </c>
      <c r="C2795" s="6" t="str">
        <f>施設別MDC別比率!C2795</f>
        <v>社会医療法人昌林会安来第一病院</v>
      </c>
      <c r="D2795" s="29">
        <f>$W2795*施設別MDC別比率!D2795</f>
        <v>6</v>
      </c>
      <c r="E2795" s="29">
        <f>$W2795*施設別MDC別比率!E2795</f>
        <v>0</v>
      </c>
      <c r="F2795" s="29">
        <f>$W2795*施設別MDC別比率!F2795</f>
        <v>0</v>
      </c>
      <c r="G2795" s="29">
        <f>$W2795*施設別MDC別比率!G2795</f>
        <v>12</v>
      </c>
      <c r="H2795" s="29">
        <f>$W2795*施設別MDC別比率!H2795</f>
        <v>6</v>
      </c>
      <c r="I2795" s="29">
        <f>$W2795*施設別MDC別比率!I2795</f>
        <v>8</v>
      </c>
      <c r="J2795" s="29">
        <f>$W2795*施設別MDC別比率!J2795</f>
        <v>3</v>
      </c>
      <c r="K2795" s="29">
        <f>$W2795*施設別MDC別比率!K2795</f>
        <v>0</v>
      </c>
      <c r="L2795" s="29">
        <f>$W2795*施設別MDC別比率!L2795</f>
        <v>0</v>
      </c>
      <c r="M2795" s="29">
        <f>$W2795*施設別MDC別比率!M2795</f>
        <v>11</v>
      </c>
      <c r="N2795" s="29">
        <f>$W2795*施設別MDC別比率!N2795</f>
        <v>5</v>
      </c>
      <c r="O2795" s="29">
        <f>$W2795*施設別MDC別比率!O2795</f>
        <v>0</v>
      </c>
      <c r="P2795" s="29">
        <f>$W2795*施設別MDC別比率!P2795</f>
        <v>0</v>
      </c>
      <c r="Q2795" s="29">
        <f>$W2795*施設別MDC別比率!Q2795</f>
        <v>0</v>
      </c>
      <c r="R2795" s="29">
        <f>$W2795*施設別MDC別比率!R2795</f>
        <v>0</v>
      </c>
      <c r="S2795" s="29">
        <f>$W2795*施設別MDC別比率!S2795</f>
        <v>4</v>
      </c>
      <c r="T2795" s="29">
        <f>$W2795*施設別MDC別比率!T2795</f>
        <v>0</v>
      </c>
      <c r="U2795" s="29">
        <f>$W2795*施設別MDC別比率!U2795</f>
        <v>0</v>
      </c>
      <c r="V2795" s="29">
        <f>$W2795*施設別MDC別比率!V2795</f>
        <v>55</v>
      </c>
      <c r="W2795" s="8">
        <f>施設別MDC別比率!W2795</f>
        <v>55</v>
      </c>
      <c r="X2795" s="3">
        <v>0</v>
      </c>
    </row>
    <row r="2796" spans="1:24" hidden="1">
      <c r="A2796" s="9">
        <f>施設別MDC別比率!A2796*1</f>
        <v>945</v>
      </c>
      <c r="B2796" s="5" t="str">
        <f>施設別MDC別比率!B2796</f>
        <v>-</v>
      </c>
      <c r="C2796" s="6" t="str">
        <f>施設別MDC別比率!C2796</f>
        <v>飯南町立飯南病院</v>
      </c>
      <c r="D2796" s="29">
        <f>$W2796*施設別MDC別比率!D2796</f>
        <v>6</v>
      </c>
      <c r="E2796" s="29">
        <f>$W2796*施設別MDC別比率!E2796</f>
        <v>0</v>
      </c>
      <c r="F2796" s="29">
        <f>$W2796*施設別MDC別比率!F2796</f>
        <v>1</v>
      </c>
      <c r="G2796" s="29">
        <f>$W2796*施設別MDC別比率!G2796</f>
        <v>31</v>
      </c>
      <c r="H2796" s="29">
        <f>$W2796*施設別MDC別比率!H2796</f>
        <v>6</v>
      </c>
      <c r="I2796" s="29">
        <f>$W2796*施設別MDC別比率!I2796</f>
        <v>29.999999999999996</v>
      </c>
      <c r="J2796" s="29">
        <f>$W2796*施設別MDC別比率!J2796</f>
        <v>7</v>
      </c>
      <c r="K2796" s="29">
        <f>$W2796*施設別MDC別比率!K2796</f>
        <v>1</v>
      </c>
      <c r="L2796" s="29">
        <f>$W2796*施設別MDC別比率!L2796</f>
        <v>0</v>
      </c>
      <c r="M2796" s="29">
        <f>$W2796*施設別MDC別比率!M2796</f>
        <v>11</v>
      </c>
      <c r="N2796" s="29">
        <f>$W2796*施設別MDC別比率!N2796</f>
        <v>13</v>
      </c>
      <c r="O2796" s="29">
        <f>$W2796*施設別MDC別比率!O2796</f>
        <v>0</v>
      </c>
      <c r="P2796" s="29">
        <f>$W2796*施設別MDC別比率!P2796</f>
        <v>1</v>
      </c>
      <c r="Q2796" s="29">
        <f>$W2796*施設別MDC別比率!Q2796</f>
        <v>0</v>
      </c>
      <c r="R2796" s="29">
        <f>$W2796*施設別MDC別比率!R2796</f>
        <v>3</v>
      </c>
      <c r="S2796" s="29">
        <f>$W2796*施設別MDC別比率!S2796</f>
        <v>5</v>
      </c>
      <c r="T2796" s="29">
        <f>$W2796*施設別MDC別比率!T2796</f>
        <v>1</v>
      </c>
      <c r="U2796" s="29">
        <f>$W2796*施設別MDC別比率!U2796</f>
        <v>1</v>
      </c>
      <c r="V2796" s="29">
        <f>$W2796*施設別MDC別比率!V2796</f>
        <v>117</v>
      </c>
      <c r="W2796" s="8">
        <f>施設別MDC別比率!W2796</f>
        <v>117</v>
      </c>
      <c r="X2796" s="3">
        <v>0</v>
      </c>
    </row>
    <row r="2797" spans="1:24" hidden="1">
      <c r="A2797" s="9">
        <f>施設別MDC別比率!A2797*1</f>
        <v>946</v>
      </c>
      <c r="B2797" s="5" t="str">
        <f>施設別MDC別比率!B2797</f>
        <v>-</v>
      </c>
      <c r="C2797" s="6" t="str">
        <f>施設別MDC別比率!C2797</f>
        <v>加藤病院</v>
      </c>
      <c r="D2797" s="29">
        <f>$W2797*施設別MDC別比率!D2797</f>
        <v>0</v>
      </c>
      <c r="E2797" s="29">
        <f>$W2797*施設別MDC別比率!E2797</f>
        <v>0</v>
      </c>
      <c r="F2797" s="29">
        <f>$W2797*施設別MDC別比率!F2797</f>
        <v>0</v>
      </c>
      <c r="G2797" s="29">
        <f>$W2797*施設別MDC別比率!G2797</f>
        <v>0</v>
      </c>
      <c r="H2797" s="29">
        <f>$W2797*施設別MDC別比率!H2797</f>
        <v>0</v>
      </c>
      <c r="I2797" s="29">
        <f>$W2797*施設別MDC別比率!I2797</f>
        <v>0</v>
      </c>
      <c r="J2797" s="29">
        <f>$W2797*施設別MDC別比率!J2797</f>
        <v>0</v>
      </c>
      <c r="K2797" s="29">
        <f>$W2797*施設別MDC別比率!K2797</f>
        <v>0</v>
      </c>
      <c r="L2797" s="29">
        <f>$W2797*施設別MDC別比率!L2797</f>
        <v>0</v>
      </c>
      <c r="M2797" s="29">
        <f>$W2797*施設別MDC別比率!M2797</f>
        <v>0</v>
      </c>
      <c r="N2797" s="29">
        <f>$W2797*施設別MDC別比率!N2797</f>
        <v>0</v>
      </c>
      <c r="O2797" s="29">
        <f>$W2797*施設別MDC別比率!O2797</f>
        <v>0</v>
      </c>
      <c r="P2797" s="29">
        <f>$W2797*施設別MDC別比率!P2797</f>
        <v>0</v>
      </c>
      <c r="Q2797" s="29">
        <f>$W2797*施設別MDC別比率!Q2797</f>
        <v>0</v>
      </c>
      <c r="R2797" s="29">
        <f>$W2797*施設別MDC別比率!R2797</f>
        <v>0</v>
      </c>
      <c r="S2797" s="29">
        <f>$W2797*施設別MDC別比率!S2797</f>
        <v>0</v>
      </c>
      <c r="T2797" s="29">
        <f>$W2797*施設別MDC別比率!T2797</f>
        <v>0</v>
      </c>
      <c r="U2797" s="29">
        <f>$W2797*施設別MDC別比率!U2797</f>
        <v>0</v>
      </c>
      <c r="V2797" s="29">
        <f>$W2797*施設別MDC別比率!V2797</f>
        <v>0</v>
      </c>
      <c r="W2797" s="8">
        <f>施設別MDC別比率!W2797</f>
        <v>0</v>
      </c>
      <c r="X2797" s="3">
        <v>0</v>
      </c>
    </row>
    <row r="2798" spans="1:24" hidden="1">
      <c r="A2798" s="9">
        <f>施設別MDC別比率!A2798*1</f>
        <v>947</v>
      </c>
      <c r="B2798" s="5" t="str">
        <f>施設別MDC別比率!B2798</f>
        <v>-</v>
      </c>
      <c r="C2798" s="6" t="str">
        <f>施設別MDC別比率!C2798</f>
        <v>医療法人自由会岡山光南病院</v>
      </c>
      <c r="D2798" s="29">
        <f>$W2798*施設別MDC別比率!D2798</f>
        <v>0</v>
      </c>
      <c r="E2798" s="29">
        <f>$W2798*施設別MDC別比率!E2798</f>
        <v>0</v>
      </c>
      <c r="F2798" s="29">
        <f>$W2798*施設別MDC別比率!F2798</f>
        <v>0</v>
      </c>
      <c r="G2798" s="29">
        <f>$W2798*施設別MDC別比率!G2798</f>
        <v>0</v>
      </c>
      <c r="H2798" s="29">
        <f>$W2798*施設別MDC別比率!H2798</f>
        <v>0</v>
      </c>
      <c r="I2798" s="29">
        <f>$W2798*施設別MDC別比率!I2798</f>
        <v>0</v>
      </c>
      <c r="J2798" s="29">
        <f>$W2798*施設別MDC別比率!J2798</f>
        <v>0</v>
      </c>
      <c r="K2798" s="29">
        <f>$W2798*施設別MDC別比率!K2798</f>
        <v>0</v>
      </c>
      <c r="L2798" s="29">
        <f>$W2798*施設別MDC別比率!L2798</f>
        <v>0</v>
      </c>
      <c r="M2798" s="29">
        <f>$W2798*施設別MDC別比率!M2798</f>
        <v>0</v>
      </c>
      <c r="N2798" s="29">
        <f>$W2798*施設別MDC別比率!N2798</f>
        <v>0</v>
      </c>
      <c r="O2798" s="29">
        <f>$W2798*施設別MDC別比率!O2798</f>
        <v>0</v>
      </c>
      <c r="P2798" s="29">
        <f>$W2798*施設別MDC別比率!P2798</f>
        <v>0</v>
      </c>
      <c r="Q2798" s="29">
        <f>$W2798*施設別MDC別比率!Q2798</f>
        <v>0</v>
      </c>
      <c r="R2798" s="29">
        <f>$W2798*施設別MDC別比率!R2798</f>
        <v>0</v>
      </c>
      <c r="S2798" s="29">
        <f>$W2798*施設別MDC別比率!S2798</f>
        <v>0</v>
      </c>
      <c r="T2798" s="29">
        <f>$W2798*施設別MDC別比率!T2798</f>
        <v>0</v>
      </c>
      <c r="U2798" s="29">
        <f>$W2798*施設別MDC別比率!U2798</f>
        <v>0</v>
      </c>
      <c r="V2798" s="29">
        <f>$W2798*施設別MDC別比率!V2798</f>
        <v>0</v>
      </c>
      <c r="W2798" s="8">
        <f>施設別MDC別比率!W2798</f>
        <v>0</v>
      </c>
      <c r="X2798" s="3">
        <v>0</v>
      </c>
    </row>
    <row r="2799" spans="1:24" hidden="1">
      <c r="A2799" s="9">
        <f>施設別MDC別比率!A2799*1</f>
        <v>948</v>
      </c>
      <c r="B2799" s="5" t="str">
        <f>施設別MDC別比率!B2799</f>
        <v>-</v>
      </c>
      <c r="C2799" s="6" t="str">
        <f>施設別MDC別比率!C2799</f>
        <v>医療法人社団藤田病院</v>
      </c>
      <c r="D2799" s="29">
        <f>$W2799*施設別MDC別比率!D2799</f>
        <v>6</v>
      </c>
      <c r="E2799" s="29">
        <f>$W2799*施設別MDC別比率!E2799</f>
        <v>0</v>
      </c>
      <c r="F2799" s="29">
        <f>$W2799*施設別MDC別比率!F2799</f>
        <v>1.9999999999999998</v>
      </c>
      <c r="G2799" s="29">
        <f>$W2799*施設別MDC別比率!G2799</f>
        <v>68</v>
      </c>
      <c r="H2799" s="29">
        <f>$W2799*施設別MDC別比率!H2799</f>
        <v>15</v>
      </c>
      <c r="I2799" s="29">
        <f>$W2799*施設別MDC別比率!I2799</f>
        <v>52</v>
      </c>
      <c r="J2799" s="29">
        <f>$W2799*施設別MDC別比率!J2799</f>
        <v>5</v>
      </c>
      <c r="K2799" s="29">
        <f>$W2799*施設別MDC別比率!K2799</f>
        <v>3.9999999999999996</v>
      </c>
      <c r="L2799" s="29">
        <f>$W2799*施設別MDC別比率!L2799</f>
        <v>0</v>
      </c>
      <c r="M2799" s="29">
        <f>$W2799*施設別MDC別比率!M2799</f>
        <v>7</v>
      </c>
      <c r="N2799" s="29">
        <f>$W2799*施設別MDC別比率!N2799</f>
        <v>18</v>
      </c>
      <c r="O2799" s="29">
        <f>$W2799*施設別MDC別比率!O2799</f>
        <v>0</v>
      </c>
      <c r="P2799" s="29">
        <f>$W2799*施設別MDC別比率!P2799</f>
        <v>5</v>
      </c>
      <c r="Q2799" s="29">
        <f>$W2799*施設別MDC別比率!Q2799</f>
        <v>0</v>
      </c>
      <c r="R2799" s="29">
        <f>$W2799*施設別MDC別比率!R2799</f>
        <v>9</v>
      </c>
      <c r="S2799" s="29">
        <f>$W2799*施設別MDC別比率!S2799</f>
        <v>3.9999999999999996</v>
      </c>
      <c r="T2799" s="29">
        <f>$W2799*施設別MDC別比率!T2799</f>
        <v>0.99999999999999989</v>
      </c>
      <c r="U2799" s="29">
        <f>$W2799*施設別MDC別比率!U2799</f>
        <v>0</v>
      </c>
      <c r="V2799" s="29">
        <f>$W2799*施設別MDC別比率!V2799</f>
        <v>196</v>
      </c>
      <c r="W2799" s="8">
        <f>施設別MDC別比率!W2799</f>
        <v>196</v>
      </c>
      <c r="X2799" s="3">
        <v>0</v>
      </c>
    </row>
    <row r="2800" spans="1:24" hidden="1">
      <c r="A2800" s="9">
        <f>施設別MDC別比率!A2800*1</f>
        <v>949</v>
      </c>
      <c r="B2800" s="5" t="str">
        <f>施設別MDC別比率!B2800</f>
        <v>-</v>
      </c>
      <c r="C2800" s="6" t="str">
        <f>施設別MDC別比率!C2800</f>
        <v>藤沢脳神経外科病院</v>
      </c>
      <c r="D2800" s="29">
        <f>$W2800*施設別MDC別比率!D2800</f>
        <v>43</v>
      </c>
      <c r="E2800" s="29">
        <f>$W2800*施設別MDC別比率!E2800</f>
        <v>1</v>
      </c>
      <c r="F2800" s="29">
        <f>$W2800*施設別MDC別比率!F2800</f>
        <v>7</v>
      </c>
      <c r="G2800" s="29">
        <f>$W2800*施設別MDC別比率!G2800</f>
        <v>9</v>
      </c>
      <c r="H2800" s="29">
        <f>$W2800*施設別MDC別比率!H2800</f>
        <v>4</v>
      </c>
      <c r="I2800" s="29">
        <f>$W2800*施設別MDC別比率!I2800</f>
        <v>0</v>
      </c>
      <c r="J2800" s="29">
        <f>$W2800*施設別MDC別比率!J2800</f>
        <v>4</v>
      </c>
      <c r="K2800" s="29">
        <f>$W2800*施設別MDC別比率!K2800</f>
        <v>0</v>
      </c>
      <c r="L2800" s="29">
        <f>$W2800*施設別MDC別比率!L2800</f>
        <v>0</v>
      </c>
      <c r="M2800" s="29">
        <f>$W2800*施設別MDC別比率!M2800</f>
        <v>1</v>
      </c>
      <c r="N2800" s="29">
        <f>$W2800*施設別MDC別比率!N2800</f>
        <v>1</v>
      </c>
      <c r="O2800" s="29">
        <f>$W2800*施設別MDC別比率!O2800</f>
        <v>0</v>
      </c>
      <c r="P2800" s="29">
        <f>$W2800*施設別MDC別比率!P2800</f>
        <v>0</v>
      </c>
      <c r="Q2800" s="29">
        <f>$W2800*施設別MDC別比率!Q2800</f>
        <v>0</v>
      </c>
      <c r="R2800" s="29">
        <f>$W2800*施設別MDC別比率!R2800</f>
        <v>0</v>
      </c>
      <c r="S2800" s="29">
        <f>$W2800*施設別MDC別比率!S2800</f>
        <v>13</v>
      </c>
      <c r="T2800" s="29">
        <f>$W2800*施設別MDC別比率!T2800</f>
        <v>1</v>
      </c>
      <c r="U2800" s="29">
        <f>$W2800*施設別MDC別比率!U2800</f>
        <v>0</v>
      </c>
      <c r="V2800" s="29">
        <f>$W2800*施設別MDC別比率!V2800</f>
        <v>84</v>
      </c>
      <c r="W2800" s="8">
        <f>施設別MDC別比率!W2800</f>
        <v>84</v>
      </c>
      <c r="X2800" s="3">
        <v>0</v>
      </c>
    </row>
    <row r="2801" spans="1:24" hidden="1">
      <c r="A2801" s="9">
        <f>施設別MDC別比率!A2801*1</f>
        <v>950</v>
      </c>
      <c r="B2801" s="5" t="str">
        <f>施設別MDC別比率!B2801</f>
        <v>-</v>
      </c>
      <c r="C2801" s="6" t="str">
        <f>施設別MDC別比率!C2801</f>
        <v>一般財団法人仁厚医学研究所児島中央病院</v>
      </c>
      <c r="D2801" s="29">
        <f>$W2801*施設別MDC別比率!D2801</f>
        <v>20</v>
      </c>
      <c r="E2801" s="29">
        <f>$W2801*施設別MDC別比率!E2801</f>
        <v>0</v>
      </c>
      <c r="F2801" s="29">
        <f>$W2801*施設別MDC別比率!F2801</f>
        <v>17</v>
      </c>
      <c r="G2801" s="29">
        <f>$W2801*施設別MDC別比率!G2801</f>
        <v>53</v>
      </c>
      <c r="H2801" s="29">
        <f>$W2801*施設別MDC別比率!H2801</f>
        <v>16</v>
      </c>
      <c r="I2801" s="29">
        <f>$W2801*施設別MDC別比率!I2801</f>
        <v>33</v>
      </c>
      <c r="J2801" s="29">
        <f>$W2801*施設別MDC別比率!J2801</f>
        <v>8</v>
      </c>
      <c r="K2801" s="29">
        <f>$W2801*施設別MDC別比率!K2801</f>
        <v>3</v>
      </c>
      <c r="L2801" s="29">
        <f>$W2801*施設別MDC別比率!L2801</f>
        <v>0</v>
      </c>
      <c r="M2801" s="29">
        <f>$W2801*施設別MDC別比率!M2801</f>
        <v>4</v>
      </c>
      <c r="N2801" s="29">
        <f>$W2801*施設別MDC別比率!N2801</f>
        <v>23</v>
      </c>
      <c r="O2801" s="29">
        <f>$W2801*施設別MDC別比率!O2801</f>
        <v>1</v>
      </c>
      <c r="P2801" s="29">
        <f>$W2801*施設別MDC別比率!P2801</f>
        <v>2</v>
      </c>
      <c r="Q2801" s="29">
        <f>$W2801*施設別MDC別比率!Q2801</f>
        <v>0</v>
      </c>
      <c r="R2801" s="29">
        <f>$W2801*施設別MDC別比率!R2801</f>
        <v>1</v>
      </c>
      <c r="S2801" s="29">
        <f>$W2801*施設別MDC別比率!S2801</f>
        <v>29.000000000000004</v>
      </c>
      <c r="T2801" s="29">
        <f>$W2801*施設別MDC別比率!T2801</f>
        <v>0</v>
      </c>
      <c r="U2801" s="29">
        <f>$W2801*施設別MDC別比率!U2801</f>
        <v>6</v>
      </c>
      <c r="V2801" s="29">
        <f>$W2801*施設別MDC別比率!V2801</f>
        <v>216</v>
      </c>
      <c r="W2801" s="8">
        <f>施設別MDC別比率!W2801</f>
        <v>216</v>
      </c>
      <c r="X2801" s="3">
        <v>0</v>
      </c>
    </row>
    <row r="2802" spans="1:24" hidden="1">
      <c r="A2802" s="9">
        <f>施設別MDC別比率!A2802*1</f>
        <v>951</v>
      </c>
      <c r="B2802" s="5" t="str">
        <f>施設別MDC別比率!B2802</f>
        <v>-</v>
      </c>
      <c r="C2802" s="6" t="str">
        <f>施設別MDC別比率!C2802</f>
        <v>医療法人平野同仁会津山第一病院</v>
      </c>
      <c r="D2802" s="29">
        <f>$W2802*施設別MDC別比率!D2802</f>
        <v>22.000000000000004</v>
      </c>
      <c r="E2802" s="29">
        <f>$W2802*施設別MDC別比率!E2802</f>
        <v>0</v>
      </c>
      <c r="F2802" s="29">
        <f>$W2802*施設別MDC別比率!F2802</f>
        <v>16</v>
      </c>
      <c r="G2802" s="29">
        <f>$W2802*施設別MDC別比率!G2802</f>
        <v>47</v>
      </c>
      <c r="H2802" s="29">
        <f>$W2802*施設別MDC別比率!H2802</f>
        <v>6</v>
      </c>
      <c r="I2802" s="29">
        <f>$W2802*施設別MDC別比率!I2802</f>
        <v>72</v>
      </c>
      <c r="J2802" s="29">
        <f>$W2802*施設別MDC別比率!J2802</f>
        <v>20</v>
      </c>
      <c r="K2802" s="29">
        <f>$W2802*施設別MDC別比率!K2802</f>
        <v>2</v>
      </c>
      <c r="L2802" s="29">
        <f>$W2802*施設別MDC別比率!L2802</f>
        <v>1</v>
      </c>
      <c r="M2802" s="29">
        <f>$W2802*施設別MDC別比率!M2802</f>
        <v>1</v>
      </c>
      <c r="N2802" s="29">
        <f>$W2802*施設別MDC別比率!N2802</f>
        <v>24</v>
      </c>
      <c r="O2802" s="29">
        <f>$W2802*施設別MDC別比率!O2802</f>
        <v>0</v>
      </c>
      <c r="P2802" s="29">
        <f>$W2802*施設別MDC別比率!P2802</f>
        <v>1</v>
      </c>
      <c r="Q2802" s="29">
        <f>$W2802*施設別MDC別比率!Q2802</f>
        <v>0</v>
      </c>
      <c r="R2802" s="29">
        <f>$W2802*施設別MDC別比率!R2802</f>
        <v>14</v>
      </c>
      <c r="S2802" s="29">
        <f>$W2802*施設別MDC別比率!S2802</f>
        <v>108</v>
      </c>
      <c r="T2802" s="29">
        <f>$W2802*施設別MDC別比率!T2802</f>
        <v>1</v>
      </c>
      <c r="U2802" s="29">
        <f>$W2802*施設別MDC別比率!U2802</f>
        <v>5</v>
      </c>
      <c r="V2802" s="29">
        <f>$W2802*施設別MDC別比率!V2802</f>
        <v>340</v>
      </c>
      <c r="W2802" s="8">
        <f>施設別MDC別比率!W2802</f>
        <v>340</v>
      </c>
      <c r="X2802" s="3">
        <v>0</v>
      </c>
    </row>
    <row r="2803" spans="1:24" hidden="1">
      <c r="A2803" s="9">
        <f>施設別MDC別比率!A2803*1</f>
        <v>952</v>
      </c>
      <c r="B2803" s="5" t="str">
        <f>施設別MDC別比率!B2803</f>
        <v>-</v>
      </c>
      <c r="C2803" s="6" t="str">
        <f>施設別MDC別比率!C2803</f>
        <v>玉野三井病院</v>
      </c>
      <c r="D2803" s="29">
        <f>$W2803*施設別MDC別比率!D2803</f>
        <v>8</v>
      </c>
      <c r="E2803" s="29">
        <f>$W2803*施設別MDC別比率!E2803</f>
        <v>6.9999999999999991</v>
      </c>
      <c r="F2803" s="29">
        <f>$W2803*施設別MDC別比率!F2803</f>
        <v>15</v>
      </c>
      <c r="G2803" s="29">
        <f>$W2803*施設別MDC別比率!G2803</f>
        <v>37</v>
      </c>
      <c r="H2803" s="29">
        <f>$W2803*施設別MDC別比率!H2803</f>
        <v>11</v>
      </c>
      <c r="I2803" s="29">
        <f>$W2803*施設別MDC別比率!I2803</f>
        <v>43</v>
      </c>
      <c r="J2803" s="29">
        <f>$W2803*施設別MDC別比率!J2803</f>
        <v>6</v>
      </c>
      <c r="K2803" s="29">
        <f>$W2803*施設別MDC別比率!K2803</f>
        <v>9</v>
      </c>
      <c r="L2803" s="29">
        <f>$W2803*施設別MDC別比率!L2803</f>
        <v>0</v>
      </c>
      <c r="M2803" s="29">
        <f>$W2803*施設別MDC別比率!M2803</f>
        <v>11</v>
      </c>
      <c r="N2803" s="29">
        <f>$W2803*施設別MDC別比率!N2803</f>
        <v>8</v>
      </c>
      <c r="O2803" s="29">
        <f>$W2803*施設別MDC別比率!O2803</f>
        <v>0</v>
      </c>
      <c r="P2803" s="29">
        <f>$W2803*施設別MDC別比率!P2803</f>
        <v>3</v>
      </c>
      <c r="Q2803" s="29">
        <f>$W2803*施設別MDC別比率!Q2803</f>
        <v>0</v>
      </c>
      <c r="R2803" s="29">
        <f>$W2803*施設別MDC別比率!R2803</f>
        <v>11</v>
      </c>
      <c r="S2803" s="29">
        <f>$W2803*施設別MDC別比率!S2803</f>
        <v>23</v>
      </c>
      <c r="T2803" s="29">
        <f>$W2803*施設別MDC別比率!T2803</f>
        <v>2</v>
      </c>
      <c r="U2803" s="29">
        <f>$W2803*施設別MDC別比率!U2803</f>
        <v>1</v>
      </c>
      <c r="V2803" s="29">
        <f>$W2803*施設別MDC別比率!V2803</f>
        <v>195</v>
      </c>
      <c r="W2803" s="8">
        <f>施設別MDC別比率!W2803</f>
        <v>195</v>
      </c>
      <c r="X2803" s="3">
        <v>0</v>
      </c>
    </row>
    <row r="2804" spans="1:24" hidden="1">
      <c r="A2804" s="9">
        <f>施設別MDC別比率!A2804*1</f>
        <v>953</v>
      </c>
      <c r="B2804" s="5" t="str">
        <f>施設別MDC別比率!B2804</f>
        <v>-</v>
      </c>
      <c r="C2804" s="6" t="str">
        <f>施設別MDC別比率!C2804</f>
        <v>医療法人社団恵誠会大西病院</v>
      </c>
      <c r="D2804" s="29">
        <f>$W2804*施設別MDC別比率!D2804</f>
        <v>0</v>
      </c>
      <c r="E2804" s="29">
        <f>$W2804*施設別MDC別比率!E2804</f>
        <v>0</v>
      </c>
      <c r="F2804" s="29">
        <f>$W2804*施設別MDC別比率!F2804</f>
        <v>1</v>
      </c>
      <c r="G2804" s="29">
        <f>$W2804*施設別MDC別比率!G2804</f>
        <v>0</v>
      </c>
      <c r="H2804" s="29">
        <f>$W2804*施設別MDC別比率!H2804</f>
        <v>2</v>
      </c>
      <c r="I2804" s="29">
        <f>$W2804*施設別MDC別比率!I2804</f>
        <v>14</v>
      </c>
      <c r="J2804" s="29">
        <f>$W2804*施設別MDC別比率!J2804</f>
        <v>0</v>
      </c>
      <c r="K2804" s="29">
        <f>$W2804*施設別MDC別比率!K2804</f>
        <v>0</v>
      </c>
      <c r="L2804" s="29">
        <f>$W2804*施設別MDC別比率!L2804</f>
        <v>0</v>
      </c>
      <c r="M2804" s="29">
        <f>$W2804*施設別MDC別比率!M2804</f>
        <v>1</v>
      </c>
      <c r="N2804" s="29">
        <f>$W2804*施設別MDC別比率!N2804</f>
        <v>0</v>
      </c>
      <c r="O2804" s="29">
        <f>$W2804*施設別MDC別比率!O2804</f>
        <v>0</v>
      </c>
      <c r="P2804" s="29">
        <f>$W2804*施設別MDC別比率!P2804</f>
        <v>0</v>
      </c>
      <c r="Q2804" s="29">
        <f>$W2804*施設別MDC別比率!Q2804</f>
        <v>0</v>
      </c>
      <c r="R2804" s="29">
        <f>$W2804*施設別MDC別比率!R2804</f>
        <v>0</v>
      </c>
      <c r="S2804" s="29">
        <f>$W2804*施設別MDC別比率!S2804</f>
        <v>0</v>
      </c>
      <c r="T2804" s="29">
        <f>$W2804*施設別MDC別比率!T2804</f>
        <v>0</v>
      </c>
      <c r="U2804" s="29">
        <f>$W2804*施設別MDC別比率!U2804</f>
        <v>0</v>
      </c>
      <c r="V2804" s="29">
        <f>$W2804*施設別MDC別比率!V2804</f>
        <v>18</v>
      </c>
      <c r="W2804" s="8">
        <f>施設別MDC別比率!W2804</f>
        <v>18</v>
      </c>
      <c r="X2804" s="3">
        <v>0</v>
      </c>
    </row>
    <row r="2805" spans="1:24" hidden="1">
      <c r="A2805" s="9">
        <f>施設別MDC別比率!A2805*1</f>
        <v>954</v>
      </c>
      <c r="B2805" s="5" t="str">
        <f>施設別MDC別比率!B2805</f>
        <v>-</v>
      </c>
      <c r="C2805" s="6" t="str">
        <f>施設別MDC別比率!C2805</f>
        <v>公益社団法人赤磐医師会病院</v>
      </c>
      <c r="D2805" s="29">
        <f>$W2805*施設別MDC別比率!D2805</f>
        <v>12</v>
      </c>
      <c r="E2805" s="29">
        <f>$W2805*施設別MDC別比率!E2805</f>
        <v>0</v>
      </c>
      <c r="F2805" s="29">
        <f>$W2805*施設別MDC別比率!F2805</f>
        <v>8</v>
      </c>
      <c r="G2805" s="29">
        <f>$W2805*施設別MDC別比率!G2805</f>
        <v>67</v>
      </c>
      <c r="H2805" s="29">
        <f>$W2805*施設別MDC別比率!H2805</f>
        <v>23</v>
      </c>
      <c r="I2805" s="29">
        <f>$W2805*施設別MDC別比率!I2805</f>
        <v>113</v>
      </c>
      <c r="J2805" s="29">
        <f>$W2805*施設別MDC別比率!J2805</f>
        <v>11</v>
      </c>
      <c r="K2805" s="29">
        <f>$W2805*施設別MDC別比率!K2805</f>
        <v>5</v>
      </c>
      <c r="L2805" s="29">
        <f>$W2805*施設別MDC別比率!L2805</f>
        <v>1</v>
      </c>
      <c r="M2805" s="29">
        <f>$W2805*施設別MDC別比率!M2805</f>
        <v>15</v>
      </c>
      <c r="N2805" s="29">
        <f>$W2805*施設別MDC別比率!N2805</f>
        <v>29</v>
      </c>
      <c r="O2805" s="29">
        <f>$W2805*施設別MDC別比率!O2805</f>
        <v>0</v>
      </c>
      <c r="P2805" s="29">
        <f>$W2805*施設別MDC別比率!P2805</f>
        <v>4</v>
      </c>
      <c r="Q2805" s="29">
        <f>$W2805*施設別MDC別比率!Q2805</f>
        <v>0</v>
      </c>
      <c r="R2805" s="29">
        <f>$W2805*施設別MDC別比率!R2805</f>
        <v>4</v>
      </c>
      <c r="S2805" s="29">
        <f>$W2805*施設別MDC別比率!S2805</f>
        <v>45</v>
      </c>
      <c r="T2805" s="29">
        <f>$W2805*施設別MDC別比率!T2805</f>
        <v>2</v>
      </c>
      <c r="U2805" s="29">
        <f>$W2805*施設別MDC別比率!U2805</f>
        <v>3</v>
      </c>
      <c r="V2805" s="29">
        <f>$W2805*施設別MDC別比率!V2805</f>
        <v>342</v>
      </c>
      <c r="W2805" s="8">
        <f>施設別MDC別比率!W2805</f>
        <v>342</v>
      </c>
      <c r="X2805" s="3">
        <v>0</v>
      </c>
    </row>
    <row r="2806" spans="1:24" hidden="1">
      <c r="A2806" s="9">
        <f>施設別MDC別比率!A2806*1</f>
        <v>955</v>
      </c>
      <c r="B2806" s="5" t="str">
        <f>施設別MDC別比率!B2806</f>
        <v>-</v>
      </c>
      <c r="C2806" s="6" t="str">
        <f>施設別MDC別比率!C2806</f>
        <v>医療法人平病院</v>
      </c>
      <c r="D2806" s="29">
        <f>$W2806*施設別MDC別比率!D2806</f>
        <v>2</v>
      </c>
      <c r="E2806" s="29">
        <f>$W2806*施設別MDC別比率!E2806</f>
        <v>3</v>
      </c>
      <c r="F2806" s="29">
        <f>$W2806*施設別MDC別比率!F2806</f>
        <v>2</v>
      </c>
      <c r="G2806" s="29">
        <f>$W2806*施設別MDC別比率!G2806</f>
        <v>9</v>
      </c>
      <c r="H2806" s="29">
        <f>$W2806*施設別MDC別比率!H2806</f>
        <v>3</v>
      </c>
      <c r="I2806" s="29">
        <f>$W2806*施設別MDC別比率!I2806</f>
        <v>9</v>
      </c>
      <c r="J2806" s="29">
        <f>$W2806*施設別MDC別比率!J2806</f>
        <v>9</v>
      </c>
      <c r="K2806" s="29">
        <f>$W2806*施設別MDC別比率!K2806</f>
        <v>0</v>
      </c>
      <c r="L2806" s="29">
        <f>$W2806*施設別MDC別比率!L2806</f>
        <v>0</v>
      </c>
      <c r="M2806" s="29">
        <f>$W2806*施設別MDC別比率!M2806</f>
        <v>1</v>
      </c>
      <c r="N2806" s="29">
        <f>$W2806*施設別MDC別比率!N2806</f>
        <v>2</v>
      </c>
      <c r="O2806" s="29">
        <f>$W2806*施設別MDC別比率!O2806</f>
        <v>0</v>
      </c>
      <c r="P2806" s="29">
        <f>$W2806*施設別MDC別比率!P2806</f>
        <v>0</v>
      </c>
      <c r="Q2806" s="29">
        <f>$W2806*施設別MDC別比率!Q2806</f>
        <v>0</v>
      </c>
      <c r="R2806" s="29">
        <f>$W2806*施設別MDC別比率!R2806</f>
        <v>1</v>
      </c>
      <c r="S2806" s="29">
        <f>$W2806*施設別MDC別比率!S2806</f>
        <v>9</v>
      </c>
      <c r="T2806" s="29">
        <f>$W2806*施設別MDC別比率!T2806</f>
        <v>0</v>
      </c>
      <c r="U2806" s="29">
        <f>$W2806*施設別MDC別比率!U2806</f>
        <v>0</v>
      </c>
      <c r="V2806" s="29">
        <f>$W2806*施設別MDC別比率!V2806</f>
        <v>50</v>
      </c>
      <c r="W2806" s="8">
        <f>施設別MDC別比率!W2806</f>
        <v>50</v>
      </c>
      <c r="X2806" s="3">
        <v>0</v>
      </c>
    </row>
    <row r="2807" spans="1:24" hidden="1">
      <c r="A2807" s="9">
        <f>施設別MDC別比率!A2807*1</f>
        <v>956</v>
      </c>
      <c r="B2807" s="5" t="str">
        <f>施設別MDC別比率!B2807</f>
        <v>-</v>
      </c>
      <c r="C2807" s="6" t="str">
        <f>施設別MDC別比率!C2807</f>
        <v>医療法人みわ記念病院</v>
      </c>
      <c r="D2807" s="29">
        <f>$W2807*施設別MDC別比率!D2807</f>
        <v>2</v>
      </c>
      <c r="E2807" s="29">
        <f>$W2807*施設別MDC別比率!E2807</f>
        <v>0</v>
      </c>
      <c r="F2807" s="29">
        <f>$W2807*施設別MDC別比率!F2807</f>
        <v>6</v>
      </c>
      <c r="G2807" s="29">
        <f>$W2807*施設別MDC別比率!G2807</f>
        <v>23</v>
      </c>
      <c r="H2807" s="29">
        <f>$W2807*施設別MDC別比率!H2807</f>
        <v>3</v>
      </c>
      <c r="I2807" s="29">
        <f>$W2807*施設別MDC別比率!I2807</f>
        <v>32</v>
      </c>
      <c r="J2807" s="29">
        <f>$W2807*施設別MDC別比率!J2807</f>
        <v>8</v>
      </c>
      <c r="K2807" s="29">
        <f>$W2807*施設別MDC別比率!K2807</f>
        <v>1</v>
      </c>
      <c r="L2807" s="29">
        <f>$W2807*施設別MDC別比率!L2807</f>
        <v>1</v>
      </c>
      <c r="M2807" s="29">
        <f>$W2807*施設別MDC別比率!M2807</f>
        <v>8</v>
      </c>
      <c r="N2807" s="29">
        <f>$W2807*施設別MDC別比率!N2807</f>
        <v>6</v>
      </c>
      <c r="O2807" s="29">
        <f>$W2807*施設別MDC別比率!O2807</f>
        <v>0</v>
      </c>
      <c r="P2807" s="29">
        <f>$W2807*施設別MDC別比率!P2807</f>
        <v>0</v>
      </c>
      <c r="Q2807" s="29">
        <f>$W2807*施設別MDC別比率!Q2807</f>
        <v>0</v>
      </c>
      <c r="R2807" s="29">
        <f>$W2807*施設別MDC別比率!R2807</f>
        <v>0</v>
      </c>
      <c r="S2807" s="29">
        <f>$W2807*施設別MDC別比率!S2807</f>
        <v>5</v>
      </c>
      <c r="T2807" s="29">
        <f>$W2807*施設別MDC別比率!T2807</f>
        <v>2</v>
      </c>
      <c r="U2807" s="29">
        <f>$W2807*施設別MDC別比率!U2807</f>
        <v>2</v>
      </c>
      <c r="V2807" s="29">
        <f>$W2807*施設別MDC別比率!V2807</f>
        <v>99</v>
      </c>
      <c r="W2807" s="8">
        <f>施設別MDC別比率!W2807</f>
        <v>99</v>
      </c>
      <c r="X2807" s="3">
        <v>0</v>
      </c>
    </row>
    <row r="2808" spans="1:24" hidden="1">
      <c r="A2808" s="9">
        <f>施設別MDC別比率!A2808*1</f>
        <v>957</v>
      </c>
      <c r="B2808" s="5" t="str">
        <f>施設別MDC別比率!B2808</f>
        <v>-</v>
      </c>
      <c r="C2808" s="6" t="str">
        <f>施設別MDC別比率!C2808</f>
        <v>医療法人さとう記念病院</v>
      </c>
      <c r="D2808" s="29">
        <f>$W2808*施設別MDC別比率!D2808</f>
        <v>4</v>
      </c>
      <c r="E2808" s="29">
        <f>$W2808*施設別MDC別比率!E2808</f>
        <v>0</v>
      </c>
      <c r="F2808" s="29">
        <f>$W2808*施設別MDC別比率!F2808</f>
        <v>1</v>
      </c>
      <c r="G2808" s="29">
        <f>$W2808*施設別MDC別比率!G2808</f>
        <v>15</v>
      </c>
      <c r="H2808" s="29">
        <f>$W2808*施設別MDC別比率!H2808</f>
        <v>7</v>
      </c>
      <c r="I2808" s="29">
        <f>$W2808*施設別MDC別比率!I2808</f>
        <v>20</v>
      </c>
      <c r="J2808" s="29">
        <f>$W2808*施設別MDC別比率!J2808</f>
        <v>1</v>
      </c>
      <c r="K2808" s="29">
        <f>$W2808*施設別MDC別比率!K2808</f>
        <v>2</v>
      </c>
      <c r="L2808" s="29">
        <f>$W2808*施設別MDC別比率!L2808</f>
        <v>0</v>
      </c>
      <c r="M2808" s="29">
        <f>$W2808*施設別MDC別比率!M2808</f>
        <v>2</v>
      </c>
      <c r="N2808" s="29">
        <f>$W2808*施設別MDC別比率!N2808</f>
        <v>14</v>
      </c>
      <c r="O2808" s="29">
        <f>$W2808*施設別MDC別比率!O2808</f>
        <v>0</v>
      </c>
      <c r="P2808" s="29">
        <f>$W2808*施設別MDC別比率!P2808</f>
        <v>1</v>
      </c>
      <c r="Q2808" s="29">
        <f>$W2808*施設別MDC別比率!Q2808</f>
        <v>0</v>
      </c>
      <c r="R2808" s="29">
        <f>$W2808*施設別MDC別比率!R2808</f>
        <v>0</v>
      </c>
      <c r="S2808" s="29">
        <f>$W2808*施設別MDC別比率!S2808</f>
        <v>3</v>
      </c>
      <c r="T2808" s="29">
        <f>$W2808*施設別MDC別比率!T2808</f>
        <v>0</v>
      </c>
      <c r="U2808" s="29">
        <f>$W2808*施設別MDC別比率!U2808</f>
        <v>2</v>
      </c>
      <c r="V2808" s="29">
        <f>$W2808*施設別MDC別比率!V2808</f>
        <v>72</v>
      </c>
      <c r="W2808" s="8">
        <f>施設別MDC別比率!W2808</f>
        <v>72</v>
      </c>
      <c r="X2808" s="3">
        <v>0</v>
      </c>
    </row>
    <row r="2809" spans="1:24" hidden="1">
      <c r="A2809" s="9">
        <f>施設別MDC別比率!A2809*1</f>
        <v>958</v>
      </c>
      <c r="B2809" s="5" t="str">
        <f>施設別MDC別比率!B2809</f>
        <v>-</v>
      </c>
      <c r="C2809" s="6" t="str">
        <f>施設別MDC別比率!C2809</f>
        <v>医療法人三水会田尻病院</v>
      </c>
      <c r="D2809" s="29">
        <f>$W2809*施設別MDC別比率!D2809</f>
        <v>9</v>
      </c>
      <c r="E2809" s="29">
        <f>$W2809*施設別MDC別比率!E2809</f>
        <v>0</v>
      </c>
      <c r="F2809" s="29">
        <f>$W2809*施設別MDC別比率!F2809</f>
        <v>8</v>
      </c>
      <c r="G2809" s="29">
        <f>$W2809*施設別MDC別比率!G2809</f>
        <v>42</v>
      </c>
      <c r="H2809" s="29">
        <f>$W2809*施設別MDC別比率!H2809</f>
        <v>18</v>
      </c>
      <c r="I2809" s="29">
        <f>$W2809*施設別MDC別比率!I2809</f>
        <v>29</v>
      </c>
      <c r="J2809" s="29">
        <f>$W2809*施設別MDC別比率!J2809</f>
        <v>4</v>
      </c>
      <c r="K2809" s="29">
        <f>$W2809*施設別MDC別比率!K2809</f>
        <v>2.9999999999999996</v>
      </c>
      <c r="L2809" s="29">
        <f>$W2809*施設別MDC別比率!L2809</f>
        <v>0</v>
      </c>
      <c r="M2809" s="29">
        <f>$W2809*施設別MDC別比率!M2809</f>
        <v>20</v>
      </c>
      <c r="N2809" s="29">
        <f>$W2809*施設別MDC別比率!N2809</f>
        <v>20</v>
      </c>
      <c r="O2809" s="29">
        <f>$W2809*施設別MDC別比率!O2809</f>
        <v>0</v>
      </c>
      <c r="P2809" s="29">
        <f>$W2809*施設別MDC別比率!P2809</f>
        <v>5</v>
      </c>
      <c r="Q2809" s="29">
        <f>$W2809*施設別MDC別比率!Q2809</f>
        <v>0</v>
      </c>
      <c r="R2809" s="29">
        <f>$W2809*施設別MDC別比率!R2809</f>
        <v>2</v>
      </c>
      <c r="S2809" s="29">
        <f>$W2809*施設別MDC別比率!S2809</f>
        <v>5</v>
      </c>
      <c r="T2809" s="29">
        <f>$W2809*施設別MDC別比率!T2809</f>
        <v>4</v>
      </c>
      <c r="U2809" s="29">
        <f>$W2809*施設別MDC別比率!U2809</f>
        <v>4</v>
      </c>
      <c r="V2809" s="29">
        <f>$W2809*施設別MDC別比率!V2809</f>
        <v>173</v>
      </c>
      <c r="W2809" s="8">
        <f>施設別MDC別比率!W2809</f>
        <v>173</v>
      </c>
      <c r="X2809" s="3">
        <v>0</v>
      </c>
    </row>
    <row r="2810" spans="1:24" hidden="1">
      <c r="A2810" s="9">
        <f>施設別MDC別比率!A2810*1</f>
        <v>959</v>
      </c>
      <c r="B2810" s="5" t="str">
        <f>施設別MDC別比率!B2810</f>
        <v>-</v>
      </c>
      <c r="C2810" s="6" t="str">
        <f>施設別MDC別比率!C2810</f>
        <v>総合病院玉野市立玉野市民病院</v>
      </c>
      <c r="D2810" s="29">
        <f>$W2810*施設別MDC別比率!D2810</f>
        <v>10</v>
      </c>
      <c r="E2810" s="29">
        <f>$W2810*施設別MDC別比率!E2810</f>
        <v>0</v>
      </c>
      <c r="F2810" s="29">
        <f>$W2810*施設別MDC別比率!F2810</f>
        <v>5</v>
      </c>
      <c r="G2810" s="29">
        <f>$W2810*施設別MDC別比率!G2810</f>
        <v>37</v>
      </c>
      <c r="H2810" s="29">
        <f>$W2810*施設別MDC別比率!H2810</f>
        <v>11</v>
      </c>
      <c r="I2810" s="29">
        <f>$W2810*施設別MDC別比率!I2810</f>
        <v>84</v>
      </c>
      <c r="J2810" s="29">
        <f>$W2810*施設別MDC別比率!J2810</f>
        <v>16</v>
      </c>
      <c r="K2810" s="29">
        <f>$W2810*施設別MDC別比率!K2810</f>
        <v>2</v>
      </c>
      <c r="L2810" s="29">
        <f>$W2810*施設別MDC別比率!L2810</f>
        <v>0</v>
      </c>
      <c r="M2810" s="29">
        <f>$W2810*施設別MDC別比率!M2810</f>
        <v>7.0000000000000009</v>
      </c>
      <c r="N2810" s="29">
        <f>$W2810*施設別MDC別比率!N2810</f>
        <v>15</v>
      </c>
      <c r="O2810" s="29">
        <f>$W2810*施設別MDC別比率!O2810</f>
        <v>1</v>
      </c>
      <c r="P2810" s="29">
        <f>$W2810*施設別MDC別比率!P2810</f>
        <v>1</v>
      </c>
      <c r="Q2810" s="29">
        <f>$W2810*施設別MDC別比率!Q2810</f>
        <v>0</v>
      </c>
      <c r="R2810" s="29">
        <f>$W2810*施設別MDC別比率!R2810</f>
        <v>5</v>
      </c>
      <c r="S2810" s="29">
        <f>$W2810*施設別MDC別比率!S2810</f>
        <v>18</v>
      </c>
      <c r="T2810" s="29">
        <f>$W2810*施設別MDC別比率!T2810</f>
        <v>0</v>
      </c>
      <c r="U2810" s="29">
        <f>$W2810*施設別MDC別比率!U2810</f>
        <v>1</v>
      </c>
      <c r="V2810" s="29">
        <f>$W2810*施設別MDC別比率!V2810</f>
        <v>213</v>
      </c>
      <c r="W2810" s="8">
        <f>施設別MDC別比率!W2810</f>
        <v>213</v>
      </c>
      <c r="X2810" s="3">
        <v>0</v>
      </c>
    </row>
    <row r="2811" spans="1:24" hidden="1">
      <c r="A2811" s="9">
        <f>施設別MDC別比率!A2811*1</f>
        <v>960</v>
      </c>
      <c r="B2811" s="5" t="str">
        <f>施設別MDC別比率!B2811</f>
        <v>-</v>
      </c>
      <c r="C2811" s="6" t="str">
        <f>施設別MDC別比率!C2811</f>
        <v>笠岡市立市民病院</v>
      </c>
      <c r="D2811" s="29">
        <f>$W2811*施設別MDC別比率!D2811</f>
        <v>2</v>
      </c>
      <c r="E2811" s="29">
        <f>$W2811*施設別MDC別比率!E2811</f>
        <v>20</v>
      </c>
      <c r="F2811" s="29">
        <f>$W2811*施設別MDC別比率!F2811</f>
        <v>14.999999999999998</v>
      </c>
      <c r="G2811" s="29">
        <f>$W2811*施設別MDC別比率!G2811</f>
        <v>54</v>
      </c>
      <c r="H2811" s="29">
        <f>$W2811*施設別MDC別比率!H2811</f>
        <v>18</v>
      </c>
      <c r="I2811" s="29">
        <f>$W2811*施設別MDC別比率!I2811</f>
        <v>56</v>
      </c>
      <c r="J2811" s="29">
        <f>$W2811*施設別MDC別比率!J2811</f>
        <v>2</v>
      </c>
      <c r="K2811" s="29">
        <f>$W2811*施設別MDC別比率!K2811</f>
        <v>1</v>
      </c>
      <c r="L2811" s="29">
        <f>$W2811*施設別MDC別比率!L2811</f>
        <v>0</v>
      </c>
      <c r="M2811" s="29">
        <f>$W2811*施設別MDC別比率!M2811</f>
        <v>9</v>
      </c>
      <c r="N2811" s="29">
        <f>$W2811*施設別MDC別比率!N2811</f>
        <v>12</v>
      </c>
      <c r="O2811" s="29">
        <f>$W2811*施設別MDC別比率!O2811</f>
        <v>4</v>
      </c>
      <c r="P2811" s="29">
        <f>$W2811*施設別MDC別比率!P2811</f>
        <v>8</v>
      </c>
      <c r="Q2811" s="29">
        <f>$W2811*施設別MDC別比率!Q2811</f>
        <v>0</v>
      </c>
      <c r="R2811" s="29">
        <f>$W2811*施設別MDC別比率!R2811</f>
        <v>8</v>
      </c>
      <c r="S2811" s="29">
        <f>$W2811*施設別MDC別比率!S2811</f>
        <v>21</v>
      </c>
      <c r="T2811" s="29">
        <f>$W2811*施設別MDC別比率!T2811</f>
        <v>2</v>
      </c>
      <c r="U2811" s="29">
        <f>$W2811*施設別MDC別比率!U2811</f>
        <v>2</v>
      </c>
      <c r="V2811" s="29">
        <f>$W2811*施設別MDC別比率!V2811</f>
        <v>234</v>
      </c>
      <c r="W2811" s="8">
        <f>施設別MDC別比率!W2811</f>
        <v>234</v>
      </c>
      <c r="X2811" s="3">
        <v>0</v>
      </c>
    </row>
    <row r="2812" spans="1:24" hidden="1">
      <c r="A2812" s="9">
        <f>施設別MDC別比率!A2812*1</f>
        <v>961</v>
      </c>
      <c r="B2812" s="5" t="str">
        <f>施設別MDC別比率!B2812</f>
        <v>-</v>
      </c>
      <c r="C2812" s="6" t="str">
        <f>施設別MDC別比率!C2812</f>
        <v>高梁市国民健康保険成羽病院</v>
      </c>
      <c r="D2812" s="29">
        <f>$W2812*施設別MDC別比率!D2812</f>
        <v>7</v>
      </c>
      <c r="E2812" s="29">
        <f>$W2812*施設別MDC別比率!E2812</f>
        <v>18</v>
      </c>
      <c r="F2812" s="29">
        <f>$W2812*施設別MDC別比率!F2812</f>
        <v>5</v>
      </c>
      <c r="G2812" s="29">
        <f>$W2812*施設別MDC別比率!G2812</f>
        <v>27</v>
      </c>
      <c r="H2812" s="29">
        <f>$W2812*施設別MDC別比率!H2812</f>
        <v>17</v>
      </c>
      <c r="I2812" s="29">
        <f>$W2812*施設別MDC別比率!I2812</f>
        <v>51.999999999999993</v>
      </c>
      <c r="J2812" s="29">
        <f>$W2812*施設別MDC別比率!J2812</f>
        <v>8</v>
      </c>
      <c r="K2812" s="29">
        <f>$W2812*施設別MDC別比率!K2812</f>
        <v>1</v>
      </c>
      <c r="L2812" s="29">
        <f>$W2812*施設別MDC別比率!L2812</f>
        <v>1</v>
      </c>
      <c r="M2812" s="29">
        <f>$W2812*施設別MDC別比率!M2812</f>
        <v>6</v>
      </c>
      <c r="N2812" s="29">
        <f>$W2812*施設別MDC別比率!N2812</f>
        <v>5</v>
      </c>
      <c r="O2812" s="29">
        <f>$W2812*施設別MDC別比率!O2812</f>
        <v>0</v>
      </c>
      <c r="P2812" s="29">
        <f>$W2812*施設別MDC別比率!P2812</f>
        <v>4</v>
      </c>
      <c r="Q2812" s="29">
        <f>$W2812*施設別MDC別比率!Q2812</f>
        <v>0</v>
      </c>
      <c r="R2812" s="29">
        <f>$W2812*施設別MDC別比率!R2812</f>
        <v>9</v>
      </c>
      <c r="S2812" s="29">
        <f>$W2812*施設別MDC別比率!S2812</f>
        <v>15</v>
      </c>
      <c r="T2812" s="29">
        <f>$W2812*施設別MDC別比率!T2812</f>
        <v>2</v>
      </c>
      <c r="U2812" s="29">
        <f>$W2812*施設別MDC別比率!U2812</f>
        <v>3</v>
      </c>
      <c r="V2812" s="29">
        <f>$W2812*施設別MDC別比率!V2812</f>
        <v>180</v>
      </c>
      <c r="W2812" s="8">
        <f>施設別MDC別比率!W2812</f>
        <v>180</v>
      </c>
      <c r="X2812" s="3">
        <v>0</v>
      </c>
    </row>
    <row r="2813" spans="1:24" hidden="1">
      <c r="A2813" s="9">
        <f>施設別MDC別比率!A2813*1</f>
        <v>962</v>
      </c>
      <c r="B2813" s="5" t="str">
        <f>施設別MDC別比率!B2813</f>
        <v>-</v>
      </c>
      <c r="C2813" s="6" t="str">
        <f>施設別MDC別比率!C2813</f>
        <v>瀬戸内市立瀬戸内市民病院</v>
      </c>
      <c r="D2813" s="29">
        <f>$W2813*施設別MDC別比率!D2813</f>
        <v>20</v>
      </c>
      <c r="E2813" s="29">
        <f>$W2813*施設別MDC別比率!E2813</f>
        <v>37</v>
      </c>
      <c r="F2813" s="29">
        <f>$W2813*施設別MDC別比率!F2813</f>
        <v>3</v>
      </c>
      <c r="G2813" s="29">
        <f>$W2813*施設別MDC別比率!G2813</f>
        <v>58</v>
      </c>
      <c r="H2813" s="29">
        <f>$W2813*施設別MDC別比率!H2813</f>
        <v>17</v>
      </c>
      <c r="I2813" s="29">
        <f>$W2813*施設別MDC別比率!I2813</f>
        <v>41</v>
      </c>
      <c r="J2813" s="29">
        <f>$W2813*施設別MDC別比率!J2813</f>
        <v>10</v>
      </c>
      <c r="K2813" s="29">
        <f>$W2813*施設別MDC別比率!K2813</f>
        <v>3</v>
      </c>
      <c r="L2813" s="29">
        <f>$W2813*施設別MDC別比率!L2813</f>
        <v>2</v>
      </c>
      <c r="M2813" s="29">
        <f>$W2813*施設別MDC別比率!M2813</f>
        <v>13</v>
      </c>
      <c r="N2813" s="29">
        <f>$W2813*施設別MDC別比率!N2813</f>
        <v>13</v>
      </c>
      <c r="O2813" s="29">
        <f>$W2813*施設別MDC別比率!O2813</f>
        <v>0</v>
      </c>
      <c r="P2813" s="29">
        <f>$W2813*施設別MDC別比率!P2813</f>
        <v>5</v>
      </c>
      <c r="Q2813" s="29">
        <f>$W2813*施設別MDC別比率!Q2813</f>
        <v>0</v>
      </c>
      <c r="R2813" s="29">
        <f>$W2813*施設別MDC別比率!R2813</f>
        <v>11</v>
      </c>
      <c r="S2813" s="29">
        <f>$W2813*施設別MDC別比率!S2813</f>
        <v>9</v>
      </c>
      <c r="T2813" s="29">
        <f>$W2813*施設別MDC別比率!T2813</f>
        <v>2</v>
      </c>
      <c r="U2813" s="29">
        <f>$W2813*施設別MDC別比率!U2813</f>
        <v>2</v>
      </c>
      <c r="V2813" s="29">
        <f>$W2813*施設別MDC別比率!V2813</f>
        <v>246</v>
      </c>
      <c r="W2813" s="8">
        <f>施設別MDC別比率!W2813</f>
        <v>246</v>
      </c>
      <c r="X2813" s="3">
        <v>0</v>
      </c>
    </row>
    <row r="2814" spans="1:24" hidden="1">
      <c r="A2814" s="9">
        <f>施設別MDC別比率!A2814*1</f>
        <v>963</v>
      </c>
      <c r="B2814" s="5" t="str">
        <f>施設別MDC別比率!B2814</f>
        <v>-</v>
      </c>
      <c r="C2814" s="6" t="str">
        <f>施設別MDC別比率!C2814</f>
        <v>備前市国民健康保険市立吉永病院</v>
      </c>
      <c r="D2814" s="29">
        <f>$W2814*施設別MDC別比率!D2814</f>
        <v>5</v>
      </c>
      <c r="E2814" s="29">
        <f>$W2814*施設別MDC別比率!E2814</f>
        <v>0</v>
      </c>
      <c r="F2814" s="29">
        <f>$W2814*施設別MDC別比率!F2814</f>
        <v>1</v>
      </c>
      <c r="G2814" s="29">
        <f>$W2814*施設別MDC別比率!G2814</f>
        <v>14.999999999999998</v>
      </c>
      <c r="H2814" s="29">
        <f>$W2814*施設別MDC別比率!H2814</f>
        <v>13</v>
      </c>
      <c r="I2814" s="29">
        <f>$W2814*施設別MDC別比率!I2814</f>
        <v>45</v>
      </c>
      <c r="J2814" s="29">
        <f>$W2814*施設別MDC別比率!J2814</f>
        <v>14.999999999999998</v>
      </c>
      <c r="K2814" s="29">
        <f>$W2814*施設別MDC別比率!K2814</f>
        <v>2</v>
      </c>
      <c r="L2814" s="29">
        <f>$W2814*施設別MDC別比率!L2814</f>
        <v>0</v>
      </c>
      <c r="M2814" s="29">
        <f>$W2814*施設別MDC別比率!M2814</f>
        <v>3</v>
      </c>
      <c r="N2814" s="29">
        <f>$W2814*施設別MDC別比率!N2814</f>
        <v>18</v>
      </c>
      <c r="O2814" s="29">
        <f>$W2814*施設別MDC別比率!O2814</f>
        <v>0</v>
      </c>
      <c r="P2814" s="29">
        <f>$W2814*施設別MDC別比率!P2814</f>
        <v>2</v>
      </c>
      <c r="Q2814" s="29">
        <f>$W2814*施設別MDC別比率!Q2814</f>
        <v>0</v>
      </c>
      <c r="R2814" s="29">
        <f>$W2814*施設別MDC別比率!R2814</f>
        <v>3</v>
      </c>
      <c r="S2814" s="29">
        <f>$W2814*施設別MDC別比率!S2814</f>
        <v>26</v>
      </c>
      <c r="T2814" s="29">
        <f>$W2814*施設別MDC別比率!T2814</f>
        <v>0</v>
      </c>
      <c r="U2814" s="29">
        <f>$W2814*施設別MDC別比率!U2814</f>
        <v>1</v>
      </c>
      <c r="V2814" s="29">
        <f>$W2814*施設別MDC別比率!V2814</f>
        <v>149</v>
      </c>
      <c r="W2814" s="8">
        <f>施設別MDC別比率!W2814</f>
        <v>149</v>
      </c>
      <c r="X2814" s="3">
        <v>0</v>
      </c>
    </row>
    <row r="2815" spans="1:24" hidden="1">
      <c r="A2815" s="9">
        <f>施設別MDC別比率!A2815*1</f>
        <v>964</v>
      </c>
      <c r="B2815" s="5" t="str">
        <f>施設別MDC別比率!B2815</f>
        <v>-</v>
      </c>
      <c r="C2815" s="6" t="str">
        <f>施設別MDC別比率!C2815</f>
        <v>医療法人慈徳会真田病院</v>
      </c>
      <c r="D2815" s="29">
        <f>$W2815*施設別MDC別比率!D2815</f>
        <v>1</v>
      </c>
      <c r="E2815" s="29">
        <f>$W2815*施設別MDC別比率!E2815</f>
        <v>0</v>
      </c>
      <c r="F2815" s="29">
        <f>$W2815*施設別MDC別比率!F2815</f>
        <v>1</v>
      </c>
      <c r="G2815" s="29">
        <f>$W2815*施設別MDC別比率!G2815</f>
        <v>3</v>
      </c>
      <c r="H2815" s="29">
        <f>$W2815*施設別MDC別比率!H2815</f>
        <v>1</v>
      </c>
      <c r="I2815" s="29">
        <f>$W2815*施設別MDC別比率!I2815</f>
        <v>5</v>
      </c>
      <c r="J2815" s="29">
        <f>$W2815*施設別MDC別比率!J2815</f>
        <v>1</v>
      </c>
      <c r="K2815" s="29">
        <f>$W2815*施設別MDC別比率!K2815</f>
        <v>1</v>
      </c>
      <c r="L2815" s="29">
        <f>$W2815*施設別MDC別比率!L2815</f>
        <v>0</v>
      </c>
      <c r="M2815" s="29">
        <f>$W2815*施設別MDC別比率!M2815</f>
        <v>2</v>
      </c>
      <c r="N2815" s="29">
        <f>$W2815*施設別MDC別比率!N2815</f>
        <v>2</v>
      </c>
      <c r="O2815" s="29">
        <f>$W2815*施設別MDC別比率!O2815</f>
        <v>12</v>
      </c>
      <c r="P2815" s="29">
        <f>$W2815*施設別MDC別比率!P2815</f>
        <v>0</v>
      </c>
      <c r="Q2815" s="29">
        <f>$W2815*施設別MDC別比率!Q2815</f>
        <v>1</v>
      </c>
      <c r="R2815" s="29">
        <f>$W2815*施設別MDC別比率!R2815</f>
        <v>2</v>
      </c>
      <c r="S2815" s="29">
        <f>$W2815*施設別MDC別比率!S2815</f>
        <v>2</v>
      </c>
      <c r="T2815" s="29">
        <f>$W2815*施設別MDC別比率!T2815</f>
        <v>0</v>
      </c>
      <c r="U2815" s="29">
        <f>$W2815*施設別MDC別比率!U2815</f>
        <v>0</v>
      </c>
      <c r="V2815" s="29">
        <f>$W2815*施設別MDC別比率!V2815</f>
        <v>34</v>
      </c>
      <c r="W2815" s="8">
        <f>施設別MDC別比率!W2815</f>
        <v>34</v>
      </c>
      <c r="X2815" s="3">
        <v>0</v>
      </c>
    </row>
    <row r="2816" spans="1:24" hidden="1">
      <c r="A2816" s="9">
        <f>施設別MDC別比率!A2816*1</f>
        <v>965</v>
      </c>
      <c r="B2816" s="5" t="str">
        <f>施設別MDC別比率!B2816</f>
        <v>-</v>
      </c>
      <c r="C2816" s="6" t="str">
        <f>施設別MDC別比率!C2816</f>
        <v>広島市医師会運営・安芸市民病院</v>
      </c>
      <c r="D2816" s="29">
        <f>$W2816*施設別MDC別比率!D2816</f>
        <v>4</v>
      </c>
      <c r="E2816" s="29">
        <f>$W2816*施設別MDC別比率!E2816</f>
        <v>0</v>
      </c>
      <c r="F2816" s="29">
        <f>$W2816*施設別MDC別比率!F2816</f>
        <v>9</v>
      </c>
      <c r="G2816" s="29">
        <f>$W2816*施設別MDC別比率!G2816</f>
        <v>63</v>
      </c>
      <c r="H2816" s="29">
        <f>$W2816*施設別MDC別比率!H2816</f>
        <v>16</v>
      </c>
      <c r="I2816" s="29">
        <f>$W2816*施設別MDC別比率!I2816</f>
        <v>74</v>
      </c>
      <c r="J2816" s="29">
        <f>$W2816*施設別MDC別比率!J2816</f>
        <v>2</v>
      </c>
      <c r="K2816" s="29">
        <f>$W2816*施設別MDC別比率!K2816</f>
        <v>2</v>
      </c>
      <c r="L2816" s="29">
        <f>$W2816*施設別MDC別比率!L2816</f>
        <v>0</v>
      </c>
      <c r="M2816" s="29">
        <f>$W2816*施設別MDC別比率!M2816</f>
        <v>7</v>
      </c>
      <c r="N2816" s="29">
        <f>$W2816*施設別MDC別比率!N2816</f>
        <v>8</v>
      </c>
      <c r="O2816" s="29">
        <f>$W2816*施設別MDC別比率!O2816</f>
        <v>1</v>
      </c>
      <c r="P2816" s="29">
        <f>$W2816*施設別MDC別比率!P2816</f>
        <v>0</v>
      </c>
      <c r="Q2816" s="29">
        <f>$W2816*施設別MDC別比率!Q2816</f>
        <v>0</v>
      </c>
      <c r="R2816" s="29">
        <f>$W2816*施設別MDC別比率!R2816</f>
        <v>8</v>
      </c>
      <c r="S2816" s="29">
        <f>$W2816*施設別MDC別比率!S2816</f>
        <v>7</v>
      </c>
      <c r="T2816" s="29">
        <f>$W2816*施設別MDC別比率!T2816</f>
        <v>2</v>
      </c>
      <c r="U2816" s="29">
        <f>$W2816*施設別MDC別比率!U2816</f>
        <v>0</v>
      </c>
      <c r="V2816" s="29">
        <f>$W2816*施設別MDC別比率!V2816</f>
        <v>203</v>
      </c>
      <c r="W2816" s="8">
        <f>施設別MDC別比率!W2816</f>
        <v>203</v>
      </c>
      <c r="X2816" s="3">
        <v>0</v>
      </c>
    </row>
    <row r="2817" spans="1:24" hidden="1">
      <c r="A2817" s="9">
        <f>施設別MDC別比率!A2817*1</f>
        <v>966</v>
      </c>
      <c r="B2817" s="5" t="str">
        <f>施設別MDC別比率!B2817</f>
        <v>-</v>
      </c>
      <c r="C2817" s="6" t="str">
        <f>施設別MDC別比率!C2817</f>
        <v>医療法人社団朋和会西広島リハビリテーション病院</v>
      </c>
      <c r="D2817" s="29">
        <f>$W2817*施設別MDC別比率!D2817</f>
        <v>0</v>
      </c>
      <c r="E2817" s="29">
        <f>$W2817*施設別MDC別比率!E2817</f>
        <v>0</v>
      </c>
      <c r="F2817" s="29">
        <f>$W2817*施設別MDC別比率!F2817</f>
        <v>0</v>
      </c>
      <c r="G2817" s="29">
        <f>$W2817*施設別MDC別比率!G2817</f>
        <v>0</v>
      </c>
      <c r="H2817" s="29">
        <f>$W2817*施設別MDC別比率!H2817</f>
        <v>0</v>
      </c>
      <c r="I2817" s="29">
        <f>$W2817*施設別MDC別比率!I2817</f>
        <v>0</v>
      </c>
      <c r="J2817" s="29">
        <f>$W2817*施設別MDC別比率!J2817</f>
        <v>0</v>
      </c>
      <c r="K2817" s="29">
        <f>$W2817*施設別MDC別比率!K2817</f>
        <v>0</v>
      </c>
      <c r="L2817" s="29">
        <f>$W2817*施設別MDC別比率!L2817</f>
        <v>0</v>
      </c>
      <c r="M2817" s="29">
        <f>$W2817*施設別MDC別比率!M2817</f>
        <v>0</v>
      </c>
      <c r="N2817" s="29">
        <f>$W2817*施設別MDC別比率!N2817</f>
        <v>0</v>
      </c>
      <c r="O2817" s="29">
        <f>$W2817*施設別MDC別比率!O2817</f>
        <v>0</v>
      </c>
      <c r="P2817" s="29">
        <f>$W2817*施設別MDC別比率!P2817</f>
        <v>0</v>
      </c>
      <c r="Q2817" s="29">
        <f>$W2817*施設別MDC別比率!Q2817</f>
        <v>0</v>
      </c>
      <c r="R2817" s="29">
        <f>$W2817*施設別MDC別比率!R2817</f>
        <v>0</v>
      </c>
      <c r="S2817" s="29">
        <f>$W2817*施設別MDC別比率!S2817</f>
        <v>0</v>
      </c>
      <c r="T2817" s="29">
        <f>$W2817*施設別MDC別比率!T2817</f>
        <v>0</v>
      </c>
      <c r="U2817" s="29">
        <f>$W2817*施設別MDC別比率!U2817</f>
        <v>0</v>
      </c>
      <c r="V2817" s="29">
        <f>$W2817*施設別MDC別比率!V2817</f>
        <v>0</v>
      </c>
      <c r="W2817" s="8">
        <f>施設別MDC別比率!W2817</f>
        <v>0</v>
      </c>
      <c r="X2817" s="3">
        <v>0</v>
      </c>
    </row>
    <row r="2818" spans="1:24" hidden="1">
      <c r="A2818" s="9">
        <f>施設別MDC別比率!A2818*1</f>
        <v>967</v>
      </c>
      <c r="B2818" s="5" t="str">
        <f>施設別MDC別比率!B2818</f>
        <v>-</v>
      </c>
      <c r="C2818" s="6" t="str">
        <f>施設別MDC別比率!C2818</f>
        <v>医療法人社団公仁会槇殿順記念病院</v>
      </c>
      <c r="D2818" s="29">
        <f>$W2818*施設別MDC別比率!D2818</f>
        <v>2</v>
      </c>
      <c r="E2818" s="29">
        <f>$W2818*施設別MDC別比率!E2818</f>
        <v>1</v>
      </c>
      <c r="F2818" s="29">
        <f>$W2818*施設別MDC別比率!F2818</f>
        <v>1</v>
      </c>
      <c r="G2818" s="29">
        <f>$W2818*施設別MDC別比率!G2818</f>
        <v>14</v>
      </c>
      <c r="H2818" s="29">
        <f>$W2818*施設別MDC別比率!H2818</f>
        <v>0</v>
      </c>
      <c r="I2818" s="29">
        <f>$W2818*施設別MDC別比率!I2818</f>
        <v>173</v>
      </c>
      <c r="J2818" s="29">
        <f>$W2818*施設別MDC別比率!J2818</f>
        <v>4</v>
      </c>
      <c r="K2818" s="29">
        <f>$W2818*施設別MDC別比率!K2818</f>
        <v>2</v>
      </c>
      <c r="L2818" s="29">
        <f>$W2818*施設別MDC別比率!L2818</f>
        <v>1</v>
      </c>
      <c r="M2818" s="29">
        <f>$W2818*施設別MDC別比率!M2818</f>
        <v>6</v>
      </c>
      <c r="N2818" s="29">
        <f>$W2818*施設別MDC別比率!N2818</f>
        <v>14</v>
      </c>
      <c r="O2818" s="29">
        <f>$W2818*施設別MDC別比率!O2818</f>
        <v>7</v>
      </c>
      <c r="P2818" s="29">
        <f>$W2818*施設別MDC別比率!P2818</f>
        <v>2</v>
      </c>
      <c r="Q2818" s="29">
        <f>$W2818*施設別MDC別比率!Q2818</f>
        <v>0</v>
      </c>
      <c r="R2818" s="29">
        <f>$W2818*施設別MDC別比率!R2818</f>
        <v>6</v>
      </c>
      <c r="S2818" s="29">
        <f>$W2818*施設別MDC別比率!S2818</f>
        <v>4</v>
      </c>
      <c r="T2818" s="29">
        <f>$W2818*施設別MDC別比率!T2818</f>
        <v>0</v>
      </c>
      <c r="U2818" s="29">
        <f>$W2818*施設別MDC別比率!U2818</f>
        <v>1</v>
      </c>
      <c r="V2818" s="29">
        <f>$W2818*施設別MDC別比率!V2818</f>
        <v>238</v>
      </c>
      <c r="W2818" s="8">
        <f>施設別MDC別比率!W2818</f>
        <v>238</v>
      </c>
      <c r="X2818" s="3">
        <v>0</v>
      </c>
    </row>
    <row r="2819" spans="1:24" hidden="1">
      <c r="A2819" s="9">
        <f>施設別MDC別比率!A2819*1</f>
        <v>968</v>
      </c>
      <c r="B2819" s="5" t="str">
        <f>施設別MDC別比率!B2819</f>
        <v>-</v>
      </c>
      <c r="C2819" s="6" t="str">
        <f>施設別MDC別比率!C2819</f>
        <v>社会福祉法人恩賜財団広島県済生会済生会呉病院</v>
      </c>
      <c r="D2819" s="29">
        <f>$W2819*施設別MDC別比率!D2819</f>
        <v>7</v>
      </c>
      <c r="E2819" s="29">
        <f>$W2819*施設別MDC別比率!E2819</f>
        <v>149</v>
      </c>
      <c r="F2819" s="29">
        <f>$W2819*施設別MDC別比率!F2819</f>
        <v>3</v>
      </c>
      <c r="G2819" s="29">
        <f>$W2819*施設別MDC別比率!G2819</f>
        <v>66</v>
      </c>
      <c r="H2819" s="29">
        <f>$W2819*施設別MDC別比率!H2819</f>
        <v>20</v>
      </c>
      <c r="I2819" s="29">
        <f>$W2819*施設別MDC別比率!I2819</f>
        <v>89</v>
      </c>
      <c r="J2819" s="29">
        <f>$W2819*施設別MDC別比率!J2819</f>
        <v>10</v>
      </c>
      <c r="K2819" s="29">
        <f>$W2819*施設別MDC別比率!K2819</f>
        <v>6</v>
      </c>
      <c r="L2819" s="29">
        <f>$W2819*施設別MDC別比率!L2819</f>
        <v>1.9999999999999998</v>
      </c>
      <c r="M2819" s="29">
        <f>$W2819*施設別MDC別比率!M2819</f>
        <v>30.000000000000004</v>
      </c>
      <c r="N2819" s="29">
        <f>$W2819*施設別MDC別比率!N2819</f>
        <v>7</v>
      </c>
      <c r="O2819" s="29">
        <f>$W2819*施設別MDC別比率!O2819</f>
        <v>0</v>
      </c>
      <c r="P2819" s="29">
        <f>$W2819*施設別MDC別比率!P2819</f>
        <v>5</v>
      </c>
      <c r="Q2819" s="29">
        <f>$W2819*施設別MDC別比率!Q2819</f>
        <v>0</v>
      </c>
      <c r="R2819" s="29">
        <f>$W2819*施設別MDC別比率!R2819</f>
        <v>7</v>
      </c>
      <c r="S2819" s="29">
        <f>$W2819*施設別MDC別比率!S2819</f>
        <v>34</v>
      </c>
      <c r="T2819" s="29">
        <f>$W2819*施設別MDC別比率!T2819</f>
        <v>3</v>
      </c>
      <c r="U2819" s="29">
        <f>$W2819*施設別MDC別比率!U2819</f>
        <v>5</v>
      </c>
      <c r="V2819" s="29">
        <f>$W2819*施設別MDC別比率!V2819</f>
        <v>443</v>
      </c>
      <c r="W2819" s="8">
        <f>施設別MDC別比率!W2819</f>
        <v>443</v>
      </c>
      <c r="X2819" s="3">
        <v>0</v>
      </c>
    </row>
    <row r="2820" spans="1:24" hidden="1">
      <c r="A2820" s="9">
        <f>施設別MDC別比率!A2820*1</f>
        <v>969</v>
      </c>
      <c r="B2820" s="5" t="str">
        <f>施設別MDC別比率!B2820</f>
        <v>-</v>
      </c>
      <c r="C2820" s="6" t="str">
        <f>施設別MDC別比率!C2820</f>
        <v>一般社団法人呉市医師会呉市医師会病院</v>
      </c>
      <c r="D2820" s="29">
        <f>$W2820*施設別MDC別比率!D2820</f>
        <v>4</v>
      </c>
      <c r="E2820" s="29">
        <f>$W2820*施設別MDC別比率!E2820</f>
        <v>0</v>
      </c>
      <c r="F2820" s="29">
        <f>$W2820*施設別MDC別比率!F2820</f>
        <v>7</v>
      </c>
      <c r="G2820" s="29">
        <f>$W2820*施設別MDC別比率!G2820</f>
        <v>29</v>
      </c>
      <c r="H2820" s="29">
        <f>$W2820*施設別MDC別比率!H2820</f>
        <v>11</v>
      </c>
      <c r="I2820" s="29">
        <f>$W2820*施設別MDC別比率!I2820</f>
        <v>220.00000000000003</v>
      </c>
      <c r="J2820" s="29">
        <f>$W2820*施設別MDC別比率!J2820</f>
        <v>7</v>
      </c>
      <c r="K2820" s="29">
        <f>$W2820*施設別MDC別比率!K2820</f>
        <v>2</v>
      </c>
      <c r="L2820" s="29">
        <f>$W2820*施設別MDC別比率!L2820</f>
        <v>0</v>
      </c>
      <c r="M2820" s="29">
        <f>$W2820*施設別MDC別比率!M2820</f>
        <v>5</v>
      </c>
      <c r="N2820" s="29">
        <f>$W2820*施設別MDC別比率!N2820</f>
        <v>6</v>
      </c>
      <c r="O2820" s="29">
        <f>$W2820*施設別MDC別比率!O2820</f>
        <v>2</v>
      </c>
      <c r="P2820" s="29">
        <f>$W2820*施設別MDC別比率!P2820</f>
        <v>2</v>
      </c>
      <c r="Q2820" s="29">
        <f>$W2820*施設別MDC別比率!Q2820</f>
        <v>0</v>
      </c>
      <c r="R2820" s="29">
        <f>$W2820*施設別MDC別比率!R2820</f>
        <v>1</v>
      </c>
      <c r="S2820" s="29">
        <f>$W2820*施設別MDC別比率!S2820</f>
        <v>12</v>
      </c>
      <c r="T2820" s="29">
        <f>$W2820*施設別MDC別比率!T2820</f>
        <v>0</v>
      </c>
      <c r="U2820" s="29">
        <f>$W2820*施設別MDC別比率!U2820</f>
        <v>4</v>
      </c>
      <c r="V2820" s="29">
        <f>$W2820*施設別MDC別比率!V2820</f>
        <v>312</v>
      </c>
      <c r="W2820" s="8">
        <f>施設別MDC別比率!W2820</f>
        <v>312</v>
      </c>
      <c r="X2820" s="3">
        <v>0</v>
      </c>
    </row>
    <row r="2821" spans="1:24" hidden="1">
      <c r="A2821" s="9">
        <f>施設別MDC別比率!A2821*1</f>
        <v>970</v>
      </c>
      <c r="B2821" s="5" t="str">
        <f>施設別MDC別比率!B2821</f>
        <v>-</v>
      </c>
      <c r="C2821" s="6" t="str">
        <f>施設別MDC別比率!C2821</f>
        <v>三菱三原病院</v>
      </c>
      <c r="D2821" s="29">
        <f>$W2821*施設別MDC別比率!D2821</f>
        <v>3</v>
      </c>
      <c r="E2821" s="29">
        <f>$W2821*施設別MDC別比率!E2821</f>
        <v>127</v>
      </c>
      <c r="F2821" s="29">
        <f>$W2821*施設別MDC別比率!F2821</f>
        <v>5</v>
      </c>
      <c r="G2821" s="29">
        <f>$W2821*施設別MDC別比率!G2821</f>
        <v>17</v>
      </c>
      <c r="H2821" s="29">
        <f>$W2821*施設別MDC別比率!H2821</f>
        <v>31</v>
      </c>
      <c r="I2821" s="29">
        <f>$W2821*施設別MDC別比率!I2821</f>
        <v>68</v>
      </c>
      <c r="J2821" s="29">
        <f>$W2821*施設別MDC別比率!J2821</f>
        <v>22</v>
      </c>
      <c r="K2821" s="29">
        <f>$W2821*施設別MDC別比率!K2821</f>
        <v>0</v>
      </c>
      <c r="L2821" s="29">
        <f>$W2821*施設別MDC別比率!L2821</f>
        <v>0</v>
      </c>
      <c r="M2821" s="29">
        <f>$W2821*施設別MDC別比率!M2821</f>
        <v>4</v>
      </c>
      <c r="N2821" s="29">
        <f>$W2821*施設別MDC別比率!N2821</f>
        <v>2</v>
      </c>
      <c r="O2821" s="29">
        <f>$W2821*施設別MDC別比率!O2821</f>
        <v>0</v>
      </c>
      <c r="P2821" s="29">
        <f>$W2821*施設別MDC別比率!P2821</f>
        <v>1</v>
      </c>
      <c r="Q2821" s="29">
        <f>$W2821*施設別MDC別比率!Q2821</f>
        <v>0</v>
      </c>
      <c r="R2821" s="29">
        <f>$W2821*施設別MDC別比率!R2821</f>
        <v>2</v>
      </c>
      <c r="S2821" s="29">
        <f>$W2821*施設別MDC別比率!S2821</f>
        <v>13</v>
      </c>
      <c r="T2821" s="29">
        <f>$W2821*施設別MDC別比率!T2821</f>
        <v>0</v>
      </c>
      <c r="U2821" s="29">
        <f>$W2821*施設別MDC別比率!U2821</f>
        <v>1</v>
      </c>
      <c r="V2821" s="29">
        <f>$W2821*施設別MDC別比率!V2821</f>
        <v>296</v>
      </c>
      <c r="W2821" s="8">
        <f>施設別MDC別比率!W2821</f>
        <v>296</v>
      </c>
      <c r="X2821" s="3">
        <v>0</v>
      </c>
    </row>
    <row r="2822" spans="1:24" hidden="1">
      <c r="A2822" s="9">
        <f>施設別MDC別比率!A2822*1</f>
        <v>971</v>
      </c>
      <c r="B2822" s="5" t="str">
        <f>施設別MDC別比率!B2822</f>
        <v>-</v>
      </c>
      <c r="C2822" s="6" t="str">
        <f>施設別MDC別比率!C2822</f>
        <v>医療法人清幸会　三原城町病院</v>
      </c>
      <c r="D2822" s="29">
        <f>$W2822*施設別MDC別比率!D2822</f>
        <v>3</v>
      </c>
      <c r="E2822" s="29">
        <f>$W2822*施設別MDC別比率!E2822</f>
        <v>0</v>
      </c>
      <c r="F2822" s="29">
        <f>$W2822*施設別MDC別比率!F2822</f>
        <v>5</v>
      </c>
      <c r="G2822" s="29">
        <f>$W2822*施設別MDC別比率!G2822</f>
        <v>17</v>
      </c>
      <c r="H2822" s="29">
        <f>$W2822*施設別MDC別比率!H2822</f>
        <v>66</v>
      </c>
      <c r="I2822" s="29">
        <f>$W2822*施設別MDC別比率!I2822</f>
        <v>16</v>
      </c>
      <c r="J2822" s="29">
        <f>$W2822*施設別MDC別比率!J2822</f>
        <v>3</v>
      </c>
      <c r="K2822" s="29">
        <f>$W2822*施設別MDC別比率!K2822</f>
        <v>1</v>
      </c>
      <c r="L2822" s="29">
        <f>$W2822*施設別MDC別比率!L2822</f>
        <v>0</v>
      </c>
      <c r="M2822" s="29">
        <f>$W2822*施設別MDC別比率!M2822</f>
        <v>8</v>
      </c>
      <c r="N2822" s="29">
        <f>$W2822*施設別MDC別比率!N2822</f>
        <v>11</v>
      </c>
      <c r="O2822" s="29">
        <f>$W2822*施設別MDC別比率!O2822</f>
        <v>0</v>
      </c>
      <c r="P2822" s="29">
        <f>$W2822*施設別MDC別比率!P2822</f>
        <v>20</v>
      </c>
      <c r="Q2822" s="29">
        <f>$W2822*施設別MDC別比率!Q2822</f>
        <v>0</v>
      </c>
      <c r="R2822" s="29">
        <f>$W2822*施設別MDC別比率!R2822</f>
        <v>1</v>
      </c>
      <c r="S2822" s="29">
        <f>$W2822*施設別MDC別比率!S2822</f>
        <v>12</v>
      </c>
      <c r="T2822" s="29">
        <f>$W2822*施設別MDC別比率!T2822</f>
        <v>1</v>
      </c>
      <c r="U2822" s="29">
        <f>$W2822*施設別MDC別比率!U2822</f>
        <v>4</v>
      </c>
      <c r="V2822" s="29">
        <f>$W2822*施設別MDC別比率!V2822</f>
        <v>168</v>
      </c>
      <c r="W2822" s="8">
        <f>施設別MDC別比率!W2822</f>
        <v>168</v>
      </c>
      <c r="X2822" s="3">
        <v>0</v>
      </c>
    </row>
    <row r="2823" spans="1:24" hidden="1">
      <c r="A2823" s="9">
        <f>施設別MDC別比率!A2823*1</f>
        <v>972</v>
      </c>
      <c r="B2823" s="5" t="str">
        <f>施設別MDC別比率!B2823</f>
        <v>-</v>
      </c>
      <c r="C2823" s="6" t="str">
        <f>施設別MDC別比率!C2823</f>
        <v>医療法人杏仁会松尾内科病院</v>
      </c>
      <c r="D2823" s="29">
        <f>$W2823*施設別MDC別比率!D2823</f>
        <v>26</v>
      </c>
      <c r="E2823" s="29">
        <f>$W2823*施設別MDC別比率!E2823</f>
        <v>0</v>
      </c>
      <c r="F2823" s="29">
        <f>$W2823*施設別MDC別比率!F2823</f>
        <v>3</v>
      </c>
      <c r="G2823" s="29">
        <f>$W2823*施設別MDC別比率!G2823</f>
        <v>17</v>
      </c>
      <c r="H2823" s="29">
        <f>$W2823*施設別MDC別比率!H2823</f>
        <v>7</v>
      </c>
      <c r="I2823" s="29">
        <f>$W2823*施設別MDC別比率!I2823</f>
        <v>59</v>
      </c>
      <c r="J2823" s="29">
        <f>$W2823*施設別MDC別比率!J2823</f>
        <v>0</v>
      </c>
      <c r="K2823" s="29">
        <f>$W2823*施設別MDC別比率!K2823</f>
        <v>2</v>
      </c>
      <c r="L2823" s="29">
        <f>$W2823*施設別MDC別比率!L2823</f>
        <v>0</v>
      </c>
      <c r="M2823" s="29">
        <f>$W2823*施設別MDC別比率!M2823</f>
        <v>5</v>
      </c>
      <c r="N2823" s="29">
        <f>$W2823*施設別MDC別比率!N2823</f>
        <v>13</v>
      </c>
      <c r="O2823" s="29">
        <f>$W2823*施設別MDC別比率!O2823</f>
        <v>0</v>
      </c>
      <c r="P2823" s="29">
        <f>$W2823*施設別MDC別比率!P2823</f>
        <v>10</v>
      </c>
      <c r="Q2823" s="29">
        <f>$W2823*施設別MDC別比率!Q2823</f>
        <v>0</v>
      </c>
      <c r="R2823" s="29">
        <f>$W2823*施設別MDC別比率!R2823</f>
        <v>3</v>
      </c>
      <c r="S2823" s="29">
        <f>$W2823*施設別MDC別比率!S2823</f>
        <v>3</v>
      </c>
      <c r="T2823" s="29">
        <f>$W2823*施設別MDC別比率!T2823</f>
        <v>2</v>
      </c>
      <c r="U2823" s="29">
        <f>$W2823*施設別MDC別比率!U2823</f>
        <v>2</v>
      </c>
      <c r="V2823" s="29">
        <f>$W2823*施設別MDC別比率!V2823</f>
        <v>152</v>
      </c>
      <c r="W2823" s="8">
        <f>施設別MDC別比率!W2823</f>
        <v>152</v>
      </c>
      <c r="X2823" s="3">
        <v>0</v>
      </c>
    </row>
    <row r="2824" spans="1:24" hidden="1">
      <c r="A2824" s="9">
        <f>施設別MDC別比率!A2824*1</f>
        <v>973</v>
      </c>
      <c r="B2824" s="5" t="str">
        <f>施設別MDC別比率!B2824</f>
        <v>-</v>
      </c>
      <c r="C2824" s="6" t="str">
        <f>施設別MDC別比率!C2824</f>
        <v>一般社団法人三原市医師会三原市医師会病院</v>
      </c>
      <c r="D2824" s="29">
        <f>$W2824*施設別MDC別比率!D2824</f>
        <v>6.0000000000000009</v>
      </c>
      <c r="E2824" s="29">
        <f>$W2824*施設別MDC別比率!E2824</f>
        <v>0</v>
      </c>
      <c r="F2824" s="29">
        <f>$W2824*施設別MDC別比率!F2824</f>
        <v>7</v>
      </c>
      <c r="G2824" s="29">
        <f>$W2824*施設別MDC別比率!G2824</f>
        <v>107</v>
      </c>
      <c r="H2824" s="29">
        <f>$W2824*施設別MDC別比率!H2824</f>
        <v>9</v>
      </c>
      <c r="I2824" s="29">
        <f>$W2824*施設別MDC別比率!I2824</f>
        <v>88</v>
      </c>
      <c r="J2824" s="29">
        <f>$W2824*施設別MDC別比率!J2824</f>
        <v>14</v>
      </c>
      <c r="K2824" s="29">
        <f>$W2824*施設別MDC別比率!K2824</f>
        <v>3.0000000000000004</v>
      </c>
      <c r="L2824" s="29">
        <f>$W2824*施設別MDC別比率!L2824</f>
        <v>8</v>
      </c>
      <c r="M2824" s="29">
        <f>$W2824*施設別MDC別比率!M2824</f>
        <v>15</v>
      </c>
      <c r="N2824" s="29">
        <f>$W2824*施設別MDC別比率!N2824</f>
        <v>7</v>
      </c>
      <c r="O2824" s="29">
        <f>$W2824*施設別MDC別比率!O2824</f>
        <v>1</v>
      </c>
      <c r="P2824" s="29">
        <f>$W2824*施設別MDC別比率!P2824</f>
        <v>4</v>
      </c>
      <c r="Q2824" s="29">
        <f>$W2824*施設別MDC別比率!Q2824</f>
        <v>0</v>
      </c>
      <c r="R2824" s="29">
        <f>$W2824*施設別MDC別比率!R2824</f>
        <v>13</v>
      </c>
      <c r="S2824" s="29">
        <f>$W2824*施設別MDC別比率!S2824</f>
        <v>19</v>
      </c>
      <c r="T2824" s="29">
        <f>$W2824*施設別MDC別比率!T2824</f>
        <v>0</v>
      </c>
      <c r="U2824" s="29">
        <f>$W2824*施設別MDC別比率!U2824</f>
        <v>4</v>
      </c>
      <c r="V2824" s="29">
        <f>$W2824*施設別MDC別比率!V2824</f>
        <v>305</v>
      </c>
      <c r="W2824" s="8">
        <f>施設別MDC別比率!W2824</f>
        <v>305</v>
      </c>
      <c r="X2824" s="3">
        <v>0</v>
      </c>
    </row>
    <row r="2825" spans="1:24" hidden="1">
      <c r="A2825" s="9">
        <f>施設別MDC別比率!A2825*1</f>
        <v>974</v>
      </c>
      <c r="B2825" s="5" t="str">
        <f>施設別MDC別比率!B2825</f>
        <v>-</v>
      </c>
      <c r="C2825" s="6" t="str">
        <f>施設別MDC別比率!C2825</f>
        <v>医療法人紅萌会福山記念病院</v>
      </c>
      <c r="D2825" s="29">
        <f>$W2825*施設別MDC別比率!D2825</f>
        <v>0</v>
      </c>
      <c r="E2825" s="29">
        <f>$W2825*施設別MDC別比率!E2825</f>
        <v>0</v>
      </c>
      <c r="F2825" s="29">
        <f>$W2825*施設別MDC別比率!F2825</f>
        <v>0</v>
      </c>
      <c r="G2825" s="29">
        <f>$W2825*施設別MDC別比率!G2825</f>
        <v>0</v>
      </c>
      <c r="H2825" s="29">
        <f>$W2825*施設別MDC別比率!H2825</f>
        <v>0</v>
      </c>
      <c r="I2825" s="29">
        <f>$W2825*施設別MDC別比率!I2825</f>
        <v>0</v>
      </c>
      <c r="J2825" s="29">
        <f>$W2825*施設別MDC別比率!J2825</f>
        <v>0</v>
      </c>
      <c r="K2825" s="29">
        <f>$W2825*施設別MDC別比率!K2825</f>
        <v>0</v>
      </c>
      <c r="L2825" s="29">
        <f>$W2825*施設別MDC別比率!L2825</f>
        <v>0</v>
      </c>
      <c r="M2825" s="29">
        <f>$W2825*施設別MDC別比率!M2825</f>
        <v>0</v>
      </c>
      <c r="N2825" s="29">
        <f>$W2825*施設別MDC別比率!N2825</f>
        <v>0</v>
      </c>
      <c r="O2825" s="29">
        <f>$W2825*施設別MDC別比率!O2825</f>
        <v>0</v>
      </c>
      <c r="P2825" s="29">
        <f>$W2825*施設別MDC別比率!P2825</f>
        <v>0</v>
      </c>
      <c r="Q2825" s="29">
        <f>$W2825*施設別MDC別比率!Q2825</f>
        <v>0</v>
      </c>
      <c r="R2825" s="29">
        <f>$W2825*施設別MDC別比率!R2825</f>
        <v>0</v>
      </c>
      <c r="S2825" s="29">
        <f>$W2825*施設別MDC別比率!S2825</f>
        <v>0</v>
      </c>
      <c r="T2825" s="29">
        <f>$W2825*施設別MDC別比率!T2825</f>
        <v>0</v>
      </c>
      <c r="U2825" s="29">
        <f>$W2825*施設別MDC別比率!U2825</f>
        <v>0</v>
      </c>
      <c r="V2825" s="29">
        <f>$W2825*施設別MDC別比率!V2825</f>
        <v>0</v>
      </c>
      <c r="W2825" s="8">
        <f>施設別MDC別比率!W2825</f>
        <v>0</v>
      </c>
      <c r="X2825" s="3">
        <v>0</v>
      </c>
    </row>
    <row r="2826" spans="1:24" hidden="1">
      <c r="A2826" s="9">
        <f>施設別MDC別比率!A2826*1</f>
        <v>975</v>
      </c>
      <c r="B2826" s="5" t="str">
        <f>施設別MDC別比率!B2826</f>
        <v>-</v>
      </c>
      <c r="C2826" s="6" t="str">
        <f>施設別MDC別比率!C2826</f>
        <v>医療法人紫苑会藤井病院</v>
      </c>
      <c r="D2826" s="29">
        <f>$W2826*施設別MDC別比率!D2826</f>
        <v>4</v>
      </c>
      <c r="E2826" s="29">
        <f>$W2826*施設別MDC別比率!E2826</f>
        <v>0</v>
      </c>
      <c r="F2826" s="29">
        <f>$W2826*施設別MDC別比率!F2826</f>
        <v>2</v>
      </c>
      <c r="G2826" s="29">
        <f>$W2826*施設別MDC別比率!G2826</f>
        <v>51</v>
      </c>
      <c r="H2826" s="29">
        <f>$W2826*施設別MDC別比率!H2826</f>
        <v>18</v>
      </c>
      <c r="I2826" s="29">
        <f>$W2826*施設別MDC別比率!I2826</f>
        <v>22</v>
      </c>
      <c r="J2826" s="29">
        <f>$W2826*施設別MDC別比率!J2826</f>
        <v>3</v>
      </c>
      <c r="K2826" s="29">
        <f>$W2826*施設別MDC別比率!K2826</f>
        <v>5</v>
      </c>
      <c r="L2826" s="29">
        <f>$W2826*施設別MDC別比率!L2826</f>
        <v>0</v>
      </c>
      <c r="M2826" s="29">
        <f>$W2826*施設別MDC別比率!M2826</f>
        <v>14</v>
      </c>
      <c r="N2826" s="29">
        <f>$W2826*施設別MDC別比率!N2826</f>
        <v>10</v>
      </c>
      <c r="O2826" s="29">
        <f>$W2826*施設別MDC別比率!O2826</f>
        <v>0</v>
      </c>
      <c r="P2826" s="29">
        <f>$W2826*施設別MDC別比率!P2826</f>
        <v>1</v>
      </c>
      <c r="Q2826" s="29">
        <f>$W2826*施設別MDC別比率!Q2826</f>
        <v>0</v>
      </c>
      <c r="R2826" s="29">
        <f>$W2826*施設別MDC別比率!R2826</f>
        <v>5</v>
      </c>
      <c r="S2826" s="29">
        <f>$W2826*施設別MDC別比率!S2826</f>
        <v>4</v>
      </c>
      <c r="T2826" s="29">
        <f>$W2826*施設別MDC別比率!T2826</f>
        <v>0</v>
      </c>
      <c r="U2826" s="29">
        <f>$W2826*施設別MDC別比率!U2826</f>
        <v>1</v>
      </c>
      <c r="V2826" s="29">
        <f>$W2826*施設別MDC別比率!V2826</f>
        <v>140</v>
      </c>
      <c r="W2826" s="8">
        <f>施設別MDC別比率!W2826</f>
        <v>140</v>
      </c>
      <c r="X2826" s="3">
        <v>0</v>
      </c>
    </row>
    <row r="2827" spans="1:24" hidden="1">
      <c r="A2827" s="9">
        <f>施設別MDC別比率!A2827*1</f>
        <v>976</v>
      </c>
      <c r="B2827" s="5" t="str">
        <f>施設別MDC別比率!B2827</f>
        <v>-</v>
      </c>
      <c r="C2827" s="6" t="str">
        <f>施設別MDC別比率!C2827</f>
        <v>医療法人達磨会井上病院</v>
      </c>
      <c r="D2827" s="29">
        <f>$W2827*施設別MDC別比率!D2827</f>
        <v>0</v>
      </c>
      <c r="E2827" s="29">
        <f>$W2827*施設別MDC別比率!E2827</f>
        <v>0</v>
      </c>
      <c r="F2827" s="29">
        <f>$W2827*施設別MDC別比率!F2827</f>
        <v>2</v>
      </c>
      <c r="G2827" s="29">
        <f>$W2827*施設別MDC別比率!G2827</f>
        <v>149</v>
      </c>
      <c r="H2827" s="29">
        <f>$W2827*施設別MDC別比率!H2827</f>
        <v>5</v>
      </c>
      <c r="I2827" s="29">
        <f>$W2827*施設別MDC別比率!I2827</f>
        <v>22</v>
      </c>
      <c r="J2827" s="29">
        <f>$W2827*施設別MDC別比率!J2827</f>
        <v>0</v>
      </c>
      <c r="K2827" s="29">
        <f>$W2827*施設別MDC別比率!K2827</f>
        <v>1</v>
      </c>
      <c r="L2827" s="29">
        <f>$W2827*施設別MDC別比率!L2827</f>
        <v>0</v>
      </c>
      <c r="M2827" s="29">
        <f>$W2827*施設別MDC別比率!M2827</f>
        <v>1</v>
      </c>
      <c r="N2827" s="29">
        <f>$W2827*施設別MDC別比率!N2827</f>
        <v>1</v>
      </c>
      <c r="O2827" s="29">
        <f>$W2827*施設別MDC別比率!O2827</f>
        <v>0</v>
      </c>
      <c r="P2827" s="29">
        <f>$W2827*施設別MDC別比率!P2827</f>
        <v>0</v>
      </c>
      <c r="Q2827" s="29">
        <f>$W2827*施設別MDC別比率!Q2827</f>
        <v>0</v>
      </c>
      <c r="R2827" s="29">
        <f>$W2827*施設別MDC別比率!R2827</f>
        <v>0</v>
      </c>
      <c r="S2827" s="29">
        <f>$W2827*施設別MDC別比率!S2827</f>
        <v>0</v>
      </c>
      <c r="T2827" s="29">
        <f>$W2827*施設別MDC別比率!T2827</f>
        <v>0</v>
      </c>
      <c r="U2827" s="29">
        <f>$W2827*施設別MDC別比率!U2827</f>
        <v>2</v>
      </c>
      <c r="V2827" s="29">
        <f>$W2827*施設別MDC別比率!V2827</f>
        <v>183</v>
      </c>
      <c r="W2827" s="8">
        <f>施設別MDC別比率!W2827</f>
        <v>183</v>
      </c>
      <c r="X2827" s="3">
        <v>0</v>
      </c>
    </row>
    <row r="2828" spans="1:24" hidden="1">
      <c r="A2828" s="9">
        <f>施設別MDC別比率!A2828*1</f>
        <v>977</v>
      </c>
      <c r="B2828" s="5" t="str">
        <f>施設別MDC別比率!B2828</f>
        <v>-</v>
      </c>
      <c r="C2828" s="6" t="str">
        <f>施設別MDC別比率!C2828</f>
        <v>庄原市立西城市民病院</v>
      </c>
      <c r="D2828" s="29">
        <f>$W2828*施設別MDC別比率!D2828</f>
        <v>11</v>
      </c>
      <c r="E2828" s="29">
        <f>$W2828*施設別MDC別比率!E2828</f>
        <v>0</v>
      </c>
      <c r="F2828" s="29">
        <f>$W2828*施設別MDC別比率!F2828</f>
        <v>0</v>
      </c>
      <c r="G2828" s="29">
        <f>$W2828*施設別MDC別比率!G2828</f>
        <v>26.000000000000004</v>
      </c>
      <c r="H2828" s="29">
        <f>$W2828*施設別MDC別比率!H2828</f>
        <v>16</v>
      </c>
      <c r="I2828" s="29">
        <f>$W2828*施設別MDC別比率!I2828</f>
        <v>18</v>
      </c>
      <c r="J2828" s="29">
        <f>$W2828*施設別MDC別比率!J2828</f>
        <v>9</v>
      </c>
      <c r="K2828" s="29">
        <f>$W2828*施設別MDC別比率!K2828</f>
        <v>1</v>
      </c>
      <c r="L2828" s="29">
        <f>$W2828*施設別MDC別比率!L2828</f>
        <v>0</v>
      </c>
      <c r="M2828" s="29">
        <f>$W2828*施設別MDC別比率!M2828</f>
        <v>1</v>
      </c>
      <c r="N2828" s="29">
        <f>$W2828*施設別MDC別比率!N2828</f>
        <v>4</v>
      </c>
      <c r="O2828" s="29">
        <f>$W2828*施設別MDC別比率!O2828</f>
        <v>0</v>
      </c>
      <c r="P2828" s="29">
        <f>$W2828*施設別MDC別比率!P2828</f>
        <v>1</v>
      </c>
      <c r="Q2828" s="29">
        <f>$W2828*施設別MDC別比率!Q2828</f>
        <v>0</v>
      </c>
      <c r="R2828" s="29">
        <f>$W2828*施設別MDC別比率!R2828</f>
        <v>4</v>
      </c>
      <c r="S2828" s="29">
        <f>$W2828*施設別MDC別比率!S2828</f>
        <v>5</v>
      </c>
      <c r="T2828" s="29">
        <f>$W2828*施設別MDC別比率!T2828</f>
        <v>0</v>
      </c>
      <c r="U2828" s="29">
        <f>$W2828*施設別MDC別比率!U2828</f>
        <v>3</v>
      </c>
      <c r="V2828" s="29">
        <f>$W2828*施設別MDC別比率!V2828</f>
        <v>99</v>
      </c>
      <c r="W2828" s="8">
        <f>施設別MDC別比率!W2828</f>
        <v>99</v>
      </c>
      <c r="X2828" s="3">
        <v>0</v>
      </c>
    </row>
    <row r="2829" spans="1:24" hidden="1">
      <c r="A2829" s="9">
        <f>施設別MDC別比率!A2829*1</f>
        <v>978</v>
      </c>
      <c r="B2829" s="5" t="str">
        <f>施設別MDC別比率!B2829</f>
        <v>-</v>
      </c>
      <c r="C2829" s="6" t="str">
        <f>施設別MDC別比率!C2829</f>
        <v>医療法人社団樹章会本永病院</v>
      </c>
      <c r="D2829" s="29">
        <f>$W2829*施設別MDC別比率!D2829</f>
        <v>6</v>
      </c>
      <c r="E2829" s="29">
        <f>$W2829*施設別MDC別比率!E2829</f>
        <v>0</v>
      </c>
      <c r="F2829" s="29">
        <f>$W2829*施設別MDC別比率!F2829</f>
        <v>3</v>
      </c>
      <c r="G2829" s="29">
        <f>$W2829*施設別MDC別比率!G2829</f>
        <v>25</v>
      </c>
      <c r="H2829" s="29">
        <f>$W2829*施設別MDC別比率!H2829</f>
        <v>5</v>
      </c>
      <c r="I2829" s="29">
        <f>$W2829*施設別MDC別比率!I2829</f>
        <v>65</v>
      </c>
      <c r="J2829" s="29">
        <f>$W2829*施設別MDC別比率!J2829</f>
        <v>3</v>
      </c>
      <c r="K2829" s="29">
        <f>$W2829*施設別MDC別比率!K2829</f>
        <v>2</v>
      </c>
      <c r="L2829" s="29">
        <f>$W2829*施設別MDC別比率!L2829</f>
        <v>0</v>
      </c>
      <c r="M2829" s="29">
        <f>$W2829*施設別MDC別比率!M2829</f>
        <v>12</v>
      </c>
      <c r="N2829" s="29">
        <f>$W2829*施設別MDC別比率!N2829</f>
        <v>12</v>
      </c>
      <c r="O2829" s="29">
        <f>$W2829*施設別MDC別比率!O2829</f>
        <v>1</v>
      </c>
      <c r="P2829" s="29">
        <f>$W2829*施設別MDC別比率!P2829</f>
        <v>1</v>
      </c>
      <c r="Q2829" s="29">
        <f>$W2829*施設別MDC別比率!Q2829</f>
        <v>0</v>
      </c>
      <c r="R2829" s="29">
        <f>$W2829*施設別MDC別比率!R2829</f>
        <v>2</v>
      </c>
      <c r="S2829" s="29">
        <f>$W2829*施設別MDC別比率!S2829</f>
        <v>11</v>
      </c>
      <c r="T2829" s="29">
        <f>$W2829*施設別MDC別比率!T2829</f>
        <v>0</v>
      </c>
      <c r="U2829" s="29">
        <f>$W2829*施設別MDC別比率!U2829</f>
        <v>1</v>
      </c>
      <c r="V2829" s="29">
        <f>$W2829*施設別MDC別比率!V2829</f>
        <v>149</v>
      </c>
      <c r="W2829" s="8">
        <f>施設別MDC別比率!W2829</f>
        <v>149</v>
      </c>
      <c r="X2829" s="3">
        <v>0</v>
      </c>
    </row>
    <row r="2830" spans="1:24" hidden="1">
      <c r="A2830" s="9">
        <f>施設別MDC別比率!A2830*1</f>
        <v>979</v>
      </c>
      <c r="B2830" s="5" t="str">
        <f>施設別MDC別比率!B2830</f>
        <v>-</v>
      </c>
      <c r="C2830" s="6" t="str">
        <f>施設別MDC別比率!C2830</f>
        <v>医療法人社団大谷会大谷リハビリテーション病院</v>
      </c>
      <c r="D2830" s="29">
        <f>$W2830*施設別MDC別比率!D2830</f>
        <v>0</v>
      </c>
      <c r="E2830" s="29">
        <f>$W2830*施設別MDC別比率!E2830</f>
        <v>0</v>
      </c>
      <c r="F2830" s="29">
        <f>$W2830*施設別MDC別比率!F2830</f>
        <v>0</v>
      </c>
      <c r="G2830" s="29">
        <f>$W2830*施設別MDC別比率!G2830</f>
        <v>0</v>
      </c>
      <c r="H2830" s="29">
        <f>$W2830*施設別MDC別比率!H2830</f>
        <v>0</v>
      </c>
      <c r="I2830" s="29">
        <f>$W2830*施設別MDC別比率!I2830</f>
        <v>0</v>
      </c>
      <c r="J2830" s="29">
        <f>$W2830*施設別MDC別比率!J2830</f>
        <v>0</v>
      </c>
      <c r="K2830" s="29">
        <f>$W2830*施設別MDC別比率!K2830</f>
        <v>0</v>
      </c>
      <c r="L2830" s="29">
        <f>$W2830*施設別MDC別比率!L2830</f>
        <v>0</v>
      </c>
      <c r="M2830" s="29">
        <f>$W2830*施設別MDC別比率!M2830</f>
        <v>0</v>
      </c>
      <c r="N2830" s="29">
        <f>$W2830*施設別MDC別比率!N2830</f>
        <v>0</v>
      </c>
      <c r="O2830" s="29">
        <f>$W2830*施設別MDC別比率!O2830</f>
        <v>0</v>
      </c>
      <c r="P2830" s="29">
        <f>$W2830*施設別MDC別比率!P2830</f>
        <v>0</v>
      </c>
      <c r="Q2830" s="29">
        <f>$W2830*施設別MDC別比率!Q2830</f>
        <v>0</v>
      </c>
      <c r="R2830" s="29">
        <f>$W2830*施設別MDC別比率!R2830</f>
        <v>0</v>
      </c>
      <c r="S2830" s="29">
        <f>$W2830*施設別MDC別比率!S2830</f>
        <v>0</v>
      </c>
      <c r="T2830" s="29">
        <f>$W2830*施設別MDC別比率!T2830</f>
        <v>0</v>
      </c>
      <c r="U2830" s="29">
        <f>$W2830*施設別MDC別比率!U2830</f>
        <v>0</v>
      </c>
      <c r="V2830" s="29">
        <f>$W2830*施設別MDC別比率!V2830</f>
        <v>0</v>
      </c>
      <c r="W2830" s="8">
        <f>施設別MDC別比率!W2830</f>
        <v>0</v>
      </c>
      <c r="X2830" s="3">
        <v>0</v>
      </c>
    </row>
    <row r="2831" spans="1:24" hidden="1">
      <c r="A2831" s="9">
        <f>施設別MDC別比率!A2831*1</f>
        <v>980</v>
      </c>
      <c r="B2831" s="5" t="str">
        <f>施設別MDC別比率!B2831</f>
        <v>-</v>
      </c>
      <c r="C2831" s="6" t="str">
        <f>施設別MDC別比率!C2831</f>
        <v>医療法人仁康会本郷中央病院</v>
      </c>
      <c r="D2831" s="29">
        <f>$W2831*施設別MDC別比率!D2831</f>
        <v>5</v>
      </c>
      <c r="E2831" s="29">
        <f>$W2831*施設別MDC別比率!E2831</f>
        <v>0</v>
      </c>
      <c r="F2831" s="29">
        <f>$W2831*施設別MDC別比率!F2831</f>
        <v>3</v>
      </c>
      <c r="G2831" s="29">
        <f>$W2831*施設別MDC別比率!G2831</f>
        <v>29</v>
      </c>
      <c r="H2831" s="29">
        <f>$W2831*施設別MDC別比率!H2831</f>
        <v>11</v>
      </c>
      <c r="I2831" s="29">
        <f>$W2831*施設別MDC別比率!I2831</f>
        <v>24</v>
      </c>
      <c r="J2831" s="29">
        <f>$W2831*施設別MDC別比率!J2831</f>
        <v>3</v>
      </c>
      <c r="K2831" s="29">
        <f>$W2831*施設別MDC別比率!K2831</f>
        <v>0</v>
      </c>
      <c r="L2831" s="29">
        <f>$W2831*施設別MDC別比率!L2831</f>
        <v>0</v>
      </c>
      <c r="M2831" s="29">
        <f>$W2831*施設別MDC別比率!M2831</f>
        <v>6</v>
      </c>
      <c r="N2831" s="29">
        <f>$W2831*施設別MDC別比率!N2831</f>
        <v>4</v>
      </c>
      <c r="O2831" s="29">
        <f>$W2831*施設別MDC別比率!O2831</f>
        <v>0</v>
      </c>
      <c r="P2831" s="29">
        <f>$W2831*施設別MDC別比率!P2831</f>
        <v>1</v>
      </c>
      <c r="Q2831" s="29">
        <f>$W2831*施設別MDC別比率!Q2831</f>
        <v>0</v>
      </c>
      <c r="R2831" s="29">
        <f>$W2831*施設別MDC別比率!R2831</f>
        <v>4</v>
      </c>
      <c r="S2831" s="29">
        <f>$W2831*施設別MDC別比率!S2831</f>
        <v>14</v>
      </c>
      <c r="T2831" s="29">
        <f>$W2831*施設別MDC別比率!T2831</f>
        <v>2</v>
      </c>
      <c r="U2831" s="29">
        <f>$W2831*施設別MDC別比率!U2831</f>
        <v>0</v>
      </c>
      <c r="V2831" s="29">
        <f>$W2831*施設別MDC別比率!V2831</f>
        <v>106</v>
      </c>
      <c r="W2831" s="8">
        <f>施設別MDC別比率!W2831</f>
        <v>106</v>
      </c>
      <c r="X2831" s="3">
        <v>0</v>
      </c>
    </row>
    <row r="2832" spans="1:24" hidden="1">
      <c r="A2832" s="9">
        <f>施設別MDC別比率!A2832*1</f>
        <v>981</v>
      </c>
      <c r="B2832" s="5" t="str">
        <f>施設別MDC別比率!B2832</f>
        <v>-</v>
      </c>
      <c r="C2832" s="6" t="str">
        <f>施設別MDC別比率!C2832</f>
        <v>県立安芸津病院</v>
      </c>
      <c r="D2832" s="29">
        <f>$W2832*施設別MDC別比率!D2832</f>
        <v>4</v>
      </c>
      <c r="E2832" s="29">
        <f>$W2832*施設別MDC別比率!E2832</f>
        <v>0</v>
      </c>
      <c r="F2832" s="29">
        <f>$W2832*施設別MDC別比率!F2832</f>
        <v>6</v>
      </c>
      <c r="G2832" s="29">
        <f>$W2832*施設別MDC別比率!G2832</f>
        <v>24</v>
      </c>
      <c r="H2832" s="29">
        <f>$W2832*施設別MDC別比率!H2832</f>
        <v>13</v>
      </c>
      <c r="I2832" s="29">
        <f>$W2832*施設別MDC別比率!I2832</f>
        <v>62</v>
      </c>
      <c r="J2832" s="29">
        <f>$W2832*施設別MDC別比率!J2832</f>
        <v>8</v>
      </c>
      <c r="K2832" s="29">
        <f>$W2832*施設別MDC別比率!K2832</f>
        <v>3</v>
      </c>
      <c r="L2832" s="29">
        <f>$W2832*施設別MDC別比率!L2832</f>
        <v>3</v>
      </c>
      <c r="M2832" s="29">
        <f>$W2832*施設別MDC別比率!M2832</f>
        <v>9</v>
      </c>
      <c r="N2832" s="29">
        <f>$W2832*施設別MDC別比率!N2832</f>
        <v>10</v>
      </c>
      <c r="O2832" s="29">
        <f>$W2832*施設別MDC別比率!O2832</f>
        <v>0</v>
      </c>
      <c r="P2832" s="29">
        <f>$W2832*施設別MDC別比率!P2832</f>
        <v>1</v>
      </c>
      <c r="Q2832" s="29">
        <f>$W2832*施設別MDC別比率!Q2832</f>
        <v>0</v>
      </c>
      <c r="R2832" s="29">
        <f>$W2832*施設別MDC別比率!R2832</f>
        <v>5</v>
      </c>
      <c r="S2832" s="29">
        <f>$W2832*施設別MDC別比率!S2832</f>
        <v>29</v>
      </c>
      <c r="T2832" s="29">
        <f>$W2832*施設別MDC別比率!T2832</f>
        <v>1</v>
      </c>
      <c r="U2832" s="29">
        <f>$W2832*施設別MDC別比率!U2832</f>
        <v>0</v>
      </c>
      <c r="V2832" s="29">
        <f>$W2832*施設別MDC別比率!V2832</f>
        <v>178</v>
      </c>
      <c r="W2832" s="8">
        <f>施設別MDC別比率!W2832</f>
        <v>178</v>
      </c>
      <c r="X2832" s="3">
        <v>0</v>
      </c>
    </row>
    <row r="2833" spans="1:24" hidden="1">
      <c r="A2833" s="9">
        <f>施設別MDC別比率!A2833*1</f>
        <v>982</v>
      </c>
      <c r="B2833" s="5" t="str">
        <f>施設別MDC別比率!B2833</f>
        <v>-</v>
      </c>
      <c r="C2833" s="6" t="str">
        <f>施設別MDC別比率!C2833</f>
        <v>医療法人慈彗会亀川病院</v>
      </c>
      <c r="D2833" s="29">
        <f>$W2833*施設別MDC別比率!D2833</f>
        <v>0</v>
      </c>
      <c r="E2833" s="29">
        <f>$W2833*施設別MDC別比率!E2833</f>
        <v>0</v>
      </c>
      <c r="F2833" s="29">
        <f>$W2833*施設別MDC別比率!F2833</f>
        <v>0</v>
      </c>
      <c r="G2833" s="29">
        <f>$W2833*施設別MDC別比率!G2833</f>
        <v>7</v>
      </c>
      <c r="H2833" s="29">
        <f>$W2833*施設別MDC別比率!H2833</f>
        <v>0</v>
      </c>
      <c r="I2833" s="29">
        <f>$W2833*施設別MDC別比率!I2833</f>
        <v>4</v>
      </c>
      <c r="J2833" s="29">
        <f>$W2833*施設別MDC別比率!J2833</f>
        <v>5</v>
      </c>
      <c r="K2833" s="29">
        <f>$W2833*施設別MDC別比率!K2833</f>
        <v>0</v>
      </c>
      <c r="L2833" s="29">
        <f>$W2833*施設別MDC別比率!L2833</f>
        <v>0</v>
      </c>
      <c r="M2833" s="29">
        <f>$W2833*施設別MDC別比率!M2833</f>
        <v>4</v>
      </c>
      <c r="N2833" s="29">
        <f>$W2833*施設別MDC別比率!N2833</f>
        <v>0</v>
      </c>
      <c r="O2833" s="29">
        <f>$W2833*施設別MDC別比率!O2833</f>
        <v>0</v>
      </c>
      <c r="P2833" s="29">
        <f>$W2833*施設別MDC別比率!P2833</f>
        <v>0</v>
      </c>
      <c r="Q2833" s="29">
        <f>$W2833*施設別MDC別比率!Q2833</f>
        <v>0</v>
      </c>
      <c r="R2833" s="29">
        <f>$W2833*施設別MDC別比率!R2833</f>
        <v>0</v>
      </c>
      <c r="S2833" s="29">
        <f>$W2833*施設別MDC別比率!S2833</f>
        <v>35</v>
      </c>
      <c r="T2833" s="29">
        <f>$W2833*施設別MDC別比率!T2833</f>
        <v>0</v>
      </c>
      <c r="U2833" s="29">
        <f>$W2833*施設別MDC別比率!U2833</f>
        <v>1</v>
      </c>
      <c r="V2833" s="29">
        <f>$W2833*施設別MDC別比率!V2833</f>
        <v>56</v>
      </c>
      <c r="W2833" s="8">
        <f>施設別MDC別比率!W2833</f>
        <v>56</v>
      </c>
      <c r="X2833" s="3">
        <v>0</v>
      </c>
    </row>
    <row r="2834" spans="1:24" hidden="1">
      <c r="A2834" s="9">
        <f>施設別MDC別比率!A2834*1</f>
        <v>983</v>
      </c>
      <c r="B2834" s="5" t="str">
        <f>施設別MDC別比率!B2834</f>
        <v>-</v>
      </c>
      <c r="C2834" s="6" t="str">
        <f>施設別MDC別比率!C2834</f>
        <v>広島逓信病院</v>
      </c>
      <c r="D2834" s="29">
        <f>$W2834*施設別MDC別比率!D2834</f>
        <v>5</v>
      </c>
      <c r="E2834" s="29">
        <f>$W2834*施設別MDC別比率!E2834</f>
        <v>31.000000000000004</v>
      </c>
      <c r="F2834" s="29">
        <f>$W2834*施設別MDC別比率!F2834</f>
        <v>4</v>
      </c>
      <c r="G2834" s="29">
        <f>$W2834*施設別MDC別比率!G2834</f>
        <v>48</v>
      </c>
      <c r="H2834" s="29">
        <f>$W2834*施設別MDC別比率!H2834</f>
        <v>109</v>
      </c>
      <c r="I2834" s="29">
        <f>$W2834*施設別MDC別比率!I2834</f>
        <v>100</v>
      </c>
      <c r="J2834" s="29">
        <f>$W2834*施設別MDC別比率!J2834</f>
        <v>10</v>
      </c>
      <c r="K2834" s="29">
        <f>$W2834*施設別MDC別比率!K2834</f>
        <v>2</v>
      </c>
      <c r="L2834" s="29">
        <f>$W2834*施設別MDC別比率!L2834</f>
        <v>0</v>
      </c>
      <c r="M2834" s="29">
        <f>$W2834*施設別MDC別比率!M2834</f>
        <v>15</v>
      </c>
      <c r="N2834" s="29">
        <f>$W2834*施設別MDC別比率!N2834</f>
        <v>9</v>
      </c>
      <c r="O2834" s="29">
        <f>$W2834*施設別MDC別比率!O2834</f>
        <v>18</v>
      </c>
      <c r="P2834" s="29">
        <f>$W2834*施設別MDC別比率!P2834</f>
        <v>1</v>
      </c>
      <c r="Q2834" s="29">
        <f>$W2834*施設別MDC別比率!Q2834</f>
        <v>8</v>
      </c>
      <c r="R2834" s="29">
        <f>$W2834*施設別MDC別比率!R2834</f>
        <v>8</v>
      </c>
      <c r="S2834" s="29">
        <f>$W2834*施設別MDC別比率!S2834</f>
        <v>39</v>
      </c>
      <c r="T2834" s="29">
        <f>$W2834*施設別MDC別比率!T2834</f>
        <v>0</v>
      </c>
      <c r="U2834" s="29">
        <f>$W2834*施設別MDC別比率!U2834</f>
        <v>0</v>
      </c>
      <c r="V2834" s="29">
        <f>$W2834*施設別MDC別比率!V2834</f>
        <v>407</v>
      </c>
      <c r="W2834" s="8">
        <f>施設別MDC別比率!W2834</f>
        <v>407</v>
      </c>
      <c r="X2834" s="3">
        <v>0</v>
      </c>
    </row>
    <row r="2835" spans="1:24" hidden="1">
      <c r="A2835" s="9">
        <f>施設別MDC別比率!A2835*1</f>
        <v>984</v>
      </c>
      <c r="B2835" s="5" t="str">
        <f>施設別MDC別比率!B2835</f>
        <v>-</v>
      </c>
      <c r="C2835" s="6" t="str">
        <f>施設別MDC別比率!C2835</f>
        <v>医療法人茜会昭和病院</v>
      </c>
      <c r="D2835" s="29">
        <f>$W2835*施設別MDC別比率!D2835</f>
        <v>10</v>
      </c>
      <c r="E2835" s="29">
        <f>$W2835*施設別MDC別比率!E2835</f>
        <v>0</v>
      </c>
      <c r="F2835" s="29">
        <f>$W2835*施設別MDC別比率!F2835</f>
        <v>2.9999999999999996</v>
      </c>
      <c r="G2835" s="29">
        <f>$W2835*施設別MDC別比率!G2835</f>
        <v>25</v>
      </c>
      <c r="H2835" s="29">
        <f>$W2835*施設別MDC別比率!H2835</f>
        <v>8</v>
      </c>
      <c r="I2835" s="29">
        <f>$W2835*施設別MDC別比率!I2835</f>
        <v>13</v>
      </c>
      <c r="J2835" s="29">
        <f>$W2835*施設別MDC別比率!J2835</f>
        <v>2.9999999999999996</v>
      </c>
      <c r="K2835" s="29">
        <f>$W2835*施設別MDC別比率!K2835</f>
        <v>1</v>
      </c>
      <c r="L2835" s="29">
        <f>$W2835*施設別MDC別比率!L2835</f>
        <v>0</v>
      </c>
      <c r="M2835" s="29">
        <f>$W2835*施設別MDC別比率!M2835</f>
        <v>10</v>
      </c>
      <c r="N2835" s="29">
        <f>$W2835*施設別MDC別比率!N2835</f>
        <v>8</v>
      </c>
      <c r="O2835" s="29">
        <f>$W2835*施設別MDC別比率!O2835</f>
        <v>0</v>
      </c>
      <c r="P2835" s="29">
        <f>$W2835*施設別MDC別比率!P2835</f>
        <v>2</v>
      </c>
      <c r="Q2835" s="29">
        <f>$W2835*施設別MDC別比率!Q2835</f>
        <v>1</v>
      </c>
      <c r="R2835" s="29">
        <f>$W2835*施設別MDC別比率!R2835</f>
        <v>2</v>
      </c>
      <c r="S2835" s="29">
        <f>$W2835*施設別MDC別比率!S2835</f>
        <v>7</v>
      </c>
      <c r="T2835" s="29">
        <f>$W2835*施設別MDC別比率!T2835</f>
        <v>0</v>
      </c>
      <c r="U2835" s="29">
        <f>$W2835*施設別MDC別比率!U2835</f>
        <v>1</v>
      </c>
      <c r="V2835" s="29">
        <f>$W2835*施設別MDC別比率!V2835</f>
        <v>94</v>
      </c>
      <c r="W2835" s="8">
        <f>施設別MDC別比率!W2835</f>
        <v>94</v>
      </c>
      <c r="X2835" s="3">
        <v>0</v>
      </c>
    </row>
    <row r="2836" spans="1:24" hidden="1">
      <c r="A2836" s="9">
        <f>施設別MDC別比率!A2836*1</f>
        <v>985</v>
      </c>
      <c r="B2836" s="5" t="str">
        <f>施設別MDC別比率!B2836</f>
        <v>-</v>
      </c>
      <c r="C2836" s="6" t="str">
        <f>施設別MDC別比率!C2836</f>
        <v>医療法人聖比留会セントヒル病院</v>
      </c>
      <c r="D2836" s="29">
        <f>$W2836*施設別MDC別比率!D2836</f>
        <v>3.9999999999999996</v>
      </c>
      <c r="E2836" s="29">
        <f>$W2836*施設別MDC別比率!E2836</f>
        <v>0</v>
      </c>
      <c r="F2836" s="29">
        <f>$W2836*施設別MDC別比率!F2836</f>
        <v>6</v>
      </c>
      <c r="G2836" s="29">
        <f>$W2836*施設別MDC別比率!G2836</f>
        <v>33</v>
      </c>
      <c r="H2836" s="29">
        <f>$W2836*施設別MDC別比率!H2836</f>
        <v>3.9999999999999996</v>
      </c>
      <c r="I2836" s="29">
        <f>$W2836*施設別MDC別比率!I2836</f>
        <v>57</v>
      </c>
      <c r="J2836" s="29">
        <f>$W2836*施設別MDC別比率!J2836</f>
        <v>10</v>
      </c>
      <c r="K2836" s="29">
        <f>$W2836*施設別MDC別比率!K2836</f>
        <v>0</v>
      </c>
      <c r="L2836" s="29">
        <f>$W2836*施設別MDC別比率!L2836</f>
        <v>5</v>
      </c>
      <c r="M2836" s="29">
        <f>$W2836*施設別MDC別比率!M2836</f>
        <v>3</v>
      </c>
      <c r="N2836" s="29">
        <f>$W2836*施設別MDC別比率!N2836</f>
        <v>31</v>
      </c>
      <c r="O2836" s="29">
        <f>$W2836*施設別MDC別比率!O2836</f>
        <v>0</v>
      </c>
      <c r="P2836" s="29">
        <f>$W2836*施設別MDC別比率!P2836</f>
        <v>3</v>
      </c>
      <c r="Q2836" s="29">
        <f>$W2836*施設別MDC別比率!Q2836</f>
        <v>0</v>
      </c>
      <c r="R2836" s="29">
        <f>$W2836*施設別MDC別比率!R2836</f>
        <v>5</v>
      </c>
      <c r="S2836" s="29">
        <f>$W2836*施設別MDC別比率!S2836</f>
        <v>24</v>
      </c>
      <c r="T2836" s="29">
        <f>$W2836*施設別MDC別比率!T2836</f>
        <v>0</v>
      </c>
      <c r="U2836" s="29">
        <f>$W2836*施設別MDC別比率!U2836</f>
        <v>54</v>
      </c>
      <c r="V2836" s="29">
        <f>$W2836*施設別MDC別比率!V2836</f>
        <v>239</v>
      </c>
      <c r="W2836" s="8">
        <f>施設別MDC別比率!W2836</f>
        <v>239</v>
      </c>
      <c r="X2836" s="3">
        <v>0</v>
      </c>
    </row>
    <row r="2837" spans="1:24" hidden="1">
      <c r="A2837" s="9">
        <f>施設別MDC別比率!A2837*1</f>
        <v>986</v>
      </c>
      <c r="B2837" s="5" t="str">
        <f>施設別MDC別比率!B2837</f>
        <v>-</v>
      </c>
      <c r="C2837" s="6" t="str">
        <f>施設別MDC別比率!C2837</f>
        <v>医療法人社団水生会柴田病院</v>
      </c>
      <c r="D2837" s="29">
        <f>$W2837*施設別MDC別比率!D2837</f>
        <v>0</v>
      </c>
      <c r="E2837" s="29">
        <f>$W2837*施設別MDC別比率!E2837</f>
        <v>0</v>
      </c>
      <c r="F2837" s="29">
        <f>$W2837*施設別MDC別比率!F2837</f>
        <v>0</v>
      </c>
      <c r="G2837" s="29">
        <f>$W2837*施設別MDC別比率!G2837</f>
        <v>5</v>
      </c>
      <c r="H2837" s="29">
        <f>$W2837*施設別MDC別比率!H2837</f>
        <v>3</v>
      </c>
      <c r="I2837" s="29">
        <f>$W2837*施設別MDC別比率!I2837</f>
        <v>39</v>
      </c>
      <c r="J2837" s="29">
        <f>$W2837*施設別MDC別比率!J2837</f>
        <v>3</v>
      </c>
      <c r="K2837" s="29">
        <f>$W2837*施設別MDC別比率!K2837</f>
        <v>0</v>
      </c>
      <c r="L2837" s="29">
        <f>$W2837*施設別MDC別比率!L2837</f>
        <v>13</v>
      </c>
      <c r="M2837" s="29">
        <f>$W2837*施設別MDC別比率!M2837</f>
        <v>1</v>
      </c>
      <c r="N2837" s="29">
        <f>$W2837*施設別MDC別比率!N2837</f>
        <v>3</v>
      </c>
      <c r="O2837" s="29">
        <f>$W2837*施設別MDC別比率!O2837</f>
        <v>0</v>
      </c>
      <c r="P2837" s="29">
        <f>$W2837*施設別MDC別比率!P2837</f>
        <v>1</v>
      </c>
      <c r="Q2837" s="29">
        <f>$W2837*施設別MDC別比率!Q2837</f>
        <v>0</v>
      </c>
      <c r="R2837" s="29">
        <f>$W2837*施設別MDC別比率!R2837</f>
        <v>0</v>
      </c>
      <c r="S2837" s="29">
        <f>$W2837*施設別MDC別比率!S2837</f>
        <v>11</v>
      </c>
      <c r="T2837" s="29">
        <f>$W2837*施設別MDC別比率!T2837</f>
        <v>0</v>
      </c>
      <c r="U2837" s="29">
        <f>$W2837*施設別MDC別比率!U2837</f>
        <v>0</v>
      </c>
      <c r="V2837" s="29">
        <f>$W2837*施設別MDC別比率!V2837</f>
        <v>79</v>
      </c>
      <c r="W2837" s="8">
        <f>施設別MDC別比率!W2837</f>
        <v>79</v>
      </c>
      <c r="X2837" s="3">
        <v>0</v>
      </c>
    </row>
    <row r="2838" spans="1:24" hidden="1">
      <c r="A2838" s="9">
        <f>施設別MDC別比率!A2838*1</f>
        <v>987</v>
      </c>
      <c r="B2838" s="5" t="str">
        <f>施設別MDC別比率!B2838</f>
        <v>-</v>
      </c>
      <c r="C2838" s="6" t="str">
        <f>施設別MDC別比率!C2838</f>
        <v>一般財団法人防府消化器病センター防府胃腸病院</v>
      </c>
      <c r="D2838" s="29">
        <f>$W2838*施設別MDC別比率!D2838</f>
        <v>4</v>
      </c>
      <c r="E2838" s="29">
        <f>$W2838*施設別MDC別比率!E2838</f>
        <v>0</v>
      </c>
      <c r="F2838" s="29">
        <f>$W2838*施設別MDC別比率!F2838</f>
        <v>3</v>
      </c>
      <c r="G2838" s="29">
        <f>$W2838*施設別MDC別比率!G2838</f>
        <v>21</v>
      </c>
      <c r="H2838" s="29">
        <f>$W2838*施設別MDC別比率!H2838</f>
        <v>3</v>
      </c>
      <c r="I2838" s="29">
        <f>$W2838*施設別MDC別比率!I2838</f>
        <v>336</v>
      </c>
      <c r="J2838" s="29">
        <f>$W2838*施設別MDC別比率!J2838</f>
        <v>0</v>
      </c>
      <c r="K2838" s="29">
        <f>$W2838*施設別MDC別比率!K2838</f>
        <v>4</v>
      </c>
      <c r="L2838" s="29">
        <f>$W2838*施設別MDC別比率!L2838</f>
        <v>0</v>
      </c>
      <c r="M2838" s="29">
        <f>$W2838*施設別MDC別比率!M2838</f>
        <v>8</v>
      </c>
      <c r="N2838" s="29">
        <f>$W2838*施設別MDC別比率!N2838</f>
        <v>7</v>
      </c>
      <c r="O2838" s="29">
        <f>$W2838*施設別MDC別比率!O2838</f>
        <v>1</v>
      </c>
      <c r="P2838" s="29">
        <f>$W2838*施設別MDC別比率!P2838</f>
        <v>4</v>
      </c>
      <c r="Q2838" s="29">
        <f>$W2838*施設別MDC別比率!Q2838</f>
        <v>4</v>
      </c>
      <c r="R2838" s="29">
        <f>$W2838*施設別MDC別比率!R2838</f>
        <v>30.000000000000004</v>
      </c>
      <c r="S2838" s="29">
        <f>$W2838*施設別MDC別比率!S2838</f>
        <v>1</v>
      </c>
      <c r="T2838" s="29">
        <f>$W2838*施設別MDC別比率!T2838</f>
        <v>2</v>
      </c>
      <c r="U2838" s="29">
        <f>$W2838*施設別MDC別比率!U2838</f>
        <v>1</v>
      </c>
      <c r="V2838" s="29">
        <f>$W2838*施設別MDC別比率!V2838</f>
        <v>429</v>
      </c>
      <c r="W2838" s="8">
        <f>施設別MDC別比率!W2838</f>
        <v>429</v>
      </c>
      <c r="X2838" s="3">
        <v>0</v>
      </c>
    </row>
    <row r="2839" spans="1:24" hidden="1">
      <c r="A2839" s="9">
        <f>施設別MDC別比率!A2839*1</f>
        <v>988</v>
      </c>
      <c r="B2839" s="5" t="str">
        <f>施設別MDC別比率!B2839</f>
        <v>-</v>
      </c>
      <c r="C2839" s="6" t="str">
        <f>施設別MDC別比率!C2839</f>
        <v>日本赤十字社山口県支部小野田赤十字病院</v>
      </c>
      <c r="D2839" s="29">
        <f>$W2839*施設別MDC別比率!D2839</f>
        <v>3</v>
      </c>
      <c r="E2839" s="29">
        <f>$W2839*施設別MDC別比率!E2839</f>
        <v>0</v>
      </c>
      <c r="F2839" s="29">
        <f>$W2839*施設別MDC別比率!F2839</f>
        <v>0</v>
      </c>
      <c r="G2839" s="29">
        <f>$W2839*施設別MDC別比率!G2839</f>
        <v>20</v>
      </c>
      <c r="H2839" s="29">
        <f>$W2839*施設別MDC別比率!H2839</f>
        <v>1</v>
      </c>
      <c r="I2839" s="29">
        <f>$W2839*施設別MDC別比率!I2839</f>
        <v>14.000000000000002</v>
      </c>
      <c r="J2839" s="29">
        <f>$W2839*施設別MDC別比率!J2839</f>
        <v>3</v>
      </c>
      <c r="K2839" s="29">
        <f>$W2839*施設別MDC別比率!K2839</f>
        <v>0</v>
      </c>
      <c r="L2839" s="29">
        <f>$W2839*施設別MDC別比率!L2839</f>
        <v>5</v>
      </c>
      <c r="M2839" s="29">
        <f>$W2839*施設別MDC別比率!M2839</f>
        <v>2</v>
      </c>
      <c r="N2839" s="29">
        <f>$W2839*施設別MDC別比率!N2839</f>
        <v>0</v>
      </c>
      <c r="O2839" s="29">
        <f>$W2839*施設別MDC別比率!O2839</f>
        <v>0</v>
      </c>
      <c r="P2839" s="29">
        <f>$W2839*施設別MDC別比率!P2839</f>
        <v>1</v>
      </c>
      <c r="Q2839" s="29">
        <f>$W2839*施設別MDC別比率!Q2839</f>
        <v>0</v>
      </c>
      <c r="R2839" s="29">
        <f>$W2839*施設別MDC別比率!R2839</f>
        <v>1</v>
      </c>
      <c r="S2839" s="29">
        <f>$W2839*施設別MDC別比率!S2839</f>
        <v>0</v>
      </c>
      <c r="T2839" s="29">
        <f>$W2839*施設別MDC別比率!T2839</f>
        <v>0</v>
      </c>
      <c r="U2839" s="29">
        <f>$W2839*施設別MDC別比率!U2839</f>
        <v>0</v>
      </c>
      <c r="V2839" s="29">
        <f>$W2839*施設別MDC別比率!V2839</f>
        <v>50</v>
      </c>
      <c r="W2839" s="8">
        <f>施設別MDC別比率!W2839</f>
        <v>50</v>
      </c>
      <c r="X2839" s="3">
        <v>0</v>
      </c>
    </row>
    <row r="2840" spans="1:24" hidden="1">
      <c r="A2840" s="9">
        <f>施設別MDC別比率!A2840*1</f>
        <v>989</v>
      </c>
      <c r="B2840" s="5" t="str">
        <f>施設別MDC別比率!B2840</f>
        <v>-</v>
      </c>
      <c r="C2840" s="6" t="str">
        <f>施設別MDC別比率!C2840</f>
        <v>美祢市立病院</v>
      </c>
      <c r="D2840" s="29">
        <f>$W2840*施設別MDC別比率!D2840</f>
        <v>13</v>
      </c>
      <c r="E2840" s="29">
        <f>$W2840*施設別MDC別比率!E2840</f>
        <v>0</v>
      </c>
      <c r="F2840" s="29">
        <f>$W2840*施設別MDC別比率!F2840</f>
        <v>6</v>
      </c>
      <c r="G2840" s="29">
        <f>$W2840*施設別MDC別比率!G2840</f>
        <v>28</v>
      </c>
      <c r="H2840" s="29">
        <f>$W2840*施設別MDC別比率!H2840</f>
        <v>9</v>
      </c>
      <c r="I2840" s="29">
        <f>$W2840*施設別MDC別比率!I2840</f>
        <v>40</v>
      </c>
      <c r="J2840" s="29">
        <f>$W2840*施設別MDC別比率!J2840</f>
        <v>4</v>
      </c>
      <c r="K2840" s="29">
        <f>$W2840*施設別MDC別比率!K2840</f>
        <v>2</v>
      </c>
      <c r="L2840" s="29">
        <f>$W2840*施設別MDC別比率!L2840</f>
        <v>3</v>
      </c>
      <c r="M2840" s="29">
        <f>$W2840*施設別MDC別比率!M2840</f>
        <v>7</v>
      </c>
      <c r="N2840" s="29">
        <f>$W2840*施設別MDC別比率!N2840</f>
        <v>17</v>
      </c>
      <c r="O2840" s="29">
        <f>$W2840*施設別MDC別比率!O2840</f>
        <v>0</v>
      </c>
      <c r="P2840" s="29">
        <f>$W2840*施設別MDC別比率!P2840</f>
        <v>2</v>
      </c>
      <c r="Q2840" s="29">
        <f>$W2840*施設別MDC別比率!Q2840</f>
        <v>0</v>
      </c>
      <c r="R2840" s="29">
        <f>$W2840*施設別MDC別比率!R2840</f>
        <v>9</v>
      </c>
      <c r="S2840" s="29">
        <f>$W2840*施設別MDC別比率!S2840</f>
        <v>12</v>
      </c>
      <c r="T2840" s="29">
        <f>$W2840*施設別MDC別比率!T2840</f>
        <v>0</v>
      </c>
      <c r="U2840" s="29">
        <f>$W2840*施設別MDC別比率!U2840</f>
        <v>0</v>
      </c>
      <c r="V2840" s="29">
        <f>$W2840*施設別MDC別比率!V2840</f>
        <v>152</v>
      </c>
      <c r="W2840" s="8">
        <f>施設別MDC別比率!W2840</f>
        <v>152</v>
      </c>
      <c r="X2840" s="3">
        <v>0</v>
      </c>
    </row>
    <row r="2841" spans="1:24" hidden="1">
      <c r="A2841" s="9">
        <f>施設別MDC別比率!A2841*1</f>
        <v>990</v>
      </c>
      <c r="B2841" s="5" t="str">
        <f>施設別MDC別比率!B2841</f>
        <v>-</v>
      </c>
      <c r="C2841" s="6" t="str">
        <f>施設別MDC別比率!C2841</f>
        <v>医療法人周友会徳山病院</v>
      </c>
      <c r="D2841" s="29">
        <f>$W2841*施設別MDC別比率!D2841</f>
        <v>0</v>
      </c>
      <c r="E2841" s="29">
        <f>$W2841*施設別MDC別比率!E2841</f>
        <v>0</v>
      </c>
      <c r="F2841" s="29">
        <f>$W2841*施設別MDC別比率!F2841</f>
        <v>0</v>
      </c>
      <c r="G2841" s="29">
        <f>$W2841*施設別MDC別比率!G2841</f>
        <v>0</v>
      </c>
      <c r="H2841" s="29">
        <f>$W2841*施設別MDC別比率!H2841</f>
        <v>0</v>
      </c>
      <c r="I2841" s="29">
        <f>$W2841*施設別MDC別比率!I2841</f>
        <v>0</v>
      </c>
      <c r="J2841" s="29">
        <f>$W2841*施設別MDC別比率!J2841</f>
        <v>0</v>
      </c>
      <c r="K2841" s="29">
        <f>$W2841*施設別MDC別比率!K2841</f>
        <v>0</v>
      </c>
      <c r="L2841" s="29">
        <f>$W2841*施設別MDC別比率!L2841</f>
        <v>0</v>
      </c>
      <c r="M2841" s="29">
        <f>$W2841*施設別MDC別比率!M2841</f>
        <v>0</v>
      </c>
      <c r="N2841" s="29">
        <f>$W2841*施設別MDC別比率!N2841</f>
        <v>0</v>
      </c>
      <c r="O2841" s="29">
        <f>$W2841*施設別MDC別比率!O2841</f>
        <v>0</v>
      </c>
      <c r="P2841" s="29">
        <f>$W2841*施設別MDC別比率!P2841</f>
        <v>0</v>
      </c>
      <c r="Q2841" s="29">
        <f>$W2841*施設別MDC別比率!Q2841</f>
        <v>0</v>
      </c>
      <c r="R2841" s="29">
        <f>$W2841*施設別MDC別比率!R2841</f>
        <v>0</v>
      </c>
      <c r="S2841" s="29">
        <f>$W2841*施設別MDC別比率!S2841</f>
        <v>0</v>
      </c>
      <c r="T2841" s="29">
        <f>$W2841*施設別MDC別比率!T2841</f>
        <v>0</v>
      </c>
      <c r="U2841" s="29">
        <f>$W2841*施設別MDC別比率!U2841</f>
        <v>0</v>
      </c>
      <c r="V2841" s="29">
        <f>$W2841*施設別MDC別比率!V2841</f>
        <v>0</v>
      </c>
      <c r="W2841" s="8">
        <f>施設別MDC別比率!W2841</f>
        <v>0</v>
      </c>
      <c r="X2841" s="3">
        <v>0</v>
      </c>
    </row>
    <row r="2842" spans="1:24" hidden="1">
      <c r="A2842" s="9">
        <f>施設別MDC別比率!A2842*1</f>
        <v>991</v>
      </c>
      <c r="B2842" s="5" t="str">
        <f>施設別MDC別比率!B2842</f>
        <v>-</v>
      </c>
      <c r="C2842" s="6" t="str">
        <f>施設別MDC別比率!C2842</f>
        <v>美祢市立美東病院</v>
      </c>
      <c r="D2842" s="29">
        <f>$W2842*施設別MDC別比率!D2842</f>
        <v>5.9999999999999991</v>
      </c>
      <c r="E2842" s="29">
        <f>$W2842*施設別MDC別比率!E2842</f>
        <v>14</v>
      </c>
      <c r="F2842" s="29">
        <f>$W2842*施設別MDC別比率!F2842</f>
        <v>5.9999999999999991</v>
      </c>
      <c r="G2842" s="29">
        <f>$W2842*施設別MDC別比率!G2842</f>
        <v>35</v>
      </c>
      <c r="H2842" s="29">
        <f>$W2842*施設別MDC別比率!H2842</f>
        <v>14</v>
      </c>
      <c r="I2842" s="29">
        <f>$W2842*施設別MDC別比率!I2842</f>
        <v>39</v>
      </c>
      <c r="J2842" s="29">
        <f>$W2842*施設別MDC別比率!J2842</f>
        <v>5.9999999999999991</v>
      </c>
      <c r="K2842" s="29">
        <f>$W2842*施設別MDC別比率!K2842</f>
        <v>1</v>
      </c>
      <c r="L2842" s="29">
        <f>$W2842*施設別MDC別比率!L2842</f>
        <v>0</v>
      </c>
      <c r="M2842" s="29">
        <f>$W2842*施設別MDC別比率!M2842</f>
        <v>13</v>
      </c>
      <c r="N2842" s="29">
        <f>$W2842*施設別MDC別比率!N2842</f>
        <v>14</v>
      </c>
      <c r="O2842" s="29">
        <f>$W2842*施設別MDC別比率!O2842</f>
        <v>0</v>
      </c>
      <c r="P2842" s="29">
        <f>$W2842*施設別MDC別比率!P2842</f>
        <v>1</v>
      </c>
      <c r="Q2842" s="29">
        <f>$W2842*施設別MDC別比率!Q2842</f>
        <v>0</v>
      </c>
      <c r="R2842" s="29">
        <f>$W2842*施設別MDC別比率!R2842</f>
        <v>8</v>
      </c>
      <c r="S2842" s="29">
        <f>$W2842*施設別MDC別比率!S2842</f>
        <v>11.999999999999998</v>
      </c>
      <c r="T2842" s="29">
        <f>$W2842*施設別MDC別比率!T2842</f>
        <v>0</v>
      </c>
      <c r="U2842" s="29">
        <f>$W2842*施設別MDC別比率!U2842</f>
        <v>4</v>
      </c>
      <c r="V2842" s="29">
        <f>$W2842*施設別MDC別比率!V2842</f>
        <v>173</v>
      </c>
      <c r="W2842" s="8">
        <f>施設別MDC別比率!W2842</f>
        <v>173</v>
      </c>
      <c r="X2842" s="3">
        <v>0</v>
      </c>
    </row>
    <row r="2843" spans="1:24" hidden="1">
      <c r="A2843" s="9">
        <f>施設別MDC別比率!A2843*1</f>
        <v>992</v>
      </c>
      <c r="B2843" s="5" t="str">
        <f>施設別MDC別比率!B2843</f>
        <v>-</v>
      </c>
      <c r="C2843" s="6" t="str">
        <f>施設別MDC別比率!C2843</f>
        <v>徳島健生病院</v>
      </c>
      <c r="D2843" s="29">
        <f>$W2843*施設別MDC別比率!D2843</f>
        <v>6</v>
      </c>
      <c r="E2843" s="29">
        <f>$W2843*施設別MDC別比率!E2843</f>
        <v>4</v>
      </c>
      <c r="F2843" s="29">
        <f>$W2843*施設別MDC別比率!F2843</f>
        <v>4</v>
      </c>
      <c r="G2843" s="29">
        <f>$W2843*施設別MDC別比率!G2843</f>
        <v>18</v>
      </c>
      <c r="H2843" s="29">
        <f>$W2843*施設別MDC別比率!H2843</f>
        <v>4</v>
      </c>
      <c r="I2843" s="29">
        <f>$W2843*施設別MDC別比率!I2843</f>
        <v>62</v>
      </c>
      <c r="J2843" s="29">
        <f>$W2843*施設別MDC別比率!J2843</f>
        <v>8</v>
      </c>
      <c r="K2843" s="29">
        <f>$W2843*施設別MDC別比率!K2843</f>
        <v>2</v>
      </c>
      <c r="L2843" s="29">
        <f>$W2843*施設別MDC別比率!L2843</f>
        <v>3</v>
      </c>
      <c r="M2843" s="29">
        <f>$W2843*施設別MDC別比率!M2843</f>
        <v>6</v>
      </c>
      <c r="N2843" s="29">
        <f>$W2843*施設別MDC別比率!N2843</f>
        <v>6</v>
      </c>
      <c r="O2843" s="29">
        <f>$W2843*施設別MDC別比率!O2843</f>
        <v>0</v>
      </c>
      <c r="P2843" s="29">
        <f>$W2843*施設別MDC別比率!P2843</f>
        <v>4</v>
      </c>
      <c r="Q2843" s="29">
        <f>$W2843*施設別MDC別比率!Q2843</f>
        <v>0</v>
      </c>
      <c r="R2843" s="29">
        <f>$W2843*施設別MDC別比率!R2843</f>
        <v>4</v>
      </c>
      <c r="S2843" s="29">
        <f>$W2843*施設別MDC別比率!S2843</f>
        <v>12</v>
      </c>
      <c r="T2843" s="29">
        <f>$W2843*施設別MDC別比率!T2843</f>
        <v>0</v>
      </c>
      <c r="U2843" s="29">
        <f>$W2843*施設別MDC別比率!U2843</f>
        <v>1</v>
      </c>
      <c r="V2843" s="29">
        <f>$W2843*施設別MDC別比率!V2843</f>
        <v>144</v>
      </c>
      <c r="W2843" s="8">
        <f>施設別MDC別比率!W2843</f>
        <v>144</v>
      </c>
      <c r="X2843" s="3">
        <v>0</v>
      </c>
    </row>
    <row r="2844" spans="1:24" hidden="1">
      <c r="A2844" s="9">
        <f>施設別MDC別比率!A2844*1</f>
        <v>993</v>
      </c>
      <c r="B2844" s="5" t="str">
        <f>施設別MDC別比率!B2844</f>
        <v>-</v>
      </c>
      <c r="C2844" s="6" t="str">
        <f>施設別MDC別比率!C2844</f>
        <v>医療法人ひまわり会中洲八木病院</v>
      </c>
      <c r="D2844" s="29">
        <f>$W2844*施設別MDC別比率!D2844</f>
        <v>0</v>
      </c>
      <c r="E2844" s="29">
        <f>$W2844*施設別MDC別比率!E2844</f>
        <v>0</v>
      </c>
      <c r="F2844" s="29">
        <f>$W2844*施設別MDC別比率!F2844</f>
        <v>0</v>
      </c>
      <c r="G2844" s="29">
        <f>$W2844*施設別MDC別比率!G2844</f>
        <v>0</v>
      </c>
      <c r="H2844" s="29">
        <f>$W2844*施設別MDC別比率!H2844</f>
        <v>0</v>
      </c>
      <c r="I2844" s="29">
        <f>$W2844*施設別MDC別比率!I2844</f>
        <v>0</v>
      </c>
      <c r="J2844" s="29">
        <f>$W2844*施設別MDC別比率!J2844</f>
        <v>0</v>
      </c>
      <c r="K2844" s="29">
        <f>$W2844*施設別MDC別比率!K2844</f>
        <v>0</v>
      </c>
      <c r="L2844" s="29">
        <f>$W2844*施設別MDC別比率!L2844</f>
        <v>0</v>
      </c>
      <c r="M2844" s="29">
        <f>$W2844*施設別MDC別比率!M2844</f>
        <v>0</v>
      </c>
      <c r="N2844" s="29">
        <f>$W2844*施設別MDC別比率!N2844</f>
        <v>0</v>
      </c>
      <c r="O2844" s="29">
        <f>$W2844*施設別MDC別比率!O2844</f>
        <v>0</v>
      </c>
      <c r="P2844" s="29">
        <f>$W2844*施設別MDC別比率!P2844</f>
        <v>0</v>
      </c>
      <c r="Q2844" s="29">
        <f>$W2844*施設別MDC別比率!Q2844</f>
        <v>0</v>
      </c>
      <c r="R2844" s="29">
        <f>$W2844*施設別MDC別比率!R2844</f>
        <v>0</v>
      </c>
      <c r="S2844" s="29">
        <f>$W2844*施設別MDC別比率!S2844</f>
        <v>0</v>
      </c>
      <c r="T2844" s="29">
        <f>$W2844*施設別MDC別比率!T2844</f>
        <v>0</v>
      </c>
      <c r="U2844" s="29">
        <f>$W2844*施設別MDC別比率!U2844</f>
        <v>0</v>
      </c>
      <c r="V2844" s="29">
        <f>$W2844*施設別MDC別比率!V2844</f>
        <v>0</v>
      </c>
      <c r="W2844" s="8">
        <f>施設別MDC別比率!W2844</f>
        <v>0</v>
      </c>
      <c r="X2844" s="3">
        <v>0</v>
      </c>
    </row>
    <row r="2845" spans="1:24" hidden="1">
      <c r="A2845" s="9">
        <f>施設別MDC別比率!A2845*1</f>
        <v>994</v>
      </c>
      <c r="B2845" s="5" t="str">
        <f>施設別MDC別比率!B2845</f>
        <v>-</v>
      </c>
      <c r="C2845" s="6" t="str">
        <f>施設別MDC別比率!C2845</f>
        <v>医療法人栄寿会天満病院</v>
      </c>
      <c r="D2845" s="29">
        <f>$W2845*施設別MDC別比率!D2845</f>
        <v>2</v>
      </c>
      <c r="E2845" s="29">
        <f>$W2845*施設別MDC別比率!E2845</f>
        <v>0</v>
      </c>
      <c r="F2845" s="29">
        <f>$W2845*施設別MDC別比率!F2845</f>
        <v>0</v>
      </c>
      <c r="G2845" s="29">
        <f>$W2845*施設別MDC別比率!G2845</f>
        <v>13</v>
      </c>
      <c r="H2845" s="29">
        <f>$W2845*施設別MDC別比率!H2845</f>
        <v>0</v>
      </c>
      <c r="I2845" s="29">
        <f>$W2845*施設別MDC別比率!I2845</f>
        <v>5</v>
      </c>
      <c r="J2845" s="29">
        <f>$W2845*施設別MDC別比率!J2845</f>
        <v>2</v>
      </c>
      <c r="K2845" s="29">
        <f>$W2845*施設別MDC別比率!K2845</f>
        <v>0</v>
      </c>
      <c r="L2845" s="29">
        <f>$W2845*施設別MDC別比率!L2845</f>
        <v>0</v>
      </c>
      <c r="M2845" s="29">
        <f>$W2845*施設別MDC別比率!M2845</f>
        <v>1</v>
      </c>
      <c r="N2845" s="29">
        <f>$W2845*施設別MDC別比率!N2845</f>
        <v>2</v>
      </c>
      <c r="O2845" s="29">
        <f>$W2845*施設別MDC別比率!O2845</f>
        <v>0</v>
      </c>
      <c r="P2845" s="29">
        <f>$W2845*施設別MDC別比率!P2845</f>
        <v>2</v>
      </c>
      <c r="Q2845" s="29">
        <f>$W2845*施設別MDC別比率!Q2845</f>
        <v>0</v>
      </c>
      <c r="R2845" s="29">
        <f>$W2845*施設別MDC別比率!R2845</f>
        <v>0</v>
      </c>
      <c r="S2845" s="29">
        <f>$W2845*施設別MDC別比率!S2845</f>
        <v>0</v>
      </c>
      <c r="T2845" s="29">
        <f>$W2845*施設別MDC別比率!T2845</f>
        <v>0</v>
      </c>
      <c r="U2845" s="29">
        <f>$W2845*施設別MDC別比率!U2845</f>
        <v>0</v>
      </c>
      <c r="V2845" s="29">
        <f>$W2845*施設別MDC別比率!V2845</f>
        <v>27</v>
      </c>
      <c r="W2845" s="8">
        <f>施設別MDC別比率!W2845</f>
        <v>27</v>
      </c>
      <c r="X2845" s="3">
        <v>0</v>
      </c>
    </row>
    <row r="2846" spans="1:24" hidden="1">
      <c r="A2846" s="9">
        <f>施設別MDC別比率!A2846*1</f>
        <v>995</v>
      </c>
      <c r="B2846" s="5" t="str">
        <f>施設別MDC別比率!B2846</f>
        <v>-</v>
      </c>
      <c r="C2846" s="6" t="str">
        <f>施設別MDC別比率!C2846</f>
        <v>医療法人愛生会兼松病院</v>
      </c>
      <c r="D2846" s="29">
        <f>$W2846*施設別MDC別比率!D2846</f>
        <v>3</v>
      </c>
      <c r="E2846" s="29">
        <f>$W2846*施設別MDC別比率!E2846</f>
        <v>2</v>
      </c>
      <c r="F2846" s="29">
        <f>$W2846*施設別MDC別比率!F2846</f>
        <v>1</v>
      </c>
      <c r="G2846" s="29">
        <f>$W2846*施設別MDC別比率!G2846</f>
        <v>5</v>
      </c>
      <c r="H2846" s="29">
        <f>$W2846*施設別MDC別比率!H2846</f>
        <v>0</v>
      </c>
      <c r="I2846" s="29">
        <f>$W2846*施設別MDC別比率!I2846</f>
        <v>4</v>
      </c>
      <c r="J2846" s="29">
        <f>$W2846*施設別MDC別比率!J2846</f>
        <v>1</v>
      </c>
      <c r="K2846" s="29">
        <f>$W2846*施設別MDC別比率!K2846</f>
        <v>0</v>
      </c>
      <c r="L2846" s="29">
        <f>$W2846*施設別MDC別比率!L2846</f>
        <v>0</v>
      </c>
      <c r="M2846" s="29">
        <f>$W2846*施設別MDC別比率!M2846</f>
        <v>1</v>
      </c>
      <c r="N2846" s="29">
        <f>$W2846*施設別MDC別比率!N2846</f>
        <v>1</v>
      </c>
      <c r="O2846" s="29">
        <f>$W2846*施設別MDC別比率!O2846</f>
        <v>0</v>
      </c>
      <c r="P2846" s="29">
        <f>$W2846*施設別MDC別比率!P2846</f>
        <v>1</v>
      </c>
      <c r="Q2846" s="29">
        <f>$W2846*施設別MDC別比率!Q2846</f>
        <v>0</v>
      </c>
      <c r="R2846" s="29">
        <f>$W2846*施設別MDC別比率!R2846</f>
        <v>0</v>
      </c>
      <c r="S2846" s="29">
        <f>$W2846*施設別MDC別比率!S2846</f>
        <v>4</v>
      </c>
      <c r="T2846" s="29">
        <f>$W2846*施設別MDC別比率!T2846</f>
        <v>0</v>
      </c>
      <c r="U2846" s="29">
        <f>$W2846*施設別MDC別比率!U2846</f>
        <v>0</v>
      </c>
      <c r="V2846" s="29">
        <f>$W2846*施設別MDC別比率!V2846</f>
        <v>23</v>
      </c>
      <c r="W2846" s="8">
        <f>施設別MDC別比率!W2846</f>
        <v>23</v>
      </c>
      <c r="X2846" s="3">
        <v>0</v>
      </c>
    </row>
    <row r="2847" spans="1:24" hidden="1">
      <c r="A2847" s="9">
        <f>施設別MDC別比率!A2847*1</f>
        <v>996</v>
      </c>
      <c r="B2847" s="5" t="str">
        <f>施設別MDC別比率!B2847</f>
        <v>-</v>
      </c>
      <c r="C2847" s="6" t="str">
        <f>施設別MDC別比率!C2847</f>
        <v>徳島ロイヤル病院</v>
      </c>
      <c r="D2847" s="29">
        <f>$W2847*施設別MDC別比率!D2847</f>
        <v>1</v>
      </c>
      <c r="E2847" s="29">
        <f>$W2847*施設別MDC別比率!E2847</f>
        <v>0</v>
      </c>
      <c r="F2847" s="29">
        <f>$W2847*施設別MDC別比率!F2847</f>
        <v>0</v>
      </c>
      <c r="G2847" s="29">
        <f>$W2847*施設別MDC別比率!G2847</f>
        <v>8</v>
      </c>
      <c r="H2847" s="29">
        <f>$W2847*施設別MDC別比率!H2847</f>
        <v>3</v>
      </c>
      <c r="I2847" s="29">
        <f>$W2847*施設別MDC別比率!I2847</f>
        <v>1</v>
      </c>
      <c r="J2847" s="29">
        <f>$W2847*施設別MDC別比率!J2847</f>
        <v>1</v>
      </c>
      <c r="K2847" s="29">
        <f>$W2847*施設別MDC別比率!K2847</f>
        <v>0</v>
      </c>
      <c r="L2847" s="29">
        <f>$W2847*施設別MDC別比率!L2847</f>
        <v>0</v>
      </c>
      <c r="M2847" s="29">
        <f>$W2847*施設別MDC別比率!M2847</f>
        <v>3</v>
      </c>
      <c r="N2847" s="29">
        <f>$W2847*施設別MDC別比率!N2847</f>
        <v>2</v>
      </c>
      <c r="O2847" s="29">
        <f>$W2847*施設別MDC別比率!O2847</f>
        <v>0</v>
      </c>
      <c r="P2847" s="29">
        <f>$W2847*施設別MDC別比率!P2847</f>
        <v>0</v>
      </c>
      <c r="Q2847" s="29">
        <f>$W2847*施設別MDC別比率!Q2847</f>
        <v>0</v>
      </c>
      <c r="R2847" s="29">
        <f>$W2847*施設別MDC別比率!R2847</f>
        <v>1</v>
      </c>
      <c r="S2847" s="29">
        <f>$W2847*施設別MDC別比率!S2847</f>
        <v>3</v>
      </c>
      <c r="T2847" s="29">
        <f>$W2847*施設別MDC別比率!T2847</f>
        <v>0</v>
      </c>
      <c r="U2847" s="29">
        <f>$W2847*施設別MDC別比率!U2847</f>
        <v>0</v>
      </c>
      <c r="V2847" s="29">
        <f>$W2847*施設別MDC別比率!V2847</f>
        <v>23</v>
      </c>
      <c r="W2847" s="8">
        <f>施設別MDC別比率!W2847</f>
        <v>23</v>
      </c>
      <c r="X2847" s="3">
        <v>0</v>
      </c>
    </row>
    <row r="2848" spans="1:24" hidden="1">
      <c r="A2848" s="9">
        <f>施設別MDC別比率!A2848*1</f>
        <v>997</v>
      </c>
      <c r="B2848" s="5" t="str">
        <f>施設別MDC別比率!B2848</f>
        <v>-</v>
      </c>
      <c r="C2848" s="6" t="str">
        <f>施設別MDC別比率!C2848</f>
        <v>医療法人雙立会碩心館病院</v>
      </c>
      <c r="D2848" s="29">
        <f>$W2848*施設別MDC別比率!D2848</f>
        <v>2</v>
      </c>
      <c r="E2848" s="29">
        <f>$W2848*施設別MDC別比率!E2848</f>
        <v>0</v>
      </c>
      <c r="F2848" s="29">
        <f>$W2848*施設別MDC別比率!F2848</f>
        <v>5</v>
      </c>
      <c r="G2848" s="29">
        <f>$W2848*施設別MDC別比率!G2848</f>
        <v>20</v>
      </c>
      <c r="H2848" s="29">
        <f>$W2848*施設別MDC別比率!H2848</f>
        <v>16</v>
      </c>
      <c r="I2848" s="29">
        <f>$W2848*施設別MDC別比率!I2848</f>
        <v>9</v>
      </c>
      <c r="J2848" s="29">
        <f>$W2848*施設別MDC別比率!J2848</f>
        <v>2</v>
      </c>
      <c r="K2848" s="29">
        <f>$W2848*施設別MDC別比率!K2848</f>
        <v>1</v>
      </c>
      <c r="L2848" s="29">
        <f>$W2848*施設別MDC別比率!L2848</f>
        <v>0</v>
      </c>
      <c r="M2848" s="29">
        <f>$W2848*施設別MDC別比率!M2848</f>
        <v>12</v>
      </c>
      <c r="N2848" s="29">
        <f>$W2848*施設別MDC別比率!N2848</f>
        <v>4</v>
      </c>
      <c r="O2848" s="29">
        <f>$W2848*施設別MDC別比率!O2848</f>
        <v>0</v>
      </c>
      <c r="P2848" s="29">
        <f>$W2848*施設別MDC別比率!P2848</f>
        <v>0</v>
      </c>
      <c r="Q2848" s="29">
        <f>$W2848*施設別MDC別比率!Q2848</f>
        <v>0</v>
      </c>
      <c r="R2848" s="29">
        <f>$W2848*施設別MDC別比率!R2848</f>
        <v>2</v>
      </c>
      <c r="S2848" s="29">
        <f>$W2848*施設別MDC別比率!S2848</f>
        <v>1</v>
      </c>
      <c r="T2848" s="29">
        <f>$W2848*施設別MDC別比率!T2848</f>
        <v>0</v>
      </c>
      <c r="U2848" s="29">
        <f>$W2848*施設別MDC別比率!U2848</f>
        <v>0</v>
      </c>
      <c r="V2848" s="29">
        <f>$W2848*施設別MDC別比率!V2848</f>
        <v>74</v>
      </c>
      <c r="W2848" s="8">
        <f>施設別MDC別比率!W2848</f>
        <v>74</v>
      </c>
      <c r="X2848" s="3">
        <v>0</v>
      </c>
    </row>
    <row r="2849" spans="1:24" hidden="1">
      <c r="A2849" s="9">
        <f>施設別MDC別比率!A2849*1</f>
        <v>998</v>
      </c>
      <c r="B2849" s="5" t="str">
        <f>施設別MDC別比率!B2849</f>
        <v>-</v>
      </c>
      <c r="C2849" s="6" t="str">
        <f>施設別MDC別比率!C2849</f>
        <v>三好市国民健康保険市立三野病院</v>
      </c>
      <c r="D2849" s="29">
        <f>$W2849*施設別MDC別比率!D2849</f>
        <v>1</v>
      </c>
      <c r="E2849" s="29">
        <f>$W2849*施設別MDC別比率!E2849</f>
        <v>0</v>
      </c>
      <c r="F2849" s="29">
        <f>$W2849*施設別MDC別比率!F2849</f>
        <v>1</v>
      </c>
      <c r="G2849" s="29">
        <f>$W2849*施設別MDC別比率!G2849</f>
        <v>6</v>
      </c>
      <c r="H2849" s="29">
        <f>$W2849*施設別MDC別比率!H2849</f>
        <v>2</v>
      </c>
      <c r="I2849" s="29">
        <f>$W2849*施設別MDC別比率!I2849</f>
        <v>2</v>
      </c>
      <c r="J2849" s="29">
        <f>$W2849*施設別MDC別比率!J2849</f>
        <v>1</v>
      </c>
      <c r="K2849" s="29">
        <f>$W2849*施設別MDC別比率!K2849</f>
        <v>2</v>
      </c>
      <c r="L2849" s="29">
        <f>$W2849*施設別MDC別比率!L2849</f>
        <v>0</v>
      </c>
      <c r="M2849" s="29">
        <f>$W2849*施設別MDC別比率!M2849</f>
        <v>2</v>
      </c>
      <c r="N2849" s="29">
        <f>$W2849*施設別MDC別比率!N2849</f>
        <v>3</v>
      </c>
      <c r="O2849" s="29">
        <f>$W2849*施設別MDC別比率!O2849</f>
        <v>0</v>
      </c>
      <c r="P2849" s="29">
        <f>$W2849*施設別MDC別比率!P2849</f>
        <v>1</v>
      </c>
      <c r="Q2849" s="29">
        <f>$W2849*施設別MDC別比率!Q2849</f>
        <v>0</v>
      </c>
      <c r="R2849" s="29">
        <f>$W2849*施設別MDC別比率!R2849</f>
        <v>1</v>
      </c>
      <c r="S2849" s="29">
        <f>$W2849*施設別MDC別比率!S2849</f>
        <v>0</v>
      </c>
      <c r="T2849" s="29">
        <f>$W2849*施設別MDC別比率!T2849</f>
        <v>0</v>
      </c>
      <c r="U2849" s="29">
        <f>$W2849*施設別MDC別比率!U2849</f>
        <v>0</v>
      </c>
      <c r="V2849" s="29">
        <f>$W2849*施設別MDC別比率!V2849</f>
        <v>22</v>
      </c>
      <c r="W2849" s="8">
        <f>施設別MDC別比率!W2849</f>
        <v>22</v>
      </c>
      <c r="X2849" s="3">
        <v>0</v>
      </c>
    </row>
    <row r="2850" spans="1:24" hidden="1">
      <c r="A2850" s="9">
        <f>施設別MDC別比率!A2850*1</f>
        <v>999</v>
      </c>
      <c r="B2850" s="5" t="str">
        <f>施設別MDC別比率!B2850</f>
        <v>-</v>
      </c>
      <c r="C2850" s="6" t="str">
        <f>施設別MDC別比率!C2850</f>
        <v>医療法人青鳳会美摩病院</v>
      </c>
      <c r="D2850" s="29">
        <f>$W2850*施設別MDC別比率!D2850</f>
        <v>3</v>
      </c>
      <c r="E2850" s="29">
        <f>$W2850*施設別MDC別比率!E2850</f>
        <v>0</v>
      </c>
      <c r="F2850" s="29">
        <f>$W2850*施設別MDC別比率!F2850</f>
        <v>1</v>
      </c>
      <c r="G2850" s="29">
        <f>$W2850*施設別MDC別比率!G2850</f>
        <v>10</v>
      </c>
      <c r="H2850" s="29">
        <f>$W2850*施設別MDC別比率!H2850</f>
        <v>3</v>
      </c>
      <c r="I2850" s="29">
        <f>$W2850*施設別MDC別比率!I2850</f>
        <v>1</v>
      </c>
      <c r="J2850" s="29">
        <f>$W2850*施設別MDC別比率!J2850</f>
        <v>7.0000000000000009</v>
      </c>
      <c r="K2850" s="29">
        <f>$W2850*施設別MDC別比率!K2850</f>
        <v>0</v>
      </c>
      <c r="L2850" s="29">
        <f>$W2850*施設別MDC別比率!L2850</f>
        <v>0</v>
      </c>
      <c r="M2850" s="29">
        <f>$W2850*施設別MDC別比率!M2850</f>
        <v>3</v>
      </c>
      <c r="N2850" s="29">
        <f>$W2850*施設別MDC別比率!N2850</f>
        <v>1</v>
      </c>
      <c r="O2850" s="29">
        <f>$W2850*施設別MDC別比率!O2850</f>
        <v>1</v>
      </c>
      <c r="P2850" s="29">
        <f>$W2850*施設別MDC別比率!P2850</f>
        <v>0</v>
      </c>
      <c r="Q2850" s="29">
        <f>$W2850*施設別MDC別比率!Q2850</f>
        <v>0</v>
      </c>
      <c r="R2850" s="29">
        <f>$W2850*施設別MDC別比率!R2850</f>
        <v>1</v>
      </c>
      <c r="S2850" s="29">
        <f>$W2850*施設別MDC別比率!S2850</f>
        <v>12</v>
      </c>
      <c r="T2850" s="29">
        <f>$W2850*施設別MDC別比率!T2850</f>
        <v>0</v>
      </c>
      <c r="U2850" s="29">
        <f>$W2850*施設別MDC別比率!U2850</f>
        <v>0</v>
      </c>
      <c r="V2850" s="29">
        <f>$W2850*施設別MDC別比率!V2850</f>
        <v>43</v>
      </c>
      <c r="W2850" s="8">
        <f>施設別MDC別比率!W2850</f>
        <v>43</v>
      </c>
      <c r="X2850" s="3">
        <v>0</v>
      </c>
    </row>
    <row r="2851" spans="1:24" hidden="1">
      <c r="A2851" s="9">
        <f>施設別MDC別比率!A2851*1</f>
        <v>1000</v>
      </c>
      <c r="B2851" s="5" t="str">
        <f>施設別MDC別比率!B2851</f>
        <v>-</v>
      </c>
      <c r="C2851" s="6" t="str">
        <f>施設別MDC別比率!C2851</f>
        <v>医療法人社団研宣会広瀬病院</v>
      </c>
      <c r="D2851" s="29">
        <f>$W2851*施設別MDC別比率!D2851</f>
        <v>0</v>
      </c>
      <c r="E2851" s="29">
        <f>$W2851*施設別MDC別比率!E2851</f>
        <v>0</v>
      </c>
      <c r="F2851" s="29">
        <f>$W2851*施設別MDC別比率!F2851</f>
        <v>0</v>
      </c>
      <c r="G2851" s="29">
        <f>$W2851*施設別MDC別比率!G2851</f>
        <v>0</v>
      </c>
      <c r="H2851" s="29">
        <f>$W2851*施設別MDC別比率!H2851</f>
        <v>0</v>
      </c>
      <c r="I2851" s="29">
        <f>$W2851*施設別MDC別比率!I2851</f>
        <v>0</v>
      </c>
      <c r="J2851" s="29">
        <f>$W2851*施設別MDC別比率!J2851</f>
        <v>7.0000000000000009</v>
      </c>
      <c r="K2851" s="29">
        <f>$W2851*施設別MDC別比率!K2851</f>
        <v>0</v>
      </c>
      <c r="L2851" s="29">
        <f>$W2851*施設別MDC別比率!L2851</f>
        <v>0</v>
      </c>
      <c r="M2851" s="29">
        <f>$W2851*施設別MDC別比率!M2851</f>
        <v>0</v>
      </c>
      <c r="N2851" s="29">
        <f>$W2851*施設別MDC別比率!N2851</f>
        <v>0</v>
      </c>
      <c r="O2851" s="29">
        <f>$W2851*施設別MDC別比率!O2851</f>
        <v>0</v>
      </c>
      <c r="P2851" s="29">
        <f>$W2851*施設別MDC別比率!P2851</f>
        <v>0</v>
      </c>
      <c r="Q2851" s="29">
        <f>$W2851*施設別MDC別比率!Q2851</f>
        <v>0</v>
      </c>
      <c r="R2851" s="29">
        <f>$W2851*施設別MDC別比率!R2851</f>
        <v>1</v>
      </c>
      <c r="S2851" s="29">
        <f>$W2851*施設別MDC別比率!S2851</f>
        <v>43</v>
      </c>
      <c r="T2851" s="29">
        <f>$W2851*施設別MDC別比率!T2851</f>
        <v>0</v>
      </c>
      <c r="U2851" s="29">
        <f>$W2851*施設別MDC別比率!U2851</f>
        <v>0</v>
      </c>
      <c r="V2851" s="29">
        <f>$W2851*施設別MDC別比率!V2851</f>
        <v>51</v>
      </c>
      <c r="W2851" s="8">
        <f>施設別MDC別比率!W2851</f>
        <v>51</v>
      </c>
      <c r="X2851" s="3">
        <v>0</v>
      </c>
    </row>
    <row r="2852" spans="1:24" hidden="1">
      <c r="A2852" s="9">
        <f>施設別MDC別比率!A2852*1</f>
        <v>1001</v>
      </c>
      <c r="B2852" s="5" t="str">
        <f>施設別MDC別比率!B2852</f>
        <v>-</v>
      </c>
      <c r="C2852" s="6" t="str">
        <f>施設別MDC別比率!C2852</f>
        <v>おおぞら病院</v>
      </c>
      <c r="D2852" s="29">
        <f>$W2852*施設別MDC別比率!D2852</f>
        <v>6</v>
      </c>
      <c r="E2852" s="29">
        <f>$W2852*施設別MDC別比率!E2852</f>
        <v>0</v>
      </c>
      <c r="F2852" s="29">
        <f>$W2852*施設別MDC別比率!F2852</f>
        <v>0</v>
      </c>
      <c r="G2852" s="29">
        <f>$W2852*施設別MDC別比率!G2852</f>
        <v>6</v>
      </c>
      <c r="H2852" s="29">
        <f>$W2852*施設別MDC別比率!H2852</f>
        <v>2</v>
      </c>
      <c r="I2852" s="29">
        <f>$W2852*施設別MDC別比率!I2852</f>
        <v>19</v>
      </c>
      <c r="J2852" s="29">
        <f>$W2852*施設別MDC別比率!J2852</f>
        <v>2</v>
      </c>
      <c r="K2852" s="29">
        <f>$W2852*施設別MDC別比率!K2852</f>
        <v>3</v>
      </c>
      <c r="L2852" s="29">
        <f>$W2852*施設別MDC別比率!L2852</f>
        <v>0</v>
      </c>
      <c r="M2852" s="29">
        <f>$W2852*施設別MDC別比率!M2852</f>
        <v>11</v>
      </c>
      <c r="N2852" s="29">
        <f>$W2852*施設別MDC別比率!N2852</f>
        <v>2</v>
      </c>
      <c r="O2852" s="29">
        <f>$W2852*施設別MDC別比率!O2852</f>
        <v>0</v>
      </c>
      <c r="P2852" s="29">
        <f>$W2852*施設別MDC別比率!P2852</f>
        <v>2</v>
      </c>
      <c r="Q2852" s="29">
        <f>$W2852*施設別MDC別比率!Q2852</f>
        <v>0</v>
      </c>
      <c r="R2852" s="29">
        <f>$W2852*施設別MDC別比率!R2852</f>
        <v>1</v>
      </c>
      <c r="S2852" s="29">
        <f>$W2852*施設別MDC別比率!S2852</f>
        <v>9</v>
      </c>
      <c r="T2852" s="29">
        <f>$W2852*施設別MDC別比率!T2852</f>
        <v>1</v>
      </c>
      <c r="U2852" s="29">
        <f>$W2852*施設別MDC別比率!U2852</f>
        <v>0</v>
      </c>
      <c r="V2852" s="29">
        <f>$W2852*施設別MDC別比率!V2852</f>
        <v>64</v>
      </c>
      <c r="W2852" s="8">
        <f>施設別MDC別比率!W2852</f>
        <v>64</v>
      </c>
      <c r="X2852" s="3">
        <v>0</v>
      </c>
    </row>
    <row r="2853" spans="1:24" hidden="1">
      <c r="A2853" s="9">
        <f>施設別MDC別比率!A2853*1</f>
        <v>1002</v>
      </c>
      <c r="B2853" s="5" t="str">
        <f>施設別MDC別比率!B2853</f>
        <v>-</v>
      </c>
      <c r="C2853" s="6" t="str">
        <f>施設別MDC別比率!C2853</f>
        <v>医療法人聖愛会松山ベテル病院</v>
      </c>
      <c r="D2853" s="29">
        <f>$W2853*施設別MDC別比率!D2853</f>
        <v>0</v>
      </c>
      <c r="E2853" s="29">
        <f>$W2853*施設別MDC別比率!E2853</f>
        <v>0</v>
      </c>
      <c r="F2853" s="29">
        <f>$W2853*施設別MDC別比率!F2853</f>
        <v>0</v>
      </c>
      <c r="G2853" s="29">
        <f>$W2853*施設別MDC別比率!G2853</f>
        <v>0</v>
      </c>
      <c r="H2853" s="29">
        <f>$W2853*施設別MDC別比率!H2853</f>
        <v>0</v>
      </c>
      <c r="I2853" s="29">
        <f>$W2853*施設別MDC別比率!I2853</f>
        <v>0</v>
      </c>
      <c r="J2853" s="29">
        <f>$W2853*施設別MDC別比率!J2853</f>
        <v>0</v>
      </c>
      <c r="K2853" s="29">
        <f>$W2853*施設別MDC別比率!K2853</f>
        <v>0</v>
      </c>
      <c r="L2853" s="29">
        <f>$W2853*施設別MDC別比率!L2853</f>
        <v>0</v>
      </c>
      <c r="M2853" s="29">
        <f>$W2853*施設別MDC別比率!M2853</f>
        <v>0</v>
      </c>
      <c r="N2853" s="29">
        <f>$W2853*施設別MDC別比率!N2853</f>
        <v>0</v>
      </c>
      <c r="O2853" s="29">
        <f>$W2853*施設別MDC別比率!O2853</f>
        <v>0</v>
      </c>
      <c r="P2853" s="29">
        <f>$W2853*施設別MDC別比率!P2853</f>
        <v>0</v>
      </c>
      <c r="Q2853" s="29">
        <f>$W2853*施設別MDC別比率!Q2853</f>
        <v>0</v>
      </c>
      <c r="R2853" s="29">
        <f>$W2853*施設別MDC別比率!R2853</f>
        <v>0</v>
      </c>
      <c r="S2853" s="29">
        <f>$W2853*施設別MDC別比率!S2853</f>
        <v>0</v>
      </c>
      <c r="T2853" s="29">
        <f>$W2853*施設別MDC別比率!T2853</f>
        <v>0</v>
      </c>
      <c r="U2853" s="29">
        <f>$W2853*施設別MDC別比率!U2853</f>
        <v>0</v>
      </c>
      <c r="V2853" s="29">
        <f>$W2853*施設別MDC別比率!V2853</f>
        <v>0</v>
      </c>
      <c r="W2853" s="8">
        <f>施設別MDC別比率!W2853</f>
        <v>0</v>
      </c>
      <c r="X2853" s="3">
        <v>0</v>
      </c>
    </row>
    <row r="2854" spans="1:24" hidden="1">
      <c r="A2854" s="9">
        <f>施設別MDC別比率!A2854*1</f>
        <v>1003</v>
      </c>
      <c r="B2854" s="5" t="str">
        <f>施設別MDC別比率!B2854</f>
        <v>-</v>
      </c>
      <c r="C2854" s="6" t="str">
        <f>施設別MDC別比率!C2854</f>
        <v>医療法人千寿会道後温泉病院</v>
      </c>
      <c r="D2854" s="29">
        <f>$W2854*施設別MDC別比率!D2854</f>
        <v>0</v>
      </c>
      <c r="E2854" s="29">
        <f>$W2854*施設別MDC別比率!E2854</f>
        <v>0</v>
      </c>
      <c r="F2854" s="29">
        <f>$W2854*施設別MDC別比率!F2854</f>
        <v>0</v>
      </c>
      <c r="G2854" s="29">
        <f>$W2854*施設別MDC別比率!G2854</f>
        <v>0</v>
      </c>
      <c r="H2854" s="29">
        <f>$W2854*施設別MDC別比率!H2854</f>
        <v>0</v>
      </c>
      <c r="I2854" s="29">
        <f>$W2854*施設別MDC別比率!I2854</f>
        <v>0</v>
      </c>
      <c r="J2854" s="29">
        <f>$W2854*施設別MDC別比率!J2854</f>
        <v>0</v>
      </c>
      <c r="K2854" s="29">
        <f>$W2854*施設別MDC別比率!K2854</f>
        <v>0</v>
      </c>
      <c r="L2854" s="29">
        <f>$W2854*施設別MDC別比率!L2854</f>
        <v>0</v>
      </c>
      <c r="M2854" s="29">
        <f>$W2854*施設別MDC別比率!M2854</f>
        <v>0</v>
      </c>
      <c r="N2854" s="29">
        <f>$W2854*施設別MDC別比率!N2854</f>
        <v>0</v>
      </c>
      <c r="O2854" s="29">
        <f>$W2854*施設別MDC別比率!O2854</f>
        <v>0</v>
      </c>
      <c r="P2854" s="29">
        <f>$W2854*施設別MDC別比率!P2854</f>
        <v>0</v>
      </c>
      <c r="Q2854" s="29">
        <f>$W2854*施設別MDC別比率!Q2854</f>
        <v>0</v>
      </c>
      <c r="R2854" s="29">
        <f>$W2854*施設別MDC別比率!R2854</f>
        <v>0</v>
      </c>
      <c r="S2854" s="29">
        <f>$W2854*施設別MDC別比率!S2854</f>
        <v>0</v>
      </c>
      <c r="T2854" s="29">
        <f>$W2854*施設別MDC別比率!T2854</f>
        <v>0</v>
      </c>
      <c r="U2854" s="29">
        <f>$W2854*施設別MDC別比率!U2854</f>
        <v>0</v>
      </c>
      <c r="V2854" s="29">
        <f>$W2854*施設別MDC別比率!V2854</f>
        <v>0</v>
      </c>
      <c r="W2854" s="8">
        <f>施設別MDC別比率!W2854</f>
        <v>0</v>
      </c>
      <c r="X2854" s="3">
        <v>0</v>
      </c>
    </row>
    <row r="2855" spans="1:24" hidden="1">
      <c r="A2855" s="9">
        <f>施設別MDC別比率!A2855*1</f>
        <v>1004</v>
      </c>
      <c r="B2855" s="5" t="str">
        <f>施設別MDC別比率!B2855</f>
        <v>-</v>
      </c>
      <c r="C2855" s="6" t="str">
        <f>施設別MDC別比率!C2855</f>
        <v>ＮＴＴ西日本松山病院</v>
      </c>
      <c r="D2855" s="29">
        <f>$W2855*施設別MDC別比率!D2855</f>
        <v>2</v>
      </c>
      <c r="E2855" s="29">
        <f>$W2855*施設別MDC別比率!E2855</f>
        <v>0</v>
      </c>
      <c r="F2855" s="29">
        <f>$W2855*施設別MDC別比率!F2855</f>
        <v>3</v>
      </c>
      <c r="G2855" s="29">
        <f>$W2855*施設別MDC別比率!G2855</f>
        <v>12</v>
      </c>
      <c r="H2855" s="29">
        <f>$W2855*施設別MDC別比率!H2855</f>
        <v>0</v>
      </c>
      <c r="I2855" s="29">
        <f>$W2855*施設別MDC別比率!I2855</f>
        <v>47</v>
      </c>
      <c r="J2855" s="29">
        <f>$W2855*施設別MDC別比率!J2855</f>
        <v>1</v>
      </c>
      <c r="K2855" s="29">
        <f>$W2855*施設別MDC別比率!K2855</f>
        <v>5</v>
      </c>
      <c r="L2855" s="29">
        <f>$W2855*施設別MDC別比率!L2855</f>
        <v>3</v>
      </c>
      <c r="M2855" s="29">
        <f>$W2855*施設別MDC別比率!M2855</f>
        <v>5</v>
      </c>
      <c r="N2855" s="29">
        <f>$W2855*施設別MDC別比率!N2855</f>
        <v>2</v>
      </c>
      <c r="O2855" s="29">
        <f>$W2855*施設別MDC別比率!O2855</f>
        <v>67</v>
      </c>
      <c r="P2855" s="29">
        <f>$W2855*施設別MDC別比率!P2855</f>
        <v>2</v>
      </c>
      <c r="Q2855" s="29">
        <f>$W2855*施設別MDC別比率!Q2855</f>
        <v>8</v>
      </c>
      <c r="R2855" s="29">
        <f>$W2855*施設別MDC別比率!R2855</f>
        <v>5</v>
      </c>
      <c r="S2855" s="29">
        <f>$W2855*施設別MDC別比率!S2855</f>
        <v>3</v>
      </c>
      <c r="T2855" s="29">
        <f>$W2855*施設別MDC別比率!T2855</f>
        <v>0</v>
      </c>
      <c r="U2855" s="29">
        <f>$W2855*施設別MDC別比率!U2855</f>
        <v>5</v>
      </c>
      <c r="V2855" s="29">
        <f>$W2855*施設別MDC別比率!V2855</f>
        <v>170</v>
      </c>
      <c r="W2855" s="8">
        <f>施設別MDC別比率!W2855</f>
        <v>170</v>
      </c>
      <c r="X2855" s="3">
        <v>0</v>
      </c>
    </row>
    <row r="2856" spans="1:24" hidden="1">
      <c r="A2856" s="9">
        <f>施設別MDC別比率!A2856*1</f>
        <v>1005</v>
      </c>
      <c r="B2856" s="5" t="str">
        <f>施設別MDC別比率!B2856</f>
        <v>-</v>
      </c>
      <c r="C2856" s="6" t="str">
        <f>施設別MDC別比率!C2856</f>
        <v>医療法人広仁会広瀬病院</v>
      </c>
      <c r="D2856" s="29">
        <f>$W2856*施設別MDC別比率!D2856</f>
        <v>0</v>
      </c>
      <c r="E2856" s="29">
        <f>$W2856*施設別MDC別比率!E2856</f>
        <v>0</v>
      </c>
      <c r="F2856" s="29">
        <f>$W2856*施設別MDC別比率!F2856</f>
        <v>0</v>
      </c>
      <c r="G2856" s="29">
        <f>$W2856*施設別MDC別比率!G2856</f>
        <v>5</v>
      </c>
      <c r="H2856" s="29">
        <f>$W2856*施設別MDC別比率!H2856</f>
        <v>3</v>
      </c>
      <c r="I2856" s="29">
        <f>$W2856*施設別MDC別比率!I2856</f>
        <v>2</v>
      </c>
      <c r="J2856" s="29">
        <f>$W2856*施設別MDC別比率!J2856</f>
        <v>2</v>
      </c>
      <c r="K2856" s="29">
        <f>$W2856*施設別MDC別比率!K2856</f>
        <v>0</v>
      </c>
      <c r="L2856" s="29">
        <f>$W2856*施設別MDC別比率!L2856</f>
        <v>0</v>
      </c>
      <c r="M2856" s="29">
        <f>$W2856*施設別MDC別比率!M2856</f>
        <v>2</v>
      </c>
      <c r="N2856" s="29">
        <f>$W2856*施設別MDC別比率!N2856</f>
        <v>5</v>
      </c>
      <c r="O2856" s="29">
        <f>$W2856*施設別MDC別比率!O2856</f>
        <v>0</v>
      </c>
      <c r="P2856" s="29">
        <f>$W2856*施設別MDC別比率!P2856</f>
        <v>1</v>
      </c>
      <c r="Q2856" s="29">
        <f>$W2856*施設別MDC別比率!Q2856</f>
        <v>0</v>
      </c>
      <c r="R2856" s="29">
        <f>$W2856*施設別MDC別比率!R2856</f>
        <v>0</v>
      </c>
      <c r="S2856" s="29">
        <f>$W2856*施設別MDC別比率!S2856</f>
        <v>6</v>
      </c>
      <c r="T2856" s="29">
        <f>$W2856*施設別MDC別比率!T2856</f>
        <v>0</v>
      </c>
      <c r="U2856" s="29">
        <f>$W2856*施設別MDC別比率!U2856</f>
        <v>0</v>
      </c>
      <c r="V2856" s="29">
        <f>$W2856*施設別MDC別比率!V2856</f>
        <v>26</v>
      </c>
      <c r="W2856" s="8">
        <f>施設別MDC別比率!W2856</f>
        <v>26</v>
      </c>
      <c r="X2856" s="3">
        <v>0</v>
      </c>
    </row>
    <row r="2857" spans="1:24" hidden="1">
      <c r="A2857" s="9">
        <f>施設別MDC別比率!A2857*1</f>
        <v>1006</v>
      </c>
      <c r="B2857" s="5" t="str">
        <f>施設別MDC別比率!B2857</f>
        <v>-</v>
      </c>
      <c r="C2857" s="6" t="str">
        <f>施設別MDC別比率!C2857</f>
        <v>一般社団法人喜多医師会喜多医師会病院</v>
      </c>
      <c r="D2857" s="29">
        <f>$W2857*施設別MDC別比率!D2857</f>
        <v>9</v>
      </c>
      <c r="E2857" s="29">
        <f>$W2857*施設別MDC別比率!E2857</f>
        <v>0</v>
      </c>
      <c r="F2857" s="29">
        <f>$W2857*施設別MDC別比率!F2857</f>
        <v>7</v>
      </c>
      <c r="G2857" s="29">
        <f>$W2857*施設別MDC別比率!G2857</f>
        <v>44</v>
      </c>
      <c r="H2857" s="29">
        <f>$W2857*施設別MDC別比率!H2857</f>
        <v>102</v>
      </c>
      <c r="I2857" s="29">
        <f>$W2857*施設別MDC別比率!I2857</f>
        <v>41</v>
      </c>
      <c r="J2857" s="29">
        <f>$W2857*施設別MDC別比率!J2857</f>
        <v>2</v>
      </c>
      <c r="K2857" s="29">
        <f>$W2857*施設別MDC別比率!K2857</f>
        <v>2</v>
      </c>
      <c r="L2857" s="29">
        <f>$W2857*施設別MDC別比率!L2857</f>
        <v>0</v>
      </c>
      <c r="M2857" s="29">
        <f>$W2857*施設別MDC別比率!M2857</f>
        <v>14</v>
      </c>
      <c r="N2857" s="29">
        <f>$W2857*施設別MDC別比率!N2857</f>
        <v>15</v>
      </c>
      <c r="O2857" s="29">
        <f>$W2857*施設別MDC別比率!O2857</f>
        <v>0</v>
      </c>
      <c r="P2857" s="29">
        <f>$W2857*施設別MDC別比率!P2857</f>
        <v>13</v>
      </c>
      <c r="Q2857" s="29">
        <f>$W2857*施設別MDC別比率!Q2857</f>
        <v>1</v>
      </c>
      <c r="R2857" s="29">
        <f>$W2857*施設別MDC別比率!R2857</f>
        <v>7</v>
      </c>
      <c r="S2857" s="29">
        <f>$W2857*施設別MDC別比率!S2857</f>
        <v>2</v>
      </c>
      <c r="T2857" s="29">
        <f>$W2857*施設別MDC別比率!T2857</f>
        <v>0</v>
      </c>
      <c r="U2857" s="29">
        <f>$W2857*施設別MDC別比率!U2857</f>
        <v>2</v>
      </c>
      <c r="V2857" s="29">
        <f>$W2857*施設別MDC別比率!V2857</f>
        <v>261</v>
      </c>
      <c r="W2857" s="8">
        <f>施設別MDC別比率!W2857</f>
        <v>261</v>
      </c>
      <c r="X2857" s="3">
        <v>0</v>
      </c>
    </row>
    <row r="2858" spans="1:24" hidden="1">
      <c r="A2858" s="9">
        <f>施設別MDC別比率!A2858*1</f>
        <v>1007</v>
      </c>
      <c r="B2858" s="5" t="str">
        <f>施設別MDC別比率!B2858</f>
        <v>-</v>
      </c>
      <c r="C2858" s="6" t="str">
        <f>施設別MDC別比率!C2858</f>
        <v>医療法人恕風会大洲記念病院</v>
      </c>
      <c r="D2858" s="29">
        <f>$W2858*施設別MDC別比率!D2858</f>
        <v>5</v>
      </c>
      <c r="E2858" s="29">
        <f>$W2858*施設別MDC別比率!E2858</f>
        <v>0</v>
      </c>
      <c r="F2858" s="29">
        <f>$W2858*施設別MDC別比率!F2858</f>
        <v>0</v>
      </c>
      <c r="G2858" s="29">
        <f>$W2858*施設別MDC別比率!G2858</f>
        <v>13</v>
      </c>
      <c r="H2858" s="29">
        <f>$W2858*施設別MDC別比率!H2858</f>
        <v>6</v>
      </c>
      <c r="I2858" s="29">
        <f>$W2858*施設別MDC別比率!I2858</f>
        <v>9</v>
      </c>
      <c r="J2858" s="29">
        <f>$W2858*施設別MDC別比率!J2858</f>
        <v>27.999999999999996</v>
      </c>
      <c r="K2858" s="29">
        <f>$W2858*施設別MDC別比率!K2858</f>
        <v>1</v>
      </c>
      <c r="L2858" s="29">
        <f>$W2858*施設別MDC別比率!L2858</f>
        <v>0</v>
      </c>
      <c r="M2858" s="29">
        <f>$W2858*施設別MDC別比率!M2858</f>
        <v>3</v>
      </c>
      <c r="N2858" s="29">
        <f>$W2858*施設別MDC別比率!N2858</f>
        <v>3</v>
      </c>
      <c r="O2858" s="29">
        <f>$W2858*施設別MDC別比率!O2858</f>
        <v>0</v>
      </c>
      <c r="P2858" s="29">
        <f>$W2858*施設別MDC別比率!P2858</f>
        <v>0</v>
      </c>
      <c r="Q2858" s="29">
        <f>$W2858*施設別MDC別比率!Q2858</f>
        <v>0</v>
      </c>
      <c r="R2858" s="29">
        <f>$W2858*施設別MDC別比率!R2858</f>
        <v>0</v>
      </c>
      <c r="S2858" s="29">
        <f>$W2858*施設別MDC別比率!S2858</f>
        <v>27</v>
      </c>
      <c r="T2858" s="29">
        <f>$W2858*施設別MDC別比率!T2858</f>
        <v>0</v>
      </c>
      <c r="U2858" s="29">
        <f>$W2858*施設別MDC別比率!U2858</f>
        <v>0</v>
      </c>
      <c r="V2858" s="29">
        <f>$W2858*施設別MDC別比率!V2858</f>
        <v>95</v>
      </c>
      <c r="W2858" s="8">
        <f>施設別MDC別比率!W2858</f>
        <v>95</v>
      </c>
      <c r="X2858" s="3">
        <v>0</v>
      </c>
    </row>
    <row r="2859" spans="1:24" hidden="1">
      <c r="A2859" s="9">
        <f>施設別MDC別比率!A2859*1</f>
        <v>1008</v>
      </c>
      <c r="B2859" s="5" t="str">
        <f>施設別MDC別比率!B2859</f>
        <v>-</v>
      </c>
      <c r="C2859" s="6" t="str">
        <f>施設別MDC別比率!C2859</f>
        <v>医療法人川村会川村病院</v>
      </c>
      <c r="D2859" s="29">
        <f>$W2859*施設別MDC別比率!D2859</f>
        <v>3</v>
      </c>
      <c r="E2859" s="29">
        <f>$W2859*施設別MDC別比率!E2859</f>
        <v>0</v>
      </c>
      <c r="F2859" s="29">
        <f>$W2859*施設別MDC別比率!F2859</f>
        <v>3</v>
      </c>
      <c r="G2859" s="29">
        <f>$W2859*施設別MDC別比率!G2859</f>
        <v>46</v>
      </c>
      <c r="H2859" s="29">
        <f>$W2859*施設別MDC別比率!H2859</f>
        <v>4</v>
      </c>
      <c r="I2859" s="29">
        <f>$W2859*施設別MDC別比率!I2859</f>
        <v>14</v>
      </c>
      <c r="J2859" s="29">
        <f>$W2859*施設別MDC別比率!J2859</f>
        <v>0</v>
      </c>
      <c r="K2859" s="29">
        <f>$W2859*施設別MDC別比率!K2859</f>
        <v>1</v>
      </c>
      <c r="L2859" s="29">
        <f>$W2859*施設別MDC別比率!L2859</f>
        <v>0</v>
      </c>
      <c r="M2859" s="29">
        <f>$W2859*施設別MDC別比率!M2859</f>
        <v>7</v>
      </c>
      <c r="N2859" s="29">
        <f>$W2859*施設別MDC別比率!N2859</f>
        <v>5</v>
      </c>
      <c r="O2859" s="29">
        <f>$W2859*施設別MDC別比率!O2859</f>
        <v>0</v>
      </c>
      <c r="P2859" s="29">
        <f>$W2859*施設別MDC別比率!P2859</f>
        <v>0</v>
      </c>
      <c r="Q2859" s="29">
        <f>$W2859*施設別MDC別比率!Q2859</f>
        <v>0</v>
      </c>
      <c r="R2859" s="29">
        <f>$W2859*施設別MDC別比率!R2859</f>
        <v>8</v>
      </c>
      <c r="S2859" s="29">
        <f>$W2859*施設別MDC別比率!S2859</f>
        <v>3</v>
      </c>
      <c r="T2859" s="29">
        <f>$W2859*施設別MDC別比率!T2859</f>
        <v>1</v>
      </c>
      <c r="U2859" s="29">
        <f>$W2859*施設別MDC別比率!U2859</f>
        <v>1</v>
      </c>
      <c r="V2859" s="29">
        <f>$W2859*施設別MDC別比率!V2859</f>
        <v>96</v>
      </c>
      <c r="W2859" s="8">
        <f>施設別MDC別比率!W2859</f>
        <v>96</v>
      </c>
      <c r="X2859" s="3">
        <v>0</v>
      </c>
    </row>
    <row r="2860" spans="1:24" hidden="1">
      <c r="A2860" s="9">
        <f>施設別MDC別比率!A2860*1</f>
        <v>1009</v>
      </c>
      <c r="B2860" s="5" t="str">
        <f>施設別MDC別比率!B2860</f>
        <v>-</v>
      </c>
      <c r="C2860" s="6" t="str">
        <f>施設別MDC別比率!C2860</f>
        <v>医療法人地塩会南国中央病院</v>
      </c>
      <c r="D2860" s="29">
        <f>$W2860*施設別MDC別比率!D2860</f>
        <v>5</v>
      </c>
      <c r="E2860" s="29">
        <f>$W2860*施設別MDC別比率!E2860</f>
        <v>8</v>
      </c>
      <c r="F2860" s="29">
        <f>$W2860*施設別MDC別比率!F2860</f>
        <v>0</v>
      </c>
      <c r="G2860" s="29">
        <f>$W2860*施設別MDC別比率!G2860</f>
        <v>11</v>
      </c>
      <c r="H2860" s="29">
        <f>$W2860*施設別MDC別比率!H2860</f>
        <v>2</v>
      </c>
      <c r="I2860" s="29">
        <f>$W2860*施設別MDC別比率!I2860</f>
        <v>6</v>
      </c>
      <c r="J2860" s="29">
        <f>$W2860*施設別MDC別比率!J2860</f>
        <v>1</v>
      </c>
      <c r="K2860" s="29">
        <f>$W2860*施設別MDC別比率!K2860</f>
        <v>1</v>
      </c>
      <c r="L2860" s="29">
        <f>$W2860*施設別MDC別比率!L2860</f>
        <v>0</v>
      </c>
      <c r="M2860" s="29">
        <f>$W2860*施設別MDC別比率!M2860</f>
        <v>1</v>
      </c>
      <c r="N2860" s="29">
        <f>$W2860*施設別MDC別比率!N2860</f>
        <v>3</v>
      </c>
      <c r="O2860" s="29">
        <f>$W2860*施設別MDC別比率!O2860</f>
        <v>0</v>
      </c>
      <c r="P2860" s="29">
        <f>$W2860*施設別MDC別比率!P2860</f>
        <v>0</v>
      </c>
      <c r="Q2860" s="29">
        <f>$W2860*施設別MDC別比率!Q2860</f>
        <v>0</v>
      </c>
      <c r="R2860" s="29">
        <f>$W2860*施設別MDC別比率!R2860</f>
        <v>1</v>
      </c>
      <c r="S2860" s="29">
        <f>$W2860*施設別MDC別比率!S2860</f>
        <v>1</v>
      </c>
      <c r="T2860" s="29">
        <f>$W2860*施設別MDC別比率!T2860</f>
        <v>0</v>
      </c>
      <c r="U2860" s="29">
        <f>$W2860*施設別MDC別比率!U2860</f>
        <v>1</v>
      </c>
      <c r="V2860" s="29">
        <f>$W2860*施設別MDC別比率!V2860</f>
        <v>41</v>
      </c>
      <c r="W2860" s="8">
        <f>施設別MDC別比率!W2860</f>
        <v>41</v>
      </c>
      <c r="X2860" s="3">
        <v>0</v>
      </c>
    </row>
    <row r="2861" spans="1:24" hidden="1">
      <c r="A2861" s="9">
        <f>施設別MDC別比率!A2861*1</f>
        <v>1010</v>
      </c>
      <c r="B2861" s="5" t="str">
        <f>施設別MDC別比率!B2861</f>
        <v>-</v>
      </c>
      <c r="C2861" s="6" t="str">
        <f>施設別MDC別比率!C2861</f>
        <v>本山町立国保嶺北中央病院</v>
      </c>
      <c r="D2861" s="29">
        <f>$W2861*施設別MDC別比率!D2861</f>
        <v>10</v>
      </c>
      <c r="E2861" s="29">
        <f>$W2861*施設別MDC別比率!E2861</f>
        <v>0</v>
      </c>
      <c r="F2861" s="29">
        <f>$W2861*施設別MDC別比率!F2861</f>
        <v>2</v>
      </c>
      <c r="G2861" s="29">
        <f>$W2861*施設別MDC別比率!G2861</f>
        <v>28</v>
      </c>
      <c r="H2861" s="29">
        <f>$W2861*施設別MDC別比率!H2861</f>
        <v>13</v>
      </c>
      <c r="I2861" s="29">
        <f>$W2861*施設別MDC別比率!I2861</f>
        <v>21</v>
      </c>
      <c r="J2861" s="29">
        <f>$W2861*施設別MDC別比率!J2861</f>
        <v>7</v>
      </c>
      <c r="K2861" s="29">
        <f>$W2861*施設別MDC別比率!K2861</f>
        <v>0</v>
      </c>
      <c r="L2861" s="29">
        <f>$W2861*施設別MDC別比率!L2861</f>
        <v>0</v>
      </c>
      <c r="M2861" s="29">
        <f>$W2861*施設別MDC別比率!M2861</f>
        <v>9</v>
      </c>
      <c r="N2861" s="29">
        <f>$W2861*施設別MDC別比率!N2861</f>
        <v>12</v>
      </c>
      <c r="O2861" s="29">
        <f>$W2861*施設別MDC別比率!O2861</f>
        <v>0</v>
      </c>
      <c r="P2861" s="29">
        <f>$W2861*施設別MDC別比率!P2861</f>
        <v>3</v>
      </c>
      <c r="Q2861" s="29">
        <f>$W2861*施設別MDC別比率!Q2861</f>
        <v>0</v>
      </c>
      <c r="R2861" s="29">
        <f>$W2861*施設別MDC別比率!R2861</f>
        <v>4</v>
      </c>
      <c r="S2861" s="29">
        <f>$W2861*施設別MDC別比率!S2861</f>
        <v>14</v>
      </c>
      <c r="T2861" s="29">
        <f>$W2861*施設別MDC別比率!T2861</f>
        <v>0</v>
      </c>
      <c r="U2861" s="29">
        <f>$W2861*施設別MDC別比率!U2861</f>
        <v>0</v>
      </c>
      <c r="V2861" s="29">
        <f>$W2861*施設別MDC別比率!V2861</f>
        <v>123</v>
      </c>
      <c r="W2861" s="8">
        <f>施設別MDC別比率!W2861</f>
        <v>123</v>
      </c>
      <c r="X2861" s="3">
        <v>0</v>
      </c>
    </row>
    <row r="2862" spans="1:24" hidden="1">
      <c r="A2862" s="9">
        <f>施設別MDC別比率!A2862*1</f>
        <v>1011</v>
      </c>
      <c r="B2862" s="5" t="str">
        <f>施設別MDC別比率!B2862</f>
        <v>-</v>
      </c>
      <c r="C2862" s="6" t="str">
        <f>施設別MDC別比率!C2862</f>
        <v>医療法人冠博多心臓血管病院</v>
      </c>
      <c r="D2862" s="29">
        <f>$W2862*施設別MDC別比率!D2862</f>
        <v>0</v>
      </c>
      <c r="E2862" s="29">
        <f>$W2862*施設別MDC別比率!E2862</f>
        <v>0</v>
      </c>
      <c r="F2862" s="29">
        <f>$W2862*施設別MDC別比率!F2862</f>
        <v>2</v>
      </c>
      <c r="G2862" s="29">
        <f>$W2862*施設別MDC別比率!G2862</f>
        <v>2</v>
      </c>
      <c r="H2862" s="29">
        <f>$W2862*施設別MDC別比率!H2862</f>
        <v>120</v>
      </c>
      <c r="I2862" s="29">
        <f>$W2862*施設別MDC別比率!I2862</f>
        <v>0</v>
      </c>
      <c r="J2862" s="29">
        <f>$W2862*施設別MDC別比率!J2862</f>
        <v>0</v>
      </c>
      <c r="K2862" s="29">
        <f>$W2862*施設別MDC別比率!K2862</f>
        <v>1</v>
      </c>
      <c r="L2862" s="29">
        <f>$W2862*施設別MDC別比率!L2862</f>
        <v>0</v>
      </c>
      <c r="M2862" s="29">
        <f>$W2862*施設別MDC別比率!M2862</f>
        <v>1</v>
      </c>
      <c r="N2862" s="29">
        <f>$W2862*施設別MDC別比率!N2862</f>
        <v>0</v>
      </c>
      <c r="O2862" s="29">
        <f>$W2862*施設別MDC別比率!O2862</f>
        <v>0</v>
      </c>
      <c r="P2862" s="29">
        <f>$W2862*施設別MDC別比率!P2862</f>
        <v>1</v>
      </c>
      <c r="Q2862" s="29">
        <f>$W2862*施設別MDC別比率!Q2862</f>
        <v>0</v>
      </c>
      <c r="R2862" s="29">
        <f>$W2862*施設別MDC別比率!R2862</f>
        <v>0</v>
      </c>
      <c r="S2862" s="29">
        <f>$W2862*施設別MDC別比率!S2862</f>
        <v>0</v>
      </c>
      <c r="T2862" s="29">
        <f>$W2862*施設別MDC別比率!T2862</f>
        <v>0</v>
      </c>
      <c r="U2862" s="29">
        <f>$W2862*施設別MDC別比率!U2862</f>
        <v>0</v>
      </c>
      <c r="V2862" s="29">
        <f>$W2862*施設別MDC別比率!V2862</f>
        <v>127</v>
      </c>
      <c r="W2862" s="8">
        <f>施設別MDC別比率!W2862</f>
        <v>127</v>
      </c>
      <c r="X2862" s="3">
        <v>0</v>
      </c>
    </row>
    <row r="2863" spans="1:24" hidden="1">
      <c r="A2863" s="9">
        <f>施設別MDC別比率!A2863*1</f>
        <v>1012</v>
      </c>
      <c r="B2863" s="5" t="str">
        <f>施設別MDC別比率!B2863</f>
        <v>-</v>
      </c>
      <c r="C2863" s="6" t="str">
        <f>施設別MDC別比率!C2863</f>
        <v>福岡聖恵病院</v>
      </c>
      <c r="D2863" s="29">
        <f>$W2863*施設別MDC別比率!D2863</f>
        <v>0</v>
      </c>
      <c r="E2863" s="29">
        <f>$W2863*施設別MDC別比率!E2863</f>
        <v>0</v>
      </c>
      <c r="F2863" s="29">
        <f>$W2863*施設別MDC別比率!F2863</f>
        <v>0</v>
      </c>
      <c r="G2863" s="29">
        <f>$W2863*施設別MDC別比率!G2863</f>
        <v>0</v>
      </c>
      <c r="H2863" s="29">
        <f>$W2863*施設別MDC別比率!H2863</f>
        <v>0</v>
      </c>
      <c r="I2863" s="29">
        <f>$W2863*施設別MDC別比率!I2863</f>
        <v>0</v>
      </c>
      <c r="J2863" s="29">
        <f>$W2863*施設別MDC別比率!J2863</f>
        <v>0</v>
      </c>
      <c r="K2863" s="29">
        <f>$W2863*施設別MDC別比率!K2863</f>
        <v>0</v>
      </c>
      <c r="L2863" s="29">
        <f>$W2863*施設別MDC別比率!L2863</f>
        <v>0</v>
      </c>
      <c r="M2863" s="29">
        <f>$W2863*施設別MDC別比率!M2863</f>
        <v>0</v>
      </c>
      <c r="N2863" s="29">
        <f>$W2863*施設別MDC別比率!N2863</f>
        <v>0</v>
      </c>
      <c r="O2863" s="29">
        <f>$W2863*施設別MDC別比率!O2863</f>
        <v>0</v>
      </c>
      <c r="P2863" s="29">
        <f>$W2863*施設別MDC別比率!P2863</f>
        <v>0</v>
      </c>
      <c r="Q2863" s="29">
        <f>$W2863*施設別MDC別比率!Q2863</f>
        <v>0</v>
      </c>
      <c r="R2863" s="29">
        <f>$W2863*施設別MDC別比率!R2863</f>
        <v>0</v>
      </c>
      <c r="S2863" s="29">
        <f>$W2863*施設別MDC別比率!S2863</f>
        <v>0</v>
      </c>
      <c r="T2863" s="29">
        <f>$W2863*施設別MDC別比率!T2863</f>
        <v>0</v>
      </c>
      <c r="U2863" s="29">
        <f>$W2863*施設別MDC別比率!U2863</f>
        <v>0</v>
      </c>
      <c r="V2863" s="29">
        <f>$W2863*施設別MDC別比率!V2863</f>
        <v>0</v>
      </c>
      <c r="W2863" s="8">
        <f>施設別MDC別比率!W2863</f>
        <v>0</v>
      </c>
      <c r="X2863" s="3">
        <v>0</v>
      </c>
    </row>
    <row r="2864" spans="1:24" hidden="1">
      <c r="A2864" s="9">
        <f>施設別MDC別比率!A2864*1</f>
        <v>1013</v>
      </c>
      <c r="B2864" s="5" t="str">
        <f>施設別MDC別比率!B2864</f>
        <v>-</v>
      </c>
      <c r="C2864" s="6" t="str">
        <f>施設別MDC別比率!C2864</f>
        <v>医療法人南川整形外科病院</v>
      </c>
      <c r="D2864" s="29">
        <f>$W2864*施設別MDC別比率!D2864</f>
        <v>0</v>
      </c>
      <c r="E2864" s="29">
        <f>$W2864*施設別MDC別比率!E2864</f>
        <v>1</v>
      </c>
      <c r="F2864" s="29">
        <f>$W2864*施設別MDC別比率!F2864</f>
        <v>0</v>
      </c>
      <c r="G2864" s="29">
        <f>$W2864*施設別MDC別比率!G2864</f>
        <v>0</v>
      </c>
      <c r="H2864" s="29">
        <f>$W2864*施設別MDC別比率!H2864</f>
        <v>0</v>
      </c>
      <c r="I2864" s="29">
        <f>$W2864*施設別MDC別比率!I2864</f>
        <v>0</v>
      </c>
      <c r="J2864" s="29">
        <f>$W2864*施設別MDC別比率!J2864</f>
        <v>31</v>
      </c>
      <c r="K2864" s="29">
        <f>$W2864*施設別MDC別比率!K2864</f>
        <v>0</v>
      </c>
      <c r="L2864" s="29">
        <f>$W2864*施設別MDC別比率!L2864</f>
        <v>0</v>
      </c>
      <c r="M2864" s="29">
        <f>$W2864*施設別MDC別比率!M2864</f>
        <v>0</v>
      </c>
      <c r="N2864" s="29">
        <f>$W2864*施設別MDC別比率!N2864</f>
        <v>0</v>
      </c>
      <c r="O2864" s="29">
        <f>$W2864*施設別MDC別比率!O2864</f>
        <v>0</v>
      </c>
      <c r="P2864" s="29">
        <f>$W2864*施設別MDC別比率!P2864</f>
        <v>0</v>
      </c>
      <c r="Q2864" s="29">
        <f>$W2864*施設別MDC別比率!Q2864</f>
        <v>0</v>
      </c>
      <c r="R2864" s="29">
        <f>$W2864*施設別MDC別比率!R2864</f>
        <v>0</v>
      </c>
      <c r="S2864" s="29">
        <f>$W2864*施設別MDC別比率!S2864</f>
        <v>60</v>
      </c>
      <c r="T2864" s="29">
        <f>$W2864*施設別MDC別比率!T2864</f>
        <v>0</v>
      </c>
      <c r="U2864" s="29">
        <f>$W2864*施設別MDC別比率!U2864</f>
        <v>1</v>
      </c>
      <c r="V2864" s="29">
        <f>$W2864*施設別MDC別比率!V2864</f>
        <v>93</v>
      </c>
      <c r="W2864" s="8">
        <f>施設別MDC別比率!W2864</f>
        <v>93</v>
      </c>
      <c r="X2864" s="3">
        <v>0</v>
      </c>
    </row>
    <row r="2865" spans="1:24" hidden="1">
      <c r="A2865" s="9">
        <f>施設別MDC別比率!A2865*1</f>
        <v>1014</v>
      </c>
      <c r="B2865" s="5" t="str">
        <f>施設別MDC別比率!B2865</f>
        <v>-</v>
      </c>
      <c r="C2865" s="6" t="str">
        <f>施設別MDC別比率!C2865</f>
        <v>医療法人社団高邦会福岡山王病院</v>
      </c>
      <c r="D2865" s="29">
        <f>$W2865*施設別MDC別比率!D2865</f>
        <v>56.000000000000007</v>
      </c>
      <c r="E2865" s="29">
        <f>$W2865*施設別MDC別比率!E2865</f>
        <v>42</v>
      </c>
      <c r="F2865" s="29">
        <f>$W2865*施設別MDC別比率!F2865</f>
        <v>36</v>
      </c>
      <c r="G2865" s="29">
        <f>$W2865*施設別MDC別比率!G2865</f>
        <v>76</v>
      </c>
      <c r="H2865" s="29">
        <f>$W2865*施設別MDC別比率!H2865</f>
        <v>190</v>
      </c>
      <c r="I2865" s="29">
        <f>$W2865*施設別MDC別比率!I2865</f>
        <v>201</v>
      </c>
      <c r="J2865" s="29">
        <f>$W2865*施設別MDC別比率!J2865</f>
        <v>68</v>
      </c>
      <c r="K2865" s="29">
        <f>$W2865*施設別MDC別比率!K2865</f>
        <v>48</v>
      </c>
      <c r="L2865" s="29">
        <f>$W2865*施設別MDC別比率!L2865</f>
        <v>33</v>
      </c>
      <c r="M2865" s="29">
        <f>$W2865*施設別MDC別比率!M2865</f>
        <v>24</v>
      </c>
      <c r="N2865" s="29">
        <f>$W2865*施設別MDC別比率!N2865</f>
        <v>24</v>
      </c>
      <c r="O2865" s="29">
        <f>$W2865*施設別MDC別比率!O2865</f>
        <v>339</v>
      </c>
      <c r="P2865" s="29">
        <f>$W2865*施設別MDC別比率!P2865</f>
        <v>7.0000000000000009</v>
      </c>
      <c r="Q2865" s="29">
        <f>$W2865*施設別MDC別比率!Q2865</f>
        <v>37</v>
      </c>
      <c r="R2865" s="29">
        <f>$W2865*施設別MDC別比率!R2865</f>
        <v>20</v>
      </c>
      <c r="S2865" s="29">
        <f>$W2865*施設別MDC別比率!S2865</f>
        <v>43</v>
      </c>
      <c r="T2865" s="29">
        <f>$W2865*施設別MDC別比率!T2865</f>
        <v>1</v>
      </c>
      <c r="U2865" s="29">
        <f>$W2865*施設別MDC別比率!U2865</f>
        <v>10</v>
      </c>
      <c r="V2865" s="29">
        <f>$W2865*施設別MDC別比率!V2865</f>
        <v>1255</v>
      </c>
      <c r="W2865" s="8">
        <f>施設別MDC別比率!W2865</f>
        <v>1255</v>
      </c>
      <c r="X2865" s="3">
        <v>0</v>
      </c>
    </row>
    <row r="2866" spans="1:24" hidden="1">
      <c r="A2866" s="9">
        <f>施設別MDC別比率!A2866*1</f>
        <v>1015</v>
      </c>
      <c r="B2866" s="5" t="str">
        <f>施設別MDC別比率!B2866</f>
        <v>-</v>
      </c>
      <c r="C2866" s="6" t="str">
        <f>施設別MDC別比率!C2866</f>
        <v>医療法人順和長尾病院</v>
      </c>
      <c r="D2866" s="29">
        <f>$W2866*施設別MDC別比率!D2866</f>
        <v>7</v>
      </c>
      <c r="E2866" s="29">
        <f>$W2866*施設別MDC別比率!E2866</f>
        <v>0</v>
      </c>
      <c r="F2866" s="29">
        <f>$W2866*施設別MDC別比率!F2866</f>
        <v>0</v>
      </c>
      <c r="G2866" s="29">
        <f>$W2866*施設別MDC別比率!G2866</f>
        <v>4</v>
      </c>
      <c r="H2866" s="29">
        <f>$W2866*施設別MDC別比率!H2866</f>
        <v>2</v>
      </c>
      <c r="I2866" s="29">
        <f>$W2866*施設別MDC別比率!I2866</f>
        <v>3</v>
      </c>
      <c r="J2866" s="29">
        <f>$W2866*施設別MDC別比率!J2866</f>
        <v>3</v>
      </c>
      <c r="K2866" s="29">
        <f>$W2866*施設別MDC別比率!K2866</f>
        <v>1</v>
      </c>
      <c r="L2866" s="29">
        <f>$W2866*施設別MDC別比率!L2866</f>
        <v>0</v>
      </c>
      <c r="M2866" s="29">
        <f>$W2866*施設別MDC別比率!M2866</f>
        <v>1</v>
      </c>
      <c r="N2866" s="29">
        <f>$W2866*施設別MDC別比率!N2866</f>
        <v>3</v>
      </c>
      <c r="O2866" s="29">
        <f>$W2866*施設別MDC別比率!O2866</f>
        <v>0</v>
      </c>
      <c r="P2866" s="29">
        <f>$W2866*施設別MDC別比率!P2866</f>
        <v>3</v>
      </c>
      <c r="Q2866" s="29">
        <f>$W2866*施設別MDC別比率!Q2866</f>
        <v>0</v>
      </c>
      <c r="R2866" s="29">
        <f>$W2866*施設別MDC別比率!R2866</f>
        <v>0</v>
      </c>
      <c r="S2866" s="29">
        <f>$W2866*施設別MDC別比率!S2866</f>
        <v>2</v>
      </c>
      <c r="T2866" s="29">
        <f>$W2866*施設別MDC別比率!T2866</f>
        <v>0</v>
      </c>
      <c r="U2866" s="29">
        <f>$W2866*施設別MDC別比率!U2866</f>
        <v>0</v>
      </c>
      <c r="V2866" s="29">
        <f>$W2866*施設別MDC別比率!V2866</f>
        <v>29</v>
      </c>
      <c r="W2866" s="8">
        <f>施設別MDC別比率!W2866</f>
        <v>29</v>
      </c>
      <c r="X2866" s="3">
        <v>0</v>
      </c>
    </row>
    <row r="2867" spans="1:24" hidden="1">
      <c r="A2867" s="9">
        <f>施設別MDC別比率!A2867*1</f>
        <v>1016</v>
      </c>
      <c r="B2867" s="5" t="str">
        <f>施設別MDC別比率!B2867</f>
        <v>-</v>
      </c>
      <c r="C2867" s="6" t="str">
        <f>施設別MDC別比率!C2867</f>
        <v>医療法人社団誠仁会夫婦石病院</v>
      </c>
      <c r="D2867" s="29">
        <f>$W2867*施設別MDC別比率!D2867</f>
        <v>25</v>
      </c>
      <c r="E2867" s="29">
        <f>$W2867*施設別MDC別比率!E2867</f>
        <v>0</v>
      </c>
      <c r="F2867" s="29">
        <f>$W2867*施設別MDC別比率!F2867</f>
        <v>0</v>
      </c>
      <c r="G2867" s="29">
        <f>$W2867*施設別MDC別比率!G2867</f>
        <v>11</v>
      </c>
      <c r="H2867" s="29">
        <f>$W2867*施設別MDC別比率!H2867</f>
        <v>2</v>
      </c>
      <c r="I2867" s="29">
        <f>$W2867*施設別MDC別比率!I2867</f>
        <v>0</v>
      </c>
      <c r="J2867" s="29">
        <f>$W2867*施設別MDC別比率!J2867</f>
        <v>4</v>
      </c>
      <c r="K2867" s="29">
        <f>$W2867*施設別MDC別比率!K2867</f>
        <v>0</v>
      </c>
      <c r="L2867" s="29">
        <f>$W2867*施設別MDC別比率!L2867</f>
        <v>0</v>
      </c>
      <c r="M2867" s="29">
        <f>$W2867*施設別MDC別比率!M2867</f>
        <v>1</v>
      </c>
      <c r="N2867" s="29">
        <f>$W2867*施設別MDC別比率!N2867</f>
        <v>3</v>
      </c>
      <c r="O2867" s="29">
        <f>$W2867*施設別MDC別比率!O2867</f>
        <v>0</v>
      </c>
      <c r="P2867" s="29">
        <f>$W2867*施設別MDC別比率!P2867</f>
        <v>0</v>
      </c>
      <c r="Q2867" s="29">
        <f>$W2867*施設別MDC別比率!Q2867</f>
        <v>0</v>
      </c>
      <c r="R2867" s="29">
        <f>$W2867*施設別MDC別比率!R2867</f>
        <v>0</v>
      </c>
      <c r="S2867" s="29">
        <f>$W2867*施設別MDC別比率!S2867</f>
        <v>12</v>
      </c>
      <c r="T2867" s="29">
        <f>$W2867*施設別MDC別比率!T2867</f>
        <v>1</v>
      </c>
      <c r="U2867" s="29">
        <f>$W2867*施設別MDC別比率!U2867</f>
        <v>0</v>
      </c>
      <c r="V2867" s="29">
        <f>$W2867*施設別MDC別比率!V2867</f>
        <v>59</v>
      </c>
      <c r="W2867" s="8">
        <f>施設別MDC別比率!W2867</f>
        <v>59</v>
      </c>
      <c r="X2867" s="3">
        <v>0</v>
      </c>
    </row>
    <row r="2868" spans="1:24" hidden="1">
      <c r="A2868" s="9">
        <f>施設別MDC別比率!A2868*1</f>
        <v>1017</v>
      </c>
      <c r="B2868" s="5" t="str">
        <f>施設別MDC別比率!B2868</f>
        <v>-</v>
      </c>
      <c r="C2868" s="6" t="str">
        <f>施設別MDC別比率!C2868</f>
        <v>医療法人正弘会南折立病院</v>
      </c>
      <c r="D2868" s="29">
        <f>$W2868*施設別MDC別比率!D2868</f>
        <v>4</v>
      </c>
      <c r="E2868" s="29">
        <f>$W2868*施設別MDC別比率!E2868</f>
        <v>0</v>
      </c>
      <c r="F2868" s="29">
        <f>$W2868*施設別MDC別比率!F2868</f>
        <v>0</v>
      </c>
      <c r="G2868" s="29">
        <f>$W2868*施設別MDC別比率!G2868</f>
        <v>16</v>
      </c>
      <c r="H2868" s="29">
        <f>$W2868*施設別MDC別比率!H2868</f>
        <v>3</v>
      </c>
      <c r="I2868" s="29">
        <f>$W2868*施設別MDC別比率!I2868</f>
        <v>4</v>
      </c>
      <c r="J2868" s="29">
        <f>$W2868*施設別MDC別比率!J2868</f>
        <v>6</v>
      </c>
      <c r="K2868" s="29">
        <f>$W2868*施設別MDC別比率!K2868</f>
        <v>0</v>
      </c>
      <c r="L2868" s="29">
        <f>$W2868*施設別MDC別比率!L2868</f>
        <v>0</v>
      </c>
      <c r="M2868" s="29">
        <f>$W2868*施設別MDC別比率!M2868</f>
        <v>9</v>
      </c>
      <c r="N2868" s="29">
        <f>$W2868*施設別MDC別比率!N2868</f>
        <v>5</v>
      </c>
      <c r="O2868" s="29">
        <f>$W2868*施設別MDC別比率!O2868</f>
        <v>0</v>
      </c>
      <c r="P2868" s="29">
        <f>$W2868*施設別MDC別比率!P2868</f>
        <v>0</v>
      </c>
      <c r="Q2868" s="29">
        <f>$W2868*施設別MDC別比率!Q2868</f>
        <v>0</v>
      </c>
      <c r="R2868" s="29">
        <f>$W2868*施設別MDC別比率!R2868</f>
        <v>0</v>
      </c>
      <c r="S2868" s="29">
        <f>$W2868*施設別MDC別比率!S2868</f>
        <v>9</v>
      </c>
      <c r="T2868" s="29">
        <f>$W2868*施設別MDC別比率!T2868</f>
        <v>0</v>
      </c>
      <c r="U2868" s="29">
        <f>$W2868*施設別MDC別比率!U2868</f>
        <v>0</v>
      </c>
      <c r="V2868" s="29">
        <f>$W2868*施設別MDC別比率!V2868</f>
        <v>56</v>
      </c>
      <c r="W2868" s="8">
        <f>施設別MDC別比率!W2868</f>
        <v>56</v>
      </c>
      <c r="X2868" s="3">
        <v>0</v>
      </c>
    </row>
    <row r="2869" spans="1:24" hidden="1">
      <c r="A2869" s="9">
        <f>施設別MDC別比率!A2869*1</f>
        <v>1018</v>
      </c>
      <c r="B2869" s="5" t="str">
        <f>施設別MDC別比率!B2869</f>
        <v>-</v>
      </c>
      <c r="C2869" s="6" t="str">
        <f>施設別MDC別比率!C2869</f>
        <v>医療法人かぶとやま会久留米リハビリテーション病院</v>
      </c>
      <c r="D2869" s="29">
        <f>$W2869*施設別MDC別比率!D2869</f>
        <v>2</v>
      </c>
      <c r="E2869" s="29">
        <f>$W2869*施設別MDC別比率!E2869</f>
        <v>0</v>
      </c>
      <c r="F2869" s="29">
        <f>$W2869*施設別MDC別比率!F2869</f>
        <v>1</v>
      </c>
      <c r="G2869" s="29">
        <f>$W2869*施設別MDC別比率!G2869</f>
        <v>10</v>
      </c>
      <c r="H2869" s="29">
        <f>$W2869*施設別MDC別比率!H2869</f>
        <v>1</v>
      </c>
      <c r="I2869" s="29">
        <f>$W2869*施設別MDC別比率!I2869</f>
        <v>3</v>
      </c>
      <c r="J2869" s="29">
        <f>$W2869*施設別MDC別比率!J2869</f>
        <v>8</v>
      </c>
      <c r="K2869" s="29">
        <f>$W2869*施設別MDC別比率!K2869</f>
        <v>1</v>
      </c>
      <c r="L2869" s="29">
        <f>$W2869*施設別MDC別比率!L2869</f>
        <v>0</v>
      </c>
      <c r="M2869" s="29">
        <f>$W2869*施設別MDC別比率!M2869</f>
        <v>1</v>
      </c>
      <c r="N2869" s="29">
        <f>$W2869*施設別MDC別比率!N2869</f>
        <v>1</v>
      </c>
      <c r="O2869" s="29">
        <f>$W2869*施設別MDC別比率!O2869</f>
        <v>0</v>
      </c>
      <c r="P2869" s="29">
        <f>$W2869*施設別MDC別比率!P2869</f>
        <v>0</v>
      </c>
      <c r="Q2869" s="29">
        <f>$W2869*施設別MDC別比率!Q2869</f>
        <v>0</v>
      </c>
      <c r="R2869" s="29">
        <f>$W2869*施設別MDC別比率!R2869</f>
        <v>0</v>
      </c>
      <c r="S2869" s="29">
        <f>$W2869*施設別MDC別比率!S2869</f>
        <v>9</v>
      </c>
      <c r="T2869" s="29">
        <f>$W2869*施設別MDC別比率!T2869</f>
        <v>0</v>
      </c>
      <c r="U2869" s="29">
        <f>$W2869*施設別MDC別比率!U2869</f>
        <v>0</v>
      </c>
      <c r="V2869" s="29">
        <f>$W2869*施設別MDC別比率!V2869</f>
        <v>37</v>
      </c>
      <c r="W2869" s="8">
        <f>施設別MDC別比率!W2869</f>
        <v>37</v>
      </c>
      <c r="X2869" s="3">
        <v>0</v>
      </c>
    </row>
    <row r="2870" spans="1:24" hidden="1">
      <c r="A2870" s="9">
        <f>施設別MDC別比率!A2870*1</f>
        <v>1019</v>
      </c>
      <c r="B2870" s="5" t="str">
        <f>施設別MDC別比率!B2870</f>
        <v>-</v>
      </c>
      <c r="C2870" s="6" t="str">
        <f>施設別MDC別比率!C2870</f>
        <v>医療法人社団医王会朝倉健生病院</v>
      </c>
      <c r="D2870" s="29">
        <f>$W2870*施設別MDC別比率!D2870</f>
        <v>8</v>
      </c>
      <c r="E2870" s="29">
        <f>$W2870*施設別MDC別比率!E2870</f>
        <v>0</v>
      </c>
      <c r="F2870" s="29">
        <f>$W2870*施設別MDC別比率!F2870</f>
        <v>4</v>
      </c>
      <c r="G2870" s="29">
        <f>$W2870*施設別MDC別比率!G2870</f>
        <v>23</v>
      </c>
      <c r="H2870" s="29">
        <f>$W2870*施設別MDC別比率!H2870</f>
        <v>11</v>
      </c>
      <c r="I2870" s="29">
        <f>$W2870*施設別MDC別比率!I2870</f>
        <v>40</v>
      </c>
      <c r="J2870" s="29">
        <f>$W2870*施設別MDC別比率!J2870</f>
        <v>6</v>
      </c>
      <c r="K2870" s="29">
        <f>$W2870*施設別MDC別比率!K2870</f>
        <v>2</v>
      </c>
      <c r="L2870" s="29">
        <f>$W2870*施設別MDC別比率!L2870</f>
        <v>0</v>
      </c>
      <c r="M2870" s="29">
        <f>$W2870*施設別MDC別比率!M2870</f>
        <v>11</v>
      </c>
      <c r="N2870" s="29">
        <f>$W2870*施設別MDC別比率!N2870</f>
        <v>28.999999999999996</v>
      </c>
      <c r="O2870" s="29">
        <f>$W2870*施設別MDC別比率!O2870</f>
        <v>0</v>
      </c>
      <c r="P2870" s="29">
        <f>$W2870*施設別MDC別比率!P2870</f>
        <v>4</v>
      </c>
      <c r="Q2870" s="29">
        <f>$W2870*施設別MDC別比率!Q2870</f>
        <v>0</v>
      </c>
      <c r="R2870" s="29">
        <f>$W2870*施設別MDC別比率!R2870</f>
        <v>5</v>
      </c>
      <c r="S2870" s="29">
        <f>$W2870*施設別MDC別比率!S2870</f>
        <v>23</v>
      </c>
      <c r="T2870" s="29">
        <f>$W2870*施設別MDC別比率!T2870</f>
        <v>0</v>
      </c>
      <c r="U2870" s="29">
        <f>$W2870*施設別MDC別比率!U2870</f>
        <v>11</v>
      </c>
      <c r="V2870" s="29">
        <f>$W2870*施設別MDC別比率!V2870</f>
        <v>177</v>
      </c>
      <c r="W2870" s="8">
        <f>施設別MDC別比率!W2870</f>
        <v>177</v>
      </c>
      <c r="X2870" s="3">
        <v>0</v>
      </c>
    </row>
    <row r="2871" spans="1:24" hidden="1">
      <c r="A2871" s="9">
        <f>施設別MDC別比率!A2871*1</f>
        <v>1020</v>
      </c>
      <c r="B2871" s="5" t="str">
        <f>施設別MDC別比率!B2871</f>
        <v>-</v>
      </c>
      <c r="C2871" s="6" t="str">
        <f>施設別MDC別比率!C2871</f>
        <v>医療法人白壽会安本病院</v>
      </c>
      <c r="D2871" s="29">
        <f>$W2871*施設別MDC別比率!D2871</f>
        <v>4</v>
      </c>
      <c r="E2871" s="29">
        <f>$W2871*施設別MDC別比率!E2871</f>
        <v>0</v>
      </c>
      <c r="F2871" s="29">
        <f>$W2871*施設別MDC別比率!F2871</f>
        <v>5</v>
      </c>
      <c r="G2871" s="29">
        <f>$W2871*施設別MDC別比率!G2871</f>
        <v>26</v>
      </c>
      <c r="H2871" s="29">
        <f>$W2871*施設別MDC別比率!H2871</f>
        <v>9</v>
      </c>
      <c r="I2871" s="29">
        <f>$W2871*施設別MDC別比率!I2871</f>
        <v>25</v>
      </c>
      <c r="J2871" s="29">
        <f>$W2871*施設別MDC別比率!J2871</f>
        <v>1</v>
      </c>
      <c r="K2871" s="29">
        <f>$W2871*施設別MDC別比率!K2871</f>
        <v>2</v>
      </c>
      <c r="L2871" s="29">
        <f>$W2871*施設別MDC別比率!L2871</f>
        <v>0</v>
      </c>
      <c r="M2871" s="29">
        <f>$W2871*施設別MDC別比率!M2871</f>
        <v>2</v>
      </c>
      <c r="N2871" s="29">
        <f>$W2871*施設別MDC別比率!N2871</f>
        <v>8</v>
      </c>
      <c r="O2871" s="29">
        <f>$W2871*施設別MDC別比率!O2871</f>
        <v>0</v>
      </c>
      <c r="P2871" s="29">
        <f>$W2871*施設別MDC別比率!P2871</f>
        <v>0</v>
      </c>
      <c r="Q2871" s="29">
        <f>$W2871*施設別MDC別比率!Q2871</f>
        <v>0</v>
      </c>
      <c r="R2871" s="29">
        <f>$W2871*施設別MDC別比率!R2871</f>
        <v>3</v>
      </c>
      <c r="S2871" s="29">
        <f>$W2871*施設別MDC別比率!S2871</f>
        <v>8</v>
      </c>
      <c r="T2871" s="29">
        <f>$W2871*施設別MDC別比率!T2871</f>
        <v>2</v>
      </c>
      <c r="U2871" s="29">
        <f>$W2871*施設別MDC別比率!U2871</f>
        <v>0</v>
      </c>
      <c r="V2871" s="29">
        <f>$W2871*施設別MDC別比率!V2871</f>
        <v>95</v>
      </c>
      <c r="W2871" s="8">
        <f>施設別MDC別比率!W2871</f>
        <v>95</v>
      </c>
      <c r="X2871" s="3">
        <v>0</v>
      </c>
    </row>
    <row r="2872" spans="1:24" hidden="1">
      <c r="A2872" s="9">
        <f>施設別MDC別比率!A2872*1</f>
        <v>1021</v>
      </c>
      <c r="B2872" s="5" t="str">
        <f>施設別MDC別比率!B2872</f>
        <v>-</v>
      </c>
      <c r="C2872" s="6" t="str">
        <f>施設別MDC別比率!C2872</f>
        <v>弥永協立病院</v>
      </c>
      <c r="D2872" s="29">
        <f>$W2872*施設別MDC別比率!D2872</f>
        <v>7</v>
      </c>
      <c r="E2872" s="29">
        <f>$W2872*施設別MDC別比率!E2872</f>
        <v>0</v>
      </c>
      <c r="F2872" s="29">
        <f>$W2872*施設別MDC別比率!F2872</f>
        <v>0.99999999999999989</v>
      </c>
      <c r="G2872" s="29">
        <f>$W2872*施設別MDC別比率!G2872</f>
        <v>10</v>
      </c>
      <c r="H2872" s="29">
        <f>$W2872*施設別MDC別比率!H2872</f>
        <v>3.9999999999999996</v>
      </c>
      <c r="I2872" s="29">
        <f>$W2872*施設別MDC別比率!I2872</f>
        <v>26.999999999999996</v>
      </c>
      <c r="J2872" s="29">
        <f>$W2872*施設別MDC別比率!J2872</f>
        <v>7</v>
      </c>
      <c r="K2872" s="29">
        <f>$W2872*施設別MDC別比率!K2872</f>
        <v>0.99999999999999989</v>
      </c>
      <c r="L2872" s="29">
        <f>$W2872*施設別MDC別比率!L2872</f>
        <v>15</v>
      </c>
      <c r="M2872" s="29">
        <f>$W2872*施設別MDC別比率!M2872</f>
        <v>11</v>
      </c>
      <c r="N2872" s="29">
        <f>$W2872*施設別MDC別比率!N2872</f>
        <v>0</v>
      </c>
      <c r="O2872" s="29">
        <f>$W2872*施設別MDC別比率!O2872</f>
        <v>0</v>
      </c>
      <c r="P2872" s="29">
        <f>$W2872*施設別MDC別比率!P2872</f>
        <v>5</v>
      </c>
      <c r="Q2872" s="29">
        <f>$W2872*施設別MDC別比率!Q2872</f>
        <v>0</v>
      </c>
      <c r="R2872" s="29">
        <f>$W2872*施設別MDC別比率!R2872</f>
        <v>0.99999999999999989</v>
      </c>
      <c r="S2872" s="29">
        <f>$W2872*施設別MDC別比率!S2872</f>
        <v>7</v>
      </c>
      <c r="T2872" s="29">
        <f>$W2872*施設別MDC別比率!T2872</f>
        <v>0</v>
      </c>
      <c r="U2872" s="29">
        <f>$W2872*施設別MDC別比率!U2872</f>
        <v>1.9999999999999998</v>
      </c>
      <c r="V2872" s="29">
        <f>$W2872*施設別MDC別比率!V2872</f>
        <v>98</v>
      </c>
      <c r="W2872" s="8">
        <f>施設別MDC別比率!W2872</f>
        <v>98</v>
      </c>
      <c r="X2872" s="3">
        <v>0</v>
      </c>
    </row>
    <row r="2873" spans="1:24" hidden="1">
      <c r="A2873" s="9">
        <f>施設別MDC別比率!A2873*1</f>
        <v>1022</v>
      </c>
      <c r="B2873" s="5" t="str">
        <f>施設別MDC別比率!B2873</f>
        <v>-</v>
      </c>
      <c r="C2873" s="6" t="str">
        <f>施設別MDC別比率!C2873</f>
        <v>医療法人繁桜会馬場病院</v>
      </c>
      <c r="D2873" s="29">
        <f>$W2873*施設別MDC別比率!D2873</f>
        <v>31</v>
      </c>
      <c r="E2873" s="29">
        <f>$W2873*施設別MDC別比率!E2873</f>
        <v>0</v>
      </c>
      <c r="F2873" s="29">
        <f>$W2873*施設別MDC別比率!F2873</f>
        <v>9</v>
      </c>
      <c r="G2873" s="29">
        <f>$W2873*施設別MDC別比率!G2873</f>
        <v>1</v>
      </c>
      <c r="H2873" s="29">
        <f>$W2873*施設別MDC別比率!H2873</f>
        <v>0</v>
      </c>
      <c r="I2873" s="29">
        <f>$W2873*施設別MDC別比率!I2873</f>
        <v>0</v>
      </c>
      <c r="J2873" s="29">
        <f>$W2873*施設別MDC別比率!J2873</f>
        <v>0</v>
      </c>
      <c r="K2873" s="29">
        <f>$W2873*施設別MDC別比率!K2873</f>
        <v>0</v>
      </c>
      <c r="L2873" s="29">
        <f>$W2873*施設別MDC別比率!L2873</f>
        <v>0</v>
      </c>
      <c r="M2873" s="29">
        <f>$W2873*施設別MDC別比率!M2873</f>
        <v>0</v>
      </c>
      <c r="N2873" s="29">
        <f>$W2873*施設別MDC別比率!N2873</f>
        <v>0</v>
      </c>
      <c r="O2873" s="29">
        <f>$W2873*施設別MDC別比率!O2873</f>
        <v>0</v>
      </c>
      <c r="P2873" s="29">
        <f>$W2873*施設別MDC別比率!P2873</f>
        <v>0</v>
      </c>
      <c r="Q2873" s="29">
        <f>$W2873*施設別MDC別比率!Q2873</f>
        <v>0</v>
      </c>
      <c r="R2873" s="29">
        <f>$W2873*施設別MDC別比率!R2873</f>
        <v>0</v>
      </c>
      <c r="S2873" s="29">
        <f>$W2873*施設別MDC別比率!S2873</f>
        <v>5</v>
      </c>
      <c r="T2873" s="29">
        <f>$W2873*施設別MDC別比率!T2873</f>
        <v>0</v>
      </c>
      <c r="U2873" s="29">
        <f>$W2873*施設別MDC別比率!U2873</f>
        <v>0</v>
      </c>
      <c r="V2873" s="29">
        <f>$W2873*施設別MDC別比率!V2873</f>
        <v>46</v>
      </c>
      <c r="W2873" s="8">
        <f>施設別MDC別比率!W2873</f>
        <v>46</v>
      </c>
      <c r="X2873" s="3">
        <v>0</v>
      </c>
    </row>
    <row r="2874" spans="1:24" hidden="1">
      <c r="A2874" s="9">
        <f>施設別MDC別比率!A2874*1</f>
        <v>1023</v>
      </c>
      <c r="B2874" s="5" t="str">
        <f>施設別MDC別比率!B2874</f>
        <v>-</v>
      </c>
      <c r="C2874" s="6" t="str">
        <f>施設別MDC別比率!C2874</f>
        <v>医療法人けんこう兼行病院</v>
      </c>
      <c r="D2874" s="29">
        <f>$W2874*施設別MDC別比率!D2874</f>
        <v>0</v>
      </c>
      <c r="E2874" s="29">
        <f>$W2874*施設別MDC別比率!E2874</f>
        <v>0</v>
      </c>
      <c r="F2874" s="29">
        <f>$W2874*施設別MDC別比率!F2874</f>
        <v>0</v>
      </c>
      <c r="G2874" s="29">
        <f>$W2874*施設別MDC別比率!G2874</f>
        <v>0</v>
      </c>
      <c r="H2874" s="29">
        <f>$W2874*施設別MDC別比率!H2874</f>
        <v>0</v>
      </c>
      <c r="I2874" s="29">
        <f>$W2874*施設別MDC別比率!I2874</f>
        <v>0</v>
      </c>
      <c r="J2874" s="29">
        <f>$W2874*施設別MDC別比率!J2874</f>
        <v>0</v>
      </c>
      <c r="K2874" s="29">
        <f>$W2874*施設別MDC別比率!K2874</f>
        <v>0</v>
      </c>
      <c r="L2874" s="29">
        <f>$W2874*施設別MDC別比率!L2874</f>
        <v>0</v>
      </c>
      <c r="M2874" s="29">
        <f>$W2874*施設別MDC別比率!M2874</f>
        <v>0</v>
      </c>
      <c r="N2874" s="29">
        <f>$W2874*施設別MDC別比率!N2874</f>
        <v>0</v>
      </c>
      <c r="O2874" s="29">
        <f>$W2874*施設別MDC別比率!O2874</f>
        <v>0</v>
      </c>
      <c r="P2874" s="29">
        <f>$W2874*施設別MDC別比率!P2874</f>
        <v>0</v>
      </c>
      <c r="Q2874" s="29">
        <f>$W2874*施設別MDC別比率!Q2874</f>
        <v>0</v>
      </c>
      <c r="R2874" s="29">
        <f>$W2874*施設別MDC別比率!R2874</f>
        <v>0</v>
      </c>
      <c r="S2874" s="29">
        <f>$W2874*施設別MDC別比率!S2874</f>
        <v>0</v>
      </c>
      <c r="T2874" s="29">
        <f>$W2874*施設別MDC別比率!T2874</f>
        <v>0</v>
      </c>
      <c r="U2874" s="29">
        <f>$W2874*施設別MDC別比率!U2874</f>
        <v>0</v>
      </c>
      <c r="V2874" s="29">
        <f>$W2874*施設別MDC別比率!V2874</f>
        <v>0</v>
      </c>
      <c r="W2874" s="8">
        <f>施設別MDC別比率!W2874</f>
        <v>0</v>
      </c>
      <c r="X2874" s="3">
        <v>0</v>
      </c>
    </row>
    <row r="2875" spans="1:24" hidden="1">
      <c r="A2875" s="9">
        <f>施設別MDC別比率!A2875*1</f>
        <v>1024</v>
      </c>
      <c r="B2875" s="5" t="str">
        <f>施設別MDC別比率!B2875</f>
        <v>-</v>
      </c>
      <c r="C2875" s="6" t="str">
        <f>施設別MDC別比率!C2875</f>
        <v>医療法人療仕会松本病院</v>
      </c>
      <c r="D2875" s="29">
        <f>$W2875*施設別MDC別比率!D2875</f>
        <v>17</v>
      </c>
      <c r="E2875" s="29">
        <f>$W2875*施設別MDC別比率!E2875</f>
        <v>7</v>
      </c>
      <c r="F2875" s="29">
        <f>$W2875*施設別MDC別比率!F2875</f>
        <v>2</v>
      </c>
      <c r="G2875" s="29">
        <f>$W2875*施設別MDC別比率!G2875</f>
        <v>12</v>
      </c>
      <c r="H2875" s="29">
        <f>$W2875*施設別MDC別比率!H2875</f>
        <v>5</v>
      </c>
      <c r="I2875" s="29">
        <f>$W2875*施設別MDC別比率!I2875</f>
        <v>14.999999999999998</v>
      </c>
      <c r="J2875" s="29">
        <f>$W2875*施設別MDC別比率!J2875</f>
        <v>9</v>
      </c>
      <c r="K2875" s="29">
        <f>$W2875*施設別MDC別比率!K2875</f>
        <v>1</v>
      </c>
      <c r="L2875" s="29">
        <f>$W2875*施設別MDC別比率!L2875</f>
        <v>0</v>
      </c>
      <c r="M2875" s="29">
        <f>$W2875*施設別MDC別比率!M2875</f>
        <v>8</v>
      </c>
      <c r="N2875" s="29">
        <f>$W2875*施設別MDC別比率!N2875</f>
        <v>2</v>
      </c>
      <c r="O2875" s="29">
        <f>$W2875*施設別MDC別比率!O2875</f>
        <v>0</v>
      </c>
      <c r="P2875" s="29">
        <f>$W2875*施設別MDC別比率!P2875</f>
        <v>0</v>
      </c>
      <c r="Q2875" s="29">
        <f>$W2875*施設別MDC別比率!Q2875</f>
        <v>0</v>
      </c>
      <c r="R2875" s="29">
        <f>$W2875*施設別MDC別比率!R2875</f>
        <v>0</v>
      </c>
      <c r="S2875" s="29">
        <f>$W2875*施設別MDC別比率!S2875</f>
        <v>23</v>
      </c>
      <c r="T2875" s="29">
        <f>$W2875*施設別MDC別比率!T2875</f>
        <v>1</v>
      </c>
      <c r="U2875" s="29">
        <f>$W2875*施設別MDC別比率!U2875</f>
        <v>2</v>
      </c>
      <c r="V2875" s="29">
        <f>$W2875*施設別MDC別比率!V2875</f>
        <v>104</v>
      </c>
      <c r="W2875" s="8">
        <f>施設別MDC別比率!W2875</f>
        <v>104</v>
      </c>
      <c r="X2875" s="3">
        <v>0</v>
      </c>
    </row>
    <row r="2876" spans="1:24" hidden="1">
      <c r="A2876" s="9">
        <f>施設別MDC別比率!A2876*1</f>
        <v>1025</v>
      </c>
      <c r="B2876" s="5" t="str">
        <f>施設別MDC別比率!B2876</f>
        <v>-</v>
      </c>
      <c r="C2876" s="6" t="str">
        <f>施設別MDC別比率!C2876</f>
        <v>独立行政法人労働者健康福祉機構総合せき損センター</v>
      </c>
      <c r="D2876" s="29">
        <f>$W2876*施設別MDC別比率!D2876</f>
        <v>2</v>
      </c>
      <c r="E2876" s="29">
        <f>$W2876*施設別MDC別比率!E2876</f>
        <v>0</v>
      </c>
      <c r="F2876" s="29">
        <f>$W2876*施設別MDC別比率!F2876</f>
        <v>0</v>
      </c>
      <c r="G2876" s="29">
        <f>$W2876*施設別MDC別比率!G2876</f>
        <v>0</v>
      </c>
      <c r="H2876" s="29">
        <f>$W2876*施設別MDC別比率!H2876</f>
        <v>0</v>
      </c>
      <c r="I2876" s="29">
        <f>$W2876*施設別MDC別比率!I2876</f>
        <v>0</v>
      </c>
      <c r="J2876" s="29">
        <f>$W2876*施設別MDC別比率!J2876</f>
        <v>135</v>
      </c>
      <c r="K2876" s="29">
        <f>$W2876*施設別MDC別比率!K2876</f>
        <v>0</v>
      </c>
      <c r="L2876" s="29">
        <f>$W2876*施設別MDC別比率!L2876</f>
        <v>0</v>
      </c>
      <c r="M2876" s="29">
        <f>$W2876*施設別MDC別比率!M2876</f>
        <v>0</v>
      </c>
      <c r="N2876" s="29">
        <f>$W2876*施設別MDC別比率!N2876</f>
        <v>0</v>
      </c>
      <c r="O2876" s="29">
        <f>$W2876*施設別MDC別比率!O2876</f>
        <v>0</v>
      </c>
      <c r="P2876" s="29">
        <f>$W2876*施設別MDC別比率!P2876</f>
        <v>0</v>
      </c>
      <c r="Q2876" s="29">
        <f>$W2876*施設別MDC別比率!Q2876</f>
        <v>1</v>
      </c>
      <c r="R2876" s="29">
        <f>$W2876*施設別MDC別比率!R2876</f>
        <v>0</v>
      </c>
      <c r="S2876" s="29">
        <f>$W2876*施設別MDC別比率!S2876</f>
        <v>4</v>
      </c>
      <c r="T2876" s="29">
        <f>$W2876*施設別MDC別比率!T2876</f>
        <v>0</v>
      </c>
      <c r="U2876" s="29">
        <f>$W2876*施設別MDC別比率!U2876</f>
        <v>1</v>
      </c>
      <c r="V2876" s="29">
        <f>$W2876*施設別MDC別比率!V2876</f>
        <v>143</v>
      </c>
      <c r="W2876" s="8">
        <f>施設別MDC別比率!W2876</f>
        <v>143</v>
      </c>
      <c r="X2876" s="3">
        <v>0</v>
      </c>
    </row>
    <row r="2877" spans="1:24" hidden="1">
      <c r="A2877" s="9">
        <f>施設別MDC別比率!A2877*1</f>
        <v>1026</v>
      </c>
      <c r="B2877" s="5" t="str">
        <f>施設別MDC別比率!B2877</f>
        <v>-</v>
      </c>
      <c r="C2877" s="6" t="str">
        <f>施設別MDC別比率!C2877</f>
        <v>福岡県済生会飯塚嘉穂病院</v>
      </c>
      <c r="D2877" s="29">
        <f>$W2877*施設別MDC別比率!D2877</f>
        <v>10</v>
      </c>
      <c r="E2877" s="29">
        <f>$W2877*施設別MDC別比率!E2877</f>
        <v>29</v>
      </c>
      <c r="F2877" s="29">
        <f>$W2877*施設別MDC別比率!F2877</f>
        <v>5</v>
      </c>
      <c r="G2877" s="29">
        <f>$W2877*施設別MDC別比率!G2877</f>
        <v>91</v>
      </c>
      <c r="H2877" s="29">
        <f>$W2877*施設別MDC別比率!H2877</f>
        <v>11</v>
      </c>
      <c r="I2877" s="29">
        <f>$W2877*施設別MDC別比率!I2877</f>
        <v>61</v>
      </c>
      <c r="J2877" s="29">
        <f>$W2877*施設別MDC別比率!J2877</f>
        <v>19</v>
      </c>
      <c r="K2877" s="29">
        <f>$W2877*施設別MDC別比率!K2877</f>
        <v>5</v>
      </c>
      <c r="L2877" s="29">
        <f>$W2877*施設別MDC別比率!L2877</f>
        <v>0</v>
      </c>
      <c r="M2877" s="29">
        <f>$W2877*施設別MDC別比率!M2877</f>
        <v>38.999999999999993</v>
      </c>
      <c r="N2877" s="29">
        <f>$W2877*施設別MDC別比率!N2877</f>
        <v>4</v>
      </c>
      <c r="O2877" s="29">
        <f>$W2877*施設別MDC別比率!O2877</f>
        <v>1</v>
      </c>
      <c r="P2877" s="29">
        <f>$W2877*施設別MDC別比率!P2877</f>
        <v>5</v>
      </c>
      <c r="Q2877" s="29">
        <f>$W2877*施設別MDC別比率!Q2877</f>
        <v>1</v>
      </c>
      <c r="R2877" s="29">
        <f>$W2877*施設別MDC別比率!R2877</f>
        <v>1</v>
      </c>
      <c r="S2877" s="29">
        <f>$W2877*施設別MDC別比率!S2877</f>
        <v>7</v>
      </c>
      <c r="T2877" s="29">
        <f>$W2877*施設別MDC別比率!T2877</f>
        <v>5</v>
      </c>
      <c r="U2877" s="29">
        <f>$W2877*施設別MDC別比率!U2877</f>
        <v>2</v>
      </c>
      <c r="V2877" s="29">
        <f>$W2877*施設別MDC別比率!V2877</f>
        <v>296</v>
      </c>
      <c r="W2877" s="8">
        <f>施設別MDC別比率!W2877</f>
        <v>296</v>
      </c>
      <c r="X2877" s="3">
        <v>0</v>
      </c>
    </row>
    <row r="2878" spans="1:24" hidden="1">
      <c r="A2878" s="9">
        <f>施設別MDC別比率!A2878*1</f>
        <v>1027</v>
      </c>
      <c r="B2878" s="5" t="str">
        <f>施設別MDC別比率!B2878</f>
        <v>-</v>
      </c>
      <c r="C2878" s="6" t="str">
        <f>施設別MDC別比率!C2878</f>
        <v>医療法人和光会一本松すずかけ病院</v>
      </c>
      <c r="D2878" s="29">
        <f>$W2878*施設別MDC別比率!D2878</f>
        <v>2</v>
      </c>
      <c r="E2878" s="29">
        <f>$W2878*施設別MDC別比率!E2878</f>
        <v>0</v>
      </c>
      <c r="F2878" s="29">
        <f>$W2878*施設別MDC別比率!F2878</f>
        <v>0</v>
      </c>
      <c r="G2878" s="29">
        <f>$W2878*施設別MDC別比率!G2878</f>
        <v>8</v>
      </c>
      <c r="H2878" s="29">
        <f>$W2878*施設別MDC別比率!H2878</f>
        <v>0</v>
      </c>
      <c r="I2878" s="29">
        <f>$W2878*施設別MDC別比率!I2878</f>
        <v>2</v>
      </c>
      <c r="J2878" s="29">
        <f>$W2878*施設別MDC別比率!J2878</f>
        <v>0</v>
      </c>
      <c r="K2878" s="29">
        <f>$W2878*施設別MDC別比率!K2878</f>
        <v>0</v>
      </c>
      <c r="L2878" s="29">
        <f>$W2878*施設別MDC別比率!L2878</f>
        <v>0</v>
      </c>
      <c r="M2878" s="29">
        <f>$W2878*施設別MDC別比率!M2878</f>
        <v>8</v>
      </c>
      <c r="N2878" s="29">
        <f>$W2878*施設別MDC別比率!N2878</f>
        <v>2</v>
      </c>
      <c r="O2878" s="29">
        <f>$W2878*施設別MDC別比率!O2878</f>
        <v>0</v>
      </c>
      <c r="P2878" s="29">
        <f>$W2878*施設別MDC別比率!P2878</f>
        <v>0</v>
      </c>
      <c r="Q2878" s="29">
        <f>$W2878*施設別MDC別比率!Q2878</f>
        <v>0</v>
      </c>
      <c r="R2878" s="29">
        <f>$W2878*施設別MDC別比率!R2878</f>
        <v>0</v>
      </c>
      <c r="S2878" s="29">
        <f>$W2878*施設別MDC別比率!S2878</f>
        <v>4</v>
      </c>
      <c r="T2878" s="29">
        <f>$W2878*施設別MDC別比率!T2878</f>
        <v>0</v>
      </c>
      <c r="U2878" s="29">
        <f>$W2878*施設別MDC別比率!U2878</f>
        <v>0</v>
      </c>
      <c r="V2878" s="29">
        <f>$W2878*施設別MDC別比率!V2878</f>
        <v>26</v>
      </c>
      <c r="W2878" s="8">
        <f>施設別MDC別比率!W2878</f>
        <v>26</v>
      </c>
      <c r="X2878" s="3">
        <v>0</v>
      </c>
    </row>
    <row r="2879" spans="1:24" hidden="1">
      <c r="A2879" s="9">
        <f>施設別MDC別比率!A2879*1</f>
        <v>1028</v>
      </c>
      <c r="B2879" s="5" t="str">
        <f>施設別MDC別比率!B2879</f>
        <v>-</v>
      </c>
      <c r="C2879" s="6" t="str">
        <f>施設別MDC別比率!C2879</f>
        <v>社会保険稲築病院</v>
      </c>
      <c r="D2879" s="29">
        <f>$W2879*施設別MDC別比率!D2879</f>
        <v>5</v>
      </c>
      <c r="E2879" s="29">
        <f>$W2879*施設別MDC別比率!E2879</f>
        <v>0</v>
      </c>
      <c r="F2879" s="29">
        <f>$W2879*施設別MDC別比率!F2879</f>
        <v>4</v>
      </c>
      <c r="G2879" s="29">
        <f>$W2879*施設別MDC別比率!G2879</f>
        <v>29</v>
      </c>
      <c r="H2879" s="29">
        <f>$W2879*施設別MDC別比率!H2879</f>
        <v>6</v>
      </c>
      <c r="I2879" s="29">
        <f>$W2879*施設別MDC別比率!I2879</f>
        <v>26.999999999999996</v>
      </c>
      <c r="J2879" s="29">
        <f>$W2879*施設別MDC別比率!J2879</f>
        <v>2</v>
      </c>
      <c r="K2879" s="29">
        <f>$W2879*施設別MDC別比率!K2879</f>
        <v>6</v>
      </c>
      <c r="L2879" s="29">
        <f>$W2879*施設別MDC別比率!L2879</f>
        <v>0</v>
      </c>
      <c r="M2879" s="29">
        <f>$W2879*施設別MDC別比率!M2879</f>
        <v>9</v>
      </c>
      <c r="N2879" s="29">
        <f>$W2879*施設別MDC別比率!N2879</f>
        <v>2</v>
      </c>
      <c r="O2879" s="29">
        <f>$W2879*施設別MDC別比率!O2879</f>
        <v>0</v>
      </c>
      <c r="P2879" s="29">
        <f>$W2879*施設別MDC別比率!P2879</f>
        <v>3</v>
      </c>
      <c r="Q2879" s="29">
        <f>$W2879*施設別MDC別比率!Q2879</f>
        <v>0</v>
      </c>
      <c r="R2879" s="29">
        <f>$W2879*施設別MDC別比率!R2879</f>
        <v>4</v>
      </c>
      <c r="S2879" s="29">
        <f>$W2879*施設別MDC別比率!S2879</f>
        <v>2</v>
      </c>
      <c r="T2879" s="29">
        <f>$W2879*施設別MDC別比率!T2879</f>
        <v>0</v>
      </c>
      <c r="U2879" s="29">
        <f>$W2879*施設別MDC別比率!U2879</f>
        <v>0</v>
      </c>
      <c r="V2879" s="29">
        <f>$W2879*施設別MDC別比率!V2879</f>
        <v>99</v>
      </c>
      <c r="W2879" s="8">
        <f>施設別MDC別比率!W2879</f>
        <v>99</v>
      </c>
      <c r="X2879" s="3">
        <v>0</v>
      </c>
    </row>
    <row r="2880" spans="1:24" hidden="1">
      <c r="A2880" s="9">
        <f>施設別MDC別比率!A2880*1</f>
        <v>1029</v>
      </c>
      <c r="B2880" s="5" t="str">
        <f>施設別MDC別比率!B2880</f>
        <v>-</v>
      </c>
      <c r="C2880" s="6" t="str">
        <f>施設別MDC別比率!C2880</f>
        <v>特定医療法人起生会大原病院</v>
      </c>
      <c r="D2880" s="29">
        <f>$W2880*施設別MDC別比率!D2880</f>
        <v>3</v>
      </c>
      <c r="E2880" s="29">
        <f>$W2880*施設別MDC別比率!E2880</f>
        <v>0</v>
      </c>
      <c r="F2880" s="29">
        <f>$W2880*施設別MDC別比率!F2880</f>
        <v>3.9999999999999996</v>
      </c>
      <c r="G2880" s="29">
        <f>$W2880*施設別MDC別比率!G2880</f>
        <v>33</v>
      </c>
      <c r="H2880" s="29">
        <f>$W2880*施設別MDC別比率!H2880</f>
        <v>6</v>
      </c>
      <c r="I2880" s="29">
        <f>$W2880*施設別MDC別比率!I2880</f>
        <v>19</v>
      </c>
      <c r="J2880" s="29">
        <f>$W2880*施設別MDC別比率!J2880</f>
        <v>5</v>
      </c>
      <c r="K2880" s="29">
        <f>$W2880*施設別MDC別比率!K2880</f>
        <v>0.99999999999999989</v>
      </c>
      <c r="L2880" s="29">
        <f>$W2880*施設別MDC別比率!L2880</f>
        <v>0</v>
      </c>
      <c r="M2880" s="29">
        <f>$W2880*施設別MDC別比率!M2880</f>
        <v>3.9999999999999996</v>
      </c>
      <c r="N2880" s="29">
        <f>$W2880*施設別MDC別比率!N2880</f>
        <v>7</v>
      </c>
      <c r="O2880" s="29">
        <f>$W2880*施設別MDC別比率!O2880</f>
        <v>0.99999999999999989</v>
      </c>
      <c r="P2880" s="29">
        <f>$W2880*施設別MDC別比率!P2880</f>
        <v>0</v>
      </c>
      <c r="Q2880" s="29">
        <f>$W2880*施設別MDC別比率!Q2880</f>
        <v>0</v>
      </c>
      <c r="R2880" s="29">
        <f>$W2880*施設別MDC別比率!R2880</f>
        <v>1.9999999999999998</v>
      </c>
      <c r="S2880" s="29">
        <f>$W2880*施設別MDC別比率!S2880</f>
        <v>12</v>
      </c>
      <c r="T2880" s="29">
        <f>$W2880*施設別MDC別比率!T2880</f>
        <v>0</v>
      </c>
      <c r="U2880" s="29">
        <f>$W2880*施設別MDC別比率!U2880</f>
        <v>0.99999999999999989</v>
      </c>
      <c r="V2880" s="29">
        <f>$W2880*施設別MDC別比率!V2880</f>
        <v>98</v>
      </c>
      <c r="W2880" s="8">
        <f>施設別MDC別比率!W2880</f>
        <v>98</v>
      </c>
      <c r="X2880" s="3">
        <v>0</v>
      </c>
    </row>
    <row r="2881" spans="1:24" hidden="1">
      <c r="A2881" s="9">
        <f>施設別MDC別比率!A2881*1</f>
        <v>1030</v>
      </c>
      <c r="B2881" s="5" t="str">
        <f>施設別MDC別比率!B2881</f>
        <v>-</v>
      </c>
      <c r="C2881" s="6" t="str">
        <f>施設別MDC別比率!C2881</f>
        <v>新田原聖母病院</v>
      </c>
      <c r="D2881" s="29">
        <f>$W2881*施設別MDC別比率!D2881</f>
        <v>5</v>
      </c>
      <c r="E2881" s="29">
        <f>$W2881*施設別MDC別比率!E2881</f>
        <v>0</v>
      </c>
      <c r="F2881" s="29">
        <f>$W2881*施設別MDC別比率!F2881</f>
        <v>29</v>
      </c>
      <c r="G2881" s="29">
        <f>$W2881*施設別MDC別比率!G2881</f>
        <v>69</v>
      </c>
      <c r="H2881" s="29">
        <f>$W2881*施設別MDC別比率!H2881</f>
        <v>7</v>
      </c>
      <c r="I2881" s="29">
        <f>$W2881*施設別MDC別比率!I2881</f>
        <v>10</v>
      </c>
      <c r="J2881" s="29">
        <f>$W2881*施設別MDC別比率!J2881</f>
        <v>3</v>
      </c>
      <c r="K2881" s="29">
        <f>$W2881*施設別MDC別比率!K2881</f>
        <v>1</v>
      </c>
      <c r="L2881" s="29">
        <f>$W2881*施設別MDC別比率!L2881</f>
        <v>0</v>
      </c>
      <c r="M2881" s="29">
        <f>$W2881*施設別MDC別比率!M2881</f>
        <v>4</v>
      </c>
      <c r="N2881" s="29">
        <f>$W2881*施設別MDC別比率!N2881</f>
        <v>1</v>
      </c>
      <c r="O2881" s="29">
        <f>$W2881*施設別MDC別比率!O2881</f>
        <v>0</v>
      </c>
      <c r="P2881" s="29">
        <f>$W2881*施設別MDC別比率!P2881</f>
        <v>0</v>
      </c>
      <c r="Q2881" s="29">
        <f>$W2881*施設別MDC別比率!Q2881</f>
        <v>0</v>
      </c>
      <c r="R2881" s="29">
        <f>$W2881*施設別MDC別比率!R2881</f>
        <v>1</v>
      </c>
      <c r="S2881" s="29">
        <f>$W2881*施設別MDC別比率!S2881</f>
        <v>4</v>
      </c>
      <c r="T2881" s="29">
        <f>$W2881*施設別MDC別比率!T2881</f>
        <v>0</v>
      </c>
      <c r="U2881" s="29">
        <f>$W2881*施設別MDC別比率!U2881</f>
        <v>1</v>
      </c>
      <c r="V2881" s="29">
        <f>$W2881*施設別MDC別比率!V2881</f>
        <v>135</v>
      </c>
      <c r="W2881" s="8">
        <f>施設別MDC別比率!W2881</f>
        <v>135</v>
      </c>
      <c r="X2881" s="3">
        <v>0</v>
      </c>
    </row>
    <row r="2882" spans="1:24" hidden="1">
      <c r="A2882" s="9">
        <f>施設別MDC別比率!A2882*1</f>
        <v>1031</v>
      </c>
      <c r="B2882" s="5" t="str">
        <f>施設別MDC別比率!B2882</f>
        <v>-</v>
      </c>
      <c r="C2882" s="6" t="str">
        <f>施設別MDC別比率!C2882</f>
        <v>北九州市立門司病院</v>
      </c>
      <c r="D2882" s="29">
        <f>$W2882*施設別MDC別比率!D2882</f>
        <v>2</v>
      </c>
      <c r="E2882" s="29">
        <f>$W2882*施設別MDC別比率!E2882</f>
        <v>0</v>
      </c>
      <c r="F2882" s="29">
        <f>$W2882*施設別MDC別比率!F2882</f>
        <v>0</v>
      </c>
      <c r="G2882" s="29">
        <f>$W2882*施設別MDC別比率!G2882</f>
        <v>24</v>
      </c>
      <c r="H2882" s="29">
        <f>$W2882*施設別MDC別比率!H2882</f>
        <v>2</v>
      </c>
      <c r="I2882" s="29">
        <f>$W2882*施設別MDC別比率!I2882</f>
        <v>2</v>
      </c>
      <c r="J2882" s="29">
        <f>$W2882*施設別MDC別比率!J2882</f>
        <v>1</v>
      </c>
      <c r="K2882" s="29">
        <f>$W2882*施設別MDC別比率!K2882</f>
        <v>1</v>
      </c>
      <c r="L2882" s="29">
        <f>$W2882*施設別MDC別比率!L2882</f>
        <v>0</v>
      </c>
      <c r="M2882" s="29">
        <f>$W2882*施設別MDC別比率!M2882</f>
        <v>1</v>
      </c>
      <c r="N2882" s="29">
        <f>$W2882*施設別MDC別比率!N2882</f>
        <v>1</v>
      </c>
      <c r="O2882" s="29">
        <f>$W2882*施設別MDC別比率!O2882</f>
        <v>0</v>
      </c>
      <c r="P2882" s="29">
        <f>$W2882*施設別MDC別比率!P2882</f>
        <v>0</v>
      </c>
      <c r="Q2882" s="29">
        <f>$W2882*施設別MDC別比率!Q2882</f>
        <v>0</v>
      </c>
      <c r="R2882" s="29">
        <f>$W2882*施設別MDC別比率!R2882</f>
        <v>0</v>
      </c>
      <c r="S2882" s="29">
        <f>$W2882*施設別MDC別比率!S2882</f>
        <v>0</v>
      </c>
      <c r="T2882" s="29">
        <f>$W2882*施設別MDC別比率!T2882</f>
        <v>0</v>
      </c>
      <c r="U2882" s="29">
        <f>$W2882*施設別MDC別比率!U2882</f>
        <v>0</v>
      </c>
      <c r="V2882" s="29">
        <f>$W2882*施設別MDC別比率!V2882</f>
        <v>34</v>
      </c>
      <c r="W2882" s="8">
        <f>施設別MDC別比率!W2882</f>
        <v>34</v>
      </c>
      <c r="X2882" s="3">
        <v>0</v>
      </c>
    </row>
    <row r="2883" spans="1:24" hidden="1">
      <c r="A2883" s="9">
        <f>施設別MDC別比率!A2883*1</f>
        <v>1032</v>
      </c>
      <c r="B2883" s="5" t="str">
        <f>施設別MDC別比率!B2883</f>
        <v>-</v>
      </c>
      <c r="C2883" s="6" t="str">
        <f>施設別MDC別比率!C2883</f>
        <v>医療法人社団天翠会松井病院</v>
      </c>
      <c r="D2883" s="29">
        <f>$W2883*施設別MDC別比率!D2883</f>
        <v>4</v>
      </c>
      <c r="E2883" s="29">
        <f>$W2883*施設別MDC別比率!E2883</f>
        <v>0</v>
      </c>
      <c r="F2883" s="29">
        <f>$W2883*施設別MDC別比率!F2883</f>
        <v>0</v>
      </c>
      <c r="G2883" s="29">
        <f>$W2883*施設別MDC別比率!G2883</f>
        <v>1</v>
      </c>
      <c r="H2883" s="29">
        <f>$W2883*施設別MDC別比率!H2883</f>
        <v>3</v>
      </c>
      <c r="I2883" s="29">
        <f>$W2883*施設別MDC別比率!I2883</f>
        <v>6</v>
      </c>
      <c r="J2883" s="29">
        <f>$W2883*施設別MDC別比率!J2883</f>
        <v>3</v>
      </c>
      <c r="K2883" s="29">
        <f>$W2883*施設別MDC別比率!K2883</f>
        <v>1</v>
      </c>
      <c r="L2883" s="29">
        <f>$W2883*施設別MDC別比率!L2883</f>
        <v>0</v>
      </c>
      <c r="M2883" s="29">
        <f>$W2883*施設別MDC別比率!M2883</f>
        <v>3</v>
      </c>
      <c r="N2883" s="29">
        <f>$W2883*施設別MDC別比率!N2883</f>
        <v>1</v>
      </c>
      <c r="O2883" s="29">
        <f>$W2883*施設別MDC別比率!O2883</f>
        <v>0</v>
      </c>
      <c r="P2883" s="29">
        <f>$W2883*施設別MDC別比率!P2883</f>
        <v>0</v>
      </c>
      <c r="Q2883" s="29">
        <f>$W2883*施設別MDC別比率!Q2883</f>
        <v>0</v>
      </c>
      <c r="R2883" s="29">
        <f>$W2883*施設別MDC別比率!R2883</f>
        <v>1</v>
      </c>
      <c r="S2883" s="29">
        <f>$W2883*施設別MDC別比率!S2883</f>
        <v>1</v>
      </c>
      <c r="T2883" s="29">
        <f>$W2883*施設別MDC別比率!T2883</f>
        <v>1</v>
      </c>
      <c r="U2883" s="29">
        <f>$W2883*施設別MDC別比率!U2883</f>
        <v>0</v>
      </c>
      <c r="V2883" s="29">
        <f>$W2883*施設別MDC別比率!V2883</f>
        <v>25</v>
      </c>
      <c r="W2883" s="8">
        <f>施設別MDC別比率!W2883</f>
        <v>25</v>
      </c>
      <c r="X2883" s="3">
        <v>0</v>
      </c>
    </row>
    <row r="2884" spans="1:24" hidden="1">
      <c r="A2884" s="9">
        <f>施設別MDC別比率!A2884*1</f>
        <v>1033</v>
      </c>
      <c r="B2884" s="5" t="str">
        <f>施設別MDC別比率!B2884</f>
        <v>-</v>
      </c>
      <c r="C2884" s="6" t="str">
        <f>施設別MDC別比率!C2884</f>
        <v>医療法人社団敬愛会佐賀記念病院</v>
      </c>
      <c r="D2884" s="29">
        <f>$W2884*施設別MDC別比率!D2884</f>
        <v>31</v>
      </c>
      <c r="E2884" s="29">
        <f>$W2884*施設別MDC別比率!E2884</f>
        <v>23</v>
      </c>
      <c r="F2884" s="29">
        <f>$W2884*施設別MDC別比率!F2884</f>
        <v>11</v>
      </c>
      <c r="G2884" s="29">
        <f>$W2884*施設別MDC別比率!G2884</f>
        <v>109</v>
      </c>
      <c r="H2884" s="29">
        <f>$W2884*施設別MDC別比率!H2884</f>
        <v>48</v>
      </c>
      <c r="I2884" s="29">
        <f>$W2884*施設別MDC別比率!I2884</f>
        <v>102</v>
      </c>
      <c r="J2884" s="29">
        <f>$W2884*施設別MDC別比率!J2884</f>
        <v>61</v>
      </c>
      <c r="K2884" s="29">
        <f>$W2884*施設別MDC別比率!K2884</f>
        <v>24</v>
      </c>
      <c r="L2884" s="29">
        <f>$W2884*施設別MDC別比率!L2884</f>
        <v>0</v>
      </c>
      <c r="M2884" s="29">
        <f>$W2884*施設別MDC別比率!M2884</f>
        <v>27</v>
      </c>
      <c r="N2884" s="29">
        <f>$W2884*施設別MDC別比率!N2884</f>
        <v>25</v>
      </c>
      <c r="O2884" s="29">
        <f>$W2884*施設別MDC別比率!O2884</f>
        <v>2</v>
      </c>
      <c r="P2884" s="29">
        <f>$W2884*施設別MDC別比率!P2884</f>
        <v>7</v>
      </c>
      <c r="Q2884" s="29">
        <f>$W2884*施設別MDC別比率!Q2884</f>
        <v>0</v>
      </c>
      <c r="R2884" s="29">
        <f>$W2884*施設別MDC別比率!R2884</f>
        <v>15</v>
      </c>
      <c r="S2884" s="29">
        <f>$W2884*施設別MDC別比率!S2884</f>
        <v>37</v>
      </c>
      <c r="T2884" s="29">
        <f>$W2884*施設別MDC別比率!T2884</f>
        <v>4</v>
      </c>
      <c r="U2884" s="29">
        <f>$W2884*施設別MDC別比率!U2884</f>
        <v>1</v>
      </c>
      <c r="V2884" s="29">
        <f>$W2884*施設別MDC別比率!V2884</f>
        <v>527</v>
      </c>
      <c r="W2884" s="8">
        <f>施設別MDC別比率!W2884</f>
        <v>527</v>
      </c>
      <c r="X2884" s="3">
        <v>0</v>
      </c>
    </row>
    <row r="2885" spans="1:24" hidden="1">
      <c r="A2885" s="9">
        <f>施設別MDC別比率!A2885*1</f>
        <v>1034</v>
      </c>
      <c r="B2885" s="5" t="str">
        <f>施設別MDC別比率!B2885</f>
        <v>-</v>
      </c>
      <c r="C2885" s="6" t="str">
        <f>施設別MDC別比率!C2885</f>
        <v>医療法人松籟会河畔病院</v>
      </c>
      <c r="D2885" s="29">
        <f>$W2885*施設別MDC別比率!D2885</f>
        <v>16</v>
      </c>
      <c r="E2885" s="29">
        <f>$W2885*施設別MDC別比率!E2885</f>
        <v>0</v>
      </c>
      <c r="F2885" s="29">
        <f>$W2885*施設別MDC別比率!F2885</f>
        <v>3</v>
      </c>
      <c r="G2885" s="29">
        <f>$W2885*施設別MDC別比率!G2885</f>
        <v>24</v>
      </c>
      <c r="H2885" s="29">
        <f>$W2885*施設別MDC別比率!H2885</f>
        <v>8</v>
      </c>
      <c r="I2885" s="29">
        <f>$W2885*施設別MDC別比率!I2885</f>
        <v>30.999999999999996</v>
      </c>
      <c r="J2885" s="29">
        <f>$W2885*施設別MDC別比率!J2885</f>
        <v>0</v>
      </c>
      <c r="K2885" s="29">
        <f>$W2885*施設別MDC別比率!K2885</f>
        <v>1</v>
      </c>
      <c r="L2885" s="29">
        <f>$W2885*施設別MDC別比率!L2885</f>
        <v>0</v>
      </c>
      <c r="M2885" s="29">
        <f>$W2885*施設別MDC別比率!M2885</f>
        <v>8</v>
      </c>
      <c r="N2885" s="29">
        <f>$W2885*施設別MDC別比率!N2885</f>
        <v>2</v>
      </c>
      <c r="O2885" s="29">
        <f>$W2885*施設別MDC別比率!O2885</f>
        <v>1</v>
      </c>
      <c r="P2885" s="29">
        <f>$W2885*施設別MDC別比率!P2885</f>
        <v>3</v>
      </c>
      <c r="Q2885" s="29">
        <f>$W2885*施設別MDC別比率!Q2885</f>
        <v>0</v>
      </c>
      <c r="R2885" s="29">
        <f>$W2885*施設別MDC別比率!R2885</f>
        <v>5</v>
      </c>
      <c r="S2885" s="29">
        <f>$W2885*施設別MDC別比率!S2885</f>
        <v>9</v>
      </c>
      <c r="T2885" s="29">
        <f>$W2885*施設別MDC別比率!T2885</f>
        <v>0</v>
      </c>
      <c r="U2885" s="29">
        <f>$W2885*施設別MDC別比率!U2885</f>
        <v>0</v>
      </c>
      <c r="V2885" s="29">
        <f>$W2885*施設別MDC別比率!V2885</f>
        <v>111</v>
      </c>
      <c r="W2885" s="8">
        <f>施設別MDC別比率!W2885</f>
        <v>111</v>
      </c>
      <c r="X2885" s="3">
        <v>0</v>
      </c>
    </row>
    <row r="2886" spans="1:24" hidden="1">
      <c r="A2886" s="9">
        <f>施設別MDC別比率!A2886*1</f>
        <v>1035</v>
      </c>
      <c r="B2886" s="5" t="str">
        <f>施設別MDC別比率!B2886</f>
        <v>-</v>
      </c>
      <c r="C2886" s="6" t="str">
        <f>施設別MDC別比率!C2886</f>
        <v>医療法人犬塚病院</v>
      </c>
      <c r="D2886" s="29">
        <f>$W2886*施設別MDC別比率!D2886</f>
        <v>8</v>
      </c>
      <c r="E2886" s="29">
        <f>$W2886*施設別MDC別比率!E2886</f>
        <v>0</v>
      </c>
      <c r="F2886" s="29">
        <f>$W2886*施設別MDC別比率!F2886</f>
        <v>8</v>
      </c>
      <c r="G2886" s="29">
        <f>$W2886*施設別MDC別比率!G2886</f>
        <v>30</v>
      </c>
      <c r="H2886" s="29">
        <f>$W2886*施設別MDC別比率!H2886</f>
        <v>5</v>
      </c>
      <c r="I2886" s="29">
        <f>$W2886*施設別MDC別比率!I2886</f>
        <v>57</v>
      </c>
      <c r="J2886" s="29">
        <f>$W2886*施設別MDC別比率!J2886</f>
        <v>1</v>
      </c>
      <c r="K2886" s="29">
        <f>$W2886*施設別MDC別比率!K2886</f>
        <v>4</v>
      </c>
      <c r="L2886" s="29">
        <f>$W2886*施設別MDC別比率!L2886</f>
        <v>0</v>
      </c>
      <c r="M2886" s="29">
        <f>$W2886*施設別MDC別比率!M2886</f>
        <v>15</v>
      </c>
      <c r="N2886" s="29">
        <f>$W2886*施設別MDC別比率!N2886</f>
        <v>1</v>
      </c>
      <c r="O2886" s="29">
        <f>$W2886*施設別MDC別比率!O2886</f>
        <v>0</v>
      </c>
      <c r="P2886" s="29">
        <f>$W2886*施設別MDC別比率!P2886</f>
        <v>0</v>
      </c>
      <c r="Q2886" s="29">
        <f>$W2886*施設別MDC別比率!Q2886</f>
        <v>0</v>
      </c>
      <c r="R2886" s="29">
        <f>$W2886*施設別MDC別比率!R2886</f>
        <v>8</v>
      </c>
      <c r="S2886" s="29">
        <f>$W2886*施設別MDC別比率!S2886</f>
        <v>3</v>
      </c>
      <c r="T2886" s="29">
        <f>$W2886*施設別MDC別比率!T2886</f>
        <v>1</v>
      </c>
      <c r="U2886" s="29">
        <f>$W2886*施設別MDC別比率!U2886</f>
        <v>2</v>
      </c>
      <c r="V2886" s="29">
        <f>$W2886*施設別MDC別比率!V2886</f>
        <v>143</v>
      </c>
      <c r="W2886" s="8">
        <f>施設別MDC別比率!W2886</f>
        <v>143</v>
      </c>
      <c r="X2886" s="3">
        <v>0</v>
      </c>
    </row>
    <row r="2887" spans="1:24" hidden="1">
      <c r="A2887" s="9">
        <f>施設別MDC別比率!A2887*1</f>
        <v>1036</v>
      </c>
      <c r="B2887" s="5" t="str">
        <f>施設別MDC別比率!B2887</f>
        <v>-</v>
      </c>
      <c r="C2887" s="6" t="str">
        <f>施設別MDC別比率!C2887</f>
        <v>ふじおか病院</v>
      </c>
      <c r="D2887" s="29">
        <f>$W2887*施設別MDC別比率!D2887</f>
        <v>4</v>
      </c>
      <c r="E2887" s="29">
        <f>$W2887*施設別MDC別比率!E2887</f>
        <v>0</v>
      </c>
      <c r="F2887" s="29">
        <f>$W2887*施設別MDC別比率!F2887</f>
        <v>0</v>
      </c>
      <c r="G2887" s="29">
        <f>$W2887*施設別MDC別比率!G2887</f>
        <v>7</v>
      </c>
      <c r="H2887" s="29">
        <f>$W2887*施設別MDC別比率!H2887</f>
        <v>6</v>
      </c>
      <c r="I2887" s="29">
        <f>$W2887*施設別MDC別比率!I2887</f>
        <v>7</v>
      </c>
      <c r="J2887" s="29">
        <f>$W2887*施設別MDC別比率!J2887</f>
        <v>1</v>
      </c>
      <c r="K2887" s="29">
        <f>$W2887*施設別MDC別比率!K2887</f>
        <v>0</v>
      </c>
      <c r="L2887" s="29">
        <f>$W2887*施設別MDC別比率!L2887</f>
        <v>0</v>
      </c>
      <c r="M2887" s="29">
        <f>$W2887*施設別MDC別比率!M2887</f>
        <v>3</v>
      </c>
      <c r="N2887" s="29">
        <f>$W2887*施設別MDC別比率!N2887</f>
        <v>3</v>
      </c>
      <c r="O2887" s="29">
        <f>$W2887*施設別MDC別比率!O2887</f>
        <v>0</v>
      </c>
      <c r="P2887" s="29">
        <f>$W2887*施設別MDC別比率!P2887</f>
        <v>0</v>
      </c>
      <c r="Q2887" s="29">
        <f>$W2887*施設別MDC別比率!Q2887</f>
        <v>0</v>
      </c>
      <c r="R2887" s="29">
        <f>$W2887*施設別MDC別比率!R2887</f>
        <v>0</v>
      </c>
      <c r="S2887" s="29">
        <f>$W2887*施設別MDC別比率!S2887</f>
        <v>7</v>
      </c>
      <c r="T2887" s="29">
        <f>$W2887*施設別MDC別比率!T2887</f>
        <v>0</v>
      </c>
      <c r="U2887" s="29">
        <f>$W2887*施設別MDC別比率!U2887</f>
        <v>0</v>
      </c>
      <c r="V2887" s="29">
        <f>$W2887*施設別MDC別比率!V2887</f>
        <v>38</v>
      </c>
      <c r="W2887" s="8">
        <f>施設別MDC別比率!W2887</f>
        <v>38</v>
      </c>
      <c r="X2887" s="3">
        <v>0</v>
      </c>
    </row>
    <row r="2888" spans="1:24" hidden="1">
      <c r="A2888" s="9">
        <f>施設別MDC別比率!A2888*1</f>
        <v>1037</v>
      </c>
      <c r="B2888" s="5" t="str">
        <f>施設別MDC別比率!B2888</f>
        <v>-</v>
      </c>
      <c r="C2888" s="6" t="str">
        <f>施設別MDC別比率!C2888</f>
        <v>医療法人ひらまつ病院</v>
      </c>
      <c r="D2888" s="29">
        <f>$W2888*施設別MDC別比率!D2888</f>
        <v>29</v>
      </c>
      <c r="E2888" s="29">
        <f>$W2888*施設別MDC別比率!E2888</f>
        <v>0</v>
      </c>
      <c r="F2888" s="29">
        <f>$W2888*施設別MDC別比率!F2888</f>
        <v>4</v>
      </c>
      <c r="G2888" s="29">
        <f>$W2888*施設別MDC別比率!G2888</f>
        <v>47</v>
      </c>
      <c r="H2888" s="29">
        <f>$W2888*施設別MDC別比率!H2888</f>
        <v>14.999999999999998</v>
      </c>
      <c r="I2888" s="29">
        <f>$W2888*施設別MDC別比率!I2888</f>
        <v>48</v>
      </c>
      <c r="J2888" s="29">
        <f>$W2888*施設別MDC別比率!J2888</f>
        <v>9</v>
      </c>
      <c r="K2888" s="29">
        <f>$W2888*施設別MDC別比率!K2888</f>
        <v>2</v>
      </c>
      <c r="L2888" s="29">
        <f>$W2888*施設別MDC別比率!L2888</f>
        <v>3</v>
      </c>
      <c r="M2888" s="29">
        <f>$W2888*施設別MDC別比率!M2888</f>
        <v>6</v>
      </c>
      <c r="N2888" s="29">
        <f>$W2888*施設別MDC別比率!N2888</f>
        <v>18</v>
      </c>
      <c r="O2888" s="29">
        <f>$W2888*施設別MDC別比率!O2888</f>
        <v>0</v>
      </c>
      <c r="P2888" s="29">
        <f>$W2888*施設別MDC別比率!P2888</f>
        <v>5</v>
      </c>
      <c r="Q2888" s="29">
        <f>$W2888*施設別MDC別比率!Q2888</f>
        <v>1</v>
      </c>
      <c r="R2888" s="29">
        <f>$W2888*施設別MDC別比率!R2888</f>
        <v>0</v>
      </c>
      <c r="S2888" s="29">
        <f>$W2888*施設別MDC別比率!S2888</f>
        <v>19</v>
      </c>
      <c r="T2888" s="29">
        <f>$W2888*施設別MDC別比率!T2888</f>
        <v>1</v>
      </c>
      <c r="U2888" s="29">
        <f>$W2888*施設別MDC別比率!U2888</f>
        <v>1</v>
      </c>
      <c r="V2888" s="29">
        <f>$W2888*施設別MDC別比率!V2888</f>
        <v>208</v>
      </c>
      <c r="W2888" s="8">
        <f>施設別MDC別比率!W2888</f>
        <v>208</v>
      </c>
      <c r="X2888" s="3">
        <v>0</v>
      </c>
    </row>
    <row r="2889" spans="1:24" hidden="1">
      <c r="A2889" s="9">
        <f>施設別MDC別比率!A2889*1</f>
        <v>1038</v>
      </c>
      <c r="B2889" s="5" t="str">
        <f>施設別MDC別比率!B2889</f>
        <v>-</v>
      </c>
      <c r="C2889" s="6" t="str">
        <f>施設別MDC別比率!C2889</f>
        <v>三菱重工業株式会社長崎造船所病院</v>
      </c>
      <c r="D2889" s="29">
        <f>$W2889*施設別MDC別比率!D2889</f>
        <v>6.0000000000000009</v>
      </c>
      <c r="E2889" s="29">
        <f>$W2889*施設別MDC別比率!E2889</f>
        <v>17</v>
      </c>
      <c r="F2889" s="29">
        <f>$W2889*施設別MDC別比率!F2889</f>
        <v>21</v>
      </c>
      <c r="G2889" s="29">
        <f>$W2889*施設別MDC別比率!G2889</f>
        <v>37</v>
      </c>
      <c r="H2889" s="29">
        <f>$W2889*施設別MDC別比率!H2889</f>
        <v>9</v>
      </c>
      <c r="I2889" s="29">
        <f>$W2889*施設別MDC別比率!I2889</f>
        <v>52.999999999999993</v>
      </c>
      <c r="J2889" s="29">
        <f>$W2889*施設別MDC別比率!J2889</f>
        <v>66</v>
      </c>
      <c r="K2889" s="29">
        <f>$W2889*施設別MDC別比率!K2889</f>
        <v>11</v>
      </c>
      <c r="L2889" s="29">
        <f>$W2889*施設別MDC別比率!L2889</f>
        <v>0</v>
      </c>
      <c r="M2889" s="29">
        <f>$W2889*施設別MDC別比率!M2889</f>
        <v>18</v>
      </c>
      <c r="N2889" s="29">
        <f>$W2889*施設別MDC別比率!N2889</f>
        <v>9</v>
      </c>
      <c r="O2889" s="29">
        <f>$W2889*施設別MDC別比率!O2889</f>
        <v>0</v>
      </c>
      <c r="P2889" s="29">
        <f>$W2889*施設別MDC別比率!P2889</f>
        <v>1</v>
      </c>
      <c r="Q2889" s="29">
        <f>$W2889*施設別MDC別比率!Q2889</f>
        <v>0</v>
      </c>
      <c r="R2889" s="29">
        <f>$W2889*施設別MDC別比率!R2889</f>
        <v>7</v>
      </c>
      <c r="S2889" s="29">
        <f>$W2889*施設別MDC別比率!S2889</f>
        <v>68</v>
      </c>
      <c r="T2889" s="29">
        <f>$W2889*施設別MDC別比率!T2889</f>
        <v>0</v>
      </c>
      <c r="U2889" s="29">
        <f>$W2889*施設別MDC別比率!U2889</f>
        <v>2</v>
      </c>
      <c r="V2889" s="29">
        <f>$W2889*施設別MDC別比率!V2889</f>
        <v>325</v>
      </c>
      <c r="W2889" s="8">
        <f>施設別MDC別比率!W2889</f>
        <v>325</v>
      </c>
      <c r="X2889" s="3">
        <v>0</v>
      </c>
    </row>
    <row r="2890" spans="1:24" hidden="1">
      <c r="A2890" s="9">
        <f>施設別MDC別比率!A2890*1</f>
        <v>1039</v>
      </c>
      <c r="B2890" s="5" t="str">
        <f>施設別MDC別比率!B2890</f>
        <v>-</v>
      </c>
      <c r="C2890" s="6" t="str">
        <f>施設別MDC別比率!C2890</f>
        <v>医療法人慈恵会小江原中央病院</v>
      </c>
      <c r="D2890" s="29">
        <f>$W2890*施設別MDC別比率!D2890</f>
        <v>1.9999999999999998</v>
      </c>
      <c r="E2890" s="29">
        <f>$W2890*施設別MDC別比率!E2890</f>
        <v>0</v>
      </c>
      <c r="F2890" s="29">
        <f>$W2890*施設別MDC別比率!F2890</f>
        <v>0.99999999999999989</v>
      </c>
      <c r="G2890" s="29">
        <f>$W2890*施設別MDC別比率!G2890</f>
        <v>9</v>
      </c>
      <c r="H2890" s="29">
        <f>$W2890*施設別MDC別比率!H2890</f>
        <v>1.9999999999999998</v>
      </c>
      <c r="I2890" s="29">
        <f>$W2890*施設別MDC別比率!I2890</f>
        <v>7</v>
      </c>
      <c r="J2890" s="29">
        <f>$W2890*施設別MDC別比率!J2890</f>
        <v>3</v>
      </c>
      <c r="K2890" s="29">
        <f>$W2890*施設別MDC別比率!K2890</f>
        <v>0</v>
      </c>
      <c r="L2890" s="29">
        <f>$W2890*施設別MDC別比率!L2890</f>
        <v>0</v>
      </c>
      <c r="M2890" s="29">
        <f>$W2890*施設別MDC別比率!M2890</f>
        <v>3</v>
      </c>
      <c r="N2890" s="29">
        <f>$W2890*施設別MDC別比率!N2890</f>
        <v>3</v>
      </c>
      <c r="O2890" s="29">
        <f>$W2890*施設別MDC別比率!O2890</f>
        <v>0</v>
      </c>
      <c r="P2890" s="29">
        <f>$W2890*施設別MDC別比率!P2890</f>
        <v>0.99999999999999989</v>
      </c>
      <c r="Q2890" s="29">
        <f>$W2890*施設別MDC別比率!Q2890</f>
        <v>0</v>
      </c>
      <c r="R2890" s="29">
        <f>$W2890*施設別MDC別比率!R2890</f>
        <v>0</v>
      </c>
      <c r="S2890" s="29">
        <f>$W2890*施設別MDC別比率!S2890</f>
        <v>15.999999999999998</v>
      </c>
      <c r="T2890" s="29">
        <f>$W2890*施設別MDC別比率!T2890</f>
        <v>0</v>
      </c>
      <c r="U2890" s="29">
        <f>$W2890*施設別MDC別比率!U2890</f>
        <v>1.9999999999999998</v>
      </c>
      <c r="V2890" s="29">
        <f>$W2890*施設別MDC別比率!V2890</f>
        <v>49</v>
      </c>
      <c r="W2890" s="8">
        <f>施設別MDC別比率!W2890</f>
        <v>49</v>
      </c>
      <c r="X2890" s="3">
        <v>0</v>
      </c>
    </row>
    <row r="2891" spans="1:24" hidden="1">
      <c r="A2891" s="9">
        <f>施設別MDC別比率!A2891*1</f>
        <v>1040</v>
      </c>
      <c r="B2891" s="5" t="str">
        <f>施設別MDC別比率!B2891</f>
        <v>-</v>
      </c>
      <c r="C2891" s="6" t="str">
        <f>施設別MDC別比率!C2891</f>
        <v>医療法人昭和会恵美須町病院</v>
      </c>
      <c r="D2891" s="29">
        <f>$W2891*施設別MDC別比率!D2891</f>
        <v>20</v>
      </c>
      <c r="E2891" s="29">
        <f>$W2891*施設別MDC別比率!E2891</f>
        <v>0</v>
      </c>
      <c r="F2891" s="29">
        <f>$W2891*施設別MDC別比率!F2891</f>
        <v>14</v>
      </c>
      <c r="G2891" s="29">
        <f>$W2891*施設別MDC別比率!G2891</f>
        <v>24</v>
      </c>
      <c r="H2891" s="29">
        <f>$W2891*施設別MDC別比率!H2891</f>
        <v>80</v>
      </c>
      <c r="I2891" s="29">
        <f>$W2891*施設別MDC別比率!I2891</f>
        <v>18</v>
      </c>
      <c r="J2891" s="29">
        <f>$W2891*施設別MDC別比率!J2891</f>
        <v>4</v>
      </c>
      <c r="K2891" s="29">
        <f>$W2891*施設別MDC別比率!K2891</f>
        <v>2</v>
      </c>
      <c r="L2891" s="29">
        <f>$W2891*施設別MDC別比率!L2891</f>
        <v>0</v>
      </c>
      <c r="M2891" s="29">
        <f>$W2891*施設別MDC別比率!M2891</f>
        <v>8</v>
      </c>
      <c r="N2891" s="29">
        <f>$W2891*施設別MDC別比率!N2891</f>
        <v>3</v>
      </c>
      <c r="O2891" s="29">
        <f>$W2891*施設別MDC別比率!O2891</f>
        <v>0</v>
      </c>
      <c r="P2891" s="29">
        <f>$W2891*施設別MDC別比率!P2891</f>
        <v>1</v>
      </c>
      <c r="Q2891" s="29">
        <f>$W2891*施設別MDC別比率!Q2891</f>
        <v>0</v>
      </c>
      <c r="R2891" s="29">
        <f>$W2891*施設別MDC別比率!R2891</f>
        <v>1</v>
      </c>
      <c r="S2891" s="29">
        <f>$W2891*施設別MDC別比率!S2891</f>
        <v>1</v>
      </c>
      <c r="T2891" s="29">
        <f>$W2891*施設別MDC別比率!T2891</f>
        <v>0</v>
      </c>
      <c r="U2891" s="29">
        <f>$W2891*施設別MDC別比率!U2891</f>
        <v>0</v>
      </c>
      <c r="V2891" s="29">
        <f>$W2891*施設別MDC別比率!V2891</f>
        <v>176</v>
      </c>
      <c r="W2891" s="8">
        <f>施設別MDC別比率!W2891</f>
        <v>176</v>
      </c>
      <c r="X2891" s="3">
        <v>0</v>
      </c>
    </row>
    <row r="2892" spans="1:24" hidden="1">
      <c r="A2892" s="9">
        <f>施設別MDC別比率!A2892*1</f>
        <v>1041</v>
      </c>
      <c r="B2892" s="5" t="str">
        <f>施設別MDC別比率!B2892</f>
        <v>-</v>
      </c>
      <c r="C2892" s="6" t="str">
        <f>施設別MDC別比率!C2892</f>
        <v>ニュー琴海病院</v>
      </c>
      <c r="D2892" s="29">
        <f>$W2892*施設別MDC別比率!D2892</f>
        <v>0</v>
      </c>
      <c r="E2892" s="29">
        <f>$W2892*施設別MDC別比率!E2892</f>
        <v>0</v>
      </c>
      <c r="F2892" s="29">
        <f>$W2892*施設別MDC別比率!F2892</f>
        <v>1</v>
      </c>
      <c r="G2892" s="29">
        <f>$W2892*施設別MDC別比率!G2892</f>
        <v>1</v>
      </c>
      <c r="H2892" s="29">
        <f>$W2892*施設別MDC別比率!H2892</f>
        <v>0</v>
      </c>
      <c r="I2892" s="29">
        <f>$W2892*施設別MDC別比率!I2892</f>
        <v>1</v>
      </c>
      <c r="J2892" s="29">
        <f>$W2892*施設別MDC別比率!J2892</f>
        <v>3</v>
      </c>
      <c r="K2892" s="29">
        <f>$W2892*施設別MDC別比率!K2892</f>
        <v>0</v>
      </c>
      <c r="L2892" s="29">
        <f>$W2892*施設別MDC別比率!L2892</f>
        <v>0</v>
      </c>
      <c r="M2892" s="29">
        <f>$W2892*施設別MDC別比率!M2892</f>
        <v>0</v>
      </c>
      <c r="N2892" s="29">
        <f>$W2892*施設別MDC別比率!N2892</f>
        <v>5</v>
      </c>
      <c r="O2892" s="29">
        <f>$W2892*施設別MDC別比率!O2892</f>
        <v>0</v>
      </c>
      <c r="P2892" s="29">
        <f>$W2892*施設別MDC別比率!P2892</f>
        <v>0</v>
      </c>
      <c r="Q2892" s="29">
        <f>$W2892*施設別MDC別比率!Q2892</f>
        <v>0</v>
      </c>
      <c r="R2892" s="29">
        <f>$W2892*施設別MDC別比率!R2892</f>
        <v>0</v>
      </c>
      <c r="S2892" s="29">
        <f>$W2892*施設別MDC別比率!S2892</f>
        <v>3</v>
      </c>
      <c r="T2892" s="29">
        <f>$W2892*施設別MDC別比率!T2892</f>
        <v>0</v>
      </c>
      <c r="U2892" s="29">
        <f>$W2892*施設別MDC別比率!U2892</f>
        <v>0</v>
      </c>
      <c r="V2892" s="29">
        <f>$W2892*施設別MDC別比率!V2892</f>
        <v>14</v>
      </c>
      <c r="W2892" s="8">
        <f>施設別MDC別比率!W2892</f>
        <v>14</v>
      </c>
      <c r="X2892" s="3">
        <v>0</v>
      </c>
    </row>
    <row r="2893" spans="1:24" hidden="1">
      <c r="A2893" s="9">
        <f>施設別MDC別比率!A2893*1</f>
        <v>1042</v>
      </c>
      <c r="B2893" s="5" t="str">
        <f>施設別MDC別比率!B2893</f>
        <v>-</v>
      </c>
      <c r="C2893" s="6" t="str">
        <f>施設別MDC別比率!C2893</f>
        <v>医療法人わかば会俵町浜野病院</v>
      </c>
      <c r="D2893" s="29">
        <f>$W2893*施設別MDC別比率!D2893</f>
        <v>4</v>
      </c>
      <c r="E2893" s="29">
        <f>$W2893*施設別MDC別比率!E2893</f>
        <v>0</v>
      </c>
      <c r="F2893" s="29">
        <f>$W2893*施設別MDC別比率!F2893</f>
        <v>2</v>
      </c>
      <c r="G2893" s="29">
        <f>$W2893*施設別MDC別比率!G2893</f>
        <v>8</v>
      </c>
      <c r="H2893" s="29">
        <f>$W2893*施設別MDC別比率!H2893</f>
        <v>3</v>
      </c>
      <c r="I2893" s="29">
        <f>$W2893*施設別MDC別比率!I2893</f>
        <v>5</v>
      </c>
      <c r="J2893" s="29">
        <f>$W2893*施設別MDC別比率!J2893</f>
        <v>1</v>
      </c>
      <c r="K2893" s="29">
        <f>$W2893*施設別MDC別比率!K2893</f>
        <v>0</v>
      </c>
      <c r="L2893" s="29">
        <f>$W2893*施設別MDC別比率!L2893</f>
        <v>0</v>
      </c>
      <c r="M2893" s="29">
        <f>$W2893*施設別MDC別比率!M2893</f>
        <v>0</v>
      </c>
      <c r="N2893" s="29">
        <f>$W2893*施設別MDC別比率!N2893</f>
        <v>2</v>
      </c>
      <c r="O2893" s="29">
        <f>$W2893*施設別MDC別比率!O2893</f>
        <v>0</v>
      </c>
      <c r="P2893" s="29">
        <f>$W2893*施設別MDC別比率!P2893</f>
        <v>2</v>
      </c>
      <c r="Q2893" s="29">
        <f>$W2893*施設別MDC別比率!Q2893</f>
        <v>0</v>
      </c>
      <c r="R2893" s="29">
        <f>$W2893*施設別MDC別比率!R2893</f>
        <v>1</v>
      </c>
      <c r="S2893" s="29">
        <f>$W2893*施設別MDC別比率!S2893</f>
        <v>2</v>
      </c>
      <c r="T2893" s="29">
        <f>$W2893*施設別MDC別比率!T2893</f>
        <v>0</v>
      </c>
      <c r="U2893" s="29">
        <f>$W2893*施設別MDC別比率!U2893</f>
        <v>1</v>
      </c>
      <c r="V2893" s="29">
        <f>$W2893*施設別MDC別比率!V2893</f>
        <v>31</v>
      </c>
      <c r="W2893" s="8">
        <f>施設別MDC別比率!W2893</f>
        <v>31</v>
      </c>
      <c r="X2893" s="3">
        <v>0</v>
      </c>
    </row>
    <row r="2894" spans="1:24" hidden="1">
      <c r="A2894" s="9">
        <f>施設別MDC別比率!A2894*1</f>
        <v>1043</v>
      </c>
      <c r="B2894" s="5" t="str">
        <f>施設別MDC別比率!B2894</f>
        <v>-</v>
      </c>
      <c r="C2894" s="6" t="str">
        <f>施設別MDC別比率!C2894</f>
        <v>医療法人外海弘仁会日浦病院</v>
      </c>
      <c r="D2894" s="29">
        <f>$W2894*施設別MDC別比率!D2894</f>
        <v>4</v>
      </c>
      <c r="E2894" s="29">
        <f>$W2894*施設別MDC別比率!E2894</f>
        <v>0</v>
      </c>
      <c r="F2894" s="29">
        <f>$W2894*施設別MDC別比率!F2894</f>
        <v>2</v>
      </c>
      <c r="G2894" s="29">
        <f>$W2894*施設別MDC別比率!G2894</f>
        <v>6</v>
      </c>
      <c r="H2894" s="29">
        <f>$W2894*施設別MDC別比率!H2894</f>
        <v>8</v>
      </c>
      <c r="I2894" s="29">
        <f>$W2894*施設別MDC別比率!I2894</f>
        <v>8</v>
      </c>
      <c r="J2894" s="29">
        <f>$W2894*施設別MDC別比率!J2894</f>
        <v>1</v>
      </c>
      <c r="K2894" s="29">
        <f>$W2894*施設別MDC別比率!K2894</f>
        <v>0</v>
      </c>
      <c r="L2894" s="29">
        <f>$W2894*施設別MDC別比率!L2894</f>
        <v>0</v>
      </c>
      <c r="M2894" s="29">
        <f>$W2894*施設別MDC別比率!M2894</f>
        <v>1</v>
      </c>
      <c r="N2894" s="29">
        <f>$W2894*施設別MDC別比率!N2894</f>
        <v>1</v>
      </c>
      <c r="O2894" s="29">
        <f>$W2894*施設別MDC別比率!O2894</f>
        <v>0</v>
      </c>
      <c r="P2894" s="29">
        <f>$W2894*施設別MDC別比率!P2894</f>
        <v>2</v>
      </c>
      <c r="Q2894" s="29">
        <f>$W2894*施設別MDC別比率!Q2894</f>
        <v>0</v>
      </c>
      <c r="R2894" s="29">
        <f>$W2894*施設別MDC別比率!R2894</f>
        <v>0</v>
      </c>
      <c r="S2894" s="29">
        <f>$W2894*施設別MDC別比率!S2894</f>
        <v>5</v>
      </c>
      <c r="T2894" s="29">
        <f>$W2894*施設別MDC別比率!T2894</f>
        <v>0</v>
      </c>
      <c r="U2894" s="29">
        <f>$W2894*施設別MDC別比率!U2894</f>
        <v>0</v>
      </c>
      <c r="V2894" s="29">
        <f>$W2894*施設別MDC別比率!V2894</f>
        <v>38</v>
      </c>
      <c r="W2894" s="8">
        <f>施設別MDC別比率!W2894</f>
        <v>38</v>
      </c>
      <c r="X2894" s="3">
        <v>0</v>
      </c>
    </row>
    <row r="2895" spans="1:24" hidden="1">
      <c r="A2895" s="9">
        <f>施設別MDC別比率!A2895*1</f>
        <v>1044</v>
      </c>
      <c r="B2895" s="5" t="str">
        <f>施設別MDC別比率!B2895</f>
        <v>-</v>
      </c>
      <c r="C2895" s="6" t="str">
        <f>施設別MDC別比率!C2895</f>
        <v>医療法人二輝会佐藤病院</v>
      </c>
      <c r="D2895" s="29">
        <f>$W2895*施設別MDC別比率!D2895</f>
        <v>1</v>
      </c>
      <c r="E2895" s="29">
        <f>$W2895*施設別MDC別比率!E2895</f>
        <v>0</v>
      </c>
      <c r="F2895" s="29">
        <f>$W2895*施設別MDC別比率!F2895</f>
        <v>0</v>
      </c>
      <c r="G2895" s="29">
        <f>$W2895*施設別MDC別比率!G2895</f>
        <v>14</v>
      </c>
      <c r="H2895" s="29">
        <f>$W2895*施設別MDC別比率!H2895</f>
        <v>5</v>
      </c>
      <c r="I2895" s="29">
        <f>$W2895*施設別MDC別比率!I2895</f>
        <v>5</v>
      </c>
      <c r="J2895" s="29">
        <f>$W2895*施設別MDC別比率!J2895</f>
        <v>0</v>
      </c>
      <c r="K2895" s="29">
        <f>$W2895*施設別MDC別比率!K2895</f>
        <v>1</v>
      </c>
      <c r="L2895" s="29">
        <f>$W2895*施設別MDC別比率!L2895</f>
        <v>0</v>
      </c>
      <c r="M2895" s="29">
        <f>$W2895*施設別MDC別比率!M2895</f>
        <v>0</v>
      </c>
      <c r="N2895" s="29">
        <f>$W2895*施設別MDC別比率!N2895</f>
        <v>1</v>
      </c>
      <c r="O2895" s="29">
        <f>$W2895*施設別MDC別比率!O2895</f>
        <v>0</v>
      </c>
      <c r="P2895" s="29">
        <f>$W2895*施設別MDC別比率!P2895</f>
        <v>1</v>
      </c>
      <c r="Q2895" s="29">
        <f>$W2895*施設別MDC別比率!Q2895</f>
        <v>0</v>
      </c>
      <c r="R2895" s="29">
        <f>$W2895*施設別MDC別比率!R2895</f>
        <v>0</v>
      </c>
      <c r="S2895" s="29">
        <f>$W2895*施設別MDC別比率!S2895</f>
        <v>1</v>
      </c>
      <c r="T2895" s="29">
        <f>$W2895*施設別MDC別比率!T2895</f>
        <v>0</v>
      </c>
      <c r="U2895" s="29">
        <f>$W2895*施設別MDC別比率!U2895</f>
        <v>0</v>
      </c>
      <c r="V2895" s="29">
        <f>$W2895*施設別MDC別比率!V2895</f>
        <v>29</v>
      </c>
      <c r="W2895" s="8">
        <f>施設別MDC別比率!W2895</f>
        <v>29</v>
      </c>
      <c r="X2895" s="3">
        <v>0</v>
      </c>
    </row>
    <row r="2896" spans="1:24" hidden="1">
      <c r="A2896" s="9">
        <f>施設別MDC別比率!A2896*1</f>
        <v>1045</v>
      </c>
      <c r="B2896" s="5" t="str">
        <f>施設別MDC別比率!B2896</f>
        <v>-</v>
      </c>
      <c r="C2896" s="6" t="str">
        <f>施設別MDC別比率!C2896</f>
        <v>長崎県病院企業団　長崎県壱岐病院</v>
      </c>
      <c r="D2896" s="29">
        <f>$W2896*施設別MDC別比率!D2896</f>
        <v>12</v>
      </c>
      <c r="E2896" s="29">
        <f>$W2896*施設別MDC別比率!E2896</f>
        <v>30.999999999999996</v>
      </c>
      <c r="F2896" s="29">
        <f>$W2896*施設別MDC別比率!F2896</f>
        <v>4</v>
      </c>
      <c r="G2896" s="29">
        <f>$W2896*施設別MDC別比率!G2896</f>
        <v>21</v>
      </c>
      <c r="H2896" s="29">
        <f>$W2896*施設別MDC別比率!H2896</f>
        <v>6</v>
      </c>
      <c r="I2896" s="29">
        <f>$W2896*施設別MDC別比率!I2896</f>
        <v>79</v>
      </c>
      <c r="J2896" s="29">
        <f>$W2896*施設別MDC別比率!J2896</f>
        <v>11</v>
      </c>
      <c r="K2896" s="29">
        <f>$W2896*施設別MDC別比率!K2896</f>
        <v>0</v>
      </c>
      <c r="L2896" s="29">
        <f>$W2896*施設別MDC別比率!L2896</f>
        <v>0</v>
      </c>
      <c r="M2896" s="29">
        <f>$W2896*施設別MDC別比率!M2896</f>
        <v>7</v>
      </c>
      <c r="N2896" s="29">
        <f>$W2896*施設別MDC別比率!N2896</f>
        <v>10</v>
      </c>
      <c r="O2896" s="29">
        <f>$W2896*施設別MDC別比率!O2896</f>
        <v>13</v>
      </c>
      <c r="P2896" s="29">
        <f>$W2896*施設別MDC別比率!P2896</f>
        <v>1</v>
      </c>
      <c r="Q2896" s="29">
        <f>$W2896*施設別MDC別比率!Q2896</f>
        <v>2</v>
      </c>
      <c r="R2896" s="29">
        <f>$W2896*施設別MDC別比率!R2896</f>
        <v>7</v>
      </c>
      <c r="S2896" s="29">
        <f>$W2896*施設別MDC別比率!S2896</f>
        <v>37</v>
      </c>
      <c r="T2896" s="29">
        <f>$W2896*施設別MDC別比率!T2896</f>
        <v>0</v>
      </c>
      <c r="U2896" s="29">
        <f>$W2896*施設別MDC別比率!U2896</f>
        <v>0</v>
      </c>
      <c r="V2896" s="29">
        <f>$W2896*施設別MDC別比率!V2896</f>
        <v>241</v>
      </c>
      <c r="W2896" s="8">
        <f>施設別MDC別比率!W2896</f>
        <v>241</v>
      </c>
      <c r="X2896" s="3">
        <v>0</v>
      </c>
    </row>
    <row r="2897" spans="1:24" hidden="1">
      <c r="A2897" s="9">
        <f>施設別MDC別比率!A2897*1</f>
        <v>1046</v>
      </c>
      <c r="B2897" s="5" t="str">
        <f>施設別MDC別比率!B2897</f>
        <v>-</v>
      </c>
      <c r="C2897" s="6" t="str">
        <f>施設別MDC別比率!C2897</f>
        <v>医療法人社団岡山会九州記念病院</v>
      </c>
      <c r="D2897" s="29">
        <f>$W2897*施設別MDC別比率!D2897</f>
        <v>3</v>
      </c>
      <c r="E2897" s="29">
        <f>$W2897*施設別MDC別比率!E2897</f>
        <v>0</v>
      </c>
      <c r="F2897" s="29">
        <f>$W2897*施設別MDC別比率!F2897</f>
        <v>1</v>
      </c>
      <c r="G2897" s="29">
        <f>$W2897*施設別MDC別比率!G2897</f>
        <v>3</v>
      </c>
      <c r="H2897" s="29">
        <f>$W2897*施設別MDC別比率!H2897</f>
        <v>3</v>
      </c>
      <c r="I2897" s="29">
        <f>$W2897*施設別MDC別比率!I2897</f>
        <v>5</v>
      </c>
      <c r="J2897" s="29">
        <f>$W2897*施設別MDC別比率!J2897</f>
        <v>30</v>
      </c>
      <c r="K2897" s="29">
        <f>$W2897*施設別MDC別比率!K2897</f>
        <v>0</v>
      </c>
      <c r="L2897" s="29">
        <f>$W2897*施設別MDC別比率!L2897</f>
        <v>0</v>
      </c>
      <c r="M2897" s="29">
        <f>$W2897*施設別MDC別比率!M2897</f>
        <v>6</v>
      </c>
      <c r="N2897" s="29">
        <f>$W2897*施設別MDC別比率!N2897</f>
        <v>2</v>
      </c>
      <c r="O2897" s="29">
        <f>$W2897*施設別MDC別比率!O2897</f>
        <v>0</v>
      </c>
      <c r="P2897" s="29">
        <f>$W2897*施設別MDC別比率!P2897</f>
        <v>0</v>
      </c>
      <c r="Q2897" s="29">
        <f>$W2897*施設別MDC別比率!Q2897</f>
        <v>0</v>
      </c>
      <c r="R2897" s="29">
        <f>$W2897*施設別MDC別比率!R2897</f>
        <v>0</v>
      </c>
      <c r="S2897" s="29">
        <f>$W2897*施設別MDC別比率!S2897</f>
        <v>20</v>
      </c>
      <c r="T2897" s="29">
        <f>$W2897*施設別MDC別比率!T2897</f>
        <v>0</v>
      </c>
      <c r="U2897" s="29">
        <f>$W2897*施設別MDC別比率!U2897</f>
        <v>0</v>
      </c>
      <c r="V2897" s="29">
        <f>$W2897*施設別MDC別比率!V2897</f>
        <v>73</v>
      </c>
      <c r="W2897" s="8">
        <f>施設別MDC別比率!W2897</f>
        <v>73</v>
      </c>
      <c r="X2897" s="3">
        <v>0</v>
      </c>
    </row>
    <row r="2898" spans="1:24" hidden="1">
      <c r="A2898" s="9">
        <f>施設別MDC別比率!A2898*1</f>
        <v>1047</v>
      </c>
      <c r="B2898" s="5" t="str">
        <f>施設別MDC別比率!B2898</f>
        <v>-</v>
      </c>
      <c r="C2898" s="6" t="str">
        <f>施設別MDC別比率!C2898</f>
        <v>医療法人山部会竜山内科リハビリテーション病院</v>
      </c>
      <c r="D2898" s="29">
        <f>$W2898*施設別MDC別比率!D2898</f>
        <v>0</v>
      </c>
      <c r="E2898" s="29">
        <f>$W2898*施設別MDC別比率!E2898</f>
        <v>0</v>
      </c>
      <c r="F2898" s="29">
        <f>$W2898*施設別MDC別比率!F2898</f>
        <v>0</v>
      </c>
      <c r="G2898" s="29">
        <f>$W2898*施設別MDC別比率!G2898</f>
        <v>0</v>
      </c>
      <c r="H2898" s="29">
        <f>$W2898*施設別MDC別比率!H2898</f>
        <v>0</v>
      </c>
      <c r="I2898" s="29">
        <f>$W2898*施設別MDC別比率!I2898</f>
        <v>0</v>
      </c>
      <c r="J2898" s="29">
        <f>$W2898*施設別MDC別比率!J2898</f>
        <v>0</v>
      </c>
      <c r="K2898" s="29">
        <f>$W2898*施設別MDC別比率!K2898</f>
        <v>0</v>
      </c>
      <c r="L2898" s="29">
        <f>$W2898*施設別MDC別比率!L2898</f>
        <v>0</v>
      </c>
      <c r="M2898" s="29">
        <f>$W2898*施設別MDC別比率!M2898</f>
        <v>0</v>
      </c>
      <c r="N2898" s="29">
        <f>$W2898*施設別MDC別比率!N2898</f>
        <v>0</v>
      </c>
      <c r="O2898" s="29">
        <f>$W2898*施設別MDC別比率!O2898</f>
        <v>0</v>
      </c>
      <c r="P2898" s="29">
        <f>$W2898*施設別MDC別比率!P2898</f>
        <v>0</v>
      </c>
      <c r="Q2898" s="29">
        <f>$W2898*施設別MDC別比率!Q2898</f>
        <v>0</v>
      </c>
      <c r="R2898" s="29">
        <f>$W2898*施設別MDC別比率!R2898</f>
        <v>0</v>
      </c>
      <c r="S2898" s="29">
        <f>$W2898*施設別MDC別比率!S2898</f>
        <v>0</v>
      </c>
      <c r="T2898" s="29">
        <f>$W2898*施設別MDC別比率!T2898</f>
        <v>0</v>
      </c>
      <c r="U2898" s="29">
        <f>$W2898*施設別MDC別比率!U2898</f>
        <v>0</v>
      </c>
      <c r="V2898" s="29">
        <f>$W2898*施設別MDC別比率!V2898</f>
        <v>0</v>
      </c>
      <c r="W2898" s="8">
        <f>施設別MDC別比率!W2898</f>
        <v>0</v>
      </c>
      <c r="X2898" s="3">
        <v>0</v>
      </c>
    </row>
    <row r="2899" spans="1:24" hidden="1">
      <c r="A2899" s="9">
        <f>施設別MDC別比率!A2899*1</f>
        <v>1048</v>
      </c>
      <c r="B2899" s="5" t="str">
        <f>施設別MDC別比率!B2899</f>
        <v>-</v>
      </c>
      <c r="C2899" s="6" t="str">
        <f>施設別MDC別比率!C2899</f>
        <v>医療法人博光会御幸病院</v>
      </c>
      <c r="D2899" s="29">
        <f>$W2899*施設別MDC別比率!D2899</f>
        <v>2</v>
      </c>
      <c r="E2899" s="29">
        <f>$W2899*施設別MDC別比率!E2899</f>
        <v>0</v>
      </c>
      <c r="F2899" s="29">
        <f>$W2899*施設別MDC別比率!F2899</f>
        <v>0</v>
      </c>
      <c r="G2899" s="29">
        <f>$W2899*施設別MDC別比率!G2899</f>
        <v>1</v>
      </c>
      <c r="H2899" s="29">
        <f>$W2899*施設別MDC別比率!H2899</f>
        <v>1</v>
      </c>
      <c r="I2899" s="29">
        <f>$W2899*施設別MDC別比率!I2899</f>
        <v>4</v>
      </c>
      <c r="J2899" s="29">
        <f>$W2899*施設別MDC別比率!J2899</f>
        <v>0</v>
      </c>
      <c r="K2899" s="29">
        <f>$W2899*施設別MDC別比率!K2899</f>
        <v>0</v>
      </c>
      <c r="L2899" s="29">
        <f>$W2899*施設別MDC別比率!L2899</f>
        <v>0</v>
      </c>
      <c r="M2899" s="29">
        <f>$W2899*施設別MDC別比率!M2899</f>
        <v>0</v>
      </c>
      <c r="N2899" s="29">
        <f>$W2899*施設別MDC別比率!N2899</f>
        <v>1</v>
      </c>
      <c r="O2899" s="29">
        <f>$W2899*施設別MDC別比率!O2899</f>
        <v>0</v>
      </c>
      <c r="P2899" s="29">
        <f>$W2899*施設別MDC別比率!P2899</f>
        <v>1</v>
      </c>
      <c r="Q2899" s="29">
        <f>$W2899*施設別MDC別比率!Q2899</f>
        <v>0</v>
      </c>
      <c r="R2899" s="29">
        <f>$W2899*施設別MDC別比率!R2899</f>
        <v>0</v>
      </c>
      <c r="S2899" s="29">
        <f>$W2899*施設別MDC別比率!S2899</f>
        <v>1</v>
      </c>
      <c r="T2899" s="29">
        <f>$W2899*施設別MDC別比率!T2899</f>
        <v>0</v>
      </c>
      <c r="U2899" s="29">
        <f>$W2899*施設別MDC別比率!U2899</f>
        <v>0</v>
      </c>
      <c r="V2899" s="29">
        <f>$W2899*施設別MDC別比率!V2899</f>
        <v>11</v>
      </c>
      <c r="W2899" s="8">
        <f>施設別MDC別比率!W2899</f>
        <v>11</v>
      </c>
      <c r="X2899" s="3">
        <v>0</v>
      </c>
    </row>
    <row r="2900" spans="1:24" hidden="1">
      <c r="A2900" s="9">
        <f>施設別MDC別比率!A2900*1</f>
        <v>1049</v>
      </c>
      <c r="B2900" s="5" t="str">
        <f>施設別MDC別比率!B2900</f>
        <v>-</v>
      </c>
      <c r="C2900" s="6" t="str">
        <f>施設別MDC別比率!C2900</f>
        <v>医療法人朝日野会朝日野総合病院</v>
      </c>
      <c r="D2900" s="29">
        <f>$W2900*施設別MDC別比率!D2900</f>
        <v>19</v>
      </c>
      <c r="E2900" s="29">
        <f>$W2900*施設別MDC別比率!E2900</f>
        <v>8</v>
      </c>
      <c r="F2900" s="29">
        <f>$W2900*施設別MDC別比率!F2900</f>
        <v>12</v>
      </c>
      <c r="G2900" s="29">
        <f>$W2900*施設別MDC別比率!G2900</f>
        <v>34</v>
      </c>
      <c r="H2900" s="29">
        <f>$W2900*施設別MDC別比率!H2900</f>
        <v>12</v>
      </c>
      <c r="I2900" s="29">
        <f>$W2900*施設別MDC別比率!I2900</f>
        <v>38</v>
      </c>
      <c r="J2900" s="29">
        <f>$W2900*施設別MDC別比率!J2900</f>
        <v>33</v>
      </c>
      <c r="K2900" s="29">
        <f>$W2900*施設別MDC別比率!K2900</f>
        <v>2</v>
      </c>
      <c r="L2900" s="29">
        <f>$W2900*施設別MDC別比率!L2900</f>
        <v>1</v>
      </c>
      <c r="M2900" s="29">
        <f>$W2900*施設別MDC別比率!M2900</f>
        <v>6</v>
      </c>
      <c r="N2900" s="29">
        <f>$W2900*施設別MDC別比率!N2900</f>
        <v>17</v>
      </c>
      <c r="O2900" s="29">
        <f>$W2900*施設別MDC別比率!O2900</f>
        <v>0</v>
      </c>
      <c r="P2900" s="29">
        <f>$W2900*施設別MDC別比率!P2900</f>
        <v>1</v>
      </c>
      <c r="Q2900" s="29">
        <f>$W2900*施設別MDC別比率!Q2900</f>
        <v>0</v>
      </c>
      <c r="R2900" s="29">
        <f>$W2900*施設別MDC別比率!R2900</f>
        <v>9</v>
      </c>
      <c r="S2900" s="29">
        <f>$W2900*施設別MDC別比率!S2900</f>
        <v>34</v>
      </c>
      <c r="T2900" s="29">
        <f>$W2900*施設別MDC別比率!T2900</f>
        <v>2</v>
      </c>
      <c r="U2900" s="29">
        <f>$W2900*施設別MDC別比率!U2900</f>
        <v>2</v>
      </c>
      <c r="V2900" s="29">
        <f>$W2900*施設別MDC別比率!V2900</f>
        <v>230</v>
      </c>
      <c r="W2900" s="8">
        <f>施設別MDC別比率!W2900</f>
        <v>230</v>
      </c>
      <c r="X2900" s="3">
        <v>0</v>
      </c>
    </row>
    <row r="2901" spans="1:24" hidden="1">
      <c r="A2901" s="9">
        <f>施設別MDC別比率!A2901*1</f>
        <v>1050</v>
      </c>
      <c r="B2901" s="5" t="str">
        <f>施設別MDC別比率!B2901</f>
        <v>-</v>
      </c>
      <c r="C2901" s="6" t="str">
        <f>施設別MDC別比率!C2901</f>
        <v>医療法人社団仁風会比企病院</v>
      </c>
      <c r="D2901" s="29">
        <f>$W2901*施設別MDC別比率!D2901</f>
        <v>0</v>
      </c>
      <c r="E2901" s="29">
        <f>$W2901*施設別MDC別比率!E2901</f>
        <v>0</v>
      </c>
      <c r="F2901" s="29">
        <f>$W2901*施設別MDC別比率!F2901</f>
        <v>0</v>
      </c>
      <c r="G2901" s="29">
        <f>$W2901*施設別MDC別比率!G2901</f>
        <v>2</v>
      </c>
      <c r="H2901" s="29">
        <f>$W2901*施設別MDC別比率!H2901</f>
        <v>0</v>
      </c>
      <c r="I2901" s="29">
        <f>$W2901*施設別MDC別比率!I2901</f>
        <v>0</v>
      </c>
      <c r="J2901" s="29">
        <f>$W2901*施設別MDC別比率!J2901</f>
        <v>0</v>
      </c>
      <c r="K2901" s="29">
        <f>$W2901*施設別MDC別比率!K2901</f>
        <v>0</v>
      </c>
      <c r="L2901" s="29">
        <f>$W2901*施設別MDC別比率!L2901</f>
        <v>0</v>
      </c>
      <c r="M2901" s="29">
        <f>$W2901*施設別MDC別比率!M2901</f>
        <v>0</v>
      </c>
      <c r="N2901" s="29">
        <f>$W2901*施設別MDC別比率!N2901</f>
        <v>0</v>
      </c>
      <c r="O2901" s="29">
        <f>$W2901*施設別MDC別比率!O2901</f>
        <v>0</v>
      </c>
      <c r="P2901" s="29">
        <f>$W2901*施設別MDC別比率!P2901</f>
        <v>0</v>
      </c>
      <c r="Q2901" s="29">
        <f>$W2901*施設別MDC別比率!Q2901</f>
        <v>0</v>
      </c>
      <c r="R2901" s="29">
        <f>$W2901*施設別MDC別比率!R2901</f>
        <v>0</v>
      </c>
      <c r="S2901" s="29">
        <f>$W2901*施設別MDC別比率!S2901</f>
        <v>1</v>
      </c>
      <c r="T2901" s="29">
        <f>$W2901*施設別MDC別比率!T2901</f>
        <v>0</v>
      </c>
      <c r="U2901" s="29">
        <f>$W2901*施設別MDC別比率!U2901</f>
        <v>0</v>
      </c>
      <c r="V2901" s="29">
        <f>$W2901*施設別MDC別比率!V2901</f>
        <v>3</v>
      </c>
      <c r="W2901" s="8">
        <f>施設別MDC別比率!W2901</f>
        <v>3</v>
      </c>
      <c r="X2901" s="3">
        <v>0</v>
      </c>
    </row>
    <row r="2902" spans="1:24" hidden="1">
      <c r="A2902" s="9">
        <f>施設別MDC別比率!A2902*1</f>
        <v>1051</v>
      </c>
      <c r="B2902" s="5" t="str">
        <f>施設別MDC別比率!B2902</f>
        <v>-</v>
      </c>
      <c r="C2902" s="6" t="str">
        <f>施設別MDC別比率!C2902</f>
        <v>医療法人財団聖十字会西日本病院</v>
      </c>
      <c r="D2902" s="29">
        <f>$W2902*施設別MDC別比率!D2902</f>
        <v>22</v>
      </c>
      <c r="E2902" s="29">
        <f>$W2902*施設別MDC別比率!E2902</f>
        <v>28</v>
      </c>
      <c r="F2902" s="29">
        <f>$W2902*施設別MDC別比率!F2902</f>
        <v>47</v>
      </c>
      <c r="G2902" s="29">
        <f>$W2902*施設別MDC別比率!G2902</f>
        <v>54</v>
      </c>
      <c r="H2902" s="29">
        <f>$W2902*施設別MDC別比率!H2902</f>
        <v>23</v>
      </c>
      <c r="I2902" s="29">
        <f>$W2902*施設別MDC別比率!I2902</f>
        <v>54</v>
      </c>
      <c r="J2902" s="29">
        <f>$W2902*施設別MDC別比率!J2902</f>
        <v>18</v>
      </c>
      <c r="K2902" s="29">
        <f>$W2902*施設別MDC別比率!K2902</f>
        <v>4</v>
      </c>
      <c r="L2902" s="29">
        <f>$W2902*施設別MDC別比率!L2902</f>
        <v>0</v>
      </c>
      <c r="M2902" s="29">
        <f>$W2902*施設別MDC別比率!M2902</f>
        <v>8</v>
      </c>
      <c r="N2902" s="29">
        <f>$W2902*施設別MDC別比率!N2902</f>
        <v>25</v>
      </c>
      <c r="O2902" s="29">
        <f>$W2902*施設別MDC別比率!O2902</f>
        <v>0</v>
      </c>
      <c r="P2902" s="29">
        <f>$W2902*施設別MDC別比率!P2902</f>
        <v>2</v>
      </c>
      <c r="Q2902" s="29">
        <f>$W2902*施設別MDC別比率!Q2902</f>
        <v>0</v>
      </c>
      <c r="R2902" s="29">
        <f>$W2902*施設別MDC別比率!R2902</f>
        <v>13</v>
      </c>
      <c r="S2902" s="29">
        <f>$W2902*施設別MDC別比率!S2902</f>
        <v>48</v>
      </c>
      <c r="T2902" s="29">
        <f>$W2902*施設別MDC別比率!T2902</f>
        <v>0</v>
      </c>
      <c r="U2902" s="29">
        <f>$W2902*施設別MDC別比率!U2902</f>
        <v>4</v>
      </c>
      <c r="V2902" s="29">
        <f>$W2902*施設別MDC別比率!V2902</f>
        <v>350</v>
      </c>
      <c r="W2902" s="8">
        <f>施設別MDC別比率!W2902</f>
        <v>350</v>
      </c>
      <c r="X2902" s="3">
        <v>0</v>
      </c>
    </row>
    <row r="2903" spans="1:24" hidden="1">
      <c r="A2903" s="9">
        <f>施設別MDC別比率!A2903*1</f>
        <v>1052</v>
      </c>
      <c r="B2903" s="5" t="str">
        <f>施設別MDC別比率!B2903</f>
        <v>-</v>
      </c>
      <c r="C2903" s="6" t="str">
        <f>施設別MDC別比率!C2903</f>
        <v>医療法人寺尾病院</v>
      </c>
      <c r="D2903" s="29">
        <f>$W2903*施設別MDC別比率!D2903</f>
        <v>2</v>
      </c>
      <c r="E2903" s="29">
        <f>$W2903*施設別MDC別比率!E2903</f>
        <v>0</v>
      </c>
      <c r="F2903" s="29">
        <f>$W2903*施設別MDC別比率!F2903</f>
        <v>1</v>
      </c>
      <c r="G2903" s="29">
        <f>$W2903*施設別MDC別比率!G2903</f>
        <v>19</v>
      </c>
      <c r="H2903" s="29">
        <f>$W2903*施設別MDC別比率!H2903</f>
        <v>2</v>
      </c>
      <c r="I2903" s="29">
        <f>$W2903*施設別MDC別比率!I2903</f>
        <v>4</v>
      </c>
      <c r="J2903" s="29">
        <f>$W2903*施設別MDC別比率!J2903</f>
        <v>1</v>
      </c>
      <c r="K2903" s="29">
        <f>$W2903*施設別MDC別比率!K2903</f>
        <v>0</v>
      </c>
      <c r="L2903" s="29">
        <f>$W2903*施設別MDC別比率!L2903</f>
        <v>0</v>
      </c>
      <c r="M2903" s="29">
        <f>$W2903*施設別MDC別比率!M2903</f>
        <v>1</v>
      </c>
      <c r="N2903" s="29">
        <f>$W2903*施設別MDC別比率!N2903</f>
        <v>0</v>
      </c>
      <c r="O2903" s="29">
        <f>$W2903*施設別MDC別比率!O2903</f>
        <v>0</v>
      </c>
      <c r="P2903" s="29">
        <f>$W2903*施設別MDC別比率!P2903</f>
        <v>0</v>
      </c>
      <c r="Q2903" s="29">
        <f>$W2903*施設別MDC別比率!Q2903</f>
        <v>0</v>
      </c>
      <c r="R2903" s="29">
        <f>$W2903*施設別MDC別比率!R2903</f>
        <v>4</v>
      </c>
      <c r="S2903" s="29">
        <f>$W2903*施設別MDC別比率!S2903</f>
        <v>1</v>
      </c>
      <c r="T2903" s="29">
        <f>$W2903*施設別MDC別比率!T2903</f>
        <v>0</v>
      </c>
      <c r="U2903" s="29">
        <f>$W2903*施設別MDC別比率!U2903</f>
        <v>0</v>
      </c>
      <c r="V2903" s="29">
        <f>$W2903*施設別MDC別比率!V2903</f>
        <v>35</v>
      </c>
      <c r="W2903" s="8">
        <f>施設別MDC別比率!W2903</f>
        <v>35</v>
      </c>
      <c r="X2903" s="3">
        <v>0</v>
      </c>
    </row>
    <row r="2904" spans="1:24" hidden="1">
      <c r="A2904" s="9">
        <f>施設別MDC別比率!A2904*1</f>
        <v>1053</v>
      </c>
      <c r="B2904" s="5" t="str">
        <f>施設別MDC別比率!B2904</f>
        <v>-</v>
      </c>
      <c r="C2904" s="6" t="str">
        <f>施設別MDC別比率!C2904</f>
        <v>医療法人祐基会帯山中央病院</v>
      </c>
      <c r="D2904" s="29">
        <f>$W2904*施設別MDC別比率!D2904</f>
        <v>0</v>
      </c>
      <c r="E2904" s="29">
        <f>$W2904*施設別MDC別比率!E2904</f>
        <v>0</v>
      </c>
      <c r="F2904" s="29">
        <f>$W2904*施設別MDC別比率!F2904</f>
        <v>0</v>
      </c>
      <c r="G2904" s="29">
        <f>$W2904*施設別MDC別比率!G2904</f>
        <v>0</v>
      </c>
      <c r="H2904" s="29">
        <f>$W2904*施設別MDC別比率!H2904</f>
        <v>0</v>
      </c>
      <c r="I2904" s="29">
        <f>$W2904*施設別MDC別比率!I2904</f>
        <v>0</v>
      </c>
      <c r="J2904" s="29">
        <f>$W2904*施設別MDC別比率!J2904</f>
        <v>0</v>
      </c>
      <c r="K2904" s="29">
        <f>$W2904*施設別MDC別比率!K2904</f>
        <v>0</v>
      </c>
      <c r="L2904" s="29">
        <f>$W2904*施設別MDC別比率!L2904</f>
        <v>0</v>
      </c>
      <c r="M2904" s="29">
        <f>$W2904*施設別MDC別比率!M2904</f>
        <v>0</v>
      </c>
      <c r="N2904" s="29">
        <f>$W2904*施設別MDC別比率!N2904</f>
        <v>0</v>
      </c>
      <c r="O2904" s="29">
        <f>$W2904*施設別MDC別比率!O2904</f>
        <v>0</v>
      </c>
      <c r="P2904" s="29">
        <f>$W2904*施設別MDC別比率!P2904</f>
        <v>0</v>
      </c>
      <c r="Q2904" s="29">
        <f>$W2904*施設別MDC別比率!Q2904</f>
        <v>0</v>
      </c>
      <c r="R2904" s="29">
        <f>$W2904*施設別MDC別比率!R2904</f>
        <v>0</v>
      </c>
      <c r="S2904" s="29">
        <f>$W2904*施設別MDC別比率!S2904</f>
        <v>0</v>
      </c>
      <c r="T2904" s="29">
        <f>$W2904*施設別MDC別比率!T2904</f>
        <v>0</v>
      </c>
      <c r="U2904" s="29">
        <f>$W2904*施設別MDC別比率!U2904</f>
        <v>0</v>
      </c>
      <c r="V2904" s="29">
        <f>$W2904*施設別MDC別比率!V2904</f>
        <v>0</v>
      </c>
      <c r="W2904" s="8">
        <f>施設別MDC別比率!W2904</f>
        <v>0</v>
      </c>
      <c r="X2904" s="3">
        <v>0</v>
      </c>
    </row>
    <row r="2905" spans="1:24" hidden="1">
      <c r="A2905" s="9">
        <f>施設別MDC別比率!A2905*1</f>
        <v>1054</v>
      </c>
      <c r="B2905" s="5" t="str">
        <f>施設別MDC別比率!B2905</f>
        <v>-</v>
      </c>
      <c r="C2905" s="6" t="str">
        <f>施設別MDC別比率!C2905</f>
        <v>医療法人起生会表参道吉田病院</v>
      </c>
      <c r="D2905" s="29">
        <f>$W2905*施設別MDC別比率!D2905</f>
        <v>7</v>
      </c>
      <c r="E2905" s="29">
        <f>$W2905*施設別MDC別比率!E2905</f>
        <v>0</v>
      </c>
      <c r="F2905" s="29">
        <f>$W2905*施設別MDC別比率!F2905</f>
        <v>9</v>
      </c>
      <c r="G2905" s="29">
        <f>$W2905*施設別MDC別比率!G2905</f>
        <v>24</v>
      </c>
      <c r="H2905" s="29">
        <f>$W2905*施設別MDC別比率!H2905</f>
        <v>3</v>
      </c>
      <c r="I2905" s="29">
        <f>$W2905*施設別MDC別比率!I2905</f>
        <v>25.999999999999996</v>
      </c>
      <c r="J2905" s="29">
        <f>$W2905*施設別MDC別比率!J2905</f>
        <v>3</v>
      </c>
      <c r="K2905" s="29">
        <f>$W2905*施設別MDC別比率!K2905</f>
        <v>2</v>
      </c>
      <c r="L2905" s="29">
        <f>$W2905*施設別MDC別比率!L2905</f>
        <v>0</v>
      </c>
      <c r="M2905" s="29">
        <f>$W2905*施設別MDC別比率!M2905</f>
        <v>4</v>
      </c>
      <c r="N2905" s="29">
        <f>$W2905*施設別MDC別比率!N2905</f>
        <v>3</v>
      </c>
      <c r="O2905" s="29">
        <f>$W2905*施設別MDC別比率!O2905</f>
        <v>1</v>
      </c>
      <c r="P2905" s="29">
        <f>$W2905*施設別MDC別比率!P2905</f>
        <v>3</v>
      </c>
      <c r="Q2905" s="29">
        <f>$W2905*施設別MDC別比率!Q2905</f>
        <v>0</v>
      </c>
      <c r="R2905" s="29">
        <f>$W2905*施設別MDC別比率!R2905</f>
        <v>3</v>
      </c>
      <c r="S2905" s="29">
        <f>$W2905*施設別MDC別比率!S2905</f>
        <v>2</v>
      </c>
      <c r="T2905" s="29">
        <f>$W2905*施設別MDC別比率!T2905</f>
        <v>0</v>
      </c>
      <c r="U2905" s="29">
        <f>$W2905*施設別MDC別比率!U2905</f>
        <v>0</v>
      </c>
      <c r="V2905" s="29">
        <f>$W2905*施設別MDC別比率!V2905</f>
        <v>90</v>
      </c>
      <c r="W2905" s="8">
        <f>施設別MDC別比率!W2905</f>
        <v>90</v>
      </c>
      <c r="X2905" s="3">
        <v>0</v>
      </c>
    </row>
    <row r="2906" spans="1:24" hidden="1">
      <c r="A2906" s="9">
        <f>施設別MDC別比率!A2906*1</f>
        <v>1055</v>
      </c>
      <c r="B2906" s="5" t="str">
        <f>施設別MDC別比率!B2906</f>
        <v>-</v>
      </c>
      <c r="C2906" s="6" t="str">
        <f>施設別MDC別比率!C2906</f>
        <v>医療法人蘇春堂球磨病院</v>
      </c>
      <c r="D2906" s="29">
        <f>$W2906*施設別MDC別比率!D2906</f>
        <v>3</v>
      </c>
      <c r="E2906" s="29">
        <f>$W2906*施設別MDC別比率!E2906</f>
        <v>0</v>
      </c>
      <c r="F2906" s="29">
        <f>$W2906*施設別MDC別比率!F2906</f>
        <v>2</v>
      </c>
      <c r="G2906" s="29">
        <f>$W2906*施設別MDC別比率!G2906</f>
        <v>13</v>
      </c>
      <c r="H2906" s="29">
        <f>$W2906*施設別MDC別比率!H2906</f>
        <v>3</v>
      </c>
      <c r="I2906" s="29">
        <f>$W2906*施設別MDC別比率!I2906</f>
        <v>6</v>
      </c>
      <c r="J2906" s="29">
        <f>$W2906*施設別MDC別比率!J2906</f>
        <v>1</v>
      </c>
      <c r="K2906" s="29">
        <f>$W2906*施設別MDC別比率!K2906</f>
        <v>1</v>
      </c>
      <c r="L2906" s="29">
        <f>$W2906*施設別MDC別比率!L2906</f>
        <v>0</v>
      </c>
      <c r="M2906" s="29">
        <f>$W2906*施設別MDC別比率!M2906</f>
        <v>5</v>
      </c>
      <c r="N2906" s="29">
        <f>$W2906*施設別MDC別比率!N2906</f>
        <v>0</v>
      </c>
      <c r="O2906" s="29">
        <f>$W2906*施設別MDC別比率!O2906</f>
        <v>0</v>
      </c>
      <c r="P2906" s="29">
        <f>$W2906*施設別MDC別比率!P2906</f>
        <v>0</v>
      </c>
      <c r="Q2906" s="29">
        <f>$W2906*施設別MDC別比率!Q2906</f>
        <v>0</v>
      </c>
      <c r="R2906" s="29">
        <f>$W2906*施設別MDC別比率!R2906</f>
        <v>3</v>
      </c>
      <c r="S2906" s="29">
        <f>$W2906*施設別MDC別比率!S2906</f>
        <v>4</v>
      </c>
      <c r="T2906" s="29">
        <f>$W2906*施設別MDC別比率!T2906</f>
        <v>0</v>
      </c>
      <c r="U2906" s="29">
        <f>$W2906*施設別MDC別比率!U2906</f>
        <v>0</v>
      </c>
      <c r="V2906" s="29">
        <f>$W2906*施設別MDC別比率!V2906</f>
        <v>41</v>
      </c>
      <c r="W2906" s="8">
        <f>施設別MDC別比率!W2906</f>
        <v>41</v>
      </c>
      <c r="X2906" s="3">
        <v>0</v>
      </c>
    </row>
    <row r="2907" spans="1:24" hidden="1">
      <c r="A2907" s="9">
        <f>施設別MDC別比率!A2907*1</f>
        <v>1056</v>
      </c>
      <c r="B2907" s="5" t="str">
        <f>施設別MDC別比率!B2907</f>
        <v>-</v>
      </c>
      <c r="C2907" s="6" t="str">
        <f>施設別MDC別比率!C2907</f>
        <v>医療法人外山胃腸病院</v>
      </c>
      <c r="D2907" s="29">
        <f>$W2907*施設別MDC別比率!D2907</f>
        <v>5</v>
      </c>
      <c r="E2907" s="29">
        <f>$W2907*施設別MDC別比率!E2907</f>
        <v>0</v>
      </c>
      <c r="F2907" s="29">
        <f>$W2907*施設別MDC別比率!F2907</f>
        <v>0</v>
      </c>
      <c r="G2907" s="29">
        <f>$W2907*施設別MDC別比率!G2907</f>
        <v>7</v>
      </c>
      <c r="H2907" s="29">
        <f>$W2907*施設別MDC別比率!H2907</f>
        <v>5</v>
      </c>
      <c r="I2907" s="29">
        <f>$W2907*施設別MDC別比率!I2907</f>
        <v>38</v>
      </c>
      <c r="J2907" s="29">
        <f>$W2907*施設別MDC別比率!J2907</f>
        <v>4</v>
      </c>
      <c r="K2907" s="29">
        <f>$W2907*施設別MDC別比率!K2907</f>
        <v>1</v>
      </c>
      <c r="L2907" s="29">
        <f>$W2907*施設別MDC別比率!L2907</f>
        <v>0</v>
      </c>
      <c r="M2907" s="29">
        <f>$W2907*施設別MDC別比率!M2907</f>
        <v>4</v>
      </c>
      <c r="N2907" s="29">
        <f>$W2907*施設別MDC別比率!N2907</f>
        <v>2</v>
      </c>
      <c r="O2907" s="29">
        <f>$W2907*施設別MDC別比率!O2907</f>
        <v>0</v>
      </c>
      <c r="P2907" s="29">
        <f>$W2907*施設別MDC別比率!P2907</f>
        <v>0</v>
      </c>
      <c r="Q2907" s="29">
        <f>$W2907*施設別MDC別比率!Q2907</f>
        <v>0</v>
      </c>
      <c r="R2907" s="29">
        <f>$W2907*施設別MDC別比率!R2907</f>
        <v>1</v>
      </c>
      <c r="S2907" s="29">
        <f>$W2907*施設別MDC別比率!S2907</f>
        <v>11</v>
      </c>
      <c r="T2907" s="29">
        <f>$W2907*施設別MDC別比率!T2907</f>
        <v>0</v>
      </c>
      <c r="U2907" s="29">
        <f>$W2907*施設別MDC別比率!U2907</f>
        <v>0</v>
      </c>
      <c r="V2907" s="29">
        <f>$W2907*施設別MDC別比率!V2907</f>
        <v>78</v>
      </c>
      <c r="W2907" s="8">
        <f>施設別MDC別比率!W2907</f>
        <v>78</v>
      </c>
      <c r="X2907" s="3">
        <v>0</v>
      </c>
    </row>
    <row r="2908" spans="1:24" hidden="1">
      <c r="A2908" s="9">
        <f>施設別MDC別比率!A2908*1</f>
        <v>1057</v>
      </c>
      <c r="B2908" s="5" t="str">
        <f>施設別MDC別比率!B2908</f>
        <v>-</v>
      </c>
      <c r="C2908" s="6" t="str">
        <f>施設別MDC別比率!C2908</f>
        <v>一般社団法人八代郡医師会八代郡医師会立病院</v>
      </c>
      <c r="D2908" s="29">
        <f>$W2908*施設別MDC別比率!D2908</f>
        <v>15</v>
      </c>
      <c r="E2908" s="29">
        <f>$W2908*施設別MDC別比率!E2908</f>
        <v>0</v>
      </c>
      <c r="F2908" s="29">
        <f>$W2908*施設別MDC別比率!F2908</f>
        <v>3</v>
      </c>
      <c r="G2908" s="29">
        <f>$W2908*施設別MDC別比率!G2908</f>
        <v>28</v>
      </c>
      <c r="H2908" s="29">
        <f>$W2908*施設別MDC別比率!H2908</f>
        <v>7</v>
      </c>
      <c r="I2908" s="29">
        <f>$W2908*施設別MDC別比率!I2908</f>
        <v>36</v>
      </c>
      <c r="J2908" s="29">
        <f>$W2908*施設別MDC別比率!J2908</f>
        <v>4</v>
      </c>
      <c r="K2908" s="29">
        <f>$W2908*施設別MDC別比率!K2908</f>
        <v>4</v>
      </c>
      <c r="L2908" s="29">
        <f>$W2908*施設別MDC別比率!L2908</f>
        <v>0</v>
      </c>
      <c r="M2908" s="29">
        <f>$W2908*施設別MDC別比率!M2908</f>
        <v>5</v>
      </c>
      <c r="N2908" s="29">
        <f>$W2908*施設別MDC別比率!N2908</f>
        <v>9</v>
      </c>
      <c r="O2908" s="29">
        <f>$W2908*施設別MDC別比率!O2908</f>
        <v>0</v>
      </c>
      <c r="P2908" s="29">
        <f>$W2908*施設別MDC別比率!P2908</f>
        <v>8</v>
      </c>
      <c r="Q2908" s="29">
        <f>$W2908*施設別MDC別比率!Q2908</f>
        <v>0</v>
      </c>
      <c r="R2908" s="29">
        <f>$W2908*施設別MDC別比率!R2908</f>
        <v>6</v>
      </c>
      <c r="S2908" s="29">
        <f>$W2908*施設別MDC別比率!S2908</f>
        <v>8</v>
      </c>
      <c r="T2908" s="29">
        <f>$W2908*施設別MDC別比率!T2908</f>
        <v>1</v>
      </c>
      <c r="U2908" s="29">
        <f>$W2908*施設別MDC別比率!U2908</f>
        <v>1</v>
      </c>
      <c r="V2908" s="29">
        <f>$W2908*施設別MDC別比率!V2908</f>
        <v>135</v>
      </c>
      <c r="W2908" s="8">
        <f>施設別MDC別比率!W2908</f>
        <v>135</v>
      </c>
      <c r="X2908" s="3">
        <v>0</v>
      </c>
    </row>
    <row r="2909" spans="1:24" hidden="1">
      <c r="A2909" s="9">
        <f>施設別MDC別比率!A2909*1</f>
        <v>1058</v>
      </c>
      <c r="B2909" s="5" t="str">
        <f>施設別MDC別比率!B2909</f>
        <v>-</v>
      </c>
      <c r="C2909" s="6" t="str">
        <f>施設別MDC別比率!C2909</f>
        <v>天草郡市医師会立苓北医師会病院</v>
      </c>
      <c r="D2909" s="29">
        <f>$W2909*施設別MDC別比率!D2909</f>
        <v>4</v>
      </c>
      <c r="E2909" s="29">
        <f>$W2909*施設別MDC別比率!E2909</f>
        <v>17</v>
      </c>
      <c r="F2909" s="29">
        <f>$W2909*施設別MDC別比率!F2909</f>
        <v>3</v>
      </c>
      <c r="G2909" s="29">
        <f>$W2909*施設別MDC別比率!G2909</f>
        <v>14</v>
      </c>
      <c r="H2909" s="29">
        <f>$W2909*施設別MDC別比率!H2909</f>
        <v>3</v>
      </c>
      <c r="I2909" s="29">
        <f>$W2909*施設別MDC別比率!I2909</f>
        <v>10</v>
      </c>
      <c r="J2909" s="29">
        <f>$W2909*施設別MDC別比率!J2909</f>
        <v>3</v>
      </c>
      <c r="K2909" s="29">
        <f>$W2909*施設別MDC別比率!K2909</f>
        <v>0</v>
      </c>
      <c r="L2909" s="29">
        <f>$W2909*施設別MDC別比率!L2909</f>
        <v>0</v>
      </c>
      <c r="M2909" s="29">
        <f>$W2909*施設別MDC別比率!M2909</f>
        <v>1</v>
      </c>
      <c r="N2909" s="29">
        <f>$W2909*施設別MDC別比率!N2909</f>
        <v>4</v>
      </c>
      <c r="O2909" s="29">
        <f>$W2909*施設別MDC別比率!O2909</f>
        <v>0</v>
      </c>
      <c r="P2909" s="29">
        <f>$W2909*施設別MDC別比率!P2909</f>
        <v>0</v>
      </c>
      <c r="Q2909" s="29">
        <f>$W2909*施設別MDC別比率!Q2909</f>
        <v>0</v>
      </c>
      <c r="R2909" s="29">
        <f>$W2909*施設別MDC別比率!R2909</f>
        <v>0</v>
      </c>
      <c r="S2909" s="29">
        <f>$W2909*施設別MDC別比率!S2909</f>
        <v>9</v>
      </c>
      <c r="T2909" s="29">
        <f>$W2909*施設別MDC別比率!T2909</f>
        <v>1</v>
      </c>
      <c r="U2909" s="29">
        <f>$W2909*施設別MDC別比率!U2909</f>
        <v>0</v>
      </c>
      <c r="V2909" s="29">
        <f>$W2909*施設別MDC別比率!V2909</f>
        <v>69</v>
      </c>
      <c r="W2909" s="8">
        <f>施設別MDC別比率!W2909</f>
        <v>69</v>
      </c>
      <c r="X2909" s="3">
        <v>0</v>
      </c>
    </row>
    <row r="2910" spans="1:24" hidden="1">
      <c r="A2910" s="9">
        <f>施設別MDC別比率!A2910*1</f>
        <v>1059</v>
      </c>
      <c r="B2910" s="5" t="str">
        <f>施設別MDC別比率!B2910</f>
        <v>-</v>
      </c>
      <c r="C2910" s="6" t="str">
        <f>施設別MDC別比率!C2910</f>
        <v>社会医療法人稲穂会天草慈恵病院</v>
      </c>
      <c r="D2910" s="29">
        <f>$W2910*施設別MDC別比率!D2910</f>
        <v>4</v>
      </c>
      <c r="E2910" s="29">
        <f>$W2910*施設別MDC別比率!E2910</f>
        <v>0</v>
      </c>
      <c r="F2910" s="29">
        <f>$W2910*施設別MDC別比率!F2910</f>
        <v>1</v>
      </c>
      <c r="G2910" s="29">
        <f>$W2910*施設別MDC別比率!G2910</f>
        <v>13</v>
      </c>
      <c r="H2910" s="29">
        <f>$W2910*施設別MDC別比率!H2910</f>
        <v>2</v>
      </c>
      <c r="I2910" s="29">
        <f>$W2910*施設別MDC別比率!I2910</f>
        <v>16</v>
      </c>
      <c r="J2910" s="29">
        <f>$W2910*施設別MDC別比率!J2910</f>
        <v>0</v>
      </c>
      <c r="K2910" s="29">
        <f>$W2910*施設別MDC別比率!K2910</f>
        <v>0</v>
      </c>
      <c r="L2910" s="29">
        <f>$W2910*施設別MDC別比率!L2910</f>
        <v>0</v>
      </c>
      <c r="M2910" s="29">
        <f>$W2910*施設別MDC別比率!M2910</f>
        <v>5</v>
      </c>
      <c r="N2910" s="29">
        <f>$W2910*施設別MDC別比率!N2910</f>
        <v>6</v>
      </c>
      <c r="O2910" s="29">
        <f>$W2910*施設別MDC別比率!O2910</f>
        <v>0</v>
      </c>
      <c r="P2910" s="29">
        <f>$W2910*施設別MDC別比率!P2910</f>
        <v>0</v>
      </c>
      <c r="Q2910" s="29">
        <f>$W2910*施設別MDC別比率!Q2910</f>
        <v>0</v>
      </c>
      <c r="R2910" s="29">
        <f>$W2910*施設別MDC別比率!R2910</f>
        <v>0</v>
      </c>
      <c r="S2910" s="29">
        <f>$W2910*施設別MDC別比率!S2910</f>
        <v>6</v>
      </c>
      <c r="T2910" s="29">
        <f>$W2910*施設別MDC別比率!T2910</f>
        <v>0</v>
      </c>
      <c r="U2910" s="29">
        <f>$W2910*施設別MDC別比率!U2910</f>
        <v>0</v>
      </c>
      <c r="V2910" s="29">
        <f>$W2910*施設別MDC別比率!V2910</f>
        <v>53</v>
      </c>
      <c r="W2910" s="8">
        <f>施設別MDC別比率!W2910</f>
        <v>53</v>
      </c>
      <c r="X2910" s="3">
        <v>0</v>
      </c>
    </row>
    <row r="2911" spans="1:24" hidden="1">
      <c r="A2911" s="9">
        <f>施設別MDC別比率!A2911*1</f>
        <v>1060</v>
      </c>
      <c r="B2911" s="5" t="str">
        <f>施設別MDC別比率!B2911</f>
        <v>-</v>
      </c>
      <c r="C2911" s="6" t="str">
        <f>施設別MDC別比率!C2911</f>
        <v>独立行政法人国立病院機構熊本南病院</v>
      </c>
      <c r="D2911" s="29">
        <f>$W2911*施設別MDC別比率!D2911</f>
        <v>7</v>
      </c>
      <c r="E2911" s="29">
        <f>$W2911*施設別MDC別比率!E2911</f>
        <v>0</v>
      </c>
      <c r="F2911" s="29">
        <f>$W2911*施設別MDC別比率!F2911</f>
        <v>8</v>
      </c>
      <c r="G2911" s="29">
        <f>$W2911*施設別MDC別比率!G2911</f>
        <v>85</v>
      </c>
      <c r="H2911" s="29">
        <f>$W2911*施設別MDC別比率!H2911</f>
        <v>6</v>
      </c>
      <c r="I2911" s="29">
        <f>$W2911*施設別MDC別比率!I2911</f>
        <v>41</v>
      </c>
      <c r="J2911" s="29">
        <f>$W2911*施設別MDC別比率!J2911</f>
        <v>0</v>
      </c>
      <c r="K2911" s="29">
        <f>$W2911*施設別MDC別比率!K2911</f>
        <v>1</v>
      </c>
      <c r="L2911" s="29">
        <f>$W2911*施設別MDC別比率!L2911</f>
        <v>0</v>
      </c>
      <c r="M2911" s="29">
        <f>$W2911*施設別MDC別比率!M2911</f>
        <v>2</v>
      </c>
      <c r="N2911" s="29">
        <f>$W2911*施設別MDC別比率!N2911</f>
        <v>5</v>
      </c>
      <c r="O2911" s="29">
        <f>$W2911*施設別MDC別比率!O2911</f>
        <v>0</v>
      </c>
      <c r="P2911" s="29">
        <f>$W2911*施設別MDC別比率!P2911</f>
        <v>14</v>
      </c>
      <c r="Q2911" s="29">
        <f>$W2911*施設別MDC別比率!Q2911</f>
        <v>0</v>
      </c>
      <c r="R2911" s="29">
        <f>$W2911*施設別MDC別比率!R2911</f>
        <v>6</v>
      </c>
      <c r="S2911" s="29">
        <f>$W2911*施設別MDC別比率!S2911</f>
        <v>5</v>
      </c>
      <c r="T2911" s="29">
        <f>$W2911*施設別MDC別比率!T2911</f>
        <v>0</v>
      </c>
      <c r="U2911" s="29">
        <f>$W2911*施設別MDC別比率!U2911</f>
        <v>3</v>
      </c>
      <c r="V2911" s="29">
        <f>$W2911*施設別MDC別比率!V2911</f>
        <v>183</v>
      </c>
      <c r="W2911" s="8">
        <f>施設別MDC別比率!W2911</f>
        <v>183</v>
      </c>
      <c r="X2911" s="3">
        <v>0</v>
      </c>
    </row>
    <row r="2912" spans="1:24" hidden="1">
      <c r="A2912" s="9">
        <f>施設別MDC別比率!A2912*1</f>
        <v>1061</v>
      </c>
      <c r="B2912" s="5" t="str">
        <f>施設別MDC別比率!B2912</f>
        <v>-</v>
      </c>
      <c r="C2912" s="6" t="str">
        <f>施設別MDC別比率!C2912</f>
        <v>医療法人岡仁会大分共立病院</v>
      </c>
      <c r="D2912" s="29">
        <f>$W2912*施設別MDC別比率!D2912</f>
        <v>5</v>
      </c>
      <c r="E2912" s="29">
        <f>$W2912*施設別MDC別比率!E2912</f>
        <v>0</v>
      </c>
      <c r="F2912" s="29">
        <f>$W2912*施設別MDC別比率!F2912</f>
        <v>0</v>
      </c>
      <c r="G2912" s="29">
        <f>$W2912*施設別MDC別比率!G2912</f>
        <v>17</v>
      </c>
      <c r="H2912" s="29">
        <f>$W2912*施設別MDC別比率!H2912</f>
        <v>8</v>
      </c>
      <c r="I2912" s="29">
        <f>$W2912*施設別MDC別比率!I2912</f>
        <v>18</v>
      </c>
      <c r="J2912" s="29">
        <f>$W2912*施設別MDC別比率!J2912</f>
        <v>5</v>
      </c>
      <c r="K2912" s="29">
        <f>$W2912*施設別MDC別比率!K2912</f>
        <v>2</v>
      </c>
      <c r="L2912" s="29">
        <f>$W2912*施設別MDC別比率!L2912</f>
        <v>0</v>
      </c>
      <c r="M2912" s="29">
        <f>$W2912*施設別MDC別比率!M2912</f>
        <v>3</v>
      </c>
      <c r="N2912" s="29">
        <f>$W2912*施設別MDC別比率!N2912</f>
        <v>4</v>
      </c>
      <c r="O2912" s="29">
        <f>$W2912*施設別MDC別比率!O2912</f>
        <v>0</v>
      </c>
      <c r="P2912" s="29">
        <f>$W2912*施設別MDC別比率!P2912</f>
        <v>3</v>
      </c>
      <c r="Q2912" s="29">
        <f>$W2912*施設別MDC別比率!Q2912</f>
        <v>0</v>
      </c>
      <c r="R2912" s="29">
        <f>$W2912*施設別MDC別比率!R2912</f>
        <v>4</v>
      </c>
      <c r="S2912" s="29">
        <f>$W2912*施設別MDC別比率!S2912</f>
        <v>7</v>
      </c>
      <c r="T2912" s="29">
        <f>$W2912*施設別MDC別比率!T2912</f>
        <v>0</v>
      </c>
      <c r="U2912" s="29">
        <f>$W2912*施設別MDC別比率!U2912</f>
        <v>3</v>
      </c>
      <c r="V2912" s="29">
        <f>$W2912*施設別MDC別比率!V2912</f>
        <v>79</v>
      </c>
      <c r="W2912" s="8">
        <f>施設別MDC別比率!W2912</f>
        <v>79</v>
      </c>
      <c r="X2912" s="3">
        <v>0</v>
      </c>
    </row>
    <row r="2913" spans="1:24" hidden="1">
      <c r="A2913" s="9">
        <f>施設別MDC別比率!A2913*1</f>
        <v>1062</v>
      </c>
      <c r="B2913" s="5" t="str">
        <f>施設別MDC別比率!B2913</f>
        <v>-</v>
      </c>
      <c r="C2913" s="6" t="str">
        <f>施設別MDC別比率!C2913</f>
        <v>医療法人秀明会だいかく病院</v>
      </c>
      <c r="D2913" s="29">
        <f>$W2913*施設別MDC別比率!D2913</f>
        <v>10</v>
      </c>
      <c r="E2913" s="29">
        <f>$W2913*施設別MDC別比率!E2913</f>
        <v>0</v>
      </c>
      <c r="F2913" s="29">
        <f>$W2913*施設別MDC別比率!F2913</f>
        <v>3</v>
      </c>
      <c r="G2913" s="29">
        <f>$W2913*施設別MDC別比率!G2913</f>
        <v>37</v>
      </c>
      <c r="H2913" s="29">
        <f>$W2913*施設別MDC別比率!H2913</f>
        <v>6</v>
      </c>
      <c r="I2913" s="29">
        <f>$W2913*施設別MDC別比率!I2913</f>
        <v>8</v>
      </c>
      <c r="J2913" s="29">
        <f>$W2913*施設別MDC別比率!J2913</f>
        <v>3</v>
      </c>
      <c r="K2913" s="29">
        <f>$W2913*施設別MDC別比率!K2913</f>
        <v>0</v>
      </c>
      <c r="L2913" s="29">
        <f>$W2913*施設別MDC別比率!L2913</f>
        <v>0</v>
      </c>
      <c r="M2913" s="29">
        <f>$W2913*施設別MDC別比率!M2913</f>
        <v>2</v>
      </c>
      <c r="N2913" s="29">
        <f>$W2913*施設別MDC別比率!N2913</f>
        <v>3</v>
      </c>
      <c r="O2913" s="29">
        <f>$W2913*施設別MDC別比率!O2913</f>
        <v>0</v>
      </c>
      <c r="P2913" s="29">
        <f>$W2913*施設別MDC別比率!P2913</f>
        <v>3</v>
      </c>
      <c r="Q2913" s="29">
        <f>$W2913*施設別MDC別比率!Q2913</f>
        <v>0</v>
      </c>
      <c r="R2913" s="29">
        <f>$W2913*施設別MDC別比率!R2913</f>
        <v>5</v>
      </c>
      <c r="S2913" s="29">
        <f>$W2913*施設別MDC別比率!S2913</f>
        <v>8</v>
      </c>
      <c r="T2913" s="29">
        <f>$W2913*施設別MDC別比率!T2913</f>
        <v>3</v>
      </c>
      <c r="U2913" s="29">
        <f>$W2913*施設別MDC別比率!U2913</f>
        <v>0</v>
      </c>
      <c r="V2913" s="29">
        <f>$W2913*施設別MDC別比率!V2913</f>
        <v>91</v>
      </c>
      <c r="W2913" s="8">
        <f>施設別MDC別比率!W2913</f>
        <v>91</v>
      </c>
      <c r="X2913" s="3">
        <v>0</v>
      </c>
    </row>
    <row r="2914" spans="1:24" hidden="1">
      <c r="A2914" s="9">
        <f>施設別MDC別比率!A2914*1</f>
        <v>1063</v>
      </c>
      <c r="B2914" s="5" t="str">
        <f>施設別MDC別比率!B2914</f>
        <v>-</v>
      </c>
      <c r="C2914" s="6" t="str">
        <f>施設別MDC別比率!C2914</f>
        <v>医療法人社団春日会黒木記念病院</v>
      </c>
      <c r="D2914" s="29">
        <f>$W2914*施設別MDC別比率!D2914</f>
        <v>3.9999999999999996</v>
      </c>
      <c r="E2914" s="29">
        <f>$W2914*施設別MDC別比率!E2914</f>
        <v>0</v>
      </c>
      <c r="F2914" s="29">
        <f>$W2914*施設別MDC別比率!F2914</f>
        <v>0</v>
      </c>
      <c r="G2914" s="29">
        <f>$W2914*施設別MDC別比率!G2914</f>
        <v>6.9999999999999991</v>
      </c>
      <c r="H2914" s="29">
        <f>$W2914*施設別MDC別比率!H2914</f>
        <v>1.9999999999999998</v>
      </c>
      <c r="I2914" s="29">
        <f>$W2914*施設別MDC別比率!I2914</f>
        <v>43</v>
      </c>
      <c r="J2914" s="29">
        <f>$W2914*施設別MDC別比率!J2914</f>
        <v>11</v>
      </c>
      <c r="K2914" s="29">
        <f>$W2914*施設別MDC別比率!K2914</f>
        <v>1.9999999999999998</v>
      </c>
      <c r="L2914" s="29">
        <f>$W2914*施設別MDC別比率!L2914</f>
        <v>0</v>
      </c>
      <c r="M2914" s="29">
        <f>$W2914*施設別MDC別比率!M2914</f>
        <v>3</v>
      </c>
      <c r="N2914" s="29">
        <f>$W2914*施設別MDC別比率!N2914</f>
        <v>0</v>
      </c>
      <c r="O2914" s="29">
        <f>$W2914*施設別MDC別比率!O2914</f>
        <v>0</v>
      </c>
      <c r="P2914" s="29">
        <f>$W2914*施設別MDC別比率!P2914</f>
        <v>0</v>
      </c>
      <c r="Q2914" s="29">
        <f>$W2914*施設別MDC別比率!Q2914</f>
        <v>0</v>
      </c>
      <c r="R2914" s="29">
        <f>$W2914*施設別MDC別比率!R2914</f>
        <v>0.99999999999999989</v>
      </c>
      <c r="S2914" s="29">
        <f>$W2914*施設別MDC別比率!S2914</f>
        <v>31.999999999999996</v>
      </c>
      <c r="T2914" s="29">
        <f>$W2914*施設別MDC別比率!T2914</f>
        <v>0</v>
      </c>
      <c r="U2914" s="29">
        <f>$W2914*施設別MDC別比率!U2914</f>
        <v>1.9999999999999998</v>
      </c>
      <c r="V2914" s="29">
        <f>$W2914*施設別MDC別比率!V2914</f>
        <v>107</v>
      </c>
      <c r="W2914" s="8">
        <f>施設別MDC別比率!W2914</f>
        <v>107</v>
      </c>
      <c r="X2914" s="3">
        <v>0</v>
      </c>
    </row>
    <row r="2915" spans="1:24" hidden="1">
      <c r="A2915" s="9">
        <f>施設別MDC別比率!A2915*1</f>
        <v>1064</v>
      </c>
      <c r="B2915" s="5" t="str">
        <f>施設別MDC別比率!B2915</f>
        <v>-</v>
      </c>
      <c r="C2915" s="6" t="str">
        <f>施設別MDC別比率!C2915</f>
        <v>津久見市医師会立津久見中央病院</v>
      </c>
      <c r="D2915" s="29">
        <f>$W2915*施設別MDC別比率!D2915</f>
        <v>5</v>
      </c>
      <c r="E2915" s="29">
        <f>$W2915*施設別MDC別比率!E2915</f>
        <v>2</v>
      </c>
      <c r="F2915" s="29">
        <f>$W2915*施設別MDC別比率!F2915</f>
        <v>8</v>
      </c>
      <c r="G2915" s="29">
        <f>$W2915*施設別MDC別比率!G2915</f>
        <v>50</v>
      </c>
      <c r="H2915" s="29">
        <f>$W2915*施設別MDC別比率!H2915</f>
        <v>20</v>
      </c>
      <c r="I2915" s="29">
        <f>$W2915*施設別MDC別比率!I2915</f>
        <v>85</v>
      </c>
      <c r="J2915" s="29">
        <f>$W2915*施設別MDC別比率!J2915</f>
        <v>6</v>
      </c>
      <c r="K2915" s="29">
        <f>$W2915*施設別MDC別比率!K2915</f>
        <v>2</v>
      </c>
      <c r="L2915" s="29">
        <f>$W2915*施設別MDC別比率!L2915</f>
        <v>2</v>
      </c>
      <c r="M2915" s="29">
        <f>$W2915*施設別MDC別比率!M2915</f>
        <v>8</v>
      </c>
      <c r="N2915" s="29">
        <f>$W2915*施設別MDC別比率!N2915</f>
        <v>31</v>
      </c>
      <c r="O2915" s="29">
        <f>$W2915*施設別MDC別比率!O2915</f>
        <v>0</v>
      </c>
      <c r="P2915" s="29">
        <f>$W2915*施設別MDC別比率!P2915</f>
        <v>4</v>
      </c>
      <c r="Q2915" s="29">
        <f>$W2915*施設別MDC別比率!Q2915</f>
        <v>0</v>
      </c>
      <c r="R2915" s="29">
        <f>$W2915*施設別MDC別比率!R2915</f>
        <v>8</v>
      </c>
      <c r="S2915" s="29">
        <f>$W2915*施設別MDC別比率!S2915</f>
        <v>31</v>
      </c>
      <c r="T2915" s="29">
        <f>$W2915*施設別MDC別比率!T2915</f>
        <v>1</v>
      </c>
      <c r="U2915" s="29">
        <f>$W2915*施設別MDC別比率!U2915</f>
        <v>3</v>
      </c>
      <c r="V2915" s="29">
        <f>$W2915*施設別MDC別比率!V2915</f>
        <v>266</v>
      </c>
      <c r="W2915" s="8">
        <f>施設別MDC別比率!W2915</f>
        <v>266</v>
      </c>
      <c r="X2915" s="3">
        <v>0</v>
      </c>
    </row>
    <row r="2916" spans="1:24" hidden="1">
      <c r="A2916" s="9">
        <f>施設別MDC別比率!A2916*1</f>
        <v>1065</v>
      </c>
      <c r="B2916" s="5" t="str">
        <f>施設別MDC別比率!B2916</f>
        <v>-</v>
      </c>
      <c r="C2916" s="6" t="str">
        <f>施設別MDC別比率!C2916</f>
        <v>玄々堂高田病院</v>
      </c>
      <c r="D2916" s="29">
        <f>$W2916*施設別MDC別比率!D2916</f>
        <v>1</v>
      </c>
      <c r="E2916" s="29">
        <f>$W2916*施設別MDC別比率!E2916</f>
        <v>0</v>
      </c>
      <c r="F2916" s="29">
        <f>$W2916*施設別MDC別比率!F2916</f>
        <v>1</v>
      </c>
      <c r="G2916" s="29">
        <f>$W2916*施設別MDC別比率!G2916</f>
        <v>1</v>
      </c>
      <c r="H2916" s="29">
        <f>$W2916*施設別MDC別比率!H2916</f>
        <v>0</v>
      </c>
      <c r="I2916" s="29">
        <f>$W2916*施設別MDC別比率!I2916</f>
        <v>1</v>
      </c>
      <c r="J2916" s="29">
        <f>$W2916*施設別MDC別比率!J2916</f>
        <v>1</v>
      </c>
      <c r="K2916" s="29">
        <f>$W2916*施設別MDC別比率!K2916</f>
        <v>0</v>
      </c>
      <c r="L2916" s="29">
        <f>$W2916*施設別MDC別比率!L2916</f>
        <v>0</v>
      </c>
      <c r="M2916" s="29">
        <f>$W2916*施設別MDC別比率!M2916</f>
        <v>0</v>
      </c>
      <c r="N2916" s="29">
        <f>$W2916*施設別MDC別比率!N2916</f>
        <v>5</v>
      </c>
      <c r="O2916" s="29">
        <f>$W2916*施設別MDC別比率!O2916</f>
        <v>0</v>
      </c>
      <c r="P2916" s="29">
        <f>$W2916*施設別MDC別比率!P2916</f>
        <v>0</v>
      </c>
      <c r="Q2916" s="29">
        <f>$W2916*施設別MDC別比率!Q2916</f>
        <v>0</v>
      </c>
      <c r="R2916" s="29">
        <f>$W2916*施設別MDC別比率!R2916</f>
        <v>1</v>
      </c>
      <c r="S2916" s="29">
        <f>$W2916*施設別MDC別比率!S2916</f>
        <v>5</v>
      </c>
      <c r="T2916" s="29">
        <f>$W2916*施設別MDC別比率!T2916</f>
        <v>0</v>
      </c>
      <c r="U2916" s="29">
        <f>$W2916*施設別MDC別比率!U2916</f>
        <v>0</v>
      </c>
      <c r="V2916" s="29">
        <f>$W2916*施設別MDC別比率!V2916</f>
        <v>16</v>
      </c>
      <c r="W2916" s="8">
        <f>施設別MDC別比率!W2916</f>
        <v>16</v>
      </c>
      <c r="X2916" s="3">
        <v>0</v>
      </c>
    </row>
    <row r="2917" spans="1:24" hidden="1">
      <c r="A2917" s="9">
        <f>施設別MDC別比率!A2917*1</f>
        <v>1066</v>
      </c>
      <c r="B2917" s="5" t="str">
        <f>施設別MDC別比率!B2917</f>
        <v>-</v>
      </c>
      <c r="C2917" s="6" t="str">
        <f>施設別MDC別比率!C2917</f>
        <v>杵築市立山香病院</v>
      </c>
      <c r="D2917" s="29">
        <f>$W2917*施設別MDC別比率!D2917</f>
        <v>8</v>
      </c>
      <c r="E2917" s="29">
        <f>$W2917*施設別MDC別比率!E2917</f>
        <v>0</v>
      </c>
      <c r="F2917" s="29">
        <f>$W2917*施設別MDC別比率!F2917</f>
        <v>4</v>
      </c>
      <c r="G2917" s="29">
        <f>$W2917*施設別MDC別比率!G2917</f>
        <v>26.000000000000004</v>
      </c>
      <c r="H2917" s="29">
        <f>$W2917*施設別MDC別比率!H2917</f>
        <v>4</v>
      </c>
      <c r="I2917" s="29">
        <f>$W2917*施設別MDC別比率!I2917</f>
        <v>65</v>
      </c>
      <c r="J2917" s="29">
        <f>$W2917*施設別MDC別比率!J2917</f>
        <v>1</v>
      </c>
      <c r="K2917" s="29">
        <f>$W2917*施設別MDC別比率!K2917</f>
        <v>8</v>
      </c>
      <c r="L2917" s="29">
        <f>$W2917*施設別MDC別比率!L2917</f>
        <v>0</v>
      </c>
      <c r="M2917" s="29">
        <f>$W2917*施設別MDC別比率!M2917</f>
        <v>10</v>
      </c>
      <c r="N2917" s="29">
        <f>$W2917*施設別MDC別比率!N2917</f>
        <v>16</v>
      </c>
      <c r="O2917" s="29">
        <f>$W2917*施設別MDC別比率!O2917</f>
        <v>0</v>
      </c>
      <c r="P2917" s="29">
        <f>$W2917*施設別MDC別比率!P2917</f>
        <v>4</v>
      </c>
      <c r="Q2917" s="29">
        <f>$W2917*施設別MDC別比率!Q2917</f>
        <v>0</v>
      </c>
      <c r="R2917" s="29">
        <f>$W2917*施設別MDC別比率!R2917</f>
        <v>12</v>
      </c>
      <c r="S2917" s="29">
        <f>$W2917*施設別MDC別比率!S2917</f>
        <v>10</v>
      </c>
      <c r="T2917" s="29">
        <f>$W2917*施設別MDC別比率!T2917</f>
        <v>1</v>
      </c>
      <c r="U2917" s="29">
        <f>$W2917*施設別MDC別比率!U2917</f>
        <v>1</v>
      </c>
      <c r="V2917" s="29">
        <f>$W2917*施設別MDC別比率!V2917</f>
        <v>170</v>
      </c>
      <c r="W2917" s="8">
        <f>施設別MDC別比率!W2917</f>
        <v>170</v>
      </c>
      <c r="X2917" s="3">
        <v>0</v>
      </c>
    </row>
    <row r="2918" spans="1:24" hidden="1">
      <c r="A2918" s="9">
        <f>施設別MDC別比率!A2918*1</f>
        <v>1067</v>
      </c>
      <c r="B2918" s="5" t="str">
        <f>施設別MDC別比率!B2918</f>
        <v>-</v>
      </c>
      <c r="C2918" s="6" t="str">
        <f>施設別MDC別比率!C2918</f>
        <v>医療法人新生会福島病院</v>
      </c>
      <c r="D2918" s="29">
        <f>$W2918*施設別MDC別比率!D2918</f>
        <v>7</v>
      </c>
      <c r="E2918" s="29">
        <f>$W2918*施設別MDC別比率!E2918</f>
        <v>0</v>
      </c>
      <c r="F2918" s="29">
        <f>$W2918*施設別MDC別比率!F2918</f>
        <v>2</v>
      </c>
      <c r="G2918" s="29">
        <f>$W2918*施設別MDC別比率!G2918</f>
        <v>31</v>
      </c>
      <c r="H2918" s="29">
        <f>$W2918*施設別MDC別比率!H2918</f>
        <v>12</v>
      </c>
      <c r="I2918" s="29">
        <f>$W2918*施設別MDC別比率!I2918</f>
        <v>20</v>
      </c>
      <c r="J2918" s="29">
        <f>$W2918*施設別MDC別比率!J2918</f>
        <v>5</v>
      </c>
      <c r="K2918" s="29">
        <f>$W2918*施設別MDC別比率!K2918</f>
        <v>2</v>
      </c>
      <c r="L2918" s="29">
        <f>$W2918*施設別MDC別比率!L2918</f>
        <v>0</v>
      </c>
      <c r="M2918" s="29">
        <f>$W2918*施設別MDC別比率!M2918</f>
        <v>5</v>
      </c>
      <c r="N2918" s="29">
        <f>$W2918*施設別MDC別比率!N2918</f>
        <v>3</v>
      </c>
      <c r="O2918" s="29">
        <f>$W2918*施設別MDC別比率!O2918</f>
        <v>0</v>
      </c>
      <c r="P2918" s="29">
        <f>$W2918*施設別MDC別比率!P2918</f>
        <v>0</v>
      </c>
      <c r="Q2918" s="29">
        <f>$W2918*施設別MDC別比率!Q2918</f>
        <v>0</v>
      </c>
      <c r="R2918" s="29">
        <f>$W2918*施設別MDC別比率!R2918</f>
        <v>6</v>
      </c>
      <c r="S2918" s="29">
        <f>$W2918*施設別MDC別比率!S2918</f>
        <v>5</v>
      </c>
      <c r="T2918" s="29">
        <f>$W2918*施設別MDC別比率!T2918</f>
        <v>0</v>
      </c>
      <c r="U2918" s="29">
        <f>$W2918*施設別MDC別比率!U2918</f>
        <v>14</v>
      </c>
      <c r="V2918" s="29">
        <f>$W2918*施設別MDC別比率!V2918</f>
        <v>112</v>
      </c>
      <c r="W2918" s="8">
        <f>施設別MDC別比率!W2918</f>
        <v>112</v>
      </c>
      <c r="X2918" s="3">
        <v>0</v>
      </c>
    </row>
    <row r="2919" spans="1:24" hidden="1">
      <c r="A2919" s="9">
        <f>施設別MDC別比率!A2919*1</f>
        <v>1068</v>
      </c>
      <c r="B2919" s="5" t="str">
        <f>施設別MDC別比率!B2919</f>
        <v>-</v>
      </c>
      <c r="C2919" s="6" t="str">
        <f>施設別MDC別比率!C2919</f>
        <v>独立行政法人地域医療機能推進機構湯布院病院</v>
      </c>
      <c r="D2919" s="29">
        <f>$W2919*施設別MDC別比率!D2919</f>
        <v>13.999999999999998</v>
      </c>
      <c r="E2919" s="29">
        <f>$W2919*施設別MDC別比率!E2919</f>
        <v>0</v>
      </c>
      <c r="F2919" s="29">
        <f>$W2919*施設別MDC別比率!F2919</f>
        <v>5</v>
      </c>
      <c r="G2919" s="29">
        <f>$W2919*施設別MDC別比率!G2919</f>
        <v>18</v>
      </c>
      <c r="H2919" s="29">
        <f>$W2919*施設別MDC別比率!H2919</f>
        <v>11</v>
      </c>
      <c r="I2919" s="29">
        <f>$W2919*施設別MDC別比率!I2919</f>
        <v>4</v>
      </c>
      <c r="J2919" s="29">
        <f>$W2919*施設別MDC別比率!J2919</f>
        <v>61</v>
      </c>
      <c r="K2919" s="29">
        <f>$W2919*施設別MDC別比率!K2919</f>
        <v>6</v>
      </c>
      <c r="L2919" s="29">
        <f>$W2919*施設別MDC別比率!L2919</f>
        <v>0</v>
      </c>
      <c r="M2919" s="29">
        <f>$W2919*施設別MDC別比率!M2919</f>
        <v>12</v>
      </c>
      <c r="N2919" s="29">
        <f>$W2919*施設別MDC別比率!N2919</f>
        <v>2</v>
      </c>
      <c r="O2919" s="29">
        <f>$W2919*施設別MDC別比率!O2919</f>
        <v>0</v>
      </c>
      <c r="P2919" s="29">
        <f>$W2919*施設別MDC別比率!P2919</f>
        <v>2</v>
      </c>
      <c r="Q2919" s="29">
        <f>$W2919*施設別MDC別比率!Q2919</f>
        <v>0</v>
      </c>
      <c r="R2919" s="29">
        <f>$W2919*施設別MDC別比率!R2919</f>
        <v>0</v>
      </c>
      <c r="S2919" s="29">
        <f>$W2919*施設別MDC別比率!S2919</f>
        <v>24</v>
      </c>
      <c r="T2919" s="29">
        <f>$W2919*施設別MDC別比率!T2919</f>
        <v>5</v>
      </c>
      <c r="U2919" s="29">
        <f>$W2919*施設別MDC別比率!U2919</f>
        <v>2</v>
      </c>
      <c r="V2919" s="29">
        <f>$W2919*施設別MDC別比率!V2919</f>
        <v>166</v>
      </c>
      <c r="W2919" s="8">
        <f>施設別MDC別比率!W2919</f>
        <v>166</v>
      </c>
      <c r="X2919" s="3">
        <v>0</v>
      </c>
    </row>
    <row r="2920" spans="1:24" hidden="1">
      <c r="A2920" s="9">
        <f>施設別MDC別比率!A2920*1</f>
        <v>1069</v>
      </c>
      <c r="B2920" s="5" t="str">
        <f>施設別MDC別比率!B2920</f>
        <v>-</v>
      </c>
      <c r="C2920" s="6" t="str">
        <f>施設別MDC別比率!C2920</f>
        <v>医療法人久寿会鈴木病院</v>
      </c>
      <c r="D2920" s="29">
        <f>$W2920*施設別MDC別比率!D2920</f>
        <v>9</v>
      </c>
      <c r="E2920" s="29">
        <f>$W2920*施設別MDC別比率!E2920</f>
        <v>0</v>
      </c>
      <c r="F2920" s="29">
        <f>$W2920*施設別MDC別比率!F2920</f>
        <v>2</v>
      </c>
      <c r="G2920" s="29">
        <f>$W2920*施設別MDC別比率!G2920</f>
        <v>18</v>
      </c>
      <c r="H2920" s="29">
        <f>$W2920*施設別MDC別比率!H2920</f>
        <v>5</v>
      </c>
      <c r="I2920" s="29">
        <f>$W2920*施設別MDC別比率!I2920</f>
        <v>23</v>
      </c>
      <c r="J2920" s="29">
        <f>$W2920*施設別MDC別比率!J2920</f>
        <v>6</v>
      </c>
      <c r="K2920" s="29">
        <f>$W2920*施設別MDC別比率!K2920</f>
        <v>3</v>
      </c>
      <c r="L2920" s="29">
        <f>$W2920*施設別MDC別比率!L2920</f>
        <v>0</v>
      </c>
      <c r="M2920" s="29">
        <f>$W2920*施設別MDC別比率!M2920</f>
        <v>0</v>
      </c>
      <c r="N2920" s="29">
        <f>$W2920*施設別MDC別比率!N2920</f>
        <v>5</v>
      </c>
      <c r="O2920" s="29">
        <f>$W2920*施設別MDC別比率!O2920</f>
        <v>0</v>
      </c>
      <c r="P2920" s="29">
        <f>$W2920*施設別MDC別比率!P2920</f>
        <v>1</v>
      </c>
      <c r="Q2920" s="29">
        <f>$W2920*施設別MDC別比率!Q2920</f>
        <v>0</v>
      </c>
      <c r="R2920" s="29">
        <f>$W2920*施設別MDC別比率!R2920</f>
        <v>5</v>
      </c>
      <c r="S2920" s="29">
        <f>$W2920*施設別MDC別比率!S2920</f>
        <v>9</v>
      </c>
      <c r="T2920" s="29">
        <f>$W2920*施設別MDC別比率!T2920</f>
        <v>0</v>
      </c>
      <c r="U2920" s="29">
        <f>$W2920*施設別MDC別比率!U2920</f>
        <v>2</v>
      </c>
      <c r="V2920" s="29">
        <f>$W2920*施設別MDC別比率!V2920</f>
        <v>88</v>
      </c>
      <c r="W2920" s="8">
        <f>施設別MDC別比率!W2920</f>
        <v>88</v>
      </c>
      <c r="X2920" s="3">
        <v>0</v>
      </c>
    </row>
    <row r="2921" spans="1:24" hidden="1">
      <c r="A2921" s="9">
        <f>施設別MDC別比率!A2921*1</f>
        <v>1070</v>
      </c>
      <c r="B2921" s="5" t="str">
        <f>施設別MDC別比率!B2921</f>
        <v>-</v>
      </c>
      <c r="C2921" s="6" t="str">
        <f>施設別MDC別比率!C2921</f>
        <v>医療法人倫生会三州病院</v>
      </c>
      <c r="D2921" s="29">
        <f>$W2921*施設別MDC別比率!D2921</f>
        <v>3</v>
      </c>
      <c r="E2921" s="29">
        <f>$W2921*施設別MDC別比率!E2921</f>
        <v>0</v>
      </c>
      <c r="F2921" s="29">
        <f>$W2921*施設別MDC別比率!F2921</f>
        <v>0</v>
      </c>
      <c r="G2921" s="29">
        <f>$W2921*施設別MDC別比率!G2921</f>
        <v>12</v>
      </c>
      <c r="H2921" s="29">
        <f>$W2921*施設別MDC別比率!H2921</f>
        <v>2</v>
      </c>
      <c r="I2921" s="29">
        <f>$W2921*施設別MDC別比率!I2921</f>
        <v>136</v>
      </c>
      <c r="J2921" s="29">
        <f>$W2921*施設別MDC別比率!J2921</f>
        <v>0</v>
      </c>
      <c r="K2921" s="29">
        <f>$W2921*施設別MDC別比率!K2921</f>
        <v>0</v>
      </c>
      <c r="L2921" s="29">
        <f>$W2921*施設別MDC別比率!L2921</f>
        <v>36</v>
      </c>
      <c r="M2921" s="29">
        <f>$W2921*施設別MDC別比率!M2921</f>
        <v>2</v>
      </c>
      <c r="N2921" s="29">
        <f>$W2921*施設別MDC別比率!N2921</f>
        <v>2</v>
      </c>
      <c r="O2921" s="29">
        <f>$W2921*施設別MDC別比率!O2921</f>
        <v>0</v>
      </c>
      <c r="P2921" s="29">
        <f>$W2921*施設別MDC別比率!P2921</f>
        <v>7</v>
      </c>
      <c r="Q2921" s="29">
        <f>$W2921*施設別MDC別比率!Q2921</f>
        <v>0</v>
      </c>
      <c r="R2921" s="29">
        <f>$W2921*施設別MDC別比率!R2921</f>
        <v>7</v>
      </c>
      <c r="S2921" s="29">
        <f>$W2921*施設別MDC別比率!S2921</f>
        <v>2</v>
      </c>
      <c r="T2921" s="29">
        <f>$W2921*施設別MDC別比率!T2921</f>
        <v>0</v>
      </c>
      <c r="U2921" s="29">
        <f>$W2921*施設別MDC別比率!U2921</f>
        <v>0</v>
      </c>
      <c r="V2921" s="29">
        <f>$W2921*施設別MDC別比率!V2921</f>
        <v>209</v>
      </c>
      <c r="W2921" s="8">
        <f>施設別MDC別比率!W2921</f>
        <v>209</v>
      </c>
      <c r="X2921" s="3">
        <v>0</v>
      </c>
    </row>
    <row r="2922" spans="1:24" hidden="1">
      <c r="A2922" s="9">
        <f>施設別MDC別比率!A2922*1</f>
        <v>1071</v>
      </c>
      <c r="B2922" s="5" t="str">
        <f>施設別MDC別比率!B2922</f>
        <v>-</v>
      </c>
      <c r="C2922" s="6" t="str">
        <f>施設別MDC別比率!C2922</f>
        <v>藤元上町病院</v>
      </c>
      <c r="D2922" s="29">
        <f>$W2922*施設別MDC別比率!D2922</f>
        <v>11</v>
      </c>
      <c r="E2922" s="29">
        <f>$W2922*施設別MDC別比率!E2922</f>
        <v>0</v>
      </c>
      <c r="F2922" s="29">
        <f>$W2922*施設別MDC別比率!F2922</f>
        <v>5</v>
      </c>
      <c r="G2922" s="29">
        <f>$W2922*施設別MDC別比率!G2922</f>
        <v>17</v>
      </c>
      <c r="H2922" s="29">
        <f>$W2922*施設別MDC別比率!H2922</f>
        <v>3</v>
      </c>
      <c r="I2922" s="29">
        <f>$W2922*施設別MDC別比率!I2922</f>
        <v>1</v>
      </c>
      <c r="J2922" s="29">
        <f>$W2922*施設別MDC別比率!J2922</f>
        <v>0</v>
      </c>
      <c r="K2922" s="29">
        <f>$W2922*施設別MDC別比率!K2922</f>
        <v>2</v>
      </c>
      <c r="L2922" s="29">
        <f>$W2922*施設別MDC別比率!L2922</f>
        <v>0</v>
      </c>
      <c r="M2922" s="29">
        <f>$W2922*施設別MDC別比率!M2922</f>
        <v>9</v>
      </c>
      <c r="N2922" s="29">
        <f>$W2922*施設別MDC別比率!N2922</f>
        <v>5</v>
      </c>
      <c r="O2922" s="29">
        <f>$W2922*施設別MDC別比率!O2922</f>
        <v>0</v>
      </c>
      <c r="P2922" s="29">
        <f>$W2922*施設別MDC別比率!P2922</f>
        <v>1</v>
      </c>
      <c r="Q2922" s="29">
        <f>$W2922*施設別MDC別比率!Q2922</f>
        <v>1</v>
      </c>
      <c r="R2922" s="29">
        <f>$W2922*施設別MDC別比率!R2922</f>
        <v>1</v>
      </c>
      <c r="S2922" s="29">
        <f>$W2922*施設別MDC別比率!S2922</f>
        <v>3</v>
      </c>
      <c r="T2922" s="29">
        <f>$W2922*施設別MDC別比率!T2922</f>
        <v>0</v>
      </c>
      <c r="U2922" s="29">
        <f>$W2922*施設別MDC別比率!U2922</f>
        <v>0</v>
      </c>
      <c r="V2922" s="29">
        <f>$W2922*施設別MDC別比率!V2922</f>
        <v>59</v>
      </c>
      <c r="W2922" s="8">
        <f>施設別MDC別比率!W2922</f>
        <v>59</v>
      </c>
      <c r="X2922" s="3">
        <v>0</v>
      </c>
    </row>
    <row r="2923" spans="1:24" hidden="1">
      <c r="A2923" s="9">
        <f>施設別MDC別比率!A2923*1</f>
        <v>1072</v>
      </c>
      <c r="B2923" s="5" t="str">
        <f>施設別MDC別比率!B2923</f>
        <v>-</v>
      </c>
      <c r="C2923" s="6" t="str">
        <f>施設別MDC別比率!C2923</f>
        <v>小林市立病院</v>
      </c>
      <c r="D2923" s="29">
        <f>$W2923*施設別MDC別比率!D2923</f>
        <v>7</v>
      </c>
      <c r="E2923" s="29">
        <f>$W2923*施設別MDC別比率!E2923</f>
        <v>0</v>
      </c>
      <c r="F2923" s="29">
        <f>$W2923*施設別MDC別比率!F2923</f>
        <v>3</v>
      </c>
      <c r="G2923" s="29">
        <f>$W2923*施設別MDC別比率!G2923</f>
        <v>28</v>
      </c>
      <c r="H2923" s="29">
        <f>$W2923*施設別MDC別比率!H2923</f>
        <v>6</v>
      </c>
      <c r="I2923" s="29">
        <f>$W2923*施設別MDC別比率!I2923</f>
        <v>148</v>
      </c>
      <c r="J2923" s="29">
        <f>$W2923*施設別MDC別比率!J2923</f>
        <v>7</v>
      </c>
      <c r="K2923" s="29">
        <f>$W2923*施設別MDC別比率!K2923</f>
        <v>1</v>
      </c>
      <c r="L2923" s="29">
        <f>$W2923*施設別MDC別比率!L2923</f>
        <v>6</v>
      </c>
      <c r="M2923" s="29">
        <f>$W2923*施設別MDC別比率!M2923</f>
        <v>4</v>
      </c>
      <c r="N2923" s="29">
        <f>$W2923*施設別MDC別比率!N2923</f>
        <v>46</v>
      </c>
      <c r="O2923" s="29">
        <f>$W2923*施設別MDC別比率!O2923</f>
        <v>0</v>
      </c>
      <c r="P2923" s="29">
        <f>$W2923*施設別MDC別比率!P2923</f>
        <v>2</v>
      </c>
      <c r="Q2923" s="29">
        <f>$W2923*施設別MDC別比率!Q2923</f>
        <v>0</v>
      </c>
      <c r="R2923" s="29">
        <f>$W2923*施設別MDC別比率!R2923</f>
        <v>4</v>
      </c>
      <c r="S2923" s="29">
        <f>$W2923*施設別MDC別比率!S2923</f>
        <v>34</v>
      </c>
      <c r="T2923" s="29">
        <f>$W2923*施設別MDC別比率!T2923</f>
        <v>1</v>
      </c>
      <c r="U2923" s="29">
        <f>$W2923*施設別MDC別比率!U2923</f>
        <v>1</v>
      </c>
      <c r="V2923" s="29">
        <f>$W2923*施設別MDC別比率!V2923</f>
        <v>298</v>
      </c>
      <c r="W2923" s="8">
        <f>施設別MDC別比率!W2923</f>
        <v>298</v>
      </c>
      <c r="X2923" s="3">
        <v>0</v>
      </c>
    </row>
    <row r="2924" spans="1:24" hidden="1">
      <c r="A2924" s="9">
        <f>施設別MDC別比率!A2924*1</f>
        <v>1073</v>
      </c>
      <c r="B2924" s="5" t="str">
        <f>施設別MDC別比率!B2924</f>
        <v>-</v>
      </c>
      <c r="C2924" s="6" t="str">
        <f>施設別MDC別比率!C2924</f>
        <v>高千穂町国民健康保険病院</v>
      </c>
      <c r="D2924" s="29">
        <f>$W2924*施設別MDC別比率!D2924</f>
        <v>13</v>
      </c>
      <c r="E2924" s="29">
        <f>$W2924*施設別MDC別比率!E2924</f>
        <v>50</v>
      </c>
      <c r="F2924" s="29">
        <f>$W2924*施設別MDC別比率!F2924</f>
        <v>4</v>
      </c>
      <c r="G2924" s="29">
        <f>$W2924*施設別MDC別比率!G2924</f>
        <v>56</v>
      </c>
      <c r="H2924" s="29">
        <f>$W2924*施設別MDC別比率!H2924</f>
        <v>16</v>
      </c>
      <c r="I2924" s="29">
        <f>$W2924*施設別MDC別比率!I2924</f>
        <v>46</v>
      </c>
      <c r="J2924" s="29">
        <f>$W2924*施設別MDC別比率!J2924</f>
        <v>8</v>
      </c>
      <c r="K2924" s="29">
        <f>$W2924*施設別MDC別比率!K2924</f>
        <v>0</v>
      </c>
      <c r="L2924" s="29">
        <f>$W2924*施設別MDC別比率!L2924</f>
        <v>2</v>
      </c>
      <c r="M2924" s="29">
        <f>$W2924*施設別MDC別比率!M2924</f>
        <v>6</v>
      </c>
      <c r="N2924" s="29">
        <f>$W2924*施設別MDC別比率!N2924</f>
        <v>11</v>
      </c>
      <c r="O2924" s="29">
        <f>$W2924*施設別MDC別比率!O2924</f>
        <v>0</v>
      </c>
      <c r="P2924" s="29">
        <f>$W2924*施設別MDC別比率!P2924</f>
        <v>5</v>
      </c>
      <c r="Q2924" s="29">
        <f>$W2924*施設別MDC別比率!Q2924</f>
        <v>0</v>
      </c>
      <c r="R2924" s="29">
        <f>$W2924*施設別MDC別比率!R2924</f>
        <v>4</v>
      </c>
      <c r="S2924" s="29">
        <f>$W2924*施設別MDC別比率!S2924</f>
        <v>18</v>
      </c>
      <c r="T2924" s="29">
        <f>$W2924*施設別MDC別比率!T2924</f>
        <v>1</v>
      </c>
      <c r="U2924" s="29">
        <f>$W2924*施設別MDC別比率!U2924</f>
        <v>8</v>
      </c>
      <c r="V2924" s="29">
        <f>$W2924*施設別MDC別比率!V2924</f>
        <v>248</v>
      </c>
      <c r="W2924" s="8">
        <f>施設別MDC別比率!W2924</f>
        <v>248</v>
      </c>
      <c r="X2924" s="3">
        <v>0</v>
      </c>
    </row>
    <row r="2925" spans="1:24" hidden="1">
      <c r="A2925" s="9">
        <f>施設別MDC別比率!A2925*1</f>
        <v>1074</v>
      </c>
      <c r="B2925" s="5" t="str">
        <f>施設別MDC別比率!B2925</f>
        <v>-</v>
      </c>
      <c r="C2925" s="6" t="str">
        <f>施設別MDC別比率!C2925</f>
        <v>医療法人玉昌会高田病院</v>
      </c>
      <c r="D2925" s="29">
        <f>$W2925*施設別MDC別比率!D2925</f>
        <v>0</v>
      </c>
      <c r="E2925" s="29">
        <f>$W2925*施設別MDC別比率!E2925</f>
        <v>0</v>
      </c>
      <c r="F2925" s="29">
        <f>$W2925*施設別MDC別比率!F2925</f>
        <v>0</v>
      </c>
      <c r="G2925" s="29">
        <f>$W2925*施設別MDC別比率!G2925</f>
        <v>0</v>
      </c>
      <c r="H2925" s="29">
        <f>$W2925*施設別MDC別比率!H2925</f>
        <v>0</v>
      </c>
      <c r="I2925" s="29">
        <f>$W2925*施設別MDC別比率!I2925</f>
        <v>0</v>
      </c>
      <c r="J2925" s="29">
        <f>$W2925*施設別MDC別比率!J2925</f>
        <v>0</v>
      </c>
      <c r="K2925" s="29">
        <f>$W2925*施設別MDC別比率!K2925</f>
        <v>0</v>
      </c>
      <c r="L2925" s="29">
        <f>$W2925*施設別MDC別比率!L2925</f>
        <v>0</v>
      </c>
      <c r="M2925" s="29">
        <f>$W2925*施設別MDC別比率!M2925</f>
        <v>0</v>
      </c>
      <c r="N2925" s="29">
        <f>$W2925*施設別MDC別比率!N2925</f>
        <v>0</v>
      </c>
      <c r="O2925" s="29">
        <f>$W2925*施設別MDC別比率!O2925</f>
        <v>0</v>
      </c>
      <c r="P2925" s="29">
        <f>$W2925*施設別MDC別比率!P2925</f>
        <v>0</v>
      </c>
      <c r="Q2925" s="29">
        <f>$W2925*施設別MDC別比率!Q2925</f>
        <v>0</v>
      </c>
      <c r="R2925" s="29">
        <f>$W2925*施設別MDC別比率!R2925</f>
        <v>0</v>
      </c>
      <c r="S2925" s="29">
        <f>$W2925*施設別MDC別比率!S2925</f>
        <v>0</v>
      </c>
      <c r="T2925" s="29">
        <f>$W2925*施設別MDC別比率!T2925</f>
        <v>0</v>
      </c>
      <c r="U2925" s="29">
        <f>$W2925*施設別MDC別比率!U2925</f>
        <v>0</v>
      </c>
      <c r="V2925" s="29">
        <f>$W2925*施設別MDC別比率!V2925</f>
        <v>0</v>
      </c>
      <c r="W2925" s="8">
        <f>施設別MDC別比率!W2925</f>
        <v>0</v>
      </c>
      <c r="X2925" s="3">
        <v>0</v>
      </c>
    </row>
    <row r="2926" spans="1:24" hidden="1">
      <c r="A2926" s="9">
        <f>施設別MDC別比率!A2926*1</f>
        <v>1075</v>
      </c>
      <c r="B2926" s="5" t="str">
        <f>施設別MDC別比率!B2926</f>
        <v>-</v>
      </c>
      <c r="C2926" s="6" t="str">
        <f>施設別MDC別比率!C2926</f>
        <v>医療法人恵山会共立病院</v>
      </c>
      <c r="D2926" s="29">
        <f>$W2926*施設別MDC別比率!D2926</f>
        <v>1</v>
      </c>
      <c r="E2926" s="29">
        <f>$W2926*施設別MDC別比率!E2926</f>
        <v>0</v>
      </c>
      <c r="F2926" s="29">
        <f>$W2926*施設別MDC別比率!F2926</f>
        <v>0</v>
      </c>
      <c r="G2926" s="29">
        <f>$W2926*施設別MDC別比率!G2926</f>
        <v>8</v>
      </c>
      <c r="H2926" s="29">
        <f>$W2926*施設別MDC別比率!H2926</f>
        <v>0</v>
      </c>
      <c r="I2926" s="29">
        <f>$W2926*施設別MDC別比率!I2926</f>
        <v>7</v>
      </c>
      <c r="J2926" s="29">
        <f>$W2926*施設別MDC別比率!J2926</f>
        <v>1</v>
      </c>
      <c r="K2926" s="29">
        <f>$W2926*施設別MDC別比率!K2926</f>
        <v>0</v>
      </c>
      <c r="L2926" s="29">
        <f>$W2926*施設別MDC別比率!L2926</f>
        <v>0</v>
      </c>
      <c r="M2926" s="29">
        <f>$W2926*施設別MDC別比率!M2926</f>
        <v>1</v>
      </c>
      <c r="N2926" s="29">
        <f>$W2926*施設別MDC別比率!N2926</f>
        <v>0</v>
      </c>
      <c r="O2926" s="29">
        <f>$W2926*施設別MDC別比率!O2926</f>
        <v>0</v>
      </c>
      <c r="P2926" s="29">
        <f>$W2926*施設別MDC別比率!P2926</f>
        <v>0</v>
      </c>
      <c r="Q2926" s="29">
        <f>$W2926*施設別MDC別比率!Q2926</f>
        <v>1</v>
      </c>
      <c r="R2926" s="29">
        <f>$W2926*施設別MDC別比率!R2926</f>
        <v>0</v>
      </c>
      <c r="S2926" s="29">
        <f>$W2926*施設別MDC別比率!S2926</f>
        <v>3</v>
      </c>
      <c r="T2926" s="29">
        <f>$W2926*施設別MDC別比率!T2926</f>
        <v>0</v>
      </c>
      <c r="U2926" s="29">
        <f>$W2926*施設別MDC別比率!U2926</f>
        <v>0</v>
      </c>
      <c r="V2926" s="29">
        <f>$W2926*施設別MDC別比率!V2926</f>
        <v>22</v>
      </c>
      <c r="W2926" s="8">
        <f>施設別MDC別比率!W2926</f>
        <v>22</v>
      </c>
      <c r="X2926" s="3">
        <v>0</v>
      </c>
    </row>
    <row r="2927" spans="1:24" hidden="1">
      <c r="A2927" s="9">
        <f>施設別MDC別比率!A2927*1</f>
        <v>1076</v>
      </c>
      <c r="B2927" s="5" t="str">
        <f>施設別MDC別比率!B2927</f>
        <v>-</v>
      </c>
      <c r="C2927" s="6" t="str">
        <f>施設別MDC別比率!C2927</f>
        <v>医療法人敬親会豊島病院</v>
      </c>
      <c r="D2927" s="29">
        <f>$W2927*施設別MDC別比率!D2927</f>
        <v>25.000000000000004</v>
      </c>
      <c r="E2927" s="29">
        <f>$W2927*施設別MDC別比率!E2927</f>
        <v>0</v>
      </c>
      <c r="F2927" s="29">
        <f>$W2927*施設別MDC別比率!F2927</f>
        <v>8</v>
      </c>
      <c r="G2927" s="29">
        <f>$W2927*施設別MDC別比率!G2927</f>
        <v>9</v>
      </c>
      <c r="H2927" s="29">
        <f>$W2927*施設別MDC別比率!H2927</f>
        <v>0</v>
      </c>
      <c r="I2927" s="29">
        <f>$W2927*施設別MDC別比率!I2927</f>
        <v>10</v>
      </c>
      <c r="J2927" s="29">
        <f>$W2927*施設別MDC別比率!J2927</f>
        <v>2</v>
      </c>
      <c r="K2927" s="29">
        <f>$W2927*施設別MDC別比率!K2927</f>
        <v>1</v>
      </c>
      <c r="L2927" s="29">
        <f>$W2927*施設別MDC別比率!L2927</f>
        <v>0</v>
      </c>
      <c r="M2927" s="29">
        <f>$W2927*施設別MDC別比率!M2927</f>
        <v>1</v>
      </c>
      <c r="N2927" s="29">
        <f>$W2927*施設別MDC別比率!N2927</f>
        <v>0</v>
      </c>
      <c r="O2927" s="29">
        <f>$W2927*施設別MDC別比率!O2927</f>
        <v>0</v>
      </c>
      <c r="P2927" s="29">
        <f>$W2927*施設別MDC別比率!P2927</f>
        <v>1</v>
      </c>
      <c r="Q2927" s="29">
        <f>$W2927*施設別MDC別比率!Q2927</f>
        <v>0</v>
      </c>
      <c r="R2927" s="29">
        <f>$W2927*施設別MDC別比率!R2927</f>
        <v>0</v>
      </c>
      <c r="S2927" s="29">
        <f>$W2927*施設別MDC別比率!S2927</f>
        <v>20</v>
      </c>
      <c r="T2927" s="29">
        <f>$W2927*施設別MDC別比率!T2927</f>
        <v>1</v>
      </c>
      <c r="U2927" s="29">
        <f>$W2927*施設別MDC別比率!U2927</f>
        <v>0</v>
      </c>
      <c r="V2927" s="29">
        <f>$W2927*施設別MDC別比率!V2927</f>
        <v>78</v>
      </c>
      <c r="W2927" s="8">
        <f>施設別MDC別比率!W2927</f>
        <v>78</v>
      </c>
      <c r="X2927" s="3">
        <v>0</v>
      </c>
    </row>
    <row r="2928" spans="1:24" hidden="1">
      <c r="A2928" s="9">
        <f>施設別MDC別比率!A2928*1</f>
        <v>1077</v>
      </c>
      <c r="B2928" s="5" t="str">
        <f>施設別MDC別比率!B2928</f>
        <v>-</v>
      </c>
      <c r="C2928" s="6" t="str">
        <f>施設別MDC別比率!C2928</f>
        <v>医療法人恵徳会小田代病院</v>
      </c>
      <c r="D2928" s="29">
        <f>$W2928*施設別MDC別比率!D2928</f>
        <v>7</v>
      </c>
      <c r="E2928" s="29">
        <f>$W2928*施設別MDC別比率!E2928</f>
        <v>0</v>
      </c>
      <c r="F2928" s="29">
        <f>$W2928*施設別MDC別比率!F2928</f>
        <v>4</v>
      </c>
      <c r="G2928" s="29">
        <f>$W2928*施設別MDC別比率!G2928</f>
        <v>35</v>
      </c>
      <c r="H2928" s="29">
        <f>$W2928*施設別MDC別比率!H2928</f>
        <v>4</v>
      </c>
      <c r="I2928" s="29">
        <f>$W2928*施設別MDC別比率!I2928</f>
        <v>26</v>
      </c>
      <c r="J2928" s="29">
        <f>$W2928*施設別MDC別比率!J2928</f>
        <v>8</v>
      </c>
      <c r="K2928" s="29">
        <f>$W2928*施設別MDC別比率!K2928</f>
        <v>0</v>
      </c>
      <c r="L2928" s="29">
        <f>$W2928*施設別MDC別比率!L2928</f>
        <v>0</v>
      </c>
      <c r="M2928" s="29">
        <f>$W2928*施設別MDC別比率!M2928</f>
        <v>4</v>
      </c>
      <c r="N2928" s="29">
        <f>$W2928*施設別MDC別比率!N2928</f>
        <v>23.000000000000004</v>
      </c>
      <c r="O2928" s="29">
        <f>$W2928*施設別MDC別比率!O2928</f>
        <v>1</v>
      </c>
      <c r="P2928" s="29">
        <f>$W2928*施設別MDC別比率!P2928</f>
        <v>0</v>
      </c>
      <c r="Q2928" s="29">
        <f>$W2928*施設別MDC別比率!Q2928</f>
        <v>0</v>
      </c>
      <c r="R2928" s="29">
        <f>$W2928*施設別MDC別比率!R2928</f>
        <v>3</v>
      </c>
      <c r="S2928" s="29">
        <f>$W2928*施設別MDC別比率!S2928</f>
        <v>20</v>
      </c>
      <c r="T2928" s="29">
        <f>$W2928*施設別MDC別比率!T2928</f>
        <v>2</v>
      </c>
      <c r="U2928" s="29">
        <f>$W2928*施設別MDC別比率!U2928</f>
        <v>4</v>
      </c>
      <c r="V2928" s="29">
        <f>$W2928*施設別MDC別比率!V2928</f>
        <v>141</v>
      </c>
      <c r="W2928" s="8">
        <f>施設別MDC別比率!W2928</f>
        <v>141</v>
      </c>
      <c r="X2928" s="3">
        <v>0</v>
      </c>
    </row>
    <row r="2929" spans="1:24" hidden="1">
      <c r="A2929" s="9">
        <f>施設別MDC別比率!A2929*1</f>
        <v>1078</v>
      </c>
      <c r="B2929" s="5" t="str">
        <f>施設別MDC別比率!B2929</f>
        <v>-</v>
      </c>
      <c r="C2929" s="6" t="str">
        <f>施設別MDC別比率!C2929</f>
        <v>医療法人健幸会天辰病院</v>
      </c>
      <c r="D2929" s="29">
        <f>$W2929*施設別MDC別比率!D2929</f>
        <v>0</v>
      </c>
      <c r="E2929" s="29">
        <f>$W2929*施設別MDC別比率!E2929</f>
        <v>59.000000000000007</v>
      </c>
      <c r="F2929" s="29">
        <f>$W2929*施設別MDC別比率!F2929</f>
        <v>13</v>
      </c>
      <c r="G2929" s="29">
        <f>$W2929*施設別MDC別比率!G2929</f>
        <v>9</v>
      </c>
      <c r="H2929" s="29">
        <f>$W2929*施設別MDC別比率!H2929</f>
        <v>0</v>
      </c>
      <c r="I2929" s="29">
        <f>$W2929*施設別MDC別比率!I2929</f>
        <v>20</v>
      </c>
      <c r="J2929" s="29">
        <f>$W2929*施設別MDC別比率!J2929</f>
        <v>1</v>
      </c>
      <c r="K2929" s="29">
        <f>$W2929*施設別MDC別比率!K2929</f>
        <v>1</v>
      </c>
      <c r="L2929" s="29">
        <f>$W2929*施設別MDC別比率!L2929</f>
        <v>0</v>
      </c>
      <c r="M2929" s="29">
        <f>$W2929*施設別MDC別比率!M2929</f>
        <v>1</v>
      </c>
      <c r="N2929" s="29">
        <f>$W2929*施設別MDC別比率!N2929</f>
        <v>1</v>
      </c>
      <c r="O2929" s="29">
        <f>$W2929*施設別MDC別比率!O2929</f>
        <v>0</v>
      </c>
      <c r="P2929" s="29">
        <f>$W2929*施設別MDC別比率!P2929</f>
        <v>2</v>
      </c>
      <c r="Q2929" s="29">
        <f>$W2929*施設別MDC別比率!Q2929</f>
        <v>0</v>
      </c>
      <c r="R2929" s="29">
        <f>$W2929*施設別MDC別比率!R2929</f>
        <v>3</v>
      </c>
      <c r="S2929" s="29">
        <f>$W2929*施設別MDC別比率!S2929</f>
        <v>1</v>
      </c>
      <c r="T2929" s="29">
        <f>$W2929*施設別MDC別比率!T2929</f>
        <v>0</v>
      </c>
      <c r="U2929" s="29">
        <f>$W2929*施設別MDC別比率!U2929</f>
        <v>3</v>
      </c>
      <c r="V2929" s="29">
        <f>$W2929*施設別MDC別比率!V2929</f>
        <v>114</v>
      </c>
      <c r="W2929" s="8">
        <f>施設別MDC別比率!W2929</f>
        <v>114</v>
      </c>
      <c r="X2929" s="3">
        <v>0</v>
      </c>
    </row>
    <row r="2930" spans="1:24" hidden="1">
      <c r="A2930" s="9">
        <f>施設別MDC別比率!A2930*1</f>
        <v>1079</v>
      </c>
      <c r="B2930" s="5" t="str">
        <f>施設別MDC別比率!B2930</f>
        <v>-</v>
      </c>
      <c r="C2930" s="6" t="str">
        <f>施設別MDC別比率!C2930</f>
        <v>医療法人起生会林内科胃腸科病院</v>
      </c>
      <c r="D2930" s="29">
        <f>$W2930*施設別MDC別比率!D2930</f>
        <v>4</v>
      </c>
      <c r="E2930" s="29">
        <f>$W2930*施設別MDC別比率!E2930</f>
        <v>0</v>
      </c>
      <c r="F2930" s="29">
        <f>$W2930*施設別MDC別比率!F2930</f>
        <v>1</v>
      </c>
      <c r="G2930" s="29">
        <f>$W2930*施設別MDC別比率!G2930</f>
        <v>37</v>
      </c>
      <c r="H2930" s="29">
        <f>$W2930*施設別MDC別比率!H2930</f>
        <v>7</v>
      </c>
      <c r="I2930" s="29">
        <f>$W2930*施設別MDC別比率!I2930</f>
        <v>41</v>
      </c>
      <c r="J2930" s="29">
        <f>$W2930*施設別MDC別比率!J2930</f>
        <v>7</v>
      </c>
      <c r="K2930" s="29">
        <f>$W2930*施設別MDC別比率!K2930</f>
        <v>0</v>
      </c>
      <c r="L2930" s="29">
        <f>$W2930*施設別MDC別比率!L2930</f>
        <v>1</v>
      </c>
      <c r="M2930" s="29">
        <f>$W2930*施設別MDC別比率!M2930</f>
        <v>5</v>
      </c>
      <c r="N2930" s="29">
        <f>$W2930*施設別MDC別比率!N2930</f>
        <v>1</v>
      </c>
      <c r="O2930" s="29">
        <f>$W2930*施設別MDC別比率!O2930</f>
        <v>0</v>
      </c>
      <c r="P2930" s="29">
        <f>$W2930*施設別MDC別比率!P2930</f>
        <v>1</v>
      </c>
      <c r="Q2930" s="29">
        <f>$W2930*施設別MDC別比率!Q2930</f>
        <v>0</v>
      </c>
      <c r="R2930" s="29">
        <f>$W2930*施設別MDC別比率!R2930</f>
        <v>7</v>
      </c>
      <c r="S2930" s="29">
        <f>$W2930*施設別MDC別比率!S2930</f>
        <v>1</v>
      </c>
      <c r="T2930" s="29">
        <f>$W2930*施設別MDC別比率!T2930</f>
        <v>0</v>
      </c>
      <c r="U2930" s="29">
        <f>$W2930*施設別MDC別比率!U2930</f>
        <v>2</v>
      </c>
      <c r="V2930" s="29">
        <f>$W2930*施設別MDC別比率!V2930</f>
        <v>115</v>
      </c>
      <c r="W2930" s="8">
        <f>施設別MDC別比率!W2930</f>
        <v>115</v>
      </c>
      <c r="X2930" s="3">
        <v>0</v>
      </c>
    </row>
    <row r="2931" spans="1:24" hidden="1">
      <c r="A2931" s="9">
        <f>施設別MDC別比率!A2931*1</f>
        <v>1080</v>
      </c>
      <c r="B2931" s="5" t="str">
        <f>施設別MDC別比率!B2931</f>
        <v>-</v>
      </c>
      <c r="C2931" s="6" t="str">
        <f>施設別MDC別比率!C2931</f>
        <v>医療法人浩然会指宿浩然会病院</v>
      </c>
      <c r="D2931" s="29">
        <f>$W2931*施設別MDC別比率!D2931</f>
        <v>12</v>
      </c>
      <c r="E2931" s="29">
        <f>$W2931*施設別MDC別比率!E2931</f>
        <v>0</v>
      </c>
      <c r="F2931" s="29">
        <f>$W2931*施設別MDC別比率!F2931</f>
        <v>2</v>
      </c>
      <c r="G2931" s="29">
        <f>$W2931*施設別MDC別比率!G2931</f>
        <v>24</v>
      </c>
      <c r="H2931" s="29">
        <f>$W2931*施設別MDC別比率!H2931</f>
        <v>14</v>
      </c>
      <c r="I2931" s="29">
        <f>$W2931*施設別MDC別比率!I2931</f>
        <v>10</v>
      </c>
      <c r="J2931" s="29">
        <f>$W2931*施設別MDC別比率!J2931</f>
        <v>0</v>
      </c>
      <c r="K2931" s="29">
        <f>$W2931*施設別MDC別比率!K2931</f>
        <v>1</v>
      </c>
      <c r="L2931" s="29">
        <f>$W2931*施設別MDC別比率!L2931</f>
        <v>0</v>
      </c>
      <c r="M2931" s="29">
        <f>$W2931*施設別MDC別比率!M2931</f>
        <v>8</v>
      </c>
      <c r="N2931" s="29">
        <f>$W2931*施設別MDC別比率!N2931</f>
        <v>7</v>
      </c>
      <c r="O2931" s="29">
        <f>$W2931*施設別MDC別比率!O2931</f>
        <v>0</v>
      </c>
      <c r="P2931" s="29">
        <f>$W2931*施設別MDC別比率!P2931</f>
        <v>3</v>
      </c>
      <c r="Q2931" s="29">
        <f>$W2931*施設別MDC別比率!Q2931</f>
        <v>0</v>
      </c>
      <c r="R2931" s="29">
        <f>$W2931*施設別MDC別比率!R2931</f>
        <v>3</v>
      </c>
      <c r="S2931" s="29">
        <f>$W2931*施設別MDC別比率!S2931</f>
        <v>4</v>
      </c>
      <c r="T2931" s="29">
        <f>$W2931*施設別MDC別比率!T2931</f>
        <v>0</v>
      </c>
      <c r="U2931" s="29">
        <f>$W2931*施設別MDC別比率!U2931</f>
        <v>1</v>
      </c>
      <c r="V2931" s="29">
        <f>$W2931*施設別MDC別比率!V2931</f>
        <v>89</v>
      </c>
      <c r="W2931" s="8">
        <f>施設別MDC別比率!W2931</f>
        <v>89</v>
      </c>
      <c r="X2931" s="3">
        <v>0</v>
      </c>
    </row>
    <row r="2932" spans="1:24" hidden="1">
      <c r="A2932" s="9">
        <f>施設別MDC別比率!A2932*1</f>
        <v>1081</v>
      </c>
      <c r="B2932" s="5" t="str">
        <f>施設別MDC別比率!B2932</f>
        <v>-</v>
      </c>
      <c r="C2932" s="6" t="str">
        <f>施設別MDC別比率!C2932</f>
        <v>医療法人松翠会森園病院</v>
      </c>
      <c r="D2932" s="29">
        <f>$W2932*施設別MDC別比率!D2932</f>
        <v>2</v>
      </c>
      <c r="E2932" s="29">
        <f>$W2932*施設別MDC別比率!E2932</f>
        <v>0</v>
      </c>
      <c r="F2932" s="29">
        <f>$W2932*施設別MDC別比率!F2932</f>
        <v>2</v>
      </c>
      <c r="G2932" s="29">
        <f>$W2932*施設別MDC別比率!G2932</f>
        <v>7</v>
      </c>
      <c r="H2932" s="29">
        <f>$W2932*施設別MDC別比率!H2932</f>
        <v>1</v>
      </c>
      <c r="I2932" s="29">
        <f>$W2932*施設別MDC別比率!I2932</f>
        <v>5</v>
      </c>
      <c r="J2932" s="29">
        <f>$W2932*施設別MDC別比率!J2932</f>
        <v>3</v>
      </c>
      <c r="K2932" s="29">
        <f>$W2932*施設別MDC別比率!K2932</f>
        <v>0</v>
      </c>
      <c r="L2932" s="29">
        <f>$W2932*施設別MDC別比率!L2932</f>
        <v>0</v>
      </c>
      <c r="M2932" s="29">
        <f>$W2932*施設別MDC別比率!M2932</f>
        <v>5</v>
      </c>
      <c r="N2932" s="29">
        <f>$W2932*施設別MDC別比率!N2932</f>
        <v>2</v>
      </c>
      <c r="O2932" s="29">
        <f>$W2932*施設別MDC別比率!O2932</f>
        <v>0</v>
      </c>
      <c r="P2932" s="29">
        <f>$W2932*施設別MDC別比率!P2932</f>
        <v>0</v>
      </c>
      <c r="Q2932" s="29">
        <f>$W2932*施設別MDC別比率!Q2932</f>
        <v>0</v>
      </c>
      <c r="R2932" s="29">
        <f>$W2932*施設別MDC別比率!R2932</f>
        <v>1</v>
      </c>
      <c r="S2932" s="29">
        <f>$W2932*施設別MDC別比率!S2932</f>
        <v>2</v>
      </c>
      <c r="T2932" s="29">
        <f>$W2932*施設別MDC別比率!T2932</f>
        <v>0</v>
      </c>
      <c r="U2932" s="29">
        <f>$W2932*施設別MDC別比率!U2932</f>
        <v>0</v>
      </c>
      <c r="V2932" s="29">
        <f>$W2932*施設別MDC別比率!V2932</f>
        <v>30</v>
      </c>
      <c r="W2932" s="8">
        <f>施設別MDC別比率!W2932</f>
        <v>30</v>
      </c>
      <c r="X2932" s="3">
        <v>0</v>
      </c>
    </row>
    <row r="2933" spans="1:24" hidden="1">
      <c r="A2933" s="9">
        <f>施設別MDC別比率!A2933*1</f>
        <v>1082</v>
      </c>
      <c r="B2933" s="5" t="str">
        <f>施設別MDC別比率!B2933</f>
        <v>-</v>
      </c>
      <c r="C2933" s="6" t="str">
        <f>施設別MDC別比率!C2933</f>
        <v>曽於医師会立病院</v>
      </c>
      <c r="D2933" s="29">
        <f>$W2933*施設別MDC別比率!D2933</f>
        <v>0</v>
      </c>
      <c r="E2933" s="29">
        <f>$W2933*施設別MDC別比率!E2933</f>
        <v>0</v>
      </c>
      <c r="F2933" s="29">
        <f>$W2933*施設別MDC別比率!F2933</f>
        <v>0</v>
      </c>
      <c r="G2933" s="29">
        <f>$W2933*施設別MDC別比率!G2933</f>
        <v>36</v>
      </c>
      <c r="H2933" s="29">
        <f>$W2933*施設別MDC別比率!H2933</f>
        <v>10</v>
      </c>
      <c r="I2933" s="29">
        <f>$W2933*施設別MDC別比率!I2933</f>
        <v>131</v>
      </c>
      <c r="J2933" s="29">
        <f>$W2933*施設別MDC別比率!J2933</f>
        <v>17</v>
      </c>
      <c r="K2933" s="29">
        <f>$W2933*施設別MDC別比率!K2933</f>
        <v>1</v>
      </c>
      <c r="L2933" s="29">
        <f>$W2933*施設別MDC別比率!L2933</f>
        <v>10</v>
      </c>
      <c r="M2933" s="29">
        <f>$W2933*施設別MDC別比率!M2933</f>
        <v>16</v>
      </c>
      <c r="N2933" s="29">
        <f>$W2933*施設別MDC別比率!N2933</f>
        <v>5</v>
      </c>
      <c r="O2933" s="29">
        <f>$W2933*施設別MDC別比率!O2933</f>
        <v>0</v>
      </c>
      <c r="P2933" s="29">
        <f>$W2933*施設別MDC別比率!P2933</f>
        <v>1</v>
      </c>
      <c r="Q2933" s="29">
        <f>$W2933*施設別MDC別比率!Q2933</f>
        <v>1</v>
      </c>
      <c r="R2933" s="29">
        <f>$W2933*施設別MDC別比率!R2933</f>
        <v>2</v>
      </c>
      <c r="S2933" s="29">
        <f>$W2933*施設別MDC別比率!S2933</f>
        <v>77.999999999999986</v>
      </c>
      <c r="T2933" s="29">
        <f>$W2933*施設別MDC別比率!T2933</f>
        <v>1</v>
      </c>
      <c r="U2933" s="29">
        <f>$W2933*施設別MDC別比率!U2933</f>
        <v>1</v>
      </c>
      <c r="V2933" s="29">
        <f>$W2933*施設別MDC別比率!V2933</f>
        <v>310</v>
      </c>
      <c r="W2933" s="8">
        <f>施設別MDC別比率!W2933</f>
        <v>310</v>
      </c>
      <c r="X2933" s="3">
        <v>0</v>
      </c>
    </row>
    <row r="2934" spans="1:24" hidden="1">
      <c r="A2934" s="9">
        <f>施設別MDC別比率!A2934*1</f>
        <v>1083</v>
      </c>
      <c r="B2934" s="5" t="str">
        <f>施設別MDC別比率!B2934</f>
        <v>-</v>
      </c>
      <c r="C2934" s="6" t="str">
        <f>施設別MDC別比率!C2934</f>
        <v>協愛病院</v>
      </c>
      <c r="D2934" s="29">
        <f>$W2934*施設別MDC別比率!D2934</f>
        <v>3</v>
      </c>
      <c r="E2934" s="29">
        <f>$W2934*施設別MDC別比率!E2934</f>
        <v>0</v>
      </c>
      <c r="F2934" s="29">
        <f>$W2934*施設別MDC別比率!F2934</f>
        <v>0</v>
      </c>
      <c r="G2934" s="29">
        <f>$W2934*施設別MDC別比率!G2934</f>
        <v>1</v>
      </c>
      <c r="H2934" s="29">
        <f>$W2934*施設別MDC別比率!H2934</f>
        <v>1</v>
      </c>
      <c r="I2934" s="29">
        <f>$W2934*施設別MDC別比率!I2934</f>
        <v>1</v>
      </c>
      <c r="J2934" s="29">
        <f>$W2934*施設別MDC別比率!J2934</f>
        <v>5</v>
      </c>
      <c r="K2934" s="29">
        <f>$W2934*施設別MDC別比率!K2934</f>
        <v>1</v>
      </c>
      <c r="L2934" s="29">
        <f>$W2934*施設別MDC別比率!L2934</f>
        <v>0</v>
      </c>
      <c r="M2934" s="29">
        <f>$W2934*施設別MDC別比率!M2934</f>
        <v>1</v>
      </c>
      <c r="N2934" s="29">
        <f>$W2934*施設別MDC別比率!N2934</f>
        <v>1</v>
      </c>
      <c r="O2934" s="29">
        <f>$W2934*施設別MDC別比率!O2934</f>
        <v>0</v>
      </c>
      <c r="P2934" s="29">
        <f>$W2934*施設別MDC別比率!P2934</f>
        <v>3</v>
      </c>
      <c r="Q2934" s="29">
        <f>$W2934*施設別MDC別比率!Q2934</f>
        <v>0</v>
      </c>
      <c r="R2934" s="29">
        <f>$W2934*施設別MDC別比率!R2934</f>
        <v>0</v>
      </c>
      <c r="S2934" s="29">
        <f>$W2934*施設別MDC別比率!S2934</f>
        <v>2</v>
      </c>
      <c r="T2934" s="29">
        <f>$W2934*施設別MDC別比率!T2934</f>
        <v>0</v>
      </c>
      <c r="U2934" s="29">
        <f>$W2934*施設別MDC別比率!U2934</f>
        <v>0</v>
      </c>
      <c r="V2934" s="29">
        <f>$W2934*施設別MDC別比率!V2934</f>
        <v>19</v>
      </c>
      <c r="W2934" s="8">
        <f>施設別MDC別比率!W2934</f>
        <v>19</v>
      </c>
      <c r="X2934" s="3">
        <v>0</v>
      </c>
    </row>
    <row r="2935" spans="1:24" hidden="1">
      <c r="A2935" s="9">
        <f>施設別MDC別比率!A2935*1</f>
        <v>1084</v>
      </c>
      <c r="B2935" s="5" t="str">
        <f>施設別MDC別比率!B2935</f>
        <v>-</v>
      </c>
      <c r="C2935" s="6" t="str">
        <f>施設別MDC別比率!C2935</f>
        <v>大島郡医師会病院</v>
      </c>
      <c r="D2935" s="29">
        <f>$W2935*施設別MDC別比率!D2935</f>
        <v>5</v>
      </c>
      <c r="E2935" s="29">
        <f>$W2935*施設別MDC別比率!E2935</f>
        <v>0</v>
      </c>
      <c r="F2935" s="29">
        <f>$W2935*施設別MDC別比率!F2935</f>
        <v>0</v>
      </c>
      <c r="G2935" s="29">
        <f>$W2935*施設別MDC別比率!G2935</f>
        <v>9</v>
      </c>
      <c r="H2935" s="29">
        <f>$W2935*施設別MDC別比率!H2935</f>
        <v>2</v>
      </c>
      <c r="I2935" s="29">
        <f>$W2935*施設別MDC別比率!I2935</f>
        <v>8</v>
      </c>
      <c r="J2935" s="29">
        <f>$W2935*施設別MDC別比率!J2935</f>
        <v>2</v>
      </c>
      <c r="K2935" s="29">
        <f>$W2935*施設別MDC別比率!K2935</f>
        <v>0</v>
      </c>
      <c r="L2935" s="29">
        <f>$W2935*施設別MDC別比率!L2935</f>
        <v>0</v>
      </c>
      <c r="M2935" s="29">
        <f>$W2935*施設別MDC別比率!M2935</f>
        <v>0</v>
      </c>
      <c r="N2935" s="29">
        <f>$W2935*施設別MDC別比率!N2935</f>
        <v>1</v>
      </c>
      <c r="O2935" s="29">
        <f>$W2935*施設別MDC別比率!O2935</f>
        <v>0</v>
      </c>
      <c r="P2935" s="29">
        <f>$W2935*施設別MDC別比率!P2935</f>
        <v>1</v>
      </c>
      <c r="Q2935" s="29">
        <f>$W2935*施設別MDC別比率!Q2935</f>
        <v>0</v>
      </c>
      <c r="R2935" s="29">
        <f>$W2935*施設別MDC別比率!R2935</f>
        <v>2</v>
      </c>
      <c r="S2935" s="29">
        <f>$W2935*施設別MDC別比率!S2935</f>
        <v>4</v>
      </c>
      <c r="T2935" s="29">
        <f>$W2935*施設別MDC別比率!T2935</f>
        <v>0</v>
      </c>
      <c r="U2935" s="29">
        <f>$W2935*施設別MDC別比率!U2935</f>
        <v>0</v>
      </c>
      <c r="V2935" s="29">
        <f>$W2935*施設別MDC別比率!V2935</f>
        <v>34</v>
      </c>
      <c r="W2935" s="8">
        <f>施設別MDC別比率!W2935</f>
        <v>34</v>
      </c>
      <c r="X2935" s="3">
        <v>0</v>
      </c>
    </row>
    <row r="2936" spans="1:24" hidden="1">
      <c r="A2936" s="9">
        <f>施設別MDC別比率!A2936*1</f>
        <v>1085</v>
      </c>
      <c r="B2936" s="5" t="str">
        <f>施設別MDC別比率!B2936</f>
        <v>-</v>
      </c>
      <c r="C2936" s="6" t="str">
        <f>施設別MDC別比率!C2936</f>
        <v>奄美医療生活協同組合奄美中央病院</v>
      </c>
      <c r="D2936" s="29">
        <f>$W2936*施設別MDC別比率!D2936</f>
        <v>7</v>
      </c>
      <c r="E2936" s="29">
        <f>$W2936*施設別MDC別比率!E2936</f>
        <v>0</v>
      </c>
      <c r="F2936" s="29">
        <f>$W2936*施設別MDC別比率!F2936</f>
        <v>7</v>
      </c>
      <c r="G2936" s="29">
        <f>$W2936*施設別MDC別比率!G2936</f>
        <v>41</v>
      </c>
      <c r="H2936" s="29">
        <f>$W2936*施設別MDC別比率!H2936</f>
        <v>20</v>
      </c>
      <c r="I2936" s="29">
        <f>$W2936*施設別MDC別比率!I2936</f>
        <v>35</v>
      </c>
      <c r="J2936" s="29">
        <f>$W2936*施設別MDC別比率!J2936</f>
        <v>2</v>
      </c>
      <c r="K2936" s="29">
        <f>$W2936*施設別MDC別比率!K2936</f>
        <v>0</v>
      </c>
      <c r="L2936" s="29">
        <f>$W2936*施設別MDC別比率!L2936</f>
        <v>0</v>
      </c>
      <c r="M2936" s="29">
        <f>$W2936*施設別MDC別比率!M2936</f>
        <v>13</v>
      </c>
      <c r="N2936" s="29">
        <f>$W2936*施設別MDC別比率!N2936</f>
        <v>8</v>
      </c>
      <c r="O2936" s="29">
        <f>$W2936*施設別MDC別比率!O2936</f>
        <v>0</v>
      </c>
      <c r="P2936" s="29">
        <f>$W2936*施設別MDC別比率!P2936</f>
        <v>1</v>
      </c>
      <c r="Q2936" s="29">
        <f>$W2936*施設別MDC別比率!Q2936</f>
        <v>0</v>
      </c>
      <c r="R2936" s="29">
        <f>$W2936*施設別MDC別比率!R2936</f>
        <v>4</v>
      </c>
      <c r="S2936" s="29">
        <f>$W2936*施設別MDC別比率!S2936</f>
        <v>7</v>
      </c>
      <c r="T2936" s="29">
        <f>$W2936*施設別MDC別比率!T2936</f>
        <v>0</v>
      </c>
      <c r="U2936" s="29">
        <f>$W2936*施設別MDC別比率!U2936</f>
        <v>6</v>
      </c>
      <c r="V2936" s="29">
        <f>$W2936*施設別MDC別比率!V2936</f>
        <v>151</v>
      </c>
      <c r="W2936" s="8">
        <f>施設別MDC別比率!W2936</f>
        <v>151</v>
      </c>
      <c r="X2936" s="3">
        <v>0</v>
      </c>
    </row>
    <row r="2937" spans="1:24" hidden="1">
      <c r="A2937" s="9">
        <f>施設別MDC別比率!A2937*1</f>
        <v>1086</v>
      </c>
      <c r="B2937" s="5" t="str">
        <f>施設別MDC別比率!B2937</f>
        <v>-</v>
      </c>
      <c r="C2937" s="6" t="str">
        <f>施設別MDC別比率!C2937</f>
        <v>医療法人七徳会大井病院</v>
      </c>
      <c r="D2937" s="29">
        <f>$W2937*施設別MDC別比率!D2937</f>
        <v>33</v>
      </c>
      <c r="E2937" s="29">
        <f>$W2937*施設別MDC別比率!E2937</f>
        <v>7</v>
      </c>
      <c r="F2937" s="29">
        <f>$W2937*施設別MDC別比率!F2937</f>
        <v>10</v>
      </c>
      <c r="G2937" s="29">
        <f>$W2937*施設別MDC別比率!G2937</f>
        <v>20</v>
      </c>
      <c r="H2937" s="29">
        <f>$W2937*施設別MDC別比率!H2937</f>
        <v>10</v>
      </c>
      <c r="I2937" s="29">
        <f>$W2937*施設別MDC別比率!I2937</f>
        <v>43</v>
      </c>
      <c r="J2937" s="29">
        <f>$W2937*施設別MDC別比率!J2937</f>
        <v>0.99999999999999989</v>
      </c>
      <c r="K2937" s="29">
        <f>$W2937*施設別MDC別比率!K2937</f>
        <v>3</v>
      </c>
      <c r="L2937" s="29">
        <f>$W2937*施設別MDC別比率!L2937</f>
        <v>0</v>
      </c>
      <c r="M2937" s="29">
        <f>$W2937*施設別MDC別比率!M2937</f>
        <v>11</v>
      </c>
      <c r="N2937" s="29">
        <f>$W2937*施設別MDC別比率!N2937</f>
        <v>3.9999999999999996</v>
      </c>
      <c r="O2937" s="29">
        <f>$W2937*施設別MDC別比率!O2937</f>
        <v>0.99999999999999989</v>
      </c>
      <c r="P2937" s="29">
        <f>$W2937*施設別MDC別比率!P2937</f>
        <v>7.9999999999999991</v>
      </c>
      <c r="Q2937" s="29">
        <f>$W2937*施設別MDC別比率!Q2937</f>
        <v>0.99999999999999989</v>
      </c>
      <c r="R2937" s="29">
        <f>$W2937*施設別MDC別比率!R2937</f>
        <v>1.9999999999999998</v>
      </c>
      <c r="S2937" s="29">
        <f>$W2937*施設別MDC別比率!S2937</f>
        <v>48</v>
      </c>
      <c r="T2937" s="29">
        <f>$W2937*施設別MDC別比率!T2937</f>
        <v>3</v>
      </c>
      <c r="U2937" s="29">
        <f>$W2937*施設別MDC別比率!U2937</f>
        <v>0.99999999999999989</v>
      </c>
      <c r="V2937" s="29">
        <f>$W2937*施設別MDC別比率!V2937</f>
        <v>206</v>
      </c>
      <c r="W2937" s="8">
        <f>施設別MDC別比率!W2937</f>
        <v>206</v>
      </c>
      <c r="X2937" s="3">
        <v>0</v>
      </c>
    </row>
    <row r="2938" spans="1:24" hidden="1">
      <c r="A2938" s="9">
        <f>施設別MDC別比率!A2938*1</f>
        <v>1087</v>
      </c>
      <c r="B2938" s="5" t="str">
        <f>施設別MDC別比率!B2938</f>
        <v>-</v>
      </c>
      <c r="C2938" s="6" t="str">
        <f>施設別MDC別比率!C2938</f>
        <v>医療法人玉昌会加治木温泉病院</v>
      </c>
      <c r="D2938" s="29">
        <f>$W2938*施設別MDC別比率!D2938</f>
        <v>12.999999999999998</v>
      </c>
      <c r="E2938" s="29">
        <f>$W2938*施設別MDC別比率!E2938</f>
        <v>0</v>
      </c>
      <c r="F2938" s="29">
        <f>$W2938*施設別MDC別比率!F2938</f>
        <v>0</v>
      </c>
      <c r="G2938" s="29">
        <f>$W2938*施設別MDC別比率!G2938</f>
        <v>10</v>
      </c>
      <c r="H2938" s="29">
        <f>$W2938*施設別MDC別比率!H2938</f>
        <v>3</v>
      </c>
      <c r="I2938" s="29">
        <f>$W2938*施設別MDC別比率!I2938</f>
        <v>5</v>
      </c>
      <c r="J2938" s="29">
        <f>$W2938*施設別MDC別比率!J2938</f>
        <v>1</v>
      </c>
      <c r="K2938" s="29">
        <f>$W2938*施設別MDC別比率!K2938</f>
        <v>1</v>
      </c>
      <c r="L2938" s="29">
        <f>$W2938*施設別MDC別比率!L2938</f>
        <v>0</v>
      </c>
      <c r="M2938" s="29">
        <f>$W2938*施設別MDC別比率!M2938</f>
        <v>4</v>
      </c>
      <c r="N2938" s="29">
        <f>$W2938*施設別MDC別比率!N2938</f>
        <v>4</v>
      </c>
      <c r="O2938" s="29">
        <f>$W2938*施設別MDC別比率!O2938</f>
        <v>0</v>
      </c>
      <c r="P2938" s="29">
        <f>$W2938*施設別MDC別比率!P2938</f>
        <v>1</v>
      </c>
      <c r="Q2938" s="29">
        <f>$W2938*施設別MDC別比率!Q2938</f>
        <v>0</v>
      </c>
      <c r="R2938" s="29">
        <f>$W2938*施設別MDC別比率!R2938</f>
        <v>0</v>
      </c>
      <c r="S2938" s="29">
        <f>$W2938*施設別MDC別比率!S2938</f>
        <v>4</v>
      </c>
      <c r="T2938" s="29">
        <f>$W2938*施設別MDC別比率!T2938</f>
        <v>0</v>
      </c>
      <c r="U2938" s="29">
        <f>$W2938*施設別MDC別比率!U2938</f>
        <v>0</v>
      </c>
      <c r="V2938" s="29">
        <f>$W2938*施設別MDC別比率!V2938</f>
        <v>46</v>
      </c>
      <c r="W2938" s="8">
        <f>施設別MDC別比率!W2938</f>
        <v>46</v>
      </c>
      <c r="X2938" s="3">
        <v>0</v>
      </c>
    </row>
    <row r="2939" spans="1:24" hidden="1">
      <c r="A2939" s="9">
        <f>施設別MDC別比率!A2939*1</f>
        <v>1088</v>
      </c>
      <c r="B2939" s="5" t="str">
        <f>施設別MDC別比率!B2939</f>
        <v>-</v>
      </c>
      <c r="C2939" s="6" t="str">
        <f>施設別MDC別比率!C2939</f>
        <v>医療法人陽心会大道中央病院</v>
      </c>
      <c r="D2939" s="29">
        <f>$W2939*施設別MDC別比率!D2939</f>
        <v>3</v>
      </c>
      <c r="E2939" s="29">
        <f>$W2939*施設別MDC別比率!E2939</f>
        <v>0</v>
      </c>
      <c r="F2939" s="29">
        <f>$W2939*施設別MDC別比率!F2939</f>
        <v>11</v>
      </c>
      <c r="G2939" s="29">
        <f>$W2939*施設別MDC別比率!G2939</f>
        <v>45.000000000000007</v>
      </c>
      <c r="H2939" s="29">
        <f>$W2939*施設別MDC別比率!H2939</f>
        <v>70</v>
      </c>
      <c r="I2939" s="29">
        <f>$W2939*施設別MDC別比率!I2939</f>
        <v>1</v>
      </c>
      <c r="J2939" s="29">
        <f>$W2939*施設別MDC別比率!J2939</f>
        <v>1</v>
      </c>
      <c r="K2939" s="29">
        <f>$W2939*施設別MDC別比率!K2939</f>
        <v>8</v>
      </c>
      <c r="L2939" s="29">
        <f>$W2939*施設別MDC別比率!L2939</f>
        <v>0</v>
      </c>
      <c r="M2939" s="29">
        <f>$W2939*施設別MDC別比率!M2939</f>
        <v>9</v>
      </c>
      <c r="N2939" s="29">
        <f>$W2939*施設別MDC別比率!N2939</f>
        <v>6</v>
      </c>
      <c r="O2939" s="29">
        <f>$W2939*施設別MDC別比率!O2939</f>
        <v>0</v>
      </c>
      <c r="P2939" s="29">
        <f>$W2939*施設別MDC別比率!P2939</f>
        <v>1</v>
      </c>
      <c r="Q2939" s="29">
        <f>$W2939*施設別MDC別比率!Q2939</f>
        <v>0</v>
      </c>
      <c r="R2939" s="29">
        <f>$W2939*施設別MDC別比率!R2939</f>
        <v>2</v>
      </c>
      <c r="S2939" s="29">
        <f>$W2939*施設別MDC別比率!S2939</f>
        <v>10</v>
      </c>
      <c r="T2939" s="29">
        <f>$W2939*施設別MDC別比率!T2939</f>
        <v>2</v>
      </c>
      <c r="U2939" s="29">
        <f>$W2939*施設別MDC別比率!U2939</f>
        <v>0</v>
      </c>
      <c r="V2939" s="29">
        <f>$W2939*施設別MDC別比率!V2939</f>
        <v>169</v>
      </c>
      <c r="W2939" s="8">
        <f>施設別MDC別比率!W2939</f>
        <v>169</v>
      </c>
      <c r="X2939" s="3">
        <v>0</v>
      </c>
    </row>
    <row r="2940" spans="1:24" hidden="1">
      <c r="A2940" s="9">
        <f>施設別MDC別比率!A2940*1</f>
        <v>1089</v>
      </c>
      <c r="B2940" s="5" t="str">
        <f>施設別MDC別比率!B2940</f>
        <v>-</v>
      </c>
      <c r="C2940" s="6" t="str">
        <f>施設別MDC別比率!C2940</f>
        <v>沖縄医療生活協同組合中部協同病院</v>
      </c>
      <c r="D2940" s="29">
        <f>$W2940*施設別MDC別比率!D2940</f>
        <v>5</v>
      </c>
      <c r="E2940" s="29">
        <f>$W2940*施設別MDC別比率!E2940</f>
        <v>0</v>
      </c>
      <c r="F2940" s="29">
        <f>$W2940*施設別MDC別比率!F2940</f>
        <v>3</v>
      </c>
      <c r="G2940" s="29">
        <f>$W2940*施設別MDC別比率!G2940</f>
        <v>43</v>
      </c>
      <c r="H2940" s="29">
        <f>$W2940*施設別MDC別比率!H2940</f>
        <v>5</v>
      </c>
      <c r="I2940" s="29">
        <f>$W2940*施設別MDC別比率!I2940</f>
        <v>26</v>
      </c>
      <c r="J2940" s="29">
        <f>$W2940*施設別MDC別比率!J2940</f>
        <v>5</v>
      </c>
      <c r="K2940" s="29">
        <f>$W2940*施設別MDC別比率!K2940</f>
        <v>1</v>
      </c>
      <c r="L2940" s="29">
        <f>$W2940*施設別MDC別比率!L2940</f>
        <v>0</v>
      </c>
      <c r="M2940" s="29">
        <f>$W2940*施設別MDC別比率!M2940</f>
        <v>6</v>
      </c>
      <c r="N2940" s="29">
        <f>$W2940*施設別MDC別比率!N2940</f>
        <v>11</v>
      </c>
      <c r="O2940" s="29">
        <f>$W2940*施設別MDC別比率!O2940</f>
        <v>0</v>
      </c>
      <c r="P2940" s="29">
        <f>$W2940*施設別MDC別比率!P2940</f>
        <v>1</v>
      </c>
      <c r="Q2940" s="29">
        <f>$W2940*施設別MDC別比率!Q2940</f>
        <v>0</v>
      </c>
      <c r="R2940" s="29">
        <f>$W2940*施設別MDC別比率!R2940</f>
        <v>7</v>
      </c>
      <c r="S2940" s="29">
        <f>$W2940*施設別MDC別比率!S2940</f>
        <v>11</v>
      </c>
      <c r="T2940" s="29">
        <f>$W2940*施設別MDC別比率!T2940</f>
        <v>2</v>
      </c>
      <c r="U2940" s="29">
        <f>$W2940*施設別MDC別比率!U2940</f>
        <v>4</v>
      </c>
      <c r="V2940" s="29">
        <f>$W2940*施設別MDC別比率!V2940</f>
        <v>130</v>
      </c>
      <c r="W2940" s="8">
        <f>施設別MDC別比率!W2940</f>
        <v>130</v>
      </c>
      <c r="X2940" s="3">
        <v>0</v>
      </c>
    </row>
    <row r="2941" spans="1:24" hidden="1">
      <c r="A2941" s="9">
        <f>施設別MDC別比率!A2941*1</f>
        <v>1090</v>
      </c>
      <c r="B2941" s="5" t="str">
        <f>施設別MDC別比率!B2941</f>
        <v>-</v>
      </c>
      <c r="C2941" s="6" t="str">
        <f>施設別MDC別比率!C2941</f>
        <v>医療法人球陽会海邦病院</v>
      </c>
      <c r="D2941" s="29">
        <f>$W2941*施設別MDC別比率!D2941</f>
        <v>5</v>
      </c>
      <c r="E2941" s="29">
        <f>$W2941*施設別MDC別比率!E2941</f>
        <v>0</v>
      </c>
      <c r="F2941" s="29">
        <f>$W2941*施設別MDC別比率!F2941</f>
        <v>9</v>
      </c>
      <c r="G2941" s="29">
        <f>$W2941*施設別MDC別比率!G2941</f>
        <v>91</v>
      </c>
      <c r="H2941" s="29">
        <f>$W2941*施設別MDC別比率!H2941</f>
        <v>2</v>
      </c>
      <c r="I2941" s="29">
        <f>$W2941*施設別MDC別比率!I2941</f>
        <v>11</v>
      </c>
      <c r="J2941" s="29">
        <f>$W2941*施設別MDC別比率!J2941</f>
        <v>19</v>
      </c>
      <c r="K2941" s="29">
        <f>$W2941*施設別MDC別比率!K2941</f>
        <v>2</v>
      </c>
      <c r="L2941" s="29">
        <f>$W2941*施設別MDC別比率!L2941</f>
        <v>0</v>
      </c>
      <c r="M2941" s="29">
        <f>$W2941*施設別MDC別比率!M2941</f>
        <v>12</v>
      </c>
      <c r="N2941" s="29">
        <f>$W2941*施設別MDC別比率!N2941</f>
        <v>11</v>
      </c>
      <c r="O2941" s="29">
        <f>$W2941*施設別MDC別比率!O2941</f>
        <v>0</v>
      </c>
      <c r="P2941" s="29">
        <f>$W2941*施設別MDC別比率!P2941</f>
        <v>0</v>
      </c>
      <c r="Q2941" s="29">
        <f>$W2941*施設別MDC別比率!Q2941</f>
        <v>2</v>
      </c>
      <c r="R2941" s="29">
        <f>$W2941*施設別MDC別比率!R2941</f>
        <v>21</v>
      </c>
      <c r="S2941" s="29">
        <f>$W2941*施設別MDC別比率!S2941</f>
        <v>34</v>
      </c>
      <c r="T2941" s="29">
        <f>$W2941*施設別MDC別比率!T2941</f>
        <v>1</v>
      </c>
      <c r="U2941" s="29">
        <f>$W2941*施設別MDC別比率!U2941</f>
        <v>7</v>
      </c>
      <c r="V2941" s="29">
        <f>$W2941*施設別MDC別比率!V2941</f>
        <v>227</v>
      </c>
      <c r="W2941" s="8">
        <f>施設別MDC別比率!W2941</f>
        <v>227</v>
      </c>
      <c r="X2941" s="3">
        <v>0</v>
      </c>
    </row>
    <row r="2942" spans="1:24" hidden="1">
      <c r="A2942" s="9">
        <f>施設別MDC別比率!A2942*1</f>
        <v>1091</v>
      </c>
      <c r="B2942" s="5" t="str">
        <f>施設別MDC別比率!B2942</f>
        <v>-</v>
      </c>
      <c r="C2942" s="6" t="str">
        <f>施設別MDC別比率!C2942</f>
        <v>公益社団法人北部地区医師会北部地区医師会附属病院</v>
      </c>
      <c r="D2942" s="29">
        <f>$W2942*施設別MDC別比率!D2942</f>
        <v>0</v>
      </c>
      <c r="E2942" s="29">
        <f>$W2942*施設別MDC別比率!E2942</f>
        <v>0</v>
      </c>
      <c r="F2942" s="29">
        <f>$W2942*施設別MDC別比率!F2942</f>
        <v>0</v>
      </c>
      <c r="G2942" s="29">
        <f>$W2942*施設別MDC別比率!G2942</f>
        <v>3</v>
      </c>
      <c r="H2942" s="29">
        <f>$W2942*施設別MDC別比率!H2942</f>
        <v>278</v>
      </c>
      <c r="I2942" s="29">
        <f>$W2942*施設別MDC別比率!I2942</f>
        <v>0</v>
      </c>
      <c r="J2942" s="29">
        <f>$W2942*施設別MDC別比率!J2942</f>
        <v>1</v>
      </c>
      <c r="K2942" s="29">
        <f>$W2942*施設別MDC別比率!K2942</f>
        <v>0</v>
      </c>
      <c r="L2942" s="29">
        <f>$W2942*施設別MDC別比率!L2942</f>
        <v>0</v>
      </c>
      <c r="M2942" s="29">
        <f>$W2942*施設別MDC別比率!M2942</f>
        <v>4</v>
      </c>
      <c r="N2942" s="29">
        <f>$W2942*施設別MDC別比率!N2942</f>
        <v>1</v>
      </c>
      <c r="O2942" s="29">
        <f>$W2942*施設別MDC別比率!O2942</f>
        <v>0</v>
      </c>
      <c r="P2942" s="29">
        <f>$W2942*施設別MDC別比率!P2942</f>
        <v>0</v>
      </c>
      <c r="Q2942" s="29">
        <f>$W2942*施設別MDC別比率!Q2942</f>
        <v>1</v>
      </c>
      <c r="R2942" s="29">
        <f>$W2942*施設別MDC別比率!R2942</f>
        <v>0</v>
      </c>
      <c r="S2942" s="29">
        <f>$W2942*施設別MDC別比率!S2942</f>
        <v>0</v>
      </c>
      <c r="T2942" s="29">
        <f>$W2942*施設別MDC別比率!T2942</f>
        <v>1</v>
      </c>
      <c r="U2942" s="29">
        <f>$W2942*施設別MDC別比率!U2942</f>
        <v>1</v>
      </c>
      <c r="V2942" s="29">
        <f>$W2942*施設別MDC別比率!V2942</f>
        <v>290</v>
      </c>
      <c r="W2942" s="8">
        <f>施設別MDC別比率!W2942</f>
        <v>290</v>
      </c>
      <c r="X2942" s="3">
        <v>0</v>
      </c>
    </row>
    <row r="2943" spans="1:24" hidden="1">
      <c r="A2943" s="9">
        <f>施設別MDC別比率!A2943*1</f>
        <v>1092</v>
      </c>
      <c r="B2943" s="5" t="str">
        <f>施設別MDC別比率!B2943</f>
        <v>-</v>
      </c>
      <c r="C2943" s="6" t="str">
        <f>施設別MDC別比率!C2943</f>
        <v>医療法人以和貴会西崎病院</v>
      </c>
      <c r="D2943" s="29">
        <f>$W2943*施設別MDC別比率!D2943</f>
        <v>2</v>
      </c>
      <c r="E2943" s="29">
        <f>$W2943*施設別MDC別比率!E2943</f>
        <v>0</v>
      </c>
      <c r="F2943" s="29">
        <f>$W2943*施設別MDC別比率!F2943</f>
        <v>0</v>
      </c>
      <c r="G2943" s="29">
        <f>$W2943*施設別MDC別比率!G2943</f>
        <v>5</v>
      </c>
      <c r="H2943" s="29">
        <f>$W2943*施設別MDC別比率!H2943</f>
        <v>3</v>
      </c>
      <c r="I2943" s="29">
        <f>$W2943*施設別MDC別比率!I2943</f>
        <v>3</v>
      </c>
      <c r="J2943" s="29">
        <f>$W2943*施設別MDC別比率!J2943</f>
        <v>1</v>
      </c>
      <c r="K2943" s="29">
        <f>$W2943*施設別MDC別比率!K2943</f>
        <v>0</v>
      </c>
      <c r="L2943" s="29">
        <f>$W2943*施設別MDC別比率!L2943</f>
        <v>0</v>
      </c>
      <c r="M2943" s="29">
        <f>$W2943*施設別MDC別比率!M2943</f>
        <v>1</v>
      </c>
      <c r="N2943" s="29">
        <f>$W2943*施設別MDC別比率!N2943</f>
        <v>9</v>
      </c>
      <c r="O2943" s="29">
        <f>$W2943*施設別MDC別比率!O2943</f>
        <v>0</v>
      </c>
      <c r="P2943" s="29">
        <f>$W2943*施設別MDC別比率!P2943</f>
        <v>1</v>
      </c>
      <c r="Q2943" s="29">
        <f>$W2943*施設別MDC別比率!Q2943</f>
        <v>0</v>
      </c>
      <c r="R2943" s="29">
        <f>$W2943*施設別MDC別比率!R2943</f>
        <v>0</v>
      </c>
      <c r="S2943" s="29">
        <f>$W2943*施設別MDC別比率!S2943</f>
        <v>0</v>
      </c>
      <c r="T2943" s="29">
        <f>$W2943*施設別MDC別比率!T2943</f>
        <v>0</v>
      </c>
      <c r="U2943" s="29">
        <f>$W2943*施設別MDC別比率!U2943</f>
        <v>1</v>
      </c>
      <c r="V2943" s="29">
        <f>$W2943*施設別MDC別比率!V2943</f>
        <v>26</v>
      </c>
      <c r="W2943" s="8">
        <f>施設別MDC別比率!W2943</f>
        <v>26</v>
      </c>
      <c r="X2943" s="3">
        <v>0</v>
      </c>
    </row>
    <row r="2944" spans="1:24" hidden="1">
      <c r="A2944" s="9">
        <f>施設別MDC別比率!A2944*1</f>
        <v>1093</v>
      </c>
      <c r="B2944" s="5" t="str">
        <f>施設別MDC別比率!B2944</f>
        <v>-</v>
      </c>
      <c r="C2944" s="6" t="str">
        <f>施設別MDC別比率!C2944</f>
        <v>とよみ生協病院</v>
      </c>
      <c r="D2944" s="29">
        <f>$W2944*施設別MDC別比率!D2944</f>
        <v>0</v>
      </c>
      <c r="E2944" s="29">
        <f>$W2944*施設別MDC別比率!E2944</f>
        <v>0</v>
      </c>
      <c r="F2944" s="29">
        <f>$W2944*施設別MDC別比率!F2944</f>
        <v>0</v>
      </c>
      <c r="G2944" s="29">
        <f>$W2944*施設別MDC別比率!G2944</f>
        <v>2</v>
      </c>
      <c r="H2944" s="29">
        <f>$W2944*施設別MDC別比率!H2944</f>
        <v>1</v>
      </c>
      <c r="I2944" s="29">
        <f>$W2944*施設別MDC別比率!I2944</f>
        <v>1</v>
      </c>
      <c r="J2944" s="29">
        <f>$W2944*施設別MDC別比率!J2944</f>
        <v>2</v>
      </c>
      <c r="K2944" s="29">
        <f>$W2944*施設別MDC別比率!K2944</f>
        <v>0</v>
      </c>
      <c r="L2944" s="29">
        <f>$W2944*施設別MDC別比率!L2944</f>
        <v>0</v>
      </c>
      <c r="M2944" s="29">
        <f>$W2944*施設別MDC別比率!M2944</f>
        <v>4</v>
      </c>
      <c r="N2944" s="29">
        <f>$W2944*施設別MDC別比率!N2944</f>
        <v>32</v>
      </c>
      <c r="O2944" s="29">
        <f>$W2944*施設別MDC別比率!O2944</f>
        <v>0</v>
      </c>
      <c r="P2944" s="29">
        <f>$W2944*施設別MDC別比率!P2944</f>
        <v>0</v>
      </c>
      <c r="Q2944" s="29">
        <f>$W2944*施設別MDC別比率!Q2944</f>
        <v>0</v>
      </c>
      <c r="R2944" s="29">
        <f>$W2944*施設別MDC別比率!R2944</f>
        <v>0</v>
      </c>
      <c r="S2944" s="29">
        <f>$W2944*施設別MDC別比率!S2944</f>
        <v>1</v>
      </c>
      <c r="T2944" s="29">
        <f>$W2944*施設別MDC別比率!T2944</f>
        <v>0</v>
      </c>
      <c r="U2944" s="29">
        <f>$W2944*施設別MDC別比率!U2944</f>
        <v>2</v>
      </c>
      <c r="V2944" s="29">
        <f>$W2944*施設別MDC別比率!V2944</f>
        <v>45</v>
      </c>
      <c r="W2944" s="8">
        <f>施設別MDC別比率!W2944</f>
        <v>45</v>
      </c>
      <c r="X2944" s="3">
        <v>0</v>
      </c>
    </row>
    <row r="2946" spans="3:23">
      <c r="C2946" s="6" t="s">
        <v>4789</v>
      </c>
      <c r="D2946" s="29">
        <f>$W2946*施設別MDC別比率!D2946</f>
        <v>73180</v>
      </c>
      <c r="E2946" s="29">
        <f>$W2946*施設別MDC別比率!E2946</f>
        <v>112519</v>
      </c>
      <c r="F2946" s="29">
        <f>$W2946*施設別MDC別比率!F2946</f>
        <v>62036</v>
      </c>
      <c r="G2946" s="29">
        <f>$W2946*施設別MDC別比率!G2946</f>
        <v>98359</v>
      </c>
      <c r="H2946" s="29">
        <f>$W2946*施設別MDC別比率!H2946</f>
        <v>114112</v>
      </c>
      <c r="I2946" s="29">
        <f>$W2946*施設別MDC別比率!I2946</f>
        <v>227245</v>
      </c>
      <c r="J2946" s="29">
        <f>$W2946*施設別MDC別比率!J2946</f>
        <v>77789</v>
      </c>
      <c r="K2946" s="29">
        <f>$W2946*施設別MDC別比率!K2946</f>
        <v>27682</v>
      </c>
      <c r="L2946" s="29">
        <f>$W2946*施設別MDC別比率!L2946</f>
        <v>19035</v>
      </c>
      <c r="M2946" s="29">
        <f>$W2946*施設別MDC別比率!M2946</f>
        <v>44901</v>
      </c>
      <c r="N2946" s="29">
        <f>$W2946*施設別MDC別比率!N2946</f>
        <v>87112</v>
      </c>
      <c r="O2946" s="29">
        <f>$W2946*施設別MDC別比率!O2946</f>
        <v>100942</v>
      </c>
      <c r="P2946" s="29">
        <f>$W2946*施設別MDC別比率!P2946</f>
        <v>32704</v>
      </c>
      <c r="Q2946" s="29">
        <f>$W2946*施設別MDC別比率!Q2946</f>
        <v>42019</v>
      </c>
      <c r="R2946" s="29">
        <f>$W2946*施設別MDC別比率!R2946</f>
        <v>7377.0000000000009</v>
      </c>
      <c r="S2946" s="29">
        <f>$W2946*施設別MDC別比率!S2946</f>
        <v>40047</v>
      </c>
      <c r="T2946" s="29">
        <f>$W2946*施設別MDC別比率!T2946</f>
        <v>1509.9999999999998</v>
      </c>
      <c r="U2946" s="29">
        <f>$W2946*施設別MDC別比率!U2946</f>
        <v>23124</v>
      </c>
      <c r="V2946" s="29">
        <f>$W2946*施設別MDC別比率!V2946</f>
        <v>1191693</v>
      </c>
      <c r="W2946" s="8">
        <f>施設別MDC別比率!W2946</f>
        <v>1191693</v>
      </c>
    </row>
    <row r="2947" spans="3:23">
      <c r="C2947" s="6" t="s">
        <v>4790</v>
      </c>
      <c r="D2947" s="29">
        <f>$W2947*施設別MDC別比率!D2947</f>
        <v>86107</v>
      </c>
      <c r="E2947" s="29">
        <f>$W2947*施設別MDC別比率!E2947</f>
        <v>56430</v>
      </c>
      <c r="F2947" s="29">
        <f>$W2947*施設別MDC別比率!F2947</f>
        <v>53843</v>
      </c>
      <c r="G2947" s="29">
        <f>$W2947*施設別MDC別比率!G2947</f>
        <v>144746</v>
      </c>
      <c r="H2947" s="29">
        <f>$W2947*施設別MDC別比率!H2947</f>
        <v>165792</v>
      </c>
      <c r="I2947" s="29">
        <f>$W2947*施設別MDC別比率!I2947</f>
        <v>274389</v>
      </c>
      <c r="J2947" s="29">
        <f>$W2947*施設別MDC別比率!J2947</f>
        <v>57623</v>
      </c>
      <c r="K2947" s="29">
        <f>$W2947*施設別MDC別比率!K2947</f>
        <v>18969</v>
      </c>
      <c r="L2947" s="29">
        <f>$W2947*施設別MDC別比率!L2947</f>
        <v>20807</v>
      </c>
      <c r="M2947" s="29">
        <f>$W2947*施設別MDC別比率!M2947</f>
        <v>34681</v>
      </c>
      <c r="N2947" s="29">
        <f>$W2947*施設別MDC別比率!N2947</f>
        <v>96932</v>
      </c>
      <c r="O2947" s="29">
        <f>$W2947*施設別MDC別比率!O2947</f>
        <v>98325</v>
      </c>
      <c r="P2947" s="29">
        <f>$W2947*施設別MDC別比率!P2947</f>
        <v>36643</v>
      </c>
      <c r="Q2947" s="29">
        <f>$W2947*施設別MDC別比率!Q2947</f>
        <v>29938</v>
      </c>
      <c r="R2947" s="29">
        <f>$W2947*施設別MDC別比率!R2947</f>
        <v>16402</v>
      </c>
      <c r="S2947" s="29">
        <f>$W2947*施設別MDC別比率!S2947</f>
        <v>72548</v>
      </c>
      <c r="T2947" s="29">
        <f>$W2947*施設別MDC別比率!T2947</f>
        <v>1287</v>
      </c>
      <c r="U2947" s="29">
        <f>$W2947*施設別MDC別比率!U2947</f>
        <v>22581</v>
      </c>
      <c r="V2947" s="29">
        <f>$W2947*施設別MDC別比率!V2947</f>
        <v>1288043</v>
      </c>
      <c r="W2947" s="8">
        <f>施設別MDC別比率!W2947</f>
        <v>1288043</v>
      </c>
    </row>
    <row r="2948" spans="3:23">
      <c r="C2948" s="6" t="s">
        <v>4791</v>
      </c>
      <c r="D2948" s="29">
        <f>$W2948*施設別MDC別比率!D2948</f>
        <v>411375</v>
      </c>
      <c r="E2948" s="29">
        <f>$W2948*施設別MDC別比率!E2948</f>
        <v>323537</v>
      </c>
      <c r="F2948" s="29">
        <f>$W2948*施設別MDC別比率!F2948</f>
        <v>282534</v>
      </c>
      <c r="G2948" s="29">
        <f>$W2948*施設別MDC別比率!G2948</f>
        <v>825634</v>
      </c>
      <c r="H2948" s="29">
        <f>$W2948*施設別MDC別比率!H2948</f>
        <v>731165</v>
      </c>
      <c r="I2948" s="29">
        <f>$W2948*施設別MDC別比率!I2948</f>
        <v>1591659</v>
      </c>
      <c r="J2948" s="29">
        <f>$W2948*施設別MDC別比率!J2948</f>
        <v>324871</v>
      </c>
      <c r="K2948" s="29">
        <f>$W2948*施設別MDC別比率!K2948</f>
        <v>102891</v>
      </c>
      <c r="L2948" s="29">
        <f>$W2948*施設別MDC別比率!L2948</f>
        <v>79439</v>
      </c>
      <c r="M2948" s="29">
        <f>$W2948*施設別MDC別比率!M2948</f>
        <v>206290</v>
      </c>
      <c r="N2948" s="29">
        <f>$W2948*施設別MDC別比率!N2948</f>
        <v>527854</v>
      </c>
      <c r="O2948" s="29">
        <f>$W2948*施設別MDC別比率!O2948</f>
        <v>384704</v>
      </c>
      <c r="P2948" s="29">
        <f>$W2948*施設別MDC別比率!P2948</f>
        <v>148080</v>
      </c>
      <c r="Q2948" s="29">
        <f>$W2948*施設別MDC別比率!Q2948</f>
        <v>134412</v>
      </c>
      <c r="R2948" s="29">
        <f>$W2948*施設別MDC別比率!R2948</f>
        <v>122651</v>
      </c>
      <c r="S2948" s="29">
        <f>$W2948*施設別MDC別比率!S2948</f>
        <v>513261</v>
      </c>
      <c r="T2948" s="29">
        <f>$W2948*施設別MDC別比率!T2948</f>
        <v>12342</v>
      </c>
      <c r="U2948" s="29">
        <f>$W2948*施設別MDC別比率!U2948</f>
        <v>117807</v>
      </c>
      <c r="V2948" s="29">
        <f>$W2948*施設別MDC別比率!V2948</f>
        <v>6840506</v>
      </c>
      <c r="W2948" s="8">
        <f>施設別MDC別比率!W2948</f>
        <v>6840506</v>
      </c>
    </row>
    <row r="2949" spans="3:23">
      <c r="C2949" s="6" t="s">
        <v>4792</v>
      </c>
      <c r="D2949" s="29">
        <f>$W2949*施設別MDC別比率!D2949</f>
        <v>36920</v>
      </c>
      <c r="E2949" s="29">
        <f>$W2949*施設別MDC別比率!E2949</f>
        <v>18945</v>
      </c>
      <c r="F2949" s="29">
        <f>$W2949*施設別MDC別比率!F2949</f>
        <v>18027</v>
      </c>
      <c r="G2949" s="29">
        <f>$W2949*施設別MDC別比率!G2949</f>
        <v>60529</v>
      </c>
      <c r="H2949" s="29">
        <f>$W2949*施設別MDC別比率!H2949</f>
        <v>48408</v>
      </c>
      <c r="I2949" s="29">
        <f>$W2949*施設別MDC別比率!I2949</f>
        <v>125624</v>
      </c>
      <c r="J2949" s="29">
        <f>$W2949*施設別MDC別比率!J2949</f>
        <v>32947</v>
      </c>
      <c r="K2949" s="29">
        <f>$W2949*施設別MDC別比率!K2949</f>
        <v>7511</v>
      </c>
      <c r="L2949" s="29">
        <f>$W2949*施設別MDC別比率!L2949</f>
        <v>5466</v>
      </c>
      <c r="M2949" s="29">
        <f>$W2949*施設別MDC別比率!M2949</f>
        <v>17187</v>
      </c>
      <c r="N2949" s="29">
        <f>$W2949*施設別MDC別比率!N2949</f>
        <v>35654</v>
      </c>
      <c r="O2949" s="29">
        <f>$W2949*施設別MDC別比率!O2949</f>
        <v>19059</v>
      </c>
      <c r="P2949" s="29">
        <f>$W2949*施設別MDC別比率!P2949</f>
        <v>7546</v>
      </c>
      <c r="Q2949" s="29">
        <f>$W2949*施設別MDC別比率!Q2949</f>
        <v>7351</v>
      </c>
      <c r="R2949" s="29">
        <f>$W2949*施設別MDC別比率!R2949</f>
        <v>10661</v>
      </c>
      <c r="S2949" s="29">
        <f>$W2949*施設別MDC別比率!S2949</f>
        <v>46529</v>
      </c>
      <c r="T2949" s="29">
        <f>$W2949*施設別MDC別比率!T2949</f>
        <v>1546</v>
      </c>
      <c r="U2949" s="29">
        <f>$W2949*施設別MDC別比率!U2949</f>
        <v>6935</v>
      </c>
      <c r="V2949" s="29">
        <f>$W2949*施設別MDC別比率!V2949</f>
        <v>506845</v>
      </c>
      <c r="W2949" s="8">
        <f>施設別MDC別比率!W2949</f>
        <v>506845</v>
      </c>
    </row>
    <row r="2950" spans="3:23">
      <c r="C2950" s="6" t="s">
        <v>4793</v>
      </c>
      <c r="D2950" s="29">
        <f>$W2950*施設別MDC別比率!D2950</f>
        <v>27696</v>
      </c>
      <c r="E2950" s="29">
        <f>$W2950*施設別MDC別比率!E2950</f>
        <v>11691</v>
      </c>
      <c r="F2950" s="29">
        <f>$W2950*施設別MDC別比率!F2950</f>
        <v>12043</v>
      </c>
      <c r="G2950" s="29">
        <f>$W2950*施設別MDC別比率!G2950</f>
        <v>54707</v>
      </c>
      <c r="H2950" s="29">
        <f>$W2950*施設別MDC別比率!H2950</f>
        <v>37230</v>
      </c>
      <c r="I2950" s="29">
        <f>$W2950*施設別MDC別比率!I2950</f>
        <v>88852</v>
      </c>
      <c r="J2950" s="29">
        <f>$W2950*施設別MDC別比率!J2950</f>
        <v>23407</v>
      </c>
      <c r="K2950" s="29">
        <f>$W2950*施設別MDC別比率!K2950</f>
        <v>5311</v>
      </c>
      <c r="L2950" s="29">
        <f>$W2950*施設別MDC別比率!L2950</f>
        <v>3166</v>
      </c>
      <c r="M2950" s="29">
        <f>$W2950*施設別MDC別比率!M2950</f>
        <v>14292.000000000002</v>
      </c>
      <c r="N2950" s="29">
        <f>$W2950*施設別MDC別比率!N2950</f>
        <v>22678</v>
      </c>
      <c r="O2950" s="29">
        <f>$W2950*施設別MDC別比率!O2950</f>
        <v>10140</v>
      </c>
      <c r="P2950" s="29">
        <f>$W2950*施設別MDC別比率!P2950</f>
        <v>5685</v>
      </c>
      <c r="Q2950" s="29">
        <f>$W2950*施設別MDC別比率!Q2950</f>
        <v>3582</v>
      </c>
      <c r="R2950" s="29">
        <f>$W2950*施設別MDC別比率!R2950</f>
        <v>9296</v>
      </c>
      <c r="S2950" s="29">
        <f>$W2950*施設別MDC別比率!S2950</f>
        <v>38982</v>
      </c>
      <c r="T2950" s="29">
        <f>$W2950*施設別MDC別比率!T2950</f>
        <v>1767.0000000000002</v>
      </c>
      <c r="U2950" s="29">
        <f>$W2950*施設別MDC別比率!U2950</f>
        <v>4959</v>
      </c>
      <c r="V2950" s="29">
        <f>$W2950*施設別MDC別比率!V2950</f>
        <v>375484</v>
      </c>
      <c r="W2950" s="8">
        <f>施設別MDC別比率!W2950</f>
        <v>375484</v>
      </c>
    </row>
  </sheetData>
  <autoFilter ref="X2:X2944">
    <filterColumn colId="0">
      <filters>
        <filter val="1"/>
      </filters>
    </filterColumn>
  </autoFilter>
  <mergeCells count="4">
    <mergeCell ref="A1:A2"/>
    <mergeCell ref="B1:B2"/>
    <mergeCell ref="C1:C2"/>
    <mergeCell ref="D1:V1"/>
  </mergeCells>
  <phoneticPr fontId="18"/>
  <pageMargins left="0.70866141732283472" right="0.23622047244094491" top="0.70866141732283472" bottom="0.35433070866141736" header="0.23622047244094491" footer="0.31496062992125984"/>
  <pageSetup paperSize="9" scale="58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B79"/>
  <sheetViews>
    <sheetView view="pageBreakPreview" topLeftCell="A31" zoomScale="60" zoomScaleNormal="100" workbookViewId="0">
      <selection activeCell="X2" sqref="X2"/>
    </sheetView>
  </sheetViews>
  <sheetFormatPr defaultRowHeight="13.5"/>
  <cols>
    <col min="1" max="1" width="50.75" bestFit="1" customWidth="1"/>
    <col min="2" max="2" width="29.125" bestFit="1" customWidth="1"/>
  </cols>
  <sheetData>
    <row r="1" spans="1:2">
      <c r="A1" s="54" t="s">
        <v>5975</v>
      </c>
      <c r="B1" s="54" t="s">
        <v>5976</v>
      </c>
    </row>
    <row r="2" spans="1:2">
      <c r="A2" s="15" t="s">
        <v>1</v>
      </c>
      <c r="B2" s="15" t="s">
        <v>1</v>
      </c>
    </row>
    <row r="3" spans="1:2">
      <c r="A3" s="15" t="s">
        <v>2</v>
      </c>
      <c r="B3" s="15" t="s">
        <v>2</v>
      </c>
    </row>
    <row r="4" spans="1:2">
      <c r="A4" s="15" t="s">
        <v>3</v>
      </c>
      <c r="B4" s="15" t="s">
        <v>3</v>
      </c>
    </row>
    <row r="5" spans="1:2">
      <c r="A5" s="15" t="s">
        <v>4</v>
      </c>
      <c r="B5" s="15" t="s">
        <v>4</v>
      </c>
    </row>
    <row r="6" spans="1:2">
      <c r="A6" s="15" t="s">
        <v>5</v>
      </c>
      <c r="B6" s="15" t="s">
        <v>5</v>
      </c>
    </row>
    <row r="7" spans="1:2">
      <c r="A7" s="15" t="s">
        <v>6</v>
      </c>
      <c r="B7" s="15" t="s">
        <v>6</v>
      </c>
    </row>
    <row r="8" spans="1:2">
      <c r="A8" s="15" t="s">
        <v>62</v>
      </c>
      <c r="B8" s="15" t="s">
        <v>4794</v>
      </c>
    </row>
    <row r="9" spans="1:2">
      <c r="A9" s="15" t="s">
        <v>63</v>
      </c>
      <c r="B9" s="15" t="s">
        <v>4795</v>
      </c>
    </row>
    <row r="10" spans="1:2">
      <c r="A10" s="15" t="s">
        <v>64</v>
      </c>
      <c r="B10" s="15" t="s">
        <v>4796</v>
      </c>
    </row>
    <row r="11" spans="1:2">
      <c r="A11" s="15" t="s">
        <v>7</v>
      </c>
      <c r="B11" s="15" t="s">
        <v>7</v>
      </c>
    </row>
    <row r="12" spans="1:2">
      <c r="A12" s="15" t="s">
        <v>65</v>
      </c>
      <c r="B12" s="15" t="s">
        <v>23</v>
      </c>
    </row>
    <row r="13" spans="1:2">
      <c r="A13" s="15" t="s">
        <v>66</v>
      </c>
      <c r="B13" s="15" t="s">
        <v>4812</v>
      </c>
    </row>
    <row r="14" spans="1:2">
      <c r="A14" s="15" t="s">
        <v>8</v>
      </c>
      <c r="B14" s="15" t="s">
        <v>8</v>
      </c>
    </row>
    <row r="15" spans="1:2">
      <c r="A15" s="15" t="s">
        <v>67</v>
      </c>
      <c r="B15" s="15" t="s">
        <v>4809</v>
      </c>
    </row>
    <row r="16" spans="1:2">
      <c r="A16" s="15" t="s">
        <v>68</v>
      </c>
      <c r="B16" s="15" t="s">
        <v>4811</v>
      </c>
    </row>
    <row r="17" spans="1:2">
      <c r="A17" s="15" t="s">
        <v>9</v>
      </c>
      <c r="B17" s="15" t="s">
        <v>9</v>
      </c>
    </row>
    <row r="18" spans="1:2">
      <c r="A18" s="15" t="s">
        <v>69</v>
      </c>
      <c r="B18" s="15" t="s">
        <v>24</v>
      </c>
    </row>
    <row r="19" spans="1:2">
      <c r="A19" s="15" t="s">
        <v>70</v>
      </c>
      <c r="B19" s="15" t="s">
        <v>15</v>
      </c>
    </row>
    <row r="20" spans="1:2">
      <c r="A20" s="15" t="s">
        <v>71</v>
      </c>
      <c r="B20" s="15" t="s">
        <v>22</v>
      </c>
    </row>
    <row r="21" spans="1:2">
      <c r="A21" s="15" t="s">
        <v>72</v>
      </c>
      <c r="B21" s="15" t="s">
        <v>4820</v>
      </c>
    </row>
    <row r="22" spans="1:2">
      <c r="A22" s="15" t="s">
        <v>73</v>
      </c>
      <c r="B22" s="15" t="s">
        <v>4797</v>
      </c>
    </row>
    <row r="23" spans="1:2">
      <c r="A23" s="15" t="s">
        <v>74</v>
      </c>
      <c r="B23" s="15" t="s">
        <v>5977</v>
      </c>
    </row>
    <row r="24" spans="1:2">
      <c r="A24" s="15" t="s">
        <v>75</v>
      </c>
      <c r="B24" s="15" t="s">
        <v>4808</v>
      </c>
    </row>
    <row r="25" spans="1:2">
      <c r="A25" s="15" t="s">
        <v>76</v>
      </c>
      <c r="B25" s="15" t="s">
        <v>16</v>
      </c>
    </row>
    <row r="26" spans="1:2">
      <c r="A26" s="15" t="s">
        <v>77</v>
      </c>
      <c r="B26" s="15" t="s">
        <v>19</v>
      </c>
    </row>
    <row r="27" spans="1:2">
      <c r="A27" s="15" t="s">
        <v>78</v>
      </c>
      <c r="B27" s="15" t="s">
        <v>5978</v>
      </c>
    </row>
    <row r="28" spans="1:2">
      <c r="A28" s="15" t="s">
        <v>79</v>
      </c>
      <c r="B28" s="15" t="s">
        <v>25</v>
      </c>
    </row>
    <row r="29" spans="1:2">
      <c r="A29" s="15" t="s">
        <v>10</v>
      </c>
      <c r="B29" s="15" t="s">
        <v>10</v>
      </c>
    </row>
    <row r="30" spans="1:2">
      <c r="A30" s="15" t="s">
        <v>80</v>
      </c>
      <c r="B30" s="15" t="s">
        <v>4819</v>
      </c>
    </row>
    <row r="31" spans="1:2">
      <c r="A31" s="15" t="s">
        <v>81</v>
      </c>
      <c r="B31" s="15" t="s">
        <v>4810</v>
      </c>
    </row>
    <row r="32" spans="1:2">
      <c r="A32" s="15" t="s">
        <v>11</v>
      </c>
      <c r="B32" s="15" t="s">
        <v>11</v>
      </c>
    </row>
    <row r="33" spans="1:2">
      <c r="A33" s="15" t="s">
        <v>82</v>
      </c>
      <c r="B33" s="15" t="s">
        <v>17</v>
      </c>
    </row>
    <row r="34" spans="1:2">
      <c r="A34" s="15" t="s">
        <v>83</v>
      </c>
      <c r="B34" s="15" t="s">
        <v>5979</v>
      </c>
    </row>
    <row r="35" spans="1:2">
      <c r="A35" s="15" t="s">
        <v>84</v>
      </c>
      <c r="B35" s="15" t="s">
        <v>4798</v>
      </c>
    </row>
    <row r="36" spans="1:2">
      <c r="A36" s="15" t="s">
        <v>85</v>
      </c>
      <c r="B36" s="15" t="s">
        <v>5980</v>
      </c>
    </row>
    <row r="37" spans="1:2">
      <c r="A37" s="15" t="s">
        <v>86</v>
      </c>
      <c r="B37" s="15" t="s">
        <v>5981</v>
      </c>
    </row>
    <row r="38" spans="1:2">
      <c r="A38" s="15" t="s">
        <v>87</v>
      </c>
      <c r="B38" s="15" t="s">
        <v>4818</v>
      </c>
    </row>
    <row r="39" spans="1:2">
      <c r="A39" s="15" t="s">
        <v>88</v>
      </c>
      <c r="B39" s="15" t="s">
        <v>4807</v>
      </c>
    </row>
    <row r="40" spans="1:2">
      <c r="A40" s="15" t="s">
        <v>89</v>
      </c>
      <c r="B40" s="15" t="s">
        <v>4814</v>
      </c>
    </row>
    <row r="41" spans="1:2">
      <c r="A41" s="15" t="s">
        <v>90</v>
      </c>
      <c r="B41" s="15" t="s">
        <v>5982</v>
      </c>
    </row>
    <row r="42" spans="1:2">
      <c r="A42" s="15" t="s">
        <v>91</v>
      </c>
      <c r="B42" s="15" t="s">
        <v>5983</v>
      </c>
    </row>
    <row r="43" spans="1:2">
      <c r="A43" s="15" t="s">
        <v>92</v>
      </c>
      <c r="B43" s="15" t="s">
        <v>4806</v>
      </c>
    </row>
    <row r="44" spans="1:2">
      <c r="A44" s="15" t="s">
        <v>93</v>
      </c>
      <c r="B44" s="15" t="s">
        <v>5984</v>
      </c>
    </row>
    <row r="45" spans="1:2">
      <c r="A45" s="15" t="s">
        <v>94</v>
      </c>
      <c r="B45" s="15" t="s">
        <v>5985</v>
      </c>
    </row>
    <row r="46" spans="1:2">
      <c r="A46" s="15" t="s">
        <v>12</v>
      </c>
      <c r="B46" s="15" t="s">
        <v>12</v>
      </c>
    </row>
    <row r="47" spans="1:2">
      <c r="A47" s="15" t="s">
        <v>95</v>
      </c>
      <c r="B47" s="15" t="s">
        <v>20</v>
      </c>
    </row>
    <row r="48" spans="1:2">
      <c r="A48" s="15" t="s">
        <v>96</v>
      </c>
      <c r="B48" s="15" t="s">
        <v>5986</v>
      </c>
    </row>
    <row r="49" spans="1:2">
      <c r="A49" s="15" t="s">
        <v>97</v>
      </c>
      <c r="B49" s="15" t="s">
        <v>5987</v>
      </c>
    </row>
    <row r="50" spans="1:2">
      <c r="A50" s="15" t="s">
        <v>98</v>
      </c>
      <c r="B50" s="15" t="s">
        <v>5988</v>
      </c>
    </row>
    <row r="51" spans="1:2">
      <c r="A51" s="15" t="s">
        <v>99</v>
      </c>
      <c r="B51" s="15" t="s">
        <v>4816</v>
      </c>
    </row>
    <row r="52" spans="1:2">
      <c r="A52" s="15" t="s">
        <v>100</v>
      </c>
      <c r="B52" s="15" t="s">
        <v>5989</v>
      </c>
    </row>
    <row r="53" spans="1:2">
      <c r="A53" s="15" t="s">
        <v>101</v>
      </c>
      <c r="B53" s="15" t="s">
        <v>5990</v>
      </c>
    </row>
    <row r="54" spans="1:2">
      <c r="A54" s="15" t="s">
        <v>102</v>
      </c>
      <c r="B54" s="15" t="s">
        <v>21</v>
      </c>
    </row>
    <row r="55" spans="1:2">
      <c r="A55" s="15" t="s">
        <v>13</v>
      </c>
      <c r="B55" s="15" t="s">
        <v>13</v>
      </c>
    </row>
    <row r="56" spans="1:2">
      <c r="A56" s="15" t="s">
        <v>103</v>
      </c>
      <c r="B56" s="15" t="s">
        <v>4813</v>
      </c>
    </row>
    <row r="57" spans="1:2">
      <c r="A57" s="15" t="s">
        <v>104</v>
      </c>
      <c r="B57" s="15" t="s">
        <v>18</v>
      </c>
    </row>
    <row r="58" spans="1:2">
      <c r="A58" s="15" t="s">
        <v>105</v>
      </c>
      <c r="B58" s="15" t="s">
        <v>4817</v>
      </c>
    </row>
    <row r="59" spans="1:2">
      <c r="A59" s="15" t="s">
        <v>106</v>
      </c>
      <c r="B59" s="15" t="s">
        <v>5991</v>
      </c>
    </row>
    <row r="60" spans="1:2">
      <c r="A60" s="15" t="s">
        <v>107</v>
      </c>
      <c r="B60" s="15" t="s">
        <v>5992</v>
      </c>
    </row>
    <row r="61" spans="1:2">
      <c r="A61" s="15" t="s">
        <v>108</v>
      </c>
      <c r="B61" s="15" t="s">
        <v>5993</v>
      </c>
    </row>
    <row r="62" spans="1:2">
      <c r="A62" s="15" t="s">
        <v>109</v>
      </c>
      <c r="B62" s="15" t="s">
        <v>5994</v>
      </c>
    </row>
    <row r="63" spans="1:2">
      <c r="A63" s="15" t="s">
        <v>110</v>
      </c>
      <c r="B63" s="15" t="s">
        <v>4821</v>
      </c>
    </row>
    <row r="64" spans="1:2">
      <c r="A64" s="15" t="s">
        <v>111</v>
      </c>
      <c r="B64" s="15" t="s">
        <v>5995</v>
      </c>
    </row>
    <row r="65" spans="1:2">
      <c r="A65" s="15" t="s">
        <v>112</v>
      </c>
      <c r="B65" s="15" t="s">
        <v>5996</v>
      </c>
    </row>
    <row r="66" spans="1:2">
      <c r="A66" s="15" t="s">
        <v>113</v>
      </c>
      <c r="B66" s="15" t="s">
        <v>5997</v>
      </c>
    </row>
    <row r="67" spans="1:2">
      <c r="A67" s="15" t="s">
        <v>114</v>
      </c>
      <c r="B67" s="15" t="s">
        <v>5998</v>
      </c>
    </row>
    <row r="68" spans="1:2">
      <c r="A68" s="15" t="s">
        <v>115</v>
      </c>
      <c r="B68" s="15" t="s">
        <v>5999</v>
      </c>
    </row>
    <row r="69" spans="1:2">
      <c r="A69" s="15" t="s">
        <v>116</v>
      </c>
      <c r="B69" s="15" t="s">
        <v>6000</v>
      </c>
    </row>
    <row r="70" spans="1:2">
      <c r="A70" s="15" t="s">
        <v>117</v>
      </c>
      <c r="B70" s="15" t="s">
        <v>6001</v>
      </c>
    </row>
    <row r="71" spans="1:2">
      <c r="A71" s="15" t="s">
        <v>118</v>
      </c>
      <c r="B71" s="15" t="s">
        <v>6002</v>
      </c>
    </row>
    <row r="72" spans="1:2">
      <c r="A72" s="15" t="s">
        <v>119</v>
      </c>
      <c r="B72" s="15" t="s">
        <v>6003</v>
      </c>
    </row>
    <row r="73" spans="1:2">
      <c r="A73" s="15" t="s">
        <v>120</v>
      </c>
      <c r="B73" s="15" t="s">
        <v>6004</v>
      </c>
    </row>
    <row r="74" spans="1:2">
      <c r="A74" s="15" t="s">
        <v>121</v>
      </c>
      <c r="B74" s="15" t="s">
        <v>6005</v>
      </c>
    </row>
    <row r="75" spans="1:2">
      <c r="A75" s="15" t="s">
        <v>122</v>
      </c>
      <c r="B75" s="15" t="s">
        <v>6006</v>
      </c>
    </row>
    <row r="76" spans="1:2">
      <c r="A76" s="15" t="s">
        <v>123</v>
      </c>
      <c r="B76" s="15" t="s">
        <v>6007</v>
      </c>
    </row>
    <row r="77" spans="1:2">
      <c r="A77" s="15" t="s">
        <v>124</v>
      </c>
      <c r="B77" s="15" t="s">
        <v>6008</v>
      </c>
    </row>
    <row r="78" spans="1:2">
      <c r="A78" s="15" t="s">
        <v>125</v>
      </c>
      <c r="B78" s="15" t="s">
        <v>6009</v>
      </c>
    </row>
    <row r="79" spans="1:2">
      <c r="A79" s="15" t="s">
        <v>14</v>
      </c>
      <c r="B79" s="15" t="s">
        <v>14</v>
      </c>
    </row>
  </sheetData>
  <phoneticPr fontId="18"/>
  <pageMargins left="0.70866141732283472" right="0.70866141732283472" top="0.70866141732283472" bottom="0.74803149606299213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W2950"/>
  <sheetViews>
    <sheetView showGridLines="0" zoomScaleNormal="100" workbookViewId="0">
      <pane xSplit="3" ySplit="2" topLeftCell="D3" activePane="bottomRight" state="frozen"/>
      <selection activeCell="X2" sqref="X2"/>
      <selection pane="topRight" activeCell="X2" sqref="X2"/>
      <selection pane="bottomLeft" activeCell="X2" sqref="X2"/>
      <selection pane="bottomRight" activeCell="X2" sqref="X2"/>
    </sheetView>
  </sheetViews>
  <sheetFormatPr defaultRowHeight="12"/>
  <cols>
    <col min="1" max="2" width="5.625" style="3" customWidth="1"/>
    <col min="3" max="3" width="43.625" style="3" customWidth="1"/>
    <col min="4" max="21" width="6.125" style="3" customWidth="1"/>
    <col min="22" max="22" width="7.5" style="3" customWidth="1"/>
    <col min="23" max="23" width="8.875" style="3" customWidth="1"/>
    <col min="24" max="256" width="9" style="3"/>
    <col min="257" max="258" width="5.625" style="3" customWidth="1"/>
    <col min="259" max="259" width="43.625" style="3" customWidth="1"/>
    <col min="260" max="277" width="6.125" style="3" customWidth="1"/>
    <col min="278" max="278" width="7.5" style="3" customWidth="1"/>
    <col min="279" max="279" width="8.875" style="3" customWidth="1"/>
    <col min="280" max="512" width="9" style="3"/>
    <col min="513" max="514" width="5.625" style="3" customWidth="1"/>
    <col min="515" max="515" width="43.625" style="3" customWidth="1"/>
    <col min="516" max="533" width="6.125" style="3" customWidth="1"/>
    <col min="534" max="534" width="7.5" style="3" customWidth="1"/>
    <col min="535" max="535" width="8.875" style="3" customWidth="1"/>
    <col min="536" max="768" width="9" style="3"/>
    <col min="769" max="770" width="5.625" style="3" customWidth="1"/>
    <col min="771" max="771" width="43.625" style="3" customWidth="1"/>
    <col min="772" max="789" width="6.125" style="3" customWidth="1"/>
    <col min="790" max="790" width="7.5" style="3" customWidth="1"/>
    <col min="791" max="791" width="8.875" style="3" customWidth="1"/>
    <col min="792" max="1024" width="9" style="3"/>
    <col min="1025" max="1026" width="5.625" style="3" customWidth="1"/>
    <col min="1027" max="1027" width="43.625" style="3" customWidth="1"/>
    <col min="1028" max="1045" width="6.125" style="3" customWidth="1"/>
    <col min="1046" max="1046" width="7.5" style="3" customWidth="1"/>
    <col min="1047" max="1047" width="8.875" style="3" customWidth="1"/>
    <col min="1048" max="1280" width="9" style="3"/>
    <col min="1281" max="1282" width="5.625" style="3" customWidth="1"/>
    <col min="1283" max="1283" width="43.625" style="3" customWidth="1"/>
    <col min="1284" max="1301" width="6.125" style="3" customWidth="1"/>
    <col min="1302" max="1302" width="7.5" style="3" customWidth="1"/>
    <col min="1303" max="1303" width="8.875" style="3" customWidth="1"/>
    <col min="1304" max="1536" width="9" style="3"/>
    <col min="1537" max="1538" width="5.625" style="3" customWidth="1"/>
    <col min="1539" max="1539" width="43.625" style="3" customWidth="1"/>
    <col min="1540" max="1557" width="6.125" style="3" customWidth="1"/>
    <col min="1558" max="1558" width="7.5" style="3" customWidth="1"/>
    <col min="1559" max="1559" width="8.875" style="3" customWidth="1"/>
    <col min="1560" max="1792" width="9" style="3"/>
    <col min="1793" max="1794" width="5.625" style="3" customWidth="1"/>
    <col min="1795" max="1795" width="43.625" style="3" customWidth="1"/>
    <col min="1796" max="1813" width="6.125" style="3" customWidth="1"/>
    <col min="1814" max="1814" width="7.5" style="3" customWidth="1"/>
    <col min="1815" max="1815" width="8.875" style="3" customWidth="1"/>
    <col min="1816" max="2048" width="9" style="3"/>
    <col min="2049" max="2050" width="5.625" style="3" customWidth="1"/>
    <col min="2051" max="2051" width="43.625" style="3" customWidth="1"/>
    <col min="2052" max="2069" width="6.125" style="3" customWidth="1"/>
    <col min="2070" max="2070" width="7.5" style="3" customWidth="1"/>
    <col min="2071" max="2071" width="8.875" style="3" customWidth="1"/>
    <col min="2072" max="2304" width="9" style="3"/>
    <col min="2305" max="2306" width="5.625" style="3" customWidth="1"/>
    <col min="2307" max="2307" width="43.625" style="3" customWidth="1"/>
    <col min="2308" max="2325" width="6.125" style="3" customWidth="1"/>
    <col min="2326" max="2326" width="7.5" style="3" customWidth="1"/>
    <col min="2327" max="2327" width="8.875" style="3" customWidth="1"/>
    <col min="2328" max="2560" width="9" style="3"/>
    <col min="2561" max="2562" width="5.625" style="3" customWidth="1"/>
    <col min="2563" max="2563" width="43.625" style="3" customWidth="1"/>
    <col min="2564" max="2581" width="6.125" style="3" customWidth="1"/>
    <col min="2582" max="2582" width="7.5" style="3" customWidth="1"/>
    <col min="2583" max="2583" width="8.875" style="3" customWidth="1"/>
    <col min="2584" max="2816" width="9" style="3"/>
    <col min="2817" max="2818" width="5.625" style="3" customWidth="1"/>
    <col min="2819" max="2819" width="43.625" style="3" customWidth="1"/>
    <col min="2820" max="2837" width="6.125" style="3" customWidth="1"/>
    <col min="2838" max="2838" width="7.5" style="3" customWidth="1"/>
    <col min="2839" max="2839" width="8.875" style="3" customWidth="1"/>
    <col min="2840" max="3072" width="9" style="3"/>
    <col min="3073" max="3074" width="5.625" style="3" customWidth="1"/>
    <col min="3075" max="3075" width="43.625" style="3" customWidth="1"/>
    <col min="3076" max="3093" width="6.125" style="3" customWidth="1"/>
    <col min="3094" max="3094" width="7.5" style="3" customWidth="1"/>
    <col min="3095" max="3095" width="8.875" style="3" customWidth="1"/>
    <col min="3096" max="3328" width="9" style="3"/>
    <col min="3329" max="3330" width="5.625" style="3" customWidth="1"/>
    <col min="3331" max="3331" width="43.625" style="3" customWidth="1"/>
    <col min="3332" max="3349" width="6.125" style="3" customWidth="1"/>
    <col min="3350" max="3350" width="7.5" style="3" customWidth="1"/>
    <col min="3351" max="3351" width="8.875" style="3" customWidth="1"/>
    <col min="3352" max="3584" width="9" style="3"/>
    <col min="3585" max="3586" width="5.625" style="3" customWidth="1"/>
    <col min="3587" max="3587" width="43.625" style="3" customWidth="1"/>
    <col min="3588" max="3605" width="6.125" style="3" customWidth="1"/>
    <col min="3606" max="3606" width="7.5" style="3" customWidth="1"/>
    <col min="3607" max="3607" width="8.875" style="3" customWidth="1"/>
    <col min="3608" max="3840" width="9" style="3"/>
    <col min="3841" max="3842" width="5.625" style="3" customWidth="1"/>
    <col min="3843" max="3843" width="43.625" style="3" customWidth="1"/>
    <col min="3844" max="3861" width="6.125" style="3" customWidth="1"/>
    <col min="3862" max="3862" width="7.5" style="3" customWidth="1"/>
    <col min="3863" max="3863" width="8.875" style="3" customWidth="1"/>
    <col min="3864" max="4096" width="9" style="3"/>
    <col min="4097" max="4098" width="5.625" style="3" customWidth="1"/>
    <col min="4099" max="4099" width="43.625" style="3" customWidth="1"/>
    <col min="4100" max="4117" width="6.125" style="3" customWidth="1"/>
    <col min="4118" max="4118" width="7.5" style="3" customWidth="1"/>
    <col min="4119" max="4119" width="8.875" style="3" customWidth="1"/>
    <col min="4120" max="4352" width="9" style="3"/>
    <col min="4353" max="4354" width="5.625" style="3" customWidth="1"/>
    <col min="4355" max="4355" width="43.625" style="3" customWidth="1"/>
    <col min="4356" max="4373" width="6.125" style="3" customWidth="1"/>
    <col min="4374" max="4374" width="7.5" style="3" customWidth="1"/>
    <col min="4375" max="4375" width="8.875" style="3" customWidth="1"/>
    <col min="4376" max="4608" width="9" style="3"/>
    <col min="4609" max="4610" width="5.625" style="3" customWidth="1"/>
    <col min="4611" max="4611" width="43.625" style="3" customWidth="1"/>
    <col min="4612" max="4629" width="6.125" style="3" customWidth="1"/>
    <col min="4630" max="4630" width="7.5" style="3" customWidth="1"/>
    <col min="4631" max="4631" width="8.875" style="3" customWidth="1"/>
    <col min="4632" max="4864" width="9" style="3"/>
    <col min="4865" max="4866" width="5.625" style="3" customWidth="1"/>
    <col min="4867" max="4867" width="43.625" style="3" customWidth="1"/>
    <col min="4868" max="4885" width="6.125" style="3" customWidth="1"/>
    <col min="4886" max="4886" width="7.5" style="3" customWidth="1"/>
    <col min="4887" max="4887" width="8.875" style="3" customWidth="1"/>
    <col min="4888" max="5120" width="9" style="3"/>
    <col min="5121" max="5122" width="5.625" style="3" customWidth="1"/>
    <col min="5123" max="5123" width="43.625" style="3" customWidth="1"/>
    <col min="5124" max="5141" width="6.125" style="3" customWidth="1"/>
    <col min="5142" max="5142" width="7.5" style="3" customWidth="1"/>
    <col min="5143" max="5143" width="8.875" style="3" customWidth="1"/>
    <col min="5144" max="5376" width="9" style="3"/>
    <col min="5377" max="5378" width="5.625" style="3" customWidth="1"/>
    <col min="5379" max="5379" width="43.625" style="3" customWidth="1"/>
    <col min="5380" max="5397" width="6.125" style="3" customWidth="1"/>
    <col min="5398" max="5398" width="7.5" style="3" customWidth="1"/>
    <col min="5399" max="5399" width="8.875" style="3" customWidth="1"/>
    <col min="5400" max="5632" width="9" style="3"/>
    <col min="5633" max="5634" width="5.625" style="3" customWidth="1"/>
    <col min="5635" max="5635" width="43.625" style="3" customWidth="1"/>
    <col min="5636" max="5653" width="6.125" style="3" customWidth="1"/>
    <col min="5654" max="5654" width="7.5" style="3" customWidth="1"/>
    <col min="5655" max="5655" width="8.875" style="3" customWidth="1"/>
    <col min="5656" max="5888" width="9" style="3"/>
    <col min="5889" max="5890" width="5.625" style="3" customWidth="1"/>
    <col min="5891" max="5891" width="43.625" style="3" customWidth="1"/>
    <col min="5892" max="5909" width="6.125" style="3" customWidth="1"/>
    <col min="5910" max="5910" width="7.5" style="3" customWidth="1"/>
    <col min="5911" max="5911" width="8.875" style="3" customWidth="1"/>
    <col min="5912" max="6144" width="9" style="3"/>
    <col min="6145" max="6146" width="5.625" style="3" customWidth="1"/>
    <col min="6147" max="6147" width="43.625" style="3" customWidth="1"/>
    <col min="6148" max="6165" width="6.125" style="3" customWidth="1"/>
    <col min="6166" max="6166" width="7.5" style="3" customWidth="1"/>
    <col min="6167" max="6167" width="8.875" style="3" customWidth="1"/>
    <col min="6168" max="6400" width="9" style="3"/>
    <col min="6401" max="6402" width="5.625" style="3" customWidth="1"/>
    <col min="6403" max="6403" width="43.625" style="3" customWidth="1"/>
    <col min="6404" max="6421" width="6.125" style="3" customWidth="1"/>
    <col min="6422" max="6422" width="7.5" style="3" customWidth="1"/>
    <col min="6423" max="6423" width="8.875" style="3" customWidth="1"/>
    <col min="6424" max="6656" width="9" style="3"/>
    <col min="6657" max="6658" width="5.625" style="3" customWidth="1"/>
    <col min="6659" max="6659" width="43.625" style="3" customWidth="1"/>
    <col min="6660" max="6677" width="6.125" style="3" customWidth="1"/>
    <col min="6678" max="6678" width="7.5" style="3" customWidth="1"/>
    <col min="6679" max="6679" width="8.875" style="3" customWidth="1"/>
    <col min="6680" max="6912" width="9" style="3"/>
    <col min="6913" max="6914" width="5.625" style="3" customWidth="1"/>
    <col min="6915" max="6915" width="43.625" style="3" customWidth="1"/>
    <col min="6916" max="6933" width="6.125" style="3" customWidth="1"/>
    <col min="6934" max="6934" width="7.5" style="3" customWidth="1"/>
    <col min="6935" max="6935" width="8.875" style="3" customWidth="1"/>
    <col min="6936" max="7168" width="9" style="3"/>
    <col min="7169" max="7170" width="5.625" style="3" customWidth="1"/>
    <col min="7171" max="7171" width="43.625" style="3" customWidth="1"/>
    <col min="7172" max="7189" width="6.125" style="3" customWidth="1"/>
    <col min="7190" max="7190" width="7.5" style="3" customWidth="1"/>
    <col min="7191" max="7191" width="8.875" style="3" customWidth="1"/>
    <col min="7192" max="7424" width="9" style="3"/>
    <col min="7425" max="7426" width="5.625" style="3" customWidth="1"/>
    <col min="7427" max="7427" width="43.625" style="3" customWidth="1"/>
    <col min="7428" max="7445" width="6.125" style="3" customWidth="1"/>
    <col min="7446" max="7446" width="7.5" style="3" customWidth="1"/>
    <col min="7447" max="7447" width="8.875" style="3" customWidth="1"/>
    <col min="7448" max="7680" width="9" style="3"/>
    <col min="7681" max="7682" width="5.625" style="3" customWidth="1"/>
    <col min="7683" max="7683" width="43.625" style="3" customWidth="1"/>
    <col min="7684" max="7701" width="6.125" style="3" customWidth="1"/>
    <col min="7702" max="7702" width="7.5" style="3" customWidth="1"/>
    <col min="7703" max="7703" width="8.875" style="3" customWidth="1"/>
    <col min="7704" max="7936" width="9" style="3"/>
    <col min="7937" max="7938" width="5.625" style="3" customWidth="1"/>
    <col min="7939" max="7939" width="43.625" style="3" customWidth="1"/>
    <col min="7940" max="7957" width="6.125" style="3" customWidth="1"/>
    <col min="7958" max="7958" width="7.5" style="3" customWidth="1"/>
    <col min="7959" max="7959" width="8.875" style="3" customWidth="1"/>
    <col min="7960" max="8192" width="9" style="3"/>
    <col min="8193" max="8194" width="5.625" style="3" customWidth="1"/>
    <col min="8195" max="8195" width="43.625" style="3" customWidth="1"/>
    <col min="8196" max="8213" width="6.125" style="3" customWidth="1"/>
    <col min="8214" max="8214" width="7.5" style="3" customWidth="1"/>
    <col min="8215" max="8215" width="8.875" style="3" customWidth="1"/>
    <col min="8216" max="8448" width="9" style="3"/>
    <col min="8449" max="8450" width="5.625" style="3" customWidth="1"/>
    <col min="8451" max="8451" width="43.625" style="3" customWidth="1"/>
    <col min="8452" max="8469" width="6.125" style="3" customWidth="1"/>
    <col min="8470" max="8470" width="7.5" style="3" customWidth="1"/>
    <col min="8471" max="8471" width="8.875" style="3" customWidth="1"/>
    <col min="8472" max="8704" width="9" style="3"/>
    <col min="8705" max="8706" width="5.625" style="3" customWidth="1"/>
    <col min="8707" max="8707" width="43.625" style="3" customWidth="1"/>
    <col min="8708" max="8725" width="6.125" style="3" customWidth="1"/>
    <col min="8726" max="8726" width="7.5" style="3" customWidth="1"/>
    <col min="8727" max="8727" width="8.875" style="3" customWidth="1"/>
    <col min="8728" max="8960" width="9" style="3"/>
    <col min="8961" max="8962" width="5.625" style="3" customWidth="1"/>
    <col min="8963" max="8963" width="43.625" style="3" customWidth="1"/>
    <col min="8964" max="8981" width="6.125" style="3" customWidth="1"/>
    <col min="8982" max="8982" width="7.5" style="3" customWidth="1"/>
    <col min="8983" max="8983" width="8.875" style="3" customWidth="1"/>
    <col min="8984" max="9216" width="9" style="3"/>
    <col min="9217" max="9218" width="5.625" style="3" customWidth="1"/>
    <col min="9219" max="9219" width="43.625" style="3" customWidth="1"/>
    <col min="9220" max="9237" width="6.125" style="3" customWidth="1"/>
    <col min="9238" max="9238" width="7.5" style="3" customWidth="1"/>
    <col min="9239" max="9239" width="8.875" style="3" customWidth="1"/>
    <col min="9240" max="9472" width="9" style="3"/>
    <col min="9473" max="9474" width="5.625" style="3" customWidth="1"/>
    <col min="9475" max="9475" width="43.625" style="3" customWidth="1"/>
    <col min="9476" max="9493" width="6.125" style="3" customWidth="1"/>
    <col min="9494" max="9494" width="7.5" style="3" customWidth="1"/>
    <col min="9495" max="9495" width="8.875" style="3" customWidth="1"/>
    <col min="9496" max="9728" width="9" style="3"/>
    <col min="9729" max="9730" width="5.625" style="3" customWidth="1"/>
    <col min="9731" max="9731" width="43.625" style="3" customWidth="1"/>
    <col min="9732" max="9749" width="6.125" style="3" customWidth="1"/>
    <col min="9750" max="9750" width="7.5" style="3" customWidth="1"/>
    <col min="9751" max="9751" width="8.875" style="3" customWidth="1"/>
    <col min="9752" max="9984" width="9" style="3"/>
    <col min="9985" max="9986" width="5.625" style="3" customWidth="1"/>
    <col min="9987" max="9987" width="43.625" style="3" customWidth="1"/>
    <col min="9988" max="10005" width="6.125" style="3" customWidth="1"/>
    <col min="10006" max="10006" width="7.5" style="3" customWidth="1"/>
    <col min="10007" max="10007" width="8.875" style="3" customWidth="1"/>
    <col min="10008" max="10240" width="9" style="3"/>
    <col min="10241" max="10242" width="5.625" style="3" customWidth="1"/>
    <col min="10243" max="10243" width="43.625" style="3" customWidth="1"/>
    <col min="10244" max="10261" width="6.125" style="3" customWidth="1"/>
    <col min="10262" max="10262" width="7.5" style="3" customWidth="1"/>
    <col min="10263" max="10263" width="8.875" style="3" customWidth="1"/>
    <col min="10264" max="10496" width="9" style="3"/>
    <col min="10497" max="10498" width="5.625" style="3" customWidth="1"/>
    <col min="10499" max="10499" width="43.625" style="3" customWidth="1"/>
    <col min="10500" max="10517" width="6.125" style="3" customWidth="1"/>
    <col min="10518" max="10518" width="7.5" style="3" customWidth="1"/>
    <col min="10519" max="10519" width="8.875" style="3" customWidth="1"/>
    <col min="10520" max="10752" width="9" style="3"/>
    <col min="10753" max="10754" width="5.625" style="3" customWidth="1"/>
    <col min="10755" max="10755" width="43.625" style="3" customWidth="1"/>
    <col min="10756" max="10773" width="6.125" style="3" customWidth="1"/>
    <col min="10774" max="10774" width="7.5" style="3" customWidth="1"/>
    <col min="10775" max="10775" width="8.875" style="3" customWidth="1"/>
    <col min="10776" max="11008" width="9" style="3"/>
    <col min="11009" max="11010" width="5.625" style="3" customWidth="1"/>
    <col min="11011" max="11011" width="43.625" style="3" customWidth="1"/>
    <col min="11012" max="11029" width="6.125" style="3" customWidth="1"/>
    <col min="11030" max="11030" width="7.5" style="3" customWidth="1"/>
    <col min="11031" max="11031" width="8.875" style="3" customWidth="1"/>
    <col min="11032" max="11264" width="9" style="3"/>
    <col min="11265" max="11266" width="5.625" style="3" customWidth="1"/>
    <col min="11267" max="11267" width="43.625" style="3" customWidth="1"/>
    <col min="11268" max="11285" width="6.125" style="3" customWidth="1"/>
    <col min="11286" max="11286" width="7.5" style="3" customWidth="1"/>
    <col min="11287" max="11287" width="8.875" style="3" customWidth="1"/>
    <col min="11288" max="11520" width="9" style="3"/>
    <col min="11521" max="11522" width="5.625" style="3" customWidth="1"/>
    <col min="11523" max="11523" width="43.625" style="3" customWidth="1"/>
    <col min="11524" max="11541" width="6.125" style="3" customWidth="1"/>
    <col min="11542" max="11542" width="7.5" style="3" customWidth="1"/>
    <col min="11543" max="11543" width="8.875" style="3" customWidth="1"/>
    <col min="11544" max="11776" width="9" style="3"/>
    <col min="11777" max="11778" width="5.625" style="3" customWidth="1"/>
    <col min="11779" max="11779" width="43.625" style="3" customWidth="1"/>
    <col min="11780" max="11797" width="6.125" style="3" customWidth="1"/>
    <col min="11798" max="11798" width="7.5" style="3" customWidth="1"/>
    <col min="11799" max="11799" width="8.875" style="3" customWidth="1"/>
    <col min="11800" max="12032" width="9" style="3"/>
    <col min="12033" max="12034" width="5.625" style="3" customWidth="1"/>
    <col min="12035" max="12035" width="43.625" style="3" customWidth="1"/>
    <col min="12036" max="12053" width="6.125" style="3" customWidth="1"/>
    <col min="12054" max="12054" width="7.5" style="3" customWidth="1"/>
    <col min="12055" max="12055" width="8.875" style="3" customWidth="1"/>
    <col min="12056" max="12288" width="9" style="3"/>
    <col min="12289" max="12290" width="5.625" style="3" customWidth="1"/>
    <col min="12291" max="12291" width="43.625" style="3" customWidth="1"/>
    <col min="12292" max="12309" width="6.125" style="3" customWidth="1"/>
    <col min="12310" max="12310" width="7.5" style="3" customWidth="1"/>
    <col min="12311" max="12311" width="8.875" style="3" customWidth="1"/>
    <col min="12312" max="12544" width="9" style="3"/>
    <col min="12545" max="12546" width="5.625" style="3" customWidth="1"/>
    <col min="12547" max="12547" width="43.625" style="3" customWidth="1"/>
    <col min="12548" max="12565" width="6.125" style="3" customWidth="1"/>
    <col min="12566" max="12566" width="7.5" style="3" customWidth="1"/>
    <col min="12567" max="12567" width="8.875" style="3" customWidth="1"/>
    <col min="12568" max="12800" width="9" style="3"/>
    <col min="12801" max="12802" width="5.625" style="3" customWidth="1"/>
    <col min="12803" max="12803" width="43.625" style="3" customWidth="1"/>
    <col min="12804" max="12821" width="6.125" style="3" customWidth="1"/>
    <col min="12822" max="12822" width="7.5" style="3" customWidth="1"/>
    <col min="12823" max="12823" width="8.875" style="3" customWidth="1"/>
    <col min="12824" max="13056" width="9" style="3"/>
    <col min="13057" max="13058" width="5.625" style="3" customWidth="1"/>
    <col min="13059" max="13059" width="43.625" style="3" customWidth="1"/>
    <col min="13060" max="13077" width="6.125" style="3" customWidth="1"/>
    <col min="13078" max="13078" width="7.5" style="3" customWidth="1"/>
    <col min="13079" max="13079" width="8.875" style="3" customWidth="1"/>
    <col min="13080" max="13312" width="9" style="3"/>
    <col min="13313" max="13314" width="5.625" style="3" customWidth="1"/>
    <col min="13315" max="13315" width="43.625" style="3" customWidth="1"/>
    <col min="13316" max="13333" width="6.125" style="3" customWidth="1"/>
    <col min="13334" max="13334" width="7.5" style="3" customWidth="1"/>
    <col min="13335" max="13335" width="8.875" style="3" customWidth="1"/>
    <col min="13336" max="13568" width="9" style="3"/>
    <col min="13569" max="13570" width="5.625" style="3" customWidth="1"/>
    <col min="13571" max="13571" width="43.625" style="3" customWidth="1"/>
    <col min="13572" max="13589" width="6.125" style="3" customWidth="1"/>
    <col min="13590" max="13590" width="7.5" style="3" customWidth="1"/>
    <col min="13591" max="13591" width="8.875" style="3" customWidth="1"/>
    <col min="13592" max="13824" width="9" style="3"/>
    <col min="13825" max="13826" width="5.625" style="3" customWidth="1"/>
    <col min="13827" max="13827" width="43.625" style="3" customWidth="1"/>
    <col min="13828" max="13845" width="6.125" style="3" customWidth="1"/>
    <col min="13846" max="13846" width="7.5" style="3" customWidth="1"/>
    <col min="13847" max="13847" width="8.875" style="3" customWidth="1"/>
    <col min="13848" max="14080" width="9" style="3"/>
    <col min="14081" max="14082" width="5.625" style="3" customWidth="1"/>
    <col min="14083" max="14083" width="43.625" style="3" customWidth="1"/>
    <col min="14084" max="14101" width="6.125" style="3" customWidth="1"/>
    <col min="14102" max="14102" width="7.5" style="3" customWidth="1"/>
    <col min="14103" max="14103" width="8.875" style="3" customWidth="1"/>
    <col min="14104" max="14336" width="9" style="3"/>
    <col min="14337" max="14338" width="5.625" style="3" customWidth="1"/>
    <col min="14339" max="14339" width="43.625" style="3" customWidth="1"/>
    <col min="14340" max="14357" width="6.125" style="3" customWidth="1"/>
    <col min="14358" max="14358" width="7.5" style="3" customWidth="1"/>
    <col min="14359" max="14359" width="8.875" style="3" customWidth="1"/>
    <col min="14360" max="14592" width="9" style="3"/>
    <col min="14593" max="14594" width="5.625" style="3" customWidth="1"/>
    <col min="14595" max="14595" width="43.625" style="3" customWidth="1"/>
    <col min="14596" max="14613" width="6.125" style="3" customWidth="1"/>
    <col min="14614" max="14614" width="7.5" style="3" customWidth="1"/>
    <col min="14615" max="14615" width="8.875" style="3" customWidth="1"/>
    <col min="14616" max="14848" width="9" style="3"/>
    <col min="14849" max="14850" width="5.625" style="3" customWidth="1"/>
    <col min="14851" max="14851" width="43.625" style="3" customWidth="1"/>
    <col min="14852" max="14869" width="6.125" style="3" customWidth="1"/>
    <col min="14870" max="14870" width="7.5" style="3" customWidth="1"/>
    <col min="14871" max="14871" width="8.875" style="3" customWidth="1"/>
    <col min="14872" max="15104" width="9" style="3"/>
    <col min="15105" max="15106" width="5.625" style="3" customWidth="1"/>
    <col min="15107" max="15107" width="43.625" style="3" customWidth="1"/>
    <col min="15108" max="15125" width="6.125" style="3" customWidth="1"/>
    <col min="15126" max="15126" width="7.5" style="3" customWidth="1"/>
    <col min="15127" max="15127" width="8.875" style="3" customWidth="1"/>
    <col min="15128" max="15360" width="9" style="3"/>
    <col min="15361" max="15362" width="5.625" style="3" customWidth="1"/>
    <col min="15363" max="15363" width="43.625" style="3" customWidth="1"/>
    <col min="15364" max="15381" width="6.125" style="3" customWidth="1"/>
    <col min="15382" max="15382" width="7.5" style="3" customWidth="1"/>
    <col min="15383" max="15383" width="8.875" style="3" customWidth="1"/>
    <col min="15384" max="15616" width="9" style="3"/>
    <col min="15617" max="15618" width="5.625" style="3" customWidth="1"/>
    <col min="15619" max="15619" width="43.625" style="3" customWidth="1"/>
    <col min="15620" max="15637" width="6.125" style="3" customWidth="1"/>
    <col min="15638" max="15638" width="7.5" style="3" customWidth="1"/>
    <col min="15639" max="15639" width="8.875" style="3" customWidth="1"/>
    <col min="15640" max="15872" width="9" style="3"/>
    <col min="15873" max="15874" width="5.625" style="3" customWidth="1"/>
    <col min="15875" max="15875" width="43.625" style="3" customWidth="1"/>
    <col min="15876" max="15893" width="6.125" style="3" customWidth="1"/>
    <col min="15894" max="15894" width="7.5" style="3" customWidth="1"/>
    <col min="15895" max="15895" width="8.875" style="3" customWidth="1"/>
    <col min="15896" max="16128" width="9" style="3"/>
    <col min="16129" max="16130" width="5.625" style="3" customWidth="1"/>
    <col min="16131" max="16131" width="43.625" style="3" customWidth="1"/>
    <col min="16132" max="16149" width="6.125" style="3" customWidth="1"/>
    <col min="16150" max="16150" width="7.5" style="3" customWidth="1"/>
    <col min="16151" max="16151" width="8.875" style="3" customWidth="1"/>
    <col min="16152" max="16384" width="9" style="3"/>
  </cols>
  <sheetData>
    <row r="1" spans="1:23" ht="24">
      <c r="A1" s="58" t="s">
        <v>4822</v>
      </c>
      <c r="B1" s="60" t="s">
        <v>126</v>
      </c>
      <c r="C1" s="62" t="s">
        <v>127</v>
      </c>
      <c r="D1" s="67" t="s">
        <v>128</v>
      </c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9"/>
      <c r="W1" s="2" t="s">
        <v>129</v>
      </c>
    </row>
    <row r="2" spans="1:23">
      <c r="A2" s="59"/>
      <c r="B2" s="61"/>
      <c r="C2" s="63"/>
      <c r="D2" s="4" t="s">
        <v>44</v>
      </c>
      <c r="E2" s="4" t="s">
        <v>45</v>
      </c>
      <c r="F2" s="4" t="s">
        <v>46</v>
      </c>
      <c r="G2" s="4" t="s">
        <v>47</v>
      </c>
      <c r="H2" s="4" t="s">
        <v>48</v>
      </c>
      <c r="I2" s="4" t="s">
        <v>49</v>
      </c>
      <c r="J2" s="4" t="s">
        <v>50</v>
      </c>
      <c r="K2" s="4" t="s">
        <v>51</v>
      </c>
      <c r="L2" s="4" t="s">
        <v>52</v>
      </c>
      <c r="M2" s="4" t="s">
        <v>53</v>
      </c>
      <c r="N2" s="4" t="s">
        <v>54</v>
      </c>
      <c r="O2" s="4" t="s">
        <v>55</v>
      </c>
      <c r="P2" s="4" t="s">
        <v>56</v>
      </c>
      <c r="Q2" s="4" t="s">
        <v>57</v>
      </c>
      <c r="R2" s="4" t="s">
        <v>58</v>
      </c>
      <c r="S2" s="4" t="s">
        <v>59</v>
      </c>
      <c r="T2" s="4" t="s">
        <v>60</v>
      </c>
      <c r="U2" s="4" t="s">
        <v>61</v>
      </c>
      <c r="V2" s="4" t="s">
        <v>130</v>
      </c>
      <c r="W2" s="4" t="s">
        <v>131</v>
      </c>
    </row>
    <row r="3" spans="1:23">
      <c r="A3" s="9">
        <v>10001</v>
      </c>
      <c r="B3" s="5" t="s">
        <v>132</v>
      </c>
      <c r="C3" s="6" t="s">
        <v>4</v>
      </c>
      <c r="D3" s="7">
        <v>6.3313294269842474E-2</v>
      </c>
      <c r="E3" s="7">
        <v>0.10851533368845598</v>
      </c>
      <c r="F3" s="7">
        <v>4.7028384445628187E-2</v>
      </c>
      <c r="G3" s="7">
        <v>7.0162088121147548E-2</v>
      </c>
      <c r="H3" s="7">
        <v>8.7512365877787074E-2</v>
      </c>
      <c r="I3" s="7">
        <v>0.1443573548436192</v>
      </c>
      <c r="J3" s="7">
        <v>6.8335743094132873E-2</v>
      </c>
      <c r="K3" s="7">
        <v>4.3071303553763034E-2</v>
      </c>
      <c r="L3" s="7">
        <v>2.2677117418765696E-2</v>
      </c>
      <c r="M3" s="7">
        <v>2.4275169317403547E-2</v>
      </c>
      <c r="N3" s="7">
        <v>6.194353549958146E-2</v>
      </c>
      <c r="O3" s="7">
        <v>0.14123734875580246</v>
      </c>
      <c r="P3" s="7">
        <v>3.4091773837607489E-2</v>
      </c>
      <c r="Q3" s="7">
        <v>3.2569819648428582E-2</v>
      </c>
      <c r="R3" s="7">
        <v>4.5658625675367168E-3</v>
      </c>
      <c r="S3" s="7">
        <v>3.1732744844380184E-2</v>
      </c>
      <c r="T3" s="7">
        <v>1.065367932425234E-3</v>
      </c>
      <c r="U3" s="7">
        <v>1.3545392283692261E-2</v>
      </c>
      <c r="V3" s="7">
        <v>1</v>
      </c>
      <c r="W3" s="8">
        <v>13141</v>
      </c>
    </row>
    <row r="4" spans="1:23">
      <c r="A4" s="9">
        <v>10002</v>
      </c>
      <c r="B4" s="5" t="s">
        <v>133</v>
      </c>
      <c r="C4" s="6" t="s">
        <v>3</v>
      </c>
      <c r="D4" s="7">
        <v>5.4759961415745344E-2</v>
      </c>
      <c r="E4" s="7">
        <v>9.6386436150478594E-2</v>
      </c>
      <c r="F4" s="7">
        <v>3.9474660532759519E-2</v>
      </c>
      <c r="G4" s="7">
        <v>8.0804333308599832E-2</v>
      </c>
      <c r="H4" s="7">
        <v>5.2237144765155452E-2</v>
      </c>
      <c r="I4" s="7">
        <v>0.1766713660310158</v>
      </c>
      <c r="J4" s="7">
        <v>8.859538472953922E-2</v>
      </c>
      <c r="K4" s="7">
        <v>4.1107071306670621E-2</v>
      </c>
      <c r="L4" s="7">
        <v>1.676931067745047E-2</v>
      </c>
      <c r="M4" s="7">
        <v>5.2237144765155452E-2</v>
      </c>
      <c r="N4" s="7">
        <v>6.6186836833123097E-2</v>
      </c>
      <c r="O4" s="7">
        <v>8.8298582770646283E-2</v>
      </c>
      <c r="P4" s="7">
        <v>1.944052830748683E-2</v>
      </c>
      <c r="Q4" s="7">
        <v>6.9525858870668547E-2</v>
      </c>
      <c r="R4" s="7">
        <v>2.0776137122505011E-3</v>
      </c>
      <c r="S4" s="7">
        <v>2.6860577279810047E-2</v>
      </c>
      <c r="T4" s="7">
        <v>2.968019588929287E-3</v>
      </c>
      <c r="U4" s="7">
        <v>2.5599168954515101E-2</v>
      </c>
      <c r="V4" s="7">
        <v>1</v>
      </c>
      <c r="W4" s="8">
        <v>13477</v>
      </c>
    </row>
    <row r="5" spans="1:23">
      <c r="A5" s="9" t="s">
        <v>134</v>
      </c>
      <c r="B5" s="5" t="s">
        <v>134</v>
      </c>
      <c r="C5" s="6" t="s">
        <v>135</v>
      </c>
      <c r="D5" s="7">
        <v>5.125202666186273E-2</v>
      </c>
      <c r="E5" s="7">
        <v>0.11070077463520087</v>
      </c>
      <c r="F5" s="7">
        <v>4.3775896234912626E-2</v>
      </c>
      <c r="G5" s="7">
        <v>5.0981805080165733E-2</v>
      </c>
      <c r="H5" s="7">
        <v>9.6018735362997654E-2</v>
      </c>
      <c r="I5" s="7">
        <v>0.19149702756260134</v>
      </c>
      <c r="J5" s="7">
        <v>7.4040713384975684E-2</v>
      </c>
      <c r="K5" s="7">
        <v>2.3058908304809944E-2</v>
      </c>
      <c r="L5" s="7">
        <v>2.2608539001981624E-2</v>
      </c>
      <c r="M5" s="7">
        <v>4.7108629075842193E-2</v>
      </c>
      <c r="N5" s="7">
        <v>6.6204287515762919E-2</v>
      </c>
      <c r="O5" s="7">
        <v>8.7101423166996941E-2</v>
      </c>
      <c r="P5" s="7">
        <v>3.2786885245901641E-2</v>
      </c>
      <c r="Q5" s="7">
        <v>4.5397225725094581E-2</v>
      </c>
      <c r="R5" s="7">
        <v>5.4945054945054949E-3</v>
      </c>
      <c r="S5" s="7">
        <v>3.6660061250225182E-2</v>
      </c>
      <c r="T5" s="7">
        <v>3.6029544226265538E-4</v>
      </c>
      <c r="U5" s="7">
        <v>1.4952260853900199E-2</v>
      </c>
      <c r="V5" s="7">
        <v>1</v>
      </c>
      <c r="W5" s="8">
        <v>11102</v>
      </c>
    </row>
    <row r="6" spans="1:23">
      <c r="A6" s="9" t="s">
        <v>136</v>
      </c>
      <c r="B6" s="5" t="s">
        <v>136</v>
      </c>
      <c r="C6" s="6" t="s">
        <v>137</v>
      </c>
      <c r="D6" s="7">
        <v>4.7068453903611994E-2</v>
      </c>
      <c r="E6" s="7">
        <v>6.0268085541798834E-2</v>
      </c>
      <c r="F6" s="7">
        <v>5.9244858283024657E-2</v>
      </c>
      <c r="G6" s="7">
        <v>5.852859920188274E-2</v>
      </c>
      <c r="H6" s="7">
        <v>0.17415327944336437</v>
      </c>
      <c r="I6" s="7">
        <v>0.15512125243016475</v>
      </c>
      <c r="J6" s="7">
        <v>5.2491558375115113E-2</v>
      </c>
      <c r="K6" s="7">
        <v>3.2027013199631638E-2</v>
      </c>
      <c r="L6" s="7">
        <v>6.753299907909547E-3</v>
      </c>
      <c r="M6" s="7">
        <v>5.5663562877315054E-2</v>
      </c>
      <c r="N6" s="7">
        <v>8.1141921620791979E-2</v>
      </c>
      <c r="O6" s="7">
        <v>8.9123094239230538E-2</v>
      </c>
      <c r="P6" s="7">
        <v>2.0566867901360891E-2</v>
      </c>
      <c r="Q6" s="7">
        <v>3.4789726798321909E-2</v>
      </c>
      <c r="R6" s="7">
        <v>1.4325181622838433E-3</v>
      </c>
      <c r="S6" s="7">
        <v>5.7505371943108563E-2</v>
      </c>
      <c r="T6" s="7">
        <v>7.1625908114192165E-4</v>
      </c>
      <c r="U6" s="7">
        <v>1.3404277089941677E-2</v>
      </c>
      <c r="V6" s="7">
        <v>1</v>
      </c>
      <c r="W6" s="8">
        <v>9773</v>
      </c>
    </row>
    <row r="7" spans="1:23">
      <c r="A7" s="9" t="s">
        <v>138</v>
      </c>
      <c r="B7" s="5" t="s">
        <v>138</v>
      </c>
      <c r="C7" s="6" t="s">
        <v>139</v>
      </c>
      <c r="D7" s="7">
        <v>5.852173422788521E-2</v>
      </c>
      <c r="E7" s="7">
        <v>0.12595140102610364</v>
      </c>
      <c r="F7" s="7">
        <v>5.4124147262784014E-2</v>
      </c>
      <c r="G7" s="7">
        <v>6.6076563116648807E-2</v>
      </c>
      <c r="H7" s="7">
        <v>0.12149743474093702</v>
      </c>
      <c r="I7" s="7">
        <v>0.16293623498900603</v>
      </c>
      <c r="J7" s="7">
        <v>5.4518802503241807E-2</v>
      </c>
      <c r="K7" s="7">
        <v>2.6780177031065007E-2</v>
      </c>
      <c r="L7" s="7">
        <v>1.2685347014715003E-2</v>
      </c>
      <c r="M7" s="7">
        <v>2.6498280430738007E-2</v>
      </c>
      <c r="N7" s="7">
        <v>8.1298979534306814E-2</v>
      </c>
      <c r="O7" s="7">
        <v>8.1186220894176014E-2</v>
      </c>
      <c r="P7" s="7">
        <v>1.6293623498900605E-2</v>
      </c>
      <c r="Q7" s="7">
        <v>4.583638721317021E-2</v>
      </c>
      <c r="R7" s="7">
        <v>5.243276766082201E-3</v>
      </c>
      <c r="S7" s="7">
        <v>4.4821559451993009E-2</v>
      </c>
      <c r="T7" s="7">
        <v>4.5103456052320007E-4</v>
      </c>
      <c r="U7" s="7">
        <v>1.5278795737723403E-2</v>
      </c>
      <c r="V7" s="7">
        <v>1</v>
      </c>
      <c r="W7" s="8">
        <v>17737</v>
      </c>
    </row>
    <row r="8" spans="1:23">
      <c r="A8" s="9" t="s">
        <v>140</v>
      </c>
      <c r="B8" s="5" t="s">
        <v>140</v>
      </c>
      <c r="C8" s="6" t="s">
        <v>141</v>
      </c>
      <c r="D8" s="7">
        <v>7.9642373978001293E-2</v>
      </c>
      <c r="E8" s="7">
        <v>0.11722839832951003</v>
      </c>
      <c r="F8" s="7">
        <v>4.9702958649491209E-2</v>
      </c>
      <c r="G8" s="7">
        <v>9.3582730427621899E-2</v>
      </c>
      <c r="H8" s="7">
        <v>9.1406387859537669E-2</v>
      </c>
      <c r="I8" s="7">
        <v>0.17693076877830716</v>
      </c>
      <c r="J8" s="7">
        <v>4.4703252749838246E-2</v>
      </c>
      <c r="K8" s="7">
        <v>2.4527968943003353E-2</v>
      </c>
      <c r="L8" s="7">
        <v>1.6234339156520203E-2</v>
      </c>
      <c r="M8" s="7">
        <v>4.9702958649491209E-2</v>
      </c>
      <c r="N8" s="7">
        <v>4.5350273513322749E-2</v>
      </c>
      <c r="O8" s="7">
        <v>0.10205282042232809</v>
      </c>
      <c r="P8" s="7">
        <v>1.6999000058820071E-2</v>
      </c>
      <c r="Q8" s="7">
        <v>3.4762661019940001E-2</v>
      </c>
      <c r="R8" s="7">
        <v>3.5292041644609143E-3</v>
      </c>
      <c r="S8" s="7">
        <v>2.8527733662725721E-2</v>
      </c>
      <c r="T8" s="7">
        <v>1.705782012822775E-3</v>
      </c>
      <c r="U8" s="7">
        <v>2.3410387624257397E-2</v>
      </c>
      <c r="V8" s="7">
        <v>1</v>
      </c>
      <c r="W8" s="8">
        <v>17001</v>
      </c>
    </row>
    <row r="9" spans="1:23">
      <c r="A9" s="9" t="s">
        <v>142</v>
      </c>
      <c r="B9" s="5" t="s">
        <v>142</v>
      </c>
      <c r="C9" s="6" t="s">
        <v>143</v>
      </c>
      <c r="D9" s="7">
        <v>5.5876908838500695E-2</v>
      </c>
      <c r="E9" s="7">
        <v>9.8334104581212403E-2</v>
      </c>
      <c r="F9" s="7">
        <v>6.3049514113836191E-2</v>
      </c>
      <c r="G9" s="7">
        <v>8.2947709393799168E-2</v>
      </c>
      <c r="H9" s="7">
        <v>7.5080981027302179E-2</v>
      </c>
      <c r="I9" s="7">
        <v>0.18845441925034706</v>
      </c>
      <c r="J9" s="7">
        <v>5.2984729291994444E-2</v>
      </c>
      <c r="K9" s="7">
        <v>3.7251272559000466E-2</v>
      </c>
      <c r="L9" s="7">
        <v>1.1105969458583989E-2</v>
      </c>
      <c r="M9" s="7">
        <v>4.0953262378528456E-2</v>
      </c>
      <c r="N9" s="7">
        <v>8.2716335030078664E-2</v>
      </c>
      <c r="O9" s="7">
        <v>0.11626561776955113</v>
      </c>
      <c r="P9" s="7">
        <v>1.4692272096251735E-2</v>
      </c>
      <c r="Q9" s="7">
        <v>2.973160573808422E-2</v>
      </c>
      <c r="R9" s="7">
        <v>4.7431744562702449E-3</v>
      </c>
      <c r="S9" s="7">
        <v>2.3253123553910227E-2</v>
      </c>
      <c r="T9" s="7">
        <v>3.4706154558074965E-4</v>
      </c>
      <c r="U9" s="7">
        <v>2.2211938917167977E-2</v>
      </c>
      <c r="V9" s="7">
        <v>1</v>
      </c>
      <c r="W9" s="8">
        <v>8644</v>
      </c>
    </row>
    <row r="10" spans="1:23">
      <c r="A10" s="9" t="s">
        <v>144</v>
      </c>
      <c r="B10" s="5" t="s">
        <v>144</v>
      </c>
      <c r="C10" s="6" t="s">
        <v>145</v>
      </c>
      <c r="D10" s="7">
        <v>4.6511627906976744E-2</v>
      </c>
      <c r="E10" s="7">
        <v>0.10946584302325581</v>
      </c>
      <c r="F10" s="7">
        <v>5.314316860465116E-2</v>
      </c>
      <c r="G10" s="7">
        <v>9.3386627906976744E-2</v>
      </c>
      <c r="H10" s="7">
        <v>0.12963299418604651</v>
      </c>
      <c r="I10" s="7">
        <v>0.16260901162790697</v>
      </c>
      <c r="J10" s="7">
        <v>6.6497093023255807E-2</v>
      </c>
      <c r="K10" s="7">
        <v>2.34375E-2</v>
      </c>
      <c r="L10" s="7">
        <v>1.8713662790697673E-2</v>
      </c>
      <c r="M10" s="7">
        <v>2.225654069767442E-2</v>
      </c>
      <c r="N10" s="7">
        <v>6.2863372093023256E-2</v>
      </c>
      <c r="O10" s="7">
        <v>9.8110465116279064E-2</v>
      </c>
      <c r="P10" s="7">
        <v>2.2529069767441859E-2</v>
      </c>
      <c r="Q10" s="7">
        <v>2.8706395348837208E-2</v>
      </c>
      <c r="R10" s="7">
        <v>3.1795058139534884E-3</v>
      </c>
      <c r="S10" s="7">
        <v>3.279433139534884E-2</v>
      </c>
      <c r="T10" s="7">
        <v>2.7252906976744186E-4</v>
      </c>
      <c r="U10" s="7">
        <v>2.5890261627906978E-2</v>
      </c>
      <c r="V10" s="7">
        <v>1</v>
      </c>
      <c r="W10" s="8">
        <v>11008</v>
      </c>
    </row>
    <row r="11" spans="1:23">
      <c r="A11" s="9" t="s">
        <v>146</v>
      </c>
      <c r="B11" s="5" t="s">
        <v>146</v>
      </c>
      <c r="C11" s="6" t="s">
        <v>147</v>
      </c>
      <c r="D11" s="7">
        <v>4.2709867452135494E-2</v>
      </c>
      <c r="E11" s="7">
        <v>8.8287729633361761E-2</v>
      </c>
      <c r="F11" s="7">
        <v>4.3717541275870089E-2</v>
      </c>
      <c r="G11" s="7">
        <v>7.3947755987907912E-2</v>
      </c>
      <c r="H11" s="7">
        <v>9.7589334160142621E-2</v>
      </c>
      <c r="I11" s="7">
        <v>0.165801100689869</v>
      </c>
      <c r="J11" s="7">
        <v>8.185411983567166E-2</v>
      </c>
      <c r="K11" s="7">
        <v>2.1393690411596E-2</v>
      </c>
      <c r="L11" s="7">
        <v>1.7207968374544608E-2</v>
      </c>
      <c r="M11" s="7">
        <v>4.6352995891791336E-2</v>
      </c>
      <c r="N11" s="7">
        <v>7.9993798930315482E-2</v>
      </c>
      <c r="O11" s="7">
        <v>9.5806526625842964E-2</v>
      </c>
      <c r="P11" s="7">
        <v>4.1004573288892336E-2</v>
      </c>
      <c r="Q11" s="7">
        <v>3.5888690799162855E-2</v>
      </c>
      <c r="R11" s="7">
        <v>5.0383691186729708E-3</v>
      </c>
      <c r="S11" s="7">
        <v>4.4492674986435159E-2</v>
      </c>
      <c r="T11" s="7">
        <v>1.4727540500736377E-3</v>
      </c>
      <c r="U11" s="7">
        <v>1.744050848771413E-2</v>
      </c>
      <c r="V11" s="7">
        <v>1</v>
      </c>
      <c r="W11" s="8">
        <v>12901</v>
      </c>
    </row>
    <row r="12" spans="1:23">
      <c r="A12" s="9" t="s">
        <v>148</v>
      </c>
      <c r="B12" s="5" t="s">
        <v>148</v>
      </c>
      <c r="C12" s="6" t="s">
        <v>149</v>
      </c>
      <c r="D12" s="7">
        <v>7.0032223415682063E-2</v>
      </c>
      <c r="E12" s="7">
        <v>7.9556032939491581E-2</v>
      </c>
      <c r="F12" s="7">
        <v>4.368063014679556E-2</v>
      </c>
      <c r="G12" s="7">
        <v>6.4518438954529175E-2</v>
      </c>
      <c r="H12" s="7">
        <v>0.12746151092015753</v>
      </c>
      <c r="I12" s="7">
        <v>0.14464733261725743</v>
      </c>
      <c r="J12" s="7">
        <v>7.3899033297529532E-2</v>
      </c>
      <c r="K12" s="7">
        <v>1.9334049409237379E-2</v>
      </c>
      <c r="L12" s="7">
        <v>1.5037593984962405E-2</v>
      </c>
      <c r="M12" s="7">
        <v>4.919441460794844E-2</v>
      </c>
      <c r="N12" s="7">
        <v>6.5592552810597921E-2</v>
      </c>
      <c r="O12" s="7">
        <v>9.6168993913354817E-2</v>
      </c>
      <c r="P12" s="7">
        <v>3.9240959541711425E-2</v>
      </c>
      <c r="Q12" s="7">
        <v>6.4232008592910853E-2</v>
      </c>
      <c r="R12" s="7">
        <v>3.22234156820623E-3</v>
      </c>
      <c r="S12" s="7">
        <v>2.6351593268886503E-2</v>
      </c>
      <c r="T12" s="7">
        <v>7.8768349445041178E-4</v>
      </c>
      <c r="U12" s="7">
        <v>1.7042606516290727E-2</v>
      </c>
      <c r="V12" s="7">
        <v>1</v>
      </c>
      <c r="W12" s="8">
        <v>13965</v>
      </c>
    </row>
    <row r="13" spans="1:23">
      <c r="A13" s="9" t="s">
        <v>150</v>
      </c>
      <c r="B13" s="5" t="s">
        <v>150</v>
      </c>
      <c r="C13" s="6" t="s">
        <v>151</v>
      </c>
      <c r="D13" s="7">
        <v>5.6999498243853489E-2</v>
      </c>
      <c r="E13" s="7">
        <v>7.3306573005519321E-2</v>
      </c>
      <c r="F13" s="7">
        <v>3.823381836427496E-2</v>
      </c>
      <c r="G13" s="7">
        <v>8.7957852483692922E-2</v>
      </c>
      <c r="H13" s="7">
        <v>0.10712493728048168</v>
      </c>
      <c r="I13" s="7">
        <v>0.18670346211741093</v>
      </c>
      <c r="J13" s="7">
        <v>4.9724034119417962E-2</v>
      </c>
      <c r="K13" s="7">
        <v>1.6156547917711993E-2</v>
      </c>
      <c r="L13" s="7">
        <v>1.7160060210737581E-2</v>
      </c>
      <c r="M13" s="7">
        <v>3.7681886603110885E-2</v>
      </c>
      <c r="N13" s="7">
        <v>7.8976417461113904E-2</v>
      </c>
      <c r="O13" s="7">
        <v>0.10667335674862018</v>
      </c>
      <c r="P13" s="7">
        <v>2.8750627195183141E-2</v>
      </c>
      <c r="Q13" s="7">
        <v>5.9558454591068739E-2</v>
      </c>
      <c r="R13" s="7">
        <v>7.476166583040642E-3</v>
      </c>
      <c r="S13" s="7">
        <v>2.7195183140993479E-2</v>
      </c>
      <c r="T13" s="7">
        <v>7.5263421976919217E-4</v>
      </c>
      <c r="U13" s="7">
        <v>1.9568489713998997E-2</v>
      </c>
      <c r="V13" s="7">
        <v>1</v>
      </c>
      <c r="W13" s="8">
        <v>19930</v>
      </c>
    </row>
    <row r="14" spans="1:23">
      <c r="A14" s="9" t="s">
        <v>152</v>
      </c>
      <c r="B14" s="5" t="s">
        <v>152</v>
      </c>
      <c r="C14" s="6" t="s">
        <v>153</v>
      </c>
      <c r="D14" s="7">
        <v>7.8093023255813951E-2</v>
      </c>
      <c r="E14" s="7">
        <v>9.2930232558139536E-2</v>
      </c>
      <c r="F14" s="7">
        <v>5.6046511627906977E-2</v>
      </c>
      <c r="G14" s="7">
        <v>7.8E-2</v>
      </c>
      <c r="H14" s="7">
        <v>0.10167441860465116</v>
      </c>
      <c r="I14" s="7">
        <v>0.23911627906976743</v>
      </c>
      <c r="J14" s="7">
        <v>4.8883720930232556E-2</v>
      </c>
      <c r="K14" s="7">
        <v>1.6651162790697675E-2</v>
      </c>
      <c r="L14" s="7">
        <v>8.0930232558139529E-3</v>
      </c>
      <c r="M14" s="7">
        <v>3.3813953488372094E-2</v>
      </c>
      <c r="N14" s="7">
        <v>5.204651162790698E-2</v>
      </c>
      <c r="O14" s="7">
        <v>6.7162790697674418E-2</v>
      </c>
      <c r="P14" s="7">
        <v>2.5255813953488374E-2</v>
      </c>
      <c r="Q14" s="7">
        <v>3.8279069767441859E-2</v>
      </c>
      <c r="R14" s="7">
        <v>5.8604651162790702E-3</v>
      </c>
      <c r="S14" s="7">
        <v>3.4325581395348838E-2</v>
      </c>
      <c r="T14" s="7">
        <v>9.3023255813953494E-4</v>
      </c>
      <c r="U14" s="7">
        <v>2.2837209302325582E-2</v>
      </c>
      <c r="V14" s="7">
        <v>1</v>
      </c>
      <c r="W14" s="8">
        <v>21500</v>
      </c>
    </row>
    <row r="15" spans="1:23">
      <c r="A15" s="9" t="s">
        <v>154</v>
      </c>
      <c r="B15" s="5" t="s">
        <v>154</v>
      </c>
      <c r="C15" s="6" t="s">
        <v>155</v>
      </c>
      <c r="D15" s="7">
        <v>5.0389338125187179E-2</v>
      </c>
      <c r="E15" s="7">
        <v>0.16561844863731656</v>
      </c>
      <c r="F15" s="7">
        <v>4.5672356993111708E-2</v>
      </c>
      <c r="G15" s="7">
        <v>7.2252171308775079E-2</v>
      </c>
      <c r="H15" s="7">
        <v>7.9664570230607967E-2</v>
      </c>
      <c r="I15" s="7">
        <v>0.15970350404312669</v>
      </c>
      <c r="J15" s="7">
        <v>6.6636717580113802E-2</v>
      </c>
      <c r="K15" s="7">
        <v>2.4483378256963163E-2</v>
      </c>
      <c r="L15" s="7">
        <v>2.605570530098832E-2</v>
      </c>
      <c r="M15" s="7">
        <v>3.7885594489368075E-2</v>
      </c>
      <c r="N15" s="7">
        <v>8.2584606169511826E-2</v>
      </c>
      <c r="O15" s="7">
        <v>7.7867625037436355E-2</v>
      </c>
      <c r="P15" s="7">
        <v>2.6654687032045522E-2</v>
      </c>
      <c r="Q15" s="7">
        <v>1.9167415393830489E-2</v>
      </c>
      <c r="R15" s="7">
        <v>3.3692722371967657E-3</v>
      </c>
      <c r="S15" s="7">
        <v>4.3126684636118601E-2</v>
      </c>
      <c r="T15" s="7">
        <v>4.4923629829290209E-4</v>
      </c>
      <c r="U15" s="7">
        <v>1.8418688230008983E-2</v>
      </c>
      <c r="V15" s="7">
        <v>1</v>
      </c>
      <c r="W15" s="8">
        <v>13356</v>
      </c>
    </row>
    <row r="16" spans="1:23">
      <c r="A16" s="9" t="s">
        <v>156</v>
      </c>
      <c r="B16" s="5" t="s">
        <v>156</v>
      </c>
      <c r="C16" s="6" t="s">
        <v>157</v>
      </c>
      <c r="D16" s="7">
        <v>3.8206403878045671E-2</v>
      </c>
      <c r="E16" s="7">
        <v>0.12960836841433857</v>
      </c>
      <c r="F16" s="7">
        <v>7.9219288174512056E-2</v>
      </c>
      <c r="G16" s="7">
        <v>8.1451715780073985E-2</v>
      </c>
      <c r="H16" s="7">
        <v>1.556320959306034E-2</v>
      </c>
      <c r="I16" s="7">
        <v>0.19517795637198623</v>
      </c>
      <c r="J16" s="7">
        <v>7.5711187651486156E-2</v>
      </c>
      <c r="K16" s="7">
        <v>2.4556703661181272E-2</v>
      </c>
      <c r="L16" s="7">
        <v>3.1891822936599057E-4</v>
      </c>
      <c r="M16" s="7">
        <v>6.9906875877025126E-2</v>
      </c>
      <c r="N16" s="7">
        <v>7.539226942212017E-2</v>
      </c>
      <c r="O16" s="7">
        <v>7.7624697027682099E-2</v>
      </c>
      <c r="P16" s="7">
        <v>1.7923204490368671E-2</v>
      </c>
      <c r="Q16" s="7">
        <v>4.4457201173619086E-2</v>
      </c>
      <c r="R16" s="7">
        <v>1.658374792703151E-2</v>
      </c>
      <c r="S16" s="7">
        <v>3.9992345962495214E-2</v>
      </c>
      <c r="T16" s="7">
        <v>1.0843219798443678E-3</v>
      </c>
      <c r="U16" s="7">
        <v>1.7221584385763489E-2</v>
      </c>
      <c r="V16" s="7">
        <v>1</v>
      </c>
      <c r="W16" s="8">
        <v>15678</v>
      </c>
    </row>
    <row r="17" spans="1:23">
      <c r="A17" s="9" t="s">
        <v>158</v>
      </c>
      <c r="B17" s="5" t="s">
        <v>158</v>
      </c>
      <c r="C17" s="6" t="s">
        <v>159</v>
      </c>
      <c r="D17" s="7">
        <v>6.6839584996009574E-2</v>
      </c>
      <c r="E17" s="7">
        <v>0.10295291300877893</v>
      </c>
      <c r="F17" s="7">
        <v>5.8858739026336794E-2</v>
      </c>
      <c r="G17" s="7">
        <v>5.7262569832402237E-2</v>
      </c>
      <c r="H17" s="7">
        <v>6.9333599361532328E-2</v>
      </c>
      <c r="I17" s="7">
        <v>0.21957302474062251</v>
      </c>
      <c r="J17" s="7">
        <v>5.1675977653631286E-2</v>
      </c>
      <c r="K17" s="7">
        <v>2.244612928970471E-2</v>
      </c>
      <c r="L17" s="7">
        <v>7.0830007980845966E-3</v>
      </c>
      <c r="M17" s="7">
        <v>2.5339185953711093E-2</v>
      </c>
      <c r="N17" s="7">
        <v>0.11113328012769354</v>
      </c>
      <c r="O17" s="7">
        <v>7.7813248204309654E-2</v>
      </c>
      <c r="P17" s="7">
        <v>4.4692737430167599E-2</v>
      </c>
      <c r="Q17" s="7">
        <v>1.9253790901835596E-2</v>
      </c>
      <c r="R17" s="7">
        <v>1.1073423782920989E-2</v>
      </c>
      <c r="S17" s="7">
        <v>3.8806863527533916E-2</v>
      </c>
      <c r="T17" s="7">
        <v>3.9904229848363929E-4</v>
      </c>
      <c r="U17" s="7">
        <v>1.5462889066241022E-2</v>
      </c>
      <c r="V17" s="7">
        <v>1</v>
      </c>
      <c r="W17" s="8">
        <v>10024</v>
      </c>
    </row>
    <row r="18" spans="1:23">
      <c r="A18" s="9" t="s">
        <v>160</v>
      </c>
      <c r="B18" s="5" t="s">
        <v>160</v>
      </c>
      <c r="C18" s="6" t="s">
        <v>161</v>
      </c>
      <c r="D18" s="7">
        <v>4.8708728342595618E-2</v>
      </c>
      <c r="E18" s="7">
        <v>0.11134357633213468</v>
      </c>
      <c r="F18" s="7">
        <v>3.3278849297155931E-2</v>
      </c>
      <c r="G18" s="7">
        <v>9.8332788492971557E-2</v>
      </c>
      <c r="H18" s="7">
        <v>0.11748937561294541</v>
      </c>
      <c r="I18" s="7">
        <v>0.2288329519450801</v>
      </c>
      <c r="J18" s="7">
        <v>4.9754821837201701E-2</v>
      </c>
      <c r="K18" s="7">
        <v>3.1578947368421054E-2</v>
      </c>
      <c r="L18" s="7">
        <v>1.9287348806799609E-2</v>
      </c>
      <c r="M18" s="7">
        <v>3.8901601830663615E-2</v>
      </c>
      <c r="N18" s="7">
        <v>5.5966001961425302E-2</v>
      </c>
      <c r="O18" s="7">
        <v>7.7607061131088589E-2</v>
      </c>
      <c r="P18" s="7">
        <v>2.1641059169663288E-2</v>
      </c>
      <c r="Q18" s="7">
        <v>2.249101013403073E-2</v>
      </c>
      <c r="R18" s="7">
        <v>6.4727034978751229E-3</v>
      </c>
      <c r="S18" s="7">
        <v>2.3144818568159531E-2</v>
      </c>
      <c r="T18" s="7">
        <v>2.6152337365152009E-4</v>
      </c>
      <c r="U18" s="7">
        <v>1.4906832298136646E-2</v>
      </c>
      <c r="V18" s="7">
        <v>1</v>
      </c>
      <c r="W18" s="8">
        <v>15295</v>
      </c>
    </row>
    <row r="19" spans="1:23">
      <c r="A19" s="9" t="s">
        <v>162</v>
      </c>
      <c r="B19" s="5" t="s">
        <v>162</v>
      </c>
      <c r="C19" s="6" t="s">
        <v>163</v>
      </c>
      <c r="D19" s="7">
        <v>6.1135775064742881E-2</v>
      </c>
      <c r="E19" s="7">
        <v>9.9889012208657049E-2</v>
      </c>
      <c r="F19" s="7">
        <v>9.6004439511653716E-2</v>
      </c>
      <c r="G19" s="7">
        <v>5.0314465408805034E-2</v>
      </c>
      <c r="H19" s="7">
        <v>8.6477987421383642E-2</v>
      </c>
      <c r="I19" s="7">
        <v>0.22174435812060672</v>
      </c>
      <c r="J19" s="7">
        <v>5.7019977802441731E-2</v>
      </c>
      <c r="K19" s="7">
        <v>1.6555678875323714E-2</v>
      </c>
      <c r="L19" s="7">
        <v>1.0728819829818719E-2</v>
      </c>
      <c r="M19" s="7">
        <v>3.380503144654088E-2</v>
      </c>
      <c r="N19" s="7">
        <v>7.9818719940806512E-2</v>
      </c>
      <c r="O19" s="7">
        <v>7.8477617462079166E-2</v>
      </c>
      <c r="P19" s="7">
        <v>2.3214946355900851E-2</v>
      </c>
      <c r="Q19" s="7">
        <v>3.1677765445800962E-2</v>
      </c>
      <c r="R19" s="7">
        <v>3.6995930447650759E-3</v>
      </c>
      <c r="S19" s="7">
        <v>3.5839807621161672E-2</v>
      </c>
      <c r="T19" s="7">
        <v>1.0173880873103958E-3</v>
      </c>
      <c r="U19" s="7">
        <v>1.2578616352201259E-2</v>
      </c>
      <c r="V19" s="7">
        <v>1</v>
      </c>
      <c r="W19" s="8">
        <v>21624</v>
      </c>
    </row>
    <row r="20" spans="1:23">
      <c r="A20" s="9" t="s">
        <v>164</v>
      </c>
      <c r="B20" s="5" t="s">
        <v>164</v>
      </c>
      <c r="C20" s="6" t="s">
        <v>165</v>
      </c>
      <c r="D20" s="7">
        <v>5.3219007472695916E-2</v>
      </c>
      <c r="E20" s="7">
        <v>0.1313470013412531</v>
      </c>
      <c r="F20" s="7">
        <v>6.4044836175512557E-2</v>
      </c>
      <c r="G20" s="7">
        <v>0.10078559110940793</v>
      </c>
      <c r="H20" s="7">
        <v>8.6894041004023759E-2</v>
      </c>
      <c r="I20" s="7">
        <v>0.14571757041578848</v>
      </c>
      <c r="J20" s="7">
        <v>5.8967235102510063E-2</v>
      </c>
      <c r="K20" s="7">
        <v>2.1460049817972792E-2</v>
      </c>
      <c r="L20" s="7">
        <v>2.3136616210001917E-2</v>
      </c>
      <c r="M20" s="7">
        <v>3.8944242191990802E-2</v>
      </c>
      <c r="N20" s="7">
        <v>8.071469630197356E-2</v>
      </c>
      <c r="O20" s="7">
        <v>9.0486683272657603E-2</v>
      </c>
      <c r="P20" s="7">
        <v>2.7064571757041578E-2</v>
      </c>
      <c r="Q20" s="7">
        <v>2.1364246024142556E-2</v>
      </c>
      <c r="R20" s="7">
        <v>5.7961295267292589E-3</v>
      </c>
      <c r="S20" s="7">
        <v>3.4154052500479017E-2</v>
      </c>
      <c r="T20" s="7">
        <v>1.1496455259628281E-3</v>
      </c>
      <c r="U20" s="7">
        <v>1.4753784249856294E-2</v>
      </c>
      <c r="V20" s="7">
        <v>1</v>
      </c>
      <c r="W20" s="8">
        <v>20876</v>
      </c>
    </row>
    <row r="21" spans="1:23">
      <c r="A21" s="9" t="s">
        <v>166</v>
      </c>
      <c r="B21" s="5" t="s">
        <v>166</v>
      </c>
      <c r="C21" s="6" t="s">
        <v>167</v>
      </c>
      <c r="D21" s="7">
        <v>6.6292184922651681E-2</v>
      </c>
      <c r="E21" s="7">
        <v>6.2636529802505461E-2</v>
      </c>
      <c r="F21" s="7">
        <v>2.4564219160982569E-2</v>
      </c>
      <c r="G21" s="7">
        <v>8.1583522803263336E-2</v>
      </c>
      <c r="H21" s="7">
        <v>0.12411394944496455</v>
      </c>
      <c r="I21" s="7">
        <v>0.19709330836788375</v>
      </c>
      <c r="J21" s="7">
        <v>5.6350586242254024E-2</v>
      </c>
      <c r="K21" s="7">
        <v>2.278097276091124E-2</v>
      </c>
      <c r="L21" s="7">
        <v>1.6405866880656234E-2</v>
      </c>
      <c r="M21" s="7">
        <v>7.7883286523115325E-2</v>
      </c>
      <c r="N21" s="7">
        <v>7.119611252284784E-2</v>
      </c>
      <c r="O21" s="7">
        <v>5.7465115242298602E-2</v>
      </c>
      <c r="P21" s="7">
        <v>2.1621862600864874E-2</v>
      </c>
      <c r="Q21" s="7">
        <v>5.1134590522045387E-2</v>
      </c>
      <c r="R21" s="7">
        <v>5.9292942802371719E-3</v>
      </c>
      <c r="S21" s="7">
        <v>2.4118407560964738E-2</v>
      </c>
      <c r="T21" s="7">
        <v>2.6748696001069946E-4</v>
      </c>
      <c r="U21" s="7">
        <v>3.8562703401542511E-2</v>
      </c>
      <c r="V21" s="7">
        <v>1</v>
      </c>
      <c r="W21" s="8">
        <v>22431</v>
      </c>
    </row>
    <row r="22" spans="1:23">
      <c r="A22" s="9" t="s">
        <v>168</v>
      </c>
      <c r="B22" s="5" t="s">
        <v>168</v>
      </c>
      <c r="C22" s="6" t="s">
        <v>169</v>
      </c>
      <c r="D22" s="7">
        <v>5.1657297925954644E-2</v>
      </c>
      <c r="E22" s="7">
        <v>7.8309749951540997E-2</v>
      </c>
      <c r="F22" s="7">
        <v>4.947664276022485E-2</v>
      </c>
      <c r="G22" s="7">
        <v>0.10142469470827679</v>
      </c>
      <c r="H22" s="7">
        <v>0.10127931769722814</v>
      </c>
      <c r="I22" s="7">
        <v>0.15419654971893779</v>
      </c>
      <c r="J22" s="7">
        <v>9.0424500872262073E-2</v>
      </c>
      <c r="K22" s="7">
        <v>1.9141306454739292E-2</v>
      </c>
      <c r="L22" s="7">
        <v>9.74025974025974E-3</v>
      </c>
      <c r="M22" s="7">
        <v>2.8639271176584609E-2</v>
      </c>
      <c r="N22" s="7">
        <v>7.0895522388059698E-2</v>
      </c>
      <c r="O22" s="7">
        <v>0.10583446404341927</v>
      </c>
      <c r="P22" s="7">
        <v>2.3938747819344835E-2</v>
      </c>
      <c r="Q22" s="7">
        <v>6.2075983717774764E-2</v>
      </c>
      <c r="R22" s="7">
        <v>3.8767202946307423E-3</v>
      </c>
      <c r="S22" s="7">
        <v>2.4859468889319634E-2</v>
      </c>
      <c r="T22" s="7">
        <v>1.1630160883892228E-3</v>
      </c>
      <c r="U22" s="7">
        <v>2.3066485753052916E-2</v>
      </c>
      <c r="V22" s="7">
        <v>1</v>
      </c>
      <c r="W22" s="8">
        <v>20636</v>
      </c>
    </row>
    <row r="23" spans="1:23">
      <c r="A23" s="9" t="s">
        <v>170</v>
      </c>
      <c r="B23" s="5" t="s">
        <v>170</v>
      </c>
      <c r="C23" s="6" t="s">
        <v>171</v>
      </c>
      <c r="D23" s="7">
        <v>6.9727578818487915E-2</v>
      </c>
      <c r="E23" s="7">
        <v>5.8708295071931434E-2</v>
      </c>
      <c r="F23" s="7">
        <v>4.1873278236914599E-2</v>
      </c>
      <c r="G23" s="7">
        <v>8.6623813896541169E-2</v>
      </c>
      <c r="H23" s="7">
        <v>0.13419038873584327</v>
      </c>
      <c r="I23" s="7">
        <v>0.18757269666360576</v>
      </c>
      <c r="J23" s="7">
        <v>5.2831343740434647E-2</v>
      </c>
      <c r="K23" s="7">
        <v>2.4303642485460668E-2</v>
      </c>
      <c r="L23" s="7">
        <v>1.3835322926232017E-2</v>
      </c>
      <c r="M23" s="7">
        <v>4.3158861340679519E-2</v>
      </c>
      <c r="N23" s="7">
        <v>8.4419957147229871E-2</v>
      </c>
      <c r="O23" s="7">
        <v>6.4217936945209678E-2</v>
      </c>
      <c r="P23" s="7">
        <v>2.8711355984083257E-2</v>
      </c>
      <c r="Q23" s="7">
        <v>1.5916743189470461E-2</v>
      </c>
      <c r="R23" s="7">
        <v>9.6112641567187018E-3</v>
      </c>
      <c r="S23" s="7">
        <v>6.299357208448117E-2</v>
      </c>
      <c r="T23" s="7">
        <v>1.0407101316192225E-3</v>
      </c>
      <c r="U23" s="7">
        <v>2.0263238445056626E-2</v>
      </c>
      <c r="V23" s="7">
        <v>1</v>
      </c>
      <c r="W23" s="8">
        <v>16335</v>
      </c>
    </row>
    <row r="24" spans="1:23">
      <c r="A24" s="9" t="s">
        <v>172</v>
      </c>
      <c r="B24" s="5" t="s">
        <v>172</v>
      </c>
      <c r="C24" s="6" t="s">
        <v>173</v>
      </c>
      <c r="D24" s="7">
        <v>7.4821335192609376E-2</v>
      </c>
      <c r="E24" s="7">
        <v>0.10711173086979257</v>
      </c>
      <c r="F24" s="7">
        <v>5.6083318807739237E-2</v>
      </c>
      <c r="G24" s="7">
        <v>6.170472372320028E-2</v>
      </c>
      <c r="H24" s="7">
        <v>0.11421474638312706</v>
      </c>
      <c r="I24" s="7">
        <v>0.21304688861774446</v>
      </c>
      <c r="J24" s="7">
        <v>4.9023880076695135E-2</v>
      </c>
      <c r="K24" s="7">
        <v>1.5513334495380861E-2</v>
      </c>
      <c r="L24" s="7">
        <v>1.9740282377549243E-2</v>
      </c>
      <c r="M24" s="7">
        <v>2.7801987101272442E-2</v>
      </c>
      <c r="N24" s="7">
        <v>7.0463656963569807E-2</v>
      </c>
      <c r="O24" s="7">
        <v>8.1488582883039923E-2</v>
      </c>
      <c r="P24" s="7">
        <v>1.4598222067282552E-2</v>
      </c>
      <c r="Q24" s="7">
        <v>5.6519086630643194E-2</v>
      </c>
      <c r="R24" s="7">
        <v>2.9632211957469059E-3</v>
      </c>
      <c r="S24" s="7">
        <v>1.8825169949450934E-2</v>
      </c>
      <c r="T24" s="7">
        <v>3.0503747603276976E-4</v>
      </c>
      <c r="U24" s="7">
        <v>1.5774795189123236E-2</v>
      </c>
      <c r="V24" s="7">
        <v>1</v>
      </c>
      <c r="W24" s="8">
        <v>22948</v>
      </c>
    </row>
    <row r="25" spans="1:23">
      <c r="A25" s="9" t="s">
        <v>174</v>
      </c>
      <c r="B25" s="5" t="s">
        <v>174</v>
      </c>
      <c r="C25" s="6" t="s">
        <v>175</v>
      </c>
      <c r="D25" s="7">
        <v>6.56126976191964E-2</v>
      </c>
      <c r="E25" s="7">
        <v>1.4997188027244892E-3</v>
      </c>
      <c r="F25" s="7">
        <v>5.942635755795788E-2</v>
      </c>
      <c r="G25" s="7">
        <v>8.292195213397488E-2</v>
      </c>
      <c r="H25" s="7">
        <v>0.1120414922202087</v>
      </c>
      <c r="I25" s="7">
        <v>0.24182965693932387</v>
      </c>
      <c r="J25" s="7">
        <v>4.174217334249828E-2</v>
      </c>
      <c r="K25" s="7">
        <v>1.5622070861713428E-2</v>
      </c>
      <c r="L25" s="7">
        <v>3.4930950446791224E-2</v>
      </c>
      <c r="M25" s="7">
        <v>1.51221645941386E-2</v>
      </c>
      <c r="N25" s="7">
        <v>6.9237018059113919E-2</v>
      </c>
      <c r="O25" s="7">
        <v>9.9231394113603696E-2</v>
      </c>
      <c r="P25" s="7">
        <v>3.243141910891708E-2</v>
      </c>
      <c r="Q25" s="7">
        <v>5.3677435480847344E-2</v>
      </c>
      <c r="R25" s="7">
        <v>1.2497656689370742E-2</v>
      </c>
      <c r="S25" s="7">
        <v>4.3241892145222768E-2</v>
      </c>
      <c r="T25" s="7">
        <v>1.1872773854902205E-3</v>
      </c>
      <c r="U25" s="7">
        <v>1.7746672498906456E-2</v>
      </c>
      <c r="V25" s="7">
        <v>1</v>
      </c>
      <c r="W25" s="8">
        <v>16003</v>
      </c>
    </row>
    <row r="26" spans="1:23">
      <c r="A26" s="9" t="s">
        <v>176</v>
      </c>
      <c r="B26" s="5" t="s">
        <v>176</v>
      </c>
      <c r="C26" s="6" t="s">
        <v>177</v>
      </c>
      <c r="D26" s="7">
        <v>4.4826014283543533E-2</v>
      </c>
      <c r="E26" s="7">
        <v>5.8400445727599656E-2</v>
      </c>
      <c r="F26" s="7">
        <v>4.5585777237501901E-2</v>
      </c>
      <c r="G26" s="7">
        <v>0.10332776173833765</v>
      </c>
      <c r="H26" s="7">
        <v>9.3197589018892774E-2</v>
      </c>
      <c r="I26" s="7">
        <v>0.21617788583295344</v>
      </c>
      <c r="J26" s="7">
        <v>6.5339614040419394E-2</v>
      </c>
      <c r="K26" s="7">
        <v>2.0969457529250873E-2</v>
      </c>
      <c r="L26" s="7">
        <v>1.3473129716861673E-2</v>
      </c>
      <c r="M26" s="7">
        <v>2.9529453477181784E-2</v>
      </c>
      <c r="N26" s="7">
        <v>8.9398774249100948E-2</v>
      </c>
      <c r="O26" s="7">
        <v>0.10175758496682369</v>
      </c>
      <c r="P26" s="7">
        <v>3.3632173428556955E-2</v>
      </c>
      <c r="Q26" s="7">
        <v>2.4008509345084333E-2</v>
      </c>
      <c r="R26" s="7">
        <v>1.3827685762042243E-2</v>
      </c>
      <c r="S26" s="7">
        <v>2.4160461935876006E-2</v>
      </c>
      <c r="T26" s="7">
        <v>2.6844957706528894E-3</v>
      </c>
      <c r="U26" s="7">
        <v>1.9703185939320265E-2</v>
      </c>
      <c r="V26" s="7">
        <v>1</v>
      </c>
      <c r="W26" s="8">
        <v>19743</v>
      </c>
    </row>
    <row r="27" spans="1:23">
      <c r="A27" s="9" t="s">
        <v>178</v>
      </c>
      <c r="B27" s="5" t="s">
        <v>178</v>
      </c>
      <c r="C27" s="6" t="s">
        <v>179</v>
      </c>
      <c r="D27" s="7">
        <v>6.938046982957162E-2</v>
      </c>
      <c r="E27" s="7">
        <v>7.0186549976969145E-2</v>
      </c>
      <c r="F27" s="7">
        <v>4.9689083371718103E-2</v>
      </c>
      <c r="G27" s="7">
        <v>6.966835559649931E-2</v>
      </c>
      <c r="H27" s="7">
        <v>9.8917549516351913E-2</v>
      </c>
      <c r="I27" s="7">
        <v>0.18298019345923539</v>
      </c>
      <c r="J27" s="7">
        <v>6.2701520036849381E-2</v>
      </c>
      <c r="K27" s="7">
        <v>2.5218793182865039E-2</v>
      </c>
      <c r="L27" s="7">
        <v>2.62551819438047E-2</v>
      </c>
      <c r="M27" s="7">
        <v>3.3567480423767851E-2</v>
      </c>
      <c r="N27" s="7">
        <v>6.1549976969138644E-2</v>
      </c>
      <c r="O27" s="7">
        <v>0.11296637494242284</v>
      </c>
      <c r="P27" s="7">
        <v>2.0900506678949791E-2</v>
      </c>
      <c r="Q27" s="7">
        <v>2.6485490557346846E-2</v>
      </c>
      <c r="R27" s="7">
        <v>1.5200368493781667E-2</v>
      </c>
      <c r="S27" s="7">
        <v>5.0322432058959005E-2</v>
      </c>
      <c r="T27" s="7">
        <v>1.0939659143251958E-3</v>
      </c>
      <c r="U27" s="7">
        <v>2.2915707047443574E-2</v>
      </c>
      <c r="V27" s="7">
        <v>1</v>
      </c>
      <c r="W27" s="8">
        <v>17368</v>
      </c>
    </row>
    <row r="28" spans="1:23">
      <c r="A28" s="9" t="s">
        <v>180</v>
      </c>
      <c r="B28" s="5" t="s">
        <v>180</v>
      </c>
      <c r="C28" s="6" t="s">
        <v>181</v>
      </c>
      <c r="D28" s="7">
        <v>4.9460625674217905E-2</v>
      </c>
      <c r="E28" s="7">
        <v>0.12211434735706581</v>
      </c>
      <c r="F28" s="7">
        <v>4.4066882416396981E-2</v>
      </c>
      <c r="G28" s="7">
        <v>9.0183387270765913E-2</v>
      </c>
      <c r="H28" s="7">
        <v>0.10447680690399137</v>
      </c>
      <c r="I28" s="7">
        <v>0.2092233009708738</v>
      </c>
      <c r="J28" s="7">
        <v>6.0841423948220064E-2</v>
      </c>
      <c r="K28" s="7">
        <v>1.4509169363538296E-2</v>
      </c>
      <c r="L28" s="7">
        <v>1.1488673139158577E-2</v>
      </c>
      <c r="M28" s="7">
        <v>2.2168284789644013E-2</v>
      </c>
      <c r="N28" s="7">
        <v>7.3462783171521037E-2</v>
      </c>
      <c r="O28" s="7">
        <v>6.1542610571736787E-2</v>
      </c>
      <c r="P28" s="7">
        <v>2.4973031283710895E-2</v>
      </c>
      <c r="Q28" s="7">
        <v>1.423948220064725E-2</v>
      </c>
      <c r="R28" s="7">
        <v>5.2319309600862996E-3</v>
      </c>
      <c r="S28" s="7">
        <v>7.351672060409925E-2</v>
      </c>
      <c r="T28" s="7">
        <v>8.090614886731392E-4</v>
      </c>
      <c r="U28" s="7">
        <v>1.7691477885652642E-2</v>
      </c>
      <c r="V28" s="7">
        <v>1</v>
      </c>
      <c r="W28" s="8">
        <v>18540</v>
      </c>
    </row>
    <row r="29" spans="1:23">
      <c r="A29" s="9" t="s">
        <v>182</v>
      </c>
      <c r="B29" s="5" t="s">
        <v>182</v>
      </c>
      <c r="C29" s="6" t="s">
        <v>183</v>
      </c>
      <c r="D29" s="7">
        <v>5.8738541251494622E-2</v>
      </c>
      <c r="E29" s="7">
        <v>0.10482263850139498</v>
      </c>
      <c r="F29" s="7">
        <v>4.1600239139099243E-2</v>
      </c>
      <c r="G29" s="7">
        <v>0.11802510960542048</v>
      </c>
      <c r="H29" s="7">
        <v>7.9264647269828611E-2</v>
      </c>
      <c r="I29" s="7">
        <v>0.15349740932642486</v>
      </c>
      <c r="J29" s="7">
        <v>6.5813072937425263E-2</v>
      </c>
      <c r="K29" s="7">
        <v>2.4511757672379435E-2</v>
      </c>
      <c r="L29" s="7">
        <v>1.1508569151056199E-2</v>
      </c>
      <c r="M29" s="7">
        <v>2.8098844161020327E-2</v>
      </c>
      <c r="N29" s="7">
        <v>8.0510163411717822E-2</v>
      </c>
      <c r="O29" s="7">
        <v>7.3884017536867283E-2</v>
      </c>
      <c r="P29" s="7">
        <v>4.4141092068553212E-2</v>
      </c>
      <c r="Q29" s="7">
        <v>2.1572339577520926E-2</v>
      </c>
      <c r="R29" s="7">
        <v>9.515743324033479E-3</v>
      </c>
      <c r="S29" s="7">
        <v>4.7977281785571944E-2</v>
      </c>
      <c r="T29" s="7">
        <v>1.3053009166998805E-2</v>
      </c>
      <c r="U29" s="7">
        <v>2.3465524113192505E-2</v>
      </c>
      <c r="V29" s="7">
        <v>1</v>
      </c>
      <c r="W29" s="8">
        <v>20072</v>
      </c>
    </row>
    <row r="30" spans="1:23">
      <c r="A30" s="9" t="s">
        <v>184</v>
      </c>
      <c r="B30" s="5" t="s">
        <v>184</v>
      </c>
      <c r="C30" s="6" t="s">
        <v>185</v>
      </c>
      <c r="D30" s="7">
        <v>8.0317398877491772E-2</v>
      </c>
      <c r="E30" s="7">
        <v>7.9930327075672533E-2</v>
      </c>
      <c r="F30" s="7">
        <v>6.089929681956003E-2</v>
      </c>
      <c r="G30" s="7">
        <v>7.6962776595058388E-2</v>
      </c>
      <c r="H30" s="7">
        <v>0.10212244371330882</v>
      </c>
      <c r="I30" s="7">
        <v>0.17392426295077737</v>
      </c>
      <c r="J30" s="7">
        <v>7.4704857751112838E-2</v>
      </c>
      <c r="K30" s="7">
        <v>1.9805173859750985E-2</v>
      </c>
      <c r="L30" s="7">
        <v>9.6767950454809369E-3</v>
      </c>
      <c r="M30" s="7">
        <v>4.8190439326495062E-2</v>
      </c>
      <c r="N30" s="7">
        <v>9.2252112766918262E-2</v>
      </c>
      <c r="O30" s="7">
        <v>5.9867105348042064E-2</v>
      </c>
      <c r="P30" s="7">
        <v>2.6772466292497257E-2</v>
      </c>
      <c r="Q30" s="7">
        <v>2.1417973033997808E-2</v>
      </c>
      <c r="R30" s="7">
        <v>3.9352299851622479E-3</v>
      </c>
      <c r="S30" s="7">
        <v>4.5609960647700148E-2</v>
      </c>
      <c r="T30" s="7">
        <v>7.0963163666860202E-4</v>
      </c>
      <c r="U30" s="7">
        <v>2.2901748274304884E-2</v>
      </c>
      <c r="V30" s="7">
        <v>1</v>
      </c>
      <c r="W30" s="8">
        <v>15501</v>
      </c>
    </row>
    <row r="31" spans="1:23">
      <c r="A31" s="9" t="s">
        <v>186</v>
      </c>
      <c r="B31" s="5" t="s">
        <v>186</v>
      </c>
      <c r="C31" s="6" t="s">
        <v>187</v>
      </c>
      <c r="D31" s="7">
        <v>4.9503290438864901E-2</v>
      </c>
      <c r="E31" s="7">
        <v>9.0120300121557612E-2</v>
      </c>
      <c r="F31" s="7">
        <v>3.9149935029551074E-2</v>
      </c>
      <c r="G31" s="7">
        <v>5.9814729429517544E-2</v>
      </c>
      <c r="H31" s="7">
        <v>9.2383786729261855E-2</v>
      </c>
      <c r="I31" s="7">
        <v>0.23515110868927358</v>
      </c>
      <c r="J31" s="7">
        <v>8.1108270109401859E-2</v>
      </c>
      <c r="K31" s="7">
        <v>1.7311480907071301E-2</v>
      </c>
      <c r="L31" s="7">
        <v>1.0604853921280966E-2</v>
      </c>
      <c r="M31" s="7">
        <v>4.376074108228193E-2</v>
      </c>
      <c r="N31" s="7">
        <v>6.5557278786100515E-2</v>
      </c>
      <c r="O31" s="7">
        <v>9.5653267384834637E-2</v>
      </c>
      <c r="P31" s="7">
        <v>3.3365469254306911E-2</v>
      </c>
      <c r="Q31" s="7">
        <v>3.2359475206438365E-2</v>
      </c>
      <c r="R31" s="7">
        <v>4.2335582847801484E-3</v>
      </c>
      <c r="S31" s="7">
        <v>2.7329504967095613E-2</v>
      </c>
      <c r="T31" s="7">
        <v>2.2634866077042379E-3</v>
      </c>
      <c r="U31" s="7">
        <v>2.0329463050676951E-2</v>
      </c>
      <c r="V31" s="7">
        <v>1</v>
      </c>
      <c r="W31" s="8">
        <v>23857</v>
      </c>
    </row>
    <row r="32" spans="1:23">
      <c r="A32" s="9" t="s">
        <v>188</v>
      </c>
      <c r="B32" s="5" t="s">
        <v>188</v>
      </c>
      <c r="C32" s="6" t="s">
        <v>189</v>
      </c>
      <c r="D32" s="7">
        <v>5.3780798640611728E-2</v>
      </c>
      <c r="E32" s="7">
        <v>6.8309260832625313E-2</v>
      </c>
      <c r="F32" s="7">
        <v>4.2905692438402719E-2</v>
      </c>
      <c r="G32" s="7">
        <v>5.4715378079864062E-2</v>
      </c>
      <c r="H32" s="7">
        <v>7.6720475785896344E-2</v>
      </c>
      <c r="I32" s="7">
        <v>0.25038232795242144</v>
      </c>
      <c r="J32" s="7">
        <v>0.10662701784197111</v>
      </c>
      <c r="K32" s="7">
        <v>2.344944774851317E-2</v>
      </c>
      <c r="L32" s="7">
        <v>1.0535259133389974E-2</v>
      </c>
      <c r="M32" s="7">
        <v>4.1291418861512316E-2</v>
      </c>
      <c r="N32" s="7">
        <v>8.1478334749362794E-2</v>
      </c>
      <c r="O32" s="7">
        <v>8.2158028887000856E-2</v>
      </c>
      <c r="P32" s="7">
        <v>3.1265930331350895E-2</v>
      </c>
      <c r="Q32" s="7">
        <v>2.183517417162277E-2</v>
      </c>
      <c r="R32" s="7">
        <v>5.5225148683092605E-3</v>
      </c>
      <c r="S32" s="7">
        <v>1.8096856414613425E-2</v>
      </c>
      <c r="T32" s="7">
        <v>0</v>
      </c>
      <c r="U32" s="7">
        <v>3.0926083262531861E-2</v>
      </c>
      <c r="V32" s="7">
        <v>1</v>
      </c>
      <c r="W32" s="8">
        <v>11770</v>
      </c>
    </row>
    <row r="33" spans="1:23">
      <c r="A33" s="9" t="s">
        <v>190</v>
      </c>
      <c r="B33" s="5" t="s">
        <v>190</v>
      </c>
      <c r="C33" s="6" t="s">
        <v>191</v>
      </c>
      <c r="D33" s="7">
        <v>4.9236778537287348E-2</v>
      </c>
      <c r="E33" s="7">
        <v>0.13943567867605489</v>
      </c>
      <c r="F33" s="7">
        <v>6.2805160096623319E-2</v>
      </c>
      <c r="G33" s="7">
        <v>8.562471090096109E-2</v>
      </c>
      <c r="H33" s="7">
        <v>8.8297270905072722E-2</v>
      </c>
      <c r="I33" s="7">
        <v>0.13275427866577583</v>
      </c>
      <c r="J33" s="7">
        <v>4.5484915454592177E-2</v>
      </c>
      <c r="K33" s="7">
        <v>2.9500950814616848E-2</v>
      </c>
      <c r="L33" s="7">
        <v>2.5183738500282674E-2</v>
      </c>
      <c r="M33" s="7">
        <v>3.5308629285090196E-2</v>
      </c>
      <c r="N33" s="7">
        <v>9.4978670915351796E-2</v>
      </c>
      <c r="O33" s="7">
        <v>8.1615870894793649E-2</v>
      </c>
      <c r="P33" s="7">
        <v>1.701187233386442E-2</v>
      </c>
      <c r="Q33" s="7">
        <v>4.3017936989258362E-2</v>
      </c>
      <c r="R33" s="7">
        <v>9.6623323225574348E-3</v>
      </c>
      <c r="S33" s="7">
        <v>3.9471655445341008E-2</v>
      </c>
      <c r="T33" s="7">
        <v>1.0279076938890888E-3</v>
      </c>
      <c r="U33" s="7">
        <v>1.958164156858714E-2</v>
      </c>
      <c r="V33" s="7">
        <v>1</v>
      </c>
      <c r="W33" s="8">
        <v>19457</v>
      </c>
    </row>
    <row r="34" spans="1:23">
      <c r="A34" s="9" t="s">
        <v>192</v>
      </c>
      <c r="B34" s="5" t="s">
        <v>192</v>
      </c>
      <c r="C34" s="6" t="s">
        <v>193</v>
      </c>
      <c r="D34" s="7">
        <v>6.4033879279555075E-2</v>
      </c>
      <c r="E34" s="7">
        <v>9.3065972753711923E-2</v>
      </c>
      <c r="F34" s="7">
        <v>4.224705342109291E-2</v>
      </c>
      <c r="G34" s="7">
        <v>0.14628297362110312</v>
      </c>
      <c r="H34" s="7">
        <v>0.10087249349456605</v>
      </c>
      <c r="I34" s="7">
        <v>0.20052043471605693</v>
      </c>
      <c r="J34" s="7">
        <v>4.2451145466605437E-2</v>
      </c>
      <c r="K34" s="7">
        <v>7.3473136384509417E-3</v>
      </c>
      <c r="L34" s="7">
        <v>1.5459972447573855E-2</v>
      </c>
      <c r="M34" s="7">
        <v>2.0256135517118221E-2</v>
      </c>
      <c r="N34" s="7">
        <v>5.046175825297209E-2</v>
      </c>
      <c r="O34" s="7">
        <v>9.0157661105158424E-2</v>
      </c>
      <c r="P34" s="7">
        <v>1.8776468187152406E-2</v>
      </c>
      <c r="Q34" s="7">
        <v>1.8113169039236696E-2</v>
      </c>
      <c r="R34" s="7">
        <v>3.4695647737129445E-3</v>
      </c>
      <c r="S34" s="7">
        <v>6.8319812235318134E-2</v>
      </c>
      <c r="T34" s="7">
        <v>6.1227613653757848E-4</v>
      </c>
      <c r="U34" s="7">
        <v>1.7551915914077249E-2</v>
      </c>
      <c r="V34" s="7">
        <v>1</v>
      </c>
      <c r="W34" s="8">
        <v>19599</v>
      </c>
    </row>
    <row r="35" spans="1:23">
      <c r="A35" s="9" t="s">
        <v>194</v>
      </c>
      <c r="B35" s="5" t="s">
        <v>194</v>
      </c>
      <c r="C35" s="6" t="s">
        <v>195</v>
      </c>
      <c r="D35" s="7">
        <v>5.5703050643690827E-2</v>
      </c>
      <c r="E35" s="7">
        <v>7.8244752792666433E-2</v>
      </c>
      <c r="F35" s="7">
        <v>4.4181736211992187E-2</v>
      </c>
      <c r="G35" s="7">
        <v>9.1419125381956623E-2</v>
      </c>
      <c r="H35" s="7">
        <v>9.4424685668486705E-2</v>
      </c>
      <c r="I35" s="7">
        <v>0.19981966638280821</v>
      </c>
      <c r="J35" s="7">
        <v>6.0261483744928117E-2</v>
      </c>
      <c r="K35" s="7">
        <v>1.7682713019085309E-2</v>
      </c>
      <c r="L35" s="7">
        <v>4.177728798276812E-2</v>
      </c>
      <c r="M35" s="7">
        <v>3.6166908781245302E-2</v>
      </c>
      <c r="N35" s="7">
        <v>6.1062966488002808E-2</v>
      </c>
      <c r="O35" s="7">
        <v>7.994790362170015E-2</v>
      </c>
      <c r="P35" s="7">
        <v>2.0287531934078045E-2</v>
      </c>
      <c r="Q35" s="7">
        <v>3.4413665280769425E-2</v>
      </c>
      <c r="R35" s="7">
        <v>1.031909031708661E-2</v>
      </c>
      <c r="S35" s="7">
        <v>4.3580624154686172E-2</v>
      </c>
      <c r="T35" s="7">
        <v>2.5046335721084004E-4</v>
      </c>
      <c r="U35" s="7">
        <v>3.045634423683815E-2</v>
      </c>
      <c r="V35" s="7">
        <v>1</v>
      </c>
      <c r="W35" s="8">
        <v>19963</v>
      </c>
    </row>
    <row r="36" spans="1:23">
      <c r="A36" s="9" t="s">
        <v>196</v>
      </c>
      <c r="B36" s="5" t="s">
        <v>196</v>
      </c>
      <c r="C36" s="6" t="s">
        <v>197</v>
      </c>
      <c r="D36" s="7">
        <v>7.0910056657223802E-2</v>
      </c>
      <c r="E36" s="7">
        <v>0.10570113314447592</v>
      </c>
      <c r="F36" s="7">
        <v>5.745396600566572E-2</v>
      </c>
      <c r="G36" s="7">
        <v>6.6041076487252118E-2</v>
      </c>
      <c r="H36" s="7">
        <v>7.2060906515580739E-2</v>
      </c>
      <c r="I36" s="7">
        <v>0.17528328611898017</v>
      </c>
      <c r="J36" s="7">
        <v>5.8870396600566574E-2</v>
      </c>
      <c r="K36" s="7">
        <v>3.7535410764872525E-2</v>
      </c>
      <c r="L36" s="7">
        <v>1.1065864022662889E-2</v>
      </c>
      <c r="M36" s="7">
        <v>3.6384560906515581E-2</v>
      </c>
      <c r="N36" s="7">
        <v>7.5070821529745049E-2</v>
      </c>
      <c r="O36" s="7">
        <v>7.2946175637393765E-2</v>
      </c>
      <c r="P36" s="7">
        <v>1.9652974504249292E-2</v>
      </c>
      <c r="Q36" s="7">
        <v>6.6483711048158645E-2</v>
      </c>
      <c r="R36" s="7">
        <v>7.7903682719546738E-3</v>
      </c>
      <c r="S36" s="7">
        <v>4.320113314447592E-2</v>
      </c>
      <c r="T36" s="7">
        <v>9.7379603399433423E-4</v>
      </c>
      <c r="U36" s="7">
        <v>2.2574362606232294E-2</v>
      </c>
      <c r="V36" s="7">
        <v>1</v>
      </c>
      <c r="W36" s="8">
        <v>11296</v>
      </c>
    </row>
    <row r="37" spans="1:23">
      <c r="A37" s="9" t="s">
        <v>198</v>
      </c>
      <c r="B37" s="5" t="s">
        <v>198</v>
      </c>
      <c r="C37" s="6" t="s">
        <v>199</v>
      </c>
      <c r="D37" s="7">
        <v>6.8204068312846727E-2</v>
      </c>
      <c r="E37" s="7">
        <v>0.145763080604808</v>
      </c>
      <c r="F37" s="7">
        <v>5.0255629283150222E-2</v>
      </c>
      <c r="G37" s="7">
        <v>9.13738714239095E-2</v>
      </c>
      <c r="H37" s="7">
        <v>0.11334711193299249</v>
      </c>
      <c r="I37" s="7">
        <v>0.14674208637006417</v>
      </c>
      <c r="J37" s="7">
        <v>6.1677363211138911E-2</v>
      </c>
      <c r="K37" s="7">
        <v>3.3286196018709885E-2</v>
      </c>
      <c r="L37" s="7">
        <v>4.568693571195475E-3</v>
      </c>
      <c r="M37" s="7">
        <v>2.6868269335363865E-2</v>
      </c>
      <c r="N37" s="7">
        <v>6.5158272598716413E-2</v>
      </c>
      <c r="O37" s="7">
        <v>8.1039921679538773E-2</v>
      </c>
      <c r="P37" s="7">
        <v>2.1320569998912214E-2</v>
      </c>
      <c r="Q37" s="7">
        <v>4.2749918416186229E-2</v>
      </c>
      <c r="R37" s="7">
        <v>5.1125856630044597E-3</v>
      </c>
      <c r="S37" s="7">
        <v>2.5454149896660502E-2</v>
      </c>
      <c r="T37" s="7">
        <v>1.1965626019797672E-3</v>
      </c>
      <c r="U37" s="7">
        <v>1.5881649080822364E-2</v>
      </c>
      <c r="V37" s="7">
        <v>1</v>
      </c>
      <c r="W37" s="8">
        <v>9193</v>
      </c>
    </row>
    <row r="38" spans="1:23">
      <c r="A38" s="9" t="s">
        <v>200</v>
      </c>
      <c r="B38" s="5" t="s">
        <v>200</v>
      </c>
      <c r="C38" s="6" t="s">
        <v>201</v>
      </c>
      <c r="D38" s="7">
        <v>3.9888033589923023E-2</v>
      </c>
      <c r="E38" s="7">
        <v>0.10916724982505248</v>
      </c>
      <c r="F38" s="7">
        <v>7.1378586424072785E-2</v>
      </c>
      <c r="G38" s="7">
        <v>9.2722183344996503E-2</v>
      </c>
      <c r="H38" s="7">
        <v>0.12981105668299511</v>
      </c>
      <c r="I38" s="7">
        <v>0.17590972708187544</v>
      </c>
      <c r="J38" s="7">
        <v>5.2396780965710286E-2</v>
      </c>
      <c r="K38" s="7">
        <v>2.3005598320503848E-2</v>
      </c>
      <c r="L38" s="7">
        <v>2.2918124562631211E-2</v>
      </c>
      <c r="M38" s="7">
        <v>3.1228131560531839E-2</v>
      </c>
      <c r="N38" s="7">
        <v>6.4468159552134363E-2</v>
      </c>
      <c r="O38" s="7">
        <v>4.4261721483554936E-2</v>
      </c>
      <c r="P38" s="7">
        <v>2.7641707487753672E-2</v>
      </c>
      <c r="Q38" s="7">
        <v>4.1200139958012597E-2</v>
      </c>
      <c r="R38" s="7">
        <v>1.3733379986004199E-2</v>
      </c>
      <c r="S38" s="7">
        <v>4.1112666200139959E-2</v>
      </c>
      <c r="T38" s="7">
        <v>7.8726382085374388E-4</v>
      </c>
      <c r="U38" s="7">
        <v>1.8369489153254023E-2</v>
      </c>
      <c r="V38" s="7">
        <v>1</v>
      </c>
      <c r="W38" s="8">
        <v>11432</v>
      </c>
    </row>
    <row r="39" spans="1:23">
      <c r="A39" s="9" t="s">
        <v>202</v>
      </c>
      <c r="B39" s="5" t="s">
        <v>202</v>
      </c>
      <c r="C39" s="6" t="s">
        <v>203</v>
      </c>
      <c r="D39" s="7">
        <v>3.9972432804962092E-2</v>
      </c>
      <c r="E39" s="7">
        <v>0.12646450723638869</v>
      </c>
      <c r="F39" s="7">
        <v>3.6698828394210889E-2</v>
      </c>
      <c r="G39" s="7">
        <v>8.6664369400413513E-2</v>
      </c>
      <c r="H39" s="7">
        <v>9.6571330117160584E-2</v>
      </c>
      <c r="I39" s="7">
        <v>0.21898690558235701</v>
      </c>
      <c r="J39" s="7">
        <v>8.2701585113714685E-2</v>
      </c>
      <c r="K39" s="7">
        <v>1.3352860096485182E-2</v>
      </c>
      <c r="L39" s="7">
        <v>2.2570640937284631E-2</v>
      </c>
      <c r="M39" s="7">
        <v>4.8759476223294282E-2</v>
      </c>
      <c r="N39" s="7">
        <v>7.0899379738111654E-2</v>
      </c>
      <c r="O39" s="7">
        <v>6.995175740868366E-2</v>
      </c>
      <c r="P39" s="7">
        <v>2.188146106133701E-2</v>
      </c>
      <c r="Q39" s="7">
        <v>2.2053756030323914E-2</v>
      </c>
      <c r="R39" s="7">
        <v>2.842866988283942E-3</v>
      </c>
      <c r="S39" s="7">
        <v>1.9297036526533425E-2</v>
      </c>
      <c r="T39" s="7">
        <v>6.8917987594762232E-4</v>
      </c>
      <c r="U39" s="7">
        <v>1.9641626464507237E-2</v>
      </c>
      <c r="V39" s="7">
        <v>1</v>
      </c>
      <c r="W39" s="8">
        <v>11608</v>
      </c>
    </row>
    <row r="40" spans="1:23">
      <c r="A40" s="9" t="s">
        <v>204</v>
      </c>
      <c r="B40" s="5" t="s">
        <v>204</v>
      </c>
      <c r="C40" s="6" t="s">
        <v>205</v>
      </c>
      <c r="D40" s="7">
        <v>6.4737616478666007E-2</v>
      </c>
      <c r="E40" s="7">
        <v>0.100931829328102</v>
      </c>
      <c r="F40" s="7">
        <v>5.8263854830799412E-2</v>
      </c>
      <c r="G40" s="7">
        <v>8.4649337910740557E-2</v>
      </c>
      <c r="H40" s="7">
        <v>0.10544384502206965</v>
      </c>
      <c r="I40" s="7">
        <v>0.17665522314860227</v>
      </c>
      <c r="J40" s="7">
        <v>5.92447278077489E-2</v>
      </c>
      <c r="K40" s="7">
        <v>1.7655713585090729E-2</v>
      </c>
      <c r="L40" s="7">
        <v>1.2555174104953409E-2</v>
      </c>
      <c r="M40" s="7">
        <v>3.6880823933300638E-2</v>
      </c>
      <c r="N40" s="7">
        <v>9.1711623344776852E-2</v>
      </c>
      <c r="O40" s="7">
        <v>5.8558116723884258E-2</v>
      </c>
      <c r="P40" s="7">
        <v>3.678273663560569E-2</v>
      </c>
      <c r="Q40" s="7">
        <v>1.7557626287395781E-2</v>
      </c>
      <c r="R40" s="7">
        <v>5.8852378616969106E-3</v>
      </c>
      <c r="S40" s="7">
        <v>5.5321235899950957E-2</v>
      </c>
      <c r="T40" s="7">
        <v>6.8661108386463957E-4</v>
      </c>
      <c r="U40" s="7">
        <v>1.6478666012751348E-2</v>
      </c>
      <c r="V40" s="7">
        <v>1</v>
      </c>
      <c r="W40" s="8">
        <v>10195</v>
      </c>
    </row>
    <row r="41" spans="1:23">
      <c r="A41" s="9" t="s">
        <v>206</v>
      </c>
      <c r="B41" s="5" t="s">
        <v>206</v>
      </c>
      <c r="C41" s="6" t="s">
        <v>207</v>
      </c>
      <c r="D41" s="7">
        <v>5.4912993643847038E-2</v>
      </c>
      <c r="E41" s="7">
        <v>0.10690840887777431</v>
      </c>
      <c r="F41" s="7">
        <v>5.0015629884338858E-2</v>
      </c>
      <c r="G41" s="7">
        <v>5.5954985933104093E-2</v>
      </c>
      <c r="H41" s="7">
        <v>9.4717099093466706E-2</v>
      </c>
      <c r="I41" s="7">
        <v>0.16109200791914141</v>
      </c>
      <c r="J41" s="7">
        <v>7.5752839428988222E-2</v>
      </c>
      <c r="K41" s="7">
        <v>2.8758987183494841E-2</v>
      </c>
      <c r="L41" s="7">
        <v>1.1461915181827655E-2</v>
      </c>
      <c r="M41" s="7">
        <v>3.5010940919037198E-2</v>
      </c>
      <c r="N41" s="7">
        <v>9.7634677503386474E-2</v>
      </c>
      <c r="O41" s="7">
        <v>0.1015942482025633</v>
      </c>
      <c r="P41" s="7">
        <v>2.5007814942169429E-2</v>
      </c>
      <c r="Q41" s="7">
        <v>4.2930082317390851E-2</v>
      </c>
      <c r="R41" s="7">
        <v>3.1259768677711786E-3</v>
      </c>
      <c r="S41" s="7">
        <v>3.0530374075231844E-2</v>
      </c>
      <c r="T41" s="7">
        <v>4.1679691570282377E-4</v>
      </c>
      <c r="U41" s="7">
        <v>2.4174221110763779E-2</v>
      </c>
      <c r="V41" s="7">
        <v>1</v>
      </c>
      <c r="W41" s="8">
        <v>9597</v>
      </c>
    </row>
    <row r="42" spans="1:23">
      <c r="A42" s="9" t="s">
        <v>208</v>
      </c>
      <c r="B42" s="5" t="s">
        <v>208</v>
      </c>
      <c r="C42" s="6" t="s">
        <v>209</v>
      </c>
      <c r="D42" s="7">
        <v>5.1417220566888223E-2</v>
      </c>
      <c r="E42" s="7">
        <v>7.9226831690732677E-2</v>
      </c>
      <c r="F42" s="7">
        <v>4.8514019405607761E-2</v>
      </c>
      <c r="G42" s="7">
        <v>7.2274428909771565E-2</v>
      </c>
      <c r="H42" s="7">
        <v>0.11964244785697914</v>
      </c>
      <c r="I42" s="7">
        <v>0.16655206662082664</v>
      </c>
      <c r="J42" s="7">
        <v>8.8089235235694091E-2</v>
      </c>
      <c r="K42" s="7">
        <v>2.2767209106883644E-2</v>
      </c>
      <c r="L42" s="7">
        <v>1.5891206356482543E-2</v>
      </c>
      <c r="M42" s="7">
        <v>5.1722820689128278E-2</v>
      </c>
      <c r="N42" s="7">
        <v>7.0211628084651229E-2</v>
      </c>
      <c r="O42" s="7">
        <v>9.9931239972495992E-2</v>
      </c>
      <c r="P42" s="7">
        <v>2.7045610818244328E-2</v>
      </c>
      <c r="Q42" s="7">
        <v>3.5067614027045613E-2</v>
      </c>
      <c r="R42" s="7">
        <v>2.8268011307204521E-3</v>
      </c>
      <c r="S42" s="7">
        <v>3.1400412560165021E-2</v>
      </c>
      <c r="T42" s="7">
        <v>1.4516005806402322E-3</v>
      </c>
      <c r="U42" s="7">
        <v>1.5967606387042556E-2</v>
      </c>
      <c r="V42" s="7">
        <v>1</v>
      </c>
      <c r="W42" s="8">
        <v>13089</v>
      </c>
    </row>
    <row r="43" spans="1:23">
      <c r="A43" s="9" t="s">
        <v>210</v>
      </c>
      <c r="B43" s="5" t="s">
        <v>210</v>
      </c>
      <c r="C43" s="6" t="s">
        <v>211</v>
      </c>
      <c r="D43" s="7">
        <v>7.4019565405592583E-2</v>
      </c>
      <c r="E43" s="7">
        <v>6.5881741840533289E-2</v>
      </c>
      <c r="F43" s="7">
        <v>4.4931174790061465E-2</v>
      </c>
      <c r="G43" s="7">
        <v>0.12033590165353648</v>
      </c>
      <c r="H43" s="7">
        <v>0.10051077828759415</v>
      </c>
      <c r="I43" s="7">
        <v>0.20560990390442385</v>
      </c>
      <c r="J43" s="7">
        <v>6.2678555969180164E-2</v>
      </c>
      <c r="K43" s="7">
        <v>2.5279196606354429E-2</v>
      </c>
      <c r="L43" s="7">
        <v>8.1378235650593021E-3</v>
      </c>
      <c r="M43" s="7">
        <v>4.4584884425590859E-2</v>
      </c>
      <c r="N43" s="7">
        <v>5.2982425764003117E-2</v>
      </c>
      <c r="O43" s="7">
        <v>9.6009003549476238E-2</v>
      </c>
      <c r="P43" s="7">
        <v>2.4586615877413211E-2</v>
      </c>
      <c r="Q43" s="7">
        <v>1.9565405592589385E-2</v>
      </c>
      <c r="R43" s="7">
        <v>5.7137910137650422E-3</v>
      </c>
      <c r="S43" s="7">
        <v>2.8568955068825209E-2</v>
      </c>
      <c r="T43" s="7">
        <v>8.6572591117652152E-5</v>
      </c>
      <c r="U43" s="7">
        <v>2.0517704094883561E-2</v>
      </c>
      <c r="V43" s="7">
        <v>1</v>
      </c>
      <c r="W43" s="8">
        <v>11551</v>
      </c>
    </row>
    <row r="44" spans="1:23">
      <c r="A44" s="9" t="s">
        <v>212</v>
      </c>
      <c r="B44" s="5" t="s">
        <v>212</v>
      </c>
      <c r="C44" s="6" t="s">
        <v>213</v>
      </c>
      <c r="D44" s="7">
        <v>5.6623269270510437E-2</v>
      </c>
      <c r="E44" s="7">
        <v>0.10343046083901633</v>
      </c>
      <c r="F44" s="7">
        <v>6.8299235379210579E-2</v>
      </c>
      <c r="G44" s="7">
        <v>9.0411241992147132E-2</v>
      </c>
      <c r="H44" s="7">
        <v>9.8987394089687958E-2</v>
      </c>
      <c r="I44" s="7">
        <v>0.1595370944410002</v>
      </c>
      <c r="J44" s="7">
        <v>5.8276503409795413E-2</v>
      </c>
      <c r="K44" s="7">
        <v>3.2858028518288902E-2</v>
      </c>
      <c r="L44" s="7">
        <v>1.0022731969415168E-2</v>
      </c>
      <c r="M44" s="7">
        <v>4.41206860921678E-2</v>
      </c>
      <c r="N44" s="7">
        <v>5.8896466212027279E-2</v>
      </c>
      <c r="O44" s="7">
        <v>9.6404215747055183E-2</v>
      </c>
      <c r="P44" s="7">
        <v>2.3661913618516224E-2</v>
      </c>
      <c r="Q44" s="7">
        <v>3.0481504443066749E-2</v>
      </c>
      <c r="R44" s="7">
        <v>1.0126059103120479E-2</v>
      </c>
      <c r="S44" s="7">
        <v>3.161810291382517E-2</v>
      </c>
      <c r="T44" s="7">
        <v>6.1996280223186606E-4</v>
      </c>
      <c r="U44" s="7">
        <v>2.5625129158917133E-2</v>
      </c>
      <c r="V44" s="7">
        <v>1</v>
      </c>
      <c r="W44" s="8">
        <v>9678</v>
      </c>
    </row>
    <row r="45" spans="1:23">
      <c r="A45" s="9" t="s">
        <v>214</v>
      </c>
      <c r="B45" s="5" t="s">
        <v>214</v>
      </c>
      <c r="C45" s="6" t="s">
        <v>215</v>
      </c>
      <c r="D45" s="7">
        <v>7.2469045884923519E-2</v>
      </c>
      <c r="E45" s="7">
        <v>5.9941733430444281E-2</v>
      </c>
      <c r="F45" s="7">
        <v>7.2177713037144944E-2</v>
      </c>
      <c r="G45" s="7">
        <v>0.10502549162418062</v>
      </c>
      <c r="H45" s="7">
        <v>6.802621995630008E-2</v>
      </c>
      <c r="I45" s="7">
        <v>0.21340131099781501</v>
      </c>
      <c r="J45" s="7">
        <v>4.6831755280407866E-2</v>
      </c>
      <c r="K45" s="7">
        <v>2.2578295702840496E-2</v>
      </c>
      <c r="L45" s="7">
        <v>1.5440640932265113E-2</v>
      </c>
      <c r="M45" s="7">
        <v>2.177713037144938E-2</v>
      </c>
      <c r="N45" s="7">
        <v>9.5338674435542614E-2</v>
      </c>
      <c r="O45" s="7">
        <v>7.7713037144938088E-2</v>
      </c>
      <c r="P45" s="7">
        <v>4.6831755280407866E-2</v>
      </c>
      <c r="Q45" s="7">
        <v>3.6052439912600147E-2</v>
      </c>
      <c r="R45" s="7">
        <v>6.8463219227967954E-3</v>
      </c>
      <c r="S45" s="7">
        <v>1.9446467589220685E-2</v>
      </c>
      <c r="T45" s="7">
        <v>4.3699927166788056E-4</v>
      </c>
      <c r="U45" s="7">
        <v>1.9664967225054626E-2</v>
      </c>
      <c r="V45" s="7">
        <v>1</v>
      </c>
      <c r="W45" s="8">
        <v>13730</v>
      </c>
    </row>
    <row r="46" spans="1:23">
      <c r="A46" s="9" t="s">
        <v>216</v>
      </c>
      <c r="B46" s="5" t="s">
        <v>216</v>
      </c>
      <c r="C46" s="6" t="s">
        <v>217</v>
      </c>
      <c r="D46" s="7">
        <v>7.7327265204799336E-2</v>
      </c>
      <c r="E46" s="7">
        <v>9.8510550268928423E-2</v>
      </c>
      <c r="F46" s="7">
        <v>5.8874637980968141E-2</v>
      </c>
      <c r="G46" s="7">
        <v>8.0430285477865127E-2</v>
      </c>
      <c r="H46" s="7">
        <v>9.9544890359950358E-2</v>
      </c>
      <c r="I46" s="7">
        <v>0.18783616052958213</v>
      </c>
      <c r="J46" s="7">
        <v>4.8738105088953244E-2</v>
      </c>
      <c r="K46" s="7">
        <v>2.498965659908978E-2</v>
      </c>
      <c r="L46" s="7">
        <v>1.0508895324782788E-2</v>
      </c>
      <c r="M46" s="7">
        <v>3.5084815887463795E-2</v>
      </c>
      <c r="N46" s="7">
        <v>8.6429458005792298E-2</v>
      </c>
      <c r="O46" s="7">
        <v>6.2639635912287966E-2</v>
      </c>
      <c r="P46" s="7">
        <v>3.4050475796441868E-2</v>
      </c>
      <c r="Q46" s="7">
        <v>1.7666528754654531E-2</v>
      </c>
      <c r="R46" s="7">
        <v>1.1294993793959453E-2</v>
      </c>
      <c r="S46" s="7">
        <v>4.5510964004964835E-2</v>
      </c>
      <c r="T46" s="7">
        <v>1.365328920148945E-3</v>
      </c>
      <c r="U46" s="7">
        <v>1.9197352089366983E-2</v>
      </c>
      <c r="V46" s="7">
        <v>1</v>
      </c>
      <c r="W46" s="8">
        <v>24170</v>
      </c>
    </row>
    <row r="47" spans="1:23">
      <c r="A47" s="9" t="s">
        <v>218</v>
      </c>
      <c r="B47" s="5" t="s">
        <v>218</v>
      </c>
      <c r="C47" s="6" t="s">
        <v>219</v>
      </c>
      <c r="D47" s="7">
        <v>6.5119848860550236E-2</v>
      </c>
      <c r="E47" s="7">
        <v>7.3739520604557796E-2</v>
      </c>
      <c r="F47" s="7">
        <v>8.029283268390601E-2</v>
      </c>
      <c r="G47" s="7">
        <v>8.914865981816035E-2</v>
      </c>
      <c r="H47" s="7">
        <v>9.2927146062108862E-2</v>
      </c>
      <c r="I47" s="7">
        <v>0.18797969063643877</v>
      </c>
      <c r="J47" s="7">
        <v>5.8389420238516947E-2</v>
      </c>
      <c r="K47" s="7">
        <v>2.320226709174637E-2</v>
      </c>
      <c r="L47" s="7">
        <v>1.1748730664777423E-2</v>
      </c>
      <c r="M47" s="7">
        <v>3.6426968945566185E-2</v>
      </c>
      <c r="N47" s="7">
        <v>7.7104734915574444E-2</v>
      </c>
      <c r="O47" s="7">
        <v>8.3539969299799274E-2</v>
      </c>
      <c r="P47" s="7">
        <v>2.6213248317392846E-2</v>
      </c>
      <c r="Q47" s="7">
        <v>2.1549179360018891E-2</v>
      </c>
      <c r="R47" s="7">
        <v>9.3281379147479044E-3</v>
      </c>
      <c r="S47" s="7">
        <v>3.9851222104144525E-2</v>
      </c>
      <c r="T47" s="7">
        <v>4.1327193293186918E-4</v>
      </c>
      <c r="U47" s="7">
        <v>2.3025150549061284E-2</v>
      </c>
      <c r="V47" s="7">
        <v>1</v>
      </c>
      <c r="W47" s="8">
        <v>16938</v>
      </c>
    </row>
    <row r="48" spans="1:23">
      <c r="A48" s="9" t="s">
        <v>220</v>
      </c>
      <c r="B48" s="5" t="s">
        <v>220</v>
      </c>
      <c r="C48" s="6" t="s">
        <v>221</v>
      </c>
      <c r="D48" s="7">
        <v>6.9249881059364596E-2</v>
      </c>
      <c r="E48" s="7">
        <v>6.6395305809589258E-2</v>
      </c>
      <c r="F48" s="7">
        <v>4.5303166464027066E-2</v>
      </c>
      <c r="G48" s="7">
        <v>7.7126394248559493E-2</v>
      </c>
      <c r="H48" s="7">
        <v>0.10736374689432786</v>
      </c>
      <c r="I48" s="7">
        <v>0.25759898503991119</v>
      </c>
      <c r="J48" s="7">
        <v>5.6827192472379343E-2</v>
      </c>
      <c r="K48" s="7">
        <v>1.4008563725749325E-2</v>
      </c>
      <c r="L48" s="7">
        <v>1.3321351165618228E-2</v>
      </c>
      <c r="M48" s="7">
        <v>4.2765766242004545E-2</v>
      </c>
      <c r="N48" s="7">
        <v>7.5223344082042606E-2</v>
      </c>
      <c r="O48" s="7">
        <v>8.2201194692604534E-2</v>
      </c>
      <c r="P48" s="7">
        <v>3.1136015224401334E-2</v>
      </c>
      <c r="Q48" s="7">
        <v>3.1136015224401334E-2</v>
      </c>
      <c r="R48" s="7">
        <v>3.5417878099064334E-3</v>
      </c>
      <c r="S48" s="7">
        <v>1.0995400962097585E-2</v>
      </c>
      <c r="T48" s="7">
        <v>2.6431252312734575E-4</v>
      </c>
      <c r="U48" s="7">
        <v>1.5541576359887932E-2</v>
      </c>
      <c r="V48" s="7">
        <v>1</v>
      </c>
      <c r="W48" s="8">
        <v>18917</v>
      </c>
    </row>
    <row r="49" spans="1:23">
      <c r="A49" s="9" t="s">
        <v>222</v>
      </c>
      <c r="B49" s="5" t="s">
        <v>222</v>
      </c>
      <c r="C49" s="6" t="s">
        <v>223</v>
      </c>
      <c r="D49" s="7">
        <v>5.686433793663688E-2</v>
      </c>
      <c r="E49" s="7">
        <v>9.683184402924451E-2</v>
      </c>
      <c r="F49" s="7">
        <v>4.4272948822095856E-2</v>
      </c>
      <c r="G49" s="7">
        <v>5.4427294882209584E-2</v>
      </c>
      <c r="H49" s="7">
        <v>9.0739236393176284E-2</v>
      </c>
      <c r="I49" s="7">
        <v>0.18237205523964256</v>
      </c>
      <c r="J49" s="7">
        <v>5.3696181965881398E-2</v>
      </c>
      <c r="K49" s="7">
        <v>2.0308692120227456E-2</v>
      </c>
      <c r="L49" s="7">
        <v>4.2242079610073112E-2</v>
      </c>
      <c r="M49" s="7">
        <v>2.8838342810722988E-2</v>
      </c>
      <c r="N49" s="7">
        <v>7.912266450040617E-2</v>
      </c>
      <c r="O49" s="7">
        <v>0.14719740048740862</v>
      </c>
      <c r="P49" s="7">
        <v>2.3476848090982941E-2</v>
      </c>
      <c r="Q49" s="7">
        <v>4.7197400487408614E-2</v>
      </c>
      <c r="R49" s="7">
        <v>3.4118602761982128E-3</v>
      </c>
      <c r="S49" s="7">
        <v>1.5434606011372868E-2</v>
      </c>
      <c r="T49" s="7">
        <v>6.4987814784727858E-4</v>
      </c>
      <c r="U49" s="7">
        <v>1.2916328188464664E-2</v>
      </c>
      <c r="V49" s="7">
        <v>1</v>
      </c>
      <c r="W49" s="8">
        <v>12310</v>
      </c>
    </row>
    <row r="50" spans="1:23">
      <c r="A50" s="9" t="s">
        <v>224</v>
      </c>
      <c r="B50" s="5" t="s">
        <v>224</v>
      </c>
      <c r="C50" s="6" t="s">
        <v>225</v>
      </c>
      <c r="D50" s="7">
        <v>5.6134797989201263E-2</v>
      </c>
      <c r="E50" s="7">
        <v>0.12902625209458202</v>
      </c>
      <c r="F50" s="7">
        <v>4.8687395270899277E-2</v>
      </c>
      <c r="G50" s="7">
        <v>8.4155650716812511E-2</v>
      </c>
      <c r="H50" s="7">
        <v>0.10910444982312419</v>
      </c>
      <c r="I50" s="7">
        <v>0.15667473468627816</v>
      </c>
      <c r="J50" s="7">
        <v>6.2185812697821634E-2</v>
      </c>
      <c r="K50" s="7">
        <v>2.2714578290821075E-2</v>
      </c>
      <c r="L50" s="7">
        <v>8.9368832619623906E-3</v>
      </c>
      <c r="M50" s="7">
        <v>3.6585365853658534E-2</v>
      </c>
      <c r="N50" s="7">
        <v>9.5699124930180596E-2</v>
      </c>
      <c r="O50" s="7">
        <v>8.6389871532303111E-2</v>
      </c>
      <c r="P50" s="7">
        <v>2.7089927387823495E-2</v>
      </c>
      <c r="Q50" s="7">
        <v>3.7143921057531185E-2</v>
      </c>
      <c r="R50" s="7">
        <v>4.6546266989387448E-3</v>
      </c>
      <c r="S50" s="7">
        <v>2.0107987339415379E-2</v>
      </c>
      <c r="T50" s="7">
        <v>2.7927760193632471E-4</v>
      </c>
      <c r="U50" s="7">
        <v>1.442934276671011E-2</v>
      </c>
      <c r="V50" s="7">
        <v>1</v>
      </c>
      <c r="W50" s="8">
        <v>10742</v>
      </c>
    </row>
    <row r="51" spans="1:23">
      <c r="A51" s="9" t="s">
        <v>226</v>
      </c>
      <c r="B51" s="5" t="s">
        <v>226</v>
      </c>
      <c r="C51" s="6" t="s">
        <v>227</v>
      </c>
      <c r="D51" s="7">
        <v>5.0783182192910142E-2</v>
      </c>
      <c r="E51" s="7">
        <v>9.6125309150865618E-2</v>
      </c>
      <c r="F51" s="7">
        <v>4.9299258037922504E-2</v>
      </c>
      <c r="G51" s="7">
        <v>6.6199505358615005E-2</v>
      </c>
      <c r="H51" s="7">
        <v>8.1698268755152514E-2</v>
      </c>
      <c r="I51" s="7">
        <v>0.22192910140148392</v>
      </c>
      <c r="J51" s="7">
        <v>8.6232481450948056E-2</v>
      </c>
      <c r="K51" s="7">
        <v>2.4154987633965376E-2</v>
      </c>
      <c r="L51" s="7">
        <v>1.9043693322341303E-2</v>
      </c>
      <c r="M51" s="7">
        <v>2.5968672712283595E-2</v>
      </c>
      <c r="N51" s="7">
        <v>8.0708985985160756E-2</v>
      </c>
      <c r="O51" s="7">
        <v>5.8367683429513602E-2</v>
      </c>
      <c r="P51" s="7">
        <v>3.1574608408903547E-2</v>
      </c>
      <c r="Q51" s="7">
        <v>5.6389117889530091E-2</v>
      </c>
      <c r="R51" s="7">
        <v>3.3800494641384998E-3</v>
      </c>
      <c r="S51" s="7">
        <v>2.9018961253091509E-2</v>
      </c>
      <c r="T51" s="7">
        <v>9.0684253915910965E-4</v>
      </c>
      <c r="U51" s="7">
        <v>1.821929101401484E-2</v>
      </c>
      <c r="V51" s="7">
        <v>1</v>
      </c>
      <c r="W51" s="8">
        <v>12130</v>
      </c>
    </row>
    <row r="52" spans="1:23">
      <c r="A52" s="9" t="s">
        <v>228</v>
      </c>
      <c r="B52" s="5" t="s">
        <v>228</v>
      </c>
      <c r="C52" s="6" t="s">
        <v>229</v>
      </c>
      <c r="D52" s="7">
        <v>7.8514814617798814E-2</v>
      </c>
      <c r="E52" s="7">
        <v>0.12819830842066068</v>
      </c>
      <c r="F52" s="7">
        <v>6.2875684876855145E-2</v>
      </c>
      <c r="G52" s="7">
        <v>8.2557582850151606E-2</v>
      </c>
      <c r="H52" s="7">
        <v>8.5270493111335707E-2</v>
      </c>
      <c r="I52" s="7">
        <v>0.14639076546624821</v>
      </c>
      <c r="J52" s="7">
        <v>6.1333049630299487E-2</v>
      </c>
      <c r="K52" s="7">
        <v>2.2767168466407788E-2</v>
      </c>
      <c r="L52" s="7">
        <v>1.9469120697909462E-2</v>
      </c>
      <c r="M52" s="7">
        <v>3.9629767540826637E-2</v>
      </c>
      <c r="N52" s="7">
        <v>6.3514016703016124E-2</v>
      </c>
      <c r="O52" s="7">
        <v>0.10910154795467844</v>
      </c>
      <c r="P52" s="7">
        <v>2.4309803712963457E-2</v>
      </c>
      <c r="Q52" s="7">
        <v>4.6225863077823288E-2</v>
      </c>
      <c r="R52" s="7">
        <v>2.5533273046438642E-3</v>
      </c>
      <c r="S52" s="7">
        <v>1.2447470610138837E-2</v>
      </c>
      <c r="T52" s="7">
        <v>4.7874886962072453E-4</v>
      </c>
      <c r="U52" s="7">
        <v>1.4362466088621736E-2</v>
      </c>
      <c r="V52" s="7">
        <v>1</v>
      </c>
      <c r="W52" s="8">
        <v>18799</v>
      </c>
    </row>
    <row r="53" spans="1:23">
      <c r="A53" s="9" t="s">
        <v>230</v>
      </c>
      <c r="B53" s="5" t="s">
        <v>230</v>
      </c>
      <c r="C53" s="6" t="s">
        <v>231</v>
      </c>
      <c r="D53" s="7">
        <v>6.0003508977133163E-2</v>
      </c>
      <c r="E53" s="7">
        <v>0.10790104684484472</v>
      </c>
      <c r="F53" s="7">
        <v>5.2693139949704662E-2</v>
      </c>
      <c r="G53" s="7">
        <v>7.918591730510556E-2</v>
      </c>
      <c r="H53" s="7">
        <v>9.7081700684250538E-2</v>
      </c>
      <c r="I53" s="7">
        <v>0.18223287911573777</v>
      </c>
      <c r="J53" s="7">
        <v>6.4097315632493129E-2</v>
      </c>
      <c r="K53" s="7">
        <v>1.7369436809170125E-2</v>
      </c>
      <c r="L53" s="7">
        <v>1.2222937013860459E-2</v>
      </c>
      <c r="M53" s="7">
        <v>2.117082870343295E-2</v>
      </c>
      <c r="N53" s="7">
        <v>8.550207614480379E-2</v>
      </c>
      <c r="O53" s="7">
        <v>0.11608866015556465</v>
      </c>
      <c r="P53" s="7">
        <v>4.5382770922276154E-2</v>
      </c>
      <c r="Q53" s="7">
        <v>2.1697175273407802E-2</v>
      </c>
      <c r="R53" s="7">
        <v>7.0179542663313648E-3</v>
      </c>
      <c r="S53" s="7">
        <v>1.3626527867126733E-2</v>
      </c>
      <c r="T53" s="7">
        <v>2.3393180887771215E-4</v>
      </c>
      <c r="U53" s="7">
        <v>1.6492192525878708E-2</v>
      </c>
      <c r="V53" s="7">
        <v>1</v>
      </c>
      <c r="W53" s="8">
        <v>17099</v>
      </c>
    </row>
    <row r="54" spans="1:23">
      <c r="A54" s="9" t="s">
        <v>232</v>
      </c>
      <c r="B54" s="5" t="s">
        <v>232</v>
      </c>
      <c r="C54" s="6" t="s">
        <v>233</v>
      </c>
      <c r="D54" s="7">
        <v>4.8210676495065982E-2</v>
      </c>
      <c r="E54" s="7">
        <v>8.4294376411841634E-2</v>
      </c>
      <c r="F54" s="7">
        <v>4.321721555106408E-2</v>
      </c>
      <c r="G54" s="7">
        <v>7.6328617286886224E-2</v>
      </c>
      <c r="H54" s="7">
        <v>6.5628343835453573E-2</v>
      </c>
      <c r="I54" s="7">
        <v>0.21388657710141482</v>
      </c>
      <c r="J54" s="7">
        <v>7.3653548924028062E-2</v>
      </c>
      <c r="K54" s="7">
        <v>4.1196052788015691E-2</v>
      </c>
      <c r="L54" s="7">
        <v>1.2543098323623826E-2</v>
      </c>
      <c r="M54" s="7">
        <v>5.9445963619070265E-2</v>
      </c>
      <c r="N54" s="7">
        <v>6.9016763761740582E-2</v>
      </c>
      <c r="O54" s="7">
        <v>0.11413625014861491</v>
      </c>
      <c r="P54" s="7">
        <v>2.0924979193912733E-2</v>
      </c>
      <c r="Q54" s="7">
        <v>2.8177386755439307E-2</v>
      </c>
      <c r="R54" s="7">
        <v>3.1506360718107241E-3</v>
      </c>
      <c r="S54" s="7">
        <v>2.5086196647247653E-2</v>
      </c>
      <c r="T54" s="7">
        <v>7.1335156342884317E-4</v>
      </c>
      <c r="U54" s="7">
        <v>2.0389965521341102E-2</v>
      </c>
      <c r="V54" s="7">
        <v>1</v>
      </c>
      <c r="W54" s="8">
        <v>16822</v>
      </c>
    </row>
    <row r="55" spans="1:23">
      <c r="A55" s="9" t="s">
        <v>234</v>
      </c>
      <c r="B55" s="5" t="s">
        <v>234</v>
      </c>
      <c r="C55" s="6" t="s">
        <v>235</v>
      </c>
      <c r="D55" s="7">
        <v>4.5844625112917793E-2</v>
      </c>
      <c r="E55" s="7">
        <v>0.11353884372177055</v>
      </c>
      <c r="F55" s="7">
        <v>5.2280939476061425E-2</v>
      </c>
      <c r="G55" s="7">
        <v>6.0523938572719059E-2</v>
      </c>
      <c r="H55" s="7">
        <v>0.10845754290876242</v>
      </c>
      <c r="I55" s="7">
        <v>0.21301942186088527</v>
      </c>
      <c r="J55" s="7">
        <v>6.0523938572719059E-2</v>
      </c>
      <c r="K55" s="7">
        <v>2.2301264679313461E-2</v>
      </c>
      <c r="L55" s="7">
        <v>1.3606594399277326E-2</v>
      </c>
      <c r="M55" s="7">
        <v>3.1673441734417343E-2</v>
      </c>
      <c r="N55" s="7">
        <v>9.1294037940379408E-2</v>
      </c>
      <c r="O55" s="7">
        <v>9.6318879855465223E-2</v>
      </c>
      <c r="P55" s="7">
        <v>2.7834236675700091E-2</v>
      </c>
      <c r="Q55" s="7">
        <v>2.2696476964769646E-2</v>
      </c>
      <c r="R55" s="7">
        <v>3.3875338753387536E-3</v>
      </c>
      <c r="S55" s="7">
        <v>2.2470641373080396E-2</v>
      </c>
      <c r="T55" s="7">
        <v>6.7750677506775068E-4</v>
      </c>
      <c r="U55" s="7">
        <v>1.3550135501355014E-2</v>
      </c>
      <c r="V55" s="7">
        <v>1</v>
      </c>
      <c r="W55" s="8">
        <v>17712</v>
      </c>
    </row>
    <row r="56" spans="1:23">
      <c r="A56" s="9" t="s">
        <v>236</v>
      </c>
      <c r="B56" s="5" t="s">
        <v>236</v>
      </c>
      <c r="C56" s="6" t="s">
        <v>237</v>
      </c>
      <c r="D56" s="7">
        <v>4.8571123907016421E-2</v>
      </c>
      <c r="E56" s="7">
        <v>0.1189486031136703</v>
      </c>
      <c r="F56" s="7">
        <v>4.4572403497547451E-2</v>
      </c>
      <c r="G56" s="7">
        <v>7.8854766474728083E-2</v>
      </c>
      <c r="H56" s="7">
        <v>9.623587118788654E-2</v>
      </c>
      <c r="I56" s="7">
        <v>0.2480806142034549</v>
      </c>
      <c r="J56" s="7">
        <v>5.8754531883130734E-2</v>
      </c>
      <c r="K56" s="7">
        <v>3.8867562380038391E-2</v>
      </c>
      <c r="L56" s="7">
        <v>1.4928556195350821E-2</v>
      </c>
      <c r="M56" s="7">
        <v>4.0626999360204731E-2</v>
      </c>
      <c r="N56" s="7">
        <v>5.5928769460439329E-2</v>
      </c>
      <c r="O56" s="7">
        <v>5.4649178929409258E-2</v>
      </c>
      <c r="P56" s="7">
        <v>2.5325229259970144E-2</v>
      </c>
      <c r="Q56" s="7">
        <v>1.6794625719769675E-2</v>
      </c>
      <c r="R56" s="7">
        <v>5.3316272126252935E-3</v>
      </c>
      <c r="S56" s="7">
        <v>3.2522925997014292E-2</v>
      </c>
      <c r="T56" s="7">
        <v>6.6112177436553638E-3</v>
      </c>
      <c r="U56" s="7">
        <v>1.4395393474088292E-2</v>
      </c>
      <c r="V56" s="7">
        <v>1</v>
      </c>
      <c r="W56" s="8">
        <v>18756</v>
      </c>
    </row>
    <row r="57" spans="1:23">
      <c r="A57" s="9" t="s">
        <v>238</v>
      </c>
      <c r="B57" s="5" t="s">
        <v>238</v>
      </c>
      <c r="C57" s="6" t="s">
        <v>239</v>
      </c>
      <c r="D57" s="7">
        <v>7.0050079394161482E-2</v>
      </c>
      <c r="E57" s="7">
        <v>0.10687675583241725</v>
      </c>
      <c r="F57" s="7">
        <v>5.1972639550506898E-2</v>
      </c>
      <c r="G57" s="7">
        <v>5.966776597044094E-2</v>
      </c>
      <c r="H57" s="7">
        <v>0.10809820447050202</v>
      </c>
      <c r="I57" s="7">
        <v>0.14828386466349089</v>
      </c>
      <c r="J57" s="7">
        <v>6.0583852449004522E-2</v>
      </c>
      <c r="K57" s="7">
        <v>1.6855991205569805E-2</v>
      </c>
      <c r="L57" s="7">
        <v>3.4566996457798947E-2</v>
      </c>
      <c r="M57" s="7">
        <v>6.6385733479907172E-2</v>
      </c>
      <c r="N57" s="7">
        <v>5.9057041651398558E-2</v>
      </c>
      <c r="O57" s="7">
        <v>9.4417979723952605E-2</v>
      </c>
      <c r="P57" s="7">
        <v>1.5573470135580799E-2</v>
      </c>
      <c r="Q57" s="7">
        <v>5.6003420056186637E-2</v>
      </c>
      <c r="R57" s="7">
        <v>2.748259435690729E-3</v>
      </c>
      <c r="S57" s="7">
        <v>1.9482105777452057E-2</v>
      </c>
      <c r="T57" s="7">
        <v>2.565042139978014E-3</v>
      </c>
      <c r="U57" s="7">
        <v>2.6810797605960668E-2</v>
      </c>
      <c r="V57" s="7">
        <v>1</v>
      </c>
      <c r="W57" s="8">
        <v>16374</v>
      </c>
    </row>
    <row r="58" spans="1:23">
      <c r="A58" s="9" t="s">
        <v>240</v>
      </c>
      <c r="B58" s="5" t="s">
        <v>240</v>
      </c>
      <c r="C58" s="6" t="s">
        <v>241</v>
      </c>
      <c r="D58" s="7">
        <v>5.6884094840744887E-2</v>
      </c>
      <c r="E58" s="7">
        <v>0.1330517960720464</v>
      </c>
      <c r="F58" s="7">
        <v>4.1925307825379059E-2</v>
      </c>
      <c r="G58" s="7">
        <v>8.3697974966927852E-2</v>
      </c>
      <c r="H58" s="7">
        <v>9.061768596723313E-2</v>
      </c>
      <c r="I58" s="7">
        <v>0.26915640582069805</v>
      </c>
      <c r="J58" s="7">
        <v>6.304060242189885E-2</v>
      </c>
      <c r="K58" s="7">
        <v>1.3635901088836878E-2</v>
      </c>
      <c r="L58" s="7">
        <v>1.5671110206573725E-2</v>
      </c>
      <c r="M58" s="7">
        <v>4.0500661442963264E-2</v>
      </c>
      <c r="N58" s="7">
        <v>4.8285336318306706E-2</v>
      </c>
      <c r="O58" s="7">
        <v>4.2434110104813266E-2</v>
      </c>
      <c r="P58" s="7">
        <v>1.3585020860893457E-2</v>
      </c>
      <c r="Q58" s="7">
        <v>2.4218988501068486E-2</v>
      </c>
      <c r="R58" s="7">
        <v>3.561615956039483E-3</v>
      </c>
      <c r="S58" s="7">
        <v>3.7142566398697466E-2</v>
      </c>
      <c r="T58" s="7">
        <v>5.59682507377633E-4</v>
      </c>
      <c r="U58" s="7">
        <v>2.2031138699501372E-2</v>
      </c>
      <c r="V58" s="7">
        <v>1</v>
      </c>
      <c r="W58" s="8">
        <v>19654</v>
      </c>
    </row>
    <row r="59" spans="1:23">
      <c r="A59" s="9" t="s">
        <v>242</v>
      </c>
      <c r="B59" s="5" t="s">
        <v>242</v>
      </c>
      <c r="C59" s="6" t="s">
        <v>243</v>
      </c>
      <c r="D59" s="7">
        <v>5.3363167887171145E-2</v>
      </c>
      <c r="E59" s="7">
        <v>8.8893409275834015E-2</v>
      </c>
      <c r="F59" s="7">
        <v>4.4887442365066449E-2</v>
      </c>
      <c r="G59" s="7">
        <v>7.9400596691076755E-2</v>
      </c>
      <c r="H59" s="7">
        <v>0.12686465961486304</v>
      </c>
      <c r="I59" s="7">
        <v>0.19894222945484133</v>
      </c>
      <c r="J59" s="7">
        <v>5.8109574179549768E-2</v>
      </c>
      <c r="K59" s="7">
        <v>2.7122321670735014E-2</v>
      </c>
      <c r="L59" s="7">
        <v>7.5264442636289669E-3</v>
      </c>
      <c r="M59" s="7">
        <v>3.6954163276376455E-2</v>
      </c>
      <c r="N59" s="7">
        <v>7.411174396528343E-2</v>
      </c>
      <c r="O59" s="7">
        <v>8.353675074586385E-2</v>
      </c>
      <c r="P59" s="7">
        <v>3.4106319500949278E-2</v>
      </c>
      <c r="Q59" s="7">
        <v>3.8717114184974234E-2</v>
      </c>
      <c r="R59" s="7">
        <v>2.6444263628966637E-3</v>
      </c>
      <c r="S59" s="7">
        <v>2.780037971250339E-2</v>
      </c>
      <c r="T59" s="7">
        <v>4.0683482506102521E-4</v>
      </c>
      <c r="U59" s="7">
        <v>1.6612422023325198E-2</v>
      </c>
      <c r="V59" s="7">
        <v>1</v>
      </c>
      <c r="W59" s="8">
        <v>14748</v>
      </c>
    </row>
    <row r="60" spans="1:23">
      <c r="A60" s="9" t="s">
        <v>244</v>
      </c>
      <c r="B60" s="5" t="s">
        <v>244</v>
      </c>
      <c r="C60" s="6" t="s">
        <v>245</v>
      </c>
      <c r="D60" s="7">
        <v>9.609999316986545E-2</v>
      </c>
      <c r="E60" s="7">
        <v>9.7739225462741622E-2</v>
      </c>
      <c r="F60" s="7">
        <v>4.4190970562120076E-2</v>
      </c>
      <c r="G60" s="7">
        <v>7.6292602964278394E-2</v>
      </c>
      <c r="H60" s="7">
        <v>0.11064817976914146</v>
      </c>
      <c r="I60" s="7">
        <v>0.16686018714568676</v>
      </c>
      <c r="J60" s="7">
        <v>6.3998360767707124E-2</v>
      </c>
      <c r="K60" s="7">
        <v>1.5299501400177584E-2</v>
      </c>
      <c r="L60" s="7">
        <v>7.3765453179427632E-3</v>
      </c>
      <c r="M60" s="7">
        <v>2.3700566901167952E-2</v>
      </c>
      <c r="N60" s="7">
        <v>7.6975616419643469E-2</v>
      </c>
      <c r="O60" s="7">
        <v>9.8490540263643192E-2</v>
      </c>
      <c r="P60" s="7">
        <v>2.3632265555631447E-2</v>
      </c>
      <c r="Q60" s="7">
        <v>4.2620039614780413E-2</v>
      </c>
      <c r="R60" s="7">
        <v>3.8931766955809031E-3</v>
      </c>
      <c r="S60" s="7">
        <v>3.6814425244177308E-2</v>
      </c>
      <c r="T60" s="7">
        <v>6.1471210982856368E-4</v>
      </c>
      <c r="U60" s="7">
        <v>1.4753090635885526E-2</v>
      </c>
      <c r="V60" s="7">
        <v>1</v>
      </c>
      <c r="W60" s="8">
        <v>14641</v>
      </c>
    </row>
    <row r="61" spans="1:23">
      <c r="A61" s="9" t="s">
        <v>246</v>
      </c>
      <c r="B61" s="5" t="s">
        <v>246</v>
      </c>
      <c r="C61" s="6" t="s">
        <v>247</v>
      </c>
      <c r="D61" s="7">
        <v>8.1686066533507823E-2</v>
      </c>
      <c r="E61" s="7">
        <v>6.0472484330876784E-2</v>
      </c>
      <c r="F61" s="7">
        <v>3.4713134513396242E-2</v>
      </c>
      <c r="G61" s="7">
        <v>9.5461119911839656E-2</v>
      </c>
      <c r="H61" s="7">
        <v>8.9882223293615268E-2</v>
      </c>
      <c r="I61" s="7">
        <v>0.22742613127625869</v>
      </c>
      <c r="J61" s="7">
        <v>5.7373097320752117E-2</v>
      </c>
      <c r="K61" s="7">
        <v>1.2879674908740271E-2</v>
      </c>
      <c r="L61" s="7">
        <v>1.4808182381706728E-2</v>
      </c>
      <c r="M61" s="7">
        <v>4.1256284868103864E-2</v>
      </c>
      <c r="N61" s="7">
        <v>9.5529995178731314E-2</v>
      </c>
      <c r="O61" s="7">
        <v>6.873751635787588E-2</v>
      </c>
      <c r="P61" s="7">
        <v>2.1695709070872649E-2</v>
      </c>
      <c r="Q61" s="7">
        <v>4.4286796611336866E-2</v>
      </c>
      <c r="R61" s="7">
        <v>7.1630277567325575E-3</v>
      </c>
      <c r="S61" s="7">
        <v>3.409325711137131E-2</v>
      </c>
      <c r="T61" s="7">
        <v>9.6425373648322888E-4</v>
      </c>
      <c r="U61" s="7">
        <v>1.1571044837798746E-2</v>
      </c>
      <c r="V61" s="7">
        <v>1</v>
      </c>
      <c r="W61" s="8">
        <v>14519</v>
      </c>
    </row>
    <row r="62" spans="1:23">
      <c r="A62" s="9" t="s">
        <v>248</v>
      </c>
      <c r="B62" s="5" t="s">
        <v>248</v>
      </c>
      <c r="C62" s="6" t="s">
        <v>249</v>
      </c>
      <c r="D62" s="7">
        <v>8.1400778210116737E-2</v>
      </c>
      <c r="E62" s="7">
        <v>9.883268482490272E-2</v>
      </c>
      <c r="F62" s="7">
        <v>7.8287937743190664E-2</v>
      </c>
      <c r="G62" s="7">
        <v>9.9844357976653697E-2</v>
      </c>
      <c r="H62" s="7">
        <v>0.10428015564202335</v>
      </c>
      <c r="I62" s="7">
        <v>0.13315175097276263</v>
      </c>
      <c r="J62" s="7">
        <v>4.8015564202334632E-2</v>
      </c>
      <c r="K62" s="7">
        <v>2.4513618677042801E-2</v>
      </c>
      <c r="L62" s="7">
        <v>1.0194552529182879E-2</v>
      </c>
      <c r="M62" s="7">
        <v>3.3618677042801554E-2</v>
      </c>
      <c r="N62" s="7">
        <v>8.7003891050583662E-2</v>
      </c>
      <c r="O62" s="7">
        <v>8.3346303501945523E-2</v>
      </c>
      <c r="P62" s="7">
        <v>2.3268482490272375E-2</v>
      </c>
      <c r="Q62" s="7">
        <v>3.5330739299610892E-2</v>
      </c>
      <c r="R62" s="7">
        <v>6.6926070038910504E-3</v>
      </c>
      <c r="S62" s="7">
        <v>4.054474708171206E-2</v>
      </c>
      <c r="T62" s="7">
        <v>1.4007782101167316E-3</v>
      </c>
      <c r="U62" s="7">
        <v>1.0272373540856031E-2</v>
      </c>
      <c r="V62" s="7">
        <v>1</v>
      </c>
      <c r="W62" s="8">
        <v>12850</v>
      </c>
    </row>
    <row r="63" spans="1:23">
      <c r="A63" s="9" t="s">
        <v>250</v>
      </c>
      <c r="B63" s="5" t="s">
        <v>250</v>
      </c>
      <c r="C63" s="6" t="s">
        <v>251</v>
      </c>
      <c r="D63" s="7">
        <v>7.8712167377615272E-2</v>
      </c>
      <c r="E63" s="7">
        <v>8.1149705464147875E-2</v>
      </c>
      <c r="F63" s="7">
        <v>3.7375583993499897E-2</v>
      </c>
      <c r="G63" s="7">
        <v>9.9532805200081245E-2</v>
      </c>
      <c r="H63" s="7">
        <v>7.4954296160877509E-2</v>
      </c>
      <c r="I63" s="7">
        <v>0.19114361161893154</v>
      </c>
      <c r="J63" s="7">
        <v>5.6469632338005282E-2</v>
      </c>
      <c r="K63" s="7">
        <v>1.8586227909811091E-2</v>
      </c>
      <c r="L63" s="7">
        <v>1.4015843997562462E-2</v>
      </c>
      <c r="M63" s="7">
        <v>4.7024172252691447E-2</v>
      </c>
      <c r="N63" s="7">
        <v>8.998578102782856E-2</v>
      </c>
      <c r="O63" s="7">
        <v>7.3837091204550065E-2</v>
      </c>
      <c r="P63" s="7">
        <v>3.341458460288442E-2</v>
      </c>
      <c r="Q63" s="7">
        <v>2.7320739386552915E-2</v>
      </c>
      <c r="R63" s="7">
        <v>7.7188706073532398E-3</v>
      </c>
      <c r="S63" s="7">
        <v>5.3321145642900671E-2</v>
      </c>
      <c r="T63" s="7">
        <v>8.1251269551086737E-4</v>
      </c>
      <c r="U63" s="7">
        <v>1.4625228519195612E-2</v>
      </c>
      <c r="V63" s="7">
        <v>1</v>
      </c>
      <c r="W63" s="8">
        <v>9846</v>
      </c>
    </row>
    <row r="64" spans="1:23">
      <c r="A64" s="9" t="s">
        <v>252</v>
      </c>
      <c r="B64" s="5" t="s">
        <v>252</v>
      </c>
      <c r="C64" s="6" t="s">
        <v>253</v>
      </c>
      <c r="D64" s="7">
        <v>7.075712307804416E-2</v>
      </c>
      <c r="E64" s="7">
        <v>7.250601180499891E-2</v>
      </c>
      <c r="F64" s="7">
        <v>5.2612402535888655E-2</v>
      </c>
      <c r="G64" s="7">
        <v>8.3072214530350505E-2</v>
      </c>
      <c r="H64" s="7">
        <v>8.9994899074546386E-2</v>
      </c>
      <c r="I64" s="7">
        <v>0.18509072360271078</v>
      </c>
      <c r="J64" s="7">
        <v>6.9445456532828104E-2</v>
      </c>
      <c r="K64" s="7">
        <v>2.0622312905341399E-2</v>
      </c>
      <c r="L64" s="7">
        <v>2.9366756540115134E-2</v>
      </c>
      <c r="M64" s="7">
        <v>2.9075275085622677E-2</v>
      </c>
      <c r="N64" s="7">
        <v>8.095897398528018E-2</v>
      </c>
      <c r="O64" s="7">
        <v>3.534212635721052E-2</v>
      </c>
      <c r="P64" s="7">
        <v>4.5981199446185235E-2</v>
      </c>
      <c r="Q64" s="7">
        <v>3.7819718720396411E-2</v>
      </c>
      <c r="R64" s="7">
        <v>1.4719813451869125E-2</v>
      </c>
      <c r="S64" s="7">
        <v>5.6255920717044376E-2</v>
      </c>
      <c r="T64" s="7">
        <v>7.2870363623114484E-4</v>
      </c>
      <c r="U64" s="7">
        <v>2.5650367995336296E-2</v>
      </c>
      <c r="V64" s="7">
        <v>1</v>
      </c>
      <c r="W64" s="8">
        <v>13723</v>
      </c>
    </row>
    <row r="65" spans="1:23">
      <c r="A65" s="9" t="s">
        <v>254</v>
      </c>
      <c r="B65" s="5" t="s">
        <v>254</v>
      </c>
      <c r="C65" s="6" t="s">
        <v>255</v>
      </c>
      <c r="D65" s="7">
        <v>6.94795195565137E-2</v>
      </c>
      <c r="E65" s="7">
        <v>9.0791499846011703E-2</v>
      </c>
      <c r="F65" s="7">
        <v>5.7776408992916535E-2</v>
      </c>
      <c r="G65" s="7">
        <v>7.7794887588543277E-2</v>
      </c>
      <c r="H65" s="7">
        <v>6.5599014474899908E-2</v>
      </c>
      <c r="I65" s="7">
        <v>0.20117031105635971</v>
      </c>
      <c r="J65" s="7">
        <v>8.5740683708038196E-2</v>
      </c>
      <c r="K65" s="7">
        <v>1.76778564829073E-2</v>
      </c>
      <c r="L65" s="7">
        <v>2.6732368340006158E-2</v>
      </c>
      <c r="M65" s="7">
        <v>2.3714197720973208E-2</v>
      </c>
      <c r="N65" s="7">
        <v>7.7610101632275941E-2</v>
      </c>
      <c r="O65" s="7">
        <v>6.7508469356328912E-2</v>
      </c>
      <c r="P65" s="7">
        <v>2.6732368340006158E-2</v>
      </c>
      <c r="Q65" s="7">
        <v>7.151216507545427E-2</v>
      </c>
      <c r="R65" s="7">
        <v>2.5254080689867571E-3</v>
      </c>
      <c r="S65" s="7">
        <v>1.9587311364336311E-2</v>
      </c>
      <c r="T65" s="7">
        <v>8.6233446258084383E-4</v>
      </c>
      <c r="U65" s="7">
        <v>1.7185093932861103E-2</v>
      </c>
      <c r="V65" s="7">
        <v>1</v>
      </c>
      <c r="W65" s="8">
        <v>16235</v>
      </c>
    </row>
    <row r="66" spans="1:23">
      <c r="A66" s="9" t="s">
        <v>256</v>
      </c>
      <c r="B66" s="5" t="s">
        <v>256</v>
      </c>
      <c r="C66" s="6" t="s">
        <v>257</v>
      </c>
      <c r="D66" s="7">
        <v>5.9063268210635268E-2</v>
      </c>
      <c r="E66" s="7">
        <v>0.12517790141027299</v>
      </c>
      <c r="F66" s="7">
        <v>4.0432138698408594E-2</v>
      </c>
      <c r="G66" s="7">
        <v>8.7656876698149824E-2</v>
      </c>
      <c r="H66" s="7">
        <v>7.4718592314659077E-2</v>
      </c>
      <c r="I66" s="7">
        <v>0.25048518566438088</v>
      </c>
      <c r="J66" s="7">
        <v>4.9683012032604473E-2</v>
      </c>
      <c r="K66" s="7">
        <v>1.4296804243757278E-2</v>
      </c>
      <c r="L66" s="7">
        <v>1.7984215293052143E-2</v>
      </c>
      <c r="M66" s="7">
        <v>3.6291887695691548E-2</v>
      </c>
      <c r="N66" s="7">
        <v>6.2750679259930137E-2</v>
      </c>
      <c r="O66" s="7">
        <v>6.4756113339371202E-2</v>
      </c>
      <c r="P66" s="7">
        <v>3.9332384525811878E-2</v>
      </c>
      <c r="Q66" s="7">
        <v>1.6237546901280889E-2</v>
      </c>
      <c r="R66" s="7">
        <v>1.5525941260188898E-3</v>
      </c>
      <c r="S66" s="7">
        <v>3.7650407555958082E-2</v>
      </c>
      <c r="T66" s="7">
        <v>6.4691421917453741E-5</v>
      </c>
      <c r="U66" s="7">
        <v>2.1865700608099364E-2</v>
      </c>
      <c r="V66" s="7">
        <v>1</v>
      </c>
      <c r="W66" s="8">
        <v>15458</v>
      </c>
    </row>
    <row r="67" spans="1:23">
      <c r="A67" s="9" t="s">
        <v>258</v>
      </c>
      <c r="B67" s="5" t="s">
        <v>258</v>
      </c>
      <c r="C67" s="6" t="s">
        <v>259</v>
      </c>
      <c r="D67" s="7">
        <v>6.2495265510188622E-2</v>
      </c>
      <c r="E67" s="7">
        <v>9.99924248163018E-2</v>
      </c>
      <c r="F67" s="7">
        <v>6.3252783880009086E-2</v>
      </c>
      <c r="G67" s="7">
        <v>7.9160669646238926E-2</v>
      </c>
      <c r="H67" s="7">
        <v>0.10809787137338081</v>
      </c>
      <c r="I67" s="7">
        <v>0.18839481857435042</v>
      </c>
      <c r="J67" s="7">
        <v>8.1054465570790088E-2</v>
      </c>
      <c r="K67" s="7">
        <v>3.393682296795697E-2</v>
      </c>
      <c r="L67" s="7">
        <v>1.499886372244527E-2</v>
      </c>
      <c r="M67" s="7">
        <v>2.5376865388985682E-2</v>
      </c>
      <c r="N67" s="7">
        <v>5.9237936519960607E-2</v>
      </c>
      <c r="O67" s="7">
        <v>7.0827967578213774E-2</v>
      </c>
      <c r="P67" s="7">
        <v>1.6816907810014391E-2</v>
      </c>
      <c r="Q67" s="7">
        <v>4.469358381940762E-2</v>
      </c>
      <c r="R67" s="7">
        <v>9.6204832967199446E-3</v>
      </c>
      <c r="S67" s="7">
        <v>2.3710324975380653E-2</v>
      </c>
      <c r="T67" s="7">
        <v>1.5150367396409362E-4</v>
      </c>
      <c r="U67" s="7">
        <v>1.8180440875691234E-2</v>
      </c>
      <c r="V67" s="7">
        <v>1</v>
      </c>
      <c r="W67" s="8">
        <v>13201</v>
      </c>
    </row>
    <row r="68" spans="1:23">
      <c r="A68" s="9" t="s">
        <v>260</v>
      </c>
      <c r="B68" s="5" t="s">
        <v>260</v>
      </c>
      <c r="C68" s="6" t="s">
        <v>261</v>
      </c>
      <c r="D68" s="7">
        <v>6.7589576547231273E-2</v>
      </c>
      <c r="E68" s="7">
        <v>6.8675352877307277E-2</v>
      </c>
      <c r="F68" s="7">
        <v>4.8859934853420196E-2</v>
      </c>
      <c r="G68" s="7">
        <v>8.8671733622873686E-2</v>
      </c>
      <c r="H68" s="7">
        <v>8.5595367354325005E-2</v>
      </c>
      <c r="I68" s="7">
        <v>0.19996380745566414</v>
      </c>
      <c r="J68" s="7">
        <v>7.9442634817227645E-2</v>
      </c>
      <c r="K68" s="7">
        <v>3.7187839305103151E-2</v>
      </c>
      <c r="L68" s="7">
        <v>2.1172638436482084E-2</v>
      </c>
      <c r="M68" s="7">
        <v>3.0401737242128121E-2</v>
      </c>
      <c r="N68" s="7">
        <v>7.1299312341657622E-2</v>
      </c>
      <c r="O68" s="7">
        <v>0.10278682591386175</v>
      </c>
      <c r="P68" s="7">
        <v>2.3706116539992762E-2</v>
      </c>
      <c r="Q68" s="7">
        <v>4.2616720955483169E-2</v>
      </c>
      <c r="R68" s="7">
        <v>2.2620340209916759E-3</v>
      </c>
      <c r="S68" s="7">
        <v>1.5924719507781397E-2</v>
      </c>
      <c r="T68" s="7">
        <v>1.3572204125950054E-3</v>
      </c>
      <c r="U68" s="7">
        <v>1.248642779587405E-2</v>
      </c>
      <c r="V68" s="7">
        <v>1</v>
      </c>
      <c r="W68" s="8">
        <v>11052</v>
      </c>
    </row>
    <row r="69" spans="1:23">
      <c r="A69" s="9" t="s">
        <v>262</v>
      </c>
      <c r="B69" s="5" t="s">
        <v>262</v>
      </c>
      <c r="C69" s="6" t="s">
        <v>263</v>
      </c>
      <c r="D69" s="7">
        <v>6.5961679405297874E-2</v>
      </c>
      <c r="E69" s="7">
        <v>0.12511778871322374</v>
      </c>
      <c r="F69" s="7">
        <v>4.8895403622657312E-2</v>
      </c>
      <c r="G69" s="7">
        <v>9.8523714794262376E-2</v>
      </c>
      <c r="H69" s="7">
        <v>8.1352737933200706E-2</v>
      </c>
      <c r="I69" s="7">
        <v>0.17851533870798869</v>
      </c>
      <c r="J69" s="7">
        <v>6.8998010679510002E-2</v>
      </c>
      <c r="K69" s="7">
        <v>3.6017170976861058E-2</v>
      </c>
      <c r="L69" s="7">
        <v>1.3087634802638467E-2</v>
      </c>
      <c r="M69" s="7">
        <v>3.4551355878965552E-2</v>
      </c>
      <c r="N69" s="7">
        <v>6.3762956758454614E-2</v>
      </c>
      <c r="O69" s="7">
        <v>6.7532195581614496E-2</v>
      </c>
      <c r="P69" s="7">
        <v>2.1777824311590411E-2</v>
      </c>
      <c r="Q69" s="7">
        <v>2.4081248036854779E-2</v>
      </c>
      <c r="R69" s="7">
        <v>9.3183959794785887E-3</v>
      </c>
      <c r="S69" s="7">
        <v>3.1724426761595648E-2</v>
      </c>
      <c r="T69" s="7">
        <v>5.2350539210553864E-4</v>
      </c>
      <c r="U69" s="7">
        <v>3.0258611663700138E-2</v>
      </c>
      <c r="V69" s="7">
        <v>1</v>
      </c>
      <c r="W69" s="8">
        <v>9551</v>
      </c>
    </row>
    <row r="70" spans="1:23">
      <c r="A70" s="9" t="s">
        <v>264</v>
      </c>
      <c r="B70" s="5" t="s">
        <v>264</v>
      </c>
      <c r="C70" s="6" t="s">
        <v>265</v>
      </c>
      <c r="D70" s="7">
        <v>7.4882075471698117E-2</v>
      </c>
      <c r="E70" s="7">
        <v>9.6992924528301883E-2</v>
      </c>
      <c r="F70" s="7">
        <v>6.4072327044025157E-2</v>
      </c>
      <c r="G70" s="7">
        <v>6.0141509433962265E-2</v>
      </c>
      <c r="H70" s="7">
        <v>7.6159591194968554E-2</v>
      </c>
      <c r="I70" s="7">
        <v>0.13580974842767296</v>
      </c>
      <c r="J70" s="7">
        <v>9.5027515723270436E-2</v>
      </c>
      <c r="K70" s="7">
        <v>3.5377358490566037E-2</v>
      </c>
      <c r="L70" s="7">
        <v>9.9253144654088046E-3</v>
      </c>
      <c r="M70" s="7">
        <v>3.3117138364779877E-2</v>
      </c>
      <c r="N70" s="7">
        <v>8.7264150943396221E-2</v>
      </c>
      <c r="O70" s="7">
        <v>0.1058372641509434</v>
      </c>
      <c r="P70" s="7">
        <v>3.7146226415094338E-2</v>
      </c>
      <c r="Q70" s="7">
        <v>4.7464622641509434E-2</v>
      </c>
      <c r="R70" s="7">
        <v>3.7342767295597485E-3</v>
      </c>
      <c r="S70" s="7">
        <v>1.7983490566037735E-2</v>
      </c>
      <c r="T70" s="7">
        <v>2.9481132075471697E-4</v>
      </c>
      <c r="U70" s="7">
        <v>1.8769654088050314E-2</v>
      </c>
      <c r="V70" s="7">
        <v>1</v>
      </c>
      <c r="W70" s="8">
        <v>10176</v>
      </c>
    </row>
    <row r="71" spans="1:23">
      <c r="A71" s="9" t="s">
        <v>266</v>
      </c>
      <c r="B71" s="5" t="s">
        <v>266</v>
      </c>
      <c r="C71" s="6" t="s">
        <v>267</v>
      </c>
      <c r="D71" s="7">
        <v>4.9238845144356953E-2</v>
      </c>
      <c r="E71" s="7">
        <v>6.7716535433070865E-2</v>
      </c>
      <c r="F71" s="7">
        <v>6.6981627296587923E-2</v>
      </c>
      <c r="G71" s="7">
        <v>8.8713910761154854E-2</v>
      </c>
      <c r="H71" s="7">
        <v>8.9763779527559054E-2</v>
      </c>
      <c r="I71" s="7">
        <v>0.17249343832020997</v>
      </c>
      <c r="J71" s="7">
        <v>9.2913385826771652E-2</v>
      </c>
      <c r="K71" s="7">
        <v>2.8451443569553807E-2</v>
      </c>
      <c r="L71" s="7">
        <v>2.215223097112861E-2</v>
      </c>
      <c r="M71" s="7">
        <v>4.1469816272965879E-2</v>
      </c>
      <c r="N71" s="7">
        <v>7.7900262467191603E-2</v>
      </c>
      <c r="O71" s="7">
        <v>9.3123359580052495E-2</v>
      </c>
      <c r="P71" s="7">
        <v>4.6194225721784776E-2</v>
      </c>
      <c r="Q71" s="7">
        <v>2.5406824146981626E-2</v>
      </c>
      <c r="R71" s="7">
        <v>7.0341207349081366E-3</v>
      </c>
      <c r="S71" s="7">
        <v>1.9002624671916012E-2</v>
      </c>
      <c r="T71" s="7">
        <v>2.099737532808399E-4</v>
      </c>
      <c r="U71" s="7">
        <v>1.1233595800524934E-2</v>
      </c>
      <c r="V71" s="7">
        <v>1</v>
      </c>
      <c r="W71" s="8">
        <v>9525</v>
      </c>
    </row>
    <row r="72" spans="1:23">
      <c r="A72" s="9" t="s">
        <v>268</v>
      </c>
      <c r="B72" s="5" t="s">
        <v>268</v>
      </c>
      <c r="C72" s="6" t="s">
        <v>269</v>
      </c>
      <c r="D72" s="7">
        <v>9.2815275847483225E-2</v>
      </c>
      <c r="E72" s="7">
        <v>6.6650552903498694E-2</v>
      </c>
      <c r="F72" s="7">
        <v>4.0546256571394039E-2</v>
      </c>
      <c r="G72" s="7">
        <v>8.7074747718895396E-2</v>
      </c>
      <c r="H72" s="7">
        <v>9.680343223155477E-2</v>
      </c>
      <c r="I72" s="7">
        <v>0.19892440630853828</v>
      </c>
      <c r="J72" s="7">
        <v>8.0548673635869233E-2</v>
      </c>
      <c r="K72" s="7">
        <v>2.3687231856909782E-2</v>
      </c>
      <c r="L72" s="7">
        <v>1.2991721554172457E-2</v>
      </c>
      <c r="M72" s="7">
        <v>4.0183696900114814E-2</v>
      </c>
      <c r="N72" s="7">
        <v>4.3084174270348663E-2</v>
      </c>
      <c r="O72" s="7">
        <v>8.2301045380385518E-2</v>
      </c>
      <c r="P72" s="7">
        <v>2.3687231856909782E-2</v>
      </c>
      <c r="Q72" s="7">
        <v>3.6739380022962113E-2</v>
      </c>
      <c r="R72" s="7">
        <v>1.7704997280802465E-2</v>
      </c>
      <c r="S72" s="7">
        <v>3.8914738050637498E-2</v>
      </c>
      <c r="T72" s="7">
        <v>1.2085322375974378E-3</v>
      </c>
      <c r="U72" s="7">
        <v>1.6133905371925796E-2</v>
      </c>
      <c r="V72" s="7">
        <v>1</v>
      </c>
      <c r="W72" s="8">
        <v>16549</v>
      </c>
    </row>
    <row r="73" spans="1:23">
      <c r="A73" s="9" t="s">
        <v>270</v>
      </c>
      <c r="B73" s="5" t="s">
        <v>270</v>
      </c>
      <c r="C73" s="6" t="s">
        <v>271</v>
      </c>
      <c r="D73" s="7">
        <v>5.3232675183894698E-2</v>
      </c>
      <c r="E73" s="7">
        <v>6.0072267389340558E-2</v>
      </c>
      <c r="F73" s="7">
        <v>6.7686153052006717E-2</v>
      </c>
      <c r="G73" s="7">
        <v>9.7367402245451026E-2</v>
      </c>
      <c r="H73" s="7">
        <v>0.10775583946315653</v>
      </c>
      <c r="I73" s="7">
        <v>0.15782681636340173</v>
      </c>
      <c r="J73" s="7">
        <v>6.039488966318235E-2</v>
      </c>
      <c r="K73" s="7">
        <v>2.3164279261840236E-2</v>
      </c>
      <c r="L73" s="7">
        <v>1.2646793134598013E-2</v>
      </c>
      <c r="M73" s="7">
        <v>3.1939605110336819E-2</v>
      </c>
      <c r="N73" s="7">
        <v>8.033294618660472E-2</v>
      </c>
      <c r="O73" s="7">
        <v>0.11691831204026326</v>
      </c>
      <c r="P73" s="7">
        <v>2.9487675829139245E-2</v>
      </c>
      <c r="Q73" s="7">
        <v>3.723061040134211E-2</v>
      </c>
      <c r="R73" s="7">
        <v>6.1943476577622919E-3</v>
      </c>
      <c r="S73" s="7">
        <v>3.4456058846302748E-2</v>
      </c>
      <c r="T73" s="7">
        <v>1.548586914440573E-3</v>
      </c>
      <c r="U73" s="7">
        <v>2.174474125693638E-2</v>
      </c>
      <c r="V73" s="7">
        <v>1</v>
      </c>
      <c r="W73" s="8">
        <v>15498</v>
      </c>
    </row>
    <row r="74" spans="1:23">
      <c r="A74" s="9" t="s">
        <v>272</v>
      </c>
      <c r="B74" s="5" t="s">
        <v>272</v>
      </c>
      <c r="C74" s="6" t="s">
        <v>273</v>
      </c>
      <c r="D74" s="7">
        <v>6.4516129032258063E-2</v>
      </c>
      <c r="E74" s="7">
        <v>7.0002194426157557E-2</v>
      </c>
      <c r="F74" s="7">
        <v>4.959403116085144E-2</v>
      </c>
      <c r="G74" s="7">
        <v>0.12010825835710628</v>
      </c>
      <c r="H74" s="7">
        <v>6.48818667251847E-2</v>
      </c>
      <c r="I74" s="7">
        <v>0.15704776534269621</v>
      </c>
      <c r="J74" s="7">
        <v>9.9700095091800167E-2</v>
      </c>
      <c r="K74" s="7">
        <v>3.3721015287835561E-2</v>
      </c>
      <c r="L74" s="7">
        <v>2.3846097578816474E-2</v>
      </c>
      <c r="M74" s="7">
        <v>4.0523736376270936E-2</v>
      </c>
      <c r="N74" s="7">
        <v>7.2854948430985292E-2</v>
      </c>
      <c r="O74" s="7">
        <v>7.7755833516202175E-2</v>
      </c>
      <c r="P74" s="7">
        <v>3.6354326676907321E-2</v>
      </c>
      <c r="Q74" s="7">
        <v>2.3919245117401799E-2</v>
      </c>
      <c r="R74" s="7">
        <v>3.2184916977543707E-3</v>
      </c>
      <c r="S74" s="7">
        <v>4.3595932996854658E-2</v>
      </c>
      <c r="T74" s="7">
        <v>2.1944261575597983E-3</v>
      </c>
      <c r="U74" s="7">
        <v>1.6165606027357178E-2</v>
      </c>
      <c r="V74" s="7">
        <v>1</v>
      </c>
      <c r="W74" s="8">
        <v>13671</v>
      </c>
    </row>
    <row r="75" spans="1:23">
      <c r="A75" s="9" t="s">
        <v>274</v>
      </c>
      <c r="B75" s="5" t="s">
        <v>274</v>
      </c>
      <c r="C75" s="6" t="s">
        <v>275</v>
      </c>
      <c r="D75" s="7">
        <v>4.9710865374860504E-2</v>
      </c>
      <c r="E75" s="7">
        <v>5.6812417571269147E-2</v>
      </c>
      <c r="F75" s="7">
        <v>4.7631125088769405E-2</v>
      </c>
      <c r="G75" s="7">
        <v>7.8928680125798928E-2</v>
      </c>
      <c r="H75" s="7">
        <v>8.27330830881607E-2</v>
      </c>
      <c r="I75" s="7">
        <v>0.2151770315511819</v>
      </c>
      <c r="J75" s="7">
        <v>8.7907071116972713E-2</v>
      </c>
      <c r="K75" s="7">
        <v>1.8261134219336513E-2</v>
      </c>
      <c r="L75" s="7">
        <v>1.8666937201988434E-2</v>
      </c>
      <c r="M75" s="7">
        <v>4.6413716140813632E-2</v>
      </c>
      <c r="N75" s="7">
        <v>6.8377802576848945E-2</v>
      </c>
      <c r="O75" s="7">
        <v>8.8769402455108046E-2</v>
      </c>
      <c r="P75" s="7">
        <v>4.1290453484833116E-2</v>
      </c>
      <c r="Q75" s="7">
        <v>3.8348381860606677E-2</v>
      </c>
      <c r="R75" s="7">
        <v>6.0363193669473467E-3</v>
      </c>
      <c r="S75" s="7">
        <v>1.6079943187582428E-2</v>
      </c>
      <c r="T75" s="7">
        <v>6.340671603936289E-3</v>
      </c>
      <c r="U75" s="7">
        <v>3.2514963984985289E-2</v>
      </c>
      <c r="V75" s="7">
        <v>1</v>
      </c>
      <c r="W75" s="8">
        <v>19714</v>
      </c>
    </row>
    <row r="76" spans="1:23">
      <c r="A76" s="9" t="s">
        <v>276</v>
      </c>
      <c r="B76" s="5" t="s">
        <v>276</v>
      </c>
      <c r="C76" s="6" t="s">
        <v>277</v>
      </c>
      <c r="D76" s="7">
        <v>7.0886075949367092E-2</v>
      </c>
      <c r="E76" s="7">
        <v>7.159493670886076E-2</v>
      </c>
      <c r="F76" s="7">
        <v>3.9291139240506326E-2</v>
      </c>
      <c r="G76" s="7">
        <v>7.1392405063291142E-2</v>
      </c>
      <c r="H76" s="7">
        <v>0.10562025316455696</v>
      </c>
      <c r="I76" s="7">
        <v>0.19240506329113924</v>
      </c>
      <c r="J76" s="7">
        <v>0.11949367088607595</v>
      </c>
      <c r="K76" s="7">
        <v>2.5721518987341773E-2</v>
      </c>
      <c r="L76" s="7">
        <v>5.6708860759493674E-3</v>
      </c>
      <c r="M76" s="7">
        <v>3.0481012658227849E-2</v>
      </c>
      <c r="N76" s="7">
        <v>7.0582278481012659E-2</v>
      </c>
      <c r="O76" s="7">
        <v>6.4000000000000001E-2</v>
      </c>
      <c r="P76" s="7">
        <v>2.8962025316455697E-2</v>
      </c>
      <c r="Q76" s="7">
        <v>2.7443037974683546E-2</v>
      </c>
      <c r="R76" s="7">
        <v>9.1139240506329117E-3</v>
      </c>
      <c r="S76" s="7">
        <v>4.4354430379746838E-2</v>
      </c>
      <c r="T76" s="7">
        <v>9.1139240506329109E-4</v>
      </c>
      <c r="U76" s="7">
        <v>2.2075949367088607E-2</v>
      </c>
      <c r="V76" s="7">
        <v>1</v>
      </c>
      <c r="W76" s="8">
        <v>9875</v>
      </c>
    </row>
    <row r="77" spans="1:23">
      <c r="A77" s="9" t="s">
        <v>278</v>
      </c>
      <c r="B77" s="5" t="s">
        <v>278</v>
      </c>
      <c r="C77" s="6" t="s">
        <v>279</v>
      </c>
      <c r="D77" s="7">
        <v>6.9690947714657711E-2</v>
      </c>
      <c r="E77" s="7">
        <v>7.6269444254094432E-2</v>
      </c>
      <c r="F77" s="7">
        <v>4.2554649489481261E-2</v>
      </c>
      <c r="G77" s="7">
        <v>8.1408894675529364E-2</v>
      </c>
      <c r="H77" s="7">
        <v>8.6205715068868635E-2</v>
      </c>
      <c r="I77" s="7">
        <v>0.19118755567737958</v>
      </c>
      <c r="J77" s="7">
        <v>7.5584184197903109E-2</v>
      </c>
      <c r="K77" s="7">
        <v>2.5902830124032071E-2</v>
      </c>
      <c r="L77" s="7">
        <v>1.4253409168779553E-2</v>
      </c>
      <c r="M77" s="7">
        <v>3.1727540601658333E-2</v>
      </c>
      <c r="N77" s="7">
        <v>7.7228808332762286E-2</v>
      </c>
      <c r="O77" s="7">
        <v>7.8941958473240592E-2</v>
      </c>
      <c r="P77" s="7">
        <v>3.37833207702323E-2</v>
      </c>
      <c r="Q77" s="7">
        <v>3.9608031247858562E-2</v>
      </c>
      <c r="R77" s="7">
        <v>6.7155485506749813E-3</v>
      </c>
      <c r="S77" s="7">
        <v>4.5843897759199614E-2</v>
      </c>
      <c r="T77" s="7">
        <v>5.4820804495305973E-4</v>
      </c>
      <c r="U77" s="7">
        <v>2.2545055848694581E-2</v>
      </c>
      <c r="V77" s="7">
        <v>1</v>
      </c>
      <c r="W77" s="8">
        <v>14593</v>
      </c>
    </row>
    <row r="78" spans="1:23">
      <c r="A78" s="9" t="s">
        <v>280</v>
      </c>
      <c r="B78" s="5" t="s">
        <v>280</v>
      </c>
      <c r="C78" s="6" t="s">
        <v>281</v>
      </c>
      <c r="D78" s="7">
        <v>5.0249800883353846E-2</v>
      </c>
      <c r="E78" s="7">
        <v>0.10375787415827963</v>
      </c>
      <c r="F78" s="7">
        <v>4.6267467960321482E-2</v>
      </c>
      <c r="G78" s="7">
        <v>8.9276663529071029E-2</v>
      </c>
      <c r="H78" s="7">
        <v>7.2188834986604875E-2</v>
      </c>
      <c r="I78" s="7">
        <v>0.20802259068858156</v>
      </c>
      <c r="J78" s="7">
        <v>6.7192817319527906E-2</v>
      </c>
      <c r="K78" s="7">
        <v>3.1569039171674751E-2</v>
      </c>
      <c r="L78" s="7">
        <v>1.9477228296285568E-2</v>
      </c>
      <c r="M78" s="7">
        <v>4.7425964810658174E-2</v>
      </c>
      <c r="N78" s="7">
        <v>6.871334443559482E-2</v>
      </c>
      <c r="O78" s="7">
        <v>9.8834262544348711E-2</v>
      </c>
      <c r="P78" s="7">
        <v>4.3009195568749548E-2</v>
      </c>
      <c r="Q78" s="7">
        <v>2.2373470422127291E-2</v>
      </c>
      <c r="R78" s="7">
        <v>2.0273694880892043E-3</v>
      </c>
      <c r="S78" s="7">
        <v>1.9115198030555353E-2</v>
      </c>
      <c r="T78" s="7">
        <v>5.0684237202230106E-4</v>
      </c>
      <c r="U78" s="7">
        <v>9.9920353341539352E-3</v>
      </c>
      <c r="V78" s="7">
        <v>1</v>
      </c>
      <c r="W78" s="8">
        <v>13811</v>
      </c>
    </row>
    <row r="79" spans="1:23">
      <c r="A79" s="9" t="s">
        <v>282</v>
      </c>
      <c r="B79" s="5" t="s">
        <v>282</v>
      </c>
      <c r="C79" s="6" t="s">
        <v>283</v>
      </c>
      <c r="D79" s="7">
        <v>6.1643084347921463E-2</v>
      </c>
      <c r="E79" s="7">
        <v>8.9174070417900625E-2</v>
      </c>
      <c r="F79" s="7">
        <v>6.1752769551387518E-2</v>
      </c>
      <c r="G79" s="7">
        <v>9.5206756608533505E-2</v>
      </c>
      <c r="H79" s="7">
        <v>0.12558955796863003</v>
      </c>
      <c r="I79" s="7">
        <v>0.16354063836788418</v>
      </c>
      <c r="J79" s="7">
        <v>8.6980366348579571E-2</v>
      </c>
      <c r="K79" s="7">
        <v>2.8298782494241528E-2</v>
      </c>
      <c r="L79" s="7">
        <v>6.6907974114291981E-3</v>
      </c>
      <c r="M79" s="7">
        <v>3.3453987057145994E-2</v>
      </c>
      <c r="N79" s="7">
        <v>6.8662937369748822E-2</v>
      </c>
      <c r="O79" s="7">
        <v>6.7346714928156193E-2</v>
      </c>
      <c r="P79" s="7">
        <v>1.754963255456839E-2</v>
      </c>
      <c r="Q79" s="7">
        <v>2.5008226390259954E-2</v>
      </c>
      <c r="R79" s="7">
        <v>3.838982121311835E-3</v>
      </c>
      <c r="S79" s="7">
        <v>3.9376988044312819E-2</v>
      </c>
      <c r="T79" s="7">
        <v>2.6324448831852583E-3</v>
      </c>
      <c r="U79" s="7">
        <v>2.3253263134803116E-2</v>
      </c>
      <c r="V79" s="7">
        <v>1</v>
      </c>
      <c r="W79" s="8">
        <v>9117</v>
      </c>
    </row>
    <row r="80" spans="1:23">
      <c r="A80" s="9" t="s">
        <v>284</v>
      </c>
      <c r="B80" s="5" t="s">
        <v>284</v>
      </c>
      <c r="C80" s="6" t="s">
        <v>285</v>
      </c>
      <c r="D80" s="7">
        <v>6.9154434566880293E-2</v>
      </c>
      <c r="E80" s="7">
        <v>7.4529667149059328E-2</v>
      </c>
      <c r="F80" s="7">
        <v>6.605333884639239E-2</v>
      </c>
      <c r="G80" s="7">
        <v>6.8120735993384335E-2</v>
      </c>
      <c r="H80" s="7">
        <v>8.5176762456067812E-2</v>
      </c>
      <c r="I80" s="7">
        <v>0.19092412652470539</v>
      </c>
      <c r="J80" s="7">
        <v>9.375646061608435E-2</v>
      </c>
      <c r="K80" s="7">
        <v>2.0777341327268967E-2</v>
      </c>
      <c r="L80" s="7">
        <v>7.0291502997725866E-3</v>
      </c>
      <c r="M80" s="7">
        <v>3.4422162497415754E-2</v>
      </c>
      <c r="N80" s="7">
        <v>7.2048790572669011E-2</v>
      </c>
      <c r="O80" s="7">
        <v>6.9257804424229893E-2</v>
      </c>
      <c r="P80" s="7">
        <v>2.9046929915236715E-2</v>
      </c>
      <c r="Q80" s="7">
        <v>3.1734546206326236E-2</v>
      </c>
      <c r="R80" s="7">
        <v>2.1707670043415342E-3</v>
      </c>
      <c r="S80" s="7">
        <v>6.4916270415546831E-2</v>
      </c>
      <c r="T80" s="7">
        <v>1.1370684308455654E-3</v>
      </c>
      <c r="U80" s="7">
        <v>1.9743642753773001E-2</v>
      </c>
      <c r="V80" s="7">
        <v>1</v>
      </c>
      <c r="W80" s="8">
        <v>9674</v>
      </c>
    </row>
    <row r="81" spans="1:23">
      <c r="A81" s="9" t="s">
        <v>286</v>
      </c>
      <c r="B81" s="5" t="s">
        <v>286</v>
      </c>
      <c r="C81" s="6" t="s">
        <v>287</v>
      </c>
      <c r="D81" s="7">
        <v>5.1016456921587607E-2</v>
      </c>
      <c r="E81" s="7">
        <v>0.11287512100677638</v>
      </c>
      <c r="F81" s="7">
        <v>5.5759922555663116E-2</v>
      </c>
      <c r="G81" s="7">
        <v>0.10251694094869312</v>
      </c>
      <c r="H81" s="7">
        <v>9.0416263310745398E-2</v>
      </c>
      <c r="I81" s="7">
        <v>0.20038722168441434</v>
      </c>
      <c r="J81" s="7">
        <v>6.9409486931268152E-2</v>
      </c>
      <c r="K81" s="7">
        <v>2.2846079380445306E-2</v>
      </c>
      <c r="L81" s="7">
        <v>1.1713455953533397E-2</v>
      </c>
      <c r="M81" s="7">
        <v>4.7531461761858664E-2</v>
      </c>
      <c r="N81" s="7">
        <v>4.8596321393998061E-2</v>
      </c>
      <c r="O81" s="7">
        <v>8.451113262342691E-2</v>
      </c>
      <c r="P81" s="7">
        <v>1.9167473378509197E-2</v>
      </c>
      <c r="Q81" s="7">
        <v>4.8886737657308811E-2</v>
      </c>
      <c r="R81" s="7">
        <v>3.4849951597289448E-3</v>
      </c>
      <c r="S81" s="7">
        <v>1.0358180058083253E-2</v>
      </c>
      <c r="T81" s="7">
        <v>5.8083252662149076E-4</v>
      </c>
      <c r="U81" s="7">
        <v>1.9941916747337852E-2</v>
      </c>
      <c r="V81" s="7">
        <v>1</v>
      </c>
      <c r="W81" s="8">
        <v>10330</v>
      </c>
    </row>
    <row r="82" spans="1:23">
      <c r="A82" s="9" t="s">
        <v>288</v>
      </c>
      <c r="B82" s="5" t="s">
        <v>288</v>
      </c>
      <c r="C82" s="6" t="s">
        <v>289</v>
      </c>
      <c r="D82" s="7">
        <v>5.3941102147924969E-2</v>
      </c>
      <c r="E82" s="7">
        <v>0.16619690932063369</v>
      </c>
      <c r="F82" s="7">
        <v>9.7579939741471472E-2</v>
      </c>
      <c r="G82" s="7">
        <v>5.5884925648751096E-2</v>
      </c>
      <c r="H82" s="7">
        <v>8.9999028088249583E-2</v>
      </c>
      <c r="I82" s="7">
        <v>0.10778501312080863</v>
      </c>
      <c r="J82" s="7">
        <v>5.1705705121974928E-2</v>
      </c>
      <c r="K82" s="7">
        <v>2.4686558460491788E-2</v>
      </c>
      <c r="L82" s="7">
        <v>3.3044999514044125E-3</v>
      </c>
      <c r="M82" s="7">
        <v>4.7623675770240063E-2</v>
      </c>
      <c r="N82" s="7">
        <v>7.9502381183788509E-2</v>
      </c>
      <c r="O82" s="7">
        <v>0.12012829235105453</v>
      </c>
      <c r="P82" s="7">
        <v>2.7699484886772281E-2</v>
      </c>
      <c r="Q82" s="7">
        <v>3.3725337739333269E-2</v>
      </c>
      <c r="R82" s="7">
        <v>5.8314705024783749E-3</v>
      </c>
      <c r="S82" s="7">
        <v>2.1382058509087375E-2</v>
      </c>
      <c r="T82" s="7">
        <v>1.943823500826125E-4</v>
      </c>
      <c r="U82" s="7">
        <v>1.2829235105452424E-2</v>
      </c>
      <c r="V82" s="7">
        <v>1</v>
      </c>
      <c r="W82" s="8">
        <v>10289</v>
      </c>
    </row>
    <row r="83" spans="1:23">
      <c r="A83" s="9" t="s">
        <v>290</v>
      </c>
      <c r="B83" s="5" t="s">
        <v>290</v>
      </c>
      <c r="C83" s="6" t="s">
        <v>1</v>
      </c>
      <c r="D83" s="7">
        <v>3.6959317674135246E-2</v>
      </c>
      <c r="E83" s="7">
        <v>8.0281594801326739E-2</v>
      </c>
      <c r="F83" s="7">
        <v>3.5808569687944221E-2</v>
      </c>
      <c r="G83" s="7">
        <v>9.5850538143911188E-2</v>
      </c>
      <c r="H83" s="7">
        <v>0.11981317267988899</v>
      </c>
      <c r="I83" s="7">
        <v>0.2525553374399242</v>
      </c>
      <c r="J83" s="7">
        <v>2.9987138698977865E-2</v>
      </c>
      <c r="K83" s="7">
        <v>1.1304406687876531E-2</v>
      </c>
      <c r="L83" s="7">
        <v>5.956813104988831E-3</v>
      </c>
      <c r="M83" s="7">
        <v>1.3064374196168686E-2</v>
      </c>
      <c r="N83" s="7">
        <v>7.0940228795776078E-2</v>
      </c>
      <c r="O83" s="7">
        <v>0.1087795302240574</v>
      </c>
      <c r="P83" s="7">
        <v>1.8208894605022678E-2</v>
      </c>
      <c r="Q83" s="7">
        <v>3.7230081906180192E-2</v>
      </c>
      <c r="R83" s="7">
        <v>1.1778244093955189E-2</v>
      </c>
      <c r="S83" s="7">
        <v>5.4288228525011847E-2</v>
      </c>
      <c r="T83" s="7">
        <v>5.4152846408989368E-4</v>
      </c>
      <c r="U83" s="7">
        <v>1.6652000270764231E-2</v>
      </c>
      <c r="V83" s="7">
        <v>1</v>
      </c>
      <c r="W83" s="8">
        <v>14773</v>
      </c>
    </row>
    <row r="84" spans="1:23">
      <c r="A84" s="9" t="s">
        <v>291</v>
      </c>
      <c r="B84" s="5" t="s">
        <v>292</v>
      </c>
      <c r="C84" s="6" t="s">
        <v>293</v>
      </c>
      <c r="D84" s="7">
        <v>7.1045576407506708E-2</v>
      </c>
      <c r="E84" s="7">
        <v>4.6665549597855231E-2</v>
      </c>
      <c r="F84" s="7">
        <v>4.3817024128686329E-2</v>
      </c>
      <c r="G84" s="7">
        <v>0.1003686327077748</v>
      </c>
      <c r="H84" s="7">
        <v>7.7915549597855224E-2</v>
      </c>
      <c r="I84" s="7">
        <v>0.2072721179624665</v>
      </c>
      <c r="J84" s="7">
        <v>3.1836461126005362E-2</v>
      </c>
      <c r="K84" s="7">
        <v>2.7144772117962467E-2</v>
      </c>
      <c r="L84" s="7">
        <v>1.2148123324396782E-2</v>
      </c>
      <c r="M84" s="7">
        <v>2.7144772117962467E-2</v>
      </c>
      <c r="N84" s="7">
        <v>8.4617962466487937E-2</v>
      </c>
      <c r="O84" s="7">
        <v>0.12935656836461126</v>
      </c>
      <c r="P84" s="7">
        <v>1.6253351206434317E-2</v>
      </c>
      <c r="Q84" s="7">
        <v>2.3961126005361929E-2</v>
      </c>
      <c r="R84" s="7">
        <v>2.6223190348525469E-2</v>
      </c>
      <c r="S84" s="7">
        <v>5.6802949061662202E-2</v>
      </c>
      <c r="T84" s="7">
        <v>1.5080428954423592E-3</v>
      </c>
      <c r="U84" s="7">
        <v>1.5918230563002681E-2</v>
      </c>
      <c r="V84" s="7">
        <v>1</v>
      </c>
      <c r="W84" s="8">
        <v>11936</v>
      </c>
    </row>
    <row r="85" spans="1:23">
      <c r="A85" s="9" t="s">
        <v>292</v>
      </c>
      <c r="B85" s="5" t="s">
        <v>294</v>
      </c>
      <c r="C85" s="6" t="s">
        <v>295</v>
      </c>
      <c r="D85" s="7">
        <v>7.3590982286634465E-2</v>
      </c>
      <c r="E85" s="7">
        <v>4.2190016103059579E-2</v>
      </c>
      <c r="F85" s="7">
        <v>5.7407407407407407E-2</v>
      </c>
      <c r="G85" s="7">
        <v>0.14734299516908211</v>
      </c>
      <c r="H85" s="7">
        <v>9.9838969404186795E-2</v>
      </c>
      <c r="I85" s="7">
        <v>0.20909822866344605</v>
      </c>
      <c r="J85" s="7">
        <v>4.3317230273752012E-2</v>
      </c>
      <c r="K85" s="7">
        <v>1.215780998389694E-2</v>
      </c>
      <c r="L85" s="7">
        <v>2.8743961352657006E-2</v>
      </c>
      <c r="M85" s="7">
        <v>3.3011272141706925E-2</v>
      </c>
      <c r="N85" s="7">
        <v>4.1304347826086954E-2</v>
      </c>
      <c r="O85" s="7">
        <v>8.3413848631239934E-2</v>
      </c>
      <c r="P85" s="7">
        <v>3.6795491143317233E-2</v>
      </c>
      <c r="Q85" s="7">
        <v>1.2962962962962963E-2</v>
      </c>
      <c r="R85" s="7">
        <v>1.4090177133655395E-2</v>
      </c>
      <c r="S85" s="7">
        <v>5.2979066022544284E-2</v>
      </c>
      <c r="T85" s="7">
        <v>8.0515297906602254E-4</v>
      </c>
      <c r="U85" s="7">
        <v>1.0950080515297906E-2</v>
      </c>
      <c r="V85" s="7">
        <v>1</v>
      </c>
      <c r="W85" s="8">
        <v>12420</v>
      </c>
    </row>
    <row r="86" spans="1:23">
      <c r="A86" s="9" t="s">
        <v>296</v>
      </c>
      <c r="B86" s="5" t="s">
        <v>297</v>
      </c>
      <c r="C86" s="6" t="s">
        <v>298</v>
      </c>
      <c r="D86" s="7">
        <v>7.4870747430905729E-2</v>
      </c>
      <c r="E86" s="7">
        <v>1.8382587604519052E-2</v>
      </c>
      <c r="F86" s="7">
        <v>3.7658773217591118E-2</v>
      </c>
      <c r="G86" s="7">
        <v>0.12880577008999808</v>
      </c>
      <c r="H86" s="7">
        <v>0.11508265781579115</v>
      </c>
      <c r="I86" s="7">
        <v>0.21184655645624562</v>
      </c>
      <c r="J86" s="7">
        <v>2.6424969681496137E-2</v>
      </c>
      <c r="K86" s="7">
        <v>1.2510372119742133E-2</v>
      </c>
      <c r="L86" s="7">
        <v>1.1552945682006766E-2</v>
      </c>
      <c r="M86" s="7">
        <v>3.0573817578349396E-2</v>
      </c>
      <c r="N86" s="7">
        <v>0.11878470670836791</v>
      </c>
      <c r="O86" s="7">
        <v>7.6913257164741178E-2</v>
      </c>
      <c r="P86" s="7">
        <v>2.7190910831684432E-2</v>
      </c>
      <c r="Q86" s="7">
        <v>2.8020680411055085E-2</v>
      </c>
      <c r="R86" s="7">
        <v>1.902087189634263E-2</v>
      </c>
      <c r="S86" s="7">
        <v>4.4169272994191613E-2</v>
      </c>
      <c r="T86" s="7">
        <v>5.7445586264122037E-4</v>
      </c>
      <c r="U86" s="7">
        <v>1.761664645433076E-2</v>
      </c>
      <c r="V86" s="7">
        <v>1</v>
      </c>
      <c r="W86" s="8">
        <v>15667</v>
      </c>
    </row>
    <row r="87" spans="1:23">
      <c r="A87" s="9" t="s">
        <v>294</v>
      </c>
      <c r="B87" s="5" t="s">
        <v>299</v>
      </c>
      <c r="C87" s="6" t="s">
        <v>300</v>
      </c>
      <c r="D87" s="7">
        <v>0.10802059116572567</v>
      </c>
      <c r="E87" s="7">
        <v>2.4991697110594485E-2</v>
      </c>
      <c r="F87" s="7">
        <v>5.5878445699103288E-2</v>
      </c>
      <c r="G87" s="7">
        <v>0.1195616074393889</v>
      </c>
      <c r="H87" s="7">
        <v>5.2889405513118562E-2</v>
      </c>
      <c r="I87" s="7">
        <v>0.21039521753570242</v>
      </c>
      <c r="J87" s="7">
        <v>3.4872135503155099E-2</v>
      </c>
      <c r="K87" s="7">
        <v>2.3248090335436733E-2</v>
      </c>
      <c r="L87" s="7">
        <v>2.0425107937562272E-2</v>
      </c>
      <c r="M87" s="7">
        <v>2.3331119229491864E-2</v>
      </c>
      <c r="N87" s="7">
        <v>4.8904018598472265E-2</v>
      </c>
      <c r="O87" s="7">
        <v>0.11358352706741946</v>
      </c>
      <c r="P87" s="7">
        <v>4.7575556293590171E-2</v>
      </c>
      <c r="Q87" s="7">
        <v>2.5988043839256063E-2</v>
      </c>
      <c r="R87" s="7">
        <v>1.8847558950514778E-2</v>
      </c>
      <c r="S87" s="7">
        <v>5.9614745931584188E-2</v>
      </c>
      <c r="T87" s="7">
        <v>1.4945200929923613E-3</v>
      </c>
      <c r="U87" s="7">
        <v>1.0378611756891398E-2</v>
      </c>
      <c r="V87" s="7">
        <v>1</v>
      </c>
      <c r="W87" s="8">
        <v>12044</v>
      </c>
    </row>
    <row r="88" spans="1:23">
      <c r="A88" s="9" t="s">
        <v>301</v>
      </c>
      <c r="B88" s="5" t="s">
        <v>302</v>
      </c>
      <c r="C88" s="6" t="s">
        <v>303</v>
      </c>
      <c r="D88" s="7">
        <v>6.1580496006725514E-2</v>
      </c>
      <c r="E88" s="7">
        <v>5.1211993834944652E-2</v>
      </c>
      <c r="F88" s="7">
        <v>4.6237915090374108E-2</v>
      </c>
      <c r="G88" s="7">
        <v>0.10151324085750316</v>
      </c>
      <c r="H88" s="7">
        <v>0.13752276867030966</v>
      </c>
      <c r="I88" s="7">
        <v>0.19686142636962309</v>
      </c>
      <c r="J88" s="7">
        <v>4.511699593666807E-2</v>
      </c>
      <c r="K88" s="7">
        <v>5.1842510858904301E-3</v>
      </c>
      <c r="L88" s="7">
        <v>7.2859744990892532E-3</v>
      </c>
      <c r="M88" s="7">
        <v>3.2997057587221525E-2</v>
      </c>
      <c r="N88" s="7">
        <v>9.7099621689785628E-2</v>
      </c>
      <c r="O88" s="7">
        <v>9.9901919574050715E-2</v>
      </c>
      <c r="P88" s="7">
        <v>1.4151604315538743E-2</v>
      </c>
      <c r="Q88" s="7">
        <v>3.1876138433515486E-2</v>
      </c>
      <c r="R88" s="7">
        <v>1.716407454112372E-2</v>
      </c>
      <c r="S88" s="7">
        <v>4.2104525711083085E-2</v>
      </c>
      <c r="T88" s="7">
        <v>7.0057447106627434E-5</v>
      </c>
      <c r="U88" s="7">
        <v>1.2119938349446547E-2</v>
      </c>
      <c r="V88" s="7">
        <v>1</v>
      </c>
      <c r="W88" s="8">
        <v>14274</v>
      </c>
    </row>
    <row r="89" spans="1:23">
      <c r="A89" s="9" t="s">
        <v>297</v>
      </c>
      <c r="B89" s="5" t="s">
        <v>304</v>
      </c>
      <c r="C89" s="6" t="s">
        <v>305</v>
      </c>
      <c r="D89" s="7">
        <v>8.1018518518518517E-2</v>
      </c>
      <c r="E89" s="7">
        <v>3.7276500638569604E-2</v>
      </c>
      <c r="F89" s="7">
        <v>7.9581736909323117E-2</v>
      </c>
      <c r="G89" s="7">
        <v>0.11877394636015326</v>
      </c>
      <c r="H89" s="7">
        <v>8.309386973180076E-2</v>
      </c>
      <c r="I89" s="7">
        <v>0.21607598978288634</v>
      </c>
      <c r="J89" s="7">
        <v>2.8336526181353766E-2</v>
      </c>
      <c r="K89" s="7">
        <v>1.5565134099616858E-2</v>
      </c>
      <c r="L89" s="7">
        <v>9.8180076628352486E-3</v>
      </c>
      <c r="M89" s="7">
        <v>2.2190293742017881E-2</v>
      </c>
      <c r="N89" s="7">
        <v>7.5989782886334609E-2</v>
      </c>
      <c r="O89" s="7">
        <v>5.7311621966794381E-2</v>
      </c>
      <c r="P89" s="7">
        <v>2.5303320561941251E-2</v>
      </c>
      <c r="Q89" s="7">
        <v>2.7538314176245211E-2</v>
      </c>
      <c r="R89" s="7">
        <v>1.8119412515964241E-2</v>
      </c>
      <c r="S89" s="7">
        <v>8.7404214559386975E-2</v>
      </c>
      <c r="T89" s="7">
        <v>3.9910600255427844E-4</v>
      </c>
      <c r="U89" s="7">
        <v>1.6203703703703703E-2</v>
      </c>
      <c r="V89" s="7">
        <v>1</v>
      </c>
      <c r="W89" s="8">
        <v>12528</v>
      </c>
    </row>
    <row r="90" spans="1:23">
      <c r="A90" s="9" t="s">
        <v>306</v>
      </c>
      <c r="B90" s="5" t="s">
        <v>307</v>
      </c>
      <c r="C90" s="6" t="s">
        <v>308</v>
      </c>
      <c r="D90" s="7">
        <v>8.8113597893549001E-2</v>
      </c>
      <c r="E90" s="7">
        <v>1.9465864209140493E-2</v>
      </c>
      <c r="F90" s="7">
        <v>1.5140116607109273E-2</v>
      </c>
      <c r="G90" s="7">
        <v>0.13597893548993795</v>
      </c>
      <c r="H90" s="7">
        <v>0.15347000188075982</v>
      </c>
      <c r="I90" s="7">
        <v>0.25183374083129584</v>
      </c>
      <c r="J90" s="7">
        <v>2.8681587361293961E-2</v>
      </c>
      <c r="K90" s="7">
        <v>1.3259356780139175E-2</v>
      </c>
      <c r="L90" s="7">
        <v>1.6644724468685351E-2</v>
      </c>
      <c r="M90" s="7">
        <v>3.0280233214218546E-2</v>
      </c>
      <c r="N90" s="7">
        <v>1.5610306563851796E-2</v>
      </c>
      <c r="O90" s="7">
        <v>7.6358848974985891E-2</v>
      </c>
      <c r="P90" s="7">
        <v>3.5828474703780325E-2</v>
      </c>
      <c r="Q90" s="7">
        <v>1.1096482979123566E-2</v>
      </c>
      <c r="R90" s="7">
        <v>1.6832800451382357E-2</v>
      </c>
      <c r="S90" s="7">
        <v>6.9870227571939059E-2</v>
      </c>
      <c r="T90" s="7">
        <v>1.5986458529245815E-3</v>
      </c>
      <c r="U90" s="7">
        <v>1.9936054165883017E-2</v>
      </c>
      <c r="V90" s="7">
        <v>1</v>
      </c>
      <c r="W90" s="8">
        <v>10634</v>
      </c>
    </row>
    <row r="91" spans="1:23">
      <c r="A91" s="9" t="s">
        <v>309</v>
      </c>
      <c r="B91" s="5" t="s">
        <v>310</v>
      </c>
      <c r="C91" s="6" t="s">
        <v>311</v>
      </c>
      <c r="D91" s="7">
        <v>5.1025022610792885E-2</v>
      </c>
      <c r="E91" s="7">
        <v>4.0774796502864037E-2</v>
      </c>
      <c r="F91" s="7">
        <v>5.494422671088333E-2</v>
      </c>
      <c r="G91" s="7">
        <v>0.11471208923726259</v>
      </c>
      <c r="H91" s="7">
        <v>0.19874886946035575</v>
      </c>
      <c r="I91" s="7">
        <v>0.2127675610491408</v>
      </c>
      <c r="J91" s="7">
        <v>3.4443774495025628E-2</v>
      </c>
      <c r="K91" s="7">
        <v>1.8239372927343987E-2</v>
      </c>
      <c r="L91" s="7">
        <v>1.3792583659933674E-2</v>
      </c>
      <c r="M91" s="7">
        <v>2.6982212842930359E-2</v>
      </c>
      <c r="N91" s="7">
        <v>5.8938800120590898E-2</v>
      </c>
      <c r="O91" s="7">
        <v>7.9439252336448593E-2</v>
      </c>
      <c r="P91" s="7">
        <v>1.8993066023515224E-2</v>
      </c>
      <c r="Q91" s="7">
        <v>2.8941814892975579E-2</v>
      </c>
      <c r="R91" s="7">
        <v>1.3038890563762435E-2</v>
      </c>
      <c r="S91" s="7">
        <v>1.8390111546578235E-2</v>
      </c>
      <c r="T91" s="7">
        <v>9.0443171540548683E-4</v>
      </c>
      <c r="U91" s="7">
        <v>1.4923123304190534E-2</v>
      </c>
      <c r="V91" s="7">
        <v>1</v>
      </c>
      <c r="W91" s="8">
        <v>13268</v>
      </c>
    </row>
    <row r="92" spans="1:23">
      <c r="A92" s="9" t="s">
        <v>312</v>
      </c>
      <c r="B92" s="5" t="s">
        <v>313</v>
      </c>
      <c r="C92" s="6" t="s">
        <v>314</v>
      </c>
      <c r="D92" s="7">
        <v>6.5029167945962543E-2</v>
      </c>
      <c r="E92" s="7">
        <v>4.3352778630641693E-2</v>
      </c>
      <c r="F92" s="7">
        <v>5.3791832975130488E-2</v>
      </c>
      <c r="G92" s="7">
        <v>9.5670862757138472E-2</v>
      </c>
      <c r="H92" s="7">
        <v>6.9880257906048515E-2</v>
      </c>
      <c r="I92" s="7">
        <v>0.18753454098863986</v>
      </c>
      <c r="J92" s="7">
        <v>4.4826527479275409E-2</v>
      </c>
      <c r="K92" s="7">
        <v>2.0878108688977586E-2</v>
      </c>
      <c r="L92" s="7">
        <v>9.8249923242247467E-4</v>
      </c>
      <c r="M92" s="7">
        <v>2.0202640466687134E-2</v>
      </c>
      <c r="N92" s="7">
        <v>7.6205096714768189E-2</v>
      </c>
      <c r="O92" s="7">
        <v>0.13767270494319928</v>
      </c>
      <c r="P92" s="7">
        <v>2.9167945962542217E-2</v>
      </c>
      <c r="Q92" s="7">
        <v>5.6063862450107464E-2</v>
      </c>
      <c r="R92" s="7">
        <v>1.7377955173472522E-2</v>
      </c>
      <c r="S92" s="7">
        <v>6.0300890389929383E-2</v>
      </c>
      <c r="T92" s="7">
        <v>7.9828062634326063E-4</v>
      </c>
      <c r="U92" s="7">
        <v>2.026404666871354E-2</v>
      </c>
      <c r="V92" s="7">
        <v>1</v>
      </c>
      <c r="W92" s="8">
        <v>16285</v>
      </c>
    </row>
    <row r="93" spans="1:23">
      <c r="A93" s="9" t="s">
        <v>315</v>
      </c>
      <c r="B93" s="5" t="s">
        <v>316</v>
      </c>
      <c r="C93" s="6" t="s">
        <v>317</v>
      </c>
      <c r="D93" s="7">
        <v>6.8794140727177613E-2</v>
      </c>
      <c r="E93" s="7">
        <v>8.3311535443369084E-2</v>
      </c>
      <c r="F93" s="7">
        <v>6.5132095213183361E-2</v>
      </c>
      <c r="G93" s="7">
        <v>8.291917342401256E-2</v>
      </c>
      <c r="H93" s="7">
        <v>0.12150143866073763</v>
      </c>
      <c r="I93" s="7">
        <v>0.18473711744703114</v>
      </c>
      <c r="J93" s="7">
        <v>3.9955532304472928E-2</v>
      </c>
      <c r="K93" s="7">
        <v>1.7133141511901647E-2</v>
      </c>
      <c r="L93" s="7">
        <v>2.0206643996861104E-2</v>
      </c>
      <c r="M93" s="7">
        <v>4.0544075333507713E-2</v>
      </c>
      <c r="N93" s="7">
        <v>9.1616531519748884E-2</v>
      </c>
      <c r="O93" s="7">
        <v>6.1012294009939835E-2</v>
      </c>
      <c r="P93" s="7">
        <v>2.7269160345278577E-2</v>
      </c>
      <c r="Q93" s="7">
        <v>3.4200889353910545E-2</v>
      </c>
      <c r="R93" s="7">
        <v>6.4739733193826835E-3</v>
      </c>
      <c r="S93" s="7">
        <v>3.5966518441014908E-2</v>
      </c>
      <c r="T93" s="7">
        <v>5.23149359142035E-4</v>
      </c>
      <c r="U93" s="7">
        <v>1.8702589589327752E-2</v>
      </c>
      <c r="V93" s="7">
        <v>1</v>
      </c>
      <c r="W93" s="8">
        <v>15292</v>
      </c>
    </row>
    <row r="94" spans="1:23">
      <c r="A94" s="9" t="s">
        <v>318</v>
      </c>
      <c r="B94" s="5" t="s">
        <v>319</v>
      </c>
      <c r="C94" s="6" t="s">
        <v>320</v>
      </c>
      <c r="D94" s="7">
        <v>5.077228934087781E-2</v>
      </c>
      <c r="E94" s="7">
        <v>0.1059030432787888</v>
      </c>
      <c r="F94" s="7">
        <v>1.5139929652852118E-2</v>
      </c>
      <c r="G94" s="7">
        <v>8.2275577305398376E-2</v>
      </c>
      <c r="H94" s="7">
        <v>0.14979354641382475</v>
      </c>
      <c r="I94" s="7">
        <v>0.18267319161951368</v>
      </c>
      <c r="J94" s="7">
        <v>6.9888362134883003E-2</v>
      </c>
      <c r="K94" s="7">
        <v>7.1876433705459547E-3</v>
      </c>
      <c r="L94" s="7">
        <v>3.4944181067441502E-2</v>
      </c>
      <c r="M94" s="7">
        <v>1.1851965132283223E-2</v>
      </c>
      <c r="N94" s="7">
        <v>5.4136718152622727E-2</v>
      </c>
      <c r="O94" s="7">
        <v>7.0270683590763119E-2</v>
      </c>
      <c r="P94" s="7">
        <v>2.6609573329255239E-2</v>
      </c>
      <c r="Q94" s="7">
        <v>1.154610796757914E-2</v>
      </c>
      <c r="R94" s="7">
        <v>2.4468573176326656E-3</v>
      </c>
      <c r="S94" s="7">
        <v>0.10682061477290106</v>
      </c>
      <c r="T94" s="7">
        <v>3.058571647040832E-4</v>
      </c>
      <c r="U94" s="7">
        <v>1.7433858388132741E-2</v>
      </c>
      <c r="V94" s="7">
        <v>1</v>
      </c>
      <c r="W94" s="8">
        <v>13078</v>
      </c>
    </row>
    <row r="95" spans="1:23">
      <c r="A95" s="9" t="s">
        <v>310</v>
      </c>
      <c r="B95" s="5" t="s">
        <v>321</v>
      </c>
      <c r="C95" s="6" t="s">
        <v>322</v>
      </c>
      <c r="D95" s="7">
        <v>1.9151281344723065E-2</v>
      </c>
      <c r="E95" s="7">
        <v>0</v>
      </c>
      <c r="F95" s="7">
        <v>3.2378065582805184E-2</v>
      </c>
      <c r="G95" s="7">
        <v>0.12648112427666025</v>
      </c>
      <c r="H95" s="7">
        <v>4.2711490768806834E-3</v>
      </c>
      <c r="I95" s="7">
        <v>0.35409203637365666</v>
      </c>
      <c r="J95" s="7">
        <v>7.2747313309451639E-2</v>
      </c>
      <c r="K95" s="7">
        <v>5.3733810967208596E-3</v>
      </c>
      <c r="L95" s="7">
        <v>5.593827500688895E-2</v>
      </c>
      <c r="M95" s="7">
        <v>1.4880132267842381E-2</v>
      </c>
      <c r="N95" s="7">
        <v>0.17690823918434831</v>
      </c>
      <c r="O95" s="7">
        <v>6.0209424083769635E-2</v>
      </c>
      <c r="P95" s="7">
        <v>6.530724717553045E-2</v>
      </c>
      <c r="Q95" s="7">
        <v>4.1333700744006614E-4</v>
      </c>
      <c r="R95" s="7">
        <v>3.0311380545604851E-3</v>
      </c>
      <c r="S95" s="7">
        <v>8.2667401488013229E-4</v>
      </c>
      <c r="T95" s="7">
        <v>2.7555800496004411E-4</v>
      </c>
      <c r="U95" s="7">
        <v>7.7156241388812346E-3</v>
      </c>
      <c r="V95" s="7">
        <v>1</v>
      </c>
      <c r="W95" s="8">
        <v>7258</v>
      </c>
    </row>
    <row r="96" spans="1:23">
      <c r="A96" s="9" t="s">
        <v>313</v>
      </c>
      <c r="B96" s="5" t="s">
        <v>323</v>
      </c>
      <c r="C96" s="6" t="s">
        <v>324</v>
      </c>
      <c r="D96" s="7">
        <v>7.486181206440759E-2</v>
      </c>
      <c r="E96" s="7">
        <v>6.0322037971641429E-2</v>
      </c>
      <c r="F96" s="7">
        <v>2.1268925739005046E-2</v>
      </c>
      <c r="G96" s="7">
        <v>0.1422734919490507</v>
      </c>
      <c r="H96" s="7">
        <v>0.11367459745253544</v>
      </c>
      <c r="I96" s="7">
        <v>0.19238163902907954</v>
      </c>
      <c r="J96" s="7">
        <v>3.2203797164143233E-2</v>
      </c>
      <c r="K96" s="7">
        <v>1.742369622686854E-2</v>
      </c>
      <c r="L96" s="7">
        <v>1.8144676760394135E-2</v>
      </c>
      <c r="M96" s="7">
        <v>2.2110069694784906E-2</v>
      </c>
      <c r="N96" s="7">
        <v>5.4313866858928139E-2</v>
      </c>
      <c r="O96" s="7">
        <v>8.9521749579428017E-2</v>
      </c>
      <c r="P96" s="7">
        <v>2.6075462629175677E-2</v>
      </c>
      <c r="Q96" s="7">
        <v>5.8159096371064645E-2</v>
      </c>
      <c r="R96" s="7">
        <v>2.5474645517904349E-2</v>
      </c>
      <c r="S96" s="7">
        <v>4.0374909877433307E-2</v>
      </c>
      <c r="T96" s="7">
        <v>6.0081711127132897E-4</v>
      </c>
      <c r="U96" s="7">
        <v>1.0814708002883922E-2</v>
      </c>
      <c r="V96" s="7">
        <v>1</v>
      </c>
      <c r="W96" s="8">
        <v>8322</v>
      </c>
    </row>
    <row r="97" spans="1:23">
      <c r="A97" s="9" t="s">
        <v>316</v>
      </c>
      <c r="B97" s="5" t="s">
        <v>325</v>
      </c>
      <c r="C97" s="6" t="s">
        <v>326</v>
      </c>
      <c r="D97" s="7">
        <v>4.1435068216270847E-2</v>
      </c>
      <c r="E97" s="7">
        <v>5.0833754421424959E-2</v>
      </c>
      <c r="F97" s="7">
        <v>3.4663971702880242E-2</v>
      </c>
      <c r="G97" s="7">
        <v>0.13107630116220315</v>
      </c>
      <c r="H97" s="7">
        <v>5.3764527539161194E-2</v>
      </c>
      <c r="I97" s="7">
        <v>0.22102071753410812</v>
      </c>
      <c r="J97" s="7">
        <v>0.11399696816574027</v>
      </c>
      <c r="K97" s="7">
        <v>1.1116725618999495E-2</v>
      </c>
      <c r="L97" s="7">
        <v>2.4759979787771603E-2</v>
      </c>
      <c r="M97" s="7">
        <v>2.9307731177362305E-2</v>
      </c>
      <c r="N97" s="7">
        <v>0.12369883779686711</v>
      </c>
      <c r="O97" s="7">
        <v>3.5674583122789288E-2</v>
      </c>
      <c r="P97" s="7">
        <v>3.6988377968671049E-2</v>
      </c>
      <c r="Q97" s="7">
        <v>3.7392622536634662E-3</v>
      </c>
      <c r="R97" s="7">
        <v>1.6675088428499241E-2</v>
      </c>
      <c r="S97" s="7">
        <v>5.4168772107124813E-2</v>
      </c>
      <c r="T97" s="7">
        <v>7.0742799393633152E-4</v>
      </c>
      <c r="U97" s="7">
        <v>1.637190500252653E-2</v>
      </c>
      <c r="V97" s="7">
        <v>1</v>
      </c>
      <c r="W97" s="8">
        <v>9895</v>
      </c>
    </row>
    <row r="98" spans="1:23">
      <c r="A98" s="9" t="s">
        <v>319</v>
      </c>
      <c r="B98" s="5" t="s">
        <v>327</v>
      </c>
      <c r="C98" s="6" t="s">
        <v>328</v>
      </c>
      <c r="D98" s="7">
        <v>5.4656030329357869E-2</v>
      </c>
      <c r="E98" s="7">
        <v>0.10899612984756338</v>
      </c>
      <c r="F98" s="7">
        <v>6.0421767632888396E-2</v>
      </c>
      <c r="G98" s="7">
        <v>6.5160729800173761E-2</v>
      </c>
      <c r="H98" s="7">
        <v>9.5174156859647738E-2</v>
      </c>
      <c r="I98" s="7">
        <v>0.18955848669141459</v>
      </c>
      <c r="J98" s="7">
        <v>3.3409683279361821E-2</v>
      </c>
      <c r="K98" s="7">
        <v>1.7455177316167761E-2</v>
      </c>
      <c r="L98" s="7">
        <v>1.0346734065239713E-2</v>
      </c>
      <c r="M98" s="7">
        <v>2.4879551378248165E-2</v>
      </c>
      <c r="N98" s="7">
        <v>9.2725693073216972E-2</v>
      </c>
      <c r="O98" s="7">
        <v>0.12234420661875049</v>
      </c>
      <c r="P98" s="7">
        <v>2.6775136245162309E-2</v>
      </c>
      <c r="Q98" s="7">
        <v>2.6143274622857593E-2</v>
      </c>
      <c r="R98" s="7">
        <v>8.2931837927493878E-3</v>
      </c>
      <c r="S98" s="7">
        <v>4.4546244372482426E-2</v>
      </c>
      <c r="T98" s="7">
        <v>8.6880973066898344E-4</v>
      </c>
      <c r="U98" s="7">
        <v>1.8245004344048653E-2</v>
      </c>
      <c r="V98" s="7">
        <v>1</v>
      </c>
      <c r="W98" s="8">
        <v>12661</v>
      </c>
    </row>
    <row r="99" spans="1:23">
      <c r="A99" s="9" t="s">
        <v>329</v>
      </c>
      <c r="B99" s="5" t="s">
        <v>330</v>
      </c>
      <c r="C99" s="6" t="s">
        <v>331</v>
      </c>
      <c r="D99" s="7">
        <v>6.321381142098273E-2</v>
      </c>
      <c r="E99" s="7">
        <v>3.3200531208499337E-3</v>
      </c>
      <c r="F99" s="7">
        <v>1.5272244355909695E-2</v>
      </c>
      <c r="G99" s="7">
        <v>8.134130146082337E-2</v>
      </c>
      <c r="H99" s="7">
        <v>0.44495351925630811</v>
      </c>
      <c r="I99" s="7">
        <v>0.12403718459495353</v>
      </c>
      <c r="J99" s="7">
        <v>1.6135458167330679E-2</v>
      </c>
      <c r="K99" s="7">
        <v>1.3745019920318725E-2</v>
      </c>
      <c r="L99" s="7">
        <v>3.1208499335989375E-3</v>
      </c>
      <c r="M99" s="7">
        <v>1.7463479415670651E-2</v>
      </c>
      <c r="N99" s="7">
        <v>7.583001328021248E-2</v>
      </c>
      <c r="O99" s="7">
        <v>4.3758300132802123E-2</v>
      </c>
      <c r="P99" s="7">
        <v>8.6985391766268259E-3</v>
      </c>
      <c r="Q99" s="7">
        <v>9.8937583001328013E-3</v>
      </c>
      <c r="R99" s="7">
        <v>1.4741035856573706E-2</v>
      </c>
      <c r="S99" s="7">
        <v>5.3452855245683932E-2</v>
      </c>
      <c r="T99" s="7">
        <v>8.6321381142098275E-4</v>
      </c>
      <c r="U99" s="7">
        <v>1.0159362549800797E-2</v>
      </c>
      <c r="V99" s="7">
        <v>1</v>
      </c>
      <c r="W99" s="8">
        <v>15060</v>
      </c>
    </row>
    <row r="100" spans="1:23">
      <c r="A100" s="9" t="s">
        <v>321</v>
      </c>
      <c r="B100" s="5" t="s">
        <v>332</v>
      </c>
      <c r="C100" s="6" t="s">
        <v>333</v>
      </c>
      <c r="D100" s="7">
        <v>5.9325967876705972E-2</v>
      </c>
      <c r="E100" s="7">
        <v>5.9604493547488625E-2</v>
      </c>
      <c r="F100" s="7">
        <v>3.4630025067310367E-2</v>
      </c>
      <c r="G100" s="7">
        <v>0.15077522978367838</v>
      </c>
      <c r="H100" s="7">
        <v>0.14297651100176401</v>
      </c>
      <c r="I100" s="7">
        <v>0.18856187911985889</v>
      </c>
      <c r="J100" s="7">
        <v>3.880791012905023E-2</v>
      </c>
      <c r="K100" s="7">
        <v>1.8661219942438027E-2</v>
      </c>
      <c r="L100" s="7">
        <v>1.606164701513323E-2</v>
      </c>
      <c r="M100" s="7">
        <v>3.37944480549624E-2</v>
      </c>
      <c r="N100" s="7">
        <v>8.6342957942623713E-2</v>
      </c>
      <c r="O100" s="7">
        <v>8.2350756661405622E-2</v>
      </c>
      <c r="P100" s="7">
        <v>8.2629282332188289E-3</v>
      </c>
      <c r="Q100" s="7">
        <v>6.7774579890446567E-3</v>
      </c>
      <c r="R100" s="7">
        <v>1.4204809209915514E-2</v>
      </c>
      <c r="S100" s="7">
        <v>4.8741992386965E-2</v>
      </c>
      <c r="T100" s="7">
        <v>7.4273512208708568E-4</v>
      </c>
      <c r="U100" s="7">
        <v>9.3770309163494561E-3</v>
      </c>
      <c r="V100" s="7">
        <v>1</v>
      </c>
      <c r="W100" s="8">
        <v>10771</v>
      </c>
    </row>
    <row r="101" spans="1:23">
      <c r="A101" s="9" t="s">
        <v>323</v>
      </c>
      <c r="B101" s="5" t="s">
        <v>334</v>
      </c>
      <c r="C101" s="6" t="s">
        <v>335</v>
      </c>
      <c r="D101" s="7">
        <v>5.6230031948881792E-2</v>
      </c>
      <c r="E101" s="7">
        <v>3.3280085197018104E-2</v>
      </c>
      <c r="F101" s="7">
        <v>2.838125665601704E-2</v>
      </c>
      <c r="G101" s="7">
        <v>0.10766773162939297</v>
      </c>
      <c r="H101" s="7">
        <v>9.7603833865814699E-2</v>
      </c>
      <c r="I101" s="7">
        <v>0.20804046858359956</v>
      </c>
      <c r="J101" s="7">
        <v>6.773162939297124E-2</v>
      </c>
      <c r="K101" s="7">
        <v>1.3738019169329074E-2</v>
      </c>
      <c r="L101" s="7">
        <v>4.6272630457933971E-2</v>
      </c>
      <c r="M101" s="7">
        <v>1.4856230031948883E-2</v>
      </c>
      <c r="N101" s="7">
        <v>0.10921192758253462</v>
      </c>
      <c r="O101" s="7">
        <v>9.4142705005324817E-2</v>
      </c>
      <c r="P101" s="7">
        <v>2.3588924387646433E-2</v>
      </c>
      <c r="Q101" s="7">
        <v>1.6986155484558039E-2</v>
      </c>
      <c r="R101" s="7">
        <v>7.8807241746538872E-3</v>
      </c>
      <c r="S101" s="7">
        <v>5.9211927582534608E-2</v>
      </c>
      <c r="T101" s="7">
        <v>1.4376996805111821E-3</v>
      </c>
      <c r="U101" s="7">
        <v>1.3738019169329074E-2</v>
      </c>
      <c r="V101" s="7">
        <v>1</v>
      </c>
      <c r="W101" s="8">
        <v>18780</v>
      </c>
    </row>
    <row r="102" spans="1:23">
      <c r="A102" s="9" t="s">
        <v>336</v>
      </c>
      <c r="B102" s="5" t="s">
        <v>337</v>
      </c>
      <c r="C102" s="6" t="s">
        <v>338</v>
      </c>
      <c r="D102" s="7">
        <v>5.621389423789068E-2</v>
      </c>
      <c r="E102" s="7">
        <v>6.9767441860465115E-2</v>
      </c>
      <c r="F102" s="7">
        <v>3.4439342319656348E-2</v>
      </c>
      <c r="G102" s="7">
        <v>8.1099096430158502E-2</v>
      </c>
      <c r="H102" s="7">
        <v>0.10731743445415494</v>
      </c>
      <c r="I102" s="7">
        <v>0.13864612649977781</v>
      </c>
      <c r="J102" s="7">
        <v>4.8807584061620501E-2</v>
      </c>
      <c r="K102" s="7">
        <v>1.5405125166641978E-2</v>
      </c>
      <c r="L102" s="7">
        <v>6.8878684639312696E-2</v>
      </c>
      <c r="M102" s="7">
        <v>1.9034217153014368E-2</v>
      </c>
      <c r="N102" s="7">
        <v>8.0580654717819583E-2</v>
      </c>
      <c r="O102" s="7">
        <v>0.12709228262479633</v>
      </c>
      <c r="P102" s="7">
        <v>2.0737668493556509E-2</v>
      </c>
      <c r="Q102" s="7">
        <v>2.2663309139386759E-2</v>
      </c>
      <c r="R102" s="7">
        <v>1.0961339060879869E-2</v>
      </c>
      <c r="S102" s="7">
        <v>7.3544660050362906E-2</v>
      </c>
      <c r="T102" s="7">
        <v>3.7031550881350913E-3</v>
      </c>
      <c r="U102" s="7">
        <v>2.1107984002370021E-2</v>
      </c>
      <c r="V102" s="7">
        <v>1</v>
      </c>
      <c r="W102" s="8">
        <v>13502</v>
      </c>
    </row>
    <row r="103" spans="1:23">
      <c r="A103" s="9" t="s">
        <v>327</v>
      </c>
      <c r="B103" s="5" t="s">
        <v>339</v>
      </c>
      <c r="C103" s="6" t="s">
        <v>340</v>
      </c>
      <c r="D103" s="7">
        <v>5.568705618537436E-2</v>
      </c>
      <c r="E103" s="7">
        <v>3.7809891615796683E-2</v>
      </c>
      <c r="F103" s="7">
        <v>5.3569203936713591E-2</v>
      </c>
      <c r="G103" s="7">
        <v>0.11423944188364271</v>
      </c>
      <c r="H103" s="7">
        <v>8.6333624018936087E-2</v>
      </c>
      <c r="I103" s="7">
        <v>0.30079730908184876</v>
      </c>
      <c r="J103" s="7">
        <v>3.2888999626261371E-2</v>
      </c>
      <c r="K103" s="7">
        <v>3.052198828952286E-2</v>
      </c>
      <c r="L103" s="7">
        <v>2.7158340600473403E-2</v>
      </c>
      <c r="M103" s="7">
        <v>5.6745982309704748E-2</v>
      </c>
      <c r="N103" s="7">
        <v>7.1259499190232958E-2</v>
      </c>
      <c r="O103" s="7">
        <v>5.2323408496324907E-2</v>
      </c>
      <c r="P103" s="7">
        <v>3.8868817740127071E-2</v>
      </c>
      <c r="Q103" s="7">
        <v>7.9108010464681699E-3</v>
      </c>
      <c r="R103" s="7">
        <v>4.983181761554753E-3</v>
      </c>
      <c r="S103" s="7">
        <v>1.2831693036003488E-2</v>
      </c>
      <c r="T103" s="7">
        <v>3.8619658652049335E-3</v>
      </c>
      <c r="U103" s="7">
        <v>1.2208795315809144E-2</v>
      </c>
      <c r="V103" s="7">
        <v>1</v>
      </c>
      <c r="W103" s="8">
        <v>16054</v>
      </c>
    </row>
    <row r="104" spans="1:23">
      <c r="A104" s="9" t="s">
        <v>332</v>
      </c>
      <c r="B104" s="5" t="s">
        <v>341</v>
      </c>
      <c r="C104" s="6" t="s">
        <v>342</v>
      </c>
      <c r="D104" s="7">
        <v>2.8063241106719369E-2</v>
      </c>
      <c r="E104" s="7">
        <v>4.3478260869565216E-2</v>
      </c>
      <c r="F104" s="7">
        <v>3.4308300395256917E-2</v>
      </c>
      <c r="G104" s="7">
        <v>0.11256916996047431</v>
      </c>
      <c r="H104" s="7">
        <v>1.2490118577075099E-2</v>
      </c>
      <c r="I104" s="7">
        <v>0.36276679841897236</v>
      </c>
      <c r="J104" s="7">
        <v>7.9762845849802366E-2</v>
      </c>
      <c r="K104" s="7">
        <v>1.857707509881423E-2</v>
      </c>
      <c r="L104" s="7">
        <v>4.2766798418972331E-2</v>
      </c>
      <c r="M104" s="7">
        <v>2.8142292490118577E-2</v>
      </c>
      <c r="N104" s="7">
        <v>7.2569169960474314E-2</v>
      </c>
      <c r="O104" s="7">
        <v>6.1027667984189723E-2</v>
      </c>
      <c r="P104" s="7">
        <v>6.9169960474308304E-2</v>
      </c>
      <c r="Q104" s="7">
        <v>1.2648221343873518E-3</v>
      </c>
      <c r="R104" s="7">
        <v>4.8221343873517787E-3</v>
      </c>
      <c r="S104" s="7">
        <v>8.379446640316205E-3</v>
      </c>
      <c r="T104" s="7">
        <v>6.324110671936759E-4</v>
      </c>
      <c r="U104" s="7">
        <v>1.9209486166007907E-2</v>
      </c>
      <c r="V104" s="7">
        <v>1</v>
      </c>
      <c r="W104" s="8">
        <v>12650</v>
      </c>
    </row>
    <row r="105" spans="1:23">
      <c r="A105" s="9" t="s">
        <v>343</v>
      </c>
      <c r="B105" s="5" t="s">
        <v>344</v>
      </c>
      <c r="C105" s="6" t="s">
        <v>345</v>
      </c>
      <c r="D105" s="7">
        <v>3.4852920674752546E-3</v>
      </c>
      <c r="E105" s="7">
        <v>2.0214693991356474E-3</v>
      </c>
      <c r="F105" s="7">
        <v>4.2311445699149589E-2</v>
      </c>
      <c r="G105" s="7">
        <v>0.10881081834657744</v>
      </c>
      <c r="H105" s="7">
        <v>2.0214693991356474E-3</v>
      </c>
      <c r="I105" s="7">
        <v>0.34344068032901159</v>
      </c>
      <c r="J105" s="7">
        <v>5.562526139690506E-2</v>
      </c>
      <c r="K105" s="7">
        <v>5.1582322598633769E-3</v>
      </c>
      <c r="L105" s="7">
        <v>8.6853478321483338E-2</v>
      </c>
      <c r="M105" s="7">
        <v>1.2407639760211905E-2</v>
      </c>
      <c r="N105" s="7">
        <v>0.10260699846647149</v>
      </c>
      <c r="O105" s="7">
        <v>0.16638784330126866</v>
      </c>
      <c r="P105" s="7">
        <v>4.4960267670430785E-2</v>
      </c>
      <c r="Q105" s="7">
        <v>1.3941168269901018E-4</v>
      </c>
      <c r="R105" s="7">
        <v>1.0455876202425764E-3</v>
      </c>
      <c r="S105" s="7">
        <v>6.2735257214554575E-4</v>
      </c>
      <c r="T105" s="7">
        <v>0</v>
      </c>
      <c r="U105" s="7">
        <v>2.2096751707793114E-2</v>
      </c>
      <c r="V105" s="7">
        <v>1</v>
      </c>
      <c r="W105" s="8">
        <v>14346</v>
      </c>
    </row>
    <row r="106" spans="1:23">
      <c r="A106" s="9" t="s">
        <v>339</v>
      </c>
      <c r="B106" s="5" t="s">
        <v>346</v>
      </c>
      <c r="C106" s="6" t="s">
        <v>347</v>
      </c>
      <c r="D106" s="7">
        <v>0.10034882777642573</v>
      </c>
      <c r="E106" s="7">
        <v>2.5715908169059786E-2</v>
      </c>
      <c r="F106" s="7">
        <v>3.4071550255536626E-2</v>
      </c>
      <c r="G106" s="7">
        <v>7.1631378275330573E-2</v>
      </c>
      <c r="H106" s="7">
        <v>0.1127606067980855</v>
      </c>
      <c r="I106" s="7">
        <v>0.3139449987831589</v>
      </c>
      <c r="J106" s="7">
        <v>5.873286282144885E-2</v>
      </c>
      <c r="K106" s="7">
        <v>1.8577107163137829E-2</v>
      </c>
      <c r="L106" s="7">
        <v>8.1933966090695226E-3</v>
      </c>
      <c r="M106" s="7">
        <v>1.6792406911657339E-2</v>
      </c>
      <c r="N106" s="7">
        <v>8.704469862902571E-2</v>
      </c>
      <c r="O106" s="7">
        <v>5.7110408047375681E-2</v>
      </c>
      <c r="P106" s="7">
        <v>4.2751683296828102E-2</v>
      </c>
      <c r="Q106" s="7">
        <v>8.9235012574024504E-3</v>
      </c>
      <c r="R106" s="7">
        <v>4.3806278899975667E-3</v>
      </c>
      <c r="S106" s="7">
        <v>2.6770503772207351E-2</v>
      </c>
      <c r="T106" s="7">
        <v>9.7347286444390358E-4</v>
      </c>
      <c r="U106" s="7">
        <v>1.1276060679808551E-2</v>
      </c>
      <c r="V106" s="7">
        <v>1</v>
      </c>
      <c r="W106" s="8">
        <v>12327</v>
      </c>
    </row>
    <row r="107" spans="1:23">
      <c r="A107" s="9" t="s">
        <v>348</v>
      </c>
      <c r="B107" s="5" t="s">
        <v>349</v>
      </c>
      <c r="C107" s="6" t="s">
        <v>350</v>
      </c>
      <c r="D107" s="7">
        <v>7.1811361200428719E-2</v>
      </c>
      <c r="E107" s="7">
        <v>0.1206680957484816</v>
      </c>
      <c r="F107" s="7">
        <v>6.2075741336191495E-2</v>
      </c>
      <c r="G107" s="7">
        <v>8.261879242586638E-2</v>
      </c>
      <c r="H107" s="7">
        <v>0.14406931046802429</v>
      </c>
      <c r="I107" s="7">
        <v>0.2148088603072526</v>
      </c>
      <c r="J107" s="7">
        <v>4.5551982851018219E-2</v>
      </c>
      <c r="K107" s="7">
        <v>4.3051089674883886E-2</v>
      </c>
      <c r="L107" s="7">
        <v>6.7881386209360482E-3</v>
      </c>
      <c r="M107" s="7">
        <v>2.5366202215076811E-2</v>
      </c>
      <c r="N107" s="7">
        <v>5.8949624866023578E-2</v>
      </c>
      <c r="O107" s="7">
        <v>3.3851375491246873E-2</v>
      </c>
      <c r="P107" s="7">
        <v>9.2890317970703816E-3</v>
      </c>
      <c r="Q107" s="7">
        <v>4.1086102179349769E-3</v>
      </c>
      <c r="R107" s="7">
        <v>2.1168274383708469E-2</v>
      </c>
      <c r="S107" s="7">
        <v>4.1443372633083245E-2</v>
      </c>
      <c r="T107" s="7">
        <v>4.4658806716684531E-4</v>
      </c>
      <c r="U107" s="7">
        <v>1.3933547695605574E-2</v>
      </c>
      <c r="V107" s="7">
        <v>1</v>
      </c>
      <c r="W107" s="8">
        <v>11196</v>
      </c>
    </row>
    <row r="108" spans="1:23">
      <c r="A108" s="9" t="s">
        <v>344</v>
      </c>
      <c r="B108" s="5" t="s">
        <v>351</v>
      </c>
      <c r="C108" s="6" t="s">
        <v>352</v>
      </c>
      <c r="D108" s="7">
        <v>5.4139523116817405E-2</v>
      </c>
      <c r="E108" s="7">
        <v>2.7069761558408702E-2</v>
      </c>
      <c r="F108" s="7">
        <v>3.1054329264436152E-2</v>
      </c>
      <c r="G108" s="7">
        <v>9.4680918347985574E-2</v>
      </c>
      <c r="H108" s="7">
        <v>4.7814812472329389E-2</v>
      </c>
      <c r="I108" s="7">
        <v>0.22022642464107267</v>
      </c>
      <c r="J108" s="7">
        <v>5.3001075200809565E-2</v>
      </c>
      <c r="K108" s="7">
        <v>9.360571753842261E-3</v>
      </c>
      <c r="L108" s="7">
        <v>8.2853709442792991E-3</v>
      </c>
      <c r="M108" s="7">
        <v>4.8763519069002594E-2</v>
      </c>
      <c r="N108" s="7">
        <v>6.4385554360887984E-2</v>
      </c>
      <c r="O108" s="7">
        <v>0.1867054582252862</v>
      </c>
      <c r="P108" s="7">
        <v>3.8011510973372971E-2</v>
      </c>
      <c r="Q108" s="7">
        <v>6.6346214660679276E-2</v>
      </c>
      <c r="R108" s="7">
        <v>1.1510973372968187E-2</v>
      </c>
      <c r="S108" s="7">
        <v>2.7702232622857505E-2</v>
      </c>
      <c r="T108" s="7">
        <v>6.3247106444880145E-4</v>
      </c>
      <c r="U108" s="7">
        <v>1.0309278350515464E-2</v>
      </c>
      <c r="V108" s="7">
        <v>1</v>
      </c>
      <c r="W108" s="8">
        <v>15811</v>
      </c>
    </row>
    <row r="109" spans="1:23">
      <c r="A109" s="9" t="s">
        <v>349</v>
      </c>
      <c r="B109" s="5" t="s">
        <v>353</v>
      </c>
      <c r="C109" s="6" t="s">
        <v>354</v>
      </c>
      <c r="D109" s="7">
        <v>6.1170212765957445E-2</v>
      </c>
      <c r="E109" s="7">
        <v>0.10466207759699625</v>
      </c>
      <c r="F109" s="7">
        <v>4.5760325406758451E-2</v>
      </c>
      <c r="G109" s="7">
        <v>0.10700876095118898</v>
      </c>
      <c r="H109" s="7">
        <v>0.11576971214017522</v>
      </c>
      <c r="I109" s="7">
        <v>0.19532227784730913</v>
      </c>
      <c r="J109" s="7">
        <v>2.9098873591989989E-2</v>
      </c>
      <c r="K109" s="7">
        <v>2.5265957446808509E-2</v>
      </c>
      <c r="L109" s="7">
        <v>2.1589486858573217E-2</v>
      </c>
      <c r="M109" s="7">
        <v>3.6608260325406761E-2</v>
      </c>
      <c r="N109" s="7">
        <v>9.3554443053817271E-2</v>
      </c>
      <c r="O109" s="7">
        <v>5.1627033792240297E-2</v>
      </c>
      <c r="P109" s="7">
        <v>2.3075719649561951E-2</v>
      </c>
      <c r="Q109" s="7">
        <v>6.1013767209011265E-3</v>
      </c>
      <c r="R109" s="7">
        <v>1.0168961201501877E-2</v>
      </c>
      <c r="S109" s="7">
        <v>4.6777221526908636E-2</v>
      </c>
      <c r="T109" s="7">
        <v>8.6045056320400504E-4</v>
      </c>
      <c r="U109" s="7">
        <v>2.5578848560700876E-2</v>
      </c>
      <c r="V109" s="7">
        <v>1</v>
      </c>
      <c r="W109" s="8">
        <v>12784</v>
      </c>
    </row>
    <row r="110" spans="1:23">
      <c r="A110" s="9" t="s">
        <v>351</v>
      </c>
      <c r="B110" s="5" t="s">
        <v>355</v>
      </c>
      <c r="C110" s="6" t="s">
        <v>356</v>
      </c>
      <c r="D110" s="7">
        <v>6.7143962848297212E-2</v>
      </c>
      <c r="E110" s="7">
        <v>8.7074303405572755E-3</v>
      </c>
      <c r="F110" s="7">
        <v>2.4509803921568627E-2</v>
      </c>
      <c r="G110" s="7">
        <v>0.10971362229102168</v>
      </c>
      <c r="H110" s="7">
        <v>0.13228844169246645</v>
      </c>
      <c r="I110" s="7">
        <v>0.21826625386996903</v>
      </c>
      <c r="J110" s="7">
        <v>5.5921052631578948E-2</v>
      </c>
      <c r="K110" s="7">
        <v>1.0319917440660475E-2</v>
      </c>
      <c r="L110" s="7">
        <v>1.3867389060887513E-2</v>
      </c>
      <c r="M110" s="7">
        <v>2.2639318885448918E-2</v>
      </c>
      <c r="N110" s="7">
        <v>6.5015479876160992E-2</v>
      </c>
      <c r="O110" s="7">
        <v>0.12912796697626419</v>
      </c>
      <c r="P110" s="7">
        <v>3.018575851393189E-2</v>
      </c>
      <c r="Q110" s="7">
        <v>1.805985552115583E-2</v>
      </c>
      <c r="R110" s="7">
        <v>1.3157894736842105E-2</v>
      </c>
      <c r="S110" s="7">
        <v>5.8049535603715167E-2</v>
      </c>
      <c r="T110" s="7">
        <v>4.5149638802889576E-4</v>
      </c>
      <c r="U110" s="7">
        <v>2.257481940144479E-2</v>
      </c>
      <c r="V110" s="7">
        <v>1</v>
      </c>
      <c r="W110" s="8">
        <v>15504</v>
      </c>
    </row>
    <row r="111" spans="1:23">
      <c r="A111" s="9" t="s">
        <v>353</v>
      </c>
      <c r="B111" s="5" t="s">
        <v>357</v>
      </c>
      <c r="C111" s="6" t="s">
        <v>358</v>
      </c>
      <c r="D111" s="7">
        <v>6.475652062186818E-2</v>
      </c>
      <c r="E111" s="7">
        <v>3.0129770011563663E-2</v>
      </c>
      <c r="F111" s="7">
        <v>3.8160092509315173E-2</v>
      </c>
      <c r="G111" s="7">
        <v>0.12977001156366438</v>
      </c>
      <c r="H111" s="7">
        <v>0.10728510856996017</v>
      </c>
      <c r="I111" s="7">
        <v>0.207503533341899</v>
      </c>
      <c r="J111" s="7">
        <v>5.139406398560966E-2</v>
      </c>
      <c r="K111" s="7">
        <v>1.32982140562765E-2</v>
      </c>
      <c r="L111" s="7">
        <v>2.2099447513812154E-2</v>
      </c>
      <c r="M111" s="7">
        <v>3.7967364769369141E-2</v>
      </c>
      <c r="N111" s="7">
        <v>7.5292303738918154E-2</v>
      </c>
      <c r="O111" s="7">
        <v>0.11332391108826931</v>
      </c>
      <c r="P111" s="7">
        <v>2.6981883592445074E-2</v>
      </c>
      <c r="Q111" s="7">
        <v>1.6703070795323141E-3</v>
      </c>
      <c r="R111" s="7">
        <v>4.2400102788127973E-3</v>
      </c>
      <c r="S111" s="7">
        <v>5.3835282024926122E-2</v>
      </c>
      <c r="T111" s="7">
        <v>5.7818321983810867E-4</v>
      </c>
      <c r="U111" s="7">
        <v>2.1713992033920083E-2</v>
      </c>
      <c r="V111" s="7">
        <v>1</v>
      </c>
      <c r="W111" s="8">
        <v>15566</v>
      </c>
    </row>
    <row r="112" spans="1:23">
      <c r="A112" s="9" t="s">
        <v>355</v>
      </c>
      <c r="B112" s="5" t="s">
        <v>359</v>
      </c>
      <c r="C112" s="6" t="s">
        <v>360</v>
      </c>
      <c r="D112" s="7">
        <v>0.10211327134404058</v>
      </c>
      <c r="E112" s="7">
        <v>0.14530853761622992</v>
      </c>
      <c r="F112" s="7">
        <v>4.0743871513102284E-2</v>
      </c>
      <c r="G112" s="7">
        <v>6.754015215553677E-2</v>
      </c>
      <c r="H112" s="7">
        <v>0.11014370245139476</v>
      </c>
      <c r="I112" s="7">
        <v>0.19737954353338968</v>
      </c>
      <c r="J112" s="7">
        <v>1.7666948436179206E-2</v>
      </c>
      <c r="K112" s="7">
        <v>1.1242603550295858E-2</v>
      </c>
      <c r="L112" s="7">
        <v>1.301775147928994E-2</v>
      </c>
      <c r="M112" s="7">
        <v>3.398140321217244E-2</v>
      </c>
      <c r="N112" s="7">
        <v>4.6153846153846156E-2</v>
      </c>
      <c r="O112" s="7">
        <v>6.7117497886728661E-2</v>
      </c>
      <c r="P112" s="7">
        <v>2.8402366863905324E-2</v>
      </c>
      <c r="Q112" s="7">
        <v>2.8994082840236687E-2</v>
      </c>
      <c r="R112" s="7">
        <v>1.4623837700760778E-2</v>
      </c>
      <c r="S112" s="7">
        <v>6.2721893491124267E-2</v>
      </c>
      <c r="T112" s="7">
        <v>6.7624683009298396E-4</v>
      </c>
      <c r="U112" s="7">
        <v>1.2172442941673712E-2</v>
      </c>
      <c r="V112" s="7">
        <v>1</v>
      </c>
      <c r="W112" s="8">
        <v>11830</v>
      </c>
    </row>
    <row r="113" spans="1:23">
      <c r="A113" s="9" t="s">
        <v>357</v>
      </c>
      <c r="B113" s="5" t="s">
        <v>361</v>
      </c>
      <c r="C113" s="6" t="s">
        <v>362</v>
      </c>
      <c r="D113" s="7">
        <v>2.6046511627906978E-2</v>
      </c>
      <c r="E113" s="7">
        <v>3.3100775193798448E-2</v>
      </c>
      <c r="F113" s="7">
        <v>5.062015503875969E-2</v>
      </c>
      <c r="G113" s="7">
        <v>0.16155038759689921</v>
      </c>
      <c r="H113" s="7">
        <v>2.1705426356589145E-3</v>
      </c>
      <c r="I113" s="7">
        <v>0.41705426356589148</v>
      </c>
      <c r="J113" s="7">
        <v>7.4573643410852708E-2</v>
      </c>
      <c r="K113" s="7">
        <v>1.7906976744186048E-2</v>
      </c>
      <c r="L113" s="7">
        <v>5.7441860465116276E-2</v>
      </c>
      <c r="M113" s="7">
        <v>1.2480620155038759E-2</v>
      </c>
      <c r="N113" s="7">
        <v>5.674418604651163E-2</v>
      </c>
      <c r="O113" s="7">
        <v>3.4573643410852714E-2</v>
      </c>
      <c r="P113" s="7">
        <v>3.4186046511627904E-2</v>
      </c>
      <c r="Q113" s="7">
        <v>1.5503875968992249E-4</v>
      </c>
      <c r="R113" s="7">
        <v>5.4263565891472863E-4</v>
      </c>
      <c r="S113" s="7">
        <v>1.317829457364341E-3</v>
      </c>
      <c r="T113" s="7">
        <v>7.7519379844961245E-5</v>
      </c>
      <c r="U113" s="7">
        <v>1.9457364341085272E-2</v>
      </c>
      <c r="V113" s="7">
        <v>1</v>
      </c>
      <c r="W113" s="8">
        <v>12900</v>
      </c>
    </row>
    <row r="114" spans="1:23">
      <c r="A114" s="9" t="s">
        <v>359</v>
      </c>
      <c r="B114" s="5" t="s">
        <v>363</v>
      </c>
      <c r="C114" s="6" t="s">
        <v>364</v>
      </c>
      <c r="D114" s="7">
        <v>9.7830802603036879E-2</v>
      </c>
      <c r="E114" s="7">
        <v>3.3731019522776573E-2</v>
      </c>
      <c r="F114" s="7">
        <v>1.2039045553145337E-2</v>
      </c>
      <c r="G114" s="7">
        <v>0.11203904555314534</v>
      </c>
      <c r="H114" s="7">
        <v>0.20249457700650758</v>
      </c>
      <c r="I114" s="7">
        <v>0.16973969631236444</v>
      </c>
      <c r="J114" s="7">
        <v>4.8806941431670282E-2</v>
      </c>
      <c r="K114" s="7">
        <v>2.1800433839479393E-2</v>
      </c>
      <c r="L114" s="7">
        <v>9.2190889370932748E-3</v>
      </c>
      <c r="M114" s="7">
        <v>1.3340563991323211E-2</v>
      </c>
      <c r="N114" s="7">
        <v>6.5943600867678961E-2</v>
      </c>
      <c r="O114" s="7">
        <v>7.5921908893709325E-4</v>
      </c>
      <c r="P114" s="7">
        <v>4.8264642082429504E-2</v>
      </c>
      <c r="Q114" s="7">
        <v>9.7613882863340569E-4</v>
      </c>
      <c r="R114" s="7">
        <v>6.2906724511930584E-3</v>
      </c>
      <c r="S114" s="7">
        <v>0.13275488069414318</v>
      </c>
      <c r="T114" s="7">
        <v>3.7960954446854662E-3</v>
      </c>
      <c r="U114" s="7">
        <v>2.0173535791757048E-2</v>
      </c>
      <c r="V114" s="7">
        <v>1</v>
      </c>
      <c r="W114" s="8">
        <v>9220</v>
      </c>
    </row>
    <row r="115" spans="1:23">
      <c r="A115" s="9" t="s">
        <v>361</v>
      </c>
      <c r="B115" s="5" t="s">
        <v>365</v>
      </c>
      <c r="C115" s="6" t="s">
        <v>366</v>
      </c>
      <c r="D115" s="7">
        <v>5.6352201257861632E-2</v>
      </c>
      <c r="E115" s="7">
        <v>8.4276729559748433E-3</v>
      </c>
      <c r="F115" s="7">
        <v>1.8176100628930818E-2</v>
      </c>
      <c r="G115" s="7">
        <v>9.9874213836477987E-2</v>
      </c>
      <c r="H115" s="7">
        <v>0.21987421383647798</v>
      </c>
      <c r="I115" s="7">
        <v>0.19698113207547169</v>
      </c>
      <c r="J115" s="7">
        <v>5.2955974842767296E-2</v>
      </c>
      <c r="K115" s="7">
        <v>9.2452830188679246E-3</v>
      </c>
      <c r="L115" s="7">
        <v>9.1194968553459117E-3</v>
      </c>
      <c r="M115" s="7">
        <v>4.8364779874213837E-2</v>
      </c>
      <c r="N115" s="7">
        <v>8.7484276729559746E-2</v>
      </c>
      <c r="O115" s="7">
        <v>7.7358490566037733E-2</v>
      </c>
      <c r="P115" s="7">
        <v>7.2955974842767298E-3</v>
      </c>
      <c r="Q115" s="7">
        <v>1.8301886792452829E-2</v>
      </c>
      <c r="R115" s="7">
        <v>1.6226415094339624E-2</v>
      </c>
      <c r="S115" s="7">
        <v>4.8427672955974846E-2</v>
      </c>
      <c r="T115" s="7">
        <v>3.7735849056603772E-4</v>
      </c>
      <c r="U115" s="7">
        <v>2.5157232704402517E-2</v>
      </c>
      <c r="V115" s="7">
        <v>1</v>
      </c>
      <c r="W115" s="8">
        <v>15900</v>
      </c>
    </row>
    <row r="116" spans="1:23">
      <c r="A116" s="9" t="s">
        <v>365</v>
      </c>
      <c r="B116" s="5" t="s">
        <v>367</v>
      </c>
      <c r="C116" s="6" t="s">
        <v>368</v>
      </c>
      <c r="D116" s="7">
        <v>6.0409246455758084E-2</v>
      </c>
      <c r="E116" s="7">
        <v>6.7113625253160142E-2</v>
      </c>
      <c r="F116" s="7">
        <v>3.5896361477756829E-2</v>
      </c>
      <c r="G116" s="7">
        <v>7.3398980375724565E-2</v>
      </c>
      <c r="H116" s="7">
        <v>0.12109784202807458</v>
      </c>
      <c r="I116" s="7">
        <v>0.20469306515818145</v>
      </c>
      <c r="J116" s="7">
        <v>5.6707870661359031E-2</v>
      </c>
      <c r="K116" s="7">
        <v>2.5211257769397304E-2</v>
      </c>
      <c r="L116" s="7">
        <v>1.9694112717368532E-2</v>
      </c>
      <c r="M116" s="7">
        <v>4.0715133738389551E-2</v>
      </c>
      <c r="N116" s="7">
        <v>7.3748166771422582E-2</v>
      </c>
      <c r="O116" s="7">
        <v>0.10398770863887143</v>
      </c>
      <c r="P116" s="7">
        <v>3.6524896990013267E-2</v>
      </c>
      <c r="Q116" s="7">
        <v>2.6608003352189397E-2</v>
      </c>
      <c r="R116" s="7">
        <v>5.1679586563307496E-3</v>
      </c>
      <c r="S116" s="7">
        <v>3.7083595223130109E-2</v>
      </c>
      <c r="T116" s="7">
        <v>6.9837279139604717E-4</v>
      </c>
      <c r="U116" s="7">
        <v>1.124380194147636E-2</v>
      </c>
      <c r="V116" s="7">
        <v>1</v>
      </c>
      <c r="W116" s="8">
        <v>14319</v>
      </c>
    </row>
    <row r="117" spans="1:23">
      <c r="A117" s="9" t="s">
        <v>367</v>
      </c>
      <c r="B117" s="5" t="s">
        <v>369</v>
      </c>
      <c r="C117" s="6" t="s">
        <v>370</v>
      </c>
      <c r="D117" s="7">
        <v>6.8961507151994422E-2</v>
      </c>
      <c r="E117" s="7">
        <v>4.6633329456913591E-2</v>
      </c>
      <c r="F117" s="7">
        <v>3.1573438771950228E-2</v>
      </c>
      <c r="G117" s="7">
        <v>0.12001395511105943</v>
      </c>
      <c r="H117" s="7">
        <v>0.1819979067333411</v>
      </c>
      <c r="I117" s="7">
        <v>0.19915106407721828</v>
      </c>
      <c r="J117" s="7">
        <v>2.4944761018723106E-2</v>
      </c>
      <c r="K117" s="7">
        <v>2.2735201767647401E-2</v>
      </c>
      <c r="L117" s="7">
        <v>8.2567740434934291E-3</v>
      </c>
      <c r="M117" s="7">
        <v>2.2153738806838005E-2</v>
      </c>
      <c r="N117" s="7">
        <v>9.9255727410163974E-2</v>
      </c>
      <c r="O117" s="7">
        <v>5.4657518316083266E-2</v>
      </c>
      <c r="P117" s="7">
        <v>3.0003488777764858E-2</v>
      </c>
      <c r="Q117" s="7">
        <v>1.5757646237934644E-2</v>
      </c>
      <c r="R117" s="7">
        <v>5.698337015932085E-3</v>
      </c>
      <c r="S117" s="7">
        <v>5.2389812768926618E-2</v>
      </c>
      <c r="T117" s="7">
        <v>3.4887777648563787E-4</v>
      </c>
      <c r="U117" s="7">
        <v>1.5466914757529945E-2</v>
      </c>
      <c r="V117" s="7">
        <v>1</v>
      </c>
      <c r="W117" s="8">
        <v>17198</v>
      </c>
    </row>
    <row r="118" spans="1:23">
      <c r="A118" s="9" t="s">
        <v>369</v>
      </c>
      <c r="B118" s="5" t="s">
        <v>371</v>
      </c>
      <c r="C118" s="6" t="s">
        <v>372</v>
      </c>
      <c r="D118" s="7">
        <v>7.0559086502208337E-2</v>
      </c>
      <c r="E118" s="7">
        <v>5.8332435635031779E-2</v>
      </c>
      <c r="F118" s="7">
        <v>2.0575245071636324E-2</v>
      </c>
      <c r="G118" s="7">
        <v>9.0164817408165468E-2</v>
      </c>
      <c r="H118" s="7">
        <v>0.25622104922977484</v>
      </c>
      <c r="I118" s="7">
        <v>0.16303996552838523</v>
      </c>
      <c r="J118" s="7">
        <v>3.759560486911559E-2</v>
      </c>
      <c r="K118" s="7">
        <v>2.0736830765916189E-2</v>
      </c>
      <c r="L118" s="7">
        <v>5.8709468921684799E-3</v>
      </c>
      <c r="M118" s="7">
        <v>2.1921792523968545E-2</v>
      </c>
      <c r="N118" s="7">
        <v>7.0720672196488199E-2</v>
      </c>
      <c r="O118" s="7">
        <v>4.1419799633739096E-2</v>
      </c>
      <c r="P118" s="7">
        <v>2.8816115479909511E-2</v>
      </c>
      <c r="Q118" s="7">
        <v>1.0987827211030917E-2</v>
      </c>
      <c r="R118" s="7">
        <v>5.4400517074221699E-3</v>
      </c>
      <c r="S118" s="7">
        <v>7.1420876871700956E-2</v>
      </c>
      <c r="T118" s="7">
        <v>8.6179036949262094E-4</v>
      </c>
      <c r="U118" s="7">
        <v>2.5315092103845738E-2</v>
      </c>
      <c r="V118" s="7">
        <v>1</v>
      </c>
      <c r="W118" s="8">
        <v>18566</v>
      </c>
    </row>
    <row r="119" spans="1:23">
      <c r="A119" s="9" t="s">
        <v>371</v>
      </c>
      <c r="B119" s="5" t="s">
        <v>373</v>
      </c>
      <c r="C119" s="6" t="s">
        <v>374</v>
      </c>
      <c r="D119" s="7">
        <v>3.213174013455166E-2</v>
      </c>
      <c r="E119" s="7">
        <v>2.0182749272015264E-2</v>
      </c>
      <c r="F119" s="7">
        <v>7.6112059443719252E-2</v>
      </c>
      <c r="G119" s="7">
        <v>0.12671955015563813</v>
      </c>
      <c r="H119" s="7">
        <v>0.17160357465608997</v>
      </c>
      <c r="I119" s="7">
        <v>0.20082337584094789</v>
      </c>
      <c r="J119" s="7">
        <v>4.5486494627974695E-2</v>
      </c>
      <c r="K119" s="7">
        <v>4.0767145295712418E-2</v>
      </c>
      <c r="L119" s="7">
        <v>1.5162164875991565E-2</v>
      </c>
      <c r="M119" s="7">
        <v>2.1387689527060948E-2</v>
      </c>
      <c r="N119" s="7">
        <v>8.4144994477357168E-2</v>
      </c>
      <c r="O119" s="7">
        <v>5.2113666030725973E-2</v>
      </c>
      <c r="P119" s="7">
        <v>5.9242895873079628E-3</v>
      </c>
      <c r="Q119" s="7">
        <v>1.9279044080730997E-2</v>
      </c>
      <c r="R119" s="7">
        <v>1.9479867456571945E-2</v>
      </c>
      <c r="S119" s="7">
        <v>5.5427251732101619E-2</v>
      </c>
      <c r="T119" s="7">
        <v>2.0082337584094789E-4</v>
      </c>
      <c r="U119" s="7">
        <v>1.3053519429661613E-2</v>
      </c>
      <c r="V119" s="7">
        <v>1</v>
      </c>
      <c r="W119" s="8">
        <v>9959</v>
      </c>
    </row>
    <row r="120" spans="1:23">
      <c r="A120" s="9" t="s">
        <v>375</v>
      </c>
      <c r="B120" s="5" t="s">
        <v>376</v>
      </c>
      <c r="C120" s="6" t="s">
        <v>377</v>
      </c>
      <c r="D120" s="7">
        <v>5.5335045528834927E-2</v>
      </c>
      <c r="E120" s="7">
        <v>4.7474511635146703E-3</v>
      </c>
      <c r="F120" s="7">
        <v>5.3778504163748152E-2</v>
      </c>
      <c r="G120" s="7">
        <v>8.4598023192466343E-2</v>
      </c>
      <c r="H120" s="7">
        <v>0.11829714374659507</v>
      </c>
      <c r="I120" s="7">
        <v>0.19557942252315355</v>
      </c>
      <c r="J120" s="7">
        <v>8.5454120943264072E-2</v>
      </c>
      <c r="K120" s="7">
        <v>1.8678496381041326E-2</v>
      </c>
      <c r="L120" s="7">
        <v>7.3157444159078523E-3</v>
      </c>
      <c r="M120" s="7">
        <v>3.4633045373180793E-2</v>
      </c>
      <c r="N120" s="7">
        <v>9.821776013697564E-2</v>
      </c>
      <c r="O120" s="7">
        <v>0.11471709860689548</v>
      </c>
      <c r="P120" s="7">
        <v>1.4398007627052688E-2</v>
      </c>
      <c r="Q120" s="7">
        <v>1.6888473811191532E-2</v>
      </c>
      <c r="R120" s="7">
        <v>1.22188497159312E-2</v>
      </c>
      <c r="S120" s="7">
        <v>6.6931278698731417E-2</v>
      </c>
      <c r="T120" s="7">
        <v>8.5609775079772748E-4</v>
      </c>
      <c r="U120" s="7">
        <v>1.7355436220717564E-2</v>
      </c>
      <c r="V120" s="7">
        <v>1</v>
      </c>
      <c r="W120" s="8">
        <v>12849</v>
      </c>
    </row>
    <row r="121" spans="1:23">
      <c r="A121" s="9" t="s">
        <v>376</v>
      </c>
      <c r="B121" s="5" t="s">
        <v>378</v>
      </c>
      <c r="C121" s="6" t="s">
        <v>379</v>
      </c>
      <c r="D121" s="7">
        <v>4.9702339748027138E-2</v>
      </c>
      <c r="E121" s="7">
        <v>3.544233697909456E-2</v>
      </c>
      <c r="F121" s="7">
        <v>2.33282569569431E-2</v>
      </c>
      <c r="G121" s="7">
        <v>0.14633808666758966</v>
      </c>
      <c r="H121" s="7">
        <v>7.4622732936452996E-2</v>
      </c>
      <c r="I121" s="7">
        <v>0.22428353869583276</v>
      </c>
      <c r="J121" s="7">
        <v>4.9910009691264016E-2</v>
      </c>
      <c r="K121" s="7">
        <v>1.6682818773362869E-2</v>
      </c>
      <c r="L121" s="7">
        <v>9.2067008168351099E-3</v>
      </c>
      <c r="M121" s="7">
        <v>2.0282431122802161E-2</v>
      </c>
      <c r="N121" s="7">
        <v>6.9223314412294054E-2</v>
      </c>
      <c r="O121" s="7">
        <v>7.6076422539111177E-2</v>
      </c>
      <c r="P121" s="7">
        <v>6.5623702062854769E-2</v>
      </c>
      <c r="Q121" s="7">
        <v>3.8211269555586319E-2</v>
      </c>
      <c r="R121" s="7">
        <v>1.7859615118371867E-2</v>
      </c>
      <c r="S121" s="7">
        <v>5.8078360791914717E-2</v>
      </c>
      <c r="T121" s="7">
        <v>3.3919424062024092E-3</v>
      </c>
      <c r="U121" s="7">
        <v>2.1736120725460335E-2</v>
      </c>
      <c r="V121" s="7">
        <v>1</v>
      </c>
      <c r="W121" s="8">
        <v>14446</v>
      </c>
    </row>
    <row r="122" spans="1:23">
      <c r="A122" s="9" t="s">
        <v>380</v>
      </c>
      <c r="B122" s="5" t="s">
        <v>381</v>
      </c>
      <c r="C122" s="6" t="s">
        <v>382</v>
      </c>
      <c r="D122" s="7">
        <v>7.6738609112709827E-2</v>
      </c>
      <c r="E122" s="7">
        <v>4.0630352860568687E-2</v>
      </c>
      <c r="F122" s="7">
        <v>5.0154162384378212E-2</v>
      </c>
      <c r="G122" s="7">
        <v>0.1001027749229188</v>
      </c>
      <c r="H122" s="7">
        <v>0.11236724905789654</v>
      </c>
      <c r="I122" s="7">
        <v>0.21651250428228846</v>
      </c>
      <c r="J122" s="7">
        <v>4.8852346694073311E-2</v>
      </c>
      <c r="K122" s="7">
        <v>1.1099691675231244E-2</v>
      </c>
      <c r="L122" s="7">
        <v>1.1305241521068859E-2</v>
      </c>
      <c r="M122" s="7">
        <v>2.5967797190818775E-2</v>
      </c>
      <c r="N122" s="7">
        <v>6.680369989722508E-2</v>
      </c>
      <c r="O122" s="7">
        <v>7.4272010962658438E-2</v>
      </c>
      <c r="P122" s="7">
        <v>2.5899280575539568E-2</v>
      </c>
      <c r="Q122" s="7">
        <v>4.6454265159301129E-2</v>
      </c>
      <c r="R122" s="7">
        <v>1.6032887975334018E-2</v>
      </c>
      <c r="S122" s="7">
        <v>5.5909558067831447E-2</v>
      </c>
      <c r="T122" s="7">
        <v>2.6036313806097979E-3</v>
      </c>
      <c r="U122" s="7">
        <v>1.8293936279547791E-2</v>
      </c>
      <c r="V122" s="7">
        <v>1</v>
      </c>
      <c r="W122" s="8">
        <v>14595</v>
      </c>
    </row>
    <row r="123" spans="1:23">
      <c r="A123" s="9" t="s">
        <v>381</v>
      </c>
      <c r="B123" s="5" t="s">
        <v>383</v>
      </c>
      <c r="C123" s="6" t="s">
        <v>384</v>
      </c>
      <c r="D123" s="7">
        <v>4.9810455787710484E-2</v>
      </c>
      <c r="E123" s="7">
        <v>3.720356166798907E-2</v>
      </c>
      <c r="F123" s="7">
        <v>5.9860707043991893E-2</v>
      </c>
      <c r="G123" s="7">
        <v>0.14643392400599489</v>
      </c>
      <c r="H123" s="7">
        <v>4.8928854800317376E-2</v>
      </c>
      <c r="I123" s="7">
        <v>0.22956889711716477</v>
      </c>
      <c r="J123" s="7">
        <v>5.4306620823415322E-2</v>
      </c>
      <c r="K123" s="7">
        <v>1.0138411355020718E-2</v>
      </c>
      <c r="L123" s="7">
        <v>1.4810896588204179E-2</v>
      </c>
      <c r="M123" s="7">
        <v>2.2216344882306269E-2</v>
      </c>
      <c r="N123" s="7">
        <v>8.6220576567045751E-2</v>
      </c>
      <c r="O123" s="7">
        <v>9.8386670193070611E-2</v>
      </c>
      <c r="P123" s="7">
        <v>1.5516177378118664E-2</v>
      </c>
      <c r="Q123" s="7">
        <v>2.5478268535660761E-2</v>
      </c>
      <c r="R123" s="7">
        <v>1.1637133033588997E-2</v>
      </c>
      <c r="S123" s="7">
        <v>7.2820241558670548E-2</v>
      </c>
      <c r="T123" s="7">
        <v>7.052807899144847E-4</v>
      </c>
      <c r="U123" s="7">
        <v>1.5956977871815218E-2</v>
      </c>
      <c r="V123" s="7">
        <v>1</v>
      </c>
      <c r="W123" s="8">
        <v>11343</v>
      </c>
    </row>
    <row r="124" spans="1:23">
      <c r="A124" s="9" t="s">
        <v>385</v>
      </c>
      <c r="B124" s="5" t="s">
        <v>386</v>
      </c>
      <c r="C124" s="6" t="s">
        <v>387</v>
      </c>
      <c r="D124" s="7">
        <v>8.5527144476634342E-2</v>
      </c>
      <c r="E124" s="7">
        <v>6.2980224209598188E-4</v>
      </c>
      <c r="F124" s="7">
        <v>5.9705252550699084E-2</v>
      </c>
      <c r="G124" s="7">
        <v>0.145610278372591</v>
      </c>
      <c r="H124" s="7">
        <v>9.9004912457488353E-2</v>
      </c>
      <c r="I124" s="7">
        <v>0.22345383549565437</v>
      </c>
      <c r="J124" s="7">
        <v>2.4562287441743293E-2</v>
      </c>
      <c r="K124" s="7">
        <v>7.8095478019901748E-3</v>
      </c>
      <c r="L124" s="7">
        <v>1.1084519460889281E-2</v>
      </c>
      <c r="M124" s="7">
        <v>1.322584708401562E-2</v>
      </c>
      <c r="N124" s="7">
        <v>9.9382793802745936E-2</v>
      </c>
      <c r="O124" s="7">
        <v>5.7563924927572743E-2</v>
      </c>
      <c r="P124" s="7">
        <v>2.9978586723768737E-2</v>
      </c>
      <c r="Q124" s="7">
        <v>2.3932485199647312E-2</v>
      </c>
      <c r="R124" s="7">
        <v>2.3554603854389723E-2</v>
      </c>
      <c r="S124" s="7">
        <v>7.1671495150522735E-2</v>
      </c>
      <c r="T124" s="7">
        <v>1.3855649326111601E-3</v>
      </c>
      <c r="U124" s="7">
        <v>2.1917118024940167E-2</v>
      </c>
      <c r="V124" s="7">
        <v>1</v>
      </c>
      <c r="W124" s="8">
        <v>7939</v>
      </c>
    </row>
    <row r="125" spans="1:23">
      <c r="A125" s="9" t="s">
        <v>383</v>
      </c>
      <c r="B125" s="5" t="s">
        <v>388</v>
      </c>
      <c r="C125" s="6" t="s">
        <v>389</v>
      </c>
      <c r="D125" s="7">
        <v>4.1577976443876827E-2</v>
      </c>
      <c r="E125" s="7">
        <v>4.846033773236838E-2</v>
      </c>
      <c r="F125" s="7">
        <v>4.5977011494252873E-2</v>
      </c>
      <c r="G125" s="7">
        <v>0.1226763161629062</v>
      </c>
      <c r="H125" s="7">
        <v>0.10763445437774939</v>
      </c>
      <c r="I125" s="7">
        <v>0.22435078756917837</v>
      </c>
      <c r="J125" s="7">
        <v>3.7746558819355756E-2</v>
      </c>
      <c r="K125" s="7">
        <v>1.3409961685823755E-2</v>
      </c>
      <c r="L125" s="7">
        <v>1.1707109408258833E-2</v>
      </c>
      <c r="M125" s="7">
        <v>3.7604654462892011E-2</v>
      </c>
      <c r="N125" s="7">
        <v>5.7896977437207321E-2</v>
      </c>
      <c r="O125" s="7">
        <v>8.805165318575281E-2</v>
      </c>
      <c r="P125" s="7">
        <v>2.724563644103874E-2</v>
      </c>
      <c r="Q125" s="7">
        <v>5.4207464169149989E-2</v>
      </c>
      <c r="R125" s="7">
        <v>1.3480913864055626E-2</v>
      </c>
      <c r="S125" s="7">
        <v>5.2646516248048815E-2</v>
      </c>
      <c r="T125" s="7">
        <v>9.2237831701433238E-4</v>
      </c>
      <c r="U125" s="7">
        <v>1.4403292181069959E-2</v>
      </c>
      <c r="V125" s="7">
        <v>1</v>
      </c>
      <c r="W125" s="8">
        <v>14094</v>
      </c>
    </row>
    <row r="126" spans="1:23">
      <c r="A126" s="9" t="s">
        <v>386</v>
      </c>
      <c r="B126" s="5" t="s">
        <v>390</v>
      </c>
      <c r="C126" s="6" t="s">
        <v>391</v>
      </c>
      <c r="D126" s="7">
        <v>4.205730307544029E-2</v>
      </c>
      <c r="E126" s="7">
        <v>6.9044072548847799E-2</v>
      </c>
      <c r="F126" s="7">
        <v>4.8015421011127664E-2</v>
      </c>
      <c r="G126" s="7">
        <v>9.7432752124769997E-2</v>
      </c>
      <c r="H126" s="7">
        <v>0.11381757644791028</v>
      </c>
      <c r="I126" s="7">
        <v>0.18207307456409358</v>
      </c>
      <c r="J126" s="7">
        <v>3.0579164111101377E-2</v>
      </c>
      <c r="K126" s="7">
        <v>1.6910540611583282E-2</v>
      </c>
      <c r="L126" s="7">
        <v>1.4720056076404101E-2</v>
      </c>
      <c r="M126" s="7">
        <v>1.9539122053798302E-2</v>
      </c>
      <c r="N126" s="7">
        <v>0.10190134057653553</v>
      </c>
      <c r="O126" s="7">
        <v>8.989748532375362E-2</v>
      </c>
      <c r="P126" s="7">
        <v>2.9264873389993867E-2</v>
      </c>
      <c r="Q126" s="7">
        <v>3.5836326995531409E-2</v>
      </c>
      <c r="R126" s="7">
        <v>1.4982914220625603E-2</v>
      </c>
      <c r="S126" s="7">
        <v>8.0697450276001045E-2</v>
      </c>
      <c r="T126" s="7">
        <v>1.7523876281433454E-4</v>
      </c>
      <c r="U126" s="7">
        <v>1.3055287829667923E-2</v>
      </c>
      <c r="V126" s="7">
        <v>1</v>
      </c>
      <c r="W126" s="8">
        <v>11413</v>
      </c>
    </row>
    <row r="127" spans="1:23">
      <c r="A127" s="9" t="s">
        <v>392</v>
      </c>
      <c r="B127" s="5" t="s">
        <v>393</v>
      </c>
      <c r="C127" s="6" t="s">
        <v>394</v>
      </c>
      <c r="D127" s="7">
        <v>6.1257076498766147E-2</v>
      </c>
      <c r="E127" s="7">
        <v>5.2112062708665988E-2</v>
      </c>
      <c r="F127" s="7">
        <v>3.4765568297285526E-2</v>
      </c>
      <c r="G127" s="7">
        <v>0.12527217302946728</v>
      </c>
      <c r="H127" s="7">
        <v>0.11155465234431702</v>
      </c>
      <c r="I127" s="7">
        <v>0.16925533459137757</v>
      </c>
      <c r="J127" s="7">
        <v>3.3749455653941066E-2</v>
      </c>
      <c r="K127" s="7">
        <v>1.2265931194658151E-2</v>
      </c>
      <c r="L127" s="7">
        <v>1.9451299172593989E-2</v>
      </c>
      <c r="M127" s="7">
        <v>3.2152707214399764E-2</v>
      </c>
      <c r="N127" s="7">
        <v>7.4756858760342576E-2</v>
      </c>
      <c r="O127" s="7">
        <v>5.8861953839454202E-2</v>
      </c>
      <c r="P127" s="7">
        <v>4.8628247931484979E-2</v>
      </c>
      <c r="Q127" s="7">
        <v>3.4112353026564089E-2</v>
      </c>
      <c r="R127" s="7">
        <v>1.7781971258528088E-2</v>
      </c>
      <c r="S127" s="7">
        <v>9.0869502104804767E-2</v>
      </c>
      <c r="T127" s="7">
        <v>1.814486863115111E-3</v>
      </c>
      <c r="U127" s="7">
        <v>2.1338365510233707E-2</v>
      </c>
      <c r="V127" s="7">
        <v>1</v>
      </c>
      <c r="W127" s="8">
        <v>13778</v>
      </c>
    </row>
    <row r="128" spans="1:23">
      <c r="A128" s="9" t="s">
        <v>395</v>
      </c>
      <c r="B128" s="5" t="s">
        <v>395</v>
      </c>
      <c r="C128" s="6" t="s">
        <v>396</v>
      </c>
      <c r="D128" s="7">
        <v>6.5366740755708225E-2</v>
      </c>
      <c r="E128" s="7">
        <v>6.1830672863204685E-2</v>
      </c>
      <c r="F128" s="7">
        <v>3.9907051929682767E-2</v>
      </c>
      <c r="G128" s="7">
        <v>0.12032733885633461</v>
      </c>
      <c r="H128" s="7">
        <v>9.880783996767023E-2</v>
      </c>
      <c r="I128" s="7">
        <v>0.18175388967468176</v>
      </c>
      <c r="J128" s="7">
        <v>4.5766821580117197E-2</v>
      </c>
      <c r="K128" s="7">
        <v>1.3942210547585371E-2</v>
      </c>
      <c r="L128" s="7">
        <v>1.8892705597090321E-2</v>
      </c>
      <c r="M128" s="7">
        <v>2.1822590422307536E-2</v>
      </c>
      <c r="N128" s="7">
        <v>6.3144069508991721E-2</v>
      </c>
      <c r="O128" s="7">
        <v>6.3144069508991721E-2</v>
      </c>
      <c r="P128" s="7">
        <v>4.778743180440493E-2</v>
      </c>
      <c r="Q128" s="7">
        <v>3.7280258638108708E-2</v>
      </c>
      <c r="R128" s="7">
        <v>2.6571024449383713E-2</v>
      </c>
      <c r="S128" s="7">
        <v>7.4055364720145483E-2</v>
      </c>
      <c r="T128" s="7">
        <v>1.3133966457870277E-3</v>
      </c>
      <c r="U128" s="7">
        <v>1.8286522529804002E-2</v>
      </c>
      <c r="V128" s="7">
        <v>1</v>
      </c>
      <c r="W128" s="8">
        <v>9898</v>
      </c>
    </row>
    <row r="129" spans="1:23">
      <c r="A129" s="9" t="s">
        <v>397</v>
      </c>
      <c r="B129" s="5" t="s">
        <v>397</v>
      </c>
      <c r="C129" s="6" t="s">
        <v>398</v>
      </c>
      <c r="D129" s="7">
        <v>8.0535407163688025E-2</v>
      </c>
      <c r="E129" s="7">
        <v>2.6919913258057281E-2</v>
      </c>
      <c r="F129" s="7">
        <v>3.8585209003215437E-2</v>
      </c>
      <c r="G129" s="7">
        <v>9.0406042024975694E-2</v>
      </c>
      <c r="H129" s="7">
        <v>0.17363344051446947</v>
      </c>
      <c r="I129" s="7">
        <v>0.18649517684887459</v>
      </c>
      <c r="J129" s="7">
        <v>3.679054811934495E-2</v>
      </c>
      <c r="K129" s="7">
        <v>1.585283780752262E-2</v>
      </c>
      <c r="L129" s="7">
        <v>1.3011291408061018E-2</v>
      </c>
      <c r="M129" s="7">
        <v>2.9836237194346818E-2</v>
      </c>
      <c r="N129" s="7">
        <v>8.9957376804008074E-2</v>
      </c>
      <c r="O129" s="7">
        <v>7.7245195543258802E-2</v>
      </c>
      <c r="P129" s="7">
        <v>1.6525835638974053E-2</v>
      </c>
      <c r="Q129" s="7">
        <v>4.6137740222837058E-2</v>
      </c>
      <c r="R129" s="7">
        <v>1.3983399386824198E-2</v>
      </c>
      <c r="S129" s="7">
        <v>4.7408958348911984E-2</v>
      </c>
      <c r="T129" s="7">
        <v>7.4777536827936892E-4</v>
      </c>
      <c r="U129" s="7">
        <v>1.5927615344350558E-2</v>
      </c>
      <c r="V129" s="7">
        <v>1</v>
      </c>
      <c r="W129" s="8">
        <v>13373</v>
      </c>
    </row>
    <row r="130" spans="1:23">
      <c r="A130" s="9" t="s">
        <v>399</v>
      </c>
      <c r="B130" s="5" t="s">
        <v>399</v>
      </c>
      <c r="C130" s="6" t="s">
        <v>400</v>
      </c>
      <c r="D130" s="7">
        <v>6.0518048722660187E-2</v>
      </c>
      <c r="E130" s="7">
        <v>4.2261869480173075E-2</v>
      </c>
      <c r="F130" s="7">
        <v>5.4116531325943927E-2</v>
      </c>
      <c r="G130" s="7">
        <v>0.12767470807895204</v>
      </c>
      <c r="H130" s="7">
        <v>0.12720052160512121</v>
      </c>
      <c r="I130" s="7">
        <v>0.22132653666054175</v>
      </c>
      <c r="J130" s="7">
        <v>1.9560192045521903E-2</v>
      </c>
      <c r="K130" s="7">
        <v>2.0330745065497008E-2</v>
      </c>
      <c r="L130" s="7">
        <v>1.2269575010372829E-2</v>
      </c>
      <c r="M130" s="7">
        <v>2.9695927923655979E-2</v>
      </c>
      <c r="N130" s="7">
        <v>6.1881334834923835E-2</v>
      </c>
      <c r="O130" s="7">
        <v>7.1898524094600208E-2</v>
      </c>
      <c r="P130" s="7">
        <v>2.8036275265248059E-2</v>
      </c>
      <c r="Q130" s="7">
        <v>2.2464584197735761E-2</v>
      </c>
      <c r="R130" s="7">
        <v>2.1338391322387528E-2</v>
      </c>
      <c r="S130" s="7">
        <v>6.5319186770197379E-2</v>
      </c>
      <c r="T130" s="7">
        <v>2.3709323691541699E-4</v>
      </c>
      <c r="U130" s="7">
        <v>1.3869954359551894E-2</v>
      </c>
      <c r="V130" s="7">
        <v>1</v>
      </c>
      <c r="W130" s="8">
        <v>16871</v>
      </c>
    </row>
    <row r="131" spans="1:23">
      <c r="A131" s="9" t="s">
        <v>401</v>
      </c>
      <c r="B131" s="5" t="s">
        <v>401</v>
      </c>
      <c r="C131" s="6" t="s">
        <v>402</v>
      </c>
      <c r="D131" s="7">
        <v>8.1760494630654088E-2</v>
      </c>
      <c r="E131" s="7">
        <v>7.1021802798568179E-2</v>
      </c>
      <c r="F131" s="7">
        <v>3.4249918646273997E-2</v>
      </c>
      <c r="G131" s="7">
        <v>5.898145135047185E-2</v>
      </c>
      <c r="H131" s="7">
        <v>0.15302635860722422</v>
      </c>
      <c r="I131" s="7">
        <v>0.17434103481939472</v>
      </c>
      <c r="J131" s="7">
        <v>4.1083631630328667E-2</v>
      </c>
      <c r="K131" s="7">
        <v>1.6514806378132119E-2</v>
      </c>
      <c r="L131" s="7">
        <v>7.4845427920598763E-3</v>
      </c>
      <c r="M131" s="7">
        <v>2.5219655060201757E-2</v>
      </c>
      <c r="N131" s="7">
        <v>5.4018874064432149E-2</v>
      </c>
      <c r="O131" s="7">
        <v>0.11519687601692158</v>
      </c>
      <c r="P131" s="7">
        <v>2.3185811910185487E-2</v>
      </c>
      <c r="Q131" s="7">
        <v>4.4744549300357955E-2</v>
      </c>
      <c r="R131" s="7">
        <v>8.704848682069638E-3</v>
      </c>
      <c r="S131" s="7">
        <v>7.289293849658314E-2</v>
      </c>
      <c r="T131" s="7">
        <v>1.2203058900097624E-3</v>
      </c>
      <c r="U131" s="7">
        <v>1.6352098926130817E-2</v>
      </c>
      <c r="V131" s="7">
        <v>1</v>
      </c>
      <c r="W131" s="8">
        <v>12292</v>
      </c>
    </row>
    <row r="132" spans="1:23">
      <c r="A132" s="9" t="s">
        <v>403</v>
      </c>
      <c r="B132" s="5" t="s">
        <v>404</v>
      </c>
      <c r="C132" s="6" t="s">
        <v>405</v>
      </c>
      <c r="D132" s="7">
        <v>2.6187480339729476E-2</v>
      </c>
      <c r="E132" s="7">
        <v>4.1679773513683552E-3</v>
      </c>
      <c r="F132" s="7">
        <v>4.9072035231204784E-2</v>
      </c>
      <c r="G132" s="7">
        <v>0.16097829506134004</v>
      </c>
      <c r="H132" s="7">
        <v>1.4784523435042466E-2</v>
      </c>
      <c r="I132" s="7">
        <v>0.37708398867568416</v>
      </c>
      <c r="J132" s="7">
        <v>5.7172066687637621E-2</v>
      </c>
      <c r="K132" s="7">
        <v>1.0380622837370242E-2</v>
      </c>
      <c r="L132" s="7">
        <v>4.1837055677886127E-2</v>
      </c>
      <c r="M132" s="7">
        <v>1.0066058508965083E-2</v>
      </c>
      <c r="N132" s="7">
        <v>7.2978924189996852E-2</v>
      </c>
      <c r="O132" s="7">
        <v>0.1108839257628185</v>
      </c>
      <c r="P132" s="7">
        <v>4.4746775715633846E-2</v>
      </c>
      <c r="Q132" s="7">
        <v>4.7184649260773829E-4</v>
      </c>
      <c r="R132" s="7">
        <v>6.2912865681031768E-4</v>
      </c>
      <c r="S132" s="7">
        <v>1.5728216420257944E-3</v>
      </c>
      <c r="T132" s="7">
        <v>3.1456432840515884E-4</v>
      </c>
      <c r="U132" s="7">
        <v>1.6671909405473421E-2</v>
      </c>
      <c r="V132" s="7">
        <v>1</v>
      </c>
      <c r="W132" s="8">
        <v>12716</v>
      </c>
    </row>
    <row r="133" spans="1:23">
      <c r="A133" s="9" t="s">
        <v>406</v>
      </c>
      <c r="B133" s="5" t="s">
        <v>403</v>
      </c>
      <c r="C133" s="6" t="s">
        <v>407</v>
      </c>
      <c r="D133" s="7">
        <v>4.6785714285714285E-2</v>
      </c>
      <c r="E133" s="7">
        <v>3.276785714285714E-2</v>
      </c>
      <c r="F133" s="7">
        <v>2.7857142857142858E-2</v>
      </c>
      <c r="G133" s="7">
        <v>0.13696428571428571</v>
      </c>
      <c r="H133" s="7">
        <v>0.26455357142857144</v>
      </c>
      <c r="I133" s="7">
        <v>0.21598214285714284</v>
      </c>
      <c r="J133" s="7">
        <v>2.3571428571428573E-2</v>
      </c>
      <c r="K133" s="7">
        <v>9.1964285714285707E-3</v>
      </c>
      <c r="L133" s="7">
        <v>5.9821428571428569E-3</v>
      </c>
      <c r="M133" s="7">
        <v>2.4107142857142858E-2</v>
      </c>
      <c r="N133" s="7">
        <v>6.2410714285714285E-2</v>
      </c>
      <c r="O133" s="7">
        <v>3.9375E-2</v>
      </c>
      <c r="P133" s="7">
        <v>1.9017857142857142E-2</v>
      </c>
      <c r="Q133" s="7">
        <v>8.9285714285714281E-3</v>
      </c>
      <c r="R133" s="7">
        <v>9.8214285714285712E-3</v>
      </c>
      <c r="S133" s="7">
        <v>5.7767857142857142E-2</v>
      </c>
      <c r="T133" s="7">
        <v>7.1428571428571429E-4</v>
      </c>
      <c r="U133" s="7">
        <v>1.4196428571428572E-2</v>
      </c>
      <c r="V133" s="7">
        <v>1</v>
      </c>
      <c r="W133" s="8">
        <v>11200</v>
      </c>
    </row>
    <row r="134" spans="1:23">
      <c r="A134" s="9" t="s">
        <v>408</v>
      </c>
      <c r="B134" s="5" t="s">
        <v>406</v>
      </c>
      <c r="C134" s="6" t="s">
        <v>409</v>
      </c>
      <c r="D134" s="7">
        <v>4.190083232553176E-2</v>
      </c>
      <c r="E134" s="7">
        <v>2.0132318417870099E-2</v>
      </c>
      <c r="F134" s="7">
        <v>4.0478053638756492E-2</v>
      </c>
      <c r="G134" s="7">
        <v>0.13416803016290815</v>
      </c>
      <c r="H134" s="7">
        <v>0.12506224656754641</v>
      </c>
      <c r="I134" s="7">
        <v>0.25218752223091701</v>
      </c>
      <c r="J134" s="7">
        <v>4.382158355267838E-2</v>
      </c>
      <c r="K134" s="7">
        <v>1.5294870882834176E-2</v>
      </c>
      <c r="L134" s="7">
        <v>2.3049014725759407E-2</v>
      </c>
      <c r="M134" s="7">
        <v>2.7388489720423986E-2</v>
      </c>
      <c r="N134" s="7">
        <v>8.5508999075193853E-2</v>
      </c>
      <c r="O134" s="7">
        <v>6.1321761400014226E-2</v>
      </c>
      <c r="P134" s="7">
        <v>3.0020630290958243E-2</v>
      </c>
      <c r="Q134" s="7">
        <v>1.2876147115316212E-2</v>
      </c>
      <c r="R134" s="7">
        <v>7.4695881055701786E-3</v>
      </c>
      <c r="S134" s="7">
        <v>5.0152948708828339E-2</v>
      </c>
      <c r="T134" s="7">
        <v>1.4227786867752722E-4</v>
      </c>
      <c r="U134" s="7">
        <v>2.9024685210215551E-2</v>
      </c>
      <c r="V134" s="7">
        <v>1</v>
      </c>
      <c r="W134" s="8">
        <v>14057</v>
      </c>
    </row>
    <row r="135" spans="1:23">
      <c r="A135" s="9" t="s">
        <v>410</v>
      </c>
      <c r="B135" s="5" t="s">
        <v>408</v>
      </c>
      <c r="C135" s="6" t="s">
        <v>411</v>
      </c>
      <c r="D135" s="7">
        <v>7.0655238524867492E-2</v>
      </c>
      <c r="E135" s="7">
        <v>5.0975527235818205E-2</v>
      </c>
      <c r="F135" s="7">
        <v>4.9114694936280588E-2</v>
      </c>
      <c r="G135" s="7">
        <v>9.3774670125183257E-2</v>
      </c>
      <c r="H135" s="7">
        <v>8.1143566031352199E-2</v>
      </c>
      <c r="I135" s="7">
        <v>0.17553851358971467</v>
      </c>
      <c r="J135" s="7">
        <v>6.1520243599864667E-2</v>
      </c>
      <c r="K135" s="7">
        <v>6.9358294800947332E-3</v>
      </c>
      <c r="L135" s="7">
        <v>1.2010826660651855E-2</v>
      </c>
      <c r="M135" s="7">
        <v>2.7912484493064171E-2</v>
      </c>
      <c r="N135" s="7">
        <v>6.3606631329649263E-2</v>
      </c>
      <c r="O135" s="7">
        <v>0.14644186308785384</v>
      </c>
      <c r="P135" s="7">
        <v>1.155971580015789E-2</v>
      </c>
      <c r="Q135" s="7">
        <v>4.9847750084583288E-2</v>
      </c>
      <c r="R135" s="7">
        <v>1.4153603247998196E-2</v>
      </c>
      <c r="S135" s="7">
        <v>6.7892184504341938E-2</v>
      </c>
      <c r="T135" s="7">
        <v>9.022217209879328E-4</v>
      </c>
      <c r="U135" s="7">
        <v>1.6014435547535805E-2</v>
      </c>
      <c r="V135" s="7">
        <v>1</v>
      </c>
      <c r="W135" s="8">
        <v>17734</v>
      </c>
    </row>
    <row r="136" spans="1:23">
      <c r="A136" s="9" t="s">
        <v>412</v>
      </c>
      <c r="B136" s="5" t="s">
        <v>410</v>
      </c>
      <c r="C136" s="6" t="s">
        <v>413</v>
      </c>
      <c r="D136" s="7">
        <v>6.1661989398191459E-2</v>
      </c>
      <c r="E136" s="7">
        <v>0.10266604303086997</v>
      </c>
      <c r="F136" s="7">
        <v>3.6716557530402247E-2</v>
      </c>
      <c r="G136" s="7">
        <v>0.19005300904271905</v>
      </c>
      <c r="H136" s="7">
        <v>8.8556283130651697E-2</v>
      </c>
      <c r="I136" s="7">
        <v>0.15926099158091675</v>
      </c>
      <c r="J136" s="7">
        <v>4.8565637667602121E-2</v>
      </c>
      <c r="K136" s="7">
        <v>1.091362644215778E-2</v>
      </c>
      <c r="L136" s="7">
        <v>7.8734019332709695E-3</v>
      </c>
      <c r="M136" s="7">
        <v>2.6972248207047085E-2</v>
      </c>
      <c r="N136" s="7">
        <v>5.9401309635173059E-2</v>
      </c>
      <c r="O136" s="7">
        <v>3.9912690988462736E-2</v>
      </c>
      <c r="P136" s="7">
        <v>2.0891799189273464E-2</v>
      </c>
      <c r="Q136" s="7">
        <v>1.9020891799189272E-2</v>
      </c>
      <c r="R136" s="7">
        <v>1.824134705332086E-2</v>
      </c>
      <c r="S136" s="7">
        <v>8.6529466791393825E-2</v>
      </c>
      <c r="T136" s="7">
        <v>1.2472715933894605E-3</v>
      </c>
      <c r="U136" s="7">
        <v>2.1515434985968196E-2</v>
      </c>
      <c r="V136" s="7">
        <v>1</v>
      </c>
      <c r="W136" s="8">
        <v>12828</v>
      </c>
    </row>
    <row r="137" spans="1:23">
      <c r="A137" s="9" t="s">
        <v>414</v>
      </c>
      <c r="B137" s="5" t="s">
        <v>412</v>
      </c>
      <c r="C137" s="6" t="s">
        <v>415</v>
      </c>
      <c r="D137" s="7">
        <v>7.9014989293361884E-2</v>
      </c>
      <c r="E137" s="7">
        <v>6.2205567451820126E-2</v>
      </c>
      <c r="F137" s="7">
        <v>2.8372591006423982E-2</v>
      </c>
      <c r="G137" s="7">
        <v>0.11081370449678801</v>
      </c>
      <c r="H137" s="7">
        <v>0.13907922912205567</v>
      </c>
      <c r="I137" s="7">
        <v>0.18608137044967879</v>
      </c>
      <c r="J137" s="7">
        <v>3.4796573875802997E-2</v>
      </c>
      <c r="K137" s="7">
        <v>1.2205567451820129E-2</v>
      </c>
      <c r="L137" s="7">
        <v>8.2441113490364024E-3</v>
      </c>
      <c r="M137" s="7">
        <v>2.4411134903640257E-2</v>
      </c>
      <c r="N137" s="7">
        <v>9.8929336188436828E-2</v>
      </c>
      <c r="O137" s="7">
        <v>9.1970021413276232E-2</v>
      </c>
      <c r="P137" s="7">
        <v>7.9229122055674527E-3</v>
      </c>
      <c r="Q137" s="7">
        <v>7.0663811563169161E-3</v>
      </c>
      <c r="R137" s="7">
        <v>1.3490364025695931E-2</v>
      </c>
      <c r="S137" s="7">
        <v>7.408993576017131E-2</v>
      </c>
      <c r="T137" s="7">
        <v>5.3533190578158461E-4</v>
      </c>
      <c r="U137" s="7">
        <v>2.0770877944325482E-2</v>
      </c>
      <c r="V137" s="7">
        <v>1</v>
      </c>
      <c r="W137" s="8">
        <v>9340</v>
      </c>
    </row>
    <row r="138" spans="1:23">
      <c r="A138" s="9" t="s">
        <v>416</v>
      </c>
      <c r="B138" s="5" t="s">
        <v>414</v>
      </c>
      <c r="C138" s="6" t="s">
        <v>417</v>
      </c>
      <c r="D138" s="7">
        <v>4.9545223433704308E-2</v>
      </c>
      <c r="E138" s="7">
        <v>3.8415908705722842E-3</v>
      </c>
      <c r="F138" s="7">
        <v>4.4121801028190501E-2</v>
      </c>
      <c r="G138" s="7">
        <v>0.13869272922433762</v>
      </c>
      <c r="H138" s="7">
        <v>0.11394836449918083</v>
      </c>
      <c r="I138" s="7">
        <v>0.20546861759222643</v>
      </c>
      <c r="J138" s="7">
        <v>3.5308739619230554E-2</v>
      </c>
      <c r="K138" s="7">
        <v>8.8695553923507139E-3</v>
      </c>
      <c r="L138" s="7">
        <v>1.621377323315067E-2</v>
      </c>
      <c r="M138" s="7">
        <v>2.3501497090559854E-2</v>
      </c>
      <c r="N138" s="7">
        <v>7.0335009321507255E-2</v>
      </c>
      <c r="O138" s="7">
        <v>0.12558612507767922</v>
      </c>
      <c r="P138" s="7">
        <v>4.0506186091181291E-2</v>
      </c>
      <c r="Q138" s="7">
        <v>4.2935427376984352E-2</v>
      </c>
      <c r="R138" s="7">
        <v>1.1411784644935315E-2</v>
      </c>
      <c r="S138" s="7">
        <v>5.4516693972091974E-2</v>
      </c>
      <c r="T138" s="7">
        <v>3.9545788373538217E-4</v>
      </c>
      <c r="U138" s="7">
        <v>1.4801423648381447E-2</v>
      </c>
      <c r="V138" s="7">
        <v>1</v>
      </c>
      <c r="W138" s="8">
        <v>17701</v>
      </c>
    </row>
    <row r="139" spans="1:23">
      <c r="A139" s="9" t="s">
        <v>418</v>
      </c>
      <c r="B139" s="5" t="s">
        <v>416</v>
      </c>
      <c r="C139" s="6" t="s">
        <v>419</v>
      </c>
      <c r="D139" s="7">
        <v>6.8824547903039629E-2</v>
      </c>
      <c r="E139" s="7">
        <v>5.7570219315121199E-2</v>
      </c>
      <c r="F139" s="7">
        <v>3.4580607926125433E-2</v>
      </c>
      <c r="G139" s="7">
        <v>9.6046556367833782E-2</v>
      </c>
      <c r="H139" s="7">
        <v>0.10778183916891113</v>
      </c>
      <c r="I139" s="7">
        <v>0.1945940746440939</v>
      </c>
      <c r="J139" s="7">
        <v>6.4399769141977689E-2</v>
      </c>
      <c r="K139" s="7">
        <v>1.0100038476337054E-2</v>
      </c>
      <c r="L139" s="7">
        <v>6.6371681415929203E-3</v>
      </c>
      <c r="M139" s="7">
        <v>3.2656791073489802E-2</v>
      </c>
      <c r="N139" s="7">
        <v>0.10499230473258946</v>
      </c>
      <c r="O139" s="7">
        <v>7.1421700654097725E-2</v>
      </c>
      <c r="P139" s="7">
        <v>1.8564832627933819E-2</v>
      </c>
      <c r="Q139" s="7">
        <v>2.7606771835321276E-2</v>
      </c>
      <c r="R139" s="7">
        <v>1.4140053866871874E-2</v>
      </c>
      <c r="S139" s="7">
        <v>6.9738360908041558E-2</v>
      </c>
      <c r="T139" s="7">
        <v>2.4047710657945363E-4</v>
      </c>
      <c r="U139" s="7">
        <v>2.0103886110042324E-2</v>
      </c>
      <c r="V139" s="7">
        <v>1</v>
      </c>
      <c r="W139" s="8">
        <v>20792</v>
      </c>
    </row>
    <row r="140" spans="1:23">
      <c r="A140" s="9" t="s">
        <v>420</v>
      </c>
      <c r="B140" s="5" t="s">
        <v>420</v>
      </c>
      <c r="C140" s="6" t="s">
        <v>421</v>
      </c>
      <c r="D140" s="7">
        <v>6.4784160986692638E-2</v>
      </c>
      <c r="E140" s="7">
        <v>3.0379746835443037E-2</v>
      </c>
      <c r="F140" s="7">
        <v>7.2249269717624146E-2</v>
      </c>
      <c r="G140" s="7">
        <v>0.14378448555663745</v>
      </c>
      <c r="H140" s="7">
        <v>7.0821161960402473E-2</v>
      </c>
      <c r="I140" s="7">
        <v>0.21720220707562479</v>
      </c>
      <c r="J140" s="7">
        <v>5.0048685491723463E-2</v>
      </c>
      <c r="K140" s="7">
        <v>2.246024018175917E-2</v>
      </c>
      <c r="L140" s="7">
        <v>1.2333657903278157E-2</v>
      </c>
      <c r="M140" s="7">
        <v>2.9470950989938332E-2</v>
      </c>
      <c r="N140" s="7">
        <v>0.10048685491723466</v>
      </c>
      <c r="O140" s="7">
        <v>6.802986043492372E-2</v>
      </c>
      <c r="P140" s="7">
        <v>9.1528724440116845E-3</v>
      </c>
      <c r="Q140" s="7">
        <v>1.2333657903278157E-2</v>
      </c>
      <c r="R140" s="7">
        <v>1.7396949042518664E-2</v>
      </c>
      <c r="S140" s="7">
        <v>6.2317429406037003E-2</v>
      </c>
      <c r="T140" s="7">
        <v>1.2982797792924375E-3</v>
      </c>
      <c r="U140" s="7">
        <v>1.5449529373580007E-2</v>
      </c>
      <c r="V140" s="7">
        <v>1</v>
      </c>
      <c r="W140" s="8">
        <v>15405</v>
      </c>
    </row>
    <row r="141" spans="1:23">
      <c r="A141" s="9" t="s">
        <v>422</v>
      </c>
      <c r="B141" s="5" t="s">
        <v>423</v>
      </c>
      <c r="C141" s="6" t="s">
        <v>424</v>
      </c>
      <c r="D141" s="7">
        <v>5.8418761409914338E-2</v>
      </c>
      <c r="E141" s="7">
        <v>6.0946496278612552E-2</v>
      </c>
      <c r="F141" s="7">
        <v>6.1367785423395591E-2</v>
      </c>
      <c r="G141" s="7">
        <v>0.15236624069653137</v>
      </c>
      <c r="H141" s="7">
        <v>0.13586574919252914</v>
      </c>
      <c r="I141" s="7">
        <v>0.1850161494172167</v>
      </c>
      <c r="J141" s="7">
        <v>2.7524224125825024E-2</v>
      </c>
      <c r="K141" s="7">
        <v>1.8115433225670552E-2</v>
      </c>
      <c r="L141" s="7">
        <v>8.9172868979075972E-3</v>
      </c>
      <c r="M141" s="7">
        <v>2.499648925712681E-2</v>
      </c>
      <c r="N141" s="7">
        <v>8.3345035809577306E-2</v>
      </c>
      <c r="O141" s="7">
        <v>5.3152647100126384E-2</v>
      </c>
      <c r="P141" s="7">
        <v>2.2398539530964753E-2</v>
      </c>
      <c r="Q141" s="7">
        <v>8.9875017553714374E-3</v>
      </c>
      <c r="R141" s="7">
        <v>2.1345316669007162E-2</v>
      </c>
      <c r="S141" s="7">
        <v>6.2350793427889344E-2</v>
      </c>
      <c r="T141" s="7">
        <v>2.1064457239151804E-4</v>
      </c>
      <c r="U141" s="7">
        <v>1.4674905209942423E-2</v>
      </c>
      <c r="V141" s="7">
        <v>1</v>
      </c>
      <c r="W141" s="8">
        <v>14242</v>
      </c>
    </row>
    <row r="142" spans="1:23">
      <c r="A142" s="9" t="s">
        <v>425</v>
      </c>
      <c r="B142" s="5" t="s">
        <v>426</v>
      </c>
      <c r="C142" s="6" t="s">
        <v>427</v>
      </c>
      <c r="D142" s="7">
        <v>6.9397590361445785E-2</v>
      </c>
      <c r="E142" s="7">
        <v>2.9665327978580992E-2</v>
      </c>
      <c r="F142" s="7">
        <v>5.0763052208835341E-2</v>
      </c>
      <c r="G142" s="7">
        <v>0.13820615796519412</v>
      </c>
      <c r="H142" s="7">
        <v>0.11277108433734939</v>
      </c>
      <c r="I142" s="7">
        <v>0.14179384203480588</v>
      </c>
      <c r="J142" s="7">
        <v>3.1914323962516734E-2</v>
      </c>
      <c r="K142" s="7">
        <v>1.5850066934404283E-2</v>
      </c>
      <c r="L142" s="7">
        <v>8.0321285140562242E-3</v>
      </c>
      <c r="M142" s="7">
        <v>3.8232931726907629E-2</v>
      </c>
      <c r="N142" s="7">
        <v>7.7911646586345376E-2</v>
      </c>
      <c r="O142" s="7">
        <v>0.12374832663989291</v>
      </c>
      <c r="P142" s="7">
        <v>3.6519410977242303E-2</v>
      </c>
      <c r="Q142" s="7">
        <v>4.1445783132530119E-2</v>
      </c>
      <c r="R142" s="7">
        <v>1.3601070950468541E-2</v>
      </c>
      <c r="S142" s="7">
        <v>5.5742971887550202E-2</v>
      </c>
      <c r="T142" s="7">
        <v>5.3547523427041498E-5</v>
      </c>
      <c r="U142" s="7">
        <v>1.4350736278447122E-2</v>
      </c>
      <c r="V142" s="7">
        <v>1</v>
      </c>
      <c r="W142" s="8">
        <v>18675</v>
      </c>
    </row>
    <row r="143" spans="1:23">
      <c r="A143" s="9" t="s">
        <v>428</v>
      </c>
      <c r="B143" s="5" t="s">
        <v>422</v>
      </c>
      <c r="C143" s="6" t="s">
        <v>429</v>
      </c>
      <c r="D143" s="7">
        <v>9.1482152706642506E-2</v>
      </c>
      <c r="E143" s="7">
        <v>1.5522811441178789E-2</v>
      </c>
      <c r="F143" s="7">
        <v>4.318020644551257E-2</v>
      </c>
      <c r="G143" s="7">
        <v>0.14049326294224254</v>
      </c>
      <c r="H143" s="7">
        <v>0.12528563548971713</v>
      </c>
      <c r="I143" s="7">
        <v>0.20518477661334805</v>
      </c>
      <c r="J143" s="7">
        <v>3.0966826885194233E-2</v>
      </c>
      <c r="K143" s="7">
        <v>5.358127807107399E-3</v>
      </c>
      <c r="L143" s="7">
        <v>1.2449767551808369E-2</v>
      </c>
      <c r="M143" s="7">
        <v>1.3631707509258529E-2</v>
      </c>
      <c r="N143" s="7">
        <v>0.11866677172799622</v>
      </c>
      <c r="O143" s="7">
        <v>5.9490977858324801E-2</v>
      </c>
      <c r="P143" s="7">
        <v>2.939090694192735E-2</v>
      </c>
      <c r="Q143" s="7">
        <v>1.1898195571664959E-2</v>
      </c>
      <c r="R143" s="7">
        <v>1.5286423449688755E-2</v>
      </c>
      <c r="S143" s="7">
        <v>6.3667165707982032E-2</v>
      </c>
      <c r="T143" s="7">
        <v>4.7277598298006463E-4</v>
      </c>
      <c r="U143" s="7">
        <v>1.7571507367425736E-2</v>
      </c>
      <c r="V143" s="7">
        <v>1</v>
      </c>
      <c r="W143" s="8">
        <v>12691</v>
      </c>
    </row>
    <row r="144" spans="1:23">
      <c r="A144" s="9" t="s">
        <v>430</v>
      </c>
      <c r="B144" s="5" t="s">
        <v>425</v>
      </c>
      <c r="C144" s="6" t="s">
        <v>431</v>
      </c>
      <c r="D144" s="7">
        <v>8.0433594461650576E-2</v>
      </c>
      <c r="E144" s="7">
        <v>2.4503552559664785E-2</v>
      </c>
      <c r="F144" s="7">
        <v>3.8076152304609222E-2</v>
      </c>
      <c r="G144" s="7">
        <v>0.125068318455092</v>
      </c>
      <c r="H144" s="7">
        <v>8.4805975587538718E-2</v>
      </c>
      <c r="I144" s="7">
        <v>0.19493532519584625</v>
      </c>
      <c r="J144" s="7">
        <v>3.9897977773729276E-2</v>
      </c>
      <c r="K144" s="7">
        <v>3.8349426124977229E-2</v>
      </c>
      <c r="L144" s="7">
        <v>7.469484423392239E-3</v>
      </c>
      <c r="M144" s="7">
        <v>3.2337402076881037E-2</v>
      </c>
      <c r="N144" s="7">
        <v>0.12679905265075606</v>
      </c>
      <c r="O144" s="7">
        <v>7.1233375842594274E-2</v>
      </c>
      <c r="P144" s="7">
        <v>2.2135179449808709E-2</v>
      </c>
      <c r="Q144" s="7">
        <v>1.6487520495536527E-2</v>
      </c>
      <c r="R144" s="7">
        <v>1.2752778283840409E-2</v>
      </c>
      <c r="S144" s="7">
        <v>7.0960102022226273E-2</v>
      </c>
      <c r="T144" s="7">
        <v>2.7327382036800875E-4</v>
      </c>
      <c r="U144" s="7">
        <v>1.3481508471488431E-2</v>
      </c>
      <c r="V144" s="7">
        <v>1</v>
      </c>
      <c r="W144" s="8">
        <v>10978</v>
      </c>
    </row>
    <row r="145" spans="1:23">
      <c r="A145" s="9" t="s">
        <v>432</v>
      </c>
      <c r="B145" s="5" t="s">
        <v>430</v>
      </c>
      <c r="C145" s="6" t="s">
        <v>433</v>
      </c>
      <c r="D145" s="7">
        <v>8.3119707915792748E-2</v>
      </c>
      <c r="E145" s="7">
        <v>3.0218286335741473E-2</v>
      </c>
      <c r="F145" s="7">
        <v>4.1016080167793054E-2</v>
      </c>
      <c r="G145" s="7">
        <v>0.10362774799968927</v>
      </c>
      <c r="H145" s="7">
        <v>0.18480540666511303</v>
      </c>
      <c r="I145" s="7">
        <v>0.1894663248659986</v>
      </c>
      <c r="J145" s="7">
        <v>2.4159092674590227E-2</v>
      </c>
      <c r="K145" s="7">
        <v>2.3304591004427871E-2</v>
      </c>
      <c r="L145" s="7">
        <v>1.8643672803542299E-2</v>
      </c>
      <c r="M145" s="7">
        <v>2.5557368134855901E-2</v>
      </c>
      <c r="N145" s="7">
        <v>7.5662238794375822E-2</v>
      </c>
      <c r="O145" s="7">
        <v>6.2067894041792901E-2</v>
      </c>
      <c r="P145" s="7">
        <v>2.7965509205313446E-2</v>
      </c>
      <c r="Q145" s="7">
        <v>2.5246640254796861E-2</v>
      </c>
      <c r="R145" s="7">
        <v>1.2506797172376292E-2</v>
      </c>
      <c r="S145" s="7">
        <v>6.3699215412102855E-2</v>
      </c>
      <c r="T145" s="7">
        <v>2.3304591004427873E-4</v>
      </c>
      <c r="U145" s="7">
        <v>8.7003806416530716E-3</v>
      </c>
      <c r="V145" s="7">
        <v>1</v>
      </c>
      <c r="W145" s="8">
        <v>12873</v>
      </c>
    </row>
    <row r="146" spans="1:23">
      <c r="A146" s="9" t="s">
        <v>434</v>
      </c>
      <c r="B146" s="5" t="s">
        <v>432</v>
      </c>
      <c r="C146" s="6" t="s">
        <v>435</v>
      </c>
      <c r="D146" s="7">
        <v>8.004247693635097E-2</v>
      </c>
      <c r="E146" s="7">
        <v>4.6193668281675183E-2</v>
      </c>
      <c r="F146" s="7">
        <v>7.8980553527576824E-2</v>
      </c>
      <c r="G146" s="7">
        <v>9.4444813167850264E-2</v>
      </c>
      <c r="H146" s="7">
        <v>0.11707705581734917</v>
      </c>
      <c r="I146" s="7">
        <v>0.20521669874560297</v>
      </c>
      <c r="J146" s="7">
        <v>4.300789805535276E-2</v>
      </c>
      <c r="K146" s="7">
        <v>1.4866927722837991E-2</v>
      </c>
      <c r="L146" s="7">
        <v>1.4269595805402536E-2</v>
      </c>
      <c r="M146" s="7">
        <v>3.6636357602707906E-2</v>
      </c>
      <c r="N146" s="7">
        <v>8.0374328001592887E-2</v>
      </c>
      <c r="O146" s="7">
        <v>3.9689387402933561E-2</v>
      </c>
      <c r="P146" s="7">
        <v>2.4623349040950423E-2</v>
      </c>
      <c r="Q146" s="7">
        <v>1.6592553262095973E-2</v>
      </c>
      <c r="R146" s="7">
        <v>1.6459812835999205E-2</v>
      </c>
      <c r="S146" s="7">
        <v>7.4201898188093182E-2</v>
      </c>
      <c r="T146" s="7">
        <v>6.6370213048383886E-4</v>
      </c>
      <c r="U146" s="7">
        <v>1.6658923475144354E-2</v>
      </c>
      <c r="V146" s="7">
        <v>1</v>
      </c>
      <c r="W146" s="8">
        <v>15067</v>
      </c>
    </row>
    <row r="147" spans="1:23">
      <c r="A147" s="9" t="s">
        <v>436</v>
      </c>
      <c r="B147" s="5" t="s">
        <v>437</v>
      </c>
      <c r="C147" s="6" t="s">
        <v>438</v>
      </c>
      <c r="D147" s="7">
        <v>7.4728639020317289E-2</v>
      </c>
      <c r="E147" s="7">
        <v>7.7233509602003897E-2</v>
      </c>
      <c r="F147" s="7">
        <v>4.1817422766490399E-2</v>
      </c>
      <c r="G147" s="7">
        <v>0.10791817422766491</v>
      </c>
      <c r="H147" s="7">
        <v>0.132201502922349</v>
      </c>
      <c r="I147" s="7">
        <v>0.23316170331199554</v>
      </c>
      <c r="J147" s="7">
        <v>3.4163651544670194E-2</v>
      </c>
      <c r="K147" s="7">
        <v>1.7673253548566657E-2</v>
      </c>
      <c r="L147" s="7">
        <v>3.8964653492902868E-3</v>
      </c>
      <c r="M147" s="7">
        <v>1.9064848316170332E-2</v>
      </c>
      <c r="N147" s="7">
        <v>4.8149178959087116E-2</v>
      </c>
      <c r="O147" s="7">
        <v>6.3595880879487893E-2</v>
      </c>
      <c r="P147" s="7">
        <v>2.3935430002783191E-2</v>
      </c>
      <c r="Q147" s="7">
        <v>1.6003339827442249E-2</v>
      </c>
      <c r="R147" s="7">
        <v>2.5883662677428334E-2</v>
      </c>
      <c r="S147" s="7">
        <v>6.9718897856944059E-2</v>
      </c>
      <c r="T147" s="7">
        <v>6.9579738380183694E-4</v>
      </c>
      <c r="U147" s="7">
        <v>1.015864180350682E-2</v>
      </c>
      <c r="V147" s="7">
        <v>1</v>
      </c>
      <c r="W147" s="8">
        <v>14372</v>
      </c>
    </row>
    <row r="148" spans="1:23">
      <c r="A148" s="9" t="s">
        <v>439</v>
      </c>
      <c r="B148" s="5" t="s">
        <v>434</v>
      </c>
      <c r="C148" s="6" t="s">
        <v>440</v>
      </c>
      <c r="D148" s="7">
        <v>5.9378088648977423E-2</v>
      </c>
      <c r="E148" s="7">
        <v>5.0862921006614457E-2</v>
      </c>
      <c r="F148" s="7">
        <v>5.6412985630654604E-2</v>
      </c>
      <c r="G148" s="7">
        <v>0.11563901771458983</v>
      </c>
      <c r="H148" s="7">
        <v>0.1129019995438303</v>
      </c>
      <c r="I148" s="7">
        <v>0.21401961529689045</v>
      </c>
      <c r="J148" s="7">
        <v>4.4704630122405532E-2</v>
      </c>
      <c r="K148" s="7">
        <v>9.9597050102638186E-3</v>
      </c>
      <c r="L148" s="7">
        <v>1.7790618109936897E-2</v>
      </c>
      <c r="M148" s="7">
        <v>2.0679692845738614E-2</v>
      </c>
      <c r="N148" s="7">
        <v>6.4776096707975364E-2</v>
      </c>
      <c r="O148" s="7">
        <v>7.8613244126815182E-2</v>
      </c>
      <c r="P148" s="7">
        <v>4.5769026077700906E-2</v>
      </c>
      <c r="Q148" s="7">
        <v>2.2428343343723865E-2</v>
      </c>
      <c r="R148" s="7">
        <v>1.657416558959933E-2</v>
      </c>
      <c r="S148" s="7">
        <v>4.782178970577055E-2</v>
      </c>
      <c r="T148" s="7">
        <v>7.6028282521097847E-4</v>
      </c>
      <c r="U148" s="7">
        <v>2.0907777693301908E-2</v>
      </c>
      <c r="V148" s="7">
        <v>1</v>
      </c>
      <c r="W148" s="8">
        <v>13153</v>
      </c>
    </row>
    <row r="149" spans="1:23">
      <c r="A149" s="9" t="s">
        <v>441</v>
      </c>
      <c r="B149" s="5" t="s">
        <v>436</v>
      </c>
      <c r="C149" s="6" t="s">
        <v>442</v>
      </c>
      <c r="D149" s="7">
        <v>8.6699507389162558E-2</v>
      </c>
      <c r="E149" s="7">
        <v>2.463054187192118E-4</v>
      </c>
      <c r="F149" s="7">
        <v>6.2807881773399013E-3</v>
      </c>
      <c r="G149" s="7">
        <v>0.10110837438423645</v>
      </c>
      <c r="H149" s="7">
        <v>0.23312807881773398</v>
      </c>
      <c r="I149" s="7">
        <v>0.32032019704433495</v>
      </c>
      <c r="J149" s="7">
        <v>2.3399014778325122E-2</v>
      </c>
      <c r="K149" s="7">
        <v>4.4334975369458131E-3</v>
      </c>
      <c r="L149" s="7">
        <v>2.463054187192118E-4</v>
      </c>
      <c r="M149" s="7">
        <v>1.4778325123152709E-2</v>
      </c>
      <c r="N149" s="7">
        <v>7.7955665024630541E-2</v>
      </c>
      <c r="O149" s="7">
        <v>7.2660098522167489E-3</v>
      </c>
      <c r="P149" s="7">
        <v>4.5566502463054185E-3</v>
      </c>
      <c r="Q149" s="7">
        <v>1.9704433497536944E-3</v>
      </c>
      <c r="R149" s="7">
        <v>1.7487684729064038E-2</v>
      </c>
      <c r="S149" s="7">
        <v>8.0172413793103442E-2</v>
      </c>
      <c r="T149" s="7">
        <v>3.6945812807881776E-4</v>
      </c>
      <c r="U149" s="7">
        <v>1.9581280788177339E-2</v>
      </c>
      <c r="V149" s="7">
        <v>1</v>
      </c>
      <c r="W149" s="8">
        <v>8120</v>
      </c>
    </row>
    <row r="150" spans="1:23">
      <c r="A150" s="9" t="s">
        <v>443</v>
      </c>
      <c r="B150" s="5" t="s">
        <v>439</v>
      </c>
      <c r="C150" s="6" t="s">
        <v>444</v>
      </c>
      <c r="D150" s="7">
        <v>2.6057240495514736E-2</v>
      </c>
      <c r="E150" s="7">
        <v>0</v>
      </c>
      <c r="F150" s="7">
        <v>7.112345151644596E-2</v>
      </c>
      <c r="G150" s="7">
        <v>0.13797522426313541</v>
      </c>
      <c r="H150" s="7">
        <v>4.5066211020931224E-2</v>
      </c>
      <c r="I150" s="7">
        <v>0.37516018795386585</v>
      </c>
      <c r="J150" s="7">
        <v>5.2862024775736864E-2</v>
      </c>
      <c r="K150" s="7">
        <v>1.6018795386586928E-3</v>
      </c>
      <c r="L150" s="7">
        <v>4.9551473729175566E-2</v>
      </c>
      <c r="M150" s="7">
        <v>1.420333190944041E-2</v>
      </c>
      <c r="N150" s="7">
        <v>8.8637334472447676E-2</v>
      </c>
      <c r="O150" s="7">
        <v>9.0132422041862448E-2</v>
      </c>
      <c r="P150" s="7">
        <v>3.1503630926954296E-2</v>
      </c>
      <c r="Q150" s="7">
        <v>3.2037590773173859E-4</v>
      </c>
      <c r="R150" s="7">
        <v>9.6112772319521572E-4</v>
      </c>
      <c r="S150" s="7">
        <v>1.0679196924391287E-3</v>
      </c>
      <c r="T150" s="7">
        <v>2.1358393848782572E-4</v>
      </c>
      <c r="U150" s="7">
        <v>1.3562580093976933E-2</v>
      </c>
      <c r="V150" s="7">
        <v>1</v>
      </c>
      <c r="W150" s="8">
        <v>9364</v>
      </c>
    </row>
    <row r="151" spans="1:23">
      <c r="A151" s="9" t="s">
        <v>445</v>
      </c>
      <c r="B151" s="5" t="s">
        <v>441</v>
      </c>
      <c r="C151" s="6" t="s">
        <v>446</v>
      </c>
      <c r="D151" s="7">
        <v>6.1189064082164041E-2</v>
      </c>
      <c r="E151" s="7">
        <v>5.728337914074931E-2</v>
      </c>
      <c r="F151" s="7">
        <v>4.8170114277448287E-2</v>
      </c>
      <c r="G151" s="7">
        <v>0.10574280341385794</v>
      </c>
      <c r="H151" s="7">
        <v>0.15333429769998552</v>
      </c>
      <c r="I151" s="7">
        <v>0.22913351656299724</v>
      </c>
      <c r="J151" s="7">
        <v>3.9924779401128312E-2</v>
      </c>
      <c r="K151" s="7">
        <v>1.9094459713583103E-2</v>
      </c>
      <c r="L151" s="7">
        <v>1.5478084767828729E-2</v>
      </c>
      <c r="M151" s="7">
        <v>5.2148126717778097E-2</v>
      </c>
      <c r="N151" s="7">
        <v>6.849414147258788E-2</v>
      </c>
      <c r="O151" s="7">
        <v>5.4028641689570375E-2</v>
      </c>
      <c r="P151" s="7">
        <v>8.1730073774048898E-3</v>
      </c>
      <c r="Q151" s="7">
        <v>7.3774048893389269E-3</v>
      </c>
      <c r="R151" s="7">
        <v>7.4497323882540146E-3</v>
      </c>
      <c r="S151" s="7">
        <v>5.5764501663532473E-2</v>
      </c>
      <c r="T151" s="7">
        <v>2.8930999566035008E-4</v>
      </c>
      <c r="U151" s="7">
        <v>1.6924634746130478E-2</v>
      </c>
      <c r="V151" s="7">
        <v>1</v>
      </c>
      <c r="W151" s="8">
        <v>13826</v>
      </c>
    </row>
    <row r="152" spans="1:23">
      <c r="A152" s="9" t="s">
        <v>447</v>
      </c>
      <c r="B152" s="5" t="s">
        <v>443</v>
      </c>
      <c r="C152" s="6" t="s">
        <v>448</v>
      </c>
      <c r="D152" s="7">
        <v>8.3141157907513044E-2</v>
      </c>
      <c r="E152" s="7">
        <v>6.8333535623255254E-2</v>
      </c>
      <c r="F152" s="7">
        <v>6.9304527248452485E-2</v>
      </c>
      <c r="G152" s="7">
        <v>0.14959339725694865</v>
      </c>
      <c r="H152" s="7">
        <v>6.578468260711251E-2</v>
      </c>
      <c r="I152" s="7">
        <v>0.16579682000242749</v>
      </c>
      <c r="J152" s="7">
        <v>4.9399198931909215E-2</v>
      </c>
      <c r="K152" s="7">
        <v>2.1483189707488772E-2</v>
      </c>
      <c r="L152" s="7">
        <v>1.8145405995873286E-2</v>
      </c>
      <c r="M152" s="7">
        <v>3.5137759436824859E-2</v>
      </c>
      <c r="N152" s="7">
        <v>6.2750333778371165E-2</v>
      </c>
      <c r="O152" s="7">
        <v>8.2170166282315812E-2</v>
      </c>
      <c r="P152" s="7">
        <v>3.2224784561233157E-2</v>
      </c>
      <c r="Q152" s="7">
        <v>2.4942347372253915E-2</v>
      </c>
      <c r="R152" s="7">
        <v>2.5852652020876318E-2</v>
      </c>
      <c r="S152" s="7">
        <v>2.609539992717563E-2</v>
      </c>
      <c r="T152" s="7">
        <v>1.6992353440951572E-3</v>
      </c>
      <c r="U152" s="7">
        <v>1.8145405995873286E-2</v>
      </c>
      <c r="V152" s="7">
        <v>1</v>
      </c>
      <c r="W152" s="8">
        <v>16478</v>
      </c>
    </row>
    <row r="153" spans="1:23">
      <c r="A153" s="9" t="s">
        <v>449</v>
      </c>
      <c r="B153" s="5" t="s">
        <v>445</v>
      </c>
      <c r="C153" s="6" t="s">
        <v>450</v>
      </c>
      <c r="D153" s="7">
        <v>0.24745186862967158</v>
      </c>
      <c r="E153" s="7">
        <v>3.7750094375235937E-4</v>
      </c>
      <c r="F153" s="7">
        <v>5.8512646281615706E-3</v>
      </c>
      <c r="G153" s="7">
        <v>5.7380143450358627E-2</v>
      </c>
      <c r="H153" s="7">
        <v>0.48508871272178178</v>
      </c>
      <c r="I153" s="7">
        <v>3.3975084937712344E-3</v>
      </c>
      <c r="J153" s="7">
        <v>5.0962627406568517E-3</v>
      </c>
      <c r="K153" s="7">
        <v>9.4375235938089848E-4</v>
      </c>
      <c r="L153" s="7">
        <v>0</v>
      </c>
      <c r="M153" s="7">
        <v>2.8029445073612685E-2</v>
      </c>
      <c r="N153" s="7">
        <v>1.2174405436013591E-2</v>
      </c>
      <c r="O153" s="7">
        <v>2.9822574556436391E-2</v>
      </c>
      <c r="P153" s="7">
        <v>2.6425066062665155E-3</v>
      </c>
      <c r="Q153" s="7">
        <v>9.6828992072480177E-2</v>
      </c>
      <c r="R153" s="7">
        <v>2.8312570781426952E-3</v>
      </c>
      <c r="S153" s="7">
        <v>1.0003775009437523E-2</v>
      </c>
      <c r="T153" s="7">
        <v>1.3212533031332577E-3</v>
      </c>
      <c r="U153" s="7">
        <v>1.0758776896942242E-2</v>
      </c>
      <c r="V153" s="7">
        <v>1</v>
      </c>
      <c r="W153" s="8">
        <v>10596</v>
      </c>
    </row>
    <row r="154" spans="1:23">
      <c r="A154" s="9" t="s">
        <v>451</v>
      </c>
      <c r="B154" s="5" t="s">
        <v>452</v>
      </c>
      <c r="C154" s="6" t="s">
        <v>453</v>
      </c>
      <c r="D154" s="7">
        <v>6.0267266472611804E-2</v>
      </c>
      <c r="E154" s="7">
        <v>5.6364117491399843E-2</v>
      </c>
      <c r="F154" s="7">
        <v>2.990209050013231E-2</v>
      </c>
      <c r="G154" s="7">
        <v>4.4191585075416775E-2</v>
      </c>
      <c r="H154" s="7">
        <v>0.19945752844667902</v>
      </c>
      <c r="I154" s="7">
        <v>0.21837787774543529</v>
      </c>
      <c r="J154" s="7">
        <v>6.1127282349827998E-2</v>
      </c>
      <c r="K154" s="7">
        <v>1.0915586133897856E-2</v>
      </c>
      <c r="L154" s="7">
        <v>2.4609685101878803E-2</v>
      </c>
      <c r="M154" s="7">
        <v>2.0640381053188675E-2</v>
      </c>
      <c r="N154" s="7">
        <v>9.6784863720560999E-2</v>
      </c>
      <c r="O154" s="7">
        <v>6.1854988092087851E-2</v>
      </c>
      <c r="P154" s="7">
        <v>1.4024874305371792E-2</v>
      </c>
      <c r="Q154" s="7">
        <v>1.3164858428155598E-2</v>
      </c>
      <c r="R154" s="7">
        <v>4.0354591161682989E-3</v>
      </c>
      <c r="S154" s="7">
        <v>5.9208785392961101E-2</v>
      </c>
      <c r="T154" s="7">
        <v>7.2770574225985713E-4</v>
      </c>
      <c r="U154" s="7">
        <v>2.4345064831966128E-2</v>
      </c>
      <c r="V154" s="7">
        <v>1</v>
      </c>
      <c r="W154" s="8">
        <v>15116</v>
      </c>
    </row>
    <row r="155" spans="1:23">
      <c r="A155" s="9" t="s">
        <v>454</v>
      </c>
      <c r="B155" s="5" t="s">
        <v>449</v>
      </c>
      <c r="C155" s="6" t="s">
        <v>455</v>
      </c>
      <c r="D155" s="7">
        <v>7.2413508380810829E-2</v>
      </c>
      <c r="E155" s="7">
        <v>9.8588060440921471E-2</v>
      </c>
      <c r="F155" s="7">
        <v>3.3605812897366028E-2</v>
      </c>
      <c r="G155" s="7">
        <v>0.14482701676162166</v>
      </c>
      <c r="H155" s="7">
        <v>0.17067129056229874</v>
      </c>
      <c r="I155" s="7">
        <v>0.18057963834530591</v>
      </c>
      <c r="J155" s="7">
        <v>3.4514078110808359E-2</v>
      </c>
      <c r="K155" s="7">
        <v>1.0403765172157542E-2</v>
      </c>
      <c r="L155" s="7">
        <v>4.4587565023532323E-3</v>
      </c>
      <c r="M155" s="7">
        <v>2.9312195524729585E-2</v>
      </c>
      <c r="N155" s="7">
        <v>9.825778218148791E-2</v>
      </c>
      <c r="O155" s="7">
        <v>2.4770869457517957E-4</v>
      </c>
      <c r="P155" s="7">
        <v>3.5835191148542646E-2</v>
      </c>
      <c r="Q155" s="7">
        <v>2.5183717281809924E-2</v>
      </c>
      <c r="R155" s="7">
        <v>2.8899347700437621E-3</v>
      </c>
      <c r="S155" s="7">
        <v>2.4192882503509205E-2</v>
      </c>
      <c r="T155" s="7">
        <v>1.0734043431591116E-3</v>
      </c>
      <c r="U155" s="7">
        <v>3.2945256378498884E-2</v>
      </c>
      <c r="V155" s="7">
        <v>1</v>
      </c>
      <c r="W155" s="8">
        <v>12111</v>
      </c>
    </row>
    <row r="156" spans="1:23">
      <c r="A156" s="9" t="s">
        <v>456</v>
      </c>
      <c r="B156" s="5" t="s">
        <v>457</v>
      </c>
      <c r="C156" s="6" t="s">
        <v>458</v>
      </c>
      <c r="D156" s="7">
        <v>8.707360861759425E-2</v>
      </c>
      <c r="E156" s="7">
        <v>2.3467555783534239E-2</v>
      </c>
      <c r="F156" s="7">
        <v>4.8730443703513725E-2</v>
      </c>
      <c r="G156" s="7">
        <v>0.14413952295460375</v>
      </c>
      <c r="H156" s="7">
        <v>7.0787381379840988E-2</v>
      </c>
      <c r="I156" s="7">
        <v>0.24467812259553731</v>
      </c>
      <c r="J156" s="7">
        <v>5.3090536034880738E-2</v>
      </c>
      <c r="K156" s="7">
        <v>9.361374711464478E-3</v>
      </c>
      <c r="L156" s="7">
        <v>3.4239548602205697E-2</v>
      </c>
      <c r="M156" s="7">
        <v>2.1928699666581175E-2</v>
      </c>
      <c r="N156" s="7">
        <v>0.11605539882021031</v>
      </c>
      <c r="O156" s="7">
        <v>1.7953321364452424E-2</v>
      </c>
      <c r="P156" s="7">
        <v>5.3218774044626826E-2</v>
      </c>
      <c r="Q156" s="7">
        <v>5.1295203898435492E-4</v>
      </c>
      <c r="R156" s="7">
        <v>6.796614516542703E-3</v>
      </c>
      <c r="S156" s="7">
        <v>5.2705822005642472E-2</v>
      </c>
      <c r="T156" s="7">
        <v>5.1295203898435492E-4</v>
      </c>
      <c r="U156" s="7">
        <v>1.4747371120800205E-2</v>
      </c>
      <c r="V156" s="7">
        <v>1</v>
      </c>
      <c r="W156" s="8">
        <v>7798</v>
      </c>
    </row>
    <row r="157" spans="1:23">
      <c r="A157" s="9" t="s">
        <v>459</v>
      </c>
      <c r="B157" s="5" t="s">
        <v>460</v>
      </c>
      <c r="C157" s="6" t="s">
        <v>461</v>
      </c>
      <c r="D157" s="7">
        <v>6.1153174140943505E-2</v>
      </c>
      <c r="E157" s="7">
        <v>4.3972044263249854E-2</v>
      </c>
      <c r="F157" s="7">
        <v>3.0576587070471752E-2</v>
      </c>
      <c r="G157" s="7">
        <v>0.12798485730926035</v>
      </c>
      <c r="H157" s="7">
        <v>0.12303436225975539</v>
      </c>
      <c r="I157" s="7">
        <v>0.25509609784507864</v>
      </c>
      <c r="J157" s="7">
        <v>7.0471753057658709E-2</v>
      </c>
      <c r="K157" s="7">
        <v>1.1065812463599301E-2</v>
      </c>
      <c r="L157" s="7">
        <v>1.6016307513104251E-3</v>
      </c>
      <c r="M157" s="7">
        <v>1.8345952242283053E-2</v>
      </c>
      <c r="N157" s="7">
        <v>4.1788002329644726E-2</v>
      </c>
      <c r="O157" s="7">
        <v>5.7658707047175309E-2</v>
      </c>
      <c r="P157" s="7">
        <v>1.3249854397204426E-2</v>
      </c>
      <c r="Q157" s="7">
        <v>8.7361677344205012E-4</v>
      </c>
      <c r="R157" s="7">
        <v>1.6598718695398952E-2</v>
      </c>
      <c r="S157" s="7">
        <v>0.10192195690157251</v>
      </c>
      <c r="T157" s="7">
        <v>1.1648223645894002E-3</v>
      </c>
      <c r="U157" s="7">
        <v>2.3442050087361676E-2</v>
      </c>
      <c r="V157" s="7">
        <v>1</v>
      </c>
      <c r="W157" s="8">
        <v>6868</v>
      </c>
    </row>
    <row r="158" spans="1:23">
      <c r="A158" s="9" t="s">
        <v>462</v>
      </c>
      <c r="B158" s="5" t="s">
        <v>454</v>
      </c>
      <c r="C158" s="6" t="s">
        <v>463</v>
      </c>
      <c r="D158" s="7">
        <v>9.3078373283059526E-2</v>
      </c>
      <c r="E158" s="7">
        <v>6.4368435227578777E-2</v>
      </c>
      <c r="F158" s="7">
        <v>4.5623485052518183E-2</v>
      </c>
      <c r="G158" s="7">
        <v>0.10207379477511447</v>
      </c>
      <c r="H158" s="7">
        <v>0.12383517371397791</v>
      </c>
      <c r="I158" s="7">
        <v>0.16665768920010773</v>
      </c>
      <c r="J158" s="7">
        <v>3.3396175599245896E-2</v>
      </c>
      <c r="K158" s="7">
        <v>2.3054134123350389E-2</v>
      </c>
      <c r="L158" s="7">
        <v>1.0826824670078105E-2</v>
      </c>
      <c r="M158" s="7">
        <v>3.0056558039321304E-2</v>
      </c>
      <c r="N158" s="7">
        <v>5.9736062483167249E-2</v>
      </c>
      <c r="O158" s="7">
        <v>7.8427147858874224E-2</v>
      </c>
      <c r="P158" s="7">
        <v>3.7974683544303799E-2</v>
      </c>
      <c r="Q158" s="7">
        <v>2.0253164556962026E-2</v>
      </c>
      <c r="R158" s="7">
        <v>1.2927551844869378E-2</v>
      </c>
      <c r="S158" s="7">
        <v>6.8569889577161328E-2</v>
      </c>
      <c r="T158" s="7">
        <v>5.4942095340694856E-3</v>
      </c>
      <c r="U158" s="7">
        <v>2.3646646916240237E-2</v>
      </c>
      <c r="V158" s="7">
        <v>1</v>
      </c>
      <c r="W158" s="8">
        <v>18565</v>
      </c>
    </row>
    <row r="159" spans="1:23">
      <c r="A159" s="9" t="s">
        <v>464</v>
      </c>
      <c r="B159" s="5" t="s">
        <v>459</v>
      </c>
      <c r="C159" s="6" t="s">
        <v>465</v>
      </c>
      <c r="D159" s="7">
        <v>8.8177096215681428E-2</v>
      </c>
      <c r="E159" s="7">
        <v>0.12132080138511006</v>
      </c>
      <c r="F159" s="7">
        <v>4.4335889191194661E-2</v>
      </c>
      <c r="G159" s="7">
        <v>0.13096710363591393</v>
      </c>
      <c r="H159" s="7">
        <v>0.11612663863467722</v>
      </c>
      <c r="I159" s="7">
        <v>0.16231758595102647</v>
      </c>
      <c r="J159" s="7">
        <v>3.5617116002968095E-2</v>
      </c>
      <c r="K159" s="7">
        <v>1.4407618105367302E-2</v>
      </c>
      <c r="L159" s="7">
        <v>9.213455354934454E-3</v>
      </c>
      <c r="M159" s="7">
        <v>3.8956220628246351E-2</v>
      </c>
      <c r="N159" s="7">
        <v>8.4714321048726199E-2</v>
      </c>
      <c r="O159" s="7">
        <v>6.9008162255750682E-2</v>
      </c>
      <c r="P159" s="7">
        <v>2.9309918377442495E-2</v>
      </c>
      <c r="Q159" s="7">
        <v>1.4531288647044274E-2</v>
      </c>
      <c r="R159" s="7">
        <v>5.6888449171407368E-3</v>
      </c>
      <c r="S159" s="7">
        <v>1.6695523126391294E-2</v>
      </c>
      <c r="T159" s="7">
        <v>3.7101162503091762E-4</v>
      </c>
      <c r="U159" s="7">
        <v>1.8241404897353451E-2</v>
      </c>
      <c r="V159" s="7">
        <v>1</v>
      </c>
      <c r="W159" s="8">
        <v>16172</v>
      </c>
    </row>
    <row r="160" spans="1:23">
      <c r="A160" s="9" t="s">
        <v>466</v>
      </c>
      <c r="B160" s="5" t="s">
        <v>467</v>
      </c>
      <c r="C160" s="6" t="s">
        <v>468</v>
      </c>
      <c r="D160" s="7">
        <v>5.3851527275036518E-2</v>
      </c>
      <c r="E160" s="7">
        <v>8.9413856607607797E-2</v>
      </c>
      <c r="F160" s="7">
        <v>4.5532482377595732E-2</v>
      </c>
      <c r="G160" s="7">
        <v>0.1140534705023179</v>
      </c>
      <c r="H160" s="7">
        <v>8.8461294214771072E-2</v>
      </c>
      <c r="I160" s="7">
        <v>0.22880548675938273</v>
      </c>
      <c r="J160" s="7">
        <v>3.5308312694481488E-2</v>
      </c>
      <c r="K160" s="7">
        <v>6.4774242712897692E-3</v>
      </c>
      <c r="L160" s="7">
        <v>1.0859211278338731E-2</v>
      </c>
      <c r="M160" s="7">
        <v>2.730678859465295E-2</v>
      </c>
      <c r="N160" s="7">
        <v>7.6649520543595612E-2</v>
      </c>
      <c r="O160" s="7">
        <v>7.6014478948371114E-2</v>
      </c>
      <c r="P160" s="7">
        <v>2.8513367625579475E-2</v>
      </c>
      <c r="Q160" s="7">
        <v>2.2162951673334604E-2</v>
      </c>
      <c r="R160" s="7">
        <v>1.136724455451832E-2</v>
      </c>
      <c r="S160" s="7">
        <v>6.5790309265256877E-2</v>
      </c>
      <c r="T160" s="7">
        <v>3.1752079761224362E-4</v>
      </c>
      <c r="U160" s="7">
        <v>1.9114752016257064E-2</v>
      </c>
      <c r="V160" s="7">
        <v>1</v>
      </c>
      <c r="W160" s="8">
        <v>15747</v>
      </c>
    </row>
    <row r="161" spans="1:23">
      <c r="A161" s="9" t="s">
        <v>469</v>
      </c>
      <c r="B161" s="5" t="s">
        <v>470</v>
      </c>
      <c r="C161" s="6" t="s">
        <v>471</v>
      </c>
      <c r="D161" s="7">
        <v>6.6839314342089035E-2</v>
      </c>
      <c r="E161" s="7">
        <v>2.737698853126156E-2</v>
      </c>
      <c r="F161" s="7">
        <v>4.5751633986928102E-2</v>
      </c>
      <c r="G161" s="7">
        <v>0.14354421013688495</v>
      </c>
      <c r="H161" s="7">
        <v>0.11308422740165248</v>
      </c>
      <c r="I161" s="7">
        <v>0.19681834998150202</v>
      </c>
      <c r="J161" s="7">
        <v>3.6502651375015412E-2</v>
      </c>
      <c r="K161" s="7">
        <v>1.0112220989024541E-2</v>
      </c>
      <c r="L161" s="7">
        <v>5.5493895671476137E-3</v>
      </c>
      <c r="M161" s="7">
        <v>2.4293994327290666E-2</v>
      </c>
      <c r="N161" s="7">
        <v>4.8218029350104823E-2</v>
      </c>
      <c r="O161" s="7">
        <v>0.10161548896288075</v>
      </c>
      <c r="P161" s="7">
        <v>4.8587988654581332E-2</v>
      </c>
      <c r="Q161" s="7">
        <v>4.2545320014798375E-2</v>
      </c>
      <c r="R161" s="7">
        <v>1.4058453570107288E-2</v>
      </c>
      <c r="S161" s="7">
        <v>6.0426686397829575E-2</v>
      </c>
      <c r="T161" s="7">
        <v>1.973116290541374E-3</v>
      </c>
      <c r="U161" s="7">
        <v>1.2701936120360094E-2</v>
      </c>
      <c r="V161" s="7">
        <v>1</v>
      </c>
      <c r="W161" s="8">
        <v>8109</v>
      </c>
    </row>
    <row r="162" spans="1:23">
      <c r="A162" s="9" t="s">
        <v>472</v>
      </c>
      <c r="B162" s="5" t="s">
        <v>462</v>
      </c>
      <c r="C162" s="6" t="s">
        <v>473</v>
      </c>
      <c r="D162" s="7">
        <v>4.9717308043042127E-2</v>
      </c>
      <c r="E162" s="7">
        <v>6.6897683749772022E-2</v>
      </c>
      <c r="F162" s="7">
        <v>5.5517052708371331E-2</v>
      </c>
      <c r="G162" s="7">
        <v>0.10173262812329018</v>
      </c>
      <c r="H162" s="7">
        <v>0.16217399233995988</v>
      </c>
      <c r="I162" s="7">
        <v>0.19708188947656394</v>
      </c>
      <c r="J162" s="7">
        <v>4.6653291993434251E-2</v>
      </c>
      <c r="K162" s="7">
        <v>8.7178551887652743E-3</v>
      </c>
      <c r="L162" s="7">
        <v>8.9367134780229795E-3</v>
      </c>
      <c r="M162" s="7">
        <v>3.5783330293634869E-2</v>
      </c>
      <c r="N162" s="7">
        <v>5.792449389020609E-2</v>
      </c>
      <c r="O162" s="7">
        <v>6.8064927959146454E-2</v>
      </c>
      <c r="P162" s="7">
        <v>3.4105416742659128E-2</v>
      </c>
      <c r="Q162" s="7">
        <v>2.8561006748130585E-2</v>
      </c>
      <c r="R162" s="7">
        <v>9.6297647273390474E-3</v>
      </c>
      <c r="S162" s="7">
        <v>5.2927229618821812E-2</v>
      </c>
      <c r="T162" s="7">
        <v>8.754331570308226E-4</v>
      </c>
      <c r="U162" s="7">
        <v>1.4699981761809228E-2</v>
      </c>
      <c r="V162" s="7">
        <v>1</v>
      </c>
      <c r="W162" s="8">
        <v>27415</v>
      </c>
    </row>
    <row r="163" spans="1:23">
      <c r="A163" s="9" t="s">
        <v>474</v>
      </c>
      <c r="B163" s="5" t="s">
        <v>464</v>
      </c>
      <c r="C163" s="6" t="s">
        <v>475</v>
      </c>
      <c r="D163" s="7">
        <v>4.2747244032040603E-2</v>
      </c>
      <c r="E163" s="7">
        <v>3.5371559996827666E-2</v>
      </c>
      <c r="F163" s="7">
        <v>4.7347133000237927E-2</v>
      </c>
      <c r="G163" s="7">
        <v>0.14608612895550796</v>
      </c>
      <c r="H163" s="7">
        <v>9.8104528511380754E-2</v>
      </c>
      <c r="I163" s="7">
        <v>0.16083749702593386</v>
      </c>
      <c r="J163" s="7">
        <v>0.10143548259179951</v>
      </c>
      <c r="K163" s="7">
        <v>1.2610040447299548E-2</v>
      </c>
      <c r="L163" s="7">
        <v>8.3273852010468715E-3</v>
      </c>
      <c r="M163" s="7">
        <v>3.9733523673566501E-2</v>
      </c>
      <c r="N163" s="7">
        <v>6.8125941787612027E-2</v>
      </c>
      <c r="O163" s="7">
        <v>4.1399000713775877E-2</v>
      </c>
      <c r="P163" s="7">
        <v>4.2033468157665163E-2</v>
      </c>
      <c r="Q163" s="7">
        <v>5.3929732730589264E-2</v>
      </c>
      <c r="R163" s="7">
        <v>1.9747799191054009E-2</v>
      </c>
      <c r="S163" s="7">
        <v>6.1226108335316047E-2</v>
      </c>
      <c r="T163" s="7">
        <v>8.7239273534776742E-4</v>
      </c>
      <c r="U163" s="7">
        <v>2.0065032912998652E-2</v>
      </c>
      <c r="V163" s="7">
        <v>1</v>
      </c>
      <c r="W163" s="8">
        <v>12609</v>
      </c>
    </row>
    <row r="164" spans="1:23">
      <c r="A164" s="9" t="s">
        <v>476</v>
      </c>
      <c r="B164" s="5" t="s">
        <v>466</v>
      </c>
      <c r="C164" s="6" t="s">
        <v>477</v>
      </c>
      <c r="D164" s="7">
        <v>6.891503551482947E-2</v>
      </c>
      <c r="E164" s="7">
        <v>3.676191508973594E-2</v>
      </c>
      <c r="F164" s="7">
        <v>4.0123624139239818E-2</v>
      </c>
      <c r="G164" s="7">
        <v>8.1548555007319848E-2</v>
      </c>
      <c r="H164" s="7">
        <v>0.19535867266713658</v>
      </c>
      <c r="I164" s="7">
        <v>0.20864284552404708</v>
      </c>
      <c r="J164" s="7">
        <v>3.3833974949845469E-2</v>
      </c>
      <c r="K164" s="7">
        <v>9.5971371251965514E-3</v>
      </c>
      <c r="L164" s="7">
        <v>2.9225180285203059E-2</v>
      </c>
      <c r="M164" s="7">
        <v>2.5700807894594155E-2</v>
      </c>
      <c r="N164" s="7">
        <v>6.2571165211733448E-2</v>
      </c>
      <c r="O164" s="7">
        <v>8.9410616494062789E-2</v>
      </c>
      <c r="P164" s="7">
        <v>1.4477037358347341E-2</v>
      </c>
      <c r="Q164" s="7">
        <v>5.6118852681234073E-2</v>
      </c>
      <c r="R164" s="7">
        <v>8.2416092826546657E-3</v>
      </c>
      <c r="S164" s="7">
        <v>2.716477796453939E-2</v>
      </c>
      <c r="T164" s="7">
        <v>5.422111370167543E-4</v>
      </c>
      <c r="U164" s="7">
        <v>1.1765981673263568E-2</v>
      </c>
      <c r="V164" s="7">
        <v>1</v>
      </c>
      <c r="W164" s="8">
        <v>18443</v>
      </c>
    </row>
    <row r="165" spans="1:23">
      <c r="A165" s="9" t="s">
        <v>478</v>
      </c>
      <c r="B165" s="5" t="s">
        <v>479</v>
      </c>
      <c r="C165" s="6" t="s">
        <v>480</v>
      </c>
      <c r="D165" s="7">
        <v>6.2198261989056966E-2</v>
      </c>
      <c r="E165" s="7">
        <v>5.1174766655938203E-2</v>
      </c>
      <c r="F165" s="7">
        <v>3.226585130350821E-2</v>
      </c>
      <c r="G165" s="7">
        <v>0.11152236884454457</v>
      </c>
      <c r="H165" s="7">
        <v>0.10186675249436755</v>
      </c>
      <c r="I165" s="7">
        <v>0.27043772127454135</v>
      </c>
      <c r="J165" s="7">
        <v>7.4106855487608619E-2</v>
      </c>
      <c r="K165" s="7">
        <v>1.9391696169938848E-2</v>
      </c>
      <c r="L165" s="7">
        <v>9.6556163501770199E-3</v>
      </c>
      <c r="M165" s="7">
        <v>2.2288381074991953E-2</v>
      </c>
      <c r="N165" s="7">
        <v>7.265851303508207E-2</v>
      </c>
      <c r="O165" s="7">
        <v>6.3083360154489856E-2</v>
      </c>
      <c r="P165" s="7">
        <v>2.9449629868039909E-2</v>
      </c>
      <c r="Q165" s="7">
        <v>1.3196009011908594E-2</v>
      </c>
      <c r="R165" s="7">
        <v>1.0218860637270679E-2</v>
      </c>
      <c r="S165" s="7">
        <v>3.4921145799806888E-2</v>
      </c>
      <c r="T165" s="7">
        <v>2.6552944962986804E-3</v>
      </c>
      <c r="U165" s="7">
        <v>1.8908915352429997E-2</v>
      </c>
      <c r="V165" s="7">
        <v>1</v>
      </c>
      <c r="W165" s="8">
        <v>12428</v>
      </c>
    </row>
    <row r="166" spans="1:23">
      <c r="A166" s="9" t="s">
        <v>481</v>
      </c>
      <c r="B166" s="5" t="s">
        <v>482</v>
      </c>
      <c r="C166" s="6" t="s">
        <v>483</v>
      </c>
      <c r="D166" s="7">
        <v>6.0088801184015786E-2</v>
      </c>
      <c r="E166" s="7">
        <v>4.8643315244203254E-2</v>
      </c>
      <c r="F166" s="7">
        <v>6.3542180562407499E-2</v>
      </c>
      <c r="G166" s="7">
        <v>8.8603848051307346E-2</v>
      </c>
      <c r="H166" s="7">
        <v>0.11484953132708436</v>
      </c>
      <c r="I166" s="7">
        <v>0.185002466699556</v>
      </c>
      <c r="J166" s="7">
        <v>3.177109028120375E-2</v>
      </c>
      <c r="K166" s="7">
        <v>1.0853478046373951E-2</v>
      </c>
      <c r="L166" s="7">
        <v>1.0360138135175136E-2</v>
      </c>
      <c r="M166" s="7">
        <v>2.4864331524420327E-2</v>
      </c>
      <c r="N166" s="7">
        <v>7.9625061667488894E-2</v>
      </c>
      <c r="O166" s="7">
        <v>0.10814010853478047</v>
      </c>
      <c r="P166" s="7">
        <v>2.506166748889985E-2</v>
      </c>
      <c r="Q166" s="7">
        <v>3.9171188949185989E-2</v>
      </c>
      <c r="R166" s="7">
        <v>1.7858904785397138E-2</v>
      </c>
      <c r="S166" s="7">
        <v>7.0152935372471636E-2</v>
      </c>
      <c r="T166" s="7">
        <v>4.9333991119881603E-4</v>
      </c>
      <c r="U166" s="7">
        <v>2.0917612234829797E-2</v>
      </c>
      <c r="V166" s="7">
        <v>1</v>
      </c>
      <c r="W166" s="8">
        <v>10135</v>
      </c>
    </row>
    <row r="167" spans="1:23">
      <c r="A167" s="9" t="s">
        <v>484</v>
      </c>
      <c r="B167" s="5" t="s">
        <v>485</v>
      </c>
      <c r="C167" s="6" t="s">
        <v>486</v>
      </c>
      <c r="D167" s="7">
        <v>7.9721362229102172E-2</v>
      </c>
      <c r="E167" s="7">
        <v>5.5727554179566562E-2</v>
      </c>
      <c r="F167" s="7">
        <v>5.6722689075630252E-2</v>
      </c>
      <c r="G167" s="7">
        <v>6.7779743476337903E-2</v>
      </c>
      <c r="H167" s="7">
        <v>0.11333480760725342</v>
      </c>
      <c r="I167" s="7">
        <v>0.13489606368863336</v>
      </c>
      <c r="J167" s="7">
        <v>6.4462627156125607E-2</v>
      </c>
      <c r="K167" s="7">
        <v>2.4657231313578064E-2</v>
      </c>
      <c r="L167" s="7">
        <v>1.9570986289252544E-2</v>
      </c>
      <c r="M167" s="7">
        <v>2.2666961521450684E-2</v>
      </c>
      <c r="N167" s="7">
        <v>8.2817337461300308E-2</v>
      </c>
      <c r="O167" s="7">
        <v>9.6638655462184878E-2</v>
      </c>
      <c r="P167" s="7">
        <v>2.0234409553295002E-2</v>
      </c>
      <c r="Q167" s="7">
        <v>3.0738611233967272E-2</v>
      </c>
      <c r="R167" s="7">
        <v>1.0725342768686422E-2</v>
      </c>
      <c r="S167" s="7">
        <v>0.10249889429455993</v>
      </c>
      <c r="T167" s="7">
        <v>1.4374170720919948E-3</v>
      </c>
      <c r="U167" s="7">
        <v>1.5369305616983636E-2</v>
      </c>
      <c r="V167" s="7">
        <v>1</v>
      </c>
      <c r="W167" s="8">
        <v>9044</v>
      </c>
    </row>
    <row r="168" spans="1:23">
      <c r="A168" s="9" t="s">
        <v>487</v>
      </c>
      <c r="B168" s="5" t="s">
        <v>488</v>
      </c>
      <c r="C168" s="6" t="s">
        <v>489</v>
      </c>
      <c r="D168" s="7">
        <v>8.7975334018499482E-2</v>
      </c>
      <c r="E168" s="7">
        <v>1.0277492291880781E-3</v>
      </c>
      <c r="F168" s="7">
        <v>6.1253854059609453E-2</v>
      </c>
      <c r="G168" s="7">
        <v>0.14573484069886947</v>
      </c>
      <c r="H168" s="7">
        <v>0.1579650565262076</v>
      </c>
      <c r="I168" s="7">
        <v>0.19331963001027749</v>
      </c>
      <c r="J168" s="7">
        <v>3.4635149023638234E-2</v>
      </c>
      <c r="K168" s="7">
        <v>1.4491264131551902E-2</v>
      </c>
      <c r="L168" s="7">
        <v>1.2949640287769784E-2</v>
      </c>
      <c r="M168" s="7">
        <v>2.0554984583761562E-2</v>
      </c>
      <c r="N168" s="7">
        <v>6.9064748201438847E-2</v>
      </c>
      <c r="O168" s="7">
        <v>4.8098663926002053E-2</v>
      </c>
      <c r="P168" s="7">
        <v>1.5724563206577596E-2</v>
      </c>
      <c r="Q168" s="7">
        <v>2.1479958890030834E-2</v>
      </c>
      <c r="R168" s="7">
        <v>1.8602261048304213E-2</v>
      </c>
      <c r="S168" s="7">
        <v>7.8006166495375132E-2</v>
      </c>
      <c r="T168" s="7">
        <v>1.4388489208633094E-3</v>
      </c>
      <c r="U168" s="7">
        <v>1.7677286742034944E-2</v>
      </c>
      <c r="V168" s="7">
        <v>1</v>
      </c>
      <c r="W168" s="8">
        <v>9730</v>
      </c>
    </row>
    <row r="169" spans="1:23">
      <c r="A169" s="9" t="s">
        <v>490</v>
      </c>
      <c r="B169" s="5" t="s">
        <v>491</v>
      </c>
      <c r="C169" s="6" t="s">
        <v>492</v>
      </c>
      <c r="D169" s="7">
        <v>5.406195207481005E-2</v>
      </c>
      <c r="E169" s="7">
        <v>7.8901227352425485E-3</v>
      </c>
      <c r="F169" s="7">
        <v>6.5848431716345218E-2</v>
      </c>
      <c r="G169" s="7">
        <v>0.13978180401324761</v>
      </c>
      <c r="H169" s="7">
        <v>0.14114552893045004</v>
      </c>
      <c r="I169" s="7">
        <v>0.21001363724917202</v>
      </c>
      <c r="J169" s="7">
        <v>3.6430937073835962E-2</v>
      </c>
      <c r="K169" s="7">
        <v>1.1981297486849795E-2</v>
      </c>
      <c r="L169" s="7">
        <v>2.435223066432885E-3</v>
      </c>
      <c r="M169" s="7">
        <v>1.5293200857198519E-2</v>
      </c>
      <c r="N169" s="7">
        <v>8.4356127021235142E-2</v>
      </c>
      <c r="O169" s="7">
        <v>4.2665108123904151E-2</v>
      </c>
      <c r="P169" s="7">
        <v>4.8704461328657703E-2</v>
      </c>
      <c r="Q169" s="7">
        <v>1.3734658094681473E-2</v>
      </c>
      <c r="R169" s="7">
        <v>2.9222676797194622E-2</v>
      </c>
      <c r="S169" s="7">
        <v>7.5394506136762129E-2</v>
      </c>
      <c r="T169" s="7">
        <v>3.8963569062926162E-4</v>
      </c>
      <c r="U169" s="7">
        <v>2.0650691603350868E-2</v>
      </c>
      <c r="V169" s="7">
        <v>1</v>
      </c>
      <c r="W169" s="8">
        <v>10266</v>
      </c>
    </row>
    <row r="170" spans="1:23">
      <c r="A170" s="9" t="s">
        <v>493</v>
      </c>
      <c r="B170" s="5" t="s">
        <v>494</v>
      </c>
      <c r="C170" s="6" t="s">
        <v>495</v>
      </c>
      <c r="D170" s="7">
        <v>0.11230419403739263</v>
      </c>
      <c r="E170" s="7">
        <v>3.7897928246589187E-4</v>
      </c>
      <c r="F170" s="7">
        <v>5.9373420919656391E-3</v>
      </c>
      <c r="G170" s="7">
        <v>6.6574027286508339E-2</v>
      </c>
      <c r="H170" s="7">
        <v>0.29775138959070235</v>
      </c>
      <c r="I170" s="7">
        <v>0.20717534108135421</v>
      </c>
      <c r="J170" s="7">
        <v>3.8150581101566446E-2</v>
      </c>
      <c r="K170" s="7">
        <v>6.5689742294087923E-3</v>
      </c>
      <c r="L170" s="7">
        <v>6.3163213744315313E-4</v>
      </c>
      <c r="M170" s="7">
        <v>1.7685699848408287E-2</v>
      </c>
      <c r="N170" s="7">
        <v>6.5058110156644769E-2</v>
      </c>
      <c r="O170" s="7">
        <v>0</v>
      </c>
      <c r="P170" s="7">
        <v>5.9373420919656391E-3</v>
      </c>
      <c r="Q170" s="7">
        <v>1.3895907023749369E-3</v>
      </c>
      <c r="R170" s="7">
        <v>7.705912076806468E-3</v>
      </c>
      <c r="S170" s="7">
        <v>0.14792824658918646</v>
      </c>
      <c r="T170" s="7">
        <v>1.1369378473976757E-3</v>
      </c>
      <c r="U170" s="7">
        <v>1.7685699848408287E-2</v>
      </c>
      <c r="V170" s="7">
        <v>1</v>
      </c>
      <c r="W170" s="8">
        <v>7916</v>
      </c>
    </row>
    <row r="171" spans="1:23">
      <c r="A171" s="9" t="s">
        <v>496</v>
      </c>
      <c r="B171" s="5" t="s">
        <v>476</v>
      </c>
      <c r="C171" s="6" t="s">
        <v>497</v>
      </c>
      <c r="D171" s="7">
        <v>5.5270984798413747E-2</v>
      </c>
      <c r="E171" s="7">
        <v>2.1397884996695309E-2</v>
      </c>
      <c r="F171" s="7">
        <v>3.3294778585591538E-2</v>
      </c>
      <c r="G171" s="7">
        <v>9.765366820885657E-2</v>
      </c>
      <c r="H171" s="7">
        <v>0.16259087904824851</v>
      </c>
      <c r="I171" s="7">
        <v>0.19225049570389954</v>
      </c>
      <c r="J171" s="7">
        <v>6.7994051553205551E-2</v>
      </c>
      <c r="K171" s="7">
        <v>9.5836087243886311E-3</v>
      </c>
      <c r="L171" s="7">
        <v>7.6007931262392602E-3</v>
      </c>
      <c r="M171" s="7">
        <v>1.9497686715135493E-2</v>
      </c>
      <c r="N171" s="7">
        <v>6.1302048909451422E-2</v>
      </c>
      <c r="O171" s="7">
        <v>9.8892927957699939E-2</v>
      </c>
      <c r="P171" s="7">
        <v>4.8496364838070058E-2</v>
      </c>
      <c r="Q171" s="7">
        <v>2.9411764705882353E-2</v>
      </c>
      <c r="R171" s="7">
        <v>1.8341044282881691E-2</v>
      </c>
      <c r="S171" s="7">
        <v>5.8245208195637804E-2</v>
      </c>
      <c r="T171" s="7">
        <v>1.1566424322538005E-3</v>
      </c>
      <c r="U171" s="7">
        <v>1.7019167217448776E-2</v>
      </c>
      <c r="V171" s="7">
        <v>1</v>
      </c>
      <c r="W171" s="8">
        <v>12104</v>
      </c>
    </row>
    <row r="172" spans="1:23">
      <c r="A172" s="9" t="s">
        <v>498</v>
      </c>
      <c r="B172" s="5" t="s">
        <v>481</v>
      </c>
      <c r="C172" s="6" t="s">
        <v>499</v>
      </c>
      <c r="D172" s="7">
        <v>9.1718692618435543E-2</v>
      </c>
      <c r="E172" s="7">
        <v>2.5156077855306647E-2</v>
      </c>
      <c r="F172" s="7">
        <v>4.9853103195005508E-2</v>
      </c>
      <c r="G172" s="7">
        <v>9.383033419023136E-2</v>
      </c>
      <c r="H172" s="7">
        <v>0.22668013220712449</v>
      </c>
      <c r="I172" s="7">
        <v>0.20455380095482922</v>
      </c>
      <c r="J172" s="7">
        <v>3.4887991186191701E-2</v>
      </c>
      <c r="K172" s="7">
        <v>1.0282776349614395E-2</v>
      </c>
      <c r="L172" s="7">
        <v>1.1568123393316195E-2</v>
      </c>
      <c r="M172" s="7">
        <v>2.1300036724201249E-2</v>
      </c>
      <c r="N172" s="7">
        <v>1.5148733015056922E-2</v>
      </c>
      <c r="O172" s="7">
        <v>8.5842820418655888E-2</v>
      </c>
      <c r="P172" s="7">
        <v>1.9555637164891664E-2</v>
      </c>
      <c r="Q172" s="7">
        <v>3.9478516342269553E-3</v>
      </c>
      <c r="R172" s="7">
        <v>5.508630187293426E-3</v>
      </c>
      <c r="S172" s="7">
        <v>7.9691516709511565E-2</v>
      </c>
      <c r="T172" s="7">
        <v>2.8461255967682703E-3</v>
      </c>
      <c r="U172" s="7">
        <v>1.7627616599338966E-2</v>
      </c>
      <c r="V172" s="7">
        <v>1</v>
      </c>
      <c r="W172" s="8">
        <v>10892</v>
      </c>
    </row>
    <row r="173" spans="1:23">
      <c r="A173" s="9" t="s">
        <v>4823</v>
      </c>
      <c r="B173" s="5" t="s">
        <v>484</v>
      </c>
      <c r="C173" s="6" t="s">
        <v>500</v>
      </c>
      <c r="D173" s="7">
        <v>0.15652029274783766</v>
      </c>
      <c r="E173" s="7">
        <v>0</v>
      </c>
      <c r="F173" s="7">
        <v>7.1523619427811044E-3</v>
      </c>
      <c r="G173" s="7">
        <v>0.1021290751829674</v>
      </c>
      <c r="H173" s="7">
        <v>0.28077178975382566</v>
      </c>
      <c r="I173" s="7">
        <v>0.27927478376580173</v>
      </c>
      <c r="J173" s="7">
        <v>4.8236859614105123E-3</v>
      </c>
      <c r="K173" s="7">
        <v>3.4930139720558881E-3</v>
      </c>
      <c r="L173" s="7">
        <v>4.1749833666001331E-2</v>
      </c>
      <c r="M173" s="7">
        <v>3.675981370592149E-2</v>
      </c>
      <c r="N173" s="7">
        <v>1.4304723885562209E-2</v>
      </c>
      <c r="O173" s="7">
        <v>2.012641383898869E-2</v>
      </c>
      <c r="P173" s="7">
        <v>6.8196939454424482E-3</v>
      </c>
      <c r="Q173" s="7">
        <v>4.9900199600798399E-4</v>
      </c>
      <c r="R173" s="7">
        <v>7.9840319361277438E-3</v>
      </c>
      <c r="S173" s="7">
        <v>2.0459081836327345E-2</v>
      </c>
      <c r="T173" s="7">
        <v>1.4970059880239522E-3</v>
      </c>
      <c r="U173" s="7">
        <v>1.5635395874916833E-2</v>
      </c>
      <c r="V173" s="7">
        <v>1</v>
      </c>
      <c r="W173" s="8">
        <v>6012</v>
      </c>
    </row>
    <row r="174" spans="1:23">
      <c r="A174" s="9" t="s">
        <v>4824</v>
      </c>
      <c r="B174" s="5" t="s">
        <v>487</v>
      </c>
      <c r="C174" s="6" t="s">
        <v>501</v>
      </c>
      <c r="D174" s="7">
        <v>4.3810414717804801E-2</v>
      </c>
      <c r="E174" s="7">
        <v>4.7162457125038977E-2</v>
      </c>
      <c r="F174" s="7">
        <v>4.3966323666978488E-2</v>
      </c>
      <c r="G174" s="7">
        <v>0.10944808231992516</v>
      </c>
      <c r="H174" s="7">
        <v>0.1051605862176489</v>
      </c>
      <c r="I174" s="7">
        <v>0.21351730589335827</v>
      </c>
      <c r="J174" s="7">
        <v>4.0146554412223263E-2</v>
      </c>
      <c r="K174" s="7">
        <v>5.8465855940130962E-3</v>
      </c>
      <c r="L174" s="7">
        <v>2.0813844714686624E-2</v>
      </c>
      <c r="M174" s="7">
        <v>1.9254755222949796E-2</v>
      </c>
      <c r="N174" s="7">
        <v>7.436856875584659E-2</v>
      </c>
      <c r="O174" s="7">
        <v>0.11217648893046461</v>
      </c>
      <c r="P174" s="7">
        <v>4.2641097599002184E-2</v>
      </c>
      <c r="Q174" s="7">
        <v>4.9111318989710009E-2</v>
      </c>
      <c r="R174" s="7">
        <v>1.333021515434986E-2</v>
      </c>
      <c r="S174" s="7">
        <v>4.3342687870283753E-2</v>
      </c>
      <c r="T174" s="7">
        <v>2.3386342376052386E-4</v>
      </c>
      <c r="U174" s="7">
        <v>1.5668849391955099E-2</v>
      </c>
      <c r="V174" s="7">
        <v>1</v>
      </c>
      <c r="W174" s="8">
        <v>12828</v>
      </c>
    </row>
    <row r="175" spans="1:23">
      <c r="A175" s="9" t="s">
        <v>4825</v>
      </c>
      <c r="B175" s="5" t="s">
        <v>490</v>
      </c>
      <c r="C175" s="6" t="s">
        <v>502</v>
      </c>
      <c r="D175" s="7">
        <v>9.1748854007501046E-2</v>
      </c>
      <c r="E175" s="7">
        <v>2.0697319072093347E-2</v>
      </c>
      <c r="F175" s="7">
        <v>1.2293374079733296E-2</v>
      </c>
      <c r="G175" s="7">
        <v>0.10404222808723433</v>
      </c>
      <c r="H175" s="7">
        <v>0.12522572579524935</v>
      </c>
      <c r="I175" s="7">
        <v>0.2100291707181553</v>
      </c>
      <c r="J175" s="7">
        <v>9.452701764133907E-2</v>
      </c>
      <c r="K175" s="7">
        <v>1.5349354076955132E-2</v>
      </c>
      <c r="L175" s="7">
        <v>2.4100569523544935E-2</v>
      </c>
      <c r="M175" s="7">
        <v>3.4935407695513267E-2</v>
      </c>
      <c r="N175" s="7">
        <v>7.6607862203083757E-2</v>
      </c>
      <c r="O175" s="7">
        <v>8.1261286289762466E-2</v>
      </c>
      <c r="P175" s="7">
        <v>5.6396721766912072E-2</v>
      </c>
      <c r="Q175" s="7">
        <v>1.2849006806500902E-2</v>
      </c>
      <c r="R175" s="7">
        <v>3.6116127239894428E-3</v>
      </c>
      <c r="S175" s="7">
        <v>2.3544936796777331E-2</v>
      </c>
      <c r="T175" s="7">
        <v>8.3344909015140988E-4</v>
      </c>
      <c r="U175" s="7">
        <v>1.1946103625503543E-2</v>
      </c>
      <c r="V175" s="7">
        <v>1</v>
      </c>
      <c r="W175" s="8">
        <v>14398</v>
      </c>
    </row>
    <row r="176" spans="1:23">
      <c r="A176" s="9" t="s">
        <v>4826</v>
      </c>
      <c r="B176" s="5" t="s">
        <v>503</v>
      </c>
      <c r="C176" s="6" t="s">
        <v>504</v>
      </c>
      <c r="D176" s="7">
        <v>7.8123667377398717E-2</v>
      </c>
      <c r="E176" s="7">
        <v>3.9488272921108743E-2</v>
      </c>
      <c r="F176" s="7">
        <v>2.6439232409381664E-2</v>
      </c>
      <c r="G176" s="7">
        <v>7.3006396588486136E-2</v>
      </c>
      <c r="H176" s="7">
        <v>7.6076759061833685E-2</v>
      </c>
      <c r="I176" s="7">
        <v>0.22081023454157783</v>
      </c>
      <c r="J176" s="7">
        <v>4.5970149253731343E-2</v>
      </c>
      <c r="K176" s="7">
        <v>1.7484008528784647E-2</v>
      </c>
      <c r="L176" s="7">
        <v>3.7526652452025584E-3</v>
      </c>
      <c r="M176" s="7">
        <v>3.20682302771855E-2</v>
      </c>
      <c r="N176" s="7">
        <v>0.1099360341151386</v>
      </c>
      <c r="O176" s="7">
        <v>5.9530916844349684E-2</v>
      </c>
      <c r="P176" s="7">
        <v>7.5053304904051169E-2</v>
      </c>
      <c r="Q176" s="7">
        <v>1.4498933901918977E-3</v>
      </c>
      <c r="R176" s="7">
        <v>1.0149253731343283E-2</v>
      </c>
      <c r="S176" s="7">
        <v>9.1513859275053303E-2</v>
      </c>
      <c r="T176" s="7">
        <v>2.2174840085287845E-3</v>
      </c>
      <c r="U176" s="7">
        <v>3.6929637526652452E-2</v>
      </c>
      <c r="V176" s="7">
        <v>1</v>
      </c>
      <c r="W176" s="8">
        <v>11725</v>
      </c>
    </row>
    <row r="177" spans="1:23">
      <c r="A177" s="9" t="s">
        <v>4827</v>
      </c>
      <c r="B177" s="5" t="s">
        <v>505</v>
      </c>
      <c r="C177" s="6" t="s">
        <v>506</v>
      </c>
      <c r="D177" s="7">
        <v>6.5775884327394785E-2</v>
      </c>
      <c r="E177" s="7">
        <v>2.3947844048541181E-2</v>
      </c>
      <c r="F177" s="7">
        <v>5.0929512006196748E-2</v>
      </c>
      <c r="G177" s="7">
        <v>0.12774335140717791</v>
      </c>
      <c r="H177" s="7">
        <v>0.11522075910147173</v>
      </c>
      <c r="I177" s="7">
        <v>0.23444358378517946</v>
      </c>
      <c r="J177" s="7">
        <v>2.6788019623031241E-2</v>
      </c>
      <c r="K177" s="7">
        <v>1.3490833978827782E-2</v>
      </c>
      <c r="L177" s="7">
        <v>1.1489801187709786E-2</v>
      </c>
      <c r="M177" s="7">
        <v>1.5620965659695327E-2</v>
      </c>
      <c r="N177" s="7">
        <v>6.1515620965659698E-2</v>
      </c>
      <c r="O177" s="7">
        <v>8.591531112832429E-2</v>
      </c>
      <c r="P177" s="7">
        <v>2.975729408727085E-2</v>
      </c>
      <c r="Q177" s="7">
        <v>1.710560289181513E-2</v>
      </c>
      <c r="R177" s="7">
        <v>3.0402788536018591E-2</v>
      </c>
      <c r="S177" s="7">
        <v>6.8680609346759625E-2</v>
      </c>
      <c r="T177" s="7">
        <v>1.2909888974954814E-3</v>
      </c>
      <c r="U177" s="7">
        <v>1.9881229021430417E-2</v>
      </c>
      <c r="V177" s="7">
        <v>1</v>
      </c>
      <c r="W177" s="8">
        <v>15492</v>
      </c>
    </row>
    <row r="178" spans="1:23">
      <c r="A178" s="9" t="s">
        <v>4828</v>
      </c>
      <c r="B178" s="5" t="s">
        <v>493</v>
      </c>
      <c r="C178" s="6" t="s">
        <v>507</v>
      </c>
      <c r="D178" s="7">
        <v>0.13067080263668088</v>
      </c>
      <c r="E178" s="7">
        <v>1.5509887553315238E-4</v>
      </c>
      <c r="F178" s="7">
        <v>5.8162078324932144E-3</v>
      </c>
      <c r="G178" s="7">
        <v>0.11221403644823576</v>
      </c>
      <c r="H178" s="7">
        <v>0.22861574253586661</v>
      </c>
      <c r="I178" s="7">
        <v>0.24994183792167507</v>
      </c>
      <c r="J178" s="7">
        <v>2.1636293136874759E-2</v>
      </c>
      <c r="K178" s="7">
        <v>4.342768514928267E-3</v>
      </c>
      <c r="L178" s="7">
        <v>1.8611865063978285E-3</v>
      </c>
      <c r="M178" s="7">
        <v>1.8456766188445134E-2</v>
      </c>
      <c r="N178" s="7">
        <v>7.1500581620783252E-2</v>
      </c>
      <c r="O178" s="7">
        <v>3.8774718883288094E-4</v>
      </c>
      <c r="P178" s="7">
        <v>9.228383094222567E-3</v>
      </c>
      <c r="Q178" s="7">
        <v>3.1795269484296237E-3</v>
      </c>
      <c r="R178" s="7">
        <v>5.1182628925940284E-3</v>
      </c>
      <c r="S178" s="7">
        <v>0.11415277239240015</v>
      </c>
      <c r="T178" s="7">
        <v>3.8774718883288094E-4</v>
      </c>
      <c r="U178" s="7">
        <v>2.2334238076773944E-2</v>
      </c>
      <c r="V178" s="7">
        <v>1</v>
      </c>
      <c r="W178" s="8">
        <v>12895</v>
      </c>
    </row>
    <row r="179" spans="1:23">
      <c r="A179" s="9" t="s">
        <v>4829</v>
      </c>
      <c r="B179" s="5" t="s">
        <v>508</v>
      </c>
      <c r="C179" s="6" t="s">
        <v>509</v>
      </c>
      <c r="D179" s="7">
        <v>4.1969696969696969E-2</v>
      </c>
      <c r="E179" s="7">
        <v>0</v>
      </c>
      <c r="F179" s="7">
        <v>4.0909090909090912E-3</v>
      </c>
      <c r="G179" s="7">
        <v>0.1393939393939394</v>
      </c>
      <c r="H179" s="7">
        <v>4.0606060606060604E-2</v>
      </c>
      <c r="I179" s="7">
        <v>0.50424242424242427</v>
      </c>
      <c r="J179" s="7">
        <v>0.10166666666666667</v>
      </c>
      <c r="K179" s="7">
        <v>4.3939393939393936E-3</v>
      </c>
      <c r="L179" s="7">
        <v>1.2121212121212121E-3</v>
      </c>
      <c r="M179" s="7">
        <v>1.7424242424242425E-2</v>
      </c>
      <c r="N179" s="7">
        <v>3.1818181818181815E-2</v>
      </c>
      <c r="O179" s="7">
        <v>1.3636363636363637E-3</v>
      </c>
      <c r="P179" s="7">
        <v>1.2424242424242424E-2</v>
      </c>
      <c r="Q179" s="7">
        <v>1.9696969696969698E-3</v>
      </c>
      <c r="R179" s="7">
        <v>1.6969696969696971E-2</v>
      </c>
      <c r="S179" s="7">
        <v>5.1969696969696971E-2</v>
      </c>
      <c r="T179" s="7">
        <v>1.6666666666666668E-3</v>
      </c>
      <c r="U179" s="7">
        <v>2.6818181818181817E-2</v>
      </c>
      <c r="V179" s="7">
        <v>1</v>
      </c>
      <c r="W179" s="8">
        <v>6600</v>
      </c>
    </row>
    <row r="180" spans="1:23">
      <c r="A180" s="9" t="s">
        <v>4830</v>
      </c>
      <c r="B180" s="5" t="s">
        <v>498</v>
      </c>
      <c r="C180" s="6" t="s">
        <v>510</v>
      </c>
      <c r="D180" s="7">
        <v>8.7391202070101148E-2</v>
      </c>
      <c r="E180" s="7">
        <v>3.1757233592095979E-3</v>
      </c>
      <c r="F180" s="7">
        <v>2.6817219477769938E-2</v>
      </c>
      <c r="G180" s="7">
        <v>0.10538696777228887</v>
      </c>
      <c r="H180" s="7">
        <v>0.11467889908256881</v>
      </c>
      <c r="I180" s="7">
        <v>0.2524111973653258</v>
      </c>
      <c r="J180" s="7">
        <v>8.9978828510938608E-2</v>
      </c>
      <c r="K180" s="7">
        <v>1.4584803575629263E-2</v>
      </c>
      <c r="L180" s="7">
        <v>1.6584333098094567E-2</v>
      </c>
      <c r="M180" s="7">
        <v>2.7170077628793227E-2</v>
      </c>
      <c r="N180" s="7">
        <v>3.3403904963537991E-2</v>
      </c>
      <c r="O180" s="7">
        <v>8.233356857210068E-4</v>
      </c>
      <c r="P180" s="7">
        <v>8.2333568572100675E-3</v>
      </c>
      <c r="Q180" s="7">
        <v>2.5876264408374499E-3</v>
      </c>
      <c r="R180" s="7">
        <v>7.7628793225123505E-3</v>
      </c>
      <c r="S180" s="7">
        <v>0.18278052223006352</v>
      </c>
      <c r="T180" s="7">
        <v>1.1761938367442955E-3</v>
      </c>
      <c r="U180" s="7">
        <v>2.5052928722653495E-2</v>
      </c>
      <c r="V180" s="7">
        <v>1</v>
      </c>
      <c r="W180" s="8">
        <v>8502</v>
      </c>
    </row>
    <row r="181" spans="1:23">
      <c r="A181" s="9" t="s">
        <v>4831</v>
      </c>
      <c r="B181" s="5" t="s">
        <v>511</v>
      </c>
      <c r="C181" s="6" t="s">
        <v>512</v>
      </c>
      <c r="D181" s="7">
        <v>6.0028415818138767E-2</v>
      </c>
      <c r="E181" s="7">
        <v>2.3798247691214778E-2</v>
      </c>
      <c r="F181" s="7">
        <v>3.4217381008761545E-2</v>
      </c>
      <c r="G181" s="7">
        <v>0.17428368458441865</v>
      </c>
      <c r="H181" s="7">
        <v>0.12491120056831637</v>
      </c>
      <c r="I181" s="7">
        <v>0.1328439497987213</v>
      </c>
      <c r="J181" s="7">
        <v>3.24413923750888E-2</v>
      </c>
      <c r="K181" s="7">
        <v>1.8351882547951694E-2</v>
      </c>
      <c r="L181" s="7">
        <v>2.3679848448969927E-3</v>
      </c>
      <c r="M181" s="7">
        <v>3.149419843713E-2</v>
      </c>
      <c r="N181" s="7">
        <v>3.8479753729576134E-2</v>
      </c>
      <c r="O181" s="7">
        <v>8.4655458205067494E-2</v>
      </c>
      <c r="P181" s="7">
        <v>2.1785460573052331E-2</v>
      </c>
      <c r="Q181" s="7">
        <v>8.264267108690504E-2</v>
      </c>
      <c r="R181" s="7">
        <v>2.7587023443049963E-2</v>
      </c>
      <c r="S181" s="7">
        <v>7.080274686242008E-2</v>
      </c>
      <c r="T181" s="7">
        <v>2.9599810561212409E-3</v>
      </c>
      <c r="U181" s="7">
        <v>3.634856736916884E-2</v>
      </c>
      <c r="V181" s="7">
        <v>1</v>
      </c>
      <c r="W181" s="8">
        <v>8446</v>
      </c>
    </row>
    <row r="182" spans="1:23">
      <c r="A182" s="9" t="s">
        <v>513</v>
      </c>
      <c r="B182" s="5" t="s">
        <v>513</v>
      </c>
      <c r="C182" s="6" t="s">
        <v>67</v>
      </c>
      <c r="D182" s="7">
        <v>2.194988110481068E-3</v>
      </c>
      <c r="E182" s="7">
        <v>2.0852387049570147E-2</v>
      </c>
      <c r="F182" s="7">
        <v>3.5119809767697088E-2</v>
      </c>
      <c r="G182" s="7">
        <v>3.0729833546734954E-2</v>
      </c>
      <c r="H182" s="7">
        <v>2.6888604353393086E-2</v>
      </c>
      <c r="I182" s="7">
        <v>0.46899579293945493</v>
      </c>
      <c r="J182" s="7">
        <v>7.7556246570331083E-2</v>
      </c>
      <c r="K182" s="7">
        <v>4.2802268154380832E-2</v>
      </c>
      <c r="L182" s="7">
        <v>6.072800438997622E-2</v>
      </c>
      <c r="M182" s="7">
        <v>2.2864459484177795E-2</v>
      </c>
      <c r="N182" s="7">
        <v>3.2010243277848911E-2</v>
      </c>
      <c r="O182" s="7">
        <v>5.2313883299798795E-2</v>
      </c>
      <c r="P182" s="7">
        <v>3.2741905981342599E-2</v>
      </c>
      <c r="Q182" s="7">
        <v>2.9632339491494422E-2</v>
      </c>
      <c r="R182" s="7">
        <v>6.2191329796963601E-3</v>
      </c>
      <c r="S182" s="7">
        <v>5.0850557892811413E-2</v>
      </c>
      <c r="T182" s="7">
        <v>1.6462410828608012E-3</v>
      </c>
      <c r="U182" s="7">
        <v>5.8533016279495153E-3</v>
      </c>
      <c r="V182" s="7">
        <v>1</v>
      </c>
      <c r="W182" s="8">
        <v>5467</v>
      </c>
    </row>
    <row r="183" spans="1:23">
      <c r="A183" s="9" t="s">
        <v>514</v>
      </c>
      <c r="B183" s="5" t="s">
        <v>515</v>
      </c>
      <c r="C183" s="6" t="s">
        <v>7</v>
      </c>
      <c r="D183" s="7">
        <v>9.0078156047158561E-3</v>
      </c>
      <c r="E183" s="7">
        <v>1.8677970592131408E-2</v>
      </c>
      <c r="F183" s="7">
        <v>5.2059875480196055E-2</v>
      </c>
      <c r="G183" s="7">
        <v>0.13008345476222016</v>
      </c>
      <c r="H183" s="7">
        <v>9.9350907404954295E-2</v>
      </c>
      <c r="I183" s="7">
        <v>0.18677970592131407</v>
      </c>
      <c r="J183" s="7">
        <v>4.265465624586038E-2</v>
      </c>
      <c r="K183" s="7">
        <v>2.6096171678367995E-2</v>
      </c>
      <c r="L183" s="7">
        <v>1.0200026493575308E-2</v>
      </c>
      <c r="M183" s="7">
        <v>4.3979335011259772E-2</v>
      </c>
      <c r="N183" s="7">
        <v>0.10147039342959333</v>
      </c>
      <c r="O183" s="7">
        <v>0.12557954695986223</v>
      </c>
      <c r="P183" s="7">
        <v>3.0865015233805804E-2</v>
      </c>
      <c r="Q183" s="7">
        <v>2.8480593456086899E-2</v>
      </c>
      <c r="R183" s="7">
        <v>2.1724731752550006E-2</v>
      </c>
      <c r="S183" s="7">
        <v>5.6961186912173799E-2</v>
      </c>
      <c r="T183" s="7">
        <v>2.6493575307987813E-4</v>
      </c>
      <c r="U183" s="7">
        <v>1.576367730825275E-2</v>
      </c>
      <c r="V183" s="7">
        <v>1</v>
      </c>
      <c r="W183" s="8">
        <v>7549</v>
      </c>
    </row>
    <row r="184" spans="1:23">
      <c r="A184" s="9" t="s">
        <v>516</v>
      </c>
      <c r="B184" s="5" t="s">
        <v>517</v>
      </c>
      <c r="C184" s="6" t="s">
        <v>9</v>
      </c>
      <c r="D184" s="7">
        <v>7.246376811594203E-3</v>
      </c>
      <c r="E184" s="7">
        <v>1.7837235228539576E-2</v>
      </c>
      <c r="F184" s="7">
        <v>9.56893348197696E-2</v>
      </c>
      <c r="G184" s="7">
        <v>0.16332218506131549</v>
      </c>
      <c r="H184" s="7">
        <v>0.11036789297658862</v>
      </c>
      <c r="I184" s="7">
        <v>0.24712002972872538</v>
      </c>
      <c r="J184" s="7">
        <v>4.0505388331475288E-2</v>
      </c>
      <c r="K184" s="7">
        <v>5.9643255295429208E-2</v>
      </c>
      <c r="L184" s="7">
        <v>1.244890375325158E-2</v>
      </c>
      <c r="M184" s="7">
        <v>2.7313266443701228E-2</v>
      </c>
      <c r="N184" s="7">
        <v>8.0824972129319952E-2</v>
      </c>
      <c r="O184" s="7">
        <v>4.9424005945745079E-2</v>
      </c>
      <c r="P184" s="7">
        <v>1.7837235228539576E-2</v>
      </c>
      <c r="Q184" s="7">
        <v>7.4321813452248237E-4</v>
      </c>
      <c r="R184" s="7">
        <v>1.2077294685990338E-2</v>
      </c>
      <c r="S184" s="7">
        <v>4.0319583797844664E-2</v>
      </c>
      <c r="T184" s="7">
        <v>7.4321813452248237E-4</v>
      </c>
      <c r="U184" s="7">
        <v>1.6536603493125232E-2</v>
      </c>
      <c r="V184" s="7">
        <v>1</v>
      </c>
      <c r="W184" s="8">
        <v>5382</v>
      </c>
    </row>
    <row r="185" spans="1:23">
      <c r="A185" s="9" t="s">
        <v>518</v>
      </c>
      <c r="B185" s="5" t="s">
        <v>514</v>
      </c>
      <c r="C185" s="6" t="s">
        <v>76</v>
      </c>
      <c r="D185" s="7">
        <v>2.4263431542461003E-3</v>
      </c>
      <c r="E185" s="7">
        <v>0</v>
      </c>
      <c r="F185" s="7">
        <v>2.7729636048526862E-2</v>
      </c>
      <c r="G185" s="7">
        <v>4.7833622183708839E-2</v>
      </c>
      <c r="H185" s="7">
        <v>0.80901213171577124</v>
      </c>
      <c r="I185" s="7">
        <v>3.292894280762565E-2</v>
      </c>
      <c r="J185" s="7">
        <v>1.0051993067590987E-2</v>
      </c>
      <c r="K185" s="7">
        <v>6.9324090121317154E-3</v>
      </c>
      <c r="L185" s="7">
        <v>0</v>
      </c>
      <c r="M185" s="7">
        <v>1.7331022530329289E-2</v>
      </c>
      <c r="N185" s="7">
        <v>2.149046793760832E-2</v>
      </c>
      <c r="O185" s="7">
        <v>0</v>
      </c>
      <c r="P185" s="7">
        <v>6.2391681109185441E-3</v>
      </c>
      <c r="Q185" s="7">
        <v>3.466204506065858E-4</v>
      </c>
      <c r="R185" s="7">
        <v>4.1594454072790294E-3</v>
      </c>
      <c r="S185" s="7">
        <v>4.506065857885615E-3</v>
      </c>
      <c r="T185" s="7">
        <v>3.466204506065858E-4</v>
      </c>
      <c r="U185" s="7">
        <v>8.6655112651646445E-3</v>
      </c>
      <c r="V185" s="7">
        <v>1</v>
      </c>
      <c r="W185" s="8">
        <v>2885</v>
      </c>
    </row>
    <row r="186" spans="1:23">
      <c r="A186" s="9" t="s">
        <v>519</v>
      </c>
      <c r="B186" s="5" t="s">
        <v>516</v>
      </c>
      <c r="C186" s="6" t="s">
        <v>72</v>
      </c>
      <c r="D186" s="7">
        <v>0.66676308938385886</v>
      </c>
      <c r="E186" s="7">
        <v>1.5331212033555105E-2</v>
      </c>
      <c r="F186" s="7">
        <v>0.10153312120335552</v>
      </c>
      <c r="G186" s="7">
        <v>7.5209719409892973E-3</v>
      </c>
      <c r="H186" s="7">
        <v>2.6034133641886026E-3</v>
      </c>
      <c r="I186" s="7">
        <v>8.3887763957188315E-3</v>
      </c>
      <c r="J186" s="7">
        <v>1.5331212033555105E-2</v>
      </c>
      <c r="K186" s="7">
        <v>5.2068267283772052E-3</v>
      </c>
      <c r="L186" s="7">
        <v>2.892681515765114E-4</v>
      </c>
      <c r="M186" s="7">
        <v>3.2398032976569277E-2</v>
      </c>
      <c r="N186" s="7">
        <v>3.4712178189181373E-3</v>
      </c>
      <c r="O186" s="7">
        <v>0</v>
      </c>
      <c r="P186" s="7">
        <v>5.4960948799537175E-3</v>
      </c>
      <c r="Q186" s="7">
        <v>1.7356089094590686E-3</v>
      </c>
      <c r="R186" s="7">
        <v>7.8102400925658087E-3</v>
      </c>
      <c r="S186" s="7">
        <v>0.1162857969337576</v>
      </c>
      <c r="T186" s="7">
        <v>5.2068267283772052E-3</v>
      </c>
      <c r="U186" s="7">
        <v>4.6282904252241824E-3</v>
      </c>
      <c r="V186" s="7">
        <v>1</v>
      </c>
      <c r="W186" s="8">
        <v>3457</v>
      </c>
    </row>
    <row r="187" spans="1:23">
      <c r="A187" s="9" t="s">
        <v>520</v>
      </c>
      <c r="B187" s="5" t="s">
        <v>518</v>
      </c>
      <c r="C187" s="6" t="s">
        <v>62</v>
      </c>
      <c r="D187" s="7">
        <v>9.218089144344431E-3</v>
      </c>
      <c r="E187" s="7">
        <v>5.0428370024943062E-2</v>
      </c>
      <c r="F187" s="7">
        <v>4.7500271120268951E-2</v>
      </c>
      <c r="G187" s="7">
        <v>8.1986769330875175E-2</v>
      </c>
      <c r="H187" s="7">
        <v>7.0382821819759245E-2</v>
      </c>
      <c r="I187" s="7">
        <v>0.44355276000433791</v>
      </c>
      <c r="J187" s="7">
        <v>1.5399631276434227E-2</v>
      </c>
      <c r="K187" s="7">
        <v>1.7026352890142066E-2</v>
      </c>
      <c r="L187" s="7">
        <v>1.4423598308209521E-2</v>
      </c>
      <c r="M187" s="7">
        <v>3.9908903589632359E-2</v>
      </c>
      <c r="N187" s="7">
        <v>6.550265697863572E-2</v>
      </c>
      <c r="O187" s="7">
        <v>6.496041644073311E-2</v>
      </c>
      <c r="P187" s="7">
        <v>3.7414597115280342E-2</v>
      </c>
      <c r="Q187" s="7">
        <v>8.4589523912807722E-3</v>
      </c>
      <c r="R187" s="7">
        <v>1.0302570220149658E-2</v>
      </c>
      <c r="S187" s="7">
        <v>1.6484112352239455E-2</v>
      </c>
      <c r="T187" s="7">
        <v>3.2534432274156815E-4</v>
      </c>
      <c r="U187" s="7">
        <v>6.723782669992409E-3</v>
      </c>
      <c r="V187" s="7">
        <v>1</v>
      </c>
      <c r="W187" s="8">
        <v>9221</v>
      </c>
    </row>
    <row r="188" spans="1:23">
      <c r="A188" s="9" t="s">
        <v>521</v>
      </c>
      <c r="B188" s="5" t="s">
        <v>519</v>
      </c>
      <c r="C188" s="6" t="s">
        <v>2</v>
      </c>
      <c r="D188" s="7">
        <v>3.8926654740608226E-2</v>
      </c>
      <c r="E188" s="7">
        <v>0.10053667262969589</v>
      </c>
      <c r="F188" s="7">
        <v>4.2504472271914132E-2</v>
      </c>
      <c r="G188" s="7">
        <v>7.6207513416815739E-2</v>
      </c>
      <c r="H188" s="7">
        <v>9.9320214669051873E-2</v>
      </c>
      <c r="I188" s="7">
        <v>0.13574239713774597</v>
      </c>
      <c r="J188" s="7">
        <v>7.0053667262969591E-2</v>
      </c>
      <c r="K188" s="7">
        <v>2.8694096601073346E-2</v>
      </c>
      <c r="L188" s="7">
        <v>3.0983899821109124E-2</v>
      </c>
      <c r="M188" s="7">
        <v>3.8211091234347051E-2</v>
      </c>
      <c r="N188" s="7">
        <v>9.0017889087656525E-2</v>
      </c>
      <c r="O188" s="7">
        <v>0.11906976744186047</v>
      </c>
      <c r="P188" s="7">
        <v>3.255813953488372E-2</v>
      </c>
      <c r="Q188" s="7">
        <v>2.8336314847942756E-2</v>
      </c>
      <c r="R188" s="7">
        <v>1.1949910554561717E-2</v>
      </c>
      <c r="S188" s="7">
        <v>2.5617173524150268E-2</v>
      </c>
      <c r="T188" s="7">
        <v>7.1556350626118066E-4</v>
      </c>
      <c r="U188" s="7">
        <v>3.0554561717352414E-2</v>
      </c>
      <c r="V188" s="7">
        <v>1</v>
      </c>
      <c r="W188" s="8">
        <v>13975</v>
      </c>
    </row>
    <row r="189" spans="1:23">
      <c r="A189" s="9" t="s">
        <v>522</v>
      </c>
      <c r="B189" s="5" t="s">
        <v>520</v>
      </c>
      <c r="C189" s="6" t="s">
        <v>10</v>
      </c>
      <c r="D189" s="7">
        <v>8.6467790747946386E-4</v>
      </c>
      <c r="E189" s="7">
        <v>0</v>
      </c>
      <c r="F189" s="7">
        <v>2.5940337224383916E-3</v>
      </c>
      <c r="G189" s="7">
        <v>0.98702983138780809</v>
      </c>
      <c r="H189" s="7">
        <v>1.2970168612191958E-3</v>
      </c>
      <c r="I189" s="7">
        <v>1.2970168612191958E-3</v>
      </c>
      <c r="J189" s="7">
        <v>4.3233895373973193E-4</v>
      </c>
      <c r="K189" s="7">
        <v>0</v>
      </c>
      <c r="L189" s="7">
        <v>0</v>
      </c>
      <c r="M189" s="7">
        <v>8.6467790747946386E-4</v>
      </c>
      <c r="N189" s="7">
        <v>0</v>
      </c>
      <c r="O189" s="7">
        <v>0</v>
      </c>
      <c r="P189" s="7">
        <v>2.5940337224383916E-3</v>
      </c>
      <c r="Q189" s="7">
        <v>0</v>
      </c>
      <c r="R189" s="7">
        <v>0</v>
      </c>
      <c r="S189" s="7">
        <v>1.7293558149589277E-3</v>
      </c>
      <c r="T189" s="7">
        <v>0</v>
      </c>
      <c r="U189" s="7">
        <v>1.2970168612191958E-3</v>
      </c>
      <c r="V189" s="7">
        <v>1</v>
      </c>
      <c r="W189" s="8">
        <v>2313</v>
      </c>
    </row>
    <row r="190" spans="1:23">
      <c r="A190" s="9" t="s">
        <v>523</v>
      </c>
      <c r="B190" s="5" t="s">
        <v>522</v>
      </c>
      <c r="C190" s="6" t="s">
        <v>63</v>
      </c>
      <c r="D190" s="7">
        <v>8.0120761727821649E-2</v>
      </c>
      <c r="E190" s="7">
        <v>3.6228518346493266E-2</v>
      </c>
      <c r="F190" s="7">
        <v>1.6488620529493729E-2</v>
      </c>
      <c r="G190" s="7">
        <v>9.4635392475615421E-2</v>
      </c>
      <c r="H190" s="7">
        <v>0.29540176497909892</v>
      </c>
      <c r="I190" s="7">
        <v>0.28367394333488155</v>
      </c>
      <c r="J190" s="7">
        <v>9.9860659544821172E-3</v>
      </c>
      <c r="K190" s="7">
        <v>8.2443102647468645E-3</v>
      </c>
      <c r="L190" s="7">
        <v>2.9029261495587553E-3</v>
      </c>
      <c r="M190" s="7">
        <v>2.4616813748258245E-2</v>
      </c>
      <c r="N190" s="7">
        <v>3.1003251277287504E-2</v>
      </c>
      <c r="O190" s="7">
        <v>8.1281932187645149E-4</v>
      </c>
      <c r="P190" s="7">
        <v>7.0831398049233628E-3</v>
      </c>
      <c r="Q190" s="7">
        <v>3.4835113794705065E-4</v>
      </c>
      <c r="R190" s="7">
        <v>2.0784951230840686E-2</v>
      </c>
      <c r="S190" s="7">
        <v>5.8987459359033906E-2</v>
      </c>
      <c r="T190" s="7">
        <v>4.4124477473293077E-3</v>
      </c>
      <c r="U190" s="7">
        <v>2.4268462610311195E-2</v>
      </c>
      <c r="V190" s="7">
        <v>1</v>
      </c>
      <c r="W190" s="8">
        <v>8612</v>
      </c>
    </row>
    <row r="191" spans="1:23">
      <c r="A191" s="9" t="s">
        <v>524</v>
      </c>
      <c r="B191" s="5" t="s">
        <v>523</v>
      </c>
      <c r="C191" s="6" t="s">
        <v>82</v>
      </c>
      <c r="D191" s="7">
        <v>0.67349137931034486</v>
      </c>
      <c r="E191" s="7">
        <v>5.387931034482759E-3</v>
      </c>
      <c r="F191" s="7">
        <v>4.2025862068965518E-2</v>
      </c>
      <c r="G191" s="7">
        <v>3.2327586206896554E-2</v>
      </c>
      <c r="H191" s="7">
        <v>3.5021551724137928E-2</v>
      </c>
      <c r="I191" s="7">
        <v>1.2392241379310345E-2</v>
      </c>
      <c r="J191" s="7">
        <v>3.8254310344827583E-2</v>
      </c>
      <c r="K191" s="7">
        <v>2.3168103448275863E-2</v>
      </c>
      <c r="L191" s="7">
        <v>0</v>
      </c>
      <c r="M191" s="7">
        <v>2.2629310344827586E-2</v>
      </c>
      <c r="N191" s="7">
        <v>1.1314655172413793E-2</v>
      </c>
      <c r="O191" s="7">
        <v>5.3879310344827585E-4</v>
      </c>
      <c r="P191" s="7">
        <v>1.6163793103448276E-3</v>
      </c>
      <c r="Q191" s="7">
        <v>1.6163793103448276E-3</v>
      </c>
      <c r="R191" s="7">
        <v>2.1551724137931034E-3</v>
      </c>
      <c r="S191" s="7">
        <v>8.5129310344827583E-2</v>
      </c>
      <c r="T191" s="7">
        <v>1.6163793103448276E-3</v>
      </c>
      <c r="U191" s="7">
        <v>1.1314655172413793E-2</v>
      </c>
      <c r="V191" s="7">
        <v>1</v>
      </c>
      <c r="W191" s="8">
        <v>1856</v>
      </c>
    </row>
    <row r="192" spans="1:23">
      <c r="A192" s="9" t="s">
        <v>525</v>
      </c>
      <c r="B192" s="5" t="s">
        <v>524</v>
      </c>
      <c r="C192" s="6" t="s">
        <v>89</v>
      </c>
      <c r="D192" s="7">
        <v>2.8259473346178548E-2</v>
      </c>
      <c r="E192" s="7">
        <v>0</v>
      </c>
      <c r="F192" s="7">
        <v>0</v>
      </c>
      <c r="G192" s="7">
        <v>1.9267822736030828E-3</v>
      </c>
      <c r="H192" s="7">
        <v>0</v>
      </c>
      <c r="I192" s="7">
        <v>8.3493898522800265E-3</v>
      </c>
      <c r="J192" s="7">
        <v>5.7803468208092483E-3</v>
      </c>
      <c r="K192" s="7">
        <v>1.2845215157353885E-3</v>
      </c>
      <c r="L192" s="7">
        <v>0</v>
      </c>
      <c r="M192" s="7">
        <v>1.2845215157353885E-3</v>
      </c>
      <c r="N192" s="7">
        <v>0.93834296724470134</v>
      </c>
      <c r="O192" s="7">
        <v>1.9267822736030828E-3</v>
      </c>
      <c r="P192" s="7">
        <v>2.569043031470777E-3</v>
      </c>
      <c r="Q192" s="7">
        <v>6.4226075786769424E-4</v>
      </c>
      <c r="R192" s="7">
        <v>0</v>
      </c>
      <c r="S192" s="7">
        <v>4.4958253050738596E-3</v>
      </c>
      <c r="T192" s="7">
        <v>0</v>
      </c>
      <c r="U192" s="7">
        <v>5.1380860629415539E-3</v>
      </c>
      <c r="V192" s="7">
        <v>1</v>
      </c>
      <c r="W192" s="8">
        <v>1557</v>
      </c>
    </row>
    <row r="193" spans="1:23">
      <c r="A193" s="9" t="s">
        <v>526</v>
      </c>
      <c r="B193" s="5" t="s">
        <v>525</v>
      </c>
      <c r="C193" s="6" t="s">
        <v>11</v>
      </c>
      <c r="D193" s="7">
        <v>5.255613951266125E-3</v>
      </c>
      <c r="E193" s="7">
        <v>0</v>
      </c>
      <c r="F193" s="7">
        <v>2.150023889154324E-2</v>
      </c>
      <c r="G193" s="7">
        <v>5.542283803153368E-2</v>
      </c>
      <c r="H193" s="7">
        <v>0.80840898232202585</v>
      </c>
      <c r="I193" s="7">
        <v>6.2111801242236021E-3</v>
      </c>
      <c r="J193" s="7">
        <v>1.433349259436216E-3</v>
      </c>
      <c r="K193" s="7">
        <v>9.5556617295747726E-4</v>
      </c>
      <c r="L193" s="7">
        <v>0</v>
      </c>
      <c r="M193" s="7">
        <v>5.542283803153368E-2</v>
      </c>
      <c r="N193" s="7">
        <v>1.1944577161968466E-2</v>
      </c>
      <c r="O193" s="7">
        <v>0</v>
      </c>
      <c r="P193" s="7">
        <v>1.1944577161968466E-2</v>
      </c>
      <c r="Q193" s="7">
        <v>0</v>
      </c>
      <c r="R193" s="7">
        <v>1.9111323459149545E-3</v>
      </c>
      <c r="S193" s="7">
        <v>1.9111323459149545E-3</v>
      </c>
      <c r="T193" s="7">
        <v>0</v>
      </c>
      <c r="U193" s="7">
        <v>1.7677974199713332E-2</v>
      </c>
      <c r="V193" s="7">
        <v>1</v>
      </c>
      <c r="W193" s="8">
        <v>2093</v>
      </c>
    </row>
    <row r="194" spans="1:23">
      <c r="A194" s="9" t="s">
        <v>527</v>
      </c>
      <c r="B194" s="5" t="s">
        <v>526</v>
      </c>
      <c r="C194" s="6" t="s">
        <v>93</v>
      </c>
      <c r="D194" s="7">
        <v>3.6127167630057803E-3</v>
      </c>
      <c r="E194" s="7">
        <v>7.2254335260115603E-4</v>
      </c>
      <c r="F194" s="7">
        <v>4.335260115606936E-3</v>
      </c>
      <c r="G194" s="7">
        <v>8.0202312138728318E-2</v>
      </c>
      <c r="H194" s="7">
        <v>0.77167630057803471</v>
      </c>
      <c r="I194" s="7">
        <v>1.5173410404624277E-2</v>
      </c>
      <c r="J194" s="7">
        <v>2.8901734104046241E-3</v>
      </c>
      <c r="K194" s="7">
        <v>1.0838150289017341E-2</v>
      </c>
      <c r="L194" s="7">
        <v>0</v>
      </c>
      <c r="M194" s="7">
        <v>3.4682080924855488E-2</v>
      </c>
      <c r="N194" s="7">
        <v>1.9508670520231215E-2</v>
      </c>
      <c r="O194" s="7">
        <v>0</v>
      </c>
      <c r="P194" s="7">
        <v>9.3930635838150294E-3</v>
      </c>
      <c r="Q194" s="7">
        <v>2.167630057803468E-3</v>
      </c>
      <c r="R194" s="7">
        <v>3.6127167630057803E-3</v>
      </c>
      <c r="S194" s="7">
        <v>7.2254335260115606E-3</v>
      </c>
      <c r="T194" s="7">
        <v>0</v>
      </c>
      <c r="U194" s="7">
        <v>3.3959537572254332E-2</v>
      </c>
      <c r="V194" s="7">
        <v>1</v>
      </c>
      <c r="W194" s="8">
        <v>1384</v>
      </c>
    </row>
    <row r="195" spans="1:23">
      <c r="A195" s="9" t="s">
        <v>528</v>
      </c>
      <c r="B195" s="5" t="s">
        <v>527</v>
      </c>
      <c r="C195" s="6" t="s">
        <v>8</v>
      </c>
      <c r="D195" s="7">
        <v>1.3883814395323347E-2</v>
      </c>
      <c r="E195" s="7">
        <v>4.0372670807453416E-2</v>
      </c>
      <c r="F195" s="7">
        <v>0.12331019364267447</v>
      </c>
      <c r="G195" s="7">
        <v>0.12842528315674095</v>
      </c>
      <c r="H195" s="7">
        <v>4.5853123858238948E-2</v>
      </c>
      <c r="I195" s="7">
        <v>0.11874314943368652</v>
      </c>
      <c r="J195" s="7">
        <v>1.0960906101571063E-2</v>
      </c>
      <c r="K195" s="7">
        <v>1.2239678480087687E-2</v>
      </c>
      <c r="L195" s="7">
        <v>6.0284983558640849E-3</v>
      </c>
      <c r="M195" s="7">
        <v>3.1421264157837046E-2</v>
      </c>
      <c r="N195" s="7">
        <v>2.3383266350018268E-2</v>
      </c>
      <c r="O195" s="7">
        <v>0.21958348556814031</v>
      </c>
      <c r="P195" s="7">
        <v>3.4526854219948847E-2</v>
      </c>
      <c r="Q195" s="7">
        <v>8.9514066496163683E-2</v>
      </c>
      <c r="R195" s="7">
        <v>5.1881622214103029E-2</v>
      </c>
      <c r="S195" s="7">
        <v>4.3112897332846185E-2</v>
      </c>
      <c r="T195" s="7">
        <v>3.6536353671903543E-4</v>
      </c>
      <c r="U195" s="7">
        <v>6.3938618925831201E-3</v>
      </c>
      <c r="V195" s="7">
        <v>1</v>
      </c>
      <c r="W195" s="8">
        <v>5474</v>
      </c>
    </row>
    <row r="196" spans="1:23">
      <c r="A196" s="9" t="s">
        <v>529</v>
      </c>
      <c r="B196" s="5" t="s">
        <v>521</v>
      </c>
      <c r="C196" s="6" t="s">
        <v>6</v>
      </c>
      <c r="D196" s="7">
        <v>1.0266281681103625E-2</v>
      </c>
      <c r="E196" s="7">
        <v>0</v>
      </c>
      <c r="F196" s="7">
        <v>7.1650090899369051E-3</v>
      </c>
      <c r="G196" s="7">
        <v>0.1691797668698535</v>
      </c>
      <c r="H196" s="7">
        <v>0.15688161693936478</v>
      </c>
      <c r="I196" s="7">
        <v>0.30499411827612022</v>
      </c>
      <c r="J196" s="7">
        <v>7.2505614372794347E-2</v>
      </c>
      <c r="K196" s="7">
        <v>8.769115602609347E-3</v>
      </c>
      <c r="L196" s="7">
        <v>1.9677039888781948E-2</v>
      </c>
      <c r="M196" s="7">
        <v>4.7267671906747945E-2</v>
      </c>
      <c r="N196" s="7">
        <v>6.6303069190460917E-2</v>
      </c>
      <c r="O196" s="7">
        <v>6.4164260506897658E-4</v>
      </c>
      <c r="P196" s="7">
        <v>3.1761308950914342E-2</v>
      </c>
      <c r="Q196" s="7">
        <v>2.1388086835632552E-4</v>
      </c>
      <c r="R196" s="7">
        <v>1.4543899048230136E-2</v>
      </c>
      <c r="S196" s="7">
        <v>6.4271200941075815E-2</v>
      </c>
      <c r="T196" s="7">
        <v>1.6041065126724415E-3</v>
      </c>
      <c r="U196" s="7">
        <v>2.3954657255908458E-2</v>
      </c>
      <c r="V196" s="7">
        <v>1</v>
      </c>
      <c r="W196" s="8">
        <v>9351</v>
      </c>
    </row>
    <row r="197" spans="1:23">
      <c r="A197" s="9" t="s">
        <v>530</v>
      </c>
      <c r="B197" s="5" t="s">
        <v>528</v>
      </c>
      <c r="C197" s="6" t="s">
        <v>5</v>
      </c>
      <c r="D197" s="7">
        <v>1.6344428941598564E-2</v>
      </c>
      <c r="E197" s="7">
        <v>2.7606139126968309E-2</v>
      </c>
      <c r="F197" s="7">
        <v>8.0924855491329481E-2</v>
      </c>
      <c r="G197" s="7">
        <v>0.11102252342037074</v>
      </c>
      <c r="H197" s="7">
        <v>0.12308152282240382</v>
      </c>
      <c r="I197" s="7">
        <v>0.16902531393262907</v>
      </c>
      <c r="J197" s="7">
        <v>2.6210882997807456E-2</v>
      </c>
      <c r="K197" s="7">
        <v>2.023121387283237E-2</v>
      </c>
      <c r="L197" s="7">
        <v>1.4550528204106039E-2</v>
      </c>
      <c r="M197" s="7">
        <v>0.15726529798684472</v>
      </c>
      <c r="N197" s="7">
        <v>4.8036675303966513E-2</v>
      </c>
      <c r="O197" s="7">
        <v>0.10025911899541559</v>
      </c>
      <c r="P197" s="7">
        <v>1.1062387881203907E-2</v>
      </c>
      <c r="Q197" s="7">
        <v>4.4747857285230216E-2</v>
      </c>
      <c r="R197" s="7">
        <v>1.7241379310344827E-2</v>
      </c>
      <c r="S197" s="7">
        <v>2.0031891568666534E-2</v>
      </c>
      <c r="T197" s="7">
        <v>1.0962726729120988E-3</v>
      </c>
      <c r="U197" s="7">
        <v>1.1261710185369743E-2</v>
      </c>
      <c r="V197" s="7">
        <v>1</v>
      </c>
      <c r="W197" s="8">
        <v>10034</v>
      </c>
    </row>
    <row r="198" spans="1:23">
      <c r="A198" s="9" t="s">
        <v>531</v>
      </c>
      <c r="B198" s="5" t="s">
        <v>529</v>
      </c>
      <c r="C198" s="6" t="s">
        <v>65</v>
      </c>
      <c r="D198" s="7">
        <v>8.5350713842333951E-3</v>
      </c>
      <c r="E198" s="7">
        <v>1.7380509000620731E-2</v>
      </c>
      <c r="F198" s="7">
        <v>8.6902545003103668E-2</v>
      </c>
      <c r="G198" s="7">
        <v>0.14152700186219738</v>
      </c>
      <c r="H198" s="7">
        <v>0.17209807572936064</v>
      </c>
      <c r="I198" s="7">
        <v>0.1717877094972067</v>
      </c>
      <c r="J198" s="7">
        <v>2.1570453134698946E-2</v>
      </c>
      <c r="K198" s="7">
        <v>1.4897579143389199E-2</v>
      </c>
      <c r="L198" s="7">
        <v>4.5003103662321535E-3</v>
      </c>
      <c r="M198" s="7">
        <v>4.6089385474860335E-2</v>
      </c>
      <c r="N198" s="7">
        <v>6.2849162011173187E-2</v>
      </c>
      <c r="O198" s="7">
        <v>9.0161390440720052E-2</v>
      </c>
      <c r="P198" s="7">
        <v>1.1949099937926753E-2</v>
      </c>
      <c r="Q198" s="7">
        <v>8.0074487895716945E-2</v>
      </c>
      <c r="R198" s="7">
        <v>2.4984481688392304E-2</v>
      </c>
      <c r="S198" s="7">
        <v>3.3209186840471756E-2</v>
      </c>
      <c r="T198" s="7">
        <v>3.1036623215394165E-4</v>
      </c>
      <c r="U198" s="7">
        <v>1.11731843575419E-2</v>
      </c>
      <c r="V198" s="7">
        <v>1</v>
      </c>
      <c r="W198" s="8">
        <v>6444</v>
      </c>
    </row>
    <row r="199" spans="1:23">
      <c r="A199" s="9" t="s">
        <v>532</v>
      </c>
      <c r="B199" s="5" t="s">
        <v>530</v>
      </c>
      <c r="C199" s="6" t="s">
        <v>95</v>
      </c>
      <c r="D199" s="7">
        <v>0.70416666666666672</v>
      </c>
      <c r="E199" s="7">
        <v>8.3333333333333339E-4</v>
      </c>
      <c r="F199" s="7">
        <v>0.11833333333333333</v>
      </c>
      <c r="G199" s="7">
        <v>5.8333333333333336E-3</v>
      </c>
      <c r="H199" s="7">
        <v>2.5000000000000001E-3</v>
      </c>
      <c r="I199" s="7">
        <v>0</v>
      </c>
      <c r="J199" s="7">
        <v>6.6666666666666671E-3</v>
      </c>
      <c r="K199" s="7">
        <v>0</v>
      </c>
      <c r="L199" s="7">
        <v>0</v>
      </c>
      <c r="M199" s="7">
        <v>9.1666666666666667E-3</v>
      </c>
      <c r="N199" s="7">
        <v>0</v>
      </c>
      <c r="O199" s="7">
        <v>0</v>
      </c>
      <c r="P199" s="7">
        <v>1.6666666666666668E-3</v>
      </c>
      <c r="Q199" s="7">
        <v>0</v>
      </c>
      <c r="R199" s="7">
        <v>0</v>
      </c>
      <c r="S199" s="7">
        <v>0.13916666666666666</v>
      </c>
      <c r="T199" s="7">
        <v>5.0000000000000001E-3</v>
      </c>
      <c r="U199" s="7">
        <v>6.6666666666666671E-3</v>
      </c>
      <c r="V199" s="7">
        <v>1</v>
      </c>
      <c r="W199" s="8">
        <v>1200</v>
      </c>
    </row>
    <row r="200" spans="1:23">
      <c r="A200" s="9" t="s">
        <v>533</v>
      </c>
      <c r="B200" s="5" t="s">
        <v>532</v>
      </c>
      <c r="C200" s="6" t="s">
        <v>70</v>
      </c>
      <c r="D200" s="7">
        <v>1.811184061580258E-3</v>
      </c>
      <c r="E200" s="7">
        <v>0</v>
      </c>
      <c r="F200" s="7">
        <v>0.13493321258772922</v>
      </c>
      <c r="G200" s="7">
        <v>0.17908082408874801</v>
      </c>
      <c r="H200" s="7">
        <v>2.0375820692777906E-3</v>
      </c>
      <c r="I200" s="7">
        <v>0.44396649309486075</v>
      </c>
      <c r="J200" s="7">
        <v>7.6975322617160967E-3</v>
      </c>
      <c r="K200" s="7">
        <v>2.4903780846728548E-3</v>
      </c>
      <c r="L200" s="7">
        <v>1.9243830654290243E-2</v>
      </c>
      <c r="M200" s="7">
        <v>2.7846954946796468E-2</v>
      </c>
      <c r="N200" s="7">
        <v>0.16028978944985284</v>
      </c>
      <c r="O200" s="7">
        <v>9.05592030790129E-4</v>
      </c>
      <c r="P200" s="7">
        <v>8.3767262848086933E-3</v>
      </c>
      <c r="Q200" s="7">
        <v>1.5847860538827259E-3</v>
      </c>
      <c r="R200" s="7">
        <v>3.1695721077654518E-3</v>
      </c>
      <c r="S200" s="7">
        <v>9.05592030790129E-4</v>
      </c>
      <c r="T200" s="7">
        <v>0</v>
      </c>
      <c r="U200" s="7">
        <v>5.6599501924383061E-3</v>
      </c>
      <c r="V200" s="7">
        <v>1</v>
      </c>
      <c r="W200" s="8">
        <v>4417</v>
      </c>
    </row>
    <row r="201" spans="1:23">
      <c r="A201" s="9" t="s">
        <v>534</v>
      </c>
      <c r="B201" s="5" t="s">
        <v>533</v>
      </c>
      <c r="C201" s="6" t="s">
        <v>111</v>
      </c>
      <c r="D201" s="7">
        <v>2.0168067226890758E-2</v>
      </c>
      <c r="E201" s="7">
        <v>5.0420168067226894E-3</v>
      </c>
      <c r="F201" s="7">
        <v>4.8739495798319328E-2</v>
      </c>
      <c r="G201" s="7">
        <v>0.42521008403361343</v>
      </c>
      <c r="H201" s="7">
        <v>4.7058823529411764E-2</v>
      </c>
      <c r="I201" s="7">
        <v>0.30084033613445377</v>
      </c>
      <c r="J201" s="7">
        <v>8.4033613445378148E-3</v>
      </c>
      <c r="K201" s="7">
        <v>1.3445378151260505E-2</v>
      </c>
      <c r="L201" s="7">
        <v>0</v>
      </c>
      <c r="M201" s="7">
        <v>2.8571428571428571E-2</v>
      </c>
      <c r="N201" s="7">
        <v>3.8655462184873951E-2</v>
      </c>
      <c r="O201" s="7">
        <v>3.3613445378151263E-3</v>
      </c>
      <c r="P201" s="7">
        <v>6.7226890756302525E-3</v>
      </c>
      <c r="Q201" s="7">
        <v>0</v>
      </c>
      <c r="R201" s="7">
        <v>2.5210084033613446E-2</v>
      </c>
      <c r="S201" s="7">
        <v>1.0084033613445379E-2</v>
      </c>
      <c r="T201" s="7">
        <v>0</v>
      </c>
      <c r="U201" s="7">
        <v>1.8487394957983194E-2</v>
      </c>
      <c r="V201" s="7">
        <v>1</v>
      </c>
      <c r="W201" s="8">
        <v>595</v>
      </c>
    </row>
    <row r="202" spans="1:23">
      <c r="A202" s="9" t="s">
        <v>535</v>
      </c>
      <c r="B202" s="5" t="s">
        <v>534</v>
      </c>
      <c r="C202" s="6" t="s">
        <v>88</v>
      </c>
      <c r="D202" s="7">
        <v>1.2610340479192938E-3</v>
      </c>
      <c r="E202" s="7">
        <v>0</v>
      </c>
      <c r="F202" s="7">
        <v>5.737704918032787E-2</v>
      </c>
      <c r="G202" s="7">
        <v>2.5220680958385876E-2</v>
      </c>
      <c r="H202" s="7">
        <v>0.78373266078184112</v>
      </c>
      <c r="I202" s="7">
        <v>6.9356872635561164E-3</v>
      </c>
      <c r="J202" s="7">
        <v>2.5220680958385876E-3</v>
      </c>
      <c r="K202" s="7">
        <v>5.0441361916771753E-3</v>
      </c>
      <c r="L202" s="7">
        <v>0</v>
      </c>
      <c r="M202" s="7">
        <v>1.0718789407313998E-2</v>
      </c>
      <c r="N202" s="7">
        <v>6.5573770491803282E-2</v>
      </c>
      <c r="O202" s="7">
        <v>0</v>
      </c>
      <c r="P202" s="7">
        <v>7.5662042875157629E-3</v>
      </c>
      <c r="Q202" s="7">
        <v>1.2610340479192938E-3</v>
      </c>
      <c r="R202" s="7">
        <v>6.3051702395964691E-4</v>
      </c>
      <c r="S202" s="7">
        <v>6.3051702395964691E-4</v>
      </c>
      <c r="T202" s="7">
        <v>0</v>
      </c>
      <c r="U202" s="7">
        <v>3.1525851197982346E-2</v>
      </c>
      <c r="V202" s="7">
        <v>1</v>
      </c>
      <c r="W202" s="8">
        <v>1586</v>
      </c>
    </row>
    <row r="203" spans="1:23">
      <c r="A203" s="9" t="s">
        <v>536</v>
      </c>
      <c r="B203" s="5" t="s">
        <v>535</v>
      </c>
      <c r="C203" s="6" t="s">
        <v>96</v>
      </c>
      <c r="D203" s="7">
        <v>2.5062656641604009E-3</v>
      </c>
      <c r="E203" s="7">
        <v>0</v>
      </c>
      <c r="F203" s="7">
        <v>8.3542188805346695E-4</v>
      </c>
      <c r="G203" s="7">
        <v>3.5923141186299079E-2</v>
      </c>
      <c r="H203" s="7">
        <v>0.34419381787802839</v>
      </c>
      <c r="I203" s="7">
        <v>6.2656641604010022E-2</v>
      </c>
      <c r="J203" s="7">
        <v>0.22222222222222221</v>
      </c>
      <c r="K203" s="7">
        <v>2.5062656641604009E-3</v>
      </c>
      <c r="L203" s="7">
        <v>0</v>
      </c>
      <c r="M203" s="7">
        <v>1.1695906432748537E-2</v>
      </c>
      <c r="N203" s="7">
        <v>4.1771094402673348E-3</v>
      </c>
      <c r="O203" s="7">
        <v>0</v>
      </c>
      <c r="P203" s="7">
        <v>3.3416875522138678E-3</v>
      </c>
      <c r="Q203" s="7">
        <v>0</v>
      </c>
      <c r="R203" s="7">
        <v>8.3542188805346695E-4</v>
      </c>
      <c r="S203" s="7">
        <v>0.30659983291562237</v>
      </c>
      <c r="T203" s="7">
        <v>0</v>
      </c>
      <c r="U203" s="7">
        <v>2.5062656641604009E-3</v>
      </c>
      <c r="V203" s="7">
        <v>1</v>
      </c>
      <c r="W203" s="8">
        <v>1197</v>
      </c>
    </row>
    <row r="204" spans="1:23">
      <c r="A204" s="9" t="s">
        <v>537</v>
      </c>
      <c r="B204" s="5" t="s">
        <v>536</v>
      </c>
      <c r="C204" s="6" t="s">
        <v>77</v>
      </c>
      <c r="D204" s="7">
        <v>0</v>
      </c>
      <c r="E204" s="7">
        <v>0</v>
      </c>
      <c r="F204" s="7">
        <v>0</v>
      </c>
      <c r="G204" s="7">
        <v>3.5423308537017357E-4</v>
      </c>
      <c r="H204" s="7">
        <v>0</v>
      </c>
      <c r="I204" s="7">
        <v>0</v>
      </c>
      <c r="J204" s="7">
        <v>0.58377612469004603</v>
      </c>
      <c r="K204" s="7">
        <v>1.0626992561105207E-3</v>
      </c>
      <c r="L204" s="7">
        <v>0</v>
      </c>
      <c r="M204" s="7">
        <v>3.5423308537017357E-4</v>
      </c>
      <c r="N204" s="7">
        <v>0</v>
      </c>
      <c r="O204" s="7">
        <v>0</v>
      </c>
      <c r="P204" s="7">
        <v>0</v>
      </c>
      <c r="Q204" s="7">
        <v>3.188097768331562E-3</v>
      </c>
      <c r="R204" s="7">
        <v>0</v>
      </c>
      <c r="S204" s="7">
        <v>0.39567835635848386</v>
      </c>
      <c r="T204" s="7">
        <v>0</v>
      </c>
      <c r="U204" s="7">
        <v>1.5586255756287637E-2</v>
      </c>
      <c r="V204" s="7">
        <v>1</v>
      </c>
      <c r="W204" s="8">
        <v>2823</v>
      </c>
    </row>
    <row r="205" spans="1:23">
      <c r="A205" s="9" t="s">
        <v>538</v>
      </c>
      <c r="B205" s="5" t="s">
        <v>537</v>
      </c>
      <c r="C205" s="6" t="s">
        <v>69</v>
      </c>
      <c r="D205" s="7">
        <v>4.2372881355932203E-3</v>
      </c>
      <c r="E205" s="7">
        <v>6.4522342064714952E-2</v>
      </c>
      <c r="F205" s="7">
        <v>8.8212634822804309E-2</v>
      </c>
      <c r="G205" s="7">
        <v>0.12654083204930663</v>
      </c>
      <c r="H205" s="7">
        <v>0.11363636363636363</v>
      </c>
      <c r="I205" s="7">
        <v>0.21590909090909091</v>
      </c>
      <c r="J205" s="7">
        <v>1.9645608628659477E-2</v>
      </c>
      <c r="K205" s="7">
        <v>2.4845916795069336E-2</v>
      </c>
      <c r="L205" s="7">
        <v>1.1748844375963021E-2</v>
      </c>
      <c r="M205" s="7">
        <v>3.1972265023112484E-2</v>
      </c>
      <c r="N205" s="7">
        <v>0.12403697996918336</v>
      </c>
      <c r="O205" s="7">
        <v>5.7203389830508475E-2</v>
      </c>
      <c r="P205" s="7">
        <v>2.6579352850539292E-2</v>
      </c>
      <c r="Q205" s="7">
        <v>1.9838212634822803E-2</v>
      </c>
      <c r="R205" s="7">
        <v>2.9275808936825885E-2</v>
      </c>
      <c r="S205" s="7">
        <v>3.2550077041602468E-2</v>
      </c>
      <c r="T205" s="7">
        <v>7.7041602465331282E-4</v>
      </c>
      <c r="U205" s="7">
        <v>8.4745762711864406E-3</v>
      </c>
      <c r="V205" s="7">
        <v>1</v>
      </c>
      <c r="W205" s="8">
        <v>5192</v>
      </c>
    </row>
    <row r="206" spans="1:23">
      <c r="A206" s="9" t="s">
        <v>539</v>
      </c>
      <c r="B206" s="5" t="s">
        <v>538</v>
      </c>
      <c r="C206" s="6" t="s">
        <v>71</v>
      </c>
      <c r="D206" s="7">
        <v>4.6403712296983757E-3</v>
      </c>
      <c r="E206" s="7">
        <v>0</v>
      </c>
      <c r="F206" s="7">
        <v>1.7401392111368909E-2</v>
      </c>
      <c r="G206" s="7">
        <v>2.8074245939675176E-2</v>
      </c>
      <c r="H206" s="7">
        <v>2.0417633410672854E-2</v>
      </c>
      <c r="I206" s="7">
        <v>0.37470997679814383</v>
      </c>
      <c r="J206" s="7">
        <v>1.8793503480278421E-2</v>
      </c>
      <c r="K206" s="7">
        <v>3.4802784222737818E-3</v>
      </c>
      <c r="L206" s="7">
        <v>3.0162412993039443E-3</v>
      </c>
      <c r="M206" s="7">
        <v>1.8561484918793503E-2</v>
      </c>
      <c r="N206" s="7">
        <v>7.935034802784223E-2</v>
      </c>
      <c r="O206" s="7">
        <v>9.2807424593967518E-4</v>
      </c>
      <c r="P206" s="7">
        <v>0.29280742459396752</v>
      </c>
      <c r="Q206" s="7">
        <v>1.1600928074245939E-3</v>
      </c>
      <c r="R206" s="7">
        <v>2.0417633410672854E-2</v>
      </c>
      <c r="S206" s="7">
        <v>1.7401392111368909E-2</v>
      </c>
      <c r="T206" s="7">
        <v>2.3201856148491879E-4</v>
      </c>
      <c r="U206" s="7">
        <v>9.860788863109049E-2</v>
      </c>
      <c r="V206" s="7">
        <v>1</v>
      </c>
      <c r="W206" s="8">
        <v>4310</v>
      </c>
    </row>
    <row r="207" spans="1:23">
      <c r="A207" s="9" t="s">
        <v>540</v>
      </c>
      <c r="B207" s="5" t="s">
        <v>539</v>
      </c>
      <c r="C207" s="6" t="s">
        <v>106</v>
      </c>
      <c r="D207" s="7">
        <v>0.13636363636363635</v>
      </c>
      <c r="E207" s="7">
        <v>0</v>
      </c>
      <c r="F207" s="7">
        <v>2.7548209366391185E-2</v>
      </c>
      <c r="G207" s="7">
        <v>0.18181818181818182</v>
      </c>
      <c r="H207" s="7">
        <v>7.0247933884297523E-2</v>
      </c>
      <c r="I207" s="7">
        <v>0.26859504132231404</v>
      </c>
      <c r="J207" s="7">
        <v>1.928374655647383E-2</v>
      </c>
      <c r="K207" s="7">
        <v>9.6418732782369149E-3</v>
      </c>
      <c r="L207" s="7">
        <v>0</v>
      </c>
      <c r="M207" s="7">
        <v>8.4022038567493115E-2</v>
      </c>
      <c r="N207" s="7">
        <v>8.2644628099173556E-2</v>
      </c>
      <c r="O207" s="7">
        <v>0</v>
      </c>
      <c r="P207" s="7">
        <v>3.1680440771349863E-2</v>
      </c>
      <c r="Q207" s="7">
        <v>1.3774104683195593E-3</v>
      </c>
      <c r="R207" s="7">
        <v>2.3415977961432508E-2</v>
      </c>
      <c r="S207" s="7">
        <v>5.2341597796143252E-2</v>
      </c>
      <c r="T207" s="7">
        <v>2.7548209366391185E-3</v>
      </c>
      <c r="U207" s="7">
        <v>8.2644628099173556E-3</v>
      </c>
      <c r="V207" s="7">
        <v>1</v>
      </c>
      <c r="W207" s="8">
        <v>726</v>
      </c>
    </row>
    <row r="208" spans="1:23">
      <c r="A208" s="9" t="s">
        <v>541</v>
      </c>
      <c r="B208" s="5" t="s">
        <v>540</v>
      </c>
      <c r="C208" s="6" t="s">
        <v>90</v>
      </c>
      <c r="D208" s="7">
        <v>1.3262599469496022E-2</v>
      </c>
      <c r="E208" s="7">
        <v>0</v>
      </c>
      <c r="F208" s="7">
        <v>1.9893899204244032E-3</v>
      </c>
      <c r="G208" s="7">
        <v>6.2997347480106103E-2</v>
      </c>
      <c r="H208" s="7">
        <v>1.5251989389920425E-2</v>
      </c>
      <c r="I208" s="7">
        <v>0.6996021220159151</v>
      </c>
      <c r="J208" s="7">
        <v>1.9893899204244032E-3</v>
      </c>
      <c r="K208" s="7">
        <v>6.6312997347480103E-4</v>
      </c>
      <c r="L208" s="7">
        <v>0</v>
      </c>
      <c r="M208" s="7">
        <v>1.1936339522546418E-2</v>
      </c>
      <c r="N208" s="7">
        <v>0.14323607427055704</v>
      </c>
      <c r="O208" s="7">
        <v>1.3262599469496021E-3</v>
      </c>
      <c r="P208" s="7">
        <v>1.4588859416445624E-2</v>
      </c>
      <c r="Q208" s="7">
        <v>1.3262599469496021E-3</v>
      </c>
      <c r="R208" s="7">
        <v>6.6312997347480109E-3</v>
      </c>
      <c r="S208" s="7">
        <v>7.9575596816976128E-3</v>
      </c>
      <c r="T208" s="7">
        <v>1.3262599469496021E-3</v>
      </c>
      <c r="U208" s="7">
        <v>1.5915119363395226E-2</v>
      </c>
      <c r="V208" s="7">
        <v>1</v>
      </c>
      <c r="W208" s="8">
        <v>1508</v>
      </c>
    </row>
    <row r="209" spans="1:23">
      <c r="A209" s="9" t="s">
        <v>542</v>
      </c>
      <c r="B209" s="5" t="s">
        <v>541</v>
      </c>
      <c r="C209" s="6" t="s">
        <v>79</v>
      </c>
      <c r="D209" s="7">
        <v>1.233517652062952E-2</v>
      </c>
      <c r="E209" s="7">
        <v>0</v>
      </c>
      <c r="F209" s="7">
        <v>3.01999149298171E-2</v>
      </c>
      <c r="G209" s="7">
        <v>8.6771586558911096E-2</v>
      </c>
      <c r="H209" s="7">
        <v>0.68949383241173967</v>
      </c>
      <c r="I209" s="7">
        <v>8.9323692045937902E-2</v>
      </c>
      <c r="J209" s="7">
        <v>5.1042109740535944E-3</v>
      </c>
      <c r="K209" s="7">
        <v>2.9774564015312634E-3</v>
      </c>
      <c r="L209" s="7">
        <v>0</v>
      </c>
      <c r="M209" s="7">
        <v>3.9557635048915359E-2</v>
      </c>
      <c r="N209" s="7">
        <v>1.4036580178647383E-2</v>
      </c>
      <c r="O209" s="7">
        <v>0</v>
      </c>
      <c r="P209" s="7">
        <v>8.0816673755848573E-3</v>
      </c>
      <c r="Q209" s="7">
        <v>8.507018290089324E-4</v>
      </c>
      <c r="R209" s="7">
        <v>9.3577201190982555E-3</v>
      </c>
      <c r="S209" s="7">
        <v>3.4028073160357296E-3</v>
      </c>
      <c r="T209" s="7">
        <v>4.253509145044662E-4</v>
      </c>
      <c r="U209" s="7">
        <v>8.0816673755848573E-3</v>
      </c>
      <c r="V209" s="7">
        <v>1</v>
      </c>
      <c r="W209" s="8">
        <v>2351</v>
      </c>
    </row>
    <row r="210" spans="1:23">
      <c r="A210" s="9" t="s">
        <v>543</v>
      </c>
      <c r="B210" s="5" t="s">
        <v>542</v>
      </c>
      <c r="C210" s="6" t="s">
        <v>91</v>
      </c>
      <c r="D210" s="7">
        <v>2.6613439787092481E-2</v>
      </c>
      <c r="E210" s="7">
        <v>1.3306719893546241E-3</v>
      </c>
      <c r="F210" s="7">
        <v>1.1310711909514305E-2</v>
      </c>
      <c r="G210" s="7">
        <v>0.13639387890884896</v>
      </c>
      <c r="H210" s="7">
        <v>2.0625415834996674E-2</v>
      </c>
      <c r="I210" s="7">
        <v>0.56487025948103797</v>
      </c>
      <c r="J210" s="7">
        <v>1.3972055888223553E-2</v>
      </c>
      <c r="K210" s="7">
        <v>1.2641383898868928E-2</v>
      </c>
      <c r="L210" s="7">
        <v>1.8629407850964737E-2</v>
      </c>
      <c r="M210" s="7">
        <v>3.7258815701929474E-2</v>
      </c>
      <c r="N210" s="7">
        <v>6.65335994677312E-2</v>
      </c>
      <c r="O210" s="7">
        <v>1.1976047904191617E-2</v>
      </c>
      <c r="P210" s="7">
        <v>4.6573519627411842E-3</v>
      </c>
      <c r="Q210" s="7">
        <v>1.3306719893546241E-3</v>
      </c>
      <c r="R210" s="7">
        <v>3.2601463739188291E-2</v>
      </c>
      <c r="S210" s="7">
        <v>2.3286759813705923E-2</v>
      </c>
      <c r="T210" s="7">
        <v>5.3226879574184965E-3</v>
      </c>
      <c r="U210" s="7">
        <v>1.0645375914836993E-2</v>
      </c>
      <c r="V210" s="7">
        <v>1</v>
      </c>
      <c r="W210" s="8">
        <v>1503</v>
      </c>
    </row>
    <row r="211" spans="1:23">
      <c r="A211" s="9" t="s">
        <v>544</v>
      </c>
      <c r="B211" s="5" t="s">
        <v>543</v>
      </c>
      <c r="C211" s="6" t="s">
        <v>81</v>
      </c>
      <c r="D211" s="7">
        <v>8.6167800453514735E-3</v>
      </c>
      <c r="E211" s="7">
        <v>4.9886621315192742E-3</v>
      </c>
      <c r="F211" s="7">
        <v>7.2562358276643995E-3</v>
      </c>
      <c r="G211" s="7">
        <v>7.4376417233560088E-2</v>
      </c>
      <c r="H211" s="7">
        <v>9.1609977324263042E-2</v>
      </c>
      <c r="I211" s="7">
        <v>0.27210884353741499</v>
      </c>
      <c r="J211" s="7">
        <v>0.25034013605442179</v>
      </c>
      <c r="K211" s="7">
        <v>8.1632653061224497E-3</v>
      </c>
      <c r="L211" s="7">
        <v>4.5351473922902496E-3</v>
      </c>
      <c r="M211" s="7">
        <v>1.5419501133786848E-2</v>
      </c>
      <c r="N211" s="7">
        <v>0.11882086167800454</v>
      </c>
      <c r="O211" s="7">
        <v>1.8140589569160999E-3</v>
      </c>
      <c r="P211" s="7">
        <v>9.9773242630385485E-3</v>
      </c>
      <c r="Q211" s="7">
        <v>4.5351473922902497E-4</v>
      </c>
      <c r="R211" s="7">
        <v>3.5827664399092969E-2</v>
      </c>
      <c r="S211" s="7">
        <v>1.3151927437641724E-2</v>
      </c>
      <c r="T211" s="7">
        <v>4.9886621315192742E-3</v>
      </c>
      <c r="U211" s="7">
        <v>7.7551020408163265E-2</v>
      </c>
      <c r="V211" s="7">
        <v>1</v>
      </c>
      <c r="W211" s="8">
        <v>2205</v>
      </c>
    </row>
    <row r="212" spans="1:23">
      <c r="A212" s="9" t="s">
        <v>545</v>
      </c>
      <c r="B212" s="5" t="s">
        <v>546</v>
      </c>
      <c r="C212" s="6" t="s">
        <v>83</v>
      </c>
      <c r="D212" s="7">
        <v>0.57300756253635832</v>
      </c>
      <c r="E212" s="7">
        <v>0</v>
      </c>
      <c r="F212" s="7">
        <v>1.5706806282722512E-2</v>
      </c>
      <c r="G212" s="7">
        <v>2.9086678301337987E-3</v>
      </c>
      <c r="H212" s="7">
        <v>0.3251890634089587</v>
      </c>
      <c r="I212" s="7">
        <v>0</v>
      </c>
      <c r="J212" s="7">
        <v>1.1634671320535194E-3</v>
      </c>
      <c r="K212" s="7">
        <v>0</v>
      </c>
      <c r="L212" s="7">
        <v>0</v>
      </c>
      <c r="M212" s="7">
        <v>1.0471204188481676E-2</v>
      </c>
      <c r="N212" s="7">
        <v>5.8173356602675972E-4</v>
      </c>
      <c r="O212" s="7">
        <v>0</v>
      </c>
      <c r="P212" s="7">
        <v>2.3269342641070389E-3</v>
      </c>
      <c r="Q212" s="7">
        <v>2.3269342641070389E-3</v>
      </c>
      <c r="R212" s="7">
        <v>5.8173356602675972E-4</v>
      </c>
      <c r="S212" s="7">
        <v>6.3408958696916817E-2</v>
      </c>
      <c r="T212" s="7">
        <v>5.8173356602675972E-4</v>
      </c>
      <c r="U212" s="7">
        <v>1.7452006980802793E-3</v>
      </c>
      <c r="V212" s="7">
        <v>1</v>
      </c>
      <c r="W212" s="8">
        <v>1719</v>
      </c>
    </row>
    <row r="213" spans="1:23">
      <c r="A213" s="9" t="s">
        <v>547</v>
      </c>
      <c r="B213" s="5" t="s">
        <v>531</v>
      </c>
      <c r="C213" s="6" t="s">
        <v>66</v>
      </c>
      <c r="D213" s="7">
        <v>1.4283471982420342E-2</v>
      </c>
      <c r="E213" s="7">
        <v>2.5270758122743681E-2</v>
      </c>
      <c r="F213" s="7">
        <v>7.1888243603829852E-2</v>
      </c>
      <c r="G213" s="7">
        <v>0.11442473708993879</v>
      </c>
      <c r="H213" s="7">
        <v>7.5812274368231042E-2</v>
      </c>
      <c r="I213" s="7">
        <v>0.21315335112227279</v>
      </c>
      <c r="J213" s="7">
        <v>4.5675718097629887E-2</v>
      </c>
      <c r="K213" s="7">
        <v>2.6055564275623919E-2</v>
      </c>
      <c r="L213" s="7">
        <v>4.7088369172814315E-3</v>
      </c>
      <c r="M213" s="7">
        <v>3.1706168576361639E-2</v>
      </c>
      <c r="N213" s="7">
        <v>4.0025113796892164E-2</v>
      </c>
      <c r="O213" s="7">
        <v>3.2177052268089784E-2</v>
      </c>
      <c r="P213" s="7">
        <v>5.3366818395856226E-3</v>
      </c>
      <c r="Q213" s="7">
        <v>6.1214879924658613E-3</v>
      </c>
      <c r="R213" s="7">
        <v>3.4374509496154448E-2</v>
      </c>
      <c r="S213" s="7">
        <v>0.23465703971119134</v>
      </c>
      <c r="T213" s="7">
        <v>5.179720609009575E-3</v>
      </c>
      <c r="U213" s="7">
        <v>1.9149270130277823E-2</v>
      </c>
      <c r="V213" s="7">
        <v>1</v>
      </c>
      <c r="W213" s="8">
        <v>6371</v>
      </c>
    </row>
    <row r="214" spans="1:23">
      <c r="A214" s="9" t="s">
        <v>548</v>
      </c>
      <c r="B214" s="5" t="s">
        <v>544</v>
      </c>
      <c r="C214" s="6" t="s">
        <v>549</v>
      </c>
      <c r="D214" s="7">
        <v>0.13395872420262664</v>
      </c>
      <c r="E214" s="7">
        <v>3.7523452157598499E-4</v>
      </c>
      <c r="F214" s="7">
        <v>2.4765478424015011E-2</v>
      </c>
      <c r="G214" s="7">
        <v>7.279549718574109E-2</v>
      </c>
      <c r="H214" s="7">
        <v>0.11819887429643527</v>
      </c>
      <c r="I214" s="7">
        <v>0.4521575984990619</v>
      </c>
      <c r="J214" s="7">
        <v>1.8761726078799251E-2</v>
      </c>
      <c r="K214" s="7">
        <v>8.2551594746716698E-3</v>
      </c>
      <c r="L214" s="7">
        <v>7.5046904315196998E-3</v>
      </c>
      <c r="M214" s="7">
        <v>1.9136960600375234E-2</v>
      </c>
      <c r="N214" s="7">
        <v>3.4521575984990623E-2</v>
      </c>
      <c r="O214" s="7">
        <v>2.2514071294559099E-3</v>
      </c>
      <c r="P214" s="7">
        <v>1.9136960600375234E-2</v>
      </c>
      <c r="Q214" s="7">
        <v>0</v>
      </c>
      <c r="R214" s="7">
        <v>1.50093808630394E-2</v>
      </c>
      <c r="S214" s="7">
        <v>4.5778611632270171E-2</v>
      </c>
      <c r="T214" s="7">
        <v>3.7523452157598499E-4</v>
      </c>
      <c r="U214" s="7">
        <v>2.7016885553470919E-2</v>
      </c>
      <c r="V214" s="7">
        <v>1</v>
      </c>
      <c r="W214" s="8">
        <v>2665</v>
      </c>
    </row>
    <row r="215" spans="1:23">
      <c r="A215" s="9" t="s">
        <v>550</v>
      </c>
      <c r="B215" s="5" t="s">
        <v>545</v>
      </c>
      <c r="C215" s="6" t="s">
        <v>551</v>
      </c>
      <c r="D215" s="7">
        <v>2.5667999158426259E-2</v>
      </c>
      <c r="E215" s="7">
        <v>6.5642751946139277E-2</v>
      </c>
      <c r="F215" s="7">
        <v>8.1211866189774884E-2</v>
      </c>
      <c r="G215" s="7">
        <v>0.16431727330107301</v>
      </c>
      <c r="H215" s="7">
        <v>0.109194193141174</v>
      </c>
      <c r="I215" s="7">
        <v>0.17504733852303808</v>
      </c>
      <c r="J215" s="7">
        <v>4.5444982116557966E-2</v>
      </c>
      <c r="K215" s="7">
        <v>1.4517147065011572E-2</v>
      </c>
      <c r="L215" s="7">
        <v>4.8390490216705237E-3</v>
      </c>
      <c r="M215" s="7">
        <v>1.6831474857984433E-2</v>
      </c>
      <c r="N215" s="7">
        <v>3.1979802230170419E-2</v>
      </c>
      <c r="O215" s="7">
        <v>6.0593309488743953E-2</v>
      </c>
      <c r="P215" s="7">
        <v>8.2053439932674097E-3</v>
      </c>
      <c r="Q215" s="7">
        <v>5.7647801388596674E-2</v>
      </c>
      <c r="R215" s="7">
        <v>4.3341047759309907E-2</v>
      </c>
      <c r="S215" s="7">
        <v>7.9107931832526832E-2</v>
      </c>
      <c r="T215" s="7">
        <v>1.683147485798443E-3</v>
      </c>
      <c r="U215" s="7">
        <v>1.4727540500736377E-2</v>
      </c>
      <c r="V215" s="7">
        <v>1</v>
      </c>
      <c r="W215" s="8">
        <v>4753</v>
      </c>
    </row>
    <row r="216" spans="1:23">
      <c r="A216" s="9" t="s">
        <v>552</v>
      </c>
      <c r="B216" s="5" t="s">
        <v>547</v>
      </c>
      <c r="C216" s="6" t="s">
        <v>553</v>
      </c>
      <c r="D216" s="7">
        <v>8.0693203357703761E-2</v>
      </c>
      <c r="E216" s="7">
        <v>2.7078256160303275E-4</v>
      </c>
      <c r="F216" s="7">
        <v>2.545356079068508E-2</v>
      </c>
      <c r="G216" s="7">
        <v>8.3671811535337121E-2</v>
      </c>
      <c r="H216" s="7">
        <v>0.16219875440021664</v>
      </c>
      <c r="I216" s="7">
        <v>0.37611697806661248</v>
      </c>
      <c r="J216" s="7">
        <v>8.6650419712970481E-3</v>
      </c>
      <c r="K216" s="7">
        <v>7.311129163281885E-3</v>
      </c>
      <c r="L216" s="7">
        <v>4.332520985648524E-3</v>
      </c>
      <c r="M216" s="7">
        <v>3.2223124830760896E-2</v>
      </c>
      <c r="N216" s="7">
        <v>0.13593284592472243</v>
      </c>
      <c r="O216" s="7">
        <v>2.7078256160303275E-4</v>
      </c>
      <c r="P216" s="7">
        <v>1.0560519902518278E-2</v>
      </c>
      <c r="Q216" s="7">
        <v>1.6246953696181965E-3</v>
      </c>
      <c r="R216" s="7">
        <v>2.3828865421066884E-2</v>
      </c>
      <c r="S216" s="7">
        <v>4.0888166802057944E-2</v>
      </c>
      <c r="T216" s="7">
        <v>1.3539128080151638E-3</v>
      </c>
      <c r="U216" s="7">
        <v>4.603303547251557E-3</v>
      </c>
      <c r="V216" s="7">
        <v>1</v>
      </c>
      <c r="W216" s="8">
        <v>3693</v>
      </c>
    </row>
    <row r="217" spans="1:23">
      <c r="A217" s="9" t="s">
        <v>554</v>
      </c>
      <c r="B217" s="5" t="s">
        <v>548</v>
      </c>
      <c r="C217" s="6" t="s">
        <v>555</v>
      </c>
      <c r="D217" s="7">
        <v>5.2548607461902258E-4</v>
      </c>
      <c r="E217" s="7">
        <v>0</v>
      </c>
      <c r="F217" s="7">
        <v>0</v>
      </c>
      <c r="G217" s="7">
        <v>1.0509721492380452E-3</v>
      </c>
      <c r="H217" s="7">
        <v>4.2038885969521806E-3</v>
      </c>
      <c r="I217" s="7">
        <v>0</v>
      </c>
      <c r="J217" s="7">
        <v>0.7073042564372044</v>
      </c>
      <c r="K217" s="7">
        <v>4.7293746715712038E-3</v>
      </c>
      <c r="L217" s="7">
        <v>0</v>
      </c>
      <c r="M217" s="7">
        <v>1.0509721492380452E-3</v>
      </c>
      <c r="N217" s="7">
        <v>5.2548607461902258E-4</v>
      </c>
      <c r="O217" s="7">
        <v>0</v>
      </c>
      <c r="P217" s="7">
        <v>0</v>
      </c>
      <c r="Q217" s="7">
        <v>2.1019442984760903E-3</v>
      </c>
      <c r="R217" s="7">
        <v>5.2548607461902258E-4</v>
      </c>
      <c r="S217" s="7">
        <v>0.23909616395165528</v>
      </c>
      <c r="T217" s="7">
        <v>0</v>
      </c>
      <c r="U217" s="7">
        <v>3.8885969521807673E-2</v>
      </c>
      <c r="V217" s="7">
        <v>1</v>
      </c>
      <c r="W217" s="8">
        <v>1903</v>
      </c>
    </row>
    <row r="218" spans="1:23">
      <c r="A218" s="9" t="s">
        <v>556</v>
      </c>
      <c r="B218" s="5" t="s">
        <v>550</v>
      </c>
      <c r="C218" s="6" t="s">
        <v>557</v>
      </c>
      <c r="D218" s="7">
        <v>6.5155807365439092E-2</v>
      </c>
      <c r="E218" s="7">
        <v>1.4164305949008499E-3</v>
      </c>
      <c r="F218" s="7">
        <v>3.6827195467422094E-2</v>
      </c>
      <c r="G218" s="7">
        <v>0.16855524079320114</v>
      </c>
      <c r="H218" s="7">
        <v>5.8073654390934842E-2</v>
      </c>
      <c r="I218" s="7">
        <v>0.14447592067988668</v>
      </c>
      <c r="J218" s="7">
        <v>2.6912181303116147E-2</v>
      </c>
      <c r="K218" s="7">
        <v>1.4164305949008499E-2</v>
      </c>
      <c r="L218" s="7">
        <v>0.30878186968838528</v>
      </c>
      <c r="M218" s="7">
        <v>3.5410764872521247E-2</v>
      </c>
      <c r="N218" s="7">
        <v>1.8413597733711047E-2</v>
      </c>
      <c r="O218" s="7">
        <v>0</v>
      </c>
      <c r="P218" s="7">
        <v>1.1331444759206799E-2</v>
      </c>
      <c r="Q218" s="7">
        <v>1.4164305949008499E-3</v>
      </c>
      <c r="R218" s="7">
        <v>1.1331444759206799E-2</v>
      </c>
      <c r="S218" s="7">
        <v>8.9235127478753534E-2</v>
      </c>
      <c r="T218" s="7">
        <v>4.24929178470255E-3</v>
      </c>
      <c r="U218" s="7">
        <v>4.24929178470255E-3</v>
      </c>
      <c r="V218" s="7">
        <v>1</v>
      </c>
      <c r="W218" s="8">
        <v>706</v>
      </c>
    </row>
    <row r="219" spans="1:23">
      <c r="A219" s="9" t="s">
        <v>558</v>
      </c>
      <c r="B219" s="5" t="s">
        <v>552</v>
      </c>
      <c r="C219" s="6" t="s">
        <v>559</v>
      </c>
      <c r="D219" s="7">
        <v>4.2549419377714741E-3</v>
      </c>
      <c r="E219" s="7">
        <v>1.4626362911089442E-2</v>
      </c>
      <c r="F219" s="7">
        <v>4.0510593032532578E-2</v>
      </c>
      <c r="G219" s="7">
        <v>0.11674496941760482</v>
      </c>
      <c r="H219" s="7">
        <v>0.10477794521762256</v>
      </c>
      <c r="I219" s="7">
        <v>0.27373459799663152</v>
      </c>
      <c r="J219" s="7">
        <v>4.6627072068079069E-2</v>
      </c>
      <c r="K219" s="7">
        <v>2.1629288183671661E-2</v>
      </c>
      <c r="L219" s="7">
        <v>1.8438081730343055E-2</v>
      </c>
      <c r="M219" s="7">
        <v>1.6842478503678752E-2</v>
      </c>
      <c r="N219" s="7">
        <v>0.13110539845758354</v>
      </c>
      <c r="O219" s="7">
        <v>7.8805070472475841E-2</v>
      </c>
      <c r="P219" s="7">
        <v>1.3562627426646575E-2</v>
      </c>
      <c r="Q219" s="7">
        <v>2.3047602162928817E-2</v>
      </c>
      <c r="R219" s="7">
        <v>1.710841237478947E-2</v>
      </c>
      <c r="S219" s="7">
        <v>6.0810211860650651E-2</v>
      </c>
      <c r="T219" s="7">
        <v>8.8644623703572378E-4</v>
      </c>
      <c r="U219" s="7">
        <v>1.6487900008864461E-2</v>
      </c>
      <c r="V219" s="7">
        <v>1</v>
      </c>
      <c r="W219" s="8">
        <v>11281</v>
      </c>
    </row>
    <row r="220" spans="1:23">
      <c r="A220" s="9" t="s">
        <v>560</v>
      </c>
      <c r="B220" s="5" t="s">
        <v>554</v>
      </c>
      <c r="C220" s="6" t="s">
        <v>561</v>
      </c>
      <c r="D220" s="7">
        <v>3.5733859476049547E-2</v>
      </c>
      <c r="E220" s="7">
        <v>2.4334100624794474E-2</v>
      </c>
      <c r="F220" s="7">
        <v>8.4621286857393396E-2</v>
      </c>
      <c r="G220" s="7">
        <v>5.6998794256275347E-2</v>
      </c>
      <c r="H220" s="7">
        <v>6.7412035514633345E-2</v>
      </c>
      <c r="I220" s="7">
        <v>0.17373670941576236</v>
      </c>
      <c r="J220" s="7">
        <v>0.14008549819138441</v>
      </c>
      <c r="K220" s="7">
        <v>4.0556834374657458E-2</v>
      </c>
      <c r="L220" s="7">
        <v>1.9072673462676749E-2</v>
      </c>
      <c r="M220" s="7">
        <v>3.1020497643319083E-2</v>
      </c>
      <c r="N220" s="7">
        <v>4.6037487668530087E-2</v>
      </c>
      <c r="O220" s="7">
        <v>0.14227775950893345</v>
      </c>
      <c r="P220" s="7">
        <v>1.1618984983009974E-2</v>
      </c>
      <c r="Q220" s="7">
        <v>4.5050970075633016E-2</v>
      </c>
      <c r="R220" s="7">
        <v>1.8195768935657129E-2</v>
      </c>
      <c r="S220" s="7">
        <v>4.7572070590814426E-2</v>
      </c>
      <c r="T220" s="7">
        <v>4.3845226350981036E-4</v>
      </c>
      <c r="U220" s="7">
        <v>1.5236216156965911E-2</v>
      </c>
      <c r="V220" s="7">
        <v>1</v>
      </c>
      <c r="W220" s="8">
        <v>9123</v>
      </c>
    </row>
    <row r="221" spans="1:23">
      <c r="A221" s="9" t="s">
        <v>562</v>
      </c>
      <c r="B221" s="5" t="s">
        <v>556</v>
      </c>
      <c r="C221" s="6" t="s">
        <v>563</v>
      </c>
      <c r="D221" s="7">
        <v>3.8029925187032416E-2</v>
      </c>
      <c r="E221" s="7">
        <v>0</v>
      </c>
      <c r="F221" s="7">
        <v>2.369077306733167E-2</v>
      </c>
      <c r="G221" s="7">
        <v>0.13653366583541146</v>
      </c>
      <c r="H221" s="7">
        <v>6.9201995012468834E-2</v>
      </c>
      <c r="I221" s="7">
        <v>0.30236907730673318</v>
      </c>
      <c r="J221" s="7">
        <v>3.6159600997506237E-2</v>
      </c>
      <c r="K221" s="7">
        <v>1.3715710723192019E-2</v>
      </c>
      <c r="L221" s="7">
        <v>1.2468827930174563E-3</v>
      </c>
      <c r="M221" s="7">
        <v>4.5511221945137161E-2</v>
      </c>
      <c r="N221" s="7">
        <v>7.0448877805486282E-2</v>
      </c>
      <c r="O221" s="7">
        <v>7.2942643391521192E-2</v>
      </c>
      <c r="P221" s="7">
        <v>1.683291770573566E-2</v>
      </c>
      <c r="Q221" s="7">
        <v>0</v>
      </c>
      <c r="R221" s="7">
        <v>3.117206982543641E-2</v>
      </c>
      <c r="S221" s="7">
        <v>0.13092269326683292</v>
      </c>
      <c r="T221" s="7">
        <v>1.2468827930174563E-3</v>
      </c>
      <c r="U221" s="7">
        <v>9.9750623441396506E-3</v>
      </c>
      <c r="V221" s="7">
        <v>1</v>
      </c>
      <c r="W221" s="8">
        <v>1604</v>
      </c>
    </row>
    <row r="222" spans="1:23">
      <c r="A222" s="9" t="s">
        <v>564</v>
      </c>
      <c r="B222" s="5" t="s">
        <v>558</v>
      </c>
      <c r="C222" s="6" t="s">
        <v>565</v>
      </c>
      <c r="D222" s="7">
        <v>4.1611914148050808E-2</v>
      </c>
      <c r="E222" s="7">
        <v>0</v>
      </c>
      <c r="F222" s="7">
        <v>1.3140604467805518E-2</v>
      </c>
      <c r="G222" s="7">
        <v>6.0446780551905388E-2</v>
      </c>
      <c r="H222" s="7">
        <v>7.6215505913272016E-2</v>
      </c>
      <c r="I222" s="7">
        <v>0.52255803766973286</v>
      </c>
      <c r="J222" s="7">
        <v>7.8843626806833107E-3</v>
      </c>
      <c r="K222" s="7">
        <v>6.5703022339027592E-3</v>
      </c>
      <c r="L222" s="7">
        <v>7.8843626806833107E-3</v>
      </c>
      <c r="M222" s="7">
        <v>0.19448094612352168</v>
      </c>
      <c r="N222" s="7">
        <v>2.3653088042049936E-2</v>
      </c>
      <c r="O222" s="7">
        <v>8.7604029785370125E-4</v>
      </c>
      <c r="P222" s="7">
        <v>1.401664476565922E-2</v>
      </c>
      <c r="Q222" s="7">
        <v>8.7604029785370125E-4</v>
      </c>
      <c r="R222" s="7">
        <v>1.401664476565922E-2</v>
      </c>
      <c r="S222" s="7">
        <v>6.1322820849759093E-3</v>
      </c>
      <c r="T222" s="7">
        <v>2.1901007446342531E-3</v>
      </c>
      <c r="U222" s="7">
        <v>7.4463425317564608E-3</v>
      </c>
      <c r="V222" s="7">
        <v>1</v>
      </c>
      <c r="W222" s="8">
        <v>2283</v>
      </c>
    </row>
    <row r="223" spans="1:23">
      <c r="A223" s="9" t="s">
        <v>566</v>
      </c>
      <c r="B223" s="5" t="s">
        <v>560</v>
      </c>
      <c r="C223" s="6" t="s">
        <v>567</v>
      </c>
      <c r="D223" s="7">
        <v>0.39310344827586208</v>
      </c>
      <c r="E223" s="7">
        <v>0</v>
      </c>
      <c r="F223" s="7">
        <v>5.5172413793103448E-2</v>
      </c>
      <c r="G223" s="7">
        <v>5.9770114942528735E-2</v>
      </c>
      <c r="H223" s="7">
        <v>0.15862068965517243</v>
      </c>
      <c r="I223" s="7">
        <v>2.9118773946360154E-2</v>
      </c>
      <c r="J223" s="7">
        <v>3.9080459770114942E-2</v>
      </c>
      <c r="K223" s="7">
        <v>6.1302681992337167E-3</v>
      </c>
      <c r="L223" s="7">
        <v>0</v>
      </c>
      <c r="M223" s="7">
        <v>2.681992337164751E-2</v>
      </c>
      <c r="N223" s="7">
        <v>1.4559386973180077E-2</v>
      </c>
      <c r="O223" s="7">
        <v>0</v>
      </c>
      <c r="P223" s="7">
        <v>5.3639846743295016E-3</v>
      </c>
      <c r="Q223" s="7">
        <v>0</v>
      </c>
      <c r="R223" s="7">
        <v>1.6091954022988506E-2</v>
      </c>
      <c r="S223" s="7">
        <v>0.18390804597701149</v>
      </c>
      <c r="T223" s="7">
        <v>8.4291187739463595E-3</v>
      </c>
      <c r="U223" s="7">
        <v>3.8314176245210726E-3</v>
      </c>
      <c r="V223" s="7">
        <v>1</v>
      </c>
      <c r="W223" s="8">
        <v>1305</v>
      </c>
    </row>
    <row r="224" spans="1:23">
      <c r="A224" s="9" t="s">
        <v>568</v>
      </c>
      <c r="B224" s="5" t="s">
        <v>291</v>
      </c>
      <c r="C224" s="6" t="s">
        <v>569</v>
      </c>
      <c r="D224" s="7">
        <v>5.0346191889218593E-2</v>
      </c>
      <c r="E224" s="7">
        <v>1.1770524233432245E-2</v>
      </c>
      <c r="F224" s="7">
        <v>2.9871414441147378E-2</v>
      </c>
      <c r="G224" s="7">
        <v>0.1307616221562809</v>
      </c>
      <c r="H224" s="7">
        <v>0.15469831849653809</v>
      </c>
      <c r="I224" s="7">
        <v>0.28635014836795253</v>
      </c>
      <c r="J224" s="7">
        <v>2.9574678536102867E-2</v>
      </c>
      <c r="K224" s="7">
        <v>9.9901088031651829E-3</v>
      </c>
      <c r="L224" s="7">
        <v>1.9188921859545006E-2</v>
      </c>
      <c r="M224" s="7">
        <v>1.2759643916913947E-2</v>
      </c>
      <c r="N224" s="7">
        <v>5.5885262116716121E-2</v>
      </c>
      <c r="O224" s="7">
        <v>5.0247279920870427E-2</v>
      </c>
      <c r="P224" s="7">
        <v>5.5093966369930761E-2</v>
      </c>
      <c r="Q224" s="7">
        <v>1.0880316518298715E-3</v>
      </c>
      <c r="R224" s="7">
        <v>2.1167161226508406E-2</v>
      </c>
      <c r="S224" s="7">
        <v>6.1424332344213649E-2</v>
      </c>
      <c r="T224" s="7">
        <v>2.0771513353115725E-3</v>
      </c>
      <c r="U224" s="7">
        <v>1.7705242334322455E-2</v>
      </c>
      <c r="V224" s="7">
        <v>1</v>
      </c>
      <c r="W224" s="8">
        <v>10110</v>
      </c>
    </row>
    <row r="225" spans="1:23">
      <c r="A225" s="9" t="s">
        <v>570</v>
      </c>
      <c r="B225" s="5" t="s">
        <v>562</v>
      </c>
      <c r="C225" s="6" t="s">
        <v>571</v>
      </c>
      <c r="D225" s="7">
        <v>1.1711281070745698E-2</v>
      </c>
      <c r="E225" s="7">
        <v>5.2581261950286808E-3</v>
      </c>
      <c r="F225" s="7">
        <v>7.0745697896749518E-2</v>
      </c>
      <c r="G225" s="7">
        <v>0.30377629063097517</v>
      </c>
      <c r="H225" s="7">
        <v>0.1374282982791587</v>
      </c>
      <c r="I225" s="7">
        <v>0.13886233269598469</v>
      </c>
      <c r="J225" s="7">
        <v>1.5535372848948376E-2</v>
      </c>
      <c r="K225" s="7">
        <v>1.1950286806883365E-2</v>
      </c>
      <c r="L225" s="7">
        <v>3.2026768642447419E-2</v>
      </c>
      <c r="M225" s="7">
        <v>1.6969407265774377E-2</v>
      </c>
      <c r="N225" s="7">
        <v>1.2189292543021032E-2</v>
      </c>
      <c r="O225" s="7">
        <v>9.8231357552581264E-2</v>
      </c>
      <c r="P225" s="7">
        <v>8.6042065009560229E-3</v>
      </c>
      <c r="Q225" s="7">
        <v>4.1586998087954109E-2</v>
      </c>
      <c r="R225" s="7">
        <v>3.8718929254302106E-2</v>
      </c>
      <c r="S225" s="7">
        <v>4.2543021032504777E-2</v>
      </c>
      <c r="T225" s="7">
        <v>1.6730401529636712E-3</v>
      </c>
      <c r="U225" s="7">
        <v>1.2189292543021032E-2</v>
      </c>
      <c r="V225" s="7">
        <v>1</v>
      </c>
      <c r="W225" s="8">
        <v>4184</v>
      </c>
    </row>
    <row r="226" spans="1:23">
      <c r="A226" s="9" t="s">
        <v>572</v>
      </c>
      <c r="B226" s="5" t="s">
        <v>564</v>
      </c>
      <c r="C226" s="6" t="s">
        <v>573</v>
      </c>
      <c r="D226" s="7">
        <v>1.4176245210727969E-2</v>
      </c>
      <c r="E226" s="7">
        <v>0.18812260536398467</v>
      </c>
      <c r="F226" s="7">
        <v>6.2452107279693483E-2</v>
      </c>
      <c r="G226" s="7">
        <v>0.10383141762452107</v>
      </c>
      <c r="H226" s="7">
        <v>2.3371647509578545E-2</v>
      </c>
      <c r="I226" s="7">
        <v>0.26015325670498085</v>
      </c>
      <c r="J226" s="7">
        <v>3.0268199233716476E-2</v>
      </c>
      <c r="K226" s="7">
        <v>1.9540229885057471E-2</v>
      </c>
      <c r="L226" s="7">
        <v>2.0689655172413793E-2</v>
      </c>
      <c r="M226" s="7">
        <v>2.4904214559386972E-2</v>
      </c>
      <c r="N226" s="7">
        <v>0.18084291187739462</v>
      </c>
      <c r="O226" s="7">
        <v>1.5325670498084292E-3</v>
      </c>
      <c r="P226" s="7">
        <v>2.0306513409961684E-2</v>
      </c>
      <c r="Q226" s="7">
        <v>1.9157088122605363E-3</v>
      </c>
      <c r="R226" s="7">
        <v>8.8122605363984679E-3</v>
      </c>
      <c r="S226" s="7">
        <v>2.5670498084291189E-2</v>
      </c>
      <c r="T226" s="7">
        <v>2.2988505747126436E-3</v>
      </c>
      <c r="U226" s="7">
        <v>1.1111111111111112E-2</v>
      </c>
      <c r="V226" s="7">
        <v>1</v>
      </c>
      <c r="W226" s="8">
        <v>2610</v>
      </c>
    </row>
    <row r="227" spans="1:23">
      <c r="A227" s="9" t="s">
        <v>572</v>
      </c>
      <c r="B227" s="5" t="s">
        <v>564</v>
      </c>
      <c r="C227" s="6" t="s">
        <v>574</v>
      </c>
      <c r="D227" s="7">
        <v>0.11499193981730252</v>
      </c>
      <c r="E227" s="7">
        <v>8.4363245566899517E-2</v>
      </c>
      <c r="F227" s="7">
        <v>5.7495969908651259E-2</v>
      </c>
      <c r="G227" s="7">
        <v>9.6184846856528741E-2</v>
      </c>
      <c r="H227" s="7">
        <v>0.15368081676518</v>
      </c>
      <c r="I227" s="7">
        <v>0.18323481998925309</v>
      </c>
      <c r="J227" s="7">
        <v>4.4599677592692101E-2</v>
      </c>
      <c r="K227" s="7">
        <v>8.5975282106394418E-3</v>
      </c>
      <c r="L227" s="7">
        <v>2.0956475013433638E-2</v>
      </c>
      <c r="M227" s="7">
        <v>2.0956475013433638E-2</v>
      </c>
      <c r="N227" s="7">
        <v>0.1246641590542719</v>
      </c>
      <c r="O227" s="7">
        <v>1.1284255776464266E-2</v>
      </c>
      <c r="P227" s="7">
        <v>1.4508328855454057E-2</v>
      </c>
      <c r="Q227" s="7">
        <v>1.0746910263299302E-3</v>
      </c>
      <c r="R227" s="7">
        <v>7.5228371843095113E-3</v>
      </c>
      <c r="S227" s="7">
        <v>4.2987641053197204E-2</v>
      </c>
      <c r="T227" s="7">
        <v>1.6120365394948952E-3</v>
      </c>
      <c r="U227" s="7">
        <v>1.1284255776464266E-2</v>
      </c>
      <c r="V227" s="7">
        <v>1</v>
      </c>
      <c r="W227" s="8">
        <v>1861</v>
      </c>
    </row>
    <row r="228" spans="1:23">
      <c r="A228" s="9" t="s">
        <v>575</v>
      </c>
      <c r="B228" s="5" t="s">
        <v>566</v>
      </c>
      <c r="C228" s="6" t="s">
        <v>576</v>
      </c>
      <c r="D228" s="7">
        <v>0.34103512014787429</v>
      </c>
      <c r="E228" s="7">
        <v>0</v>
      </c>
      <c r="F228" s="7">
        <v>1.2014787430683918E-2</v>
      </c>
      <c r="G228" s="7">
        <v>3.2347504621072089E-2</v>
      </c>
      <c r="H228" s="7">
        <v>0.37153419593345655</v>
      </c>
      <c r="I228" s="7">
        <v>3.6968576709796672E-3</v>
      </c>
      <c r="J228" s="7">
        <v>7.8558225508317925E-2</v>
      </c>
      <c r="K228" s="7">
        <v>9.2421441774491681E-4</v>
      </c>
      <c r="L228" s="7">
        <v>0</v>
      </c>
      <c r="M228" s="7">
        <v>1.6635859519408502E-2</v>
      </c>
      <c r="N228" s="7">
        <v>3.6044362292051754E-2</v>
      </c>
      <c r="O228" s="7">
        <v>0</v>
      </c>
      <c r="P228" s="7">
        <v>1.4787430683918669E-2</v>
      </c>
      <c r="Q228" s="7">
        <v>0</v>
      </c>
      <c r="R228" s="7">
        <v>1.8484288354898336E-3</v>
      </c>
      <c r="S228" s="7">
        <v>7.4861367837338266E-2</v>
      </c>
      <c r="T228" s="7">
        <v>2.7726432532347504E-3</v>
      </c>
      <c r="U228" s="7">
        <v>1.2939001848428836E-2</v>
      </c>
      <c r="V228" s="7">
        <v>1</v>
      </c>
      <c r="W228" s="8">
        <v>1082</v>
      </c>
    </row>
    <row r="229" spans="1:23">
      <c r="A229" s="9" t="s">
        <v>577</v>
      </c>
      <c r="B229" s="5" t="s">
        <v>568</v>
      </c>
      <c r="C229" s="6" t="s">
        <v>578</v>
      </c>
      <c r="D229" s="7">
        <v>3.5519125683060107E-2</v>
      </c>
      <c r="E229" s="7">
        <v>3.9032006245120999E-4</v>
      </c>
      <c r="F229" s="7">
        <v>7.4160811865729898E-2</v>
      </c>
      <c r="G229" s="7">
        <v>0.12177985948477751</v>
      </c>
      <c r="H229" s="7">
        <v>3.786104605776737E-2</v>
      </c>
      <c r="I229" s="7">
        <v>0.13739266198282593</v>
      </c>
      <c r="J229" s="7">
        <v>6.362217017954723E-2</v>
      </c>
      <c r="K229" s="7">
        <v>1.4832162373145981E-2</v>
      </c>
      <c r="L229" s="7">
        <v>5.0741608118657303E-3</v>
      </c>
      <c r="M229" s="7">
        <v>3.4348165495706483E-2</v>
      </c>
      <c r="N229" s="7">
        <v>0.14441842310694769</v>
      </c>
      <c r="O229" s="7">
        <v>7.8064012490242002E-2</v>
      </c>
      <c r="P229" s="7">
        <v>1.092896174863388E-2</v>
      </c>
      <c r="Q229" s="7">
        <v>4.488680718188915E-2</v>
      </c>
      <c r="R229" s="7">
        <v>3.4738485558157686E-2</v>
      </c>
      <c r="S229" s="7">
        <v>0.13427010148321625</v>
      </c>
      <c r="T229" s="7">
        <v>5.8548009367681503E-3</v>
      </c>
      <c r="U229" s="7">
        <v>2.185792349726776E-2</v>
      </c>
      <c r="V229" s="7">
        <v>1</v>
      </c>
      <c r="W229" s="8">
        <v>2562</v>
      </c>
    </row>
    <row r="230" spans="1:23">
      <c r="A230" s="9" t="s">
        <v>579</v>
      </c>
      <c r="B230" s="5" t="s">
        <v>580</v>
      </c>
      <c r="C230" s="6" t="s">
        <v>581</v>
      </c>
      <c r="D230" s="7">
        <v>3.2976827094474151E-2</v>
      </c>
      <c r="E230" s="7">
        <v>0</v>
      </c>
      <c r="F230" s="7">
        <v>2.4955436720142603E-2</v>
      </c>
      <c r="G230" s="7">
        <v>0.15151515151515152</v>
      </c>
      <c r="H230" s="7">
        <v>8.7344028520499106E-2</v>
      </c>
      <c r="I230" s="7">
        <v>0.33065953654188951</v>
      </c>
      <c r="J230" s="7">
        <v>4.0106951871657755E-2</v>
      </c>
      <c r="K230" s="7">
        <v>1.871657754010695E-2</v>
      </c>
      <c r="L230" s="7">
        <v>2.6737967914438501E-3</v>
      </c>
      <c r="M230" s="7">
        <v>3.9215686274509803E-2</v>
      </c>
      <c r="N230" s="7">
        <v>7.0409982174688052E-2</v>
      </c>
      <c r="O230" s="7">
        <v>1.7825311942959001E-3</v>
      </c>
      <c r="P230" s="7">
        <v>2.7629233511586453E-2</v>
      </c>
      <c r="Q230" s="7">
        <v>0</v>
      </c>
      <c r="R230" s="7">
        <v>3.1194295900178252E-2</v>
      </c>
      <c r="S230" s="7">
        <v>0.12032085561497326</v>
      </c>
      <c r="T230" s="7">
        <v>4.4563279857397506E-3</v>
      </c>
      <c r="U230" s="7">
        <v>1.6042780748663103E-2</v>
      </c>
      <c r="V230" s="7">
        <v>1</v>
      </c>
      <c r="W230" s="8">
        <v>1122</v>
      </c>
    </row>
    <row r="231" spans="1:23">
      <c r="A231" s="9" t="s">
        <v>582</v>
      </c>
      <c r="B231" s="5" t="s">
        <v>570</v>
      </c>
      <c r="C231" s="6" t="s">
        <v>583</v>
      </c>
      <c r="D231" s="7">
        <v>0.14740706746213861</v>
      </c>
      <c r="E231" s="7">
        <v>0.11317117944011014</v>
      </c>
      <c r="F231" s="7">
        <v>5.4336851766865535E-2</v>
      </c>
      <c r="G231" s="7">
        <v>6.3515374024782009E-2</v>
      </c>
      <c r="H231" s="7">
        <v>9.0592014685635616E-2</v>
      </c>
      <c r="I231" s="7">
        <v>0.1859568609453878</v>
      </c>
      <c r="J231" s="7">
        <v>2.1110601193207894E-2</v>
      </c>
      <c r="K231" s="7">
        <v>1.3767783386874713E-2</v>
      </c>
      <c r="L231" s="7">
        <v>2.5699862322166129E-3</v>
      </c>
      <c r="M231" s="7">
        <v>4.0936209270307479E-2</v>
      </c>
      <c r="N231" s="7">
        <v>8.370812299219825E-2</v>
      </c>
      <c r="O231" s="7">
        <v>2.7719137218907754E-2</v>
      </c>
      <c r="P231" s="7">
        <v>4.6718678292794857E-2</v>
      </c>
      <c r="Q231" s="7">
        <v>5.8742542450665441E-3</v>
      </c>
      <c r="R231" s="7">
        <v>8.9949518127581465E-3</v>
      </c>
      <c r="S231" s="7">
        <v>7.7374942634235888E-2</v>
      </c>
      <c r="T231" s="7">
        <v>4.5892611289582378E-4</v>
      </c>
      <c r="U231" s="7">
        <v>1.5787058283616338E-2</v>
      </c>
      <c r="V231" s="7">
        <v>1</v>
      </c>
      <c r="W231" s="8">
        <v>10895</v>
      </c>
    </row>
    <row r="232" spans="1:23">
      <c r="A232" s="9" t="s">
        <v>584</v>
      </c>
      <c r="B232" s="5" t="s">
        <v>572</v>
      </c>
      <c r="C232" s="6" t="s">
        <v>585</v>
      </c>
      <c r="D232" s="7">
        <v>3.5778175313059034E-3</v>
      </c>
      <c r="E232" s="7">
        <v>2.7012522361359571E-2</v>
      </c>
      <c r="F232" s="7">
        <v>5.1341681574239711E-2</v>
      </c>
      <c r="G232" s="7">
        <v>0.10304114490161002</v>
      </c>
      <c r="H232" s="7">
        <v>0.16440071556350627</v>
      </c>
      <c r="I232" s="7">
        <v>0.30554561717352413</v>
      </c>
      <c r="J232" s="7">
        <v>1.3416815742397137E-2</v>
      </c>
      <c r="K232" s="7">
        <v>2.59391771019678E-2</v>
      </c>
      <c r="L232" s="7">
        <v>1.5742397137745976E-2</v>
      </c>
      <c r="M232" s="7">
        <v>3.2737030411449014E-2</v>
      </c>
      <c r="N232" s="7">
        <v>8.7298747763864037E-2</v>
      </c>
      <c r="O232" s="7">
        <v>7.9248658318425758E-2</v>
      </c>
      <c r="P232" s="7">
        <v>3.810375670840787E-2</v>
      </c>
      <c r="Q232" s="7">
        <v>1.0196779964221825E-2</v>
      </c>
      <c r="R232" s="7">
        <v>1.4132379248658318E-2</v>
      </c>
      <c r="S232" s="7">
        <v>5.9033989266547406E-3</v>
      </c>
      <c r="T232" s="7">
        <v>1.6100178890876566E-3</v>
      </c>
      <c r="U232" s="7">
        <v>2.0751341681574241E-2</v>
      </c>
      <c r="V232" s="7">
        <v>1</v>
      </c>
      <c r="W232" s="8">
        <v>5590</v>
      </c>
    </row>
    <row r="233" spans="1:23">
      <c r="A233" s="9" t="s">
        <v>586</v>
      </c>
      <c r="B233" s="5" t="s">
        <v>575</v>
      </c>
      <c r="C233" s="6" t="s">
        <v>587</v>
      </c>
      <c r="D233" s="7">
        <v>9.3958375429379678E-3</v>
      </c>
      <c r="E233" s="7">
        <v>2.5863810870883006E-2</v>
      </c>
      <c r="F233" s="7">
        <v>5.4556476055768841E-2</v>
      </c>
      <c r="G233" s="7">
        <v>0.11638714891897353</v>
      </c>
      <c r="H233" s="7">
        <v>7.0216205293998787E-2</v>
      </c>
      <c r="I233" s="7">
        <v>0.25570822388361286</v>
      </c>
      <c r="J233" s="7">
        <v>6.9812083249141246E-2</v>
      </c>
      <c r="K233" s="7">
        <v>2.3439078601737724E-2</v>
      </c>
      <c r="L233" s="7">
        <v>9.9009900990099011E-3</v>
      </c>
      <c r="M233" s="7">
        <v>2.7682360072741968E-2</v>
      </c>
      <c r="N233" s="7">
        <v>6.2335825419276625E-2</v>
      </c>
      <c r="O233" s="7">
        <v>0.12911699333198626</v>
      </c>
      <c r="P233" s="7">
        <v>2.9601939785815316E-2</v>
      </c>
      <c r="Q233" s="7">
        <v>5.7082238836128514E-2</v>
      </c>
      <c r="R233" s="7">
        <v>2.1519498888664376E-2</v>
      </c>
      <c r="S233" s="7">
        <v>2.3338048090523339E-2</v>
      </c>
      <c r="T233" s="7">
        <v>2.2226712467165082E-3</v>
      </c>
      <c r="U233" s="7">
        <v>1.1820569812083249E-2</v>
      </c>
      <c r="V233" s="7">
        <v>1</v>
      </c>
      <c r="W233" s="8">
        <v>9898</v>
      </c>
    </row>
    <row r="234" spans="1:23">
      <c r="A234" s="9" t="s">
        <v>588</v>
      </c>
      <c r="B234" s="5" t="s">
        <v>577</v>
      </c>
      <c r="C234" s="6" t="s">
        <v>589</v>
      </c>
      <c r="D234" s="7">
        <v>1.1005502751375688E-2</v>
      </c>
      <c r="E234" s="7">
        <v>6.5032516258129065E-3</v>
      </c>
      <c r="F234" s="7">
        <v>0</v>
      </c>
      <c r="G234" s="7">
        <v>1.4507253626813406E-2</v>
      </c>
      <c r="H234" s="7">
        <v>4.302151075537769E-2</v>
      </c>
      <c r="I234" s="7">
        <v>0.89944972486243124</v>
      </c>
      <c r="J234" s="7">
        <v>3.5017508754377189E-3</v>
      </c>
      <c r="K234" s="7">
        <v>3.5017508754377189E-3</v>
      </c>
      <c r="L234" s="7">
        <v>7.0035017508754379E-3</v>
      </c>
      <c r="M234" s="7">
        <v>5.0025012506253123E-4</v>
      </c>
      <c r="N234" s="7">
        <v>3.5017508754377189E-3</v>
      </c>
      <c r="O234" s="7">
        <v>0</v>
      </c>
      <c r="P234" s="7">
        <v>0</v>
      </c>
      <c r="Q234" s="7">
        <v>0</v>
      </c>
      <c r="R234" s="7">
        <v>2.5012506253126563E-3</v>
      </c>
      <c r="S234" s="7">
        <v>1.5007503751875938E-3</v>
      </c>
      <c r="T234" s="7">
        <v>0</v>
      </c>
      <c r="U234" s="7">
        <v>3.5017508754377189E-3</v>
      </c>
      <c r="V234" s="7">
        <v>1</v>
      </c>
      <c r="W234" s="8">
        <v>1999</v>
      </c>
    </row>
    <row r="235" spans="1:23">
      <c r="A235" s="9" t="s">
        <v>590</v>
      </c>
      <c r="B235" s="5" t="s">
        <v>579</v>
      </c>
      <c r="C235" s="6" t="s">
        <v>591</v>
      </c>
      <c r="D235" s="7">
        <v>4.005722460658083E-2</v>
      </c>
      <c r="E235" s="7">
        <v>3.1473533619456366E-2</v>
      </c>
      <c r="F235" s="7">
        <v>7.1244635193133052E-2</v>
      </c>
      <c r="G235" s="7">
        <v>0.19284692417739627</v>
      </c>
      <c r="H235" s="7">
        <v>2.575107296137339E-2</v>
      </c>
      <c r="I235" s="7">
        <v>0.14678111587982834</v>
      </c>
      <c r="J235" s="7">
        <v>3.547925608011445E-2</v>
      </c>
      <c r="K235" s="7">
        <v>1.2589413447782546E-2</v>
      </c>
      <c r="L235" s="7">
        <v>2.861230329041488E-4</v>
      </c>
      <c r="M235" s="7">
        <v>1.8597997138769671E-2</v>
      </c>
      <c r="N235" s="7">
        <v>0.18569384835479255</v>
      </c>
      <c r="O235" s="7">
        <v>6.094420600858369E-2</v>
      </c>
      <c r="P235" s="7">
        <v>8.8698140200286126E-3</v>
      </c>
      <c r="Q235" s="7">
        <v>9.1559370529327617E-3</v>
      </c>
      <c r="R235" s="7">
        <v>6.0371959942775395E-2</v>
      </c>
      <c r="S235" s="7">
        <v>8.8412017167381979E-2</v>
      </c>
      <c r="T235" s="7">
        <v>1.1444921316165952E-3</v>
      </c>
      <c r="U235" s="7">
        <v>1.0300429184549357E-2</v>
      </c>
      <c r="V235" s="7">
        <v>1</v>
      </c>
      <c r="W235" s="8">
        <v>3495</v>
      </c>
    </row>
    <row r="236" spans="1:23">
      <c r="A236" s="9" t="s">
        <v>592</v>
      </c>
      <c r="B236" s="5" t="s">
        <v>582</v>
      </c>
      <c r="C236" s="6" t="s">
        <v>593</v>
      </c>
      <c r="D236" s="7">
        <v>6.835399449035813E-2</v>
      </c>
      <c r="E236" s="7">
        <v>9.2458677685950411E-2</v>
      </c>
      <c r="F236" s="7">
        <v>5.7334710743801656E-2</v>
      </c>
      <c r="G236" s="7">
        <v>0.12224517906336088</v>
      </c>
      <c r="H236" s="7">
        <v>0.16890495867768596</v>
      </c>
      <c r="I236" s="7">
        <v>0.17011019283746556</v>
      </c>
      <c r="J236" s="7">
        <v>2.6859504132231406E-2</v>
      </c>
      <c r="K236" s="7">
        <v>1.3257575757575758E-2</v>
      </c>
      <c r="L236" s="7">
        <v>2.5826446280991736E-3</v>
      </c>
      <c r="M236" s="7">
        <v>1.859504132231405E-2</v>
      </c>
      <c r="N236" s="7">
        <v>5.06198347107438E-2</v>
      </c>
      <c r="O236" s="7">
        <v>6.1294765840220387E-2</v>
      </c>
      <c r="P236" s="7">
        <v>8.4366391184573005E-3</v>
      </c>
      <c r="Q236" s="7">
        <v>3.9772727272727272E-2</v>
      </c>
      <c r="R236" s="7">
        <v>2.7031680440771349E-2</v>
      </c>
      <c r="S236" s="7">
        <v>5.0964187327823693E-2</v>
      </c>
      <c r="T236" s="7">
        <v>1.2052341597796144E-3</v>
      </c>
      <c r="U236" s="7">
        <v>1.9972451790633609E-2</v>
      </c>
      <c r="V236" s="7">
        <v>1</v>
      </c>
      <c r="W236" s="8">
        <v>5808</v>
      </c>
    </row>
    <row r="237" spans="1:23">
      <c r="A237" s="9" t="s">
        <v>594</v>
      </c>
      <c r="B237" s="5" t="s">
        <v>584</v>
      </c>
      <c r="C237" s="6" t="s">
        <v>595</v>
      </c>
      <c r="D237" s="7">
        <v>1.1198395453785726E-2</v>
      </c>
      <c r="E237" s="7">
        <v>8.6077218786561924E-2</v>
      </c>
      <c r="F237" s="7">
        <v>6.3179007187029915E-2</v>
      </c>
      <c r="G237" s="7">
        <v>9.7944175162961722E-2</v>
      </c>
      <c r="H237" s="7">
        <v>5.6326257730235668E-2</v>
      </c>
      <c r="I237" s="7">
        <v>0.22563931138224971</v>
      </c>
      <c r="J237" s="7">
        <v>3.5935149590506435E-2</v>
      </c>
      <c r="K237" s="7">
        <v>2.072538860103627E-2</v>
      </c>
      <c r="L237" s="7">
        <v>2.3901052983453117E-2</v>
      </c>
      <c r="M237" s="7">
        <v>3.37623265920107E-2</v>
      </c>
      <c r="N237" s="7">
        <v>4.3790740431221796E-2</v>
      </c>
      <c r="O237" s="7">
        <v>0.13805783051980611</v>
      </c>
      <c r="P237" s="7">
        <v>2.1393949523650344E-2</v>
      </c>
      <c r="Q237" s="7">
        <v>5.0977770349323083E-2</v>
      </c>
      <c r="R237" s="7">
        <v>1.671402306535183E-2</v>
      </c>
      <c r="S237" s="7">
        <v>4.5295002507103457E-2</v>
      </c>
      <c r="T237" s="7">
        <v>1.3371218452281465E-3</v>
      </c>
      <c r="U237" s="7">
        <v>2.7745278288484037E-2</v>
      </c>
      <c r="V237" s="7">
        <v>1</v>
      </c>
      <c r="W237" s="8">
        <v>5983</v>
      </c>
    </row>
    <row r="238" spans="1:23">
      <c r="A238" s="9" t="s">
        <v>596</v>
      </c>
      <c r="B238" s="5" t="s">
        <v>586</v>
      </c>
      <c r="C238" s="6" t="s">
        <v>597</v>
      </c>
      <c r="D238" s="7">
        <v>6.559425269404966E-3</v>
      </c>
      <c r="E238" s="7">
        <v>1.483679525222552E-2</v>
      </c>
      <c r="F238" s="7">
        <v>2.2020927690145246E-2</v>
      </c>
      <c r="G238" s="7">
        <v>0.14899265969076994</v>
      </c>
      <c r="H238" s="7">
        <v>0.16367327815086677</v>
      </c>
      <c r="I238" s="7">
        <v>0.2011557082617523</v>
      </c>
      <c r="J238" s="7">
        <v>5.0913634233952836E-2</v>
      </c>
      <c r="K238" s="7">
        <v>6.715602061533656E-3</v>
      </c>
      <c r="L238" s="7">
        <v>1.1869436201780416E-2</v>
      </c>
      <c r="M238" s="7">
        <v>1.405591129158207E-2</v>
      </c>
      <c r="N238" s="7">
        <v>8.0274871154146499E-2</v>
      </c>
      <c r="O238" s="7">
        <v>7.8713103232859599E-2</v>
      </c>
      <c r="P238" s="7">
        <v>3.93565516164298E-2</v>
      </c>
      <c r="Q238" s="7">
        <v>5.825394346400125E-2</v>
      </c>
      <c r="R238" s="7">
        <v>1.983445260034359E-2</v>
      </c>
      <c r="S238" s="7">
        <v>5.809776667187256E-2</v>
      </c>
      <c r="T238" s="7">
        <v>3.1235358425737937E-4</v>
      </c>
      <c r="U238" s="7">
        <v>2.4363579572075588E-2</v>
      </c>
      <c r="V238" s="7">
        <v>1</v>
      </c>
      <c r="W238" s="8">
        <v>6403</v>
      </c>
    </row>
    <row r="239" spans="1:23">
      <c r="A239" s="9" t="s">
        <v>598</v>
      </c>
      <c r="B239" s="5" t="s">
        <v>588</v>
      </c>
      <c r="C239" s="6" t="s">
        <v>599</v>
      </c>
      <c r="D239" s="7">
        <v>9.6819677267742446E-2</v>
      </c>
      <c r="E239" s="7">
        <v>0.24110919630267899</v>
      </c>
      <c r="F239" s="7">
        <v>3.9949866833777221E-2</v>
      </c>
      <c r="G239" s="7">
        <v>5.5616481278395739E-2</v>
      </c>
      <c r="H239" s="7">
        <v>5.1543161522794922E-2</v>
      </c>
      <c r="I239" s="7">
        <v>0.21149929500234999</v>
      </c>
      <c r="J239" s="7">
        <v>5.7966473445088519E-2</v>
      </c>
      <c r="K239" s="7">
        <v>8.4599718000939999E-3</v>
      </c>
      <c r="L239" s="7">
        <v>9.2433025223249247E-3</v>
      </c>
      <c r="M239" s="7">
        <v>2.1149929500235001E-2</v>
      </c>
      <c r="N239" s="7">
        <v>6.8463105122982926E-2</v>
      </c>
      <c r="O239" s="7">
        <v>1.5666614444618518E-4</v>
      </c>
      <c r="P239" s="7">
        <v>2.1306595644681185E-2</v>
      </c>
      <c r="Q239" s="7">
        <v>1.0966630111232962E-3</v>
      </c>
      <c r="R239" s="7">
        <v>5.3266489111702961E-3</v>
      </c>
      <c r="S239" s="7">
        <v>9.3529688234372549E-2</v>
      </c>
      <c r="T239" s="7">
        <v>1.8799937333542221E-3</v>
      </c>
      <c r="U239" s="7">
        <v>1.4883283722387591E-2</v>
      </c>
      <c r="V239" s="7">
        <v>1</v>
      </c>
      <c r="W239" s="8">
        <v>6383</v>
      </c>
    </row>
    <row r="240" spans="1:23">
      <c r="A240" s="9" t="s">
        <v>600</v>
      </c>
      <c r="B240" s="5" t="s">
        <v>590</v>
      </c>
      <c r="C240" s="6" t="s">
        <v>601</v>
      </c>
      <c r="D240" s="7">
        <v>0.35064935064935066</v>
      </c>
      <c r="E240" s="7">
        <v>0</v>
      </c>
      <c r="F240" s="7">
        <v>1.0822510822510822E-2</v>
      </c>
      <c r="G240" s="7">
        <v>0.24891774891774893</v>
      </c>
      <c r="H240" s="7">
        <v>0.11038961038961038</v>
      </c>
      <c r="I240" s="7">
        <v>6.4935064935064929E-2</v>
      </c>
      <c r="J240" s="7">
        <v>3.67965367965368E-2</v>
      </c>
      <c r="K240" s="7">
        <v>8.658008658008658E-3</v>
      </c>
      <c r="L240" s="7">
        <v>2.1645021645021645E-3</v>
      </c>
      <c r="M240" s="7">
        <v>4.1125541125541128E-2</v>
      </c>
      <c r="N240" s="7">
        <v>2.5974025974025976E-2</v>
      </c>
      <c r="O240" s="7">
        <v>0</v>
      </c>
      <c r="P240" s="7">
        <v>1.7316017316017316E-2</v>
      </c>
      <c r="Q240" s="7">
        <v>0</v>
      </c>
      <c r="R240" s="7">
        <v>4.329004329004329E-3</v>
      </c>
      <c r="S240" s="7">
        <v>7.3593073593073599E-2</v>
      </c>
      <c r="T240" s="7">
        <v>0</v>
      </c>
      <c r="U240" s="7">
        <v>4.329004329004329E-3</v>
      </c>
      <c r="V240" s="7">
        <v>1</v>
      </c>
      <c r="W240" s="8">
        <v>462</v>
      </c>
    </row>
    <row r="241" spans="1:23">
      <c r="A241" s="9" t="s">
        <v>602</v>
      </c>
      <c r="B241" s="5" t="s">
        <v>592</v>
      </c>
      <c r="C241" s="6" t="s">
        <v>603</v>
      </c>
      <c r="D241" s="7">
        <v>4.0953684690851012E-2</v>
      </c>
      <c r="E241" s="7">
        <v>9.1033538672142367E-2</v>
      </c>
      <c r="F241" s="7">
        <v>3.8215833903718917E-2</v>
      </c>
      <c r="G241" s="7">
        <v>9.8904859685147159E-2</v>
      </c>
      <c r="H241" s="7">
        <v>0.13107460643394936</v>
      </c>
      <c r="I241" s="7">
        <v>0.22838238649326945</v>
      </c>
      <c r="J241" s="7">
        <v>2.0647958019621264E-2</v>
      </c>
      <c r="K241" s="7">
        <v>4.7912388774811769E-3</v>
      </c>
      <c r="L241" s="7">
        <v>8.6698608259183213E-3</v>
      </c>
      <c r="M241" s="7">
        <v>2.0191649555099247E-2</v>
      </c>
      <c r="N241" s="7">
        <v>8.1907369381702025E-2</v>
      </c>
      <c r="O241" s="7">
        <v>0.10335386721423682</v>
      </c>
      <c r="P241" s="7">
        <v>4.2322610084417067E-2</v>
      </c>
      <c r="Q241" s="7">
        <v>1.5400410677618069E-2</v>
      </c>
      <c r="R241" s="7">
        <v>8.7839379420488247E-3</v>
      </c>
      <c r="S241" s="7">
        <v>4.8140543007072781E-2</v>
      </c>
      <c r="T241" s="7">
        <v>3.4223134839151266E-4</v>
      </c>
      <c r="U241" s="7">
        <v>1.6883413187314626E-2</v>
      </c>
      <c r="V241" s="7">
        <v>1</v>
      </c>
      <c r="W241" s="8">
        <v>8766</v>
      </c>
    </row>
    <row r="242" spans="1:23">
      <c r="A242" s="9" t="s">
        <v>604</v>
      </c>
      <c r="B242" s="5" t="s">
        <v>594</v>
      </c>
      <c r="C242" s="6" t="s">
        <v>605</v>
      </c>
      <c r="D242" s="7">
        <v>5.1345701593937809E-2</v>
      </c>
      <c r="E242" s="7">
        <v>5.0039195192056442E-2</v>
      </c>
      <c r="F242" s="7">
        <v>5.7224980402403973E-2</v>
      </c>
      <c r="G242" s="7">
        <v>0.16840867520250849</v>
      </c>
      <c r="H242" s="7">
        <v>9.9033185262607792E-2</v>
      </c>
      <c r="I242" s="7">
        <v>0.19375489939900706</v>
      </c>
      <c r="J242" s="7">
        <v>5.9446041285602297E-2</v>
      </c>
      <c r="K242" s="7">
        <v>7.8390384112882149E-3</v>
      </c>
      <c r="L242" s="7">
        <v>8.1003396916644894E-3</v>
      </c>
      <c r="M242" s="7">
        <v>3.2532009406846092E-2</v>
      </c>
      <c r="N242" s="7">
        <v>8.1656650117585577E-2</v>
      </c>
      <c r="O242" s="7">
        <v>7.486281682780245E-2</v>
      </c>
      <c r="P242" s="7">
        <v>1.2281160177684871E-2</v>
      </c>
      <c r="Q242" s="7">
        <v>2.6260778677815521E-2</v>
      </c>
      <c r="R242" s="7">
        <v>2.7697935719885027E-2</v>
      </c>
      <c r="S242" s="7">
        <v>3.3969166448915601E-2</v>
      </c>
      <c r="T242" s="7">
        <v>9.1455448131695844E-4</v>
      </c>
      <c r="U242" s="7">
        <v>1.4632871701071335E-2</v>
      </c>
      <c r="V242" s="7">
        <v>1</v>
      </c>
      <c r="W242" s="8">
        <v>7654</v>
      </c>
    </row>
    <row r="243" spans="1:23">
      <c r="A243" s="9" t="s">
        <v>606</v>
      </c>
      <c r="B243" s="5" t="s">
        <v>596</v>
      </c>
      <c r="C243" s="6" t="s">
        <v>607</v>
      </c>
      <c r="D243" s="7">
        <v>8.0113434952144624E-2</v>
      </c>
      <c r="E243" s="7">
        <v>8.8266572137539884E-2</v>
      </c>
      <c r="F243" s="7">
        <v>2.7649769585253458E-2</v>
      </c>
      <c r="G243" s="7">
        <v>8.2594824530308406E-2</v>
      </c>
      <c r="H243" s="7">
        <v>8.1531371853952497E-2</v>
      </c>
      <c r="I243" s="7">
        <v>0.36370081531371856</v>
      </c>
      <c r="J243" s="7">
        <v>5.2818149592343142E-2</v>
      </c>
      <c r="K243" s="7">
        <v>1.3115916341722794E-2</v>
      </c>
      <c r="L243" s="7">
        <v>1.2406947890818859E-2</v>
      </c>
      <c r="M243" s="7">
        <v>2.9776674937965261E-2</v>
      </c>
      <c r="N243" s="7">
        <v>2.587734845799362E-2</v>
      </c>
      <c r="O243" s="7">
        <v>2.056008507621411E-2</v>
      </c>
      <c r="P243" s="7">
        <v>2.197802197802198E-2</v>
      </c>
      <c r="Q243" s="7">
        <v>2.6940801134349521E-2</v>
      </c>
      <c r="R243" s="7">
        <v>1.1343495214462956E-2</v>
      </c>
      <c r="S243" s="7">
        <v>4.182913860333215E-2</v>
      </c>
      <c r="T243" s="7">
        <v>1.0634526763559022E-3</v>
      </c>
      <c r="U243" s="7">
        <v>1.8433179723502304E-2</v>
      </c>
      <c r="V243" s="7">
        <v>1</v>
      </c>
      <c r="W243" s="8">
        <v>2821</v>
      </c>
    </row>
    <row r="244" spans="1:23">
      <c r="A244" s="9" t="s">
        <v>608</v>
      </c>
      <c r="B244" s="5" t="s">
        <v>598</v>
      </c>
      <c r="C244" s="6" t="s">
        <v>609</v>
      </c>
      <c r="D244" s="7">
        <v>7.8682968163660567E-3</v>
      </c>
      <c r="E244" s="7">
        <v>0.19017068151555502</v>
      </c>
      <c r="F244" s="7">
        <v>4.4425614332405279E-2</v>
      </c>
      <c r="G244" s="7">
        <v>9.6235322600169468E-2</v>
      </c>
      <c r="H244" s="7">
        <v>7.5051446556107012E-3</v>
      </c>
      <c r="I244" s="7">
        <v>0.17503934148408182</v>
      </c>
      <c r="J244" s="7">
        <v>5.6409635637332041E-2</v>
      </c>
      <c r="K244" s="7">
        <v>1.2589274906185692E-2</v>
      </c>
      <c r="L244" s="7">
        <v>1.9610216680789251E-2</v>
      </c>
      <c r="M244" s="7">
        <v>4.8057135939958841E-2</v>
      </c>
      <c r="N244" s="7">
        <v>5.895170076261954E-2</v>
      </c>
      <c r="O244" s="7">
        <v>0.11499818423919622</v>
      </c>
      <c r="P244" s="7">
        <v>1.3315579227696404E-2</v>
      </c>
      <c r="Q244" s="7">
        <v>7.4083040794092725E-2</v>
      </c>
      <c r="R244" s="7">
        <v>3.2199491586974945E-2</v>
      </c>
      <c r="S244" s="7">
        <v>3.4499455271758864E-2</v>
      </c>
      <c r="T244" s="7">
        <v>9.6840576201428401E-4</v>
      </c>
      <c r="U244" s="7">
        <v>1.3073477787192834E-2</v>
      </c>
      <c r="V244" s="7">
        <v>1</v>
      </c>
      <c r="W244" s="8">
        <v>8261</v>
      </c>
    </row>
    <row r="245" spans="1:23">
      <c r="A245" s="9" t="s">
        <v>610</v>
      </c>
      <c r="B245" s="5" t="s">
        <v>600</v>
      </c>
      <c r="C245" s="6" t="s">
        <v>611</v>
      </c>
      <c r="D245" s="7">
        <v>0.1031636863823934</v>
      </c>
      <c r="E245" s="7">
        <v>2.2971114167812931E-2</v>
      </c>
      <c r="F245" s="7">
        <v>7.1389270976616237E-2</v>
      </c>
      <c r="G245" s="7">
        <v>6.7125171939477299E-2</v>
      </c>
      <c r="H245" s="7">
        <v>7.4277854195323248E-3</v>
      </c>
      <c r="I245" s="7">
        <v>0.322283356258597</v>
      </c>
      <c r="J245" s="7">
        <v>9.0371389270976613E-2</v>
      </c>
      <c r="K245" s="7">
        <v>2.4071526822558458E-2</v>
      </c>
      <c r="L245" s="7">
        <v>3.3149931224209075E-2</v>
      </c>
      <c r="M245" s="7">
        <v>2.420907840440165E-2</v>
      </c>
      <c r="N245" s="7">
        <v>6.1485557083906468E-2</v>
      </c>
      <c r="O245" s="7">
        <v>6.8775790921595599E-4</v>
      </c>
      <c r="P245" s="7">
        <v>6.2035763411279227E-2</v>
      </c>
      <c r="Q245" s="7">
        <v>3.5763411279229711E-3</v>
      </c>
      <c r="R245" s="7">
        <v>6.740027510316369E-3</v>
      </c>
      <c r="S245" s="7">
        <v>8.1430536451169183E-2</v>
      </c>
      <c r="T245" s="7">
        <v>5.5020632737276477E-4</v>
      </c>
      <c r="U245" s="7">
        <v>1.733149931224209E-2</v>
      </c>
      <c r="V245" s="7">
        <v>1</v>
      </c>
      <c r="W245" s="8">
        <v>7270</v>
      </c>
    </row>
    <row r="246" spans="1:23">
      <c r="A246" s="9" t="s">
        <v>612</v>
      </c>
      <c r="B246" s="5" t="s">
        <v>602</v>
      </c>
      <c r="C246" s="6" t="s">
        <v>613</v>
      </c>
      <c r="D246" s="7">
        <v>3.9429287573508144E-2</v>
      </c>
      <c r="E246" s="7">
        <v>3.4512677142581702E-2</v>
      </c>
      <c r="F246" s="7">
        <v>5.0226549696327005E-2</v>
      </c>
      <c r="G246" s="7">
        <v>0.15280053986310613</v>
      </c>
      <c r="H246" s="7">
        <v>0.10267039429287574</v>
      </c>
      <c r="I246" s="7">
        <v>0.20659404222500724</v>
      </c>
      <c r="J246" s="7">
        <v>2.9017641955075679E-2</v>
      </c>
      <c r="K246" s="7">
        <v>1.195411163597802E-2</v>
      </c>
      <c r="L246" s="7">
        <v>1.2821748770847392E-2</v>
      </c>
      <c r="M246" s="7">
        <v>2.2172949002217297E-2</v>
      </c>
      <c r="N246" s="7">
        <v>8.6956521739130432E-2</v>
      </c>
      <c r="O246" s="7">
        <v>0.10893666248915454</v>
      </c>
      <c r="P246" s="7">
        <v>1.1086474501108648E-2</v>
      </c>
      <c r="Q246" s="7">
        <v>5.8613708666730935E-2</v>
      </c>
      <c r="R246" s="7">
        <v>1.7931167453967028E-2</v>
      </c>
      <c r="S246" s="7">
        <v>4.1260965969343491E-2</v>
      </c>
      <c r="T246" s="7">
        <v>3.8561650438638772E-4</v>
      </c>
      <c r="U246" s="7">
        <v>1.2628940518654198E-2</v>
      </c>
      <c r="V246" s="7">
        <v>1</v>
      </c>
      <c r="W246" s="8">
        <v>10373</v>
      </c>
    </row>
    <row r="247" spans="1:23">
      <c r="A247" s="9" t="s">
        <v>614</v>
      </c>
      <c r="B247" s="5" t="s">
        <v>604</v>
      </c>
      <c r="C247" s="6" t="s">
        <v>615</v>
      </c>
      <c r="D247" s="7">
        <v>0.20863787375415282</v>
      </c>
      <c r="E247" s="7">
        <v>2.2148394241417498E-4</v>
      </c>
      <c r="F247" s="7">
        <v>1.0852713178294573E-2</v>
      </c>
      <c r="G247" s="7">
        <v>8.5049833887043194E-2</v>
      </c>
      <c r="H247" s="7">
        <v>0.3687707641196013</v>
      </c>
      <c r="I247" s="7">
        <v>8.0177187153931337E-2</v>
      </c>
      <c r="J247" s="7">
        <v>4.850498338870432E-2</v>
      </c>
      <c r="K247" s="7">
        <v>6.8660022148394244E-3</v>
      </c>
      <c r="L247" s="7">
        <v>4.4296788482834997E-4</v>
      </c>
      <c r="M247" s="7">
        <v>2.7242524916943522E-2</v>
      </c>
      <c r="N247" s="7">
        <v>7.729789590254707E-2</v>
      </c>
      <c r="O247" s="7">
        <v>2.2148394241417498E-4</v>
      </c>
      <c r="P247" s="7">
        <v>1.9712070874861574E-2</v>
      </c>
      <c r="Q247" s="7">
        <v>6.6445182724252495E-4</v>
      </c>
      <c r="R247" s="7">
        <v>2.8792912513842745E-3</v>
      </c>
      <c r="S247" s="7">
        <v>5.4263565891472867E-2</v>
      </c>
      <c r="T247" s="7">
        <v>1.1074197120708748E-3</v>
      </c>
      <c r="U247" s="7">
        <v>7.0874861572535995E-3</v>
      </c>
      <c r="V247" s="7">
        <v>1</v>
      </c>
      <c r="W247" s="8">
        <v>4515</v>
      </c>
    </row>
    <row r="248" spans="1:23">
      <c r="A248" s="9" t="s">
        <v>616</v>
      </c>
      <c r="B248" s="5" t="s">
        <v>606</v>
      </c>
      <c r="C248" s="6" t="s">
        <v>617</v>
      </c>
      <c r="D248" s="7">
        <v>0.26702054004154163</v>
      </c>
      <c r="E248" s="7">
        <v>2.930994691899377E-2</v>
      </c>
      <c r="F248" s="7">
        <v>0.13870297715208862</v>
      </c>
      <c r="G248" s="7">
        <v>1.269328409877683E-2</v>
      </c>
      <c r="H248" s="7">
        <v>0.14816524348026772</v>
      </c>
      <c r="I248" s="7">
        <v>0.10108469882298639</v>
      </c>
      <c r="J248" s="7">
        <v>9.946918993768751E-2</v>
      </c>
      <c r="K248" s="7">
        <v>1.7770597738287562E-2</v>
      </c>
      <c r="L248" s="7">
        <v>3.0694668820678513E-2</v>
      </c>
      <c r="M248" s="7">
        <v>2.6078929148396029E-2</v>
      </c>
      <c r="N248" s="7">
        <v>1.9616893607200554E-2</v>
      </c>
      <c r="O248" s="7">
        <v>4.6157396722824835E-4</v>
      </c>
      <c r="P248" s="7">
        <v>6.9236095084237244E-4</v>
      </c>
      <c r="Q248" s="7">
        <v>2.0770828525271175E-3</v>
      </c>
      <c r="R248" s="7">
        <v>2.3078698361412415E-3</v>
      </c>
      <c r="S248" s="7">
        <v>0.10246942072467113</v>
      </c>
      <c r="T248" s="7">
        <v>0</v>
      </c>
      <c r="U248" s="7">
        <v>1.3847219016847449E-3</v>
      </c>
      <c r="V248" s="7">
        <v>1</v>
      </c>
      <c r="W248" s="8">
        <v>4333</v>
      </c>
    </row>
    <row r="249" spans="1:23">
      <c r="A249" s="9" t="s">
        <v>618</v>
      </c>
      <c r="B249" s="5" t="s">
        <v>608</v>
      </c>
      <c r="C249" s="6" t="s">
        <v>619</v>
      </c>
      <c r="D249" s="7">
        <v>5.2173913043478258E-2</v>
      </c>
      <c r="E249" s="7">
        <v>0</v>
      </c>
      <c r="F249" s="7">
        <v>9.6618357487922701E-3</v>
      </c>
      <c r="G249" s="7">
        <v>6.6183574879227047E-2</v>
      </c>
      <c r="H249" s="7">
        <v>1.2077294685990338E-2</v>
      </c>
      <c r="I249" s="7">
        <v>0.72222222222222221</v>
      </c>
      <c r="J249" s="7">
        <v>1.0628019323671498E-2</v>
      </c>
      <c r="K249" s="7">
        <v>5.3140096618357491E-3</v>
      </c>
      <c r="L249" s="7">
        <v>3.8647342995169081E-3</v>
      </c>
      <c r="M249" s="7">
        <v>2.2705314009661835E-2</v>
      </c>
      <c r="N249" s="7">
        <v>2.4154589371980676E-2</v>
      </c>
      <c r="O249" s="7">
        <v>2.4154589371980675E-3</v>
      </c>
      <c r="P249" s="7">
        <v>1.2560386473429951E-2</v>
      </c>
      <c r="Q249" s="7">
        <v>1.9323671497584541E-3</v>
      </c>
      <c r="R249" s="7">
        <v>2.6570048309178744E-2</v>
      </c>
      <c r="S249" s="7">
        <v>1.1111111111111112E-2</v>
      </c>
      <c r="T249" s="7">
        <v>2.4154589371980675E-3</v>
      </c>
      <c r="U249" s="7">
        <v>1.4009661835748793E-2</v>
      </c>
      <c r="V249" s="7">
        <v>1</v>
      </c>
      <c r="W249" s="8">
        <v>2070</v>
      </c>
    </row>
    <row r="250" spans="1:23">
      <c r="A250" s="9" t="s">
        <v>4832</v>
      </c>
      <c r="B250" s="5" t="s">
        <v>620</v>
      </c>
      <c r="C250" s="6" t="s">
        <v>621</v>
      </c>
      <c r="D250" s="7">
        <v>7.7896786757546254E-3</v>
      </c>
      <c r="E250" s="7">
        <v>0</v>
      </c>
      <c r="F250" s="7">
        <v>7.7896786757546254E-3</v>
      </c>
      <c r="G250" s="7">
        <v>7.3028237585199607E-2</v>
      </c>
      <c r="H250" s="7">
        <v>2.4342745861733205E-2</v>
      </c>
      <c r="I250" s="7">
        <v>0.1382667964946446</v>
      </c>
      <c r="J250" s="7">
        <v>0.3466407010710808</v>
      </c>
      <c r="K250" s="7">
        <v>2.6290165530671861E-2</v>
      </c>
      <c r="L250" s="7">
        <v>0</v>
      </c>
      <c r="M250" s="7">
        <v>2.6290165530671861E-2</v>
      </c>
      <c r="N250" s="7">
        <v>1.9474196689386564E-2</v>
      </c>
      <c r="O250" s="7">
        <v>0</v>
      </c>
      <c r="P250" s="7">
        <v>6.815968841285297E-3</v>
      </c>
      <c r="Q250" s="7">
        <v>0</v>
      </c>
      <c r="R250" s="7">
        <v>4.8685491723466411E-3</v>
      </c>
      <c r="S250" s="7">
        <v>0.3018500486854917</v>
      </c>
      <c r="T250" s="7">
        <v>1.9474196689386564E-3</v>
      </c>
      <c r="U250" s="7">
        <v>1.4605647517039922E-2</v>
      </c>
      <c r="V250" s="7">
        <v>1</v>
      </c>
      <c r="W250" s="8">
        <v>1027</v>
      </c>
    </row>
    <row r="251" spans="1:23">
      <c r="A251" s="9" t="s">
        <v>622</v>
      </c>
      <c r="B251" s="5" t="s">
        <v>610</v>
      </c>
      <c r="C251" s="6" t="s">
        <v>623</v>
      </c>
      <c r="D251" s="7">
        <v>1.4870509607351713E-2</v>
      </c>
      <c r="E251" s="7">
        <v>9.1060985797827898E-2</v>
      </c>
      <c r="F251" s="7">
        <v>7.1345029239766086E-2</v>
      </c>
      <c r="G251" s="7">
        <v>8.3542188805346695E-2</v>
      </c>
      <c r="H251" s="7">
        <v>4.4110275689223058E-2</v>
      </c>
      <c r="I251" s="7">
        <v>0.21737677527151211</v>
      </c>
      <c r="J251" s="7">
        <v>3.9598997493734335E-2</v>
      </c>
      <c r="K251" s="7">
        <v>1.1027568922305764E-2</v>
      </c>
      <c r="L251" s="7">
        <v>1.8212197159565579E-2</v>
      </c>
      <c r="M251" s="7">
        <v>1.5371762740183793E-2</v>
      </c>
      <c r="N251" s="7">
        <v>5.6641604010025062E-2</v>
      </c>
      <c r="O251" s="7">
        <v>0.13333333333333333</v>
      </c>
      <c r="P251" s="7">
        <v>8.5213032581453636E-3</v>
      </c>
      <c r="Q251" s="7">
        <v>6.0317460317460318E-2</v>
      </c>
      <c r="R251" s="7">
        <v>4.5279866332497913E-2</v>
      </c>
      <c r="S251" s="7">
        <v>7.7025898078529664E-2</v>
      </c>
      <c r="T251" s="7">
        <v>1.1695906432748538E-3</v>
      </c>
      <c r="U251" s="7">
        <v>1.1194653299916459E-2</v>
      </c>
      <c r="V251" s="7">
        <v>1</v>
      </c>
      <c r="W251" s="8">
        <v>5985</v>
      </c>
    </row>
    <row r="252" spans="1:23">
      <c r="A252" s="9" t="s">
        <v>624</v>
      </c>
      <c r="B252" s="5" t="s">
        <v>625</v>
      </c>
      <c r="C252" s="6" t="s">
        <v>626</v>
      </c>
      <c r="D252" s="7">
        <v>3.2181168057210968E-2</v>
      </c>
      <c r="E252" s="7">
        <v>0</v>
      </c>
      <c r="F252" s="7">
        <v>3.9332538736591177E-2</v>
      </c>
      <c r="G252" s="7">
        <v>0.1835518474374255</v>
      </c>
      <c r="H252" s="7">
        <v>0.12038140643623362</v>
      </c>
      <c r="I252" s="7">
        <v>0.35756853396901073</v>
      </c>
      <c r="J252" s="7">
        <v>1.0727056019070322E-2</v>
      </c>
      <c r="K252" s="7">
        <v>1.7878426698450536E-2</v>
      </c>
      <c r="L252" s="7">
        <v>1.0727056019070322E-2</v>
      </c>
      <c r="M252" s="7">
        <v>4.5292014302741358E-2</v>
      </c>
      <c r="N252" s="7">
        <v>4.8867699642431463E-2</v>
      </c>
      <c r="O252" s="7">
        <v>2.3837902264600714E-3</v>
      </c>
      <c r="P252" s="7">
        <v>2.5029797377830752E-2</v>
      </c>
      <c r="Q252" s="7">
        <v>0</v>
      </c>
      <c r="R252" s="7">
        <v>2.1454112038140644E-2</v>
      </c>
      <c r="S252" s="7">
        <v>4.7675804529201428E-2</v>
      </c>
      <c r="T252" s="7">
        <v>8.3432657926102508E-3</v>
      </c>
      <c r="U252" s="7">
        <v>2.8605482717520857E-2</v>
      </c>
      <c r="V252" s="7">
        <v>1</v>
      </c>
      <c r="W252" s="8">
        <v>839</v>
      </c>
    </row>
    <row r="253" spans="1:23">
      <c r="A253" s="9" t="s">
        <v>627</v>
      </c>
      <c r="B253" s="5" t="s">
        <v>612</v>
      </c>
      <c r="C253" s="6" t="s">
        <v>628</v>
      </c>
      <c r="D253" s="7">
        <v>3.8904109589041093E-2</v>
      </c>
      <c r="E253" s="7">
        <v>6.7506849315068493E-2</v>
      </c>
      <c r="F253" s="7">
        <v>4.2410958904109591E-2</v>
      </c>
      <c r="G253" s="7">
        <v>0.10005479452054794</v>
      </c>
      <c r="H253" s="7">
        <v>7.0246575342465756E-2</v>
      </c>
      <c r="I253" s="7">
        <v>0.24032876712328768</v>
      </c>
      <c r="J253" s="7">
        <v>3.758904109589041E-2</v>
      </c>
      <c r="K253" s="7">
        <v>2.2904109589041096E-2</v>
      </c>
      <c r="L253" s="7">
        <v>1.336986301369863E-2</v>
      </c>
      <c r="M253" s="7">
        <v>3.8356164383561646E-2</v>
      </c>
      <c r="N253" s="7">
        <v>6.5534246575342472E-2</v>
      </c>
      <c r="O253" s="7">
        <v>8.208219178082192E-2</v>
      </c>
      <c r="P253" s="7">
        <v>2.5863013698630137E-2</v>
      </c>
      <c r="Q253" s="7">
        <v>3.3972602739726028E-2</v>
      </c>
      <c r="R253" s="7">
        <v>2.2246575342465755E-2</v>
      </c>
      <c r="S253" s="7">
        <v>8.5808219178082193E-2</v>
      </c>
      <c r="T253" s="7">
        <v>8.7671232876712331E-4</v>
      </c>
      <c r="U253" s="7">
        <v>1.1945205479452055E-2</v>
      </c>
      <c r="V253" s="7">
        <v>1</v>
      </c>
      <c r="W253" s="8">
        <v>9125</v>
      </c>
    </row>
    <row r="254" spans="1:23">
      <c r="A254" s="9" t="s">
        <v>629</v>
      </c>
      <c r="B254" s="5" t="s">
        <v>630</v>
      </c>
      <c r="C254" s="6" t="s">
        <v>631</v>
      </c>
      <c r="D254" s="7">
        <v>0.71077908217716113</v>
      </c>
      <c r="E254" s="7">
        <v>0</v>
      </c>
      <c r="F254" s="7">
        <v>6.2966915688367125E-2</v>
      </c>
      <c r="G254" s="7">
        <v>1.0672358591248666E-2</v>
      </c>
      <c r="H254" s="7">
        <v>9.6051227321237997E-3</v>
      </c>
      <c r="I254" s="7">
        <v>1.0672358591248667E-3</v>
      </c>
      <c r="J254" s="7">
        <v>6.7235859124866598E-2</v>
      </c>
      <c r="K254" s="7">
        <v>3.2017075773745998E-3</v>
      </c>
      <c r="L254" s="7">
        <v>0</v>
      </c>
      <c r="M254" s="7">
        <v>1.4941302027748132E-2</v>
      </c>
      <c r="N254" s="7">
        <v>1.8143009605122731E-2</v>
      </c>
      <c r="O254" s="7">
        <v>0</v>
      </c>
      <c r="P254" s="7">
        <v>4.2689434364994666E-3</v>
      </c>
      <c r="Q254" s="7">
        <v>0</v>
      </c>
      <c r="R254" s="7">
        <v>0</v>
      </c>
      <c r="S254" s="7">
        <v>8.8580576307363934E-2</v>
      </c>
      <c r="T254" s="7">
        <v>5.3361792956243331E-3</v>
      </c>
      <c r="U254" s="7">
        <v>3.2017075773745998E-3</v>
      </c>
      <c r="V254" s="7">
        <v>1</v>
      </c>
      <c r="W254" s="8">
        <v>937</v>
      </c>
    </row>
    <row r="255" spans="1:23">
      <c r="A255" s="9" t="s">
        <v>632</v>
      </c>
      <c r="B255" s="5" t="s">
        <v>614</v>
      </c>
      <c r="C255" s="6" t="s">
        <v>633</v>
      </c>
      <c r="D255" s="7">
        <v>1.0349025974025974E-2</v>
      </c>
      <c r="E255" s="7">
        <v>4.281655844155844E-2</v>
      </c>
      <c r="F255" s="7">
        <v>5.1948051948051951E-2</v>
      </c>
      <c r="G255" s="7">
        <v>0.15280032467532467</v>
      </c>
      <c r="H255" s="7">
        <v>0.10328733766233766</v>
      </c>
      <c r="I255" s="7">
        <v>0.27617694805194803</v>
      </c>
      <c r="J255" s="7">
        <v>4.1193181818181816E-2</v>
      </c>
      <c r="K255" s="7">
        <v>9.943181818181818E-3</v>
      </c>
      <c r="L255" s="7">
        <v>2.2727272727272728E-2</v>
      </c>
      <c r="M255" s="7">
        <v>2.3741883116883116E-2</v>
      </c>
      <c r="N255" s="7">
        <v>3.0641233766233768E-2</v>
      </c>
      <c r="O255" s="7">
        <v>6.0470779220779224E-2</v>
      </c>
      <c r="P255" s="7">
        <v>1.1566558441558442E-2</v>
      </c>
      <c r="Q255" s="7">
        <v>5.823863636363636E-2</v>
      </c>
      <c r="R255" s="7">
        <v>3.2061688311688312E-2</v>
      </c>
      <c r="S255" s="7">
        <v>5.2150974025974024E-2</v>
      </c>
      <c r="T255" s="7">
        <v>1.0146103896103895E-3</v>
      </c>
      <c r="U255" s="7">
        <v>1.8871753246753248E-2</v>
      </c>
      <c r="V255" s="7">
        <v>1</v>
      </c>
      <c r="W255" s="8">
        <v>4928</v>
      </c>
    </row>
    <row r="256" spans="1:23">
      <c r="A256" s="9" t="s">
        <v>634</v>
      </c>
      <c r="B256" s="5" t="s">
        <v>616</v>
      </c>
      <c r="C256" s="6" t="s">
        <v>635</v>
      </c>
      <c r="D256" s="7">
        <v>0.71756756756756757</v>
      </c>
      <c r="E256" s="7">
        <v>0</v>
      </c>
      <c r="F256" s="7">
        <v>3.5135135135135137E-2</v>
      </c>
      <c r="G256" s="7">
        <v>2.7027027027027029E-3</v>
      </c>
      <c r="H256" s="7">
        <v>6.2162162162162166E-2</v>
      </c>
      <c r="I256" s="7">
        <v>1.3513513513513514E-3</v>
      </c>
      <c r="J256" s="7">
        <v>1.891891891891892E-2</v>
      </c>
      <c r="K256" s="7">
        <v>0</v>
      </c>
      <c r="L256" s="7">
        <v>0</v>
      </c>
      <c r="M256" s="7">
        <v>2.7027027027027029E-2</v>
      </c>
      <c r="N256" s="7">
        <v>2.7027027027027029E-3</v>
      </c>
      <c r="O256" s="7">
        <v>0</v>
      </c>
      <c r="P256" s="7">
        <v>1.3513513513513514E-3</v>
      </c>
      <c r="Q256" s="7">
        <v>2.7027027027027029E-3</v>
      </c>
      <c r="R256" s="7">
        <v>5.4054054054054057E-3</v>
      </c>
      <c r="S256" s="7">
        <v>0.12027027027027028</v>
      </c>
      <c r="T256" s="7">
        <v>2.7027027027027029E-3</v>
      </c>
      <c r="U256" s="7">
        <v>0</v>
      </c>
      <c r="V256" s="7">
        <v>1</v>
      </c>
      <c r="W256" s="8">
        <v>740</v>
      </c>
    </row>
    <row r="257" spans="1:23">
      <c r="A257" s="9" t="s">
        <v>636</v>
      </c>
      <c r="B257" s="5" t="s">
        <v>618</v>
      </c>
      <c r="C257" s="6" t="s">
        <v>637</v>
      </c>
      <c r="D257" s="7">
        <v>8.4985835694051E-3</v>
      </c>
      <c r="E257" s="7">
        <v>0.16539551100457617</v>
      </c>
      <c r="F257" s="7">
        <v>5.1427326214861624E-2</v>
      </c>
      <c r="G257" s="7">
        <v>6.4066245369361521E-2</v>
      </c>
      <c r="H257" s="7">
        <v>0.12094138156461103</v>
      </c>
      <c r="I257" s="7">
        <v>0.22750054478099804</v>
      </c>
      <c r="J257" s="7">
        <v>8.7164959686206137E-3</v>
      </c>
      <c r="K257" s="7">
        <v>1.0895619960775768E-2</v>
      </c>
      <c r="L257" s="7">
        <v>1.4382218348224014E-2</v>
      </c>
      <c r="M257" s="7">
        <v>2.2009152320767052E-2</v>
      </c>
      <c r="N257" s="7">
        <v>8.9344083678361302E-2</v>
      </c>
      <c r="O257" s="7">
        <v>0.1359773371104816</v>
      </c>
      <c r="P257" s="7">
        <v>1.1985181956853346E-2</v>
      </c>
      <c r="Q257" s="7">
        <v>1.7432991937241227E-2</v>
      </c>
      <c r="R257" s="7">
        <v>1.9830028328611898E-2</v>
      </c>
      <c r="S257" s="7">
        <v>1.6125517541948138E-2</v>
      </c>
      <c r="T257" s="7">
        <v>4.3582479843103073E-4</v>
      </c>
      <c r="U257" s="7">
        <v>1.5035955545870561E-2</v>
      </c>
      <c r="V257" s="7">
        <v>1</v>
      </c>
      <c r="W257" s="8">
        <v>4589</v>
      </c>
    </row>
    <row r="258" spans="1:23">
      <c r="A258" s="9" t="s">
        <v>638</v>
      </c>
      <c r="B258" s="5" t="s">
        <v>639</v>
      </c>
      <c r="C258" s="6" t="s">
        <v>640</v>
      </c>
      <c r="D258" s="7">
        <v>6.4638783269961976E-3</v>
      </c>
      <c r="E258" s="7">
        <v>0</v>
      </c>
      <c r="F258" s="7">
        <v>3.5361216730038024E-2</v>
      </c>
      <c r="G258" s="7">
        <v>0.22357414448669202</v>
      </c>
      <c r="H258" s="7">
        <v>0.2193916349809886</v>
      </c>
      <c r="I258" s="7">
        <v>0.25893536121673005</v>
      </c>
      <c r="J258" s="7">
        <v>2.0152091254752851E-2</v>
      </c>
      <c r="K258" s="7">
        <v>7.9847908745247151E-3</v>
      </c>
      <c r="L258" s="7">
        <v>1.8631178707224333E-2</v>
      </c>
      <c r="M258" s="7">
        <v>3.1178707224334599E-2</v>
      </c>
      <c r="N258" s="7">
        <v>4.2205323193916351E-2</v>
      </c>
      <c r="O258" s="7">
        <v>3.8022813688212925E-4</v>
      </c>
      <c r="P258" s="7">
        <v>1.4828897338403042E-2</v>
      </c>
      <c r="Q258" s="7">
        <v>7.6045627376425851E-4</v>
      </c>
      <c r="R258" s="7">
        <v>9.125475285171103E-3</v>
      </c>
      <c r="S258" s="7">
        <v>0.10152091254752851</v>
      </c>
      <c r="T258" s="7">
        <v>3.8022813688212925E-4</v>
      </c>
      <c r="U258" s="7">
        <v>9.125475285171103E-3</v>
      </c>
      <c r="V258" s="7">
        <v>1</v>
      </c>
      <c r="W258" s="8">
        <v>2630</v>
      </c>
    </row>
    <row r="259" spans="1:23">
      <c r="A259" s="9" t="s">
        <v>641</v>
      </c>
      <c r="B259" s="5" t="s">
        <v>622</v>
      </c>
      <c r="C259" s="6" t="s">
        <v>642</v>
      </c>
      <c r="D259" s="7">
        <v>4.4305679452869465E-2</v>
      </c>
      <c r="E259" s="7">
        <v>8.8908712459113887E-2</v>
      </c>
      <c r="F259" s="7">
        <v>3.3600951531370798E-2</v>
      </c>
      <c r="G259" s="7">
        <v>0.13351174546535832</v>
      </c>
      <c r="H259" s="7">
        <v>8.0582812964614933E-2</v>
      </c>
      <c r="I259" s="7">
        <v>0.29675884626821292</v>
      </c>
      <c r="J259" s="7">
        <v>4.1332143919119831E-2</v>
      </c>
      <c r="K259" s="7">
        <v>1.0407374368123699E-2</v>
      </c>
      <c r="L259" s="7">
        <v>4.7576568539994049E-3</v>
      </c>
      <c r="M259" s="7">
        <v>3.2708890871245913E-2</v>
      </c>
      <c r="N259" s="7">
        <v>3.3303597977995834E-2</v>
      </c>
      <c r="O259" s="7">
        <v>2.9140648230746358E-2</v>
      </c>
      <c r="P259" s="7">
        <v>1.0407374368123699E-2</v>
      </c>
      <c r="Q259" s="7">
        <v>2.200416294974725E-2</v>
      </c>
      <c r="R259" s="7">
        <v>2.4680344930121913E-2</v>
      </c>
      <c r="S259" s="7">
        <v>9.1287540886113586E-2</v>
      </c>
      <c r="T259" s="7">
        <v>4.1629497472494793E-3</v>
      </c>
      <c r="U259" s="7">
        <v>1.8138566755872734E-2</v>
      </c>
      <c r="V259" s="7">
        <v>1</v>
      </c>
      <c r="W259" s="8">
        <v>3363</v>
      </c>
    </row>
    <row r="260" spans="1:23">
      <c r="A260" s="9" t="s">
        <v>643</v>
      </c>
      <c r="B260" s="5" t="s">
        <v>624</v>
      </c>
      <c r="C260" s="6" t="s">
        <v>644</v>
      </c>
      <c r="D260" s="7">
        <v>1.1715229798738359E-2</v>
      </c>
      <c r="E260" s="7">
        <v>6.7888254731150496E-2</v>
      </c>
      <c r="F260" s="7">
        <v>7.5097626914989488E-2</v>
      </c>
      <c r="G260" s="7">
        <v>0.12195854610994293</v>
      </c>
      <c r="H260" s="7">
        <v>2.6734755181736257E-2</v>
      </c>
      <c r="I260" s="7">
        <v>0.23550615800540703</v>
      </c>
      <c r="J260" s="7">
        <v>1.9224992490237309E-2</v>
      </c>
      <c r="K260" s="7">
        <v>1.4118353860018024E-2</v>
      </c>
      <c r="L260" s="7">
        <v>5.7074196455392011E-3</v>
      </c>
      <c r="M260" s="7">
        <v>2.4932412135776509E-2</v>
      </c>
      <c r="N260" s="7">
        <v>9.4322619405226793E-2</v>
      </c>
      <c r="O260" s="7">
        <v>9.7326524481826368E-2</v>
      </c>
      <c r="P260" s="7">
        <v>1.6521477921297687E-2</v>
      </c>
      <c r="Q260" s="7">
        <v>6.9390207269450291E-2</v>
      </c>
      <c r="R260" s="7">
        <v>2.4932412135776509E-2</v>
      </c>
      <c r="S260" s="7">
        <v>7.7500750976269156E-2</v>
      </c>
      <c r="T260" s="7">
        <v>1.2015620306398318E-3</v>
      </c>
      <c r="U260" s="7">
        <v>1.592069690597777E-2</v>
      </c>
      <c r="V260" s="7">
        <v>1</v>
      </c>
      <c r="W260" s="8">
        <v>3329</v>
      </c>
    </row>
    <row r="261" spans="1:23">
      <c r="A261" s="9" t="s">
        <v>645</v>
      </c>
      <c r="B261" s="5" t="s">
        <v>627</v>
      </c>
      <c r="C261" s="6" t="s">
        <v>646</v>
      </c>
      <c r="D261" s="7">
        <v>5.7820713169484304E-2</v>
      </c>
      <c r="E261" s="7">
        <v>5.5547663020315385E-2</v>
      </c>
      <c r="F261" s="7">
        <v>5.7678647535161241E-2</v>
      </c>
      <c r="G261" s="7">
        <v>9.3479187384571671E-2</v>
      </c>
      <c r="H261" s="7">
        <v>0.19732916607472653</v>
      </c>
      <c r="I261" s="7">
        <v>0.16991049865037647</v>
      </c>
      <c r="J261" s="7">
        <v>3.778945872993323E-2</v>
      </c>
      <c r="K261" s="7">
        <v>1.5911351044182412E-2</v>
      </c>
      <c r="L261" s="7">
        <v>1.3212103992044325E-2</v>
      </c>
      <c r="M261" s="7">
        <v>1.8326466827674387E-2</v>
      </c>
      <c r="N261" s="7">
        <v>9.0922005966756647E-2</v>
      </c>
      <c r="O261" s="7">
        <v>7.8846427049296772E-2</v>
      </c>
      <c r="P261" s="7">
        <v>1.5201022872567126E-2</v>
      </c>
      <c r="Q261" s="7">
        <v>1.3070038357721267E-2</v>
      </c>
      <c r="R261" s="7">
        <v>7.3874129847989771E-3</v>
      </c>
      <c r="S261" s="7">
        <v>6.094615712459156E-2</v>
      </c>
      <c r="T261" s="7">
        <v>1.136525074584458E-3</v>
      </c>
      <c r="U261" s="7">
        <v>1.548515414121324E-2</v>
      </c>
      <c r="V261" s="7">
        <v>1</v>
      </c>
      <c r="W261" s="8">
        <v>7039</v>
      </c>
    </row>
    <row r="262" spans="1:23">
      <c r="A262" s="9" t="s">
        <v>647</v>
      </c>
      <c r="B262" s="5" t="s">
        <v>629</v>
      </c>
      <c r="C262" s="6" t="s">
        <v>648</v>
      </c>
      <c r="D262" s="7">
        <v>2.1625652498135719E-2</v>
      </c>
      <c r="E262" s="7">
        <v>4.0765597812577679E-2</v>
      </c>
      <c r="F262" s="7">
        <v>3.803131991051454E-2</v>
      </c>
      <c r="G262" s="7">
        <v>0.12801391996022868</v>
      </c>
      <c r="H262" s="7">
        <v>7.6062639821029079E-2</v>
      </c>
      <c r="I262" s="7">
        <v>0.23813074819786229</v>
      </c>
      <c r="J262" s="7">
        <v>8.4762614963957247E-2</v>
      </c>
      <c r="K262" s="7">
        <v>9.4456872980362913E-3</v>
      </c>
      <c r="L262" s="7">
        <v>1.1682823763360677E-2</v>
      </c>
      <c r="M262" s="7">
        <v>3.7285607755406416E-2</v>
      </c>
      <c r="N262" s="7">
        <v>0.10365398956002983</v>
      </c>
      <c r="O262" s="7">
        <v>2.4857071836937609E-3</v>
      </c>
      <c r="P262" s="7">
        <v>2.1128511061396966E-2</v>
      </c>
      <c r="Q262" s="7">
        <v>1.2428535918468805E-3</v>
      </c>
      <c r="R262" s="7">
        <v>2.2619935371613224E-2</v>
      </c>
      <c r="S262" s="7">
        <v>0.14591101168282378</v>
      </c>
      <c r="T262" s="7">
        <v>2.9828486204325128E-3</v>
      </c>
      <c r="U262" s="7">
        <v>1.4168530947054437E-2</v>
      </c>
      <c r="V262" s="7">
        <v>1</v>
      </c>
      <c r="W262" s="8">
        <v>4023</v>
      </c>
    </row>
    <row r="263" spans="1:23">
      <c r="A263" s="9" t="s">
        <v>649</v>
      </c>
      <c r="B263" s="5" t="s">
        <v>632</v>
      </c>
      <c r="C263" s="6" t="s">
        <v>64</v>
      </c>
      <c r="D263" s="7">
        <v>7.1215848763433898E-2</v>
      </c>
      <c r="E263" s="7">
        <v>3.00401398420303E-2</v>
      </c>
      <c r="F263" s="7">
        <v>5.6972679010747117E-2</v>
      </c>
      <c r="G263" s="7">
        <v>0.13673442962579307</v>
      </c>
      <c r="H263" s="7">
        <v>0.12948336138806163</v>
      </c>
      <c r="I263" s="7">
        <v>0.25171565453839184</v>
      </c>
      <c r="J263" s="7">
        <v>3.7679658163925933E-2</v>
      </c>
      <c r="K263" s="7">
        <v>1.6185420173507704E-2</v>
      </c>
      <c r="L263" s="7">
        <v>4.661401009970219E-3</v>
      </c>
      <c r="M263" s="7">
        <v>3.3795157322284088E-2</v>
      </c>
      <c r="N263" s="7">
        <v>5.3347144891881394E-2</v>
      </c>
      <c r="O263" s="7">
        <v>9.4522853813284999E-2</v>
      </c>
      <c r="P263" s="7">
        <v>6.733134792179205E-3</v>
      </c>
      <c r="Q263" s="7">
        <v>1.2948336138806163E-3</v>
      </c>
      <c r="R263" s="7">
        <v>1.6314903534895765E-2</v>
      </c>
      <c r="S263" s="7">
        <v>4.1693642366955844E-2</v>
      </c>
      <c r="T263" s="7">
        <v>1.2948336138806163E-4</v>
      </c>
      <c r="U263" s="7">
        <v>1.7480253787388319E-2</v>
      </c>
      <c r="V263" s="7">
        <v>1</v>
      </c>
      <c r="W263" s="8">
        <v>7723</v>
      </c>
    </row>
    <row r="264" spans="1:23">
      <c r="A264" s="9" t="s">
        <v>650</v>
      </c>
      <c r="B264" s="5" t="s">
        <v>634</v>
      </c>
      <c r="C264" s="6" t="s">
        <v>651</v>
      </c>
      <c r="D264" s="7">
        <v>0.19087248322147651</v>
      </c>
      <c r="E264" s="7">
        <v>1.0738255033557046E-3</v>
      </c>
      <c r="F264" s="7">
        <v>1.6375838926174495E-2</v>
      </c>
      <c r="G264" s="7">
        <v>0.40429530201342284</v>
      </c>
      <c r="H264" s="7">
        <v>2.4697986577181207E-2</v>
      </c>
      <c r="I264" s="7">
        <v>0.22872483221476511</v>
      </c>
      <c r="J264" s="7">
        <v>4.5369127516778525E-2</v>
      </c>
      <c r="K264" s="7">
        <v>2.1476510067114092E-3</v>
      </c>
      <c r="L264" s="7">
        <v>5.9060402684563756E-3</v>
      </c>
      <c r="M264" s="7">
        <v>2.8456375838926174E-2</v>
      </c>
      <c r="N264" s="7">
        <v>1.261744966442953E-2</v>
      </c>
      <c r="O264" s="7">
        <v>5.369127516778523E-4</v>
      </c>
      <c r="P264" s="7">
        <v>6.442953020134228E-3</v>
      </c>
      <c r="Q264" s="7">
        <v>5.369127516778523E-4</v>
      </c>
      <c r="R264" s="7">
        <v>1.2885906040268456E-2</v>
      </c>
      <c r="S264" s="7">
        <v>7.785234899328859E-3</v>
      </c>
      <c r="T264" s="7">
        <v>5.369127516778523E-4</v>
      </c>
      <c r="U264" s="7">
        <v>1.0738255033557046E-2</v>
      </c>
      <c r="V264" s="7">
        <v>1</v>
      </c>
      <c r="W264" s="8">
        <v>3725</v>
      </c>
    </row>
    <row r="265" spans="1:23">
      <c r="A265" s="9" t="s">
        <v>652</v>
      </c>
      <c r="B265" s="5" t="s">
        <v>296</v>
      </c>
      <c r="C265" s="6" t="s">
        <v>653</v>
      </c>
      <c r="D265" s="7">
        <v>5.7770145958542865E-2</v>
      </c>
      <c r="E265" s="7">
        <v>4.6976573040598553E-2</v>
      </c>
      <c r="F265" s="7">
        <v>3.2503372991536855E-2</v>
      </c>
      <c r="G265" s="7">
        <v>8.4140807064884096E-2</v>
      </c>
      <c r="H265" s="7">
        <v>0.13001349196614742</v>
      </c>
      <c r="I265" s="7">
        <v>0.26566907886667485</v>
      </c>
      <c r="J265" s="7">
        <v>5.8383417147062432E-2</v>
      </c>
      <c r="K265" s="7">
        <v>2.3304305163743409E-2</v>
      </c>
      <c r="L265" s="7">
        <v>1.2510732245799093E-2</v>
      </c>
      <c r="M265" s="7">
        <v>2.7842511958788178E-2</v>
      </c>
      <c r="N265" s="7">
        <v>6.1572427327364163E-2</v>
      </c>
      <c r="O265" s="7">
        <v>7.6904207040353251E-2</v>
      </c>
      <c r="P265" s="7">
        <v>1.1897461057279528E-2</v>
      </c>
      <c r="Q265" s="7">
        <v>1.2633386483503005E-2</v>
      </c>
      <c r="R265" s="7">
        <v>2.4162884827670796E-2</v>
      </c>
      <c r="S265" s="7">
        <v>6.6110634122408932E-2</v>
      </c>
      <c r="T265" s="7">
        <v>3.6796271311173801E-4</v>
      </c>
      <c r="U265" s="7">
        <v>7.2366000245308471E-3</v>
      </c>
      <c r="V265" s="7">
        <v>1</v>
      </c>
      <c r="W265" s="8">
        <v>8153</v>
      </c>
    </row>
    <row r="266" spans="1:23">
      <c r="A266" s="9" t="s">
        <v>654</v>
      </c>
      <c r="B266" s="5" t="s">
        <v>636</v>
      </c>
      <c r="C266" s="6" t="s">
        <v>655</v>
      </c>
      <c r="D266" s="7">
        <v>2.7842227378190254E-2</v>
      </c>
      <c r="E266" s="7">
        <v>0</v>
      </c>
      <c r="F266" s="7">
        <v>6.9605568445475635E-3</v>
      </c>
      <c r="G266" s="7">
        <v>0.1531322505800464</v>
      </c>
      <c r="H266" s="7">
        <v>3.4802784222737818E-2</v>
      </c>
      <c r="I266" s="7">
        <v>8.3526682134570762E-2</v>
      </c>
      <c r="J266" s="7">
        <v>0.21577726218097448</v>
      </c>
      <c r="K266" s="7">
        <v>1.8561484918793503E-2</v>
      </c>
      <c r="L266" s="7">
        <v>2.3201856148491878E-3</v>
      </c>
      <c r="M266" s="7">
        <v>4.6403712296983757E-2</v>
      </c>
      <c r="N266" s="7">
        <v>4.6403712296983757E-2</v>
      </c>
      <c r="O266" s="7">
        <v>0</v>
      </c>
      <c r="P266" s="7">
        <v>9.2807424593967514E-3</v>
      </c>
      <c r="Q266" s="7">
        <v>0</v>
      </c>
      <c r="R266" s="7">
        <v>1.3921113689095127E-2</v>
      </c>
      <c r="S266" s="7">
        <v>0.31322505800464034</v>
      </c>
      <c r="T266" s="7">
        <v>0</v>
      </c>
      <c r="U266" s="7">
        <v>2.7842227378190254E-2</v>
      </c>
      <c r="V266" s="7">
        <v>1</v>
      </c>
      <c r="W266" s="8">
        <v>431</v>
      </c>
    </row>
    <row r="267" spans="1:23">
      <c r="A267" s="9" t="s">
        <v>656</v>
      </c>
      <c r="B267" s="5" t="s">
        <v>638</v>
      </c>
      <c r="C267" s="6" t="s">
        <v>657</v>
      </c>
      <c r="D267" s="7">
        <v>7.0776255707762553E-2</v>
      </c>
      <c r="E267" s="7">
        <v>0</v>
      </c>
      <c r="F267" s="7">
        <v>1.5981735159817351E-2</v>
      </c>
      <c r="G267" s="7">
        <v>0.19041095890410958</v>
      </c>
      <c r="H267" s="7">
        <v>0.18310502283105023</v>
      </c>
      <c r="I267" s="7">
        <v>0.27899543378995434</v>
      </c>
      <c r="J267" s="7">
        <v>5.0228310502283104E-3</v>
      </c>
      <c r="K267" s="7">
        <v>1.0958904109589041E-2</v>
      </c>
      <c r="L267" s="7">
        <v>4.5662100456621003E-4</v>
      </c>
      <c r="M267" s="7">
        <v>4.0182648401826483E-2</v>
      </c>
      <c r="N267" s="7">
        <v>5.0684931506849315E-2</v>
      </c>
      <c r="O267" s="7">
        <v>5.8904109589041097E-2</v>
      </c>
      <c r="P267" s="7">
        <v>1.0958904109589041E-2</v>
      </c>
      <c r="Q267" s="7">
        <v>4.9315068493150684E-2</v>
      </c>
      <c r="R267" s="7">
        <v>5.0228310502283104E-3</v>
      </c>
      <c r="S267" s="7">
        <v>1.8264840182648401E-2</v>
      </c>
      <c r="T267" s="7">
        <v>7.3059360730593605E-3</v>
      </c>
      <c r="U267" s="7">
        <v>3.6529680365296802E-3</v>
      </c>
      <c r="V267" s="7">
        <v>1</v>
      </c>
      <c r="W267" s="8">
        <v>2190</v>
      </c>
    </row>
    <row r="268" spans="1:23">
      <c r="A268" s="9" t="s">
        <v>658</v>
      </c>
      <c r="B268" s="5" t="s">
        <v>641</v>
      </c>
      <c r="C268" s="6" t="s">
        <v>659</v>
      </c>
      <c r="D268" s="7">
        <v>1.9780219780219779E-2</v>
      </c>
      <c r="E268" s="7">
        <v>0</v>
      </c>
      <c r="F268" s="7">
        <v>1.0989010989010989E-3</v>
      </c>
      <c r="G268" s="7">
        <v>2.7472527472527472E-2</v>
      </c>
      <c r="H268" s="7">
        <v>0.16043956043956045</v>
      </c>
      <c r="I268" s="7">
        <v>0.60659340659340655</v>
      </c>
      <c r="J268" s="7">
        <v>6.5934065934065934E-3</v>
      </c>
      <c r="K268" s="7">
        <v>4.3956043956043956E-3</v>
      </c>
      <c r="L268" s="7">
        <v>8.1318681318681321E-2</v>
      </c>
      <c r="M268" s="7">
        <v>1.5384615384615385E-2</v>
      </c>
      <c r="N268" s="7">
        <v>1.4285714285714285E-2</v>
      </c>
      <c r="O268" s="7">
        <v>1.6483516483516484E-2</v>
      </c>
      <c r="P268" s="7">
        <v>8.7912087912087912E-3</v>
      </c>
      <c r="Q268" s="7">
        <v>1.0989010989010989E-3</v>
      </c>
      <c r="R268" s="7">
        <v>3.2967032967032967E-3</v>
      </c>
      <c r="S268" s="7">
        <v>1.2087912087912088E-2</v>
      </c>
      <c r="T268" s="7">
        <v>1.0989010989010989E-3</v>
      </c>
      <c r="U268" s="7">
        <v>1.9780219780219779E-2</v>
      </c>
      <c r="V268" s="7">
        <v>1</v>
      </c>
      <c r="W268" s="8">
        <v>910</v>
      </c>
    </row>
    <row r="269" spans="1:23">
      <c r="A269" s="9" t="s">
        <v>660</v>
      </c>
      <c r="B269" s="5" t="s">
        <v>643</v>
      </c>
      <c r="C269" s="6" t="s">
        <v>661</v>
      </c>
      <c r="D269" s="7">
        <v>4.5641025641025644E-2</v>
      </c>
      <c r="E269" s="7">
        <v>0</v>
      </c>
      <c r="F269" s="7">
        <v>4.3076923076923075E-2</v>
      </c>
      <c r="G269" s="7">
        <v>0.15897435897435896</v>
      </c>
      <c r="H269" s="7">
        <v>6.6666666666666666E-2</v>
      </c>
      <c r="I269" s="7">
        <v>0.27538461538461539</v>
      </c>
      <c r="J269" s="7">
        <v>2.3846153846153847E-2</v>
      </c>
      <c r="K269" s="7">
        <v>1.3846153846153847E-2</v>
      </c>
      <c r="L269" s="7">
        <v>7.1794871794871795E-3</v>
      </c>
      <c r="M269" s="7">
        <v>2.3589743589743591E-2</v>
      </c>
      <c r="N269" s="7">
        <v>3.6923076923076927E-2</v>
      </c>
      <c r="O269" s="7">
        <v>0.12871794871794873</v>
      </c>
      <c r="P269" s="7">
        <v>2.2564102564102566E-2</v>
      </c>
      <c r="Q269" s="7">
        <v>3.9743589743589741E-2</v>
      </c>
      <c r="R269" s="7">
        <v>2.3333333333333334E-2</v>
      </c>
      <c r="S269" s="7">
        <v>7.4102564102564106E-2</v>
      </c>
      <c r="T269" s="7">
        <v>3.5897435897435897E-3</v>
      </c>
      <c r="U269" s="7">
        <v>1.282051282051282E-2</v>
      </c>
      <c r="V269" s="7">
        <v>1</v>
      </c>
      <c r="W269" s="8">
        <v>3900</v>
      </c>
    </row>
    <row r="270" spans="1:23">
      <c r="A270" s="9" t="s">
        <v>662</v>
      </c>
      <c r="B270" s="5" t="s">
        <v>645</v>
      </c>
      <c r="C270" s="6" t="s">
        <v>663</v>
      </c>
      <c r="D270" s="7">
        <v>1.7148301047951731E-2</v>
      </c>
      <c r="E270" s="7">
        <v>2.6357573832962847E-2</v>
      </c>
      <c r="F270" s="7">
        <v>2.2546840266751349E-2</v>
      </c>
      <c r="G270" s="7">
        <v>8.2883455065100031E-2</v>
      </c>
      <c r="H270" s="7">
        <v>8.7329310892346773E-2</v>
      </c>
      <c r="I270" s="7">
        <v>0.29914258494760243</v>
      </c>
      <c r="J270" s="7">
        <v>7.0181009844395043E-2</v>
      </c>
      <c r="K270" s="7">
        <v>1.1749761829152112E-2</v>
      </c>
      <c r="L270" s="7">
        <v>1.6195617656398858E-2</v>
      </c>
      <c r="M270" s="7">
        <v>6.8593204191806922E-2</v>
      </c>
      <c r="N270" s="7">
        <v>0.13845665290568435</v>
      </c>
      <c r="O270" s="7">
        <v>3.1756113051762465E-4</v>
      </c>
      <c r="P270" s="7">
        <v>8.8917116544934907E-3</v>
      </c>
      <c r="Q270" s="7">
        <v>4.4458558272467454E-3</v>
      </c>
      <c r="R270" s="7">
        <v>2.953318513813909E-2</v>
      </c>
      <c r="S270" s="7">
        <v>7.7802476976818039E-2</v>
      </c>
      <c r="T270" s="7">
        <v>2.8580501746586218E-3</v>
      </c>
      <c r="U270" s="7">
        <v>3.5566846617973963E-2</v>
      </c>
      <c r="V270" s="7">
        <v>1</v>
      </c>
      <c r="W270" s="8">
        <v>3149</v>
      </c>
    </row>
    <row r="271" spans="1:23">
      <c r="A271" s="9" t="s">
        <v>664</v>
      </c>
      <c r="B271" s="5" t="s">
        <v>647</v>
      </c>
      <c r="C271" s="6" t="s">
        <v>665</v>
      </c>
      <c r="D271" s="7">
        <v>0.10042011112616886</v>
      </c>
      <c r="E271" s="7">
        <v>6.369426751592357E-3</v>
      </c>
      <c r="F271" s="7">
        <v>3.5506166147174417E-2</v>
      </c>
      <c r="G271" s="7">
        <v>0.11817319419975607</v>
      </c>
      <c r="H271" s="7">
        <v>8.6055021005556315E-2</v>
      </c>
      <c r="I271" s="7">
        <v>0.23146767854722863</v>
      </c>
      <c r="J271" s="7">
        <v>6.4236346388399507E-2</v>
      </c>
      <c r="K271" s="7">
        <v>9.3508605502100554E-3</v>
      </c>
      <c r="L271" s="7">
        <v>6.5049464697113429E-3</v>
      </c>
      <c r="M271" s="7">
        <v>2.2360753489632741E-2</v>
      </c>
      <c r="N271" s="7">
        <v>4.8651578804716086E-2</v>
      </c>
      <c r="O271" s="7">
        <v>8.8087816777341107E-2</v>
      </c>
      <c r="P271" s="7">
        <v>5.9899715408591951E-2</v>
      </c>
      <c r="Q271" s="7">
        <v>2.8323621086868138E-2</v>
      </c>
      <c r="R271" s="7">
        <v>1.3416452093779644E-2</v>
      </c>
      <c r="S271" s="7">
        <v>6.7488819623255189E-2</v>
      </c>
      <c r="T271" s="7">
        <v>1.355197181189863E-4</v>
      </c>
      <c r="U271" s="7">
        <v>1.3551971811898631E-2</v>
      </c>
      <c r="V271" s="7">
        <v>1</v>
      </c>
      <c r="W271" s="8">
        <v>7379</v>
      </c>
    </row>
    <row r="272" spans="1:23">
      <c r="A272" s="9" t="s">
        <v>666</v>
      </c>
      <c r="B272" s="5" t="s">
        <v>649</v>
      </c>
      <c r="C272" s="6" t="s">
        <v>667</v>
      </c>
      <c r="D272" s="7">
        <v>3.1783681214421253E-2</v>
      </c>
      <c r="E272" s="7">
        <v>0.1204933586337761</v>
      </c>
      <c r="F272" s="7">
        <v>5.6925996204933585E-3</v>
      </c>
      <c r="G272" s="7">
        <v>3.8899430740037953E-2</v>
      </c>
      <c r="H272" s="7">
        <v>3.6053130929791274E-2</v>
      </c>
      <c r="I272" s="7">
        <v>0.19686907020872865</v>
      </c>
      <c r="J272" s="7">
        <v>5.3130929791271347E-2</v>
      </c>
      <c r="K272" s="7">
        <v>9.4876660341555973E-3</v>
      </c>
      <c r="L272" s="7">
        <v>1.1859582542694497E-2</v>
      </c>
      <c r="M272" s="7">
        <v>8.5388994307400382E-3</v>
      </c>
      <c r="N272" s="7">
        <v>0.39848197343453512</v>
      </c>
      <c r="O272" s="7">
        <v>4.2694497153700191E-3</v>
      </c>
      <c r="P272" s="7">
        <v>5.6925996204933585E-3</v>
      </c>
      <c r="Q272" s="7">
        <v>1.8975332068311196E-3</v>
      </c>
      <c r="R272" s="7">
        <v>6.6413662239089184E-3</v>
      </c>
      <c r="S272" s="7">
        <v>3.1309297912713474E-2</v>
      </c>
      <c r="T272" s="7">
        <v>4.743833017077799E-4</v>
      </c>
      <c r="U272" s="7">
        <v>3.8425047438330168E-2</v>
      </c>
      <c r="V272" s="7">
        <v>1</v>
      </c>
      <c r="W272" s="8">
        <v>2108</v>
      </c>
    </row>
    <row r="273" spans="1:23">
      <c r="A273" s="9" t="s">
        <v>668</v>
      </c>
      <c r="B273" s="5" t="s">
        <v>301</v>
      </c>
      <c r="C273" s="6" t="s">
        <v>669</v>
      </c>
      <c r="D273" s="7">
        <v>8.1761558031406265E-2</v>
      </c>
      <c r="E273" s="7">
        <v>1.7808579699973681E-2</v>
      </c>
      <c r="F273" s="7">
        <v>4.5618036669883323E-2</v>
      </c>
      <c r="G273" s="7">
        <v>0.12527414685498728</v>
      </c>
      <c r="H273" s="7">
        <v>9.7815597859461353E-2</v>
      </c>
      <c r="I273" s="7">
        <v>0.24002105447846303</v>
      </c>
      <c r="J273" s="7">
        <v>3.0792174752171244E-2</v>
      </c>
      <c r="K273" s="7">
        <v>8.2463373980173702E-3</v>
      </c>
      <c r="L273" s="7">
        <v>1.2369506097026054E-2</v>
      </c>
      <c r="M273" s="7">
        <v>2.6756733046758487E-2</v>
      </c>
      <c r="N273" s="7">
        <v>5.3162558119133257E-2</v>
      </c>
      <c r="O273" s="7">
        <v>0.10351785244319678</v>
      </c>
      <c r="P273" s="7">
        <v>1.0614966225107466E-2</v>
      </c>
      <c r="Q273" s="7">
        <v>3.4213527502412494E-2</v>
      </c>
      <c r="R273" s="7">
        <v>1.7369944731994033E-2</v>
      </c>
      <c r="S273" s="7">
        <v>7.825247828756908E-2</v>
      </c>
      <c r="T273" s="7">
        <v>7.0181594876743577E-4</v>
      </c>
      <c r="U273" s="7">
        <v>1.5703131853671375E-2</v>
      </c>
      <c r="V273" s="7">
        <v>1</v>
      </c>
      <c r="W273" s="8">
        <v>11399</v>
      </c>
    </row>
    <row r="274" spans="1:23">
      <c r="A274" s="9" t="s">
        <v>670</v>
      </c>
      <c r="B274" s="5" t="s">
        <v>671</v>
      </c>
      <c r="C274" s="6" t="s">
        <v>672</v>
      </c>
      <c r="D274" s="7">
        <v>5.123014637184678E-2</v>
      </c>
      <c r="E274" s="7">
        <v>2.8807225163500465E-2</v>
      </c>
      <c r="F274" s="7">
        <v>2.9274369355341015E-2</v>
      </c>
      <c r="G274" s="7">
        <v>0.1290875116786048</v>
      </c>
      <c r="H274" s="7">
        <v>8.6110246029274376E-2</v>
      </c>
      <c r="I274" s="7">
        <v>0.29118654624727497</v>
      </c>
      <c r="J274" s="7">
        <v>2.6160074743070694E-2</v>
      </c>
      <c r="K274" s="7">
        <v>1.2145748987854251E-2</v>
      </c>
      <c r="L274" s="7">
        <v>5.6057303020865777E-3</v>
      </c>
      <c r="M274" s="7">
        <v>1.6817190906259733E-2</v>
      </c>
      <c r="N274" s="7">
        <v>9.2805979445655565E-2</v>
      </c>
      <c r="O274" s="7">
        <v>8.4553098723139208E-2</v>
      </c>
      <c r="P274" s="7">
        <v>1.3235752102148864E-2</v>
      </c>
      <c r="Q274" s="7">
        <v>1.3235752102148864E-2</v>
      </c>
      <c r="R274" s="7">
        <v>3.0052943008408595E-2</v>
      </c>
      <c r="S274" s="7">
        <v>7.6611647461849897E-2</v>
      </c>
      <c r="T274" s="7">
        <v>9.3428838368109625E-4</v>
      </c>
      <c r="U274" s="7">
        <v>1.2145748987854251E-2</v>
      </c>
      <c r="V274" s="7">
        <v>1</v>
      </c>
      <c r="W274" s="8">
        <v>6422</v>
      </c>
    </row>
    <row r="275" spans="1:23">
      <c r="A275" s="9" t="s">
        <v>673</v>
      </c>
      <c r="B275" s="5" t="s">
        <v>650</v>
      </c>
      <c r="C275" s="6" t="s">
        <v>674</v>
      </c>
      <c r="D275" s="7">
        <v>9.0995410666244655E-2</v>
      </c>
      <c r="E275" s="7">
        <v>1.1235955056179775E-2</v>
      </c>
      <c r="F275" s="7">
        <v>3.0701060294350373E-2</v>
      </c>
      <c r="G275" s="7">
        <v>0.10254787149865485</v>
      </c>
      <c r="H275" s="7">
        <v>0.1191644247507517</v>
      </c>
      <c r="I275" s="7">
        <v>0.33106504193701536</v>
      </c>
      <c r="J275" s="7">
        <v>2.5953473650894128E-2</v>
      </c>
      <c r="K275" s="7">
        <v>9.3369203987972785E-3</v>
      </c>
      <c r="L275" s="7">
        <v>9.6534261750276934E-3</v>
      </c>
      <c r="M275" s="7">
        <v>3.5448646937806617E-2</v>
      </c>
      <c r="N275" s="7">
        <v>6.8523500553885106E-2</v>
      </c>
      <c r="O275" s="7">
        <v>3.3707865168539325E-2</v>
      </c>
      <c r="P275" s="7">
        <v>1.3134989713562273E-2</v>
      </c>
      <c r="Q275" s="7">
        <v>9.4951732869124857E-4</v>
      </c>
      <c r="R275" s="7">
        <v>3.085931318246558E-2</v>
      </c>
      <c r="S275" s="7">
        <v>6.7573983225193854E-2</v>
      </c>
      <c r="T275" s="7">
        <v>1.740781769267289E-3</v>
      </c>
      <c r="U275" s="7">
        <v>1.740781769267289E-2</v>
      </c>
      <c r="V275" s="7">
        <v>1</v>
      </c>
      <c r="W275" s="8">
        <v>6319</v>
      </c>
    </row>
    <row r="276" spans="1:23">
      <c r="A276" s="9" t="s">
        <v>675</v>
      </c>
      <c r="B276" s="5" t="s">
        <v>652</v>
      </c>
      <c r="C276" s="6" t="s">
        <v>676</v>
      </c>
      <c r="D276" s="7">
        <v>1.2882748319641523E-2</v>
      </c>
      <c r="E276" s="7">
        <v>1.1762509335324869E-2</v>
      </c>
      <c r="F276" s="7">
        <v>4.5182972367438387E-2</v>
      </c>
      <c r="G276" s="7">
        <v>0.2128454070201643</v>
      </c>
      <c r="H276" s="7">
        <v>1.5309932785660941E-2</v>
      </c>
      <c r="I276" s="7">
        <v>0.22983569828230022</v>
      </c>
      <c r="J276" s="7">
        <v>7.7856609410007466E-2</v>
      </c>
      <c r="K276" s="7">
        <v>8.0283793876026882E-3</v>
      </c>
      <c r="L276" s="7">
        <v>1.9977595220313667E-2</v>
      </c>
      <c r="M276" s="7">
        <v>8.5884988797610157E-3</v>
      </c>
      <c r="N276" s="7">
        <v>6.366691560866318E-2</v>
      </c>
      <c r="O276" s="7">
        <v>0.16038088125466765</v>
      </c>
      <c r="P276" s="7">
        <v>2.1097834204630322E-2</v>
      </c>
      <c r="Q276" s="7">
        <v>4.2195668409260645E-2</v>
      </c>
      <c r="R276" s="7">
        <v>1.7363704256908141E-2</v>
      </c>
      <c r="S276" s="7">
        <v>3.864824495892457E-2</v>
      </c>
      <c r="T276" s="7">
        <v>5.6011949215832709E-4</v>
      </c>
      <c r="U276" s="7">
        <v>1.3816280806572068E-2</v>
      </c>
      <c r="V276" s="7">
        <v>1</v>
      </c>
      <c r="W276" s="8">
        <v>5356</v>
      </c>
    </row>
    <row r="277" spans="1:23">
      <c r="A277" s="9" t="s">
        <v>677</v>
      </c>
      <c r="B277" s="5" t="s">
        <v>654</v>
      </c>
      <c r="C277" s="6" t="s">
        <v>678</v>
      </c>
      <c r="D277" s="7">
        <v>3.1050228310502283E-2</v>
      </c>
      <c r="E277" s="7">
        <v>2.3287671232876714E-2</v>
      </c>
      <c r="F277" s="7">
        <v>1.2328767123287671E-2</v>
      </c>
      <c r="G277" s="7">
        <v>0.15205479452054796</v>
      </c>
      <c r="H277" s="7">
        <v>0.16027397260273973</v>
      </c>
      <c r="I277" s="7">
        <v>0.18036529680365296</v>
      </c>
      <c r="J277" s="7">
        <v>9.7260273972602743E-2</v>
      </c>
      <c r="K277" s="7">
        <v>2.0547945205479451E-2</v>
      </c>
      <c r="L277" s="7">
        <v>7.9908675799086754E-2</v>
      </c>
      <c r="M277" s="7">
        <v>3.744292237442922E-2</v>
      </c>
      <c r="N277" s="7">
        <v>0.10228310502283106</v>
      </c>
      <c r="O277" s="7">
        <v>3.6529680365296802E-3</v>
      </c>
      <c r="P277" s="7">
        <v>6.8493150684931503E-3</v>
      </c>
      <c r="Q277" s="7">
        <v>9.1324200913242006E-4</v>
      </c>
      <c r="R277" s="7">
        <v>6.8493150684931503E-3</v>
      </c>
      <c r="S277" s="7">
        <v>5.6164383561643834E-2</v>
      </c>
      <c r="T277" s="7">
        <v>1.2328767123287671E-2</v>
      </c>
      <c r="U277" s="7">
        <v>1.643835616438356E-2</v>
      </c>
      <c r="V277" s="7">
        <v>1</v>
      </c>
      <c r="W277" s="8">
        <v>2190</v>
      </c>
    </row>
    <row r="278" spans="1:23">
      <c r="A278" s="9" t="s">
        <v>679</v>
      </c>
      <c r="B278" s="5" t="s">
        <v>656</v>
      </c>
      <c r="C278" s="6" t="s">
        <v>680</v>
      </c>
      <c r="D278" s="7">
        <v>5.3467227574976253E-2</v>
      </c>
      <c r="E278" s="7">
        <v>2.1305468856018455E-2</v>
      </c>
      <c r="F278" s="7">
        <v>7.5722621794001896E-2</v>
      </c>
      <c r="G278" s="7">
        <v>6.3916406568055362E-2</v>
      </c>
      <c r="H278" s="7">
        <v>6.310218482833492E-2</v>
      </c>
      <c r="I278" s="7">
        <v>0.19663455014248882</v>
      </c>
      <c r="J278" s="7">
        <v>2.9854797123083185E-2</v>
      </c>
      <c r="K278" s="7">
        <v>1.3163251458813951E-2</v>
      </c>
      <c r="L278" s="7">
        <v>5.1567376848961864E-3</v>
      </c>
      <c r="M278" s="7">
        <v>1.2891844212240466E-2</v>
      </c>
      <c r="N278" s="7">
        <v>7.3551363821414029E-2</v>
      </c>
      <c r="O278" s="7">
        <v>0.17261500882073552</v>
      </c>
      <c r="P278" s="7">
        <v>6.8801737006378066E-2</v>
      </c>
      <c r="Q278" s="7">
        <v>2.9040575383362736E-2</v>
      </c>
      <c r="R278" s="7">
        <v>3.0669018862803637E-2</v>
      </c>
      <c r="S278" s="7">
        <v>7.8843805129596961E-2</v>
      </c>
      <c r="T278" s="7">
        <v>1.4927398561541594E-3</v>
      </c>
      <c r="U278" s="7">
        <v>9.770660876645406E-3</v>
      </c>
      <c r="V278" s="7">
        <v>1</v>
      </c>
      <c r="W278" s="8">
        <v>7369</v>
      </c>
    </row>
    <row r="279" spans="1:23">
      <c r="A279" s="9" t="s">
        <v>681</v>
      </c>
      <c r="B279" s="5" t="s">
        <v>658</v>
      </c>
      <c r="C279" s="6" t="s">
        <v>682</v>
      </c>
      <c r="D279" s="7">
        <v>9.0578322481807735E-2</v>
      </c>
      <c r="E279" s="7">
        <v>1.9149751053236308E-4</v>
      </c>
      <c r="F279" s="7">
        <v>1.2830333205668327E-2</v>
      </c>
      <c r="G279" s="7">
        <v>0.12102642665645347</v>
      </c>
      <c r="H279" s="7">
        <v>0.11432401378782076</v>
      </c>
      <c r="I279" s="7">
        <v>0.25143623132899273</v>
      </c>
      <c r="J279" s="7">
        <v>2.1447721179624665E-2</v>
      </c>
      <c r="K279" s="7">
        <v>6.8939103791650705E-3</v>
      </c>
      <c r="L279" s="7">
        <v>6.1279203370356184E-3</v>
      </c>
      <c r="M279" s="7">
        <v>2.2022213711221754E-2</v>
      </c>
      <c r="N279" s="7">
        <v>6.1087705859823822E-2</v>
      </c>
      <c r="O279" s="7">
        <v>0.10781309842972041</v>
      </c>
      <c r="P279" s="7">
        <v>7.0854078896974339E-3</v>
      </c>
      <c r="Q279" s="7">
        <v>4.6533895059364228E-2</v>
      </c>
      <c r="R279" s="7">
        <v>2.4128686327077747E-2</v>
      </c>
      <c r="S279" s="7">
        <v>9.1344312523937182E-2</v>
      </c>
      <c r="T279" s="7">
        <v>1.7234775947912676E-3</v>
      </c>
      <c r="U279" s="7">
        <v>1.3404825737265416E-2</v>
      </c>
      <c r="V279" s="7">
        <v>1</v>
      </c>
      <c r="W279" s="8">
        <v>5222</v>
      </c>
    </row>
    <row r="280" spans="1:23">
      <c r="A280" s="9" t="s">
        <v>683</v>
      </c>
      <c r="B280" s="5" t="s">
        <v>660</v>
      </c>
      <c r="C280" s="6" t="s">
        <v>684</v>
      </c>
      <c r="D280" s="7">
        <v>7.0915454043101858E-2</v>
      </c>
      <c r="E280" s="7">
        <v>7.6257137594400448E-2</v>
      </c>
      <c r="F280" s="7">
        <v>1.1788543009762387E-2</v>
      </c>
      <c r="G280" s="7">
        <v>0.108675630871247</v>
      </c>
      <c r="H280" s="7">
        <v>9.6702891876957076E-2</v>
      </c>
      <c r="I280" s="7">
        <v>0.22342972923190274</v>
      </c>
      <c r="J280" s="7">
        <v>1.7867010499171117E-2</v>
      </c>
      <c r="K280" s="7">
        <v>5.3416835512985813E-3</v>
      </c>
      <c r="L280" s="7">
        <v>7.3678393811014917E-3</v>
      </c>
      <c r="M280" s="7">
        <v>2.7076809725547983E-2</v>
      </c>
      <c r="N280" s="7">
        <v>8.7493092650580223E-2</v>
      </c>
      <c r="O280" s="7">
        <v>9.0440228403020809E-2</v>
      </c>
      <c r="P280" s="7">
        <v>3.0944925400626266E-2</v>
      </c>
      <c r="Q280" s="7">
        <v>5.8021735126174249E-2</v>
      </c>
      <c r="R280" s="7">
        <v>2.2840302081414625E-2</v>
      </c>
      <c r="S280" s="7">
        <v>5.2311659605820592E-2</v>
      </c>
      <c r="T280" s="7">
        <v>1.2893718916927612E-3</v>
      </c>
      <c r="U280" s="7">
        <v>1.1235955056179775E-2</v>
      </c>
      <c r="V280" s="7">
        <v>1</v>
      </c>
      <c r="W280" s="8">
        <v>5429</v>
      </c>
    </row>
    <row r="281" spans="1:23">
      <c r="A281" s="9" t="s">
        <v>685</v>
      </c>
      <c r="B281" s="5" t="s">
        <v>686</v>
      </c>
      <c r="C281" s="6" t="s">
        <v>687</v>
      </c>
      <c r="D281" s="7">
        <v>4.6457219251336897E-2</v>
      </c>
      <c r="E281" s="7">
        <v>4.2112299465240643E-2</v>
      </c>
      <c r="F281" s="7">
        <v>3.8770053475935831E-2</v>
      </c>
      <c r="G281" s="7">
        <v>0.22593582887700533</v>
      </c>
      <c r="H281" s="7">
        <v>3.7767379679144383E-2</v>
      </c>
      <c r="I281" s="7">
        <v>7.286096256684492E-2</v>
      </c>
      <c r="J281" s="7">
        <v>7.0187165775401072E-2</v>
      </c>
      <c r="K281" s="7">
        <v>7.6871657754010699E-3</v>
      </c>
      <c r="L281" s="7">
        <v>1.8048128342245989E-2</v>
      </c>
      <c r="M281" s="7">
        <v>1.2366310160427808E-2</v>
      </c>
      <c r="N281" s="7">
        <v>6.0160427807486629E-2</v>
      </c>
      <c r="O281" s="7">
        <v>9.0574866310160429E-2</v>
      </c>
      <c r="P281" s="7">
        <v>4.0106951871657758E-3</v>
      </c>
      <c r="Q281" s="7">
        <v>8.7232620320855617E-2</v>
      </c>
      <c r="R281" s="7">
        <v>7.5200534759358284E-2</v>
      </c>
      <c r="S281" s="7">
        <v>0.10294117647058823</v>
      </c>
      <c r="T281" s="7">
        <v>2.3395721925133688E-3</v>
      </c>
      <c r="U281" s="7">
        <v>5.3475935828877002E-3</v>
      </c>
      <c r="V281" s="7">
        <v>1</v>
      </c>
      <c r="W281" s="8">
        <v>2992</v>
      </c>
    </row>
    <row r="282" spans="1:23">
      <c r="A282" s="9" t="s">
        <v>688</v>
      </c>
      <c r="B282" s="5" t="s">
        <v>662</v>
      </c>
      <c r="C282" s="6" t="s">
        <v>689</v>
      </c>
      <c r="D282" s="7">
        <v>8.8861462511570496E-2</v>
      </c>
      <c r="E282" s="7">
        <v>3.1060372313072099E-2</v>
      </c>
      <c r="F282" s="7">
        <v>1.7072919880695259E-2</v>
      </c>
      <c r="G282" s="7">
        <v>0.10696287154170524</v>
      </c>
      <c r="H282" s="7">
        <v>0.1040831019232747</v>
      </c>
      <c r="I282" s="7">
        <v>0.2931194075902499</v>
      </c>
      <c r="J282" s="7">
        <v>2.0158387329013677E-2</v>
      </c>
      <c r="K282" s="7">
        <v>1.1416229558778156E-2</v>
      </c>
      <c r="L282" s="7">
        <v>8.9478556001234191E-3</v>
      </c>
      <c r="M282" s="7">
        <v>1.7690013370358942E-2</v>
      </c>
      <c r="N282" s="7">
        <v>5.5641262984675512E-2</v>
      </c>
      <c r="O282" s="7">
        <v>8.1250642805718407E-2</v>
      </c>
      <c r="P282" s="7">
        <v>2.5506530906098942E-2</v>
      </c>
      <c r="Q282" s="7">
        <v>2.1084027563509206E-2</v>
      </c>
      <c r="R282" s="7">
        <v>2.1186876478453152E-2</v>
      </c>
      <c r="S282" s="7">
        <v>7.3536974184922346E-2</v>
      </c>
      <c r="T282" s="7">
        <v>1.9541293839349994E-3</v>
      </c>
      <c r="U282" s="7">
        <v>2.0466934073845523E-2</v>
      </c>
      <c r="V282" s="7">
        <v>1</v>
      </c>
      <c r="W282" s="8">
        <v>9723</v>
      </c>
    </row>
    <row r="283" spans="1:23">
      <c r="A283" s="9" t="s">
        <v>690</v>
      </c>
      <c r="B283" s="5" t="s">
        <v>664</v>
      </c>
      <c r="C283" s="6" t="s">
        <v>691</v>
      </c>
      <c r="D283" s="7">
        <v>6.4656273958599533E-2</v>
      </c>
      <c r="E283" s="7">
        <v>9.9156657296192177E-2</v>
      </c>
      <c r="F283" s="7">
        <v>1.7889087656529516E-2</v>
      </c>
      <c r="G283" s="7">
        <v>0.15589062100690007</v>
      </c>
      <c r="H283" s="7">
        <v>0.10886787630973678</v>
      </c>
      <c r="I283" s="7">
        <v>0.2642473805264503</v>
      </c>
      <c r="J283" s="7">
        <v>1.098901098901099E-2</v>
      </c>
      <c r="K283" s="7">
        <v>1.303347814975722E-2</v>
      </c>
      <c r="L283" s="7">
        <v>1.0222335803731152E-2</v>
      </c>
      <c r="M283" s="7">
        <v>2.8366981855353947E-2</v>
      </c>
      <c r="N283" s="7">
        <v>8.0245336059289546E-2</v>
      </c>
      <c r="O283" s="7">
        <v>1.9677996422182469E-2</v>
      </c>
      <c r="P283" s="7">
        <v>1.3289036544850499E-2</v>
      </c>
      <c r="Q283" s="7">
        <v>1.0477894198824431E-2</v>
      </c>
      <c r="R283" s="7">
        <v>1.9422438027089189E-2</v>
      </c>
      <c r="S283" s="7">
        <v>6.4656273958599533E-2</v>
      </c>
      <c r="T283" s="7">
        <v>1.0222335803731152E-3</v>
      </c>
      <c r="U283" s="7">
        <v>1.7889087656529516E-2</v>
      </c>
      <c r="V283" s="7">
        <v>1</v>
      </c>
      <c r="W283" s="8">
        <v>3913</v>
      </c>
    </row>
    <row r="284" spans="1:23">
      <c r="A284" s="9" t="s">
        <v>692</v>
      </c>
      <c r="B284" s="5" t="s">
        <v>666</v>
      </c>
      <c r="C284" s="6" t="s">
        <v>693</v>
      </c>
      <c r="D284" s="7">
        <v>8.3321423467200229E-2</v>
      </c>
      <c r="E284" s="7">
        <v>1.2862655423753037E-3</v>
      </c>
      <c r="F284" s="7">
        <v>4.1589252536801485E-2</v>
      </c>
      <c r="G284" s="7">
        <v>0.13648706588537945</v>
      </c>
      <c r="H284" s="7">
        <v>6.6885808203515792E-2</v>
      </c>
      <c r="I284" s="7">
        <v>0.25410890381592111</v>
      </c>
      <c r="J284" s="7">
        <v>1.55781049021009E-2</v>
      </c>
      <c r="K284" s="7">
        <v>1.3148492210947549E-2</v>
      </c>
      <c r="L284" s="7">
        <v>7.4317564670573107E-3</v>
      </c>
      <c r="M284" s="7">
        <v>2.7869086751464912E-2</v>
      </c>
      <c r="N284" s="7">
        <v>6.0454480491639276E-2</v>
      </c>
      <c r="O284" s="7">
        <v>9.7470344433328568E-2</v>
      </c>
      <c r="P284" s="7">
        <v>1.5149349721309132E-2</v>
      </c>
      <c r="Q284" s="7">
        <v>3.9302558239245389E-2</v>
      </c>
      <c r="R284" s="7">
        <v>3.5300843218522227E-2</v>
      </c>
      <c r="S284" s="7">
        <v>9.0610261540660278E-2</v>
      </c>
      <c r="T284" s="7">
        <v>8.5751036158353581E-4</v>
      </c>
      <c r="U284" s="7">
        <v>1.3148492210947549E-2</v>
      </c>
      <c r="V284" s="7">
        <v>1</v>
      </c>
      <c r="W284" s="8">
        <v>6997</v>
      </c>
    </row>
    <row r="285" spans="1:23">
      <c r="A285" s="9" t="s">
        <v>694</v>
      </c>
      <c r="B285" s="5" t="s">
        <v>668</v>
      </c>
      <c r="C285" s="6" t="s">
        <v>695</v>
      </c>
      <c r="D285" s="7">
        <v>7.1523178807947022E-2</v>
      </c>
      <c r="E285" s="7">
        <v>2.6490066225165563E-4</v>
      </c>
      <c r="F285" s="7">
        <v>2.8609271523178808E-2</v>
      </c>
      <c r="G285" s="7">
        <v>0.11973509933774834</v>
      </c>
      <c r="H285" s="7">
        <v>7.735099337748344E-2</v>
      </c>
      <c r="I285" s="7">
        <v>0.3282119205298013</v>
      </c>
      <c r="J285" s="7">
        <v>3.3642384105960266E-2</v>
      </c>
      <c r="K285" s="7">
        <v>1.695364238410596E-2</v>
      </c>
      <c r="L285" s="7">
        <v>1.9867549668874173E-2</v>
      </c>
      <c r="M285" s="7">
        <v>2.966887417218543E-2</v>
      </c>
      <c r="N285" s="7">
        <v>8.5033112582781456E-2</v>
      </c>
      <c r="O285" s="7">
        <v>1.7483443708609273E-2</v>
      </c>
      <c r="P285" s="7">
        <v>1.1655629139072848E-2</v>
      </c>
      <c r="Q285" s="7">
        <v>2.0397350993377483E-2</v>
      </c>
      <c r="R285" s="7">
        <v>3.3907284768211921E-2</v>
      </c>
      <c r="S285" s="7">
        <v>8.582781456953642E-2</v>
      </c>
      <c r="T285" s="7">
        <v>1.5894039735099338E-3</v>
      </c>
      <c r="U285" s="7">
        <v>1.8278145695364238E-2</v>
      </c>
      <c r="V285" s="7">
        <v>1</v>
      </c>
      <c r="W285" s="8">
        <v>3775</v>
      </c>
    </row>
    <row r="286" spans="1:23">
      <c r="A286" s="9" t="s">
        <v>696</v>
      </c>
      <c r="B286" s="5" t="s">
        <v>670</v>
      </c>
      <c r="C286" s="6" t="s">
        <v>697</v>
      </c>
      <c r="D286" s="7">
        <v>7.8728606356968212E-2</v>
      </c>
      <c r="E286" s="7">
        <v>7.7261613691931547E-2</v>
      </c>
      <c r="F286" s="7">
        <v>1.1246943765281174E-2</v>
      </c>
      <c r="G286" s="7">
        <v>9.3643031784841083E-2</v>
      </c>
      <c r="H286" s="7">
        <v>0.10244498777506113</v>
      </c>
      <c r="I286" s="7">
        <v>0.24547677261613693</v>
      </c>
      <c r="J286" s="7">
        <v>2.762836185819071E-2</v>
      </c>
      <c r="K286" s="7">
        <v>4.4009779951100243E-3</v>
      </c>
      <c r="L286" s="7">
        <v>3.4229828850855745E-3</v>
      </c>
      <c r="M286" s="7">
        <v>2.6405867970660146E-2</v>
      </c>
      <c r="N286" s="7">
        <v>3.2273838630806843E-2</v>
      </c>
      <c r="O286" s="7">
        <v>0.119559902200489</v>
      </c>
      <c r="P286" s="7">
        <v>1.1735941320293399E-2</v>
      </c>
      <c r="Q286" s="7">
        <v>4.1320293398533006E-2</v>
      </c>
      <c r="R286" s="7">
        <v>8.3129584352078234E-3</v>
      </c>
      <c r="S286" s="7">
        <v>0.11026894865525673</v>
      </c>
      <c r="T286" s="7">
        <v>7.3349633251833745E-4</v>
      </c>
      <c r="U286" s="7">
        <v>5.1344743276283619E-3</v>
      </c>
      <c r="V286" s="7">
        <v>1</v>
      </c>
      <c r="W286" s="8">
        <v>4090</v>
      </c>
    </row>
    <row r="287" spans="1:23">
      <c r="A287" s="9" t="s">
        <v>698</v>
      </c>
      <c r="B287" s="5" t="s">
        <v>673</v>
      </c>
      <c r="C287" s="6" t="s">
        <v>699</v>
      </c>
      <c r="D287" s="7">
        <v>6.8031982045167624E-2</v>
      </c>
      <c r="E287" s="7">
        <v>1.9778370037873475E-2</v>
      </c>
      <c r="F287" s="7">
        <v>2.6511432178426147E-2</v>
      </c>
      <c r="G287" s="7">
        <v>0.17842614672464582</v>
      </c>
      <c r="H287" s="7">
        <v>0.11291906298218544</v>
      </c>
      <c r="I287" s="7">
        <v>0.29906017674288121</v>
      </c>
      <c r="J287" s="7">
        <v>3.0298779632487026E-2</v>
      </c>
      <c r="K287" s="7">
        <v>1.6131294711740778E-2</v>
      </c>
      <c r="L287" s="7">
        <v>7.434422780193576E-3</v>
      </c>
      <c r="M287" s="7">
        <v>1.9077009398232571E-2</v>
      </c>
      <c r="N287" s="7">
        <v>9.1737971665030157E-2</v>
      </c>
      <c r="O287" s="7">
        <v>5.6108851171272271E-4</v>
      </c>
      <c r="P287" s="7">
        <v>1.8515920886519849E-2</v>
      </c>
      <c r="Q287" s="7">
        <v>2.2443540468508908E-3</v>
      </c>
      <c r="R287" s="7">
        <v>1.1362042362182634E-2</v>
      </c>
      <c r="S287" s="7">
        <v>8.48646373965493E-2</v>
      </c>
      <c r="T287" s="7">
        <v>9.8190489549726469E-4</v>
      </c>
      <c r="U287" s="7">
        <v>1.2063403001823538E-2</v>
      </c>
      <c r="V287" s="7">
        <v>1</v>
      </c>
      <c r="W287" s="8">
        <v>7129</v>
      </c>
    </row>
    <row r="288" spans="1:23">
      <c r="A288" s="9" t="s">
        <v>700</v>
      </c>
      <c r="B288" s="5" t="s">
        <v>675</v>
      </c>
      <c r="C288" s="6" t="s">
        <v>701</v>
      </c>
      <c r="D288" s="7">
        <v>5.161519978641986E-2</v>
      </c>
      <c r="E288" s="7">
        <v>3.3905846756251669E-2</v>
      </c>
      <c r="F288" s="7">
        <v>3.3727863308712289E-2</v>
      </c>
      <c r="G288" s="7">
        <v>0.14719231111506631</v>
      </c>
      <c r="H288" s="7">
        <v>7.8757675536175131E-2</v>
      </c>
      <c r="I288" s="7">
        <v>0.29367268843997507</v>
      </c>
      <c r="J288" s="7">
        <v>1.6997419240010678E-2</v>
      </c>
      <c r="K288" s="7">
        <v>1.2725816499065587E-2</v>
      </c>
      <c r="L288" s="7">
        <v>1.7887336477707572E-2</v>
      </c>
      <c r="M288" s="7">
        <v>2.5451632998131173E-2</v>
      </c>
      <c r="N288" s="7">
        <v>7.6710865889472277E-2</v>
      </c>
      <c r="O288" s="7">
        <v>6.8523627302660858E-2</v>
      </c>
      <c r="P288" s="7">
        <v>2.5629616445670553E-2</v>
      </c>
      <c r="Q288" s="7">
        <v>1.6463468897392544E-2</v>
      </c>
      <c r="R288" s="7">
        <v>1.6196493726083474E-2</v>
      </c>
      <c r="S288" s="7">
        <v>6.2739165257631041E-2</v>
      </c>
      <c r="T288" s="7">
        <v>9.7890896146658355E-4</v>
      </c>
      <c r="U288" s="7">
        <v>2.0824063362107324E-2</v>
      </c>
      <c r="V288" s="7">
        <v>1</v>
      </c>
      <c r="W288" s="8">
        <v>11237</v>
      </c>
    </row>
    <row r="289" spans="1:23">
      <c r="A289" s="9" t="s">
        <v>702</v>
      </c>
      <c r="B289" s="5" t="s">
        <v>677</v>
      </c>
      <c r="C289" s="6" t="s">
        <v>703</v>
      </c>
      <c r="D289" s="7">
        <v>4.8505459101485592E-2</v>
      </c>
      <c r="E289" s="7">
        <v>0</v>
      </c>
      <c r="F289" s="7">
        <v>2.0762484338643278E-2</v>
      </c>
      <c r="G289" s="7">
        <v>0.25129765527116521</v>
      </c>
      <c r="H289" s="7">
        <v>0.12654376230535172</v>
      </c>
      <c r="I289" s="7">
        <v>0.21227850366923215</v>
      </c>
      <c r="J289" s="7">
        <v>1.6466797923751567E-2</v>
      </c>
      <c r="K289" s="7">
        <v>1.2350098442813675E-2</v>
      </c>
      <c r="L289" s="7">
        <v>1.7182745659566852E-2</v>
      </c>
      <c r="M289" s="7">
        <v>4.3135851082870949E-2</v>
      </c>
      <c r="N289" s="7">
        <v>5.4948988723823158E-2</v>
      </c>
      <c r="O289" s="7">
        <v>9.1820297118310357E-2</v>
      </c>
      <c r="P289" s="7">
        <v>1.056022910327546E-2</v>
      </c>
      <c r="Q289" s="7">
        <v>3.0248791838195812E-2</v>
      </c>
      <c r="R289" s="7">
        <v>2.7742974762842314E-2</v>
      </c>
      <c r="S289" s="7">
        <v>2.5595131555396455E-2</v>
      </c>
      <c r="T289" s="7">
        <v>8.9493466976910683E-4</v>
      </c>
      <c r="U289" s="7">
        <v>9.6652944335063537E-3</v>
      </c>
      <c r="V289" s="7">
        <v>1</v>
      </c>
      <c r="W289" s="8">
        <v>5587</v>
      </c>
    </row>
    <row r="290" spans="1:23">
      <c r="A290" s="9" t="s">
        <v>704</v>
      </c>
      <c r="B290" s="5" t="s">
        <v>679</v>
      </c>
      <c r="C290" s="6" t="s">
        <v>705</v>
      </c>
      <c r="D290" s="7">
        <v>5.1636145301711199E-2</v>
      </c>
      <c r="E290" s="7">
        <v>5.1636145301711199E-2</v>
      </c>
      <c r="F290" s="7">
        <v>4.5631942359651755E-2</v>
      </c>
      <c r="G290" s="7">
        <v>0.17772440708495948</v>
      </c>
      <c r="H290" s="7">
        <v>7.3251275893125189E-2</v>
      </c>
      <c r="I290" s="7">
        <v>0.21344941459021316</v>
      </c>
      <c r="J290" s="7">
        <v>1.8913239267487243E-2</v>
      </c>
      <c r="K290" s="7">
        <v>1.29090363254278E-2</v>
      </c>
      <c r="L290" s="7">
        <v>6.3044130891624136E-3</v>
      </c>
      <c r="M290" s="7">
        <v>3.3923746622635843E-2</v>
      </c>
      <c r="N290" s="7">
        <v>4.9534674271990396E-2</v>
      </c>
      <c r="O290" s="7">
        <v>2.9720804563194234E-2</v>
      </c>
      <c r="P290" s="7">
        <v>8.7060942659861907E-3</v>
      </c>
      <c r="Q290" s="7">
        <v>6.0042029420594419E-3</v>
      </c>
      <c r="R290" s="7">
        <v>5.8240768537976585E-2</v>
      </c>
      <c r="S290" s="7">
        <v>0.10777544280996698</v>
      </c>
      <c r="T290" s="7">
        <v>3.9027319123386369E-3</v>
      </c>
      <c r="U290" s="7">
        <v>5.073551486040228E-2</v>
      </c>
      <c r="V290" s="7">
        <v>1</v>
      </c>
      <c r="W290" s="8">
        <v>3331</v>
      </c>
    </row>
    <row r="291" spans="1:23">
      <c r="A291" s="9" t="s">
        <v>706</v>
      </c>
      <c r="B291" s="5" t="s">
        <v>681</v>
      </c>
      <c r="C291" s="6" t="s">
        <v>707</v>
      </c>
      <c r="D291" s="7">
        <v>1.1824324324324325E-2</v>
      </c>
      <c r="E291" s="7">
        <v>0</v>
      </c>
      <c r="F291" s="7">
        <v>5.1731418918918921E-2</v>
      </c>
      <c r="G291" s="7">
        <v>0.19003378378378377</v>
      </c>
      <c r="H291" s="7">
        <v>4.2229729729729732E-3</v>
      </c>
      <c r="I291" s="7">
        <v>0.28399493243243246</v>
      </c>
      <c r="J291" s="7">
        <v>4.8141891891891893E-2</v>
      </c>
      <c r="K291" s="7">
        <v>2.5337837837837839E-3</v>
      </c>
      <c r="L291" s="7">
        <v>6.6934121621621628E-2</v>
      </c>
      <c r="M291" s="7">
        <v>6.7567567567567571E-3</v>
      </c>
      <c r="N291" s="7">
        <v>5.8488175675675678E-2</v>
      </c>
      <c r="O291" s="7">
        <v>0.13576858108108109</v>
      </c>
      <c r="P291" s="7">
        <v>0.12056587837837837</v>
      </c>
      <c r="Q291" s="7">
        <v>0</v>
      </c>
      <c r="R291" s="7">
        <v>1.4780405405405406E-3</v>
      </c>
      <c r="S291" s="7">
        <v>2.3226351351351353E-3</v>
      </c>
      <c r="T291" s="7">
        <v>0</v>
      </c>
      <c r="U291" s="7">
        <v>1.5202702702702704E-2</v>
      </c>
      <c r="V291" s="7">
        <v>1</v>
      </c>
      <c r="W291" s="8">
        <v>4736</v>
      </c>
    </row>
    <row r="292" spans="1:23">
      <c r="A292" s="9" t="s">
        <v>708</v>
      </c>
      <c r="B292" s="5" t="s">
        <v>683</v>
      </c>
      <c r="C292" s="6" t="s">
        <v>709</v>
      </c>
      <c r="D292" s="7">
        <v>0.13295186805789297</v>
      </c>
      <c r="E292" s="7">
        <v>1.5483002356109055E-2</v>
      </c>
      <c r="F292" s="7">
        <v>2.2887916526422081E-2</v>
      </c>
      <c r="G292" s="7">
        <v>0.10265903736115786</v>
      </c>
      <c r="H292" s="7">
        <v>0.10164927633793336</v>
      </c>
      <c r="I292" s="7">
        <v>0.30528441602154155</v>
      </c>
      <c r="J292" s="7">
        <v>9.4580949175361834E-2</v>
      </c>
      <c r="K292" s="7">
        <v>2.0531807472231572E-2</v>
      </c>
      <c r="L292" s="7">
        <v>1.0097610232245036E-3</v>
      </c>
      <c r="M292" s="7">
        <v>1.985863345674857E-2</v>
      </c>
      <c r="N292" s="7">
        <v>2.9619656681252104E-2</v>
      </c>
      <c r="O292" s="7">
        <v>2.0195220464490071E-3</v>
      </c>
      <c r="P292" s="7">
        <v>5.0488051161225178E-3</v>
      </c>
      <c r="Q292" s="7">
        <v>1.0097610232245036E-3</v>
      </c>
      <c r="R292" s="7">
        <v>1.6156176371592057E-2</v>
      </c>
      <c r="S292" s="7">
        <v>0.1134298216088859</v>
      </c>
      <c r="T292" s="7">
        <v>2.3561090541905083E-3</v>
      </c>
      <c r="U292" s="7">
        <v>1.3463480309660047E-2</v>
      </c>
      <c r="V292" s="7">
        <v>1</v>
      </c>
      <c r="W292" s="8">
        <v>2971</v>
      </c>
    </row>
    <row r="293" spans="1:23">
      <c r="A293" s="9" t="s">
        <v>710</v>
      </c>
      <c r="B293" s="5" t="s">
        <v>685</v>
      </c>
      <c r="C293" s="6" t="s">
        <v>711</v>
      </c>
      <c r="D293" s="7">
        <v>5.6338028169014086E-2</v>
      </c>
      <c r="E293" s="7">
        <v>8.2214215525712411E-2</v>
      </c>
      <c r="F293" s="7">
        <v>2.6531280707500819E-2</v>
      </c>
      <c r="G293" s="7">
        <v>0.16541107107762856</v>
      </c>
      <c r="H293" s="7">
        <v>4.0943334425155582E-2</v>
      </c>
      <c r="I293" s="7">
        <v>0.33933835571568949</v>
      </c>
      <c r="J293" s="7">
        <v>1.8997707173272191E-2</v>
      </c>
      <c r="K293" s="7">
        <v>1.4412053717654767E-2</v>
      </c>
      <c r="L293" s="7">
        <v>4.5856534556174252E-3</v>
      </c>
      <c r="M293" s="7">
        <v>6.6164428431051428E-2</v>
      </c>
      <c r="N293" s="7">
        <v>6.2561415001637727E-2</v>
      </c>
      <c r="O293" s="7">
        <v>6.5509335080248931E-4</v>
      </c>
      <c r="P293" s="7">
        <v>1.2446773665247298E-2</v>
      </c>
      <c r="Q293" s="7">
        <v>3.2754667540124465E-4</v>
      </c>
      <c r="R293" s="7">
        <v>2.6203734032099576E-2</v>
      </c>
      <c r="S293" s="7">
        <v>7.2060268588273829E-2</v>
      </c>
      <c r="T293" s="7">
        <v>9.8264002620373396E-4</v>
      </c>
      <c r="U293" s="7">
        <v>9.8264002620373405E-3</v>
      </c>
      <c r="V293" s="7">
        <v>1</v>
      </c>
      <c r="W293" s="8">
        <v>3053</v>
      </c>
    </row>
    <row r="294" spans="1:23">
      <c r="A294" s="9" t="s">
        <v>712</v>
      </c>
      <c r="B294" s="5" t="s">
        <v>688</v>
      </c>
      <c r="C294" s="6" t="s">
        <v>713</v>
      </c>
      <c r="D294" s="7">
        <v>6.1923463329984475E-2</v>
      </c>
      <c r="E294" s="7">
        <v>4.5026943099826466E-2</v>
      </c>
      <c r="F294" s="7">
        <v>4.8862909854781256E-2</v>
      </c>
      <c r="G294" s="7">
        <v>0.10530642067768746</v>
      </c>
      <c r="H294" s="7">
        <v>8.9505890948945108E-2</v>
      </c>
      <c r="I294" s="7">
        <v>0.26157639967120283</v>
      </c>
      <c r="J294" s="7">
        <v>2.7125764910037445E-2</v>
      </c>
      <c r="K294" s="7">
        <v>1.0137912138094804E-2</v>
      </c>
      <c r="L294" s="7">
        <v>1.1051237555941182E-2</v>
      </c>
      <c r="M294" s="7">
        <v>1.671385514658873E-2</v>
      </c>
      <c r="N294" s="7">
        <v>9.9278472919901356E-2</v>
      </c>
      <c r="O294" s="7">
        <v>7.799799068408074E-2</v>
      </c>
      <c r="P294" s="7">
        <v>2.7308429993606723E-2</v>
      </c>
      <c r="Q294" s="7">
        <v>1.54351995616038E-2</v>
      </c>
      <c r="R294" s="7">
        <v>1.4339209060188145E-2</v>
      </c>
      <c r="S294" s="7">
        <v>6.7129418211708827E-2</v>
      </c>
      <c r="T294" s="7">
        <v>1.2786555849849301E-3</v>
      </c>
      <c r="U294" s="7">
        <v>2.0001826650835691E-2</v>
      </c>
      <c r="V294" s="7">
        <v>1</v>
      </c>
      <c r="W294" s="8">
        <v>10949</v>
      </c>
    </row>
    <row r="295" spans="1:23">
      <c r="A295" s="9" t="s">
        <v>714</v>
      </c>
      <c r="B295" s="5" t="s">
        <v>690</v>
      </c>
      <c r="C295" s="6" t="s">
        <v>715</v>
      </c>
      <c r="D295" s="7">
        <v>9.8202614379084965E-2</v>
      </c>
      <c r="E295" s="7">
        <v>3.2679738562091501E-4</v>
      </c>
      <c r="F295" s="7">
        <v>3.2352941176470591E-2</v>
      </c>
      <c r="G295" s="7">
        <v>0.10735294117647058</v>
      </c>
      <c r="H295" s="7">
        <v>0.11846405228758169</v>
      </c>
      <c r="I295" s="7">
        <v>0.29640522875816994</v>
      </c>
      <c r="J295" s="7">
        <v>2.3856209150326796E-2</v>
      </c>
      <c r="K295" s="7">
        <v>1.4379084967320261E-2</v>
      </c>
      <c r="L295" s="7">
        <v>2.6143790849673201E-3</v>
      </c>
      <c r="M295" s="7">
        <v>1.8137254901960786E-2</v>
      </c>
      <c r="N295" s="7">
        <v>0.10130718954248366</v>
      </c>
      <c r="O295" s="7">
        <v>4.8039215686274513E-2</v>
      </c>
      <c r="P295" s="7">
        <v>1.2581699346405229E-2</v>
      </c>
      <c r="Q295" s="7">
        <v>9.3137254901960783E-3</v>
      </c>
      <c r="R295" s="7">
        <v>2.2222222222222223E-2</v>
      </c>
      <c r="S295" s="7">
        <v>8.218954248366013E-2</v>
      </c>
      <c r="T295" s="7">
        <v>8.1699346405228761E-4</v>
      </c>
      <c r="U295" s="7">
        <v>1.1437908496732025E-2</v>
      </c>
      <c r="V295" s="7">
        <v>1</v>
      </c>
      <c r="W295" s="8">
        <v>6120</v>
      </c>
    </row>
    <row r="296" spans="1:23">
      <c r="A296" s="9" t="s">
        <v>299</v>
      </c>
      <c r="B296" s="5" t="s">
        <v>692</v>
      </c>
      <c r="C296" s="6" t="s">
        <v>716</v>
      </c>
      <c r="D296" s="7">
        <v>8.265398550724638E-3</v>
      </c>
      <c r="E296" s="7">
        <v>0</v>
      </c>
      <c r="F296" s="7">
        <v>2.0606884057971016E-2</v>
      </c>
      <c r="G296" s="7">
        <v>0.17640398550724637</v>
      </c>
      <c r="H296" s="7">
        <v>0.38320878623188404</v>
      </c>
      <c r="I296" s="7">
        <v>0.33474864130434784</v>
      </c>
      <c r="J296" s="7">
        <v>4.9818840579710141E-3</v>
      </c>
      <c r="K296" s="7">
        <v>1.4719202898550725E-3</v>
      </c>
      <c r="L296" s="7">
        <v>5.6612318840579711E-5</v>
      </c>
      <c r="M296" s="7">
        <v>7.416213768115942E-3</v>
      </c>
      <c r="N296" s="7">
        <v>9.057971014492754E-3</v>
      </c>
      <c r="O296" s="7">
        <v>5.6612318840579712E-4</v>
      </c>
      <c r="P296" s="7">
        <v>7.246376811594203E-3</v>
      </c>
      <c r="Q296" s="7">
        <v>3.509963768115942E-3</v>
      </c>
      <c r="R296" s="7">
        <v>7.189764492753623E-3</v>
      </c>
      <c r="S296" s="7">
        <v>4.076086956521739E-3</v>
      </c>
      <c r="T296" s="7">
        <v>4.642210144927536E-3</v>
      </c>
      <c r="U296" s="7">
        <v>2.6551177536231884E-2</v>
      </c>
      <c r="V296" s="7">
        <v>1</v>
      </c>
      <c r="W296" s="8">
        <v>17664</v>
      </c>
    </row>
    <row r="297" spans="1:23">
      <c r="A297" s="9" t="s">
        <v>717</v>
      </c>
      <c r="B297" s="5" t="s">
        <v>718</v>
      </c>
      <c r="C297" s="6" t="s">
        <v>719</v>
      </c>
      <c r="D297" s="7">
        <v>7.5609073088770649E-3</v>
      </c>
      <c r="E297" s="7">
        <v>7.1268552226267157E-2</v>
      </c>
      <c r="F297" s="7">
        <v>0.10697283674040885</v>
      </c>
      <c r="G297" s="7">
        <v>2.8843461215345843E-2</v>
      </c>
      <c r="H297" s="7">
        <v>1.8202184262111454E-2</v>
      </c>
      <c r="I297" s="7">
        <v>0.13945673480817697</v>
      </c>
      <c r="J297" s="7">
        <v>4.3685242229067486E-2</v>
      </c>
      <c r="K297" s="7">
        <v>8.9610753290394855E-3</v>
      </c>
      <c r="L297" s="7">
        <v>0.21506580789694763</v>
      </c>
      <c r="M297" s="7">
        <v>2.3942873144777374E-2</v>
      </c>
      <c r="N297" s="7">
        <v>4.6345561467376083E-2</v>
      </c>
      <c r="O297" s="7">
        <v>0.20414449733968076</v>
      </c>
      <c r="P297" s="7">
        <v>3.5004200504060489E-3</v>
      </c>
      <c r="Q297" s="7">
        <v>3.3043965275833101E-2</v>
      </c>
      <c r="R297" s="7">
        <v>1.512181461775413E-2</v>
      </c>
      <c r="S297" s="7">
        <v>2.4642957154858584E-2</v>
      </c>
      <c r="T297" s="7">
        <v>1.2601512181461775E-3</v>
      </c>
      <c r="U297" s="7">
        <v>7.9809577149257908E-3</v>
      </c>
      <c r="V297" s="7">
        <v>1</v>
      </c>
      <c r="W297" s="8">
        <v>7142</v>
      </c>
    </row>
    <row r="298" spans="1:23">
      <c r="A298" s="9" t="s">
        <v>720</v>
      </c>
      <c r="B298" s="5" t="s">
        <v>694</v>
      </c>
      <c r="C298" s="6" t="s">
        <v>721</v>
      </c>
      <c r="D298" s="7">
        <v>8.0124869927159208E-3</v>
      </c>
      <c r="E298" s="7">
        <v>8.0020811654526541E-2</v>
      </c>
      <c r="F298" s="7">
        <v>8.9281997918834552E-2</v>
      </c>
      <c r="G298" s="7">
        <v>0.11831425598335067</v>
      </c>
      <c r="H298" s="7">
        <v>4.2559833506763789E-2</v>
      </c>
      <c r="I298" s="7">
        <v>0.29094693028095736</v>
      </c>
      <c r="J298" s="7">
        <v>6.5764828303850151E-2</v>
      </c>
      <c r="K298" s="7">
        <v>2.081165452653486E-2</v>
      </c>
      <c r="L298" s="7">
        <v>3.5275754422476588E-2</v>
      </c>
      <c r="M298" s="7">
        <v>4.9739854318418313E-2</v>
      </c>
      <c r="N298" s="7">
        <v>7.4193548387096769E-2</v>
      </c>
      <c r="O298" s="7">
        <v>6.1394380853277836E-3</v>
      </c>
      <c r="P298" s="7">
        <v>1.4255983350676378E-2</v>
      </c>
      <c r="Q298" s="7">
        <v>2.2892819979188346E-3</v>
      </c>
      <c r="R298" s="7">
        <v>1.9146722164412072E-2</v>
      </c>
      <c r="S298" s="7">
        <v>6.2434963579604576E-2</v>
      </c>
      <c r="T298" s="7">
        <v>1.9771071800208117E-3</v>
      </c>
      <c r="U298" s="7">
        <v>1.8834547346514047E-2</v>
      </c>
      <c r="V298" s="7">
        <v>1</v>
      </c>
      <c r="W298" s="8">
        <v>9610</v>
      </c>
    </row>
    <row r="299" spans="1:23">
      <c r="A299" s="9" t="s">
        <v>722</v>
      </c>
      <c r="B299" s="5" t="s">
        <v>696</v>
      </c>
      <c r="C299" s="6" t="s">
        <v>723</v>
      </c>
      <c r="D299" s="7">
        <v>5.9006211180124227E-3</v>
      </c>
      <c r="E299" s="7">
        <v>6.2111801242236021E-3</v>
      </c>
      <c r="F299" s="7">
        <v>3.3385093167701864E-2</v>
      </c>
      <c r="G299" s="7">
        <v>1.6304347826086956E-2</v>
      </c>
      <c r="H299" s="7">
        <v>4.472049689440994E-2</v>
      </c>
      <c r="I299" s="7">
        <v>9.5652173913043481E-2</v>
      </c>
      <c r="J299" s="7">
        <v>0.14254658385093169</v>
      </c>
      <c r="K299" s="7">
        <v>2.1428571428571429E-2</v>
      </c>
      <c r="L299" s="7">
        <v>6.2111801242236027E-4</v>
      </c>
      <c r="M299" s="7">
        <v>2.8416149068322981E-2</v>
      </c>
      <c r="N299" s="7">
        <v>0.36133540372670808</v>
      </c>
      <c r="O299" s="7">
        <v>5.1242236024844718E-3</v>
      </c>
      <c r="P299" s="7">
        <v>9.7826086956521747E-3</v>
      </c>
      <c r="Q299" s="7">
        <v>3.105590062111801E-3</v>
      </c>
      <c r="R299" s="7">
        <v>5.1242236024844718E-3</v>
      </c>
      <c r="S299" s="7">
        <v>6.3664596273291921E-2</v>
      </c>
      <c r="T299" s="7">
        <v>3.1055900621118014E-4</v>
      </c>
      <c r="U299" s="7">
        <v>0.1563664596273292</v>
      </c>
      <c r="V299" s="7">
        <v>1</v>
      </c>
      <c r="W299" s="8">
        <v>6440</v>
      </c>
    </row>
    <row r="300" spans="1:23">
      <c r="A300" s="9" t="s">
        <v>724</v>
      </c>
      <c r="B300" s="5" t="s">
        <v>725</v>
      </c>
      <c r="C300" s="6" t="s">
        <v>726</v>
      </c>
      <c r="D300" s="7">
        <v>2.194787379972565E-2</v>
      </c>
      <c r="E300" s="7">
        <v>2.2862368541380889E-3</v>
      </c>
      <c r="F300" s="7">
        <v>2.5605852766346592E-2</v>
      </c>
      <c r="G300" s="7">
        <v>0.12071330589849108</v>
      </c>
      <c r="H300" s="7">
        <v>0.15317786922725193</v>
      </c>
      <c r="I300" s="7">
        <v>0.38454503886602653</v>
      </c>
      <c r="J300" s="7">
        <v>4.3438500228623687E-2</v>
      </c>
      <c r="K300" s="7">
        <v>6.4014631915866482E-2</v>
      </c>
      <c r="L300" s="7">
        <v>5.4869684499314125E-3</v>
      </c>
      <c r="M300" s="7">
        <v>2.7892089620484683E-2</v>
      </c>
      <c r="N300" s="7">
        <v>5.7155921353452217E-2</v>
      </c>
      <c r="O300" s="7">
        <v>9.1449474165523545E-4</v>
      </c>
      <c r="P300" s="7">
        <v>9.1449474165523556E-3</v>
      </c>
      <c r="Q300" s="7">
        <v>0</v>
      </c>
      <c r="R300" s="7">
        <v>2.1490626428898034E-2</v>
      </c>
      <c r="S300" s="7">
        <v>4.5267489711934158E-2</v>
      </c>
      <c r="T300" s="7">
        <v>2.2862368541380889E-3</v>
      </c>
      <c r="U300" s="7">
        <v>1.4631915866483767E-2</v>
      </c>
      <c r="V300" s="7">
        <v>1</v>
      </c>
      <c r="W300" s="8">
        <v>2187</v>
      </c>
    </row>
    <row r="301" spans="1:23">
      <c r="A301" s="9" t="s">
        <v>727</v>
      </c>
      <c r="B301" s="5" t="s">
        <v>698</v>
      </c>
      <c r="C301" s="6" t="s">
        <v>728</v>
      </c>
      <c r="D301" s="7">
        <v>8.0615155649262065E-3</v>
      </c>
      <c r="E301" s="7">
        <v>0</v>
      </c>
      <c r="F301" s="7">
        <v>1.2650378271114969E-2</v>
      </c>
      <c r="G301" s="7">
        <v>0.10058290958700236</v>
      </c>
      <c r="H301" s="7">
        <v>0.12811608582413495</v>
      </c>
      <c r="I301" s="7">
        <v>0.63090661044276319</v>
      </c>
      <c r="J301" s="7">
        <v>8.681632146843607E-4</v>
      </c>
      <c r="K301" s="7">
        <v>2.2324196949026417E-3</v>
      </c>
      <c r="L301" s="7">
        <v>4.5888627061887637E-3</v>
      </c>
      <c r="M301" s="7">
        <v>1.0045888627061888E-2</v>
      </c>
      <c r="N301" s="7">
        <v>2.0959940468808134E-2</v>
      </c>
      <c r="O301" s="7">
        <v>6.2011658191740043E-4</v>
      </c>
      <c r="P301" s="7">
        <v>1.1038075158129728E-2</v>
      </c>
      <c r="Q301" s="7">
        <v>9.9218653106784068E-4</v>
      </c>
      <c r="R301" s="7">
        <v>2.381247674562818E-2</v>
      </c>
      <c r="S301" s="7">
        <v>1.0169911943445367E-2</v>
      </c>
      <c r="T301" s="7">
        <v>8.681632146843607E-4</v>
      </c>
      <c r="U301" s="7">
        <v>3.3486295423539626E-2</v>
      </c>
      <c r="V301" s="7">
        <v>1</v>
      </c>
      <c r="W301" s="8">
        <v>8063</v>
      </c>
    </row>
    <row r="302" spans="1:23">
      <c r="A302" s="9" t="s">
        <v>729</v>
      </c>
      <c r="B302" s="5" t="s">
        <v>702</v>
      </c>
      <c r="C302" s="6" t="s">
        <v>730</v>
      </c>
      <c r="D302" s="7">
        <v>7.270486752926679E-2</v>
      </c>
      <c r="E302" s="7">
        <v>0</v>
      </c>
      <c r="F302" s="7">
        <v>1.6635859519408502E-2</v>
      </c>
      <c r="G302" s="7">
        <v>0.14417744916820702</v>
      </c>
      <c r="H302" s="7">
        <v>5.6685150955021565E-2</v>
      </c>
      <c r="I302" s="7">
        <v>0.16574245224892176</v>
      </c>
      <c r="J302" s="7">
        <v>3.8817005545286505E-2</v>
      </c>
      <c r="K302" s="7">
        <v>2.9574861367837338E-2</v>
      </c>
      <c r="L302" s="7">
        <v>8.0098582871226121E-3</v>
      </c>
      <c r="M302" s="7">
        <v>4.4978434996919288E-2</v>
      </c>
      <c r="N302" s="7">
        <v>5.1756007393715345E-2</v>
      </c>
      <c r="O302" s="7">
        <v>6.1614294516327791E-4</v>
      </c>
      <c r="P302" s="7">
        <v>1.1090573012939002E-2</v>
      </c>
      <c r="Q302" s="7">
        <v>1.2322858903265558E-3</v>
      </c>
      <c r="R302" s="7">
        <v>2.1565003080714726E-2</v>
      </c>
      <c r="S302" s="7">
        <v>0.32840418977202712</v>
      </c>
      <c r="T302" s="7">
        <v>1.2322858903265558E-3</v>
      </c>
      <c r="U302" s="7">
        <v>6.7775723967960569E-3</v>
      </c>
      <c r="V302" s="7">
        <v>1</v>
      </c>
      <c r="W302" s="8">
        <v>1623</v>
      </c>
    </row>
    <row r="303" spans="1:23">
      <c r="A303" s="9" t="s">
        <v>731</v>
      </c>
      <c r="B303" s="5" t="s">
        <v>700</v>
      </c>
      <c r="C303" s="6" t="s">
        <v>732</v>
      </c>
      <c r="D303" s="7">
        <v>4.8985650667986144E-2</v>
      </c>
      <c r="E303" s="7">
        <v>4.3872670295233382E-2</v>
      </c>
      <c r="F303" s="7">
        <v>9.5167408873494966E-2</v>
      </c>
      <c r="G303" s="7">
        <v>0.14926603991423387</v>
      </c>
      <c r="H303" s="7">
        <v>0.20748804222332179</v>
      </c>
      <c r="I303" s="7">
        <v>0.24146462147451755</v>
      </c>
      <c r="J303" s="7">
        <v>5.6407718951014346E-2</v>
      </c>
      <c r="K303" s="7">
        <v>1.9627247237341251E-2</v>
      </c>
      <c r="L303" s="7">
        <v>4.9480455220188022E-3</v>
      </c>
      <c r="M303" s="7">
        <v>3.7935015668810822E-2</v>
      </c>
      <c r="N303" s="7">
        <v>1.1545439551377205E-2</v>
      </c>
      <c r="O303" s="7">
        <v>1.880257298367145E-2</v>
      </c>
      <c r="P303" s="7">
        <v>5.6077849249546426E-3</v>
      </c>
      <c r="Q303" s="7">
        <v>2.9688273132112814E-3</v>
      </c>
      <c r="R303" s="7">
        <v>1.1050634999175326E-2</v>
      </c>
      <c r="S303" s="7">
        <v>2.8038924624773216E-2</v>
      </c>
      <c r="T303" s="7">
        <v>1.3194788058716806E-3</v>
      </c>
      <c r="U303" s="7">
        <v>1.5503875968992248E-2</v>
      </c>
      <c r="V303" s="7">
        <v>1</v>
      </c>
      <c r="W303" s="8">
        <v>6063</v>
      </c>
    </row>
    <row r="304" spans="1:23">
      <c r="A304" s="9" t="s">
        <v>733</v>
      </c>
      <c r="B304" s="5" t="s">
        <v>704</v>
      </c>
      <c r="C304" s="6" t="s">
        <v>734</v>
      </c>
      <c r="D304" s="7">
        <v>6.7472505697017737E-2</v>
      </c>
      <c r="E304" s="7">
        <v>4.6666006142871294E-2</v>
      </c>
      <c r="F304" s="7">
        <v>7.5101555533538089E-2</v>
      </c>
      <c r="G304" s="7">
        <v>7.8767462597840093E-2</v>
      </c>
      <c r="H304" s="7">
        <v>9.9871197859902908E-2</v>
      </c>
      <c r="I304" s="7">
        <v>0.15337362528485088</v>
      </c>
      <c r="J304" s="7">
        <v>1.7834142474982662E-2</v>
      </c>
      <c r="K304" s="7">
        <v>1.922124244525909E-2</v>
      </c>
      <c r="L304" s="7">
        <v>1.7239671059149905E-2</v>
      </c>
      <c r="M304" s="7">
        <v>4.4981670464678492E-2</v>
      </c>
      <c r="N304" s="7">
        <v>6.6778955711879515E-2</v>
      </c>
      <c r="O304" s="7">
        <v>0.11988506885960566</v>
      </c>
      <c r="P304" s="7">
        <v>2.3184385217477458E-2</v>
      </c>
      <c r="Q304" s="7">
        <v>1.2582978301793323E-2</v>
      </c>
      <c r="R304" s="7">
        <v>4.1018527692460123E-2</v>
      </c>
      <c r="S304" s="7">
        <v>9.947488358268107E-2</v>
      </c>
      <c r="T304" s="7">
        <v>2.3778856633310213E-3</v>
      </c>
      <c r="U304" s="7">
        <v>1.416823541068067E-2</v>
      </c>
      <c r="V304" s="7">
        <v>1</v>
      </c>
      <c r="W304" s="8">
        <v>10093</v>
      </c>
    </row>
    <row r="305" spans="1:23">
      <c r="A305" s="9" t="s">
        <v>735</v>
      </c>
      <c r="B305" s="5" t="s">
        <v>706</v>
      </c>
      <c r="C305" s="6" t="s">
        <v>736</v>
      </c>
      <c r="D305" s="7">
        <v>1.3266239707227814E-2</v>
      </c>
      <c r="E305" s="7">
        <v>0</v>
      </c>
      <c r="F305" s="7">
        <v>3.2479414455626715E-2</v>
      </c>
      <c r="G305" s="7">
        <v>6.495882891125343E-2</v>
      </c>
      <c r="H305" s="7">
        <v>0.17840805123513268</v>
      </c>
      <c r="I305" s="7">
        <v>0.44693504117108873</v>
      </c>
      <c r="J305" s="7">
        <v>2.0128087831655993E-2</v>
      </c>
      <c r="K305" s="7">
        <v>9.1491308325709064E-3</v>
      </c>
      <c r="L305" s="7">
        <v>2.2872827081427266E-3</v>
      </c>
      <c r="M305" s="7">
        <v>4.5288197621225983E-2</v>
      </c>
      <c r="N305" s="7">
        <v>0.1020128087831656</v>
      </c>
      <c r="O305" s="7">
        <v>4.5745654162854531E-4</v>
      </c>
      <c r="P305" s="7">
        <v>7.319304666056725E-3</v>
      </c>
      <c r="Q305" s="7">
        <v>9.1491308325709062E-4</v>
      </c>
      <c r="R305" s="7">
        <v>3.0192131747483988E-2</v>
      </c>
      <c r="S305" s="7">
        <v>3.2021957913998172E-2</v>
      </c>
      <c r="T305" s="7">
        <v>9.1491308325709062E-4</v>
      </c>
      <c r="U305" s="7">
        <v>1.3266239707227814E-2</v>
      </c>
      <c r="V305" s="7">
        <v>1</v>
      </c>
      <c r="W305" s="8">
        <v>2186</v>
      </c>
    </row>
    <row r="306" spans="1:23">
      <c r="A306" s="9" t="s">
        <v>737</v>
      </c>
      <c r="B306" s="5" t="s">
        <v>708</v>
      </c>
      <c r="C306" s="6" t="s">
        <v>738</v>
      </c>
      <c r="D306" s="7">
        <v>1.0298835049805841E-2</v>
      </c>
      <c r="E306" s="7">
        <v>1.6883336147222692E-4</v>
      </c>
      <c r="F306" s="7">
        <v>7.0910011818335297E-2</v>
      </c>
      <c r="G306" s="7">
        <v>0.15482019247003209</v>
      </c>
      <c r="H306" s="7">
        <v>3.4610839101806519E-2</v>
      </c>
      <c r="I306" s="7">
        <v>0.17744386290731048</v>
      </c>
      <c r="J306" s="7">
        <v>8.0027013337835559E-2</v>
      </c>
      <c r="K306" s="7">
        <v>2.2454837075806179E-2</v>
      </c>
      <c r="L306" s="7">
        <v>6.2468343744723955E-3</v>
      </c>
      <c r="M306" s="7">
        <v>3.3597838932973155E-2</v>
      </c>
      <c r="N306" s="7">
        <v>9.5897349316224886E-2</v>
      </c>
      <c r="O306" s="7">
        <v>0.1191963531993922</v>
      </c>
      <c r="P306" s="7">
        <v>1.2831335471889246E-2</v>
      </c>
      <c r="Q306" s="7">
        <v>8.3234847205807871E-2</v>
      </c>
      <c r="R306" s="7">
        <v>2.2792503798750634E-2</v>
      </c>
      <c r="S306" s="7">
        <v>6.0104676684112783E-2</v>
      </c>
      <c r="T306" s="7">
        <v>3.3766672294445384E-4</v>
      </c>
      <c r="U306" s="7">
        <v>1.5026169171028196E-2</v>
      </c>
      <c r="V306" s="7">
        <v>1</v>
      </c>
      <c r="W306" s="8">
        <v>5923</v>
      </c>
    </row>
    <row r="307" spans="1:23">
      <c r="A307" s="9" t="s">
        <v>739</v>
      </c>
      <c r="B307" s="5" t="s">
        <v>710</v>
      </c>
      <c r="C307" s="6" t="s">
        <v>740</v>
      </c>
      <c r="D307" s="7">
        <v>1.7432646592709985E-2</v>
      </c>
      <c r="E307" s="7">
        <v>0</v>
      </c>
      <c r="F307" s="7">
        <v>6.8674062334918122E-3</v>
      </c>
      <c r="G307" s="7">
        <v>0.11410459587955626</v>
      </c>
      <c r="H307" s="7">
        <v>0.47596407818277864</v>
      </c>
      <c r="I307" s="7">
        <v>0.2762810353935552</v>
      </c>
      <c r="J307" s="7">
        <v>1.0565240359218173E-3</v>
      </c>
      <c r="K307" s="7">
        <v>5.2826201796090863E-3</v>
      </c>
      <c r="L307" s="7">
        <v>0</v>
      </c>
      <c r="M307" s="7">
        <v>2.5884838880084523E-2</v>
      </c>
      <c r="N307" s="7">
        <v>2.7997886951928157E-2</v>
      </c>
      <c r="O307" s="7">
        <v>5.2826201796090863E-4</v>
      </c>
      <c r="P307" s="7">
        <v>4.226096143687269E-3</v>
      </c>
      <c r="Q307" s="7">
        <v>0</v>
      </c>
      <c r="R307" s="7">
        <v>1.4791336502905442E-2</v>
      </c>
      <c r="S307" s="7">
        <v>1.3734812466983624E-2</v>
      </c>
      <c r="T307" s="7">
        <v>3.6978341257263604E-3</v>
      </c>
      <c r="U307" s="7">
        <v>1.2150026413100899E-2</v>
      </c>
      <c r="V307" s="7">
        <v>1</v>
      </c>
      <c r="W307" s="8">
        <v>1893</v>
      </c>
    </row>
    <row r="308" spans="1:23">
      <c r="A308" s="9" t="s">
        <v>741</v>
      </c>
      <c r="B308" s="5" t="s">
        <v>714</v>
      </c>
      <c r="C308" s="6" t="s">
        <v>742</v>
      </c>
      <c r="D308" s="7">
        <v>1.7173051519154558E-2</v>
      </c>
      <c r="E308" s="7">
        <v>4.2272126816380449E-2</v>
      </c>
      <c r="F308" s="7">
        <v>3.8309114927344783E-2</v>
      </c>
      <c r="G308" s="7">
        <v>5.6803170409511231E-2</v>
      </c>
      <c r="H308" s="7">
        <v>1.3210039630118891E-2</v>
      </c>
      <c r="I308" s="7">
        <v>3.5667107001321002E-2</v>
      </c>
      <c r="J308" s="7">
        <v>0.42007926023778069</v>
      </c>
      <c r="K308" s="7">
        <v>3.9630118890356669E-3</v>
      </c>
      <c r="L308" s="7">
        <v>0</v>
      </c>
      <c r="M308" s="7">
        <v>2.9062087186261559E-2</v>
      </c>
      <c r="N308" s="7">
        <v>1.3210039630118891E-2</v>
      </c>
      <c r="O308" s="7">
        <v>0</v>
      </c>
      <c r="P308" s="7">
        <v>1.5852047556142668E-2</v>
      </c>
      <c r="Q308" s="7">
        <v>1.321003963011889E-3</v>
      </c>
      <c r="R308" s="7">
        <v>1.1889035667107001E-2</v>
      </c>
      <c r="S308" s="7">
        <v>0.28401585204755614</v>
      </c>
      <c r="T308" s="7">
        <v>0</v>
      </c>
      <c r="U308" s="7">
        <v>1.7173051519154558E-2</v>
      </c>
      <c r="V308" s="7">
        <v>1</v>
      </c>
      <c r="W308" s="8">
        <v>757</v>
      </c>
    </row>
    <row r="309" spans="1:23">
      <c r="A309" s="9" t="s">
        <v>743</v>
      </c>
      <c r="B309" s="5" t="s">
        <v>717</v>
      </c>
      <c r="C309" s="6" t="s">
        <v>744</v>
      </c>
      <c r="D309" s="7">
        <v>2.5367541078120497E-2</v>
      </c>
      <c r="E309" s="7">
        <v>1.4413375612568464E-4</v>
      </c>
      <c r="F309" s="7">
        <v>6.4716056500432398E-2</v>
      </c>
      <c r="G309" s="7">
        <v>0.14802536754107812</v>
      </c>
      <c r="H309" s="7">
        <v>7.2643413087345052E-2</v>
      </c>
      <c r="I309" s="7">
        <v>0.26679158258864227</v>
      </c>
      <c r="J309" s="7">
        <v>4.2807725569328339E-2</v>
      </c>
      <c r="K309" s="7">
        <v>1.426924185644278E-2</v>
      </c>
      <c r="L309" s="7">
        <v>1.5854713173825311E-2</v>
      </c>
      <c r="M309" s="7">
        <v>3.4303833957912942E-2</v>
      </c>
      <c r="N309" s="7">
        <v>0.10492937445949842</v>
      </c>
      <c r="O309" s="7">
        <v>7.163447679446526E-2</v>
      </c>
      <c r="P309" s="7">
        <v>2.8394349956759872E-2</v>
      </c>
      <c r="Q309" s="7">
        <v>2.1764197174978381E-2</v>
      </c>
      <c r="R309" s="7">
        <v>2.4502738541366389E-2</v>
      </c>
      <c r="S309" s="7">
        <v>4.424906313058518E-2</v>
      </c>
      <c r="T309" s="7">
        <v>1.4413375612568463E-3</v>
      </c>
      <c r="U309" s="7">
        <v>1.8160853271836263E-2</v>
      </c>
      <c r="V309" s="7">
        <v>1</v>
      </c>
      <c r="W309" s="8">
        <v>6938</v>
      </c>
    </row>
    <row r="310" spans="1:23">
      <c r="A310" s="9" t="s">
        <v>745</v>
      </c>
      <c r="B310" s="5" t="s">
        <v>720</v>
      </c>
      <c r="C310" s="6" t="s">
        <v>746</v>
      </c>
      <c r="D310" s="7">
        <v>7.2489339802970149E-2</v>
      </c>
      <c r="E310" s="7">
        <v>6.4696368181149835E-2</v>
      </c>
      <c r="F310" s="7">
        <v>1.5880017644464048E-2</v>
      </c>
      <c r="G310" s="7">
        <v>0.13983237759153067</v>
      </c>
      <c r="H310" s="7">
        <v>0.1096897515071313</v>
      </c>
      <c r="I310" s="7">
        <v>0.22496691662990737</v>
      </c>
      <c r="J310" s="7">
        <v>4.5728569328039995E-2</v>
      </c>
      <c r="K310" s="7">
        <v>8.6751948242905462E-3</v>
      </c>
      <c r="L310" s="7">
        <v>1.1321864431701221E-2</v>
      </c>
      <c r="M310" s="7">
        <v>4.4552271724746358E-2</v>
      </c>
      <c r="N310" s="7">
        <v>4.1170416115277164E-2</v>
      </c>
      <c r="O310" s="7">
        <v>6.0432289369210412E-2</v>
      </c>
      <c r="P310" s="7">
        <v>2.970151448316424E-2</v>
      </c>
      <c r="Q310" s="7">
        <v>1.6762240846934274E-2</v>
      </c>
      <c r="R310" s="7">
        <v>7.6459344214086164E-3</v>
      </c>
      <c r="S310" s="7">
        <v>8.2487869430966032E-2</v>
      </c>
      <c r="T310" s="7">
        <v>4.2640788119394204E-3</v>
      </c>
      <c r="U310" s="7">
        <v>1.9702984855168356E-2</v>
      </c>
      <c r="V310" s="7">
        <v>1</v>
      </c>
      <c r="W310" s="8">
        <v>6801</v>
      </c>
    </row>
    <row r="311" spans="1:23">
      <c r="A311" s="9" t="s">
        <v>747</v>
      </c>
      <c r="B311" s="5" t="s">
        <v>722</v>
      </c>
      <c r="C311" s="6" t="s">
        <v>748</v>
      </c>
      <c r="D311" s="7">
        <v>5.010570824524313E-2</v>
      </c>
      <c r="E311" s="7">
        <v>4.1226215644820296E-3</v>
      </c>
      <c r="F311" s="7">
        <v>3.8583509513742072E-2</v>
      </c>
      <c r="G311" s="7">
        <v>0.13900634249471458</v>
      </c>
      <c r="H311" s="7">
        <v>5.3805496828752644E-2</v>
      </c>
      <c r="I311" s="7">
        <v>0.24608879492600422</v>
      </c>
      <c r="J311" s="7">
        <v>4.5031712473572939E-2</v>
      </c>
      <c r="K311" s="7">
        <v>2.8329809725158563E-2</v>
      </c>
      <c r="L311" s="7">
        <v>1.8393234672304439E-2</v>
      </c>
      <c r="M311" s="7">
        <v>2.1881606765327695E-2</v>
      </c>
      <c r="N311" s="7">
        <v>6.4376321353065535E-2</v>
      </c>
      <c r="O311" s="7">
        <v>0.12251585623678647</v>
      </c>
      <c r="P311" s="7">
        <v>1.8181818181818181E-2</v>
      </c>
      <c r="Q311" s="7">
        <v>4.8625792811839326E-2</v>
      </c>
      <c r="R311" s="7">
        <v>1.5856236786469344E-2</v>
      </c>
      <c r="S311" s="7">
        <v>7.0718816067653276E-2</v>
      </c>
      <c r="T311" s="7">
        <v>1.6913319238900633E-3</v>
      </c>
      <c r="U311" s="7">
        <v>1.2684989429175475E-2</v>
      </c>
      <c r="V311" s="7">
        <v>1</v>
      </c>
      <c r="W311" s="8">
        <v>9460</v>
      </c>
    </row>
    <row r="312" spans="1:23">
      <c r="A312" s="9" t="s">
        <v>749</v>
      </c>
      <c r="B312" s="5" t="s">
        <v>724</v>
      </c>
      <c r="C312" s="6" t="s">
        <v>750</v>
      </c>
      <c r="D312" s="7">
        <v>3.9883973894126179E-2</v>
      </c>
      <c r="E312" s="7">
        <v>3.3840947546531303E-2</v>
      </c>
      <c r="F312" s="7">
        <v>3.0577713318830069E-2</v>
      </c>
      <c r="G312" s="7">
        <v>0.10007251631617115</v>
      </c>
      <c r="H312" s="7">
        <v>7.5537829344935942E-2</v>
      </c>
      <c r="I312" s="7">
        <v>0.26154218032390619</v>
      </c>
      <c r="J312" s="7">
        <v>8.4481508339376357E-2</v>
      </c>
      <c r="K312" s="7">
        <v>1.4865844815083394E-2</v>
      </c>
      <c r="L312" s="7">
        <v>9.3062605752961079E-3</v>
      </c>
      <c r="M312" s="7">
        <v>7.6383853033599222E-2</v>
      </c>
      <c r="N312" s="7">
        <v>7.0945129320763842E-2</v>
      </c>
      <c r="O312" s="7">
        <v>6.2605752961082908E-2</v>
      </c>
      <c r="P312" s="7">
        <v>4.2784626540971718E-2</v>
      </c>
      <c r="Q312" s="7">
        <v>1.2086052695189751E-2</v>
      </c>
      <c r="R312" s="7">
        <v>7.1307710901619527E-3</v>
      </c>
      <c r="S312" s="7">
        <v>6.8527918781725886E-2</v>
      </c>
      <c r="T312" s="7">
        <v>1.2086052695189751E-4</v>
      </c>
      <c r="U312" s="7">
        <v>9.3062605752961079E-3</v>
      </c>
      <c r="V312" s="7">
        <v>1</v>
      </c>
      <c r="W312" s="8">
        <v>8274</v>
      </c>
    </row>
    <row r="313" spans="1:23">
      <c r="A313" s="9" t="s">
        <v>751</v>
      </c>
      <c r="B313" s="5" t="s">
        <v>727</v>
      </c>
      <c r="C313" s="6" t="s">
        <v>752</v>
      </c>
      <c r="D313" s="7">
        <v>8.3394428152492664E-2</v>
      </c>
      <c r="E313" s="7">
        <v>0</v>
      </c>
      <c r="F313" s="7">
        <v>5.5168621700879765E-2</v>
      </c>
      <c r="G313" s="7">
        <v>0.12041788856304986</v>
      </c>
      <c r="H313" s="7">
        <v>7.3680351906158362E-2</v>
      </c>
      <c r="I313" s="7">
        <v>0.20564516129032259</v>
      </c>
      <c r="J313" s="7">
        <v>2.8958944281524925E-2</v>
      </c>
      <c r="K313" s="7">
        <v>1.4846041055718476E-2</v>
      </c>
      <c r="L313" s="7">
        <v>4.7653958944281526E-3</v>
      </c>
      <c r="M313" s="7">
        <v>1.7045454545454544E-2</v>
      </c>
      <c r="N313" s="7">
        <v>0.12719941348973607</v>
      </c>
      <c r="O313" s="7">
        <v>0.125</v>
      </c>
      <c r="P313" s="7">
        <v>1.8878299120234605E-2</v>
      </c>
      <c r="Q313" s="7">
        <v>1.777859237536657E-2</v>
      </c>
      <c r="R313" s="7">
        <v>2.1077712609970673E-2</v>
      </c>
      <c r="S313" s="7">
        <v>7.0931085043988276E-2</v>
      </c>
      <c r="T313" s="7">
        <v>3.6656891495601173E-4</v>
      </c>
      <c r="U313" s="7">
        <v>1.4846041055718476E-2</v>
      </c>
      <c r="V313" s="7">
        <v>1</v>
      </c>
      <c r="W313" s="8">
        <v>5456</v>
      </c>
    </row>
    <row r="314" spans="1:23">
      <c r="A314" s="9" t="s">
        <v>753</v>
      </c>
      <c r="B314" s="5" t="s">
        <v>729</v>
      </c>
      <c r="C314" s="6" t="s">
        <v>754</v>
      </c>
      <c r="D314" s="7">
        <v>3.4255055716054479E-2</v>
      </c>
      <c r="E314" s="7">
        <v>9.5749071399092028E-2</v>
      </c>
      <c r="F314" s="7">
        <v>1.8984729673957902E-2</v>
      </c>
      <c r="G314" s="7">
        <v>7.7589764754436644E-2</v>
      </c>
      <c r="H314" s="7">
        <v>5.1588939331407346E-2</v>
      </c>
      <c r="I314" s="7">
        <v>0.25959554271564178</v>
      </c>
      <c r="J314" s="7">
        <v>0.14568716467189435</v>
      </c>
      <c r="K314" s="7">
        <v>1.7746595130004126E-2</v>
      </c>
      <c r="L314" s="7">
        <v>1.4032191498142799E-2</v>
      </c>
      <c r="M314" s="7">
        <v>6.4382996285596364E-2</v>
      </c>
      <c r="N314" s="7">
        <v>5.6541477507222451E-2</v>
      </c>
      <c r="O314" s="7">
        <v>4.127115146512588E-4</v>
      </c>
      <c r="P314" s="7">
        <v>5.3652496904663637E-3</v>
      </c>
      <c r="Q314" s="7">
        <v>8.2542302930251759E-4</v>
      </c>
      <c r="R314" s="7">
        <v>8.6669418076764336E-3</v>
      </c>
      <c r="S314" s="7">
        <v>0.13784564589352044</v>
      </c>
      <c r="T314" s="7">
        <v>4.1271151465125874E-3</v>
      </c>
      <c r="U314" s="7">
        <v>6.6033842344201408E-3</v>
      </c>
      <c r="V314" s="7">
        <v>1</v>
      </c>
      <c r="W314" s="8">
        <v>2423</v>
      </c>
    </row>
    <row r="315" spans="1:23">
      <c r="A315" s="9" t="s">
        <v>755</v>
      </c>
      <c r="B315" s="5" t="s">
        <v>731</v>
      </c>
      <c r="C315" s="6" t="s">
        <v>756</v>
      </c>
      <c r="D315" s="7">
        <v>2.4409244352116333E-2</v>
      </c>
      <c r="E315" s="7">
        <v>2.2591534666320436E-2</v>
      </c>
      <c r="F315" s="7">
        <v>1.5061023110880291E-2</v>
      </c>
      <c r="G315" s="7">
        <v>9.5299922098156326E-2</v>
      </c>
      <c r="H315" s="7">
        <v>2.2851207478576992E-2</v>
      </c>
      <c r="I315" s="7">
        <v>0.4406647623993768</v>
      </c>
      <c r="J315" s="7">
        <v>4.5962087769410541E-2</v>
      </c>
      <c r="K315" s="7">
        <v>1.0127239678005712E-2</v>
      </c>
      <c r="L315" s="7">
        <v>1.038691249026227E-2</v>
      </c>
      <c r="M315" s="7">
        <v>3.2459101532069594E-2</v>
      </c>
      <c r="N315" s="7">
        <v>6.7514931186704749E-2</v>
      </c>
      <c r="O315" s="7">
        <v>6.9332640872500656E-2</v>
      </c>
      <c r="P315" s="7">
        <v>1.5061023110880291E-2</v>
      </c>
      <c r="Q315" s="7">
        <v>1.9215788106985199E-2</v>
      </c>
      <c r="R315" s="7">
        <v>3.3238119968839262E-2</v>
      </c>
      <c r="S315" s="7">
        <v>5.3752272137107246E-2</v>
      </c>
      <c r="T315" s="7">
        <v>1.8177096857958971E-3</v>
      </c>
      <c r="U315" s="7">
        <v>2.0254479356011424E-2</v>
      </c>
      <c r="V315" s="7">
        <v>1</v>
      </c>
      <c r="W315" s="8">
        <v>3851</v>
      </c>
    </row>
    <row r="316" spans="1:23">
      <c r="A316" s="9" t="s">
        <v>757</v>
      </c>
      <c r="B316" s="5" t="s">
        <v>733</v>
      </c>
      <c r="C316" s="6" t="s">
        <v>758</v>
      </c>
      <c r="D316" s="7">
        <v>5.9532974082627664E-2</v>
      </c>
      <c r="E316" s="7">
        <v>3.0408006158583526E-2</v>
      </c>
      <c r="F316" s="7">
        <v>5.5940467025917373E-2</v>
      </c>
      <c r="G316" s="7">
        <v>0.16910443931229149</v>
      </c>
      <c r="H316" s="7">
        <v>0.12637926610212985</v>
      </c>
      <c r="I316" s="7">
        <v>0.18655375930202719</v>
      </c>
      <c r="J316" s="7">
        <v>2.3351295868616884E-2</v>
      </c>
      <c r="K316" s="7">
        <v>1.2830382345393894E-2</v>
      </c>
      <c r="L316" s="7">
        <v>1.0392609699769052E-2</v>
      </c>
      <c r="M316" s="7">
        <v>2.4377726456248396E-2</v>
      </c>
      <c r="N316" s="7">
        <v>6.6076469078778552E-2</v>
      </c>
      <c r="O316" s="7">
        <v>8.5065434949961508E-2</v>
      </c>
      <c r="P316" s="7">
        <v>1.5781370284834489E-2</v>
      </c>
      <c r="Q316" s="7">
        <v>2.8996664100590198E-2</v>
      </c>
      <c r="R316" s="7">
        <v>4.0800615858352582E-2</v>
      </c>
      <c r="S316" s="7">
        <v>5.1321529381575574E-2</v>
      </c>
      <c r="T316" s="7">
        <v>6.4151911726969461E-4</v>
      </c>
      <c r="U316" s="7">
        <v>1.2445470875032076E-2</v>
      </c>
      <c r="V316" s="7">
        <v>1</v>
      </c>
      <c r="W316" s="8">
        <v>7794</v>
      </c>
    </row>
    <row r="317" spans="1:23">
      <c r="A317" s="9" t="s">
        <v>759</v>
      </c>
      <c r="B317" s="5" t="s">
        <v>735</v>
      </c>
      <c r="C317" s="6" t="s">
        <v>760</v>
      </c>
      <c r="D317" s="7">
        <v>6.6002062564455136E-2</v>
      </c>
      <c r="E317" s="7">
        <v>6.0158129941560674E-2</v>
      </c>
      <c r="F317" s="7">
        <v>7.3392918528704026E-2</v>
      </c>
      <c r="G317" s="7">
        <v>8.1127535235476111E-2</v>
      </c>
      <c r="H317" s="7">
        <v>3.6266758336198003E-2</v>
      </c>
      <c r="I317" s="7">
        <v>0.21072533516672395</v>
      </c>
      <c r="J317" s="7">
        <v>3.8329322791337231E-2</v>
      </c>
      <c r="K317" s="7">
        <v>9.2815400481265041E-3</v>
      </c>
      <c r="L317" s="7">
        <v>8.9377793056032995E-3</v>
      </c>
      <c r="M317" s="7">
        <v>2.8360261258164318E-2</v>
      </c>
      <c r="N317" s="7">
        <v>8.250257820556893E-2</v>
      </c>
      <c r="O317" s="7">
        <v>0.13784805775180475</v>
      </c>
      <c r="P317" s="7">
        <v>2.1141285665177038E-2</v>
      </c>
      <c r="Q317" s="7">
        <v>6.6689584049501552E-2</v>
      </c>
      <c r="R317" s="7">
        <v>1.1000343760742524E-2</v>
      </c>
      <c r="S317" s="7">
        <v>5.3970436576143005E-2</v>
      </c>
      <c r="T317" s="7">
        <v>1.3750429700928155E-3</v>
      </c>
      <c r="U317" s="7">
        <v>1.2891027844620144E-2</v>
      </c>
      <c r="V317" s="7">
        <v>1</v>
      </c>
      <c r="W317" s="8">
        <v>5818</v>
      </c>
    </row>
    <row r="318" spans="1:23">
      <c r="A318" s="9" t="s">
        <v>761</v>
      </c>
      <c r="B318" s="5" t="s">
        <v>737</v>
      </c>
      <c r="C318" s="6" t="s">
        <v>762</v>
      </c>
      <c r="D318" s="7">
        <v>3.9706373039706373E-2</v>
      </c>
      <c r="E318" s="7">
        <v>0.15348682015348683</v>
      </c>
      <c r="F318" s="7">
        <v>3.1031031031031032E-2</v>
      </c>
      <c r="G318" s="7">
        <v>0.10276943610276944</v>
      </c>
      <c r="H318" s="7">
        <v>7.0403737070403732E-2</v>
      </c>
      <c r="I318" s="7">
        <v>0.36636636636636638</v>
      </c>
      <c r="J318" s="7">
        <v>1.6683350016683349E-2</v>
      </c>
      <c r="K318" s="7">
        <v>7.3406740073406742E-3</v>
      </c>
      <c r="L318" s="7">
        <v>6.3396730063396732E-3</v>
      </c>
      <c r="M318" s="7">
        <v>5.3053053053053051E-2</v>
      </c>
      <c r="N318" s="7">
        <v>5.1384718051384719E-2</v>
      </c>
      <c r="O318" s="7">
        <v>3.3366700033366698E-3</v>
      </c>
      <c r="P318" s="7">
        <v>2.3023023023023025E-2</v>
      </c>
      <c r="Q318" s="7">
        <v>0</v>
      </c>
      <c r="R318" s="7">
        <v>1.7684351017684351E-2</v>
      </c>
      <c r="S318" s="7">
        <v>4.5378712045378709E-2</v>
      </c>
      <c r="T318" s="7">
        <v>5.6723390056723387E-3</v>
      </c>
      <c r="U318" s="7">
        <v>6.3396730063396732E-3</v>
      </c>
      <c r="V318" s="7">
        <v>1</v>
      </c>
      <c r="W318" s="8">
        <v>2997</v>
      </c>
    </row>
    <row r="319" spans="1:23">
      <c r="A319" s="9" t="s">
        <v>763</v>
      </c>
      <c r="B319" s="5" t="s">
        <v>739</v>
      </c>
      <c r="C319" s="6" t="s">
        <v>764</v>
      </c>
      <c r="D319" s="7">
        <v>7.2583678074464086E-2</v>
      </c>
      <c r="E319" s="7">
        <v>7.9227779867117959E-2</v>
      </c>
      <c r="F319" s="7">
        <v>5.2024570640591704E-2</v>
      </c>
      <c r="G319" s="7">
        <v>0.16359533659270403</v>
      </c>
      <c r="H319" s="7">
        <v>9.0008775228782756E-2</v>
      </c>
      <c r="I319" s="7">
        <v>0.13940077723454933</v>
      </c>
      <c r="J319" s="7">
        <v>3.2593706907358654E-2</v>
      </c>
      <c r="K319" s="7">
        <v>9.025949605114705E-3</v>
      </c>
      <c r="L319" s="7">
        <v>5.1397768584680956E-3</v>
      </c>
      <c r="M319" s="7">
        <v>1.980694496677949E-2</v>
      </c>
      <c r="N319" s="7">
        <v>6.9575028206092515E-2</v>
      </c>
      <c r="O319" s="7">
        <v>0.10229409552463332</v>
      </c>
      <c r="P319" s="7">
        <v>1.4541807697129247E-2</v>
      </c>
      <c r="Q319" s="7">
        <v>3.0713300739626425E-2</v>
      </c>
      <c r="R319" s="7">
        <v>4.3249341857841295E-2</v>
      </c>
      <c r="S319" s="7">
        <v>6.0047636956249213E-2</v>
      </c>
      <c r="T319" s="7">
        <v>6.2680205591074335E-4</v>
      </c>
      <c r="U319" s="7">
        <v>1.5544690986586436E-2</v>
      </c>
      <c r="V319" s="7">
        <v>1</v>
      </c>
      <c r="W319" s="8">
        <v>7977</v>
      </c>
    </row>
    <row r="320" spans="1:23">
      <c r="A320" s="9" t="s">
        <v>765</v>
      </c>
      <c r="B320" s="5" t="s">
        <v>741</v>
      </c>
      <c r="C320" s="6" t="s">
        <v>766</v>
      </c>
      <c r="D320" s="7">
        <v>8.7093992526588102E-2</v>
      </c>
      <c r="E320" s="7">
        <v>2.730669732681805E-2</v>
      </c>
      <c r="F320" s="7">
        <v>6.4098878988215008E-2</v>
      </c>
      <c r="G320" s="7">
        <v>0.13940787582638689</v>
      </c>
      <c r="H320" s="7">
        <v>2.6731819488358725E-2</v>
      </c>
      <c r="I320" s="7">
        <v>0.21759126185685543</v>
      </c>
      <c r="J320" s="7">
        <v>2.2995113538373097E-2</v>
      </c>
      <c r="K320" s="7">
        <v>1.0060362173038229E-2</v>
      </c>
      <c r="L320" s="7">
        <v>1.0347801092267893E-2</v>
      </c>
      <c r="M320" s="7">
        <v>2.2420235699913769E-2</v>
      </c>
      <c r="N320" s="7">
        <v>0.14343202069560218</v>
      </c>
      <c r="O320" s="7">
        <v>6.4961195745903991E-2</v>
      </c>
      <c r="P320" s="7">
        <v>1.1784995688416211E-2</v>
      </c>
      <c r="Q320" s="7">
        <v>2.2995113538373097E-2</v>
      </c>
      <c r="R320" s="7">
        <v>4.6852543834435184E-2</v>
      </c>
      <c r="S320" s="7">
        <v>7.3871802242023568E-2</v>
      </c>
      <c r="T320" s="7">
        <v>1.7246335153779822E-3</v>
      </c>
      <c r="U320" s="7">
        <v>6.3236562230526011E-3</v>
      </c>
      <c r="V320" s="7">
        <v>1</v>
      </c>
      <c r="W320" s="8">
        <v>3479</v>
      </c>
    </row>
    <row r="321" spans="1:23">
      <c r="A321" s="9" t="s">
        <v>767</v>
      </c>
      <c r="B321" s="5" t="s">
        <v>743</v>
      </c>
      <c r="C321" s="6" t="s">
        <v>768</v>
      </c>
      <c r="D321" s="7">
        <v>8.5064141722663411E-2</v>
      </c>
      <c r="E321" s="7">
        <v>0</v>
      </c>
      <c r="F321" s="7">
        <v>3.9706780696395848E-2</v>
      </c>
      <c r="G321" s="7">
        <v>0.12675626145387905</v>
      </c>
      <c r="H321" s="7">
        <v>4.7189981673793527E-2</v>
      </c>
      <c r="I321" s="7">
        <v>0.30788026878436164</v>
      </c>
      <c r="J321" s="7">
        <v>5.3298717165546732E-2</v>
      </c>
      <c r="K321" s="7">
        <v>7.1777642028100185E-3</v>
      </c>
      <c r="L321" s="7">
        <v>1.3286499694563225E-2</v>
      </c>
      <c r="M321" s="7">
        <v>1.8478924862553453E-2</v>
      </c>
      <c r="N321" s="7">
        <v>8.8423946243127674E-2</v>
      </c>
      <c r="O321" s="7">
        <v>8.8576664630421506E-2</v>
      </c>
      <c r="P321" s="7">
        <v>2.1533292608430055E-2</v>
      </c>
      <c r="Q321" s="7">
        <v>8.8576664630421499E-3</v>
      </c>
      <c r="R321" s="7">
        <v>1.1301160659743433E-2</v>
      </c>
      <c r="S321" s="7">
        <v>7.6206475259621265E-2</v>
      </c>
      <c r="T321" s="7">
        <v>4.5815516188149055E-4</v>
      </c>
      <c r="U321" s="7">
        <v>5.8032987171655467E-3</v>
      </c>
      <c r="V321" s="7">
        <v>1</v>
      </c>
      <c r="W321" s="8">
        <v>6548</v>
      </c>
    </row>
    <row r="322" spans="1:23">
      <c r="A322" s="9" t="s">
        <v>769</v>
      </c>
      <c r="B322" s="5" t="s">
        <v>770</v>
      </c>
      <c r="C322" s="6" t="s">
        <v>771</v>
      </c>
      <c r="D322" s="7">
        <v>2.9548989113530325E-2</v>
      </c>
      <c r="E322" s="7">
        <v>0</v>
      </c>
      <c r="F322" s="7">
        <v>1.4774494556765163E-2</v>
      </c>
      <c r="G322" s="7">
        <v>0.18118195956454122</v>
      </c>
      <c r="H322" s="7">
        <v>7.6205287713841371E-2</v>
      </c>
      <c r="I322" s="7">
        <v>0.2558320373250389</v>
      </c>
      <c r="J322" s="7">
        <v>7.8538102643856925E-2</v>
      </c>
      <c r="K322" s="7">
        <v>1.7107309486780714E-2</v>
      </c>
      <c r="L322" s="7">
        <v>7.776049766718507E-4</v>
      </c>
      <c r="M322" s="7">
        <v>6.1430793157076204E-2</v>
      </c>
      <c r="N322" s="7">
        <v>0.1104199066874028</v>
      </c>
      <c r="O322" s="7">
        <v>0</v>
      </c>
      <c r="P322" s="7">
        <v>1.6329704510108865E-2</v>
      </c>
      <c r="Q322" s="7">
        <v>0</v>
      </c>
      <c r="R322" s="7">
        <v>3.110419906687403E-2</v>
      </c>
      <c r="S322" s="7">
        <v>9.6423017107309481E-2</v>
      </c>
      <c r="T322" s="7">
        <v>8.553654743390357E-3</v>
      </c>
      <c r="U322" s="7">
        <v>2.177293934681182E-2</v>
      </c>
      <c r="V322" s="7">
        <v>1</v>
      </c>
      <c r="W322" s="8">
        <v>1286</v>
      </c>
    </row>
    <row r="323" spans="1:23">
      <c r="A323" s="9" t="s">
        <v>772</v>
      </c>
      <c r="B323" s="5" t="s">
        <v>773</v>
      </c>
      <c r="C323" s="6" t="s">
        <v>774</v>
      </c>
      <c r="D323" s="7">
        <v>6.236559139784946E-2</v>
      </c>
      <c r="E323" s="7">
        <v>2.5806451612903226E-2</v>
      </c>
      <c r="F323" s="7">
        <v>3.9784946236559142E-2</v>
      </c>
      <c r="G323" s="7">
        <v>0.22473118279569892</v>
      </c>
      <c r="H323" s="7">
        <v>6.9354838709677416E-2</v>
      </c>
      <c r="I323" s="7">
        <v>0.25107526881720432</v>
      </c>
      <c r="J323" s="7">
        <v>4.3548387096774194E-2</v>
      </c>
      <c r="K323" s="7">
        <v>1.1290322580645161E-2</v>
      </c>
      <c r="L323" s="7">
        <v>5.3763440860215058E-3</v>
      </c>
      <c r="M323" s="7">
        <v>2.5268817204301075E-2</v>
      </c>
      <c r="N323" s="7">
        <v>6.1827956989247312E-2</v>
      </c>
      <c r="O323" s="7">
        <v>2.6881720430107527E-2</v>
      </c>
      <c r="P323" s="7">
        <v>1.1827956989247311E-2</v>
      </c>
      <c r="Q323" s="7">
        <v>8.0645161290322578E-3</v>
      </c>
      <c r="R323" s="7">
        <v>1.5591397849462365E-2</v>
      </c>
      <c r="S323" s="7">
        <v>9.4623655913978491E-2</v>
      </c>
      <c r="T323" s="7">
        <v>1.6129032258064516E-3</v>
      </c>
      <c r="U323" s="7">
        <v>2.0967741935483872E-2</v>
      </c>
      <c r="V323" s="7">
        <v>1</v>
      </c>
      <c r="W323" s="8">
        <v>1860</v>
      </c>
    </row>
    <row r="324" spans="1:23">
      <c r="A324" s="9" t="s">
        <v>775</v>
      </c>
      <c r="B324" s="5" t="s">
        <v>745</v>
      </c>
      <c r="C324" s="6" t="s">
        <v>776</v>
      </c>
      <c r="D324" s="7">
        <v>0.10137236962488563</v>
      </c>
      <c r="E324" s="7">
        <v>2.7904849039341262E-2</v>
      </c>
      <c r="F324" s="7">
        <v>9.551692589204025E-2</v>
      </c>
      <c r="G324" s="7">
        <v>0.18334858188472095</v>
      </c>
      <c r="H324" s="7">
        <v>4.3732845379688932E-2</v>
      </c>
      <c r="I324" s="7">
        <v>0.18691674290942362</v>
      </c>
      <c r="J324" s="7">
        <v>1.3815187557182067E-2</v>
      </c>
      <c r="K324" s="7">
        <v>1.5370539798719121E-2</v>
      </c>
      <c r="L324" s="7">
        <v>8.1427264409881066E-3</v>
      </c>
      <c r="M324" s="7">
        <v>2.040256175663312E-2</v>
      </c>
      <c r="N324" s="7">
        <v>9.9268069533394329E-2</v>
      </c>
      <c r="O324" s="7">
        <v>4.7575480329368709E-2</v>
      </c>
      <c r="P324" s="7">
        <v>1.8023787740164686E-2</v>
      </c>
      <c r="Q324" s="7">
        <v>2.4062214089661482E-2</v>
      </c>
      <c r="R324" s="7">
        <v>4.6203110704483075E-2</v>
      </c>
      <c r="S324" s="7">
        <v>5.3156450137236966E-2</v>
      </c>
      <c r="T324" s="7">
        <v>9.1491308325709062E-4</v>
      </c>
      <c r="U324" s="7">
        <v>1.4272644098810613E-2</v>
      </c>
      <c r="V324" s="7">
        <v>1</v>
      </c>
      <c r="W324" s="8">
        <v>10930</v>
      </c>
    </row>
    <row r="325" spans="1:23">
      <c r="A325" s="9" t="s">
        <v>777</v>
      </c>
      <c r="B325" s="5" t="s">
        <v>747</v>
      </c>
      <c r="C325" s="6" t="s">
        <v>778</v>
      </c>
      <c r="D325" s="7">
        <v>6.7476383265856954E-3</v>
      </c>
      <c r="E325" s="7">
        <v>2.0917678812415654E-2</v>
      </c>
      <c r="F325" s="7">
        <v>8.0971659919028341E-3</v>
      </c>
      <c r="G325" s="7">
        <v>6.7813765182186236E-2</v>
      </c>
      <c r="H325" s="7">
        <v>8.569500674763833E-2</v>
      </c>
      <c r="I325" s="7">
        <v>0.33502024291497978</v>
      </c>
      <c r="J325" s="7">
        <v>0.35492577597840758</v>
      </c>
      <c r="K325" s="7">
        <v>2.6990553306342779E-3</v>
      </c>
      <c r="L325" s="7">
        <v>4.6558704453441298E-2</v>
      </c>
      <c r="M325" s="7">
        <v>4.3859649122807015E-3</v>
      </c>
      <c r="N325" s="7">
        <v>4.7233468286099868E-3</v>
      </c>
      <c r="O325" s="7">
        <v>3.3738191632928474E-4</v>
      </c>
      <c r="P325" s="7">
        <v>4.3859649122807015E-3</v>
      </c>
      <c r="Q325" s="7">
        <v>0</v>
      </c>
      <c r="R325" s="7">
        <v>4.3859649122807015E-3</v>
      </c>
      <c r="S325" s="7">
        <v>4.6558704453441298E-2</v>
      </c>
      <c r="T325" s="7">
        <v>3.3738191632928474E-4</v>
      </c>
      <c r="U325" s="7">
        <v>6.41025641025641E-3</v>
      </c>
      <c r="V325" s="7">
        <v>1</v>
      </c>
      <c r="W325" s="8">
        <v>2964</v>
      </c>
    </row>
    <row r="326" spans="1:23">
      <c r="A326" s="9" t="s">
        <v>779</v>
      </c>
      <c r="B326" s="5" t="s">
        <v>749</v>
      </c>
      <c r="C326" s="6" t="s">
        <v>780</v>
      </c>
      <c r="D326" s="7">
        <v>6.4542154094392901E-2</v>
      </c>
      <c r="E326" s="7">
        <v>5.647438483259379E-3</v>
      </c>
      <c r="F326" s="7">
        <v>1.237057953475864E-2</v>
      </c>
      <c r="G326" s="7">
        <v>6.7231410514992609E-2</v>
      </c>
      <c r="H326" s="7">
        <v>0.1126798440231276</v>
      </c>
      <c r="I326" s="7">
        <v>0.18031464300121017</v>
      </c>
      <c r="J326" s="7">
        <v>0.16256555062525213</v>
      </c>
      <c r="K326" s="7">
        <v>5.5129756622293935E-3</v>
      </c>
      <c r="L326" s="7">
        <v>1.2639505176818609E-2</v>
      </c>
      <c r="M326" s="7">
        <v>3.0926448836896599E-2</v>
      </c>
      <c r="N326" s="7">
        <v>4.464165658195509E-2</v>
      </c>
      <c r="O326" s="7">
        <v>0.13647976334543499</v>
      </c>
      <c r="P326" s="7">
        <v>3.3615705257496304E-3</v>
      </c>
      <c r="Q326" s="7">
        <v>7.1399757966922148E-2</v>
      </c>
      <c r="R326" s="7">
        <v>6.5886782304692753E-3</v>
      </c>
      <c r="S326" s="7">
        <v>6.8844964367352421E-2</v>
      </c>
      <c r="T326" s="7">
        <v>9.4123974720989646E-4</v>
      </c>
      <c r="U326" s="7">
        <v>1.3311819281968536E-2</v>
      </c>
      <c r="V326" s="7">
        <v>1</v>
      </c>
      <c r="W326" s="8">
        <v>7437</v>
      </c>
    </row>
    <row r="327" spans="1:23">
      <c r="A327" s="9" t="s">
        <v>781</v>
      </c>
      <c r="B327" s="5" t="s">
        <v>306</v>
      </c>
      <c r="C327" s="6" t="s">
        <v>782</v>
      </c>
      <c r="D327" s="7">
        <v>6.0361399461745485E-2</v>
      </c>
      <c r="E327" s="7">
        <v>4.1138023836985775E-2</v>
      </c>
      <c r="F327" s="7">
        <v>5.0903498654363707E-2</v>
      </c>
      <c r="G327" s="7">
        <v>0.11249519415609381</v>
      </c>
      <c r="H327" s="7">
        <v>0.11687812379853903</v>
      </c>
      <c r="I327" s="7">
        <v>0.23175701653210304</v>
      </c>
      <c r="J327" s="7">
        <v>2.3760092272203E-2</v>
      </c>
      <c r="K327" s="7">
        <v>9.3810073048827373E-3</v>
      </c>
      <c r="L327" s="7">
        <v>1.8992695117262592E-2</v>
      </c>
      <c r="M327" s="7">
        <v>2.1991541714725105E-2</v>
      </c>
      <c r="N327" s="7">
        <v>9.5655517108804308E-2</v>
      </c>
      <c r="O327" s="7">
        <v>8.4967320261437912E-2</v>
      </c>
      <c r="P327" s="7">
        <v>3.144944252210688E-2</v>
      </c>
      <c r="Q327" s="7">
        <v>2.3452518262206845E-2</v>
      </c>
      <c r="R327" s="7">
        <v>1.5993848519800076E-2</v>
      </c>
      <c r="S327" s="7">
        <v>4.1753171856978084E-2</v>
      </c>
      <c r="T327" s="7">
        <v>3.0757400999615535E-4</v>
      </c>
      <c r="U327" s="7">
        <v>1.8762014609765475E-2</v>
      </c>
      <c r="V327" s="7">
        <v>1</v>
      </c>
      <c r="W327" s="8">
        <v>13005</v>
      </c>
    </row>
    <row r="328" spans="1:23">
      <c r="A328" s="9" t="s">
        <v>783</v>
      </c>
      <c r="B328" s="5" t="s">
        <v>751</v>
      </c>
      <c r="C328" s="6" t="s">
        <v>784</v>
      </c>
      <c r="D328" s="7">
        <v>5.1168293404318249E-2</v>
      </c>
      <c r="E328" s="7">
        <v>0.16030760130139013</v>
      </c>
      <c r="F328" s="7">
        <v>1.3605442176870748E-2</v>
      </c>
      <c r="G328" s="7">
        <v>0.15173025732031944</v>
      </c>
      <c r="H328" s="7">
        <v>0.14906832298136646</v>
      </c>
      <c r="I328" s="7">
        <v>0.1484767820171547</v>
      </c>
      <c r="J328" s="7">
        <v>5.5013309671694766E-2</v>
      </c>
      <c r="K328" s="7">
        <v>4.7323277136941729E-3</v>
      </c>
      <c r="L328" s="7">
        <v>4.140786749482402E-3</v>
      </c>
      <c r="M328" s="7">
        <v>2.7802425317953267E-2</v>
      </c>
      <c r="N328" s="7">
        <v>0.10618160307601301</v>
      </c>
      <c r="O328" s="7">
        <v>5.9154096421177161E-4</v>
      </c>
      <c r="P328" s="7">
        <v>1.2718130730553091E-2</v>
      </c>
      <c r="Q328" s="7">
        <v>5.9154096421177161E-4</v>
      </c>
      <c r="R328" s="7">
        <v>7.9858030168589167E-3</v>
      </c>
      <c r="S328" s="7">
        <v>9.0505767524401065E-2</v>
      </c>
      <c r="T328" s="7">
        <v>1.1830819284235432E-3</v>
      </c>
      <c r="U328" s="7">
        <v>1.419698314108252E-2</v>
      </c>
      <c r="V328" s="7">
        <v>1</v>
      </c>
      <c r="W328" s="8">
        <v>3381</v>
      </c>
    </row>
    <row r="329" spans="1:23">
      <c r="A329" s="9" t="s">
        <v>785</v>
      </c>
      <c r="B329" s="5" t="s">
        <v>753</v>
      </c>
      <c r="C329" s="6" t="s">
        <v>786</v>
      </c>
      <c r="D329" s="7">
        <v>5.3695042095416277E-2</v>
      </c>
      <c r="E329" s="7">
        <v>6.5481758652946684E-2</v>
      </c>
      <c r="F329" s="7">
        <v>3.8353601496725911E-2</v>
      </c>
      <c r="G329" s="7">
        <v>9.9719363891487375E-2</v>
      </c>
      <c r="H329" s="7">
        <v>0.10888681010289991</v>
      </c>
      <c r="I329" s="7">
        <v>0.2205799812909261</v>
      </c>
      <c r="J329" s="7">
        <v>2.8999064546304958E-2</v>
      </c>
      <c r="K329" s="7">
        <v>1.4031805425631431E-2</v>
      </c>
      <c r="L329" s="7">
        <v>2.3012160898035549E-2</v>
      </c>
      <c r="M329" s="7">
        <v>1.3657623947614593E-2</v>
      </c>
      <c r="N329" s="7">
        <v>7.0346117867165575E-2</v>
      </c>
      <c r="O329" s="7">
        <v>9.6913002806361087E-2</v>
      </c>
      <c r="P329" s="7">
        <v>9.728718428437793E-3</v>
      </c>
      <c r="Q329" s="7">
        <v>3.1992516370439664E-2</v>
      </c>
      <c r="R329" s="7">
        <v>3.2366697848456499E-2</v>
      </c>
      <c r="S329" s="7">
        <v>8.1758652946679139E-2</v>
      </c>
      <c r="T329" s="7">
        <v>2.2450888681010291E-3</v>
      </c>
      <c r="U329" s="7">
        <v>8.2319925163704399E-3</v>
      </c>
      <c r="V329" s="7">
        <v>1</v>
      </c>
      <c r="W329" s="8">
        <v>5345</v>
      </c>
    </row>
    <row r="330" spans="1:23">
      <c r="A330" s="9" t="s">
        <v>787</v>
      </c>
      <c r="B330" s="5" t="s">
        <v>755</v>
      </c>
      <c r="C330" s="6" t="s">
        <v>788</v>
      </c>
      <c r="D330" s="7">
        <v>8.1983362521891423E-2</v>
      </c>
      <c r="E330" s="7">
        <v>3.1742556917688266E-3</v>
      </c>
      <c r="F330" s="7">
        <v>1.696584938704028E-2</v>
      </c>
      <c r="G330" s="7">
        <v>0.17425569176882663</v>
      </c>
      <c r="H330" s="7">
        <v>6.25E-2</v>
      </c>
      <c r="I330" s="7">
        <v>0.25131348511383539</v>
      </c>
      <c r="J330" s="7">
        <v>4.279772329246935E-2</v>
      </c>
      <c r="K330" s="7">
        <v>1.4010507880910683E-2</v>
      </c>
      <c r="L330" s="7">
        <v>9.0849387040280206E-3</v>
      </c>
      <c r="M330" s="7">
        <v>1.9045534150612959E-2</v>
      </c>
      <c r="N330" s="7">
        <v>9.3257443082311736E-2</v>
      </c>
      <c r="O330" s="7">
        <v>4.279772329246935E-2</v>
      </c>
      <c r="P330" s="7">
        <v>1.6528021015761823E-2</v>
      </c>
      <c r="Q330" s="7">
        <v>2.1453590192644482E-2</v>
      </c>
      <c r="R330" s="7">
        <v>3.1085814360770576E-2</v>
      </c>
      <c r="S330" s="7">
        <v>9.9058669001751309E-2</v>
      </c>
      <c r="T330" s="7">
        <v>2.6269702276707531E-3</v>
      </c>
      <c r="U330" s="7">
        <v>1.8060420315236428E-2</v>
      </c>
      <c r="V330" s="7">
        <v>1</v>
      </c>
      <c r="W330" s="8">
        <v>9136</v>
      </c>
    </row>
    <row r="331" spans="1:23">
      <c r="A331" s="9" t="s">
        <v>789</v>
      </c>
      <c r="B331" s="5" t="s">
        <v>757</v>
      </c>
      <c r="C331" s="6" t="s">
        <v>790</v>
      </c>
      <c r="D331" s="7">
        <v>5.4567100998743304E-2</v>
      </c>
      <c r="E331" s="7">
        <v>2.6324492360605859E-2</v>
      </c>
      <c r="F331" s="7">
        <v>4.2463125868112968E-2</v>
      </c>
      <c r="G331" s="7">
        <v>9.6633375223229054E-2</v>
      </c>
      <c r="H331" s="7">
        <v>8.7505787419802902E-2</v>
      </c>
      <c r="I331" s="7">
        <v>0.34585620742112572</v>
      </c>
      <c r="J331" s="7">
        <v>4.9341887690984854E-2</v>
      </c>
      <c r="K331" s="7">
        <v>9.5244394470533761E-3</v>
      </c>
      <c r="L331" s="7">
        <v>1.0384284674912363E-2</v>
      </c>
      <c r="M331" s="7">
        <v>1.7792182022620544E-2</v>
      </c>
      <c r="N331" s="7">
        <v>6.6803360010582707E-2</v>
      </c>
      <c r="O331" s="7">
        <v>5.1987565315166344E-2</v>
      </c>
      <c r="P331" s="7">
        <v>2.5332363251537801E-2</v>
      </c>
      <c r="Q331" s="7">
        <v>1.6469343210529796E-2</v>
      </c>
      <c r="R331" s="7">
        <v>1.8255175606852306E-2</v>
      </c>
      <c r="S331" s="7">
        <v>6.8324624644487075E-2</v>
      </c>
      <c r="T331" s="7">
        <v>4.8945036047357629E-3</v>
      </c>
      <c r="U331" s="7">
        <v>7.5401812289172566E-3</v>
      </c>
      <c r="V331" s="7">
        <v>1</v>
      </c>
      <c r="W331" s="8">
        <v>15119</v>
      </c>
    </row>
    <row r="332" spans="1:23">
      <c r="A332" s="9" t="s">
        <v>791</v>
      </c>
      <c r="B332" s="5" t="s">
        <v>759</v>
      </c>
      <c r="C332" s="6" t="s">
        <v>792</v>
      </c>
      <c r="D332" s="7">
        <v>5.236314178850731E-2</v>
      </c>
      <c r="E332" s="7">
        <v>3.5022101326079566E-2</v>
      </c>
      <c r="F332" s="7">
        <v>7.3954437266235976E-2</v>
      </c>
      <c r="G332" s="7">
        <v>0.12852771166269977</v>
      </c>
      <c r="H332" s="7">
        <v>8.4495069704182246E-2</v>
      </c>
      <c r="I332" s="7">
        <v>0.20554233253995241</v>
      </c>
      <c r="J332" s="7">
        <v>3.6722203332199929E-2</v>
      </c>
      <c r="K332" s="7">
        <v>1.1050663039782386E-2</v>
      </c>
      <c r="L332" s="7">
        <v>7.4804488269296157E-3</v>
      </c>
      <c r="M332" s="7">
        <v>2.584155049302958E-2</v>
      </c>
      <c r="N332" s="7">
        <v>6.4263855831349886E-2</v>
      </c>
      <c r="O332" s="7">
        <v>0.11747704862291737</v>
      </c>
      <c r="P332" s="7">
        <v>1.292077524651479E-2</v>
      </c>
      <c r="Q332" s="7">
        <v>3.6042162529751787E-2</v>
      </c>
      <c r="R332" s="7">
        <v>1.5980958857531452E-2</v>
      </c>
      <c r="S332" s="7">
        <v>7.54845290717443E-2</v>
      </c>
      <c r="T332" s="7">
        <v>1.0200612036722204E-3</v>
      </c>
      <c r="U332" s="7">
        <v>1.5810948656919416E-2</v>
      </c>
      <c r="V332" s="7">
        <v>1</v>
      </c>
      <c r="W332" s="8">
        <v>5882</v>
      </c>
    </row>
    <row r="333" spans="1:23">
      <c r="A333" s="9" t="s">
        <v>793</v>
      </c>
      <c r="B333" s="5" t="s">
        <v>761</v>
      </c>
      <c r="C333" s="6" t="s">
        <v>794</v>
      </c>
      <c r="D333" s="7">
        <v>5.7965730951512945E-2</v>
      </c>
      <c r="E333" s="7">
        <v>0</v>
      </c>
      <c r="F333" s="7">
        <v>3.6456434560699965E-3</v>
      </c>
      <c r="G333" s="7">
        <v>0.10900473933649289</v>
      </c>
      <c r="H333" s="7">
        <v>5.8694859642726943E-2</v>
      </c>
      <c r="I333" s="7">
        <v>0.40721837404301858</v>
      </c>
      <c r="J333" s="7">
        <v>2.4061246810061977E-2</v>
      </c>
      <c r="K333" s="7">
        <v>5.8330295297119939E-3</v>
      </c>
      <c r="L333" s="7">
        <v>1.6405395552314985E-2</v>
      </c>
      <c r="M333" s="7">
        <v>3.4998177178271965E-2</v>
      </c>
      <c r="N333" s="7">
        <v>9.8432373313889904E-2</v>
      </c>
      <c r="O333" s="7">
        <v>2.989427633977397E-2</v>
      </c>
      <c r="P333" s="7">
        <v>1.1301494713816989E-2</v>
      </c>
      <c r="Q333" s="7">
        <v>7.2912869121399923E-4</v>
      </c>
      <c r="R333" s="7">
        <v>1.0936930368209989E-2</v>
      </c>
      <c r="S333" s="7">
        <v>0.12285818446955887</v>
      </c>
      <c r="T333" s="7">
        <v>1.0936930368209989E-3</v>
      </c>
      <c r="U333" s="7">
        <v>6.926722566532993E-3</v>
      </c>
      <c r="V333" s="7">
        <v>1</v>
      </c>
      <c r="W333" s="8">
        <v>2743</v>
      </c>
    </row>
    <row r="334" spans="1:23">
      <c r="A334" s="9" t="s">
        <v>795</v>
      </c>
      <c r="B334" s="5" t="s">
        <v>763</v>
      </c>
      <c r="C334" s="6" t="s">
        <v>796</v>
      </c>
      <c r="D334" s="7">
        <v>5.4533288725326194E-2</v>
      </c>
      <c r="E334" s="7">
        <v>3.3902085424333671E-2</v>
      </c>
      <c r="F334" s="7">
        <v>5.4644808743169397E-2</v>
      </c>
      <c r="G334" s="7">
        <v>0.12780194044831047</v>
      </c>
      <c r="H334" s="7">
        <v>0.12356417977026876</v>
      </c>
      <c r="I334" s="7">
        <v>0.23798371807739488</v>
      </c>
      <c r="J334" s="7">
        <v>3.6355525816884129E-2</v>
      </c>
      <c r="K334" s="7">
        <v>6.3566410170625628E-3</v>
      </c>
      <c r="L334" s="7">
        <v>1.1932641909222705E-2</v>
      </c>
      <c r="M334" s="7">
        <v>1.9292963086874095E-2</v>
      </c>
      <c r="N334" s="7">
        <v>8.1967213114754092E-2</v>
      </c>
      <c r="O334" s="7">
        <v>6.5685290509646485E-2</v>
      </c>
      <c r="P334" s="7">
        <v>2.7656964425114307E-2</v>
      </c>
      <c r="Q334" s="7">
        <v>9.5907215345154458E-3</v>
      </c>
      <c r="R334" s="7">
        <v>1.3493922159027545E-2</v>
      </c>
      <c r="S334" s="7">
        <v>7.4272331883573101E-2</v>
      </c>
      <c r="T334" s="7">
        <v>6.6912010705921711E-4</v>
      </c>
      <c r="U334" s="7">
        <v>2.0296643247462921E-2</v>
      </c>
      <c r="V334" s="7">
        <v>1</v>
      </c>
      <c r="W334" s="8">
        <v>8967</v>
      </c>
    </row>
    <row r="335" spans="1:23">
      <c r="A335" s="9" t="s">
        <v>797</v>
      </c>
      <c r="B335" s="5" t="s">
        <v>765</v>
      </c>
      <c r="C335" s="6" t="s">
        <v>798</v>
      </c>
      <c r="D335" s="7">
        <v>0.12454479242534595</v>
      </c>
      <c r="E335" s="7">
        <v>1.4566642388929353E-3</v>
      </c>
      <c r="F335" s="7">
        <v>2.1121631463947559E-2</v>
      </c>
      <c r="G335" s="7">
        <v>0.14202476329206118</v>
      </c>
      <c r="H335" s="7">
        <v>0.23743627093954844</v>
      </c>
      <c r="I335" s="7">
        <v>0.2469045884923525</v>
      </c>
      <c r="J335" s="7">
        <v>3.2774945375091041E-2</v>
      </c>
      <c r="K335" s="7">
        <v>1.4566642388929352E-2</v>
      </c>
      <c r="L335" s="7">
        <v>3.6416605972323379E-3</v>
      </c>
      <c r="M335" s="7">
        <v>2.6948288419519302E-2</v>
      </c>
      <c r="N335" s="7">
        <v>4.7341587764020393E-2</v>
      </c>
      <c r="O335" s="7">
        <v>5.826656955571741E-3</v>
      </c>
      <c r="P335" s="7">
        <v>1.6023306627822288E-2</v>
      </c>
      <c r="Q335" s="7">
        <v>7.2833211944646763E-4</v>
      </c>
      <c r="R335" s="7">
        <v>8.7399854333576107E-3</v>
      </c>
      <c r="S335" s="7">
        <v>3.7873270211216316E-2</v>
      </c>
      <c r="T335" s="7">
        <v>3.6416605972323379E-3</v>
      </c>
      <c r="U335" s="7">
        <v>2.8404952658412235E-2</v>
      </c>
      <c r="V335" s="7">
        <v>1</v>
      </c>
      <c r="W335" s="8">
        <v>1373</v>
      </c>
    </row>
    <row r="336" spans="1:23">
      <c r="A336" s="9" t="s">
        <v>799</v>
      </c>
      <c r="B336" s="5" t="s">
        <v>767</v>
      </c>
      <c r="C336" s="6" t="s">
        <v>800</v>
      </c>
      <c r="D336" s="7">
        <v>2.0922491678554447E-2</v>
      </c>
      <c r="E336" s="7">
        <v>6.5937549532414014E-2</v>
      </c>
      <c r="F336" s="7">
        <v>9.1773656680932E-2</v>
      </c>
      <c r="G336" s="7">
        <v>0.12902203201775242</v>
      </c>
      <c r="H336" s="7">
        <v>2.2666032651767316E-2</v>
      </c>
      <c r="I336" s="7">
        <v>0.29576795054683785</v>
      </c>
      <c r="J336" s="7">
        <v>6.451101600887621E-2</v>
      </c>
      <c r="K336" s="7">
        <v>4.4381042954509432E-3</v>
      </c>
      <c r="L336" s="7">
        <v>1.252179426216516E-2</v>
      </c>
      <c r="M336" s="7">
        <v>1.6008876208590903E-2</v>
      </c>
      <c r="N336" s="7">
        <v>7.7825328895229043E-2</v>
      </c>
      <c r="O336" s="7">
        <v>5.2623236646061181E-2</v>
      </c>
      <c r="P336" s="7">
        <v>1.1412268188302425E-2</v>
      </c>
      <c r="Q336" s="7">
        <v>2.583610714851799E-2</v>
      </c>
      <c r="R336" s="7">
        <v>1.6008876208590903E-2</v>
      </c>
      <c r="S336" s="7">
        <v>8.2580440640355052E-2</v>
      </c>
      <c r="T336" s="7">
        <v>7.9251862418766843E-4</v>
      </c>
      <c r="U336" s="7">
        <v>9.3517197654144867E-3</v>
      </c>
      <c r="V336" s="7">
        <v>1</v>
      </c>
      <c r="W336" s="8">
        <v>6309</v>
      </c>
    </row>
    <row r="337" spans="1:23">
      <c r="A337" s="9" t="s">
        <v>801</v>
      </c>
      <c r="B337" s="5" t="s">
        <v>769</v>
      </c>
      <c r="C337" s="6" t="s">
        <v>802</v>
      </c>
      <c r="D337" s="7">
        <v>0.10855635130041462</v>
      </c>
      <c r="E337" s="7">
        <v>3.769317753486619E-4</v>
      </c>
      <c r="F337" s="7">
        <v>5.3147380324161324E-2</v>
      </c>
      <c r="G337" s="7">
        <v>0.14078401809272523</v>
      </c>
      <c r="H337" s="7">
        <v>0.12269129287598944</v>
      </c>
      <c r="I337" s="7">
        <v>0.19411986430456088</v>
      </c>
      <c r="J337" s="7">
        <v>4.7870335469280059E-2</v>
      </c>
      <c r="K337" s="7">
        <v>9.0463626083678861E-3</v>
      </c>
      <c r="L337" s="7">
        <v>5.6539766302299288E-3</v>
      </c>
      <c r="M337" s="7">
        <v>3.3169996230682244E-2</v>
      </c>
      <c r="N337" s="7">
        <v>2.431209950998869E-2</v>
      </c>
      <c r="O337" s="7">
        <v>0.10120618168111571</v>
      </c>
      <c r="P337" s="7">
        <v>1.1684885035808518E-2</v>
      </c>
      <c r="Q337" s="7">
        <v>1.4700339238597813E-2</v>
      </c>
      <c r="R337" s="7">
        <v>1.4323407463249152E-2</v>
      </c>
      <c r="S337" s="7">
        <v>0.10290237467018469</v>
      </c>
      <c r="T337" s="7">
        <v>2.0731247644176403E-3</v>
      </c>
      <c r="U337" s="7">
        <v>1.3381078024877497E-2</v>
      </c>
      <c r="V337" s="7">
        <v>1</v>
      </c>
      <c r="W337" s="8">
        <v>5306</v>
      </c>
    </row>
    <row r="338" spans="1:23">
      <c r="A338" s="9" t="s">
        <v>803</v>
      </c>
      <c r="B338" s="5" t="s">
        <v>772</v>
      </c>
      <c r="C338" s="6" t="s">
        <v>804</v>
      </c>
      <c r="D338" s="7">
        <v>0.32545931758530183</v>
      </c>
      <c r="E338" s="7">
        <v>0</v>
      </c>
      <c r="F338" s="7">
        <v>3.937007874015748E-2</v>
      </c>
      <c r="G338" s="7">
        <v>0.14173228346456693</v>
      </c>
      <c r="H338" s="7">
        <v>0.20866141732283464</v>
      </c>
      <c r="I338" s="7">
        <v>0.1194225721784777</v>
      </c>
      <c r="J338" s="7">
        <v>3.937007874015748E-3</v>
      </c>
      <c r="K338" s="7">
        <v>2.6246719160104987E-3</v>
      </c>
      <c r="L338" s="7">
        <v>0</v>
      </c>
      <c r="M338" s="7">
        <v>3.0183727034120734E-2</v>
      </c>
      <c r="N338" s="7">
        <v>2.7559055118110236E-2</v>
      </c>
      <c r="O338" s="7">
        <v>0</v>
      </c>
      <c r="P338" s="7">
        <v>2.6246719160104987E-3</v>
      </c>
      <c r="Q338" s="7">
        <v>0</v>
      </c>
      <c r="R338" s="7">
        <v>5.2493438320209973E-3</v>
      </c>
      <c r="S338" s="7">
        <v>8.2677165354330714E-2</v>
      </c>
      <c r="T338" s="7">
        <v>5.2493438320209973E-3</v>
      </c>
      <c r="U338" s="7">
        <v>5.2493438320209973E-3</v>
      </c>
      <c r="V338" s="7">
        <v>1</v>
      </c>
      <c r="W338" s="8">
        <v>762</v>
      </c>
    </row>
    <row r="339" spans="1:23">
      <c r="A339" s="9" t="s">
        <v>805</v>
      </c>
      <c r="B339" s="5" t="s">
        <v>775</v>
      </c>
      <c r="C339" s="6" t="s">
        <v>806</v>
      </c>
      <c r="D339" s="7">
        <v>0.29754322111010006</v>
      </c>
      <c r="E339" s="7">
        <v>0</v>
      </c>
      <c r="F339" s="7">
        <v>5.4595086442220204E-3</v>
      </c>
      <c r="G339" s="7">
        <v>8.7352138307552327E-2</v>
      </c>
      <c r="H339" s="7">
        <v>6.9153776160145591E-2</v>
      </c>
      <c r="I339" s="7">
        <v>0.17015468607825296</v>
      </c>
      <c r="J339" s="7">
        <v>7.3703366696997272E-2</v>
      </c>
      <c r="K339" s="7">
        <v>1.7288444040036398E-2</v>
      </c>
      <c r="L339" s="7">
        <v>3.6396724294813468E-3</v>
      </c>
      <c r="M339" s="7">
        <v>2.8207461328480437E-2</v>
      </c>
      <c r="N339" s="7">
        <v>2.2747952684258416E-2</v>
      </c>
      <c r="O339" s="7">
        <v>0</v>
      </c>
      <c r="P339" s="7">
        <v>4.549590536851683E-3</v>
      </c>
      <c r="Q339" s="7">
        <v>0</v>
      </c>
      <c r="R339" s="7">
        <v>4.549590536851683E-3</v>
      </c>
      <c r="S339" s="7">
        <v>0.19017288444040037</v>
      </c>
      <c r="T339" s="7">
        <v>2.7297543221110102E-3</v>
      </c>
      <c r="U339" s="7">
        <v>2.2747952684258416E-2</v>
      </c>
      <c r="V339" s="7">
        <v>1</v>
      </c>
      <c r="W339" s="8">
        <v>1099</v>
      </c>
    </row>
    <row r="340" spans="1:23">
      <c r="A340" s="9" t="s">
        <v>807</v>
      </c>
      <c r="B340" s="5" t="s">
        <v>777</v>
      </c>
      <c r="C340" s="6" t="s">
        <v>808</v>
      </c>
      <c r="D340" s="7">
        <v>9.4532447623914152E-3</v>
      </c>
      <c r="E340" s="7">
        <v>2.0950434338272865E-2</v>
      </c>
      <c r="F340" s="7">
        <v>5.3909044455799693E-2</v>
      </c>
      <c r="G340" s="7">
        <v>0.16453755748594787</v>
      </c>
      <c r="H340" s="7">
        <v>0.12416964741951968</v>
      </c>
      <c r="I340" s="7">
        <v>0.32243229432805315</v>
      </c>
      <c r="J340" s="7">
        <v>1.890648952478283E-2</v>
      </c>
      <c r="K340" s="7">
        <v>4.5988758303525806E-3</v>
      </c>
      <c r="L340" s="7">
        <v>4.087889626980072E-3</v>
      </c>
      <c r="M340" s="7">
        <v>3.7046499744506897E-2</v>
      </c>
      <c r="N340" s="7">
        <v>8.2779764946346451E-2</v>
      </c>
      <c r="O340" s="7">
        <v>5.7485947879407258E-2</v>
      </c>
      <c r="P340" s="7">
        <v>9.4532447623914152E-3</v>
      </c>
      <c r="Q340" s="7">
        <v>6.1318344404701075E-3</v>
      </c>
      <c r="R340" s="7">
        <v>9.1977516607051613E-3</v>
      </c>
      <c r="S340" s="7">
        <v>6.5661727133367404E-2</v>
      </c>
      <c r="T340" s="7">
        <v>4.8543689320388345E-3</v>
      </c>
      <c r="U340" s="7">
        <v>4.3433827286663259E-3</v>
      </c>
      <c r="V340" s="7">
        <v>1</v>
      </c>
      <c r="W340" s="8">
        <v>3914</v>
      </c>
    </row>
    <row r="341" spans="1:23">
      <c r="A341" s="9" t="s">
        <v>809</v>
      </c>
      <c r="B341" s="5" t="s">
        <v>781</v>
      </c>
      <c r="C341" s="6" t="s">
        <v>810</v>
      </c>
      <c r="D341" s="7">
        <v>5.1003798155181766E-2</v>
      </c>
      <c r="E341" s="7">
        <v>3.9699764876107796E-2</v>
      </c>
      <c r="F341" s="7">
        <v>4.6843913908482547E-2</v>
      </c>
      <c r="G341" s="7">
        <v>0.13185024416711882</v>
      </c>
      <c r="H341" s="7">
        <v>0.1013745704467354</v>
      </c>
      <c r="I341" s="7">
        <v>0.22409115572436245</v>
      </c>
      <c r="J341" s="7">
        <v>3.9066739012479652E-2</v>
      </c>
      <c r="K341" s="7">
        <v>1.1575330077771749E-2</v>
      </c>
      <c r="L341" s="7">
        <v>5.0642069090251398E-3</v>
      </c>
      <c r="M341" s="7">
        <v>2.4054982817869417E-2</v>
      </c>
      <c r="N341" s="7">
        <v>7.8585639356122269E-2</v>
      </c>
      <c r="O341" s="7">
        <v>7.9399529752215592E-2</v>
      </c>
      <c r="P341" s="7">
        <v>4.8833423765599565E-3</v>
      </c>
      <c r="Q341" s="7">
        <v>5.4349792005787663E-2</v>
      </c>
      <c r="R341" s="7">
        <v>2.4868873213962743E-2</v>
      </c>
      <c r="S341" s="7">
        <v>6.82763610056068E-2</v>
      </c>
      <c r="T341" s="7">
        <v>4.5216133116295895E-4</v>
      </c>
      <c r="U341" s="7">
        <v>1.4559594863447278E-2</v>
      </c>
      <c r="V341" s="7">
        <v>1</v>
      </c>
      <c r="W341" s="8">
        <v>11058</v>
      </c>
    </row>
    <row r="342" spans="1:23">
      <c r="A342" s="9" t="s">
        <v>811</v>
      </c>
      <c r="B342" s="5" t="s">
        <v>783</v>
      </c>
      <c r="C342" s="6" t="s">
        <v>812</v>
      </c>
      <c r="D342" s="7">
        <v>9.1048095635251597E-2</v>
      </c>
      <c r="E342" s="7">
        <v>1.8765638031693076E-2</v>
      </c>
      <c r="F342" s="7">
        <v>2.4881845982763415E-2</v>
      </c>
      <c r="G342" s="7">
        <v>7.3672504865165411E-2</v>
      </c>
      <c r="H342" s="7">
        <v>0.10328051153739227</v>
      </c>
      <c r="I342" s="7">
        <v>0.25451765360022238</v>
      </c>
      <c r="J342" s="7">
        <v>2.8356964136780651E-2</v>
      </c>
      <c r="K342" s="7">
        <v>1.8765638031693076E-2</v>
      </c>
      <c r="L342" s="7">
        <v>1.5985543508479288E-2</v>
      </c>
      <c r="M342" s="7">
        <v>2.5715874339727551E-2</v>
      </c>
      <c r="N342" s="7">
        <v>5.8520989713650266E-2</v>
      </c>
      <c r="O342" s="7">
        <v>0.13872671670836809</v>
      </c>
      <c r="P342" s="7">
        <v>6.1162079510703364E-3</v>
      </c>
      <c r="Q342" s="7">
        <v>1.1815401723658605E-2</v>
      </c>
      <c r="R342" s="7">
        <v>1.0703363914373088E-2</v>
      </c>
      <c r="S342" s="7">
        <v>0.10175145954962468</v>
      </c>
      <c r="T342" s="7">
        <v>5.6991937725882676E-3</v>
      </c>
      <c r="U342" s="7">
        <v>1.1676396997497914E-2</v>
      </c>
      <c r="V342" s="7">
        <v>1</v>
      </c>
      <c r="W342" s="8">
        <v>7194</v>
      </c>
    </row>
    <row r="343" spans="1:23">
      <c r="A343" s="9" t="s">
        <v>4833</v>
      </c>
      <c r="B343" s="5" t="s">
        <v>779</v>
      </c>
      <c r="C343" s="6" t="s">
        <v>813</v>
      </c>
      <c r="D343" s="7">
        <v>1.2874408828166053E-2</v>
      </c>
      <c r="E343" s="7">
        <v>0</v>
      </c>
      <c r="F343" s="7">
        <v>5.8328954282711509E-2</v>
      </c>
      <c r="G343" s="7">
        <v>5.9379926431949552E-2</v>
      </c>
      <c r="H343" s="7">
        <v>6.568575932737783E-2</v>
      </c>
      <c r="I343" s="7">
        <v>0.43142406726221755</v>
      </c>
      <c r="J343" s="7">
        <v>0.14345769837099318</v>
      </c>
      <c r="K343" s="7">
        <v>1.0246978455070941E-2</v>
      </c>
      <c r="L343" s="7">
        <v>2.6274303730951129E-4</v>
      </c>
      <c r="M343" s="7">
        <v>3.2580136626379402E-2</v>
      </c>
      <c r="N343" s="7">
        <v>1.8654755648975303E-2</v>
      </c>
      <c r="O343" s="7">
        <v>1.8392012611665792E-3</v>
      </c>
      <c r="P343" s="7">
        <v>0.10404624277456648</v>
      </c>
      <c r="Q343" s="7">
        <v>1.0509721492380452E-3</v>
      </c>
      <c r="R343" s="7">
        <v>5.254860746190226E-3</v>
      </c>
      <c r="S343" s="7">
        <v>3.7572254335260118E-2</v>
      </c>
      <c r="T343" s="7">
        <v>1.0509721492380452E-3</v>
      </c>
      <c r="U343" s="7">
        <v>1.6290068313189701E-2</v>
      </c>
      <c r="V343" s="7">
        <v>1</v>
      </c>
      <c r="W343" s="8">
        <v>3806</v>
      </c>
    </row>
    <row r="344" spans="1:23">
      <c r="A344" s="9" t="s">
        <v>814</v>
      </c>
      <c r="B344" s="5" t="s">
        <v>787</v>
      </c>
      <c r="C344" s="6" t="s">
        <v>815</v>
      </c>
      <c r="D344" s="7">
        <v>2.9265297769288493E-2</v>
      </c>
      <c r="E344" s="7">
        <v>4.3863837915273894E-2</v>
      </c>
      <c r="F344" s="7">
        <v>7.2788048297973945E-2</v>
      </c>
      <c r="G344" s="7">
        <v>0.13097755644996248</v>
      </c>
      <c r="H344" s="7">
        <v>9.4140118698410533E-2</v>
      </c>
      <c r="I344" s="7">
        <v>0.2819428337540078</v>
      </c>
      <c r="J344" s="7">
        <v>2.1556722832389658E-2</v>
      </c>
      <c r="K344" s="7">
        <v>1.9510198512858994E-2</v>
      </c>
      <c r="L344" s="7">
        <v>1.1119448802783273E-2</v>
      </c>
      <c r="M344" s="7">
        <v>4.0657616481342522E-2</v>
      </c>
      <c r="N344" s="7">
        <v>6.6307387952793506E-2</v>
      </c>
      <c r="O344" s="7">
        <v>5.2868544921208814E-2</v>
      </c>
      <c r="P344" s="7">
        <v>3.0902517224913023E-2</v>
      </c>
      <c r="Q344" s="7">
        <v>2.5445119039497921E-2</v>
      </c>
      <c r="R344" s="7">
        <v>1.6303977078927622E-2</v>
      </c>
      <c r="S344" s="7">
        <v>5.2118152670714235E-2</v>
      </c>
      <c r="T344" s="7">
        <v>1.3643495463537759E-4</v>
      </c>
      <c r="U344" s="7">
        <v>1.0096186643017941E-2</v>
      </c>
      <c r="V344" s="7">
        <v>1</v>
      </c>
      <c r="W344" s="8">
        <v>14659</v>
      </c>
    </row>
    <row r="345" spans="1:23">
      <c r="A345" s="9" t="s">
        <v>816</v>
      </c>
      <c r="B345" s="5" t="s">
        <v>309</v>
      </c>
      <c r="C345" s="6" t="s">
        <v>817</v>
      </c>
      <c r="D345" s="7">
        <v>0.15902964959568733</v>
      </c>
      <c r="E345" s="7">
        <v>2.2807381297947336E-3</v>
      </c>
      <c r="F345" s="7">
        <v>5.183495749533485E-2</v>
      </c>
      <c r="G345" s="7">
        <v>7.7856106157992946E-2</v>
      </c>
      <c r="H345" s="7">
        <v>0.1293800539083558</v>
      </c>
      <c r="I345" s="7">
        <v>0.25616835994194487</v>
      </c>
      <c r="J345" s="7">
        <v>6.0646900269541781E-2</v>
      </c>
      <c r="K345" s="7">
        <v>7.3605639643375496E-3</v>
      </c>
      <c r="L345" s="7">
        <v>7.8789135392908979E-3</v>
      </c>
      <c r="M345" s="7">
        <v>3.1722993987144933E-2</v>
      </c>
      <c r="N345" s="7">
        <v>6.4275347294215218E-2</v>
      </c>
      <c r="O345" s="7">
        <v>4.0742276591333199E-2</v>
      </c>
      <c r="P345" s="7">
        <v>1.3684428778768401E-2</v>
      </c>
      <c r="Q345" s="7">
        <v>1.8038565208376531E-2</v>
      </c>
      <c r="R345" s="7">
        <v>4.8724860045614759E-3</v>
      </c>
      <c r="S345" s="7">
        <v>6.2305618909392492E-2</v>
      </c>
      <c r="T345" s="7">
        <v>4.1467965996267884E-4</v>
      </c>
      <c r="U345" s="7">
        <v>1.1507360563964338E-2</v>
      </c>
      <c r="V345" s="7">
        <v>1</v>
      </c>
      <c r="W345" s="8">
        <v>9646</v>
      </c>
    </row>
    <row r="346" spans="1:23">
      <c r="A346" s="9" t="s">
        <v>818</v>
      </c>
      <c r="B346" s="5" t="s">
        <v>789</v>
      </c>
      <c r="C346" s="6" t="s">
        <v>819</v>
      </c>
      <c r="D346" s="7">
        <v>3.5395189003436425E-2</v>
      </c>
      <c r="E346" s="7">
        <v>5.6529209621993128E-2</v>
      </c>
      <c r="F346" s="7">
        <v>5.1546391752577317E-2</v>
      </c>
      <c r="G346" s="7">
        <v>7.8350515463917525E-2</v>
      </c>
      <c r="H346" s="7">
        <v>5.4982817869415807E-2</v>
      </c>
      <c r="I346" s="7">
        <v>0.13436426116838487</v>
      </c>
      <c r="J346" s="7">
        <v>7.5085910652920959E-2</v>
      </c>
      <c r="K346" s="7">
        <v>8.4192439862542951E-3</v>
      </c>
      <c r="L346" s="7">
        <v>4.9828178694158072E-3</v>
      </c>
      <c r="M346" s="7">
        <v>3.1615120274914088E-2</v>
      </c>
      <c r="N346" s="7">
        <v>7.4054982817869416E-2</v>
      </c>
      <c r="O346" s="7">
        <v>0.22835051546391752</v>
      </c>
      <c r="P346" s="7">
        <v>2.0103092783505156E-2</v>
      </c>
      <c r="Q346" s="7">
        <v>3.8831615120274915E-2</v>
      </c>
      <c r="R346" s="7">
        <v>1.0309278350515464E-2</v>
      </c>
      <c r="S346" s="7">
        <v>8.0412371134020624E-2</v>
      </c>
      <c r="T346" s="7">
        <v>1.7182130584192441E-4</v>
      </c>
      <c r="U346" s="7">
        <v>1.6494845360824743E-2</v>
      </c>
      <c r="V346" s="7">
        <v>1</v>
      </c>
      <c r="W346" s="8">
        <v>5820</v>
      </c>
    </row>
    <row r="347" spans="1:23">
      <c r="A347" s="9" t="s">
        <v>820</v>
      </c>
      <c r="B347" s="5" t="s">
        <v>785</v>
      </c>
      <c r="C347" s="6" t="s">
        <v>821</v>
      </c>
      <c r="D347" s="7">
        <v>4.4310171198388724E-2</v>
      </c>
      <c r="E347" s="7">
        <v>4.091137965760322E-2</v>
      </c>
      <c r="F347" s="7">
        <v>5.7024169184290027E-2</v>
      </c>
      <c r="G347" s="7">
        <v>0.10435548841893252</v>
      </c>
      <c r="H347" s="7">
        <v>0.16049848942598188</v>
      </c>
      <c r="I347" s="7">
        <v>0.20896273917421954</v>
      </c>
      <c r="J347" s="7">
        <v>5.8408862034239679E-2</v>
      </c>
      <c r="K347" s="7">
        <v>1.3217522658610271E-2</v>
      </c>
      <c r="L347" s="7">
        <v>3.0589123867069485E-2</v>
      </c>
      <c r="M347" s="7">
        <v>1.5105740181268883E-2</v>
      </c>
      <c r="N347" s="7">
        <v>7.0115810674723056E-2</v>
      </c>
      <c r="O347" s="7">
        <v>4.6072507552870089E-2</v>
      </c>
      <c r="P347" s="7">
        <v>1.0699899295065459E-2</v>
      </c>
      <c r="Q347" s="7">
        <v>1.1329305135951661E-2</v>
      </c>
      <c r="R347" s="7">
        <v>2.9833836858006044E-2</v>
      </c>
      <c r="S347" s="7">
        <v>7.6535750251762333E-2</v>
      </c>
      <c r="T347" s="7">
        <v>5.0352467270896274E-4</v>
      </c>
      <c r="U347" s="7">
        <v>2.1525679758308158E-2</v>
      </c>
      <c r="V347" s="7">
        <v>1</v>
      </c>
      <c r="W347" s="8">
        <v>7944</v>
      </c>
    </row>
    <row r="348" spans="1:23">
      <c r="A348" s="9" t="s">
        <v>822</v>
      </c>
      <c r="B348" s="5" t="s">
        <v>823</v>
      </c>
      <c r="C348" s="6" t="s">
        <v>824</v>
      </c>
      <c r="D348" s="7">
        <v>0.20111287758346583</v>
      </c>
      <c r="E348" s="7">
        <v>7.9491255961844202E-4</v>
      </c>
      <c r="F348" s="7">
        <v>5.5643879173290934E-3</v>
      </c>
      <c r="G348" s="7">
        <v>9.0620031796502382E-2</v>
      </c>
      <c r="H348" s="7">
        <v>2.7027027027027029E-2</v>
      </c>
      <c r="I348" s="7">
        <v>0.27186009538950717</v>
      </c>
      <c r="J348" s="7">
        <v>4.372019077901431E-2</v>
      </c>
      <c r="K348" s="7">
        <v>1.0333863275039745E-2</v>
      </c>
      <c r="L348" s="7">
        <v>3.0206677265500796E-2</v>
      </c>
      <c r="M348" s="7">
        <v>1.987281399046105E-2</v>
      </c>
      <c r="N348" s="7">
        <v>0.15580286168521462</v>
      </c>
      <c r="O348" s="7">
        <v>2.3847376788553257E-3</v>
      </c>
      <c r="P348" s="7">
        <v>2.3847376788553261E-2</v>
      </c>
      <c r="Q348" s="7">
        <v>2.3847376788553257E-3</v>
      </c>
      <c r="R348" s="7">
        <v>2.3847376788553257E-3</v>
      </c>
      <c r="S348" s="7">
        <v>9.8569157392686804E-2</v>
      </c>
      <c r="T348" s="7">
        <v>0</v>
      </c>
      <c r="U348" s="7">
        <v>1.3513513513513514E-2</v>
      </c>
      <c r="V348" s="7">
        <v>1</v>
      </c>
      <c r="W348" s="8">
        <v>1258</v>
      </c>
    </row>
    <row r="349" spans="1:23">
      <c r="A349" s="9" t="s">
        <v>825</v>
      </c>
      <c r="B349" s="5" t="s">
        <v>791</v>
      </c>
      <c r="C349" s="6" t="s">
        <v>826</v>
      </c>
      <c r="D349" s="7">
        <v>1.0179076343072573E-2</v>
      </c>
      <c r="E349" s="7">
        <v>2.9594721960414704E-2</v>
      </c>
      <c r="F349" s="7">
        <v>1.3949104618284637E-2</v>
      </c>
      <c r="G349" s="7">
        <v>0.1992459943449576</v>
      </c>
      <c r="H349" s="7">
        <v>7.8228086710650332E-2</v>
      </c>
      <c r="I349" s="7">
        <v>0.49575871819038642</v>
      </c>
      <c r="J349" s="7">
        <v>5.0329877474081054E-2</v>
      </c>
      <c r="K349" s="7">
        <v>3.0160226201696515E-3</v>
      </c>
      <c r="L349" s="7">
        <v>1.0744580584354383E-2</v>
      </c>
      <c r="M349" s="7">
        <v>1.6776625824693685E-2</v>
      </c>
      <c r="N349" s="7">
        <v>1.8661639962299716E-2</v>
      </c>
      <c r="O349" s="7">
        <v>7.5400565504241286E-4</v>
      </c>
      <c r="P349" s="7">
        <v>1.1687087653157398E-2</v>
      </c>
      <c r="Q349" s="7">
        <v>1.8850141376060322E-4</v>
      </c>
      <c r="R349" s="7">
        <v>8.4825636192271438E-3</v>
      </c>
      <c r="S349" s="7">
        <v>3.6380772855796419E-2</v>
      </c>
      <c r="T349" s="7">
        <v>5.6550424128180962E-4</v>
      </c>
      <c r="U349" s="7">
        <v>1.5457115928369463E-2</v>
      </c>
      <c r="V349" s="7">
        <v>1</v>
      </c>
      <c r="W349" s="8">
        <v>5305</v>
      </c>
    </row>
    <row r="350" spans="1:23">
      <c r="A350" s="9" t="s">
        <v>827</v>
      </c>
      <c r="B350" s="5" t="s">
        <v>793</v>
      </c>
      <c r="C350" s="6" t="s">
        <v>828</v>
      </c>
      <c r="D350" s="7">
        <v>6.0091552226383689E-2</v>
      </c>
      <c r="E350" s="7">
        <v>2.8963795255930087E-2</v>
      </c>
      <c r="F350" s="7">
        <v>5.7012068248023302E-2</v>
      </c>
      <c r="G350" s="7">
        <v>6.4669163545568037E-2</v>
      </c>
      <c r="H350" s="7">
        <v>0.17877652933832708</v>
      </c>
      <c r="I350" s="7">
        <v>0.18726591760299627</v>
      </c>
      <c r="J350" s="7">
        <v>4.6858094049105285E-2</v>
      </c>
      <c r="K350" s="7">
        <v>1.2234706616729089E-2</v>
      </c>
      <c r="L350" s="7">
        <v>2.580108198085726E-3</v>
      </c>
      <c r="M350" s="7">
        <v>3.0628381190178942E-2</v>
      </c>
      <c r="N350" s="7">
        <v>3.4373699542238866E-2</v>
      </c>
      <c r="O350" s="7">
        <v>0.11086142322097378</v>
      </c>
      <c r="P350" s="7">
        <v>1.3899292550977944E-2</v>
      </c>
      <c r="Q350" s="7">
        <v>2.8381190178942989E-2</v>
      </c>
      <c r="R350" s="7">
        <v>2.213899292550978E-2</v>
      </c>
      <c r="S350" s="7">
        <v>0.10653349979192676</v>
      </c>
      <c r="T350" s="7">
        <v>1.6645859342488557E-3</v>
      </c>
      <c r="U350" s="7">
        <v>1.3066999583853517E-2</v>
      </c>
      <c r="V350" s="7">
        <v>1</v>
      </c>
      <c r="W350" s="8">
        <v>12015</v>
      </c>
    </row>
    <row r="351" spans="1:23">
      <c r="A351" s="9" t="s">
        <v>829</v>
      </c>
      <c r="B351" s="5" t="s">
        <v>795</v>
      </c>
      <c r="C351" s="6" t="s">
        <v>830</v>
      </c>
      <c r="D351" s="7">
        <v>4.206798866855524E-2</v>
      </c>
      <c r="E351" s="7">
        <v>1.6572237960339943E-2</v>
      </c>
      <c r="F351" s="7">
        <v>4.3059490084985837E-2</v>
      </c>
      <c r="G351" s="7">
        <v>0.13937677053824363</v>
      </c>
      <c r="H351" s="7">
        <v>7.4787535410764869E-2</v>
      </c>
      <c r="I351" s="7">
        <v>0.24036827195467422</v>
      </c>
      <c r="J351" s="7">
        <v>2.4079320113314446E-2</v>
      </c>
      <c r="K351" s="7">
        <v>1.8555240793201134E-2</v>
      </c>
      <c r="L351" s="7">
        <v>9.9150141643059488E-3</v>
      </c>
      <c r="M351" s="7">
        <v>2.5920679886685553E-2</v>
      </c>
      <c r="N351" s="7">
        <v>9.7875354107648721E-2</v>
      </c>
      <c r="O351" s="7">
        <v>6.4872521246458925E-2</v>
      </c>
      <c r="P351" s="7">
        <v>3.8101983002832858E-2</v>
      </c>
      <c r="Q351" s="7">
        <v>2.7053824362606234E-2</v>
      </c>
      <c r="R351" s="7">
        <v>1.7988668555240794E-2</v>
      </c>
      <c r="S351" s="7">
        <v>9.0793201133144472E-2</v>
      </c>
      <c r="T351" s="7">
        <v>7.0821529745042496E-4</v>
      </c>
      <c r="U351" s="7">
        <v>2.7903682719546741E-2</v>
      </c>
      <c r="V351" s="7">
        <v>1</v>
      </c>
      <c r="W351" s="8">
        <v>7060</v>
      </c>
    </row>
    <row r="352" spans="1:23">
      <c r="A352" s="9" t="s">
        <v>831</v>
      </c>
      <c r="B352" s="5" t="s">
        <v>797</v>
      </c>
      <c r="C352" s="6" t="s">
        <v>832</v>
      </c>
      <c r="D352" s="7">
        <v>2.9360210341805432E-2</v>
      </c>
      <c r="E352" s="7">
        <v>0</v>
      </c>
      <c r="F352" s="7">
        <v>6.5512708150744961E-2</v>
      </c>
      <c r="G352" s="7">
        <v>0.24364592462751972</v>
      </c>
      <c r="H352" s="7">
        <v>3.6590709903593338E-2</v>
      </c>
      <c r="I352" s="7">
        <v>0.30543382997370727</v>
      </c>
      <c r="J352" s="7">
        <v>4.404031551270815E-2</v>
      </c>
      <c r="K352" s="7">
        <v>1.1393514460999123E-2</v>
      </c>
      <c r="L352" s="7">
        <v>3.7248028045574057E-3</v>
      </c>
      <c r="M352" s="7">
        <v>3.3304119193689745E-2</v>
      </c>
      <c r="N352" s="7">
        <v>6.1130587204206839E-2</v>
      </c>
      <c r="O352" s="7">
        <v>1.3146362839614374E-3</v>
      </c>
      <c r="P352" s="7">
        <v>1.2269938650306749E-2</v>
      </c>
      <c r="Q352" s="7">
        <v>8.7642418930762491E-4</v>
      </c>
      <c r="R352" s="7">
        <v>6.4636283961437335E-2</v>
      </c>
      <c r="S352" s="7">
        <v>7.1428571428571425E-2</v>
      </c>
      <c r="T352" s="7">
        <v>1.5337423312883436E-3</v>
      </c>
      <c r="U352" s="7">
        <v>1.3803680981595092E-2</v>
      </c>
      <c r="V352" s="7">
        <v>1</v>
      </c>
      <c r="W352" s="8">
        <v>4564</v>
      </c>
    </row>
    <row r="353" spans="1:23">
      <c r="A353" s="9" t="s">
        <v>833</v>
      </c>
      <c r="B353" s="5" t="s">
        <v>799</v>
      </c>
      <c r="C353" s="6" t="s">
        <v>834</v>
      </c>
      <c r="D353" s="7">
        <v>6.5504807692307696E-2</v>
      </c>
      <c r="E353" s="7">
        <v>0</v>
      </c>
      <c r="F353" s="7">
        <v>2.403846153846154E-2</v>
      </c>
      <c r="G353" s="7">
        <v>0.21394230769230768</v>
      </c>
      <c r="H353" s="7">
        <v>5.8293269230769232E-2</v>
      </c>
      <c r="I353" s="7">
        <v>0.22235576923076922</v>
      </c>
      <c r="J353" s="7">
        <v>2.8846153846153848E-2</v>
      </c>
      <c r="K353" s="7">
        <v>1.3822115384615384E-2</v>
      </c>
      <c r="L353" s="7">
        <v>1.8629807692307692E-2</v>
      </c>
      <c r="M353" s="7">
        <v>6.4903846153846159E-2</v>
      </c>
      <c r="N353" s="7">
        <v>0.19170673076923078</v>
      </c>
      <c r="O353" s="7">
        <v>3.605769230769231E-3</v>
      </c>
      <c r="P353" s="7">
        <v>1.8028846153846152E-2</v>
      </c>
      <c r="Q353" s="7">
        <v>0</v>
      </c>
      <c r="R353" s="7">
        <v>5.408653846153846E-3</v>
      </c>
      <c r="S353" s="7">
        <v>5.46875E-2</v>
      </c>
      <c r="T353" s="7">
        <v>4.807692307692308E-3</v>
      </c>
      <c r="U353" s="7">
        <v>1.141826923076923E-2</v>
      </c>
      <c r="V353" s="7">
        <v>1</v>
      </c>
      <c r="W353" s="8">
        <v>1664</v>
      </c>
    </row>
    <row r="354" spans="1:23">
      <c r="A354" s="9" t="s">
        <v>835</v>
      </c>
      <c r="B354" s="5" t="s">
        <v>801</v>
      </c>
      <c r="C354" s="6" t="s">
        <v>836</v>
      </c>
      <c r="D354" s="7">
        <v>2.9295328582739508E-2</v>
      </c>
      <c r="E354" s="7">
        <v>0.1995249406175772</v>
      </c>
      <c r="F354" s="7">
        <v>6.5320665083135387E-2</v>
      </c>
      <c r="G354" s="7">
        <v>6.8487727632620746E-2</v>
      </c>
      <c r="H354" s="7">
        <v>8.3135391923990498E-3</v>
      </c>
      <c r="I354" s="7">
        <v>0.27513855898653999</v>
      </c>
      <c r="J354" s="7">
        <v>2.3752969121140142E-2</v>
      </c>
      <c r="K354" s="7">
        <v>8.3135391923990498E-3</v>
      </c>
      <c r="L354" s="7">
        <v>7.4030087094220112E-2</v>
      </c>
      <c r="M354" s="7">
        <v>3.0087094220110848E-2</v>
      </c>
      <c r="N354" s="7">
        <v>2.0981789390340459E-2</v>
      </c>
      <c r="O354" s="7">
        <v>2.9691211401425176E-2</v>
      </c>
      <c r="P354" s="7">
        <v>9.4220110847189231E-2</v>
      </c>
      <c r="Q354" s="7">
        <v>0</v>
      </c>
      <c r="R354" s="7">
        <v>9.5011876484560574E-3</v>
      </c>
      <c r="S354" s="7">
        <v>5.7403008709422013E-2</v>
      </c>
      <c r="T354" s="7">
        <v>3.9588281868566902E-4</v>
      </c>
      <c r="U354" s="7">
        <v>5.5423594615993665E-3</v>
      </c>
      <c r="V354" s="7">
        <v>1</v>
      </c>
      <c r="W354" s="8">
        <v>2526</v>
      </c>
    </row>
    <row r="355" spans="1:23">
      <c r="A355" s="9" t="s">
        <v>837</v>
      </c>
      <c r="B355" s="5" t="s">
        <v>803</v>
      </c>
      <c r="C355" s="6" t="s">
        <v>838</v>
      </c>
      <c r="D355" s="7">
        <v>7.0214544441348559E-2</v>
      </c>
      <c r="E355" s="7">
        <v>0</v>
      </c>
      <c r="F355" s="7">
        <v>3.5664530509891337E-2</v>
      </c>
      <c r="G355" s="7">
        <v>0.16968514906659238</v>
      </c>
      <c r="H355" s="7">
        <v>4.9038729451100584E-2</v>
      </c>
      <c r="I355" s="7">
        <v>0.22708275285594873</v>
      </c>
      <c r="J355" s="7">
        <v>7.8573418779604345E-2</v>
      </c>
      <c r="K355" s="7">
        <v>1.5324602953468934E-2</v>
      </c>
      <c r="L355" s="7">
        <v>8.3588743382557811E-4</v>
      </c>
      <c r="M355" s="7">
        <v>2.3962106436333241E-2</v>
      </c>
      <c r="N355" s="7">
        <v>0.17191418222346058</v>
      </c>
      <c r="O355" s="7">
        <v>1.9504040122596824E-3</v>
      </c>
      <c r="P355" s="7">
        <v>8.9161326274728343E-3</v>
      </c>
      <c r="Q355" s="7">
        <v>5.5725828921705215E-4</v>
      </c>
      <c r="R355" s="7">
        <v>1.838952354416272E-2</v>
      </c>
      <c r="S355" s="7">
        <v>8.4424630816383392E-2</v>
      </c>
      <c r="T355" s="7">
        <v>1.3931457230426303E-3</v>
      </c>
      <c r="U355" s="7">
        <v>4.2073000835887435E-2</v>
      </c>
      <c r="V355" s="7">
        <v>1</v>
      </c>
      <c r="W355" s="8">
        <v>3589</v>
      </c>
    </row>
    <row r="356" spans="1:23">
      <c r="A356" s="9" t="s">
        <v>839</v>
      </c>
      <c r="B356" s="5" t="s">
        <v>805</v>
      </c>
      <c r="C356" s="6" t="s">
        <v>840</v>
      </c>
      <c r="D356" s="7">
        <v>2.9987842766446036E-2</v>
      </c>
      <c r="E356" s="7">
        <v>3.0528164257733352E-2</v>
      </c>
      <c r="F356" s="7">
        <v>5.9705524787248415E-2</v>
      </c>
      <c r="G356" s="7">
        <v>7.4294205052005943E-2</v>
      </c>
      <c r="H356" s="7">
        <v>4.6467648250709169E-2</v>
      </c>
      <c r="I356" s="7">
        <v>0.21288666756720248</v>
      </c>
      <c r="J356" s="7">
        <v>9.4826421720923953E-2</v>
      </c>
      <c r="K356" s="7">
        <v>2.3503984870998244E-2</v>
      </c>
      <c r="L356" s="7">
        <v>2.5395110090503849E-2</v>
      </c>
      <c r="M356" s="7">
        <v>1.6074564365797649E-2</v>
      </c>
      <c r="N356" s="7">
        <v>0.14034850736188031</v>
      </c>
      <c r="O356" s="7">
        <v>0.14277995407267324</v>
      </c>
      <c r="P356" s="7">
        <v>1.4453599891935702E-2</v>
      </c>
      <c r="Q356" s="7">
        <v>1.1076590571389978E-2</v>
      </c>
      <c r="R356" s="7">
        <v>1.3778198027826557E-2</v>
      </c>
      <c r="S356" s="7">
        <v>4.6197487505065513E-2</v>
      </c>
      <c r="T356" s="7">
        <v>4.0524111846548696E-4</v>
      </c>
      <c r="U356" s="7">
        <v>1.7290287721194109E-2</v>
      </c>
      <c r="V356" s="7">
        <v>1</v>
      </c>
      <c r="W356" s="8">
        <v>7403</v>
      </c>
    </row>
    <row r="357" spans="1:23">
      <c r="A357" s="9" t="s">
        <v>841</v>
      </c>
      <c r="B357" s="5" t="s">
        <v>807</v>
      </c>
      <c r="C357" s="6" t="s">
        <v>842</v>
      </c>
      <c r="D357" s="7">
        <v>3.6436794456242316E-2</v>
      </c>
      <c r="E357" s="7">
        <v>6.1920196713982342E-2</v>
      </c>
      <c r="F357" s="7">
        <v>6.3708505644350065E-3</v>
      </c>
      <c r="G357" s="7">
        <v>0.11031630714205878</v>
      </c>
      <c r="H357" s="7">
        <v>0.12171677657315301</v>
      </c>
      <c r="I357" s="7">
        <v>0.23113892925002794</v>
      </c>
      <c r="J357" s="7">
        <v>5.6108192690287245E-2</v>
      </c>
      <c r="K357" s="7">
        <v>1.6206549681457471E-2</v>
      </c>
      <c r="L357" s="7">
        <v>7.3767743377668492E-3</v>
      </c>
      <c r="M357" s="7">
        <v>1.8441935844417123E-2</v>
      </c>
      <c r="N357" s="7">
        <v>8.7962445512462281E-2</v>
      </c>
      <c r="O357" s="7">
        <v>7.8238515703587794E-2</v>
      </c>
      <c r="P357" s="7">
        <v>1.7212473454789316E-2</v>
      </c>
      <c r="Q357" s="7">
        <v>1.6765396222197384E-2</v>
      </c>
      <c r="R357" s="7">
        <v>1.352408628590589E-2</v>
      </c>
      <c r="S357" s="7">
        <v>9.3662680228009387E-2</v>
      </c>
      <c r="T357" s="7">
        <v>5.588465407399128E-4</v>
      </c>
      <c r="U357" s="7">
        <v>2.6042248798479939E-2</v>
      </c>
      <c r="V357" s="7">
        <v>1</v>
      </c>
      <c r="W357" s="8">
        <v>8947</v>
      </c>
    </row>
    <row r="358" spans="1:23">
      <c r="A358" s="9" t="s">
        <v>843</v>
      </c>
      <c r="B358" s="5" t="s">
        <v>809</v>
      </c>
      <c r="C358" s="6" t="s">
        <v>844</v>
      </c>
      <c r="D358" s="7">
        <v>5.2006172839506176E-2</v>
      </c>
      <c r="E358" s="7">
        <v>2.8703703703703703E-2</v>
      </c>
      <c r="F358" s="7">
        <v>9.9382716049382716E-2</v>
      </c>
      <c r="G358" s="7">
        <v>0.10771604938271605</v>
      </c>
      <c r="H358" s="7">
        <v>0.1337962962962963</v>
      </c>
      <c r="I358" s="7">
        <v>0.16882716049382715</v>
      </c>
      <c r="J358" s="7">
        <v>0.10046296296296296</v>
      </c>
      <c r="K358" s="7">
        <v>1.6820987654320989E-2</v>
      </c>
      <c r="L358" s="7">
        <v>6.7901234567901234E-3</v>
      </c>
      <c r="M358" s="7">
        <v>5.1234567901234568E-2</v>
      </c>
      <c r="N358" s="7">
        <v>6.4197530864197536E-2</v>
      </c>
      <c r="O358" s="7">
        <v>1.0802469135802468E-3</v>
      </c>
      <c r="P358" s="7">
        <v>1.3888888888888888E-2</v>
      </c>
      <c r="Q358" s="7">
        <v>2.9320987654320989E-3</v>
      </c>
      <c r="R358" s="7">
        <v>6.1728395061728392E-3</v>
      </c>
      <c r="S358" s="7">
        <v>0.12561728395061728</v>
      </c>
      <c r="T358" s="7">
        <v>2.006172839506173E-3</v>
      </c>
      <c r="U358" s="7">
        <v>1.8364197530864199E-2</v>
      </c>
      <c r="V358" s="7">
        <v>1</v>
      </c>
      <c r="W358" s="8">
        <v>6480</v>
      </c>
    </row>
    <row r="359" spans="1:23">
      <c r="A359" s="9" t="s">
        <v>845</v>
      </c>
      <c r="B359" s="5" t="s">
        <v>846</v>
      </c>
      <c r="C359" s="6" t="s">
        <v>847</v>
      </c>
      <c r="D359" s="7">
        <v>0.37465437788018435</v>
      </c>
      <c r="E359" s="7">
        <v>0</v>
      </c>
      <c r="F359" s="7">
        <v>3.1336405529953919E-2</v>
      </c>
      <c r="G359" s="7">
        <v>1.0599078341013824E-2</v>
      </c>
      <c r="H359" s="7">
        <v>0.47926267281105989</v>
      </c>
      <c r="I359" s="7">
        <v>2.304147465437788E-3</v>
      </c>
      <c r="J359" s="7">
        <v>5.9907834101382493E-3</v>
      </c>
      <c r="K359" s="7">
        <v>2.304147465437788E-3</v>
      </c>
      <c r="L359" s="7">
        <v>0</v>
      </c>
      <c r="M359" s="7">
        <v>1.0138248847926268E-2</v>
      </c>
      <c r="N359" s="7">
        <v>3.2258064516129032E-3</v>
      </c>
      <c r="O359" s="7">
        <v>0</v>
      </c>
      <c r="P359" s="7">
        <v>2.7649769585253456E-3</v>
      </c>
      <c r="Q359" s="7">
        <v>9.2165898617511521E-4</v>
      </c>
      <c r="R359" s="7">
        <v>2.7649769585253456E-3</v>
      </c>
      <c r="S359" s="7">
        <v>5.9447004608294933E-2</v>
      </c>
      <c r="T359" s="7">
        <v>0</v>
      </c>
      <c r="U359" s="7">
        <v>1.4285714285714285E-2</v>
      </c>
      <c r="V359" s="7">
        <v>1</v>
      </c>
      <c r="W359" s="8">
        <v>2170</v>
      </c>
    </row>
    <row r="360" spans="1:23">
      <c r="A360" s="9" t="s">
        <v>848</v>
      </c>
      <c r="B360" s="5" t="s">
        <v>811</v>
      </c>
      <c r="C360" s="6" t="s">
        <v>849</v>
      </c>
      <c r="D360" s="7">
        <v>6.2190082644628102E-2</v>
      </c>
      <c r="E360" s="7">
        <v>4.9276859504132228E-2</v>
      </c>
      <c r="F360" s="7">
        <v>1.962809917355372E-2</v>
      </c>
      <c r="G360" s="7">
        <v>0.13894628099173553</v>
      </c>
      <c r="H360" s="7">
        <v>0.11776859504132231</v>
      </c>
      <c r="I360" s="7">
        <v>0.21900826446280991</v>
      </c>
      <c r="J360" s="7">
        <v>3.4090909090909088E-2</v>
      </c>
      <c r="K360" s="7">
        <v>1.0950413223140497E-2</v>
      </c>
      <c r="L360" s="7">
        <v>1.5289256198347107E-2</v>
      </c>
      <c r="M360" s="7">
        <v>1.8078512396694214E-2</v>
      </c>
      <c r="N360" s="7">
        <v>0.14245867768595041</v>
      </c>
      <c r="O360" s="7">
        <v>2.303719008264463E-2</v>
      </c>
      <c r="P360" s="7">
        <v>5.113636363636364E-2</v>
      </c>
      <c r="Q360" s="7">
        <v>8.1611570247933883E-3</v>
      </c>
      <c r="R360" s="7">
        <v>1.6322314049586777E-2</v>
      </c>
      <c r="S360" s="7">
        <v>5.4958677685950412E-2</v>
      </c>
      <c r="T360" s="7">
        <v>8.2644628099173552E-4</v>
      </c>
      <c r="U360" s="7">
        <v>1.7871900826446283E-2</v>
      </c>
      <c r="V360" s="7">
        <v>1</v>
      </c>
      <c r="W360" s="8">
        <v>9680</v>
      </c>
    </row>
    <row r="361" spans="1:23">
      <c r="A361" s="9" t="s">
        <v>850</v>
      </c>
      <c r="B361" s="5" t="s">
        <v>814</v>
      </c>
      <c r="C361" s="6" t="s">
        <v>851</v>
      </c>
      <c r="D361" s="7">
        <v>0.78925619834710747</v>
      </c>
      <c r="E361" s="7">
        <v>0</v>
      </c>
      <c r="F361" s="7">
        <v>6.1983471074380167E-2</v>
      </c>
      <c r="G361" s="7">
        <v>2.0661157024793389E-3</v>
      </c>
      <c r="H361" s="7">
        <v>5.5096418732782371E-3</v>
      </c>
      <c r="I361" s="7">
        <v>1.3774104683195593E-3</v>
      </c>
      <c r="J361" s="7">
        <v>2.0661157024793389E-3</v>
      </c>
      <c r="K361" s="7">
        <v>2.0661157024793389E-3</v>
      </c>
      <c r="L361" s="7">
        <v>0</v>
      </c>
      <c r="M361" s="7">
        <v>1.7217630853994491E-2</v>
      </c>
      <c r="N361" s="7">
        <v>3.4435261707988982E-3</v>
      </c>
      <c r="O361" s="7">
        <v>0</v>
      </c>
      <c r="P361" s="7">
        <v>0</v>
      </c>
      <c r="Q361" s="7">
        <v>2.0661157024793389E-3</v>
      </c>
      <c r="R361" s="7">
        <v>2.7548209366391185E-3</v>
      </c>
      <c r="S361" s="7">
        <v>0.10606060606060606</v>
      </c>
      <c r="T361" s="7">
        <v>6.8870523415977963E-4</v>
      </c>
      <c r="U361" s="7">
        <v>3.4435261707988982E-3</v>
      </c>
      <c r="V361" s="7">
        <v>1</v>
      </c>
      <c r="W361" s="8">
        <v>1452</v>
      </c>
    </row>
    <row r="362" spans="1:23">
      <c r="A362" s="9" t="s">
        <v>852</v>
      </c>
      <c r="B362" s="5" t="s">
        <v>312</v>
      </c>
      <c r="C362" s="6" t="s">
        <v>853</v>
      </c>
      <c r="D362" s="7">
        <v>6.203131166951717E-2</v>
      </c>
      <c r="E362" s="7">
        <v>1.8550190764373108E-2</v>
      </c>
      <c r="F362" s="7">
        <v>3.1311669517168794E-2</v>
      </c>
      <c r="G362" s="7">
        <v>0.10899881594527036</v>
      </c>
      <c r="H362" s="7">
        <v>0.15497960794632284</v>
      </c>
      <c r="I362" s="7">
        <v>0.21516905670306538</v>
      </c>
      <c r="J362" s="7">
        <v>2.7562162873306144E-2</v>
      </c>
      <c r="K362" s="7">
        <v>1.4866464938823839E-2</v>
      </c>
      <c r="L362" s="7">
        <v>4.8019997368767267E-3</v>
      </c>
      <c r="M362" s="7">
        <v>2.8680436784633601E-2</v>
      </c>
      <c r="N362" s="7">
        <v>8.1765557163531108E-2</v>
      </c>
      <c r="O362" s="7">
        <v>7.7752927246414943E-2</v>
      </c>
      <c r="P362" s="7">
        <v>3.282462833837653E-2</v>
      </c>
      <c r="Q362" s="7">
        <v>3.210103933692935E-2</v>
      </c>
      <c r="R362" s="7">
        <v>1.4471780028943559E-2</v>
      </c>
      <c r="S362" s="7">
        <v>7.1701091961584001E-2</v>
      </c>
      <c r="T362" s="7">
        <v>5.2624654650703859E-4</v>
      </c>
      <c r="U362" s="7">
        <v>2.190501249835548E-2</v>
      </c>
      <c r="V362" s="7">
        <v>1</v>
      </c>
      <c r="W362" s="8">
        <v>15202</v>
      </c>
    </row>
    <row r="363" spans="1:23">
      <c r="A363" s="9" t="s">
        <v>854</v>
      </c>
      <c r="B363" s="5" t="s">
        <v>816</v>
      </c>
      <c r="C363" s="6" t="s">
        <v>855</v>
      </c>
      <c r="D363" s="7">
        <v>8.3236321303841676E-2</v>
      </c>
      <c r="E363" s="7">
        <v>0</v>
      </c>
      <c r="F363" s="7">
        <v>3.8998835855646098E-2</v>
      </c>
      <c r="G363" s="7">
        <v>0.18102444703143189</v>
      </c>
      <c r="H363" s="7">
        <v>7.2176949941792787E-2</v>
      </c>
      <c r="I363" s="7">
        <v>0.22817229336437719</v>
      </c>
      <c r="J363" s="7">
        <v>3.3178114086146682E-2</v>
      </c>
      <c r="K363" s="7">
        <v>1.3969732246798603E-2</v>
      </c>
      <c r="L363" s="7">
        <v>1.1641443538998836E-3</v>
      </c>
      <c r="M363" s="7">
        <v>5.471478463329453E-2</v>
      </c>
      <c r="N363" s="7">
        <v>5.5296856810244467E-2</v>
      </c>
      <c r="O363" s="7">
        <v>2.9103608847497091E-3</v>
      </c>
      <c r="P363" s="7">
        <v>1.9208381839348081E-2</v>
      </c>
      <c r="Q363" s="7">
        <v>0</v>
      </c>
      <c r="R363" s="7">
        <v>1.7462165308498253E-2</v>
      </c>
      <c r="S363" s="7">
        <v>0.17229336437718276</v>
      </c>
      <c r="T363" s="7">
        <v>7.5669383003492434E-3</v>
      </c>
      <c r="U363" s="7">
        <v>1.8626309662398137E-2</v>
      </c>
      <c r="V363" s="7">
        <v>1</v>
      </c>
      <c r="W363" s="8">
        <v>1718</v>
      </c>
    </row>
    <row r="364" spans="1:23">
      <c r="A364" s="9" t="s">
        <v>4834</v>
      </c>
      <c r="B364" s="5" t="s">
        <v>818</v>
      </c>
      <c r="C364" s="6" t="s">
        <v>856</v>
      </c>
      <c r="D364" s="7">
        <v>2.1713842574641335E-2</v>
      </c>
      <c r="E364" s="7">
        <v>9.7712291585885999E-2</v>
      </c>
      <c r="F364" s="7">
        <v>1.9968980224893369E-2</v>
      </c>
      <c r="G364" s="7">
        <v>0.12911981388134935</v>
      </c>
      <c r="H364" s="7">
        <v>9.6549050019387364E-2</v>
      </c>
      <c r="I364" s="7">
        <v>0.36448235750290808</v>
      </c>
      <c r="J364" s="7">
        <v>1.8224117875145406E-2</v>
      </c>
      <c r="K364" s="7">
        <v>9.4998061264055834E-3</v>
      </c>
      <c r="L364" s="7">
        <v>1.9387359441644048E-2</v>
      </c>
      <c r="M364" s="7">
        <v>1.3183404420317953E-2</v>
      </c>
      <c r="N364" s="7">
        <v>8.2590151221403646E-2</v>
      </c>
      <c r="O364" s="7">
        <v>3.1019775106630476E-3</v>
      </c>
      <c r="P364" s="7">
        <v>1.6479255525397443E-2</v>
      </c>
      <c r="Q364" s="7">
        <v>0</v>
      </c>
      <c r="R364" s="7">
        <v>4.0519581233036062E-2</v>
      </c>
      <c r="S364" s="7">
        <v>5.3509112058937575E-2</v>
      </c>
      <c r="T364" s="7">
        <v>5.8162078324932144E-4</v>
      </c>
      <c r="U364" s="7">
        <v>1.3377278014734394E-2</v>
      </c>
      <c r="V364" s="7">
        <v>1</v>
      </c>
      <c r="W364" s="8">
        <v>5158</v>
      </c>
    </row>
    <row r="365" spans="1:23">
      <c r="A365" s="9" t="s">
        <v>857</v>
      </c>
      <c r="B365" s="5" t="s">
        <v>820</v>
      </c>
      <c r="C365" s="6" t="s">
        <v>858</v>
      </c>
      <c r="D365" s="7">
        <v>4.1645760160561963E-2</v>
      </c>
      <c r="E365" s="7">
        <v>5.0175614651279475E-4</v>
      </c>
      <c r="F365" s="7">
        <v>5.6196688409433017E-2</v>
      </c>
      <c r="G365" s="7">
        <v>0.30858003010536877</v>
      </c>
      <c r="H365" s="7">
        <v>4.8670346211741093E-2</v>
      </c>
      <c r="I365" s="7">
        <v>0.23381836427496236</v>
      </c>
      <c r="J365" s="7">
        <v>2.3080782739588562E-2</v>
      </c>
      <c r="K365" s="7">
        <v>1.0035122930255895E-2</v>
      </c>
      <c r="L365" s="7">
        <v>1.5052684395383843E-3</v>
      </c>
      <c r="M365" s="7">
        <v>6.1214249874560964E-2</v>
      </c>
      <c r="N365" s="7">
        <v>6.071249372804817E-2</v>
      </c>
      <c r="O365" s="7">
        <v>2.5087807325639738E-3</v>
      </c>
      <c r="P365" s="7">
        <v>2.2579026593075764E-2</v>
      </c>
      <c r="Q365" s="7">
        <v>0</v>
      </c>
      <c r="R365" s="7">
        <v>3.161063723030607E-2</v>
      </c>
      <c r="S365" s="7">
        <v>6.9744104365278475E-2</v>
      </c>
      <c r="T365" s="7">
        <v>1.5052684395383843E-3</v>
      </c>
      <c r="U365" s="7">
        <v>2.6091319618665329E-2</v>
      </c>
      <c r="V365" s="7">
        <v>1</v>
      </c>
      <c r="W365" s="8">
        <v>1993</v>
      </c>
    </row>
    <row r="366" spans="1:23">
      <c r="A366" s="9" t="s">
        <v>859</v>
      </c>
      <c r="B366" s="5" t="s">
        <v>822</v>
      </c>
      <c r="C366" s="6" t="s">
        <v>860</v>
      </c>
      <c r="D366" s="7">
        <v>5.6432933249105074E-2</v>
      </c>
      <c r="E366" s="7">
        <v>7.4963150136870924E-2</v>
      </c>
      <c r="F366" s="7">
        <v>2.4636765634870498E-2</v>
      </c>
      <c r="G366" s="7">
        <v>9.6230785428511267E-2</v>
      </c>
      <c r="H366" s="7">
        <v>8.5491682459465146E-2</v>
      </c>
      <c r="I366" s="7">
        <v>0.23289113497578437</v>
      </c>
      <c r="J366" s="7">
        <v>5.7275215834912616E-2</v>
      </c>
      <c r="K366" s="7">
        <v>3.3480732785849655E-2</v>
      </c>
      <c r="L366" s="7">
        <v>2.105706464518846E-4</v>
      </c>
      <c r="M366" s="7">
        <v>2.379448304906296E-2</v>
      </c>
      <c r="N366" s="7">
        <v>6.4855759107180458E-2</v>
      </c>
      <c r="O366" s="7">
        <v>9.138766056011792E-2</v>
      </c>
      <c r="P366" s="7">
        <v>1.6845651716150768E-3</v>
      </c>
      <c r="Q366" s="7">
        <v>7.6226574015582221E-2</v>
      </c>
      <c r="R366" s="7">
        <v>1.2634238787113077E-2</v>
      </c>
      <c r="S366" s="7">
        <v>6.0433775531690881E-2</v>
      </c>
      <c r="T366" s="7">
        <v>1.8951358180669614E-3</v>
      </c>
      <c r="U366" s="7">
        <v>5.4748368077489999E-3</v>
      </c>
      <c r="V366" s="7">
        <v>1</v>
      </c>
      <c r="W366" s="8">
        <v>4749</v>
      </c>
    </row>
    <row r="367" spans="1:23">
      <c r="A367" s="9" t="s">
        <v>861</v>
      </c>
      <c r="B367" s="5" t="s">
        <v>315</v>
      </c>
      <c r="C367" s="6" t="s">
        <v>862</v>
      </c>
      <c r="D367" s="7">
        <v>5.5146654948917941E-2</v>
      </c>
      <c r="E367" s="7">
        <v>2.6584642425573988E-2</v>
      </c>
      <c r="F367" s="7">
        <v>4.1744479841810393E-2</v>
      </c>
      <c r="G367" s="7">
        <v>0.11919147533780072</v>
      </c>
      <c r="H367" s="7">
        <v>0.11128199494672086</v>
      </c>
      <c r="I367" s="7">
        <v>0.2724376579149731</v>
      </c>
      <c r="J367" s="7">
        <v>2.8342304734702846E-2</v>
      </c>
      <c r="K367" s="7">
        <v>9.0080193342854005E-3</v>
      </c>
      <c r="L367" s="7">
        <v>1.4720421838954192E-2</v>
      </c>
      <c r="M367" s="7">
        <v>2.878172031198506E-2</v>
      </c>
      <c r="N367" s="7">
        <v>8.3488959683620786E-2</v>
      </c>
      <c r="O367" s="7">
        <v>8.1621443480171377E-2</v>
      </c>
      <c r="P367" s="7">
        <v>2.8232450840382291E-2</v>
      </c>
      <c r="Q367" s="7">
        <v>1.6478084148083048E-3</v>
      </c>
      <c r="R367" s="7">
        <v>5.8222563989893438E-3</v>
      </c>
      <c r="S367" s="7">
        <v>6.4594089860485551E-2</v>
      </c>
      <c r="T367" s="7">
        <v>2.4167856750521807E-3</v>
      </c>
      <c r="U367" s="7">
        <v>2.4936834010765681E-2</v>
      </c>
      <c r="V367" s="7">
        <v>1</v>
      </c>
      <c r="W367" s="8">
        <v>9103</v>
      </c>
    </row>
    <row r="368" spans="1:23">
      <c r="A368" s="9" t="s">
        <v>863</v>
      </c>
      <c r="B368" s="5" t="s">
        <v>827</v>
      </c>
      <c r="C368" s="6" t="s">
        <v>864</v>
      </c>
      <c r="D368" s="7">
        <v>7.4281448301605074E-2</v>
      </c>
      <c r="E368" s="7">
        <v>2.2520841109866865E-2</v>
      </c>
      <c r="F368" s="7">
        <v>4.7779022023142964E-2</v>
      </c>
      <c r="G368" s="7">
        <v>0.13985317904690805</v>
      </c>
      <c r="H368" s="7">
        <v>9.9166355605325371E-2</v>
      </c>
      <c r="I368" s="7">
        <v>0.18962299365434865</v>
      </c>
      <c r="J368" s="7">
        <v>2.7497822570610925E-2</v>
      </c>
      <c r="K368" s="7">
        <v>2.874206793579694E-2</v>
      </c>
      <c r="L368" s="7">
        <v>3.235037949483638E-3</v>
      </c>
      <c r="M368" s="7">
        <v>2.2023142963792462E-2</v>
      </c>
      <c r="N368" s="7">
        <v>0.13027248973497574</v>
      </c>
      <c r="O368" s="7">
        <v>6.6691551573970387E-2</v>
      </c>
      <c r="P368" s="7">
        <v>1.7046161503048402E-2</v>
      </c>
      <c r="Q368" s="7">
        <v>2.2396416573348264E-2</v>
      </c>
      <c r="R368" s="7">
        <v>3.6580813736468834E-2</v>
      </c>
      <c r="S368" s="7">
        <v>5.3751399776035831E-2</v>
      </c>
      <c r="T368" s="7">
        <v>9.9539629214881182E-4</v>
      </c>
      <c r="U368" s="7">
        <v>1.7543859649122806E-2</v>
      </c>
      <c r="V368" s="7">
        <v>1</v>
      </c>
      <c r="W368" s="8">
        <v>8037</v>
      </c>
    </row>
    <row r="369" spans="1:23">
      <c r="A369" s="9" t="s">
        <v>865</v>
      </c>
      <c r="B369" s="5" t="s">
        <v>829</v>
      </c>
      <c r="C369" s="6" t="s">
        <v>866</v>
      </c>
      <c r="D369" s="7">
        <v>9.4973417109714839E-2</v>
      </c>
      <c r="E369" s="7">
        <v>5.3890768487191883E-2</v>
      </c>
      <c r="F369" s="7">
        <v>5.7032382793620107E-2</v>
      </c>
      <c r="G369" s="7">
        <v>9.8598356694055103E-2</v>
      </c>
      <c r="H369" s="7">
        <v>0.13533107781536974</v>
      </c>
      <c r="I369" s="7">
        <v>0.2150797486708555</v>
      </c>
      <c r="J369" s="7">
        <v>3.5282745287578542E-2</v>
      </c>
      <c r="K369" s="7">
        <v>2.0782986950217495E-2</v>
      </c>
      <c r="L369" s="7">
        <v>3.8666022232962784E-3</v>
      </c>
      <c r="M369" s="7">
        <v>5.4132431126147899E-2</v>
      </c>
      <c r="N369" s="7">
        <v>5.5099081681971966E-2</v>
      </c>
      <c r="O369" s="7">
        <v>1.4499758337361043E-3</v>
      </c>
      <c r="P369" s="7">
        <v>3.9632672788786856E-2</v>
      </c>
      <c r="Q369" s="7">
        <v>1.4499758337361043E-3</v>
      </c>
      <c r="R369" s="7">
        <v>2.0541324311261478E-2</v>
      </c>
      <c r="S369" s="7">
        <v>9.5698405026582889E-2</v>
      </c>
      <c r="T369" s="7">
        <v>3.1416143064282261E-3</v>
      </c>
      <c r="U369" s="7">
        <v>1.401643305944901E-2</v>
      </c>
      <c r="V369" s="7">
        <v>1</v>
      </c>
      <c r="W369" s="8">
        <v>4138</v>
      </c>
    </row>
    <row r="370" spans="1:23">
      <c r="A370" s="9" t="s">
        <v>867</v>
      </c>
      <c r="B370" s="5" t="s">
        <v>831</v>
      </c>
      <c r="C370" s="6" t="s">
        <v>868</v>
      </c>
      <c r="D370" s="7">
        <v>6.176814988290398E-2</v>
      </c>
      <c r="E370" s="7">
        <v>6.4695550351288059E-2</v>
      </c>
      <c r="F370" s="7">
        <v>1.3758782201405152E-2</v>
      </c>
      <c r="G370" s="7">
        <v>9.6896955503512877E-2</v>
      </c>
      <c r="H370" s="7">
        <v>2.4590163934426229E-2</v>
      </c>
      <c r="I370" s="7">
        <v>0.15807962529274006</v>
      </c>
      <c r="J370" s="7">
        <v>5.0644028103044497E-2</v>
      </c>
      <c r="K370" s="7">
        <v>9.6604215456674476E-3</v>
      </c>
      <c r="L370" s="7">
        <v>1.4637002341920375E-2</v>
      </c>
      <c r="M370" s="7">
        <v>3.161592505854801E-2</v>
      </c>
      <c r="N370" s="7">
        <v>0.20491803278688525</v>
      </c>
      <c r="O370" s="7">
        <v>0.10919203747072599</v>
      </c>
      <c r="P370" s="7">
        <v>7.6112412177985946E-3</v>
      </c>
      <c r="Q370" s="7">
        <v>4.6838407494145202E-2</v>
      </c>
      <c r="R370" s="7">
        <v>1.0831381733021077E-2</v>
      </c>
      <c r="S370" s="7">
        <v>5.7084309133489462E-2</v>
      </c>
      <c r="T370" s="7">
        <v>8.7822014051522248E-4</v>
      </c>
      <c r="U370" s="7">
        <v>3.6299765807962528E-2</v>
      </c>
      <c r="V370" s="7">
        <v>1</v>
      </c>
      <c r="W370" s="8">
        <v>3416</v>
      </c>
    </row>
    <row r="371" spans="1:23">
      <c r="A371" s="9" t="s">
        <v>869</v>
      </c>
      <c r="B371" s="5" t="s">
        <v>833</v>
      </c>
      <c r="C371" s="6" t="s">
        <v>870</v>
      </c>
      <c r="D371" s="7">
        <v>1.0178541631903888E-2</v>
      </c>
      <c r="E371" s="7">
        <v>3.670949441014517E-2</v>
      </c>
      <c r="F371" s="7">
        <v>7.4753879526113801E-2</v>
      </c>
      <c r="G371" s="7">
        <v>0.11530118471550142</v>
      </c>
      <c r="H371" s="7">
        <v>2.4028032704822292E-2</v>
      </c>
      <c r="I371" s="7">
        <v>0.24044718838645085</v>
      </c>
      <c r="J371" s="7">
        <v>6.8246287335224434E-2</v>
      </c>
      <c r="K371" s="7">
        <v>8.5099282496245623E-3</v>
      </c>
      <c r="L371" s="7">
        <v>1.0512264308359753E-2</v>
      </c>
      <c r="M371" s="7">
        <v>1.1847155014183213E-2</v>
      </c>
      <c r="N371" s="7">
        <v>0.11129651259803104</v>
      </c>
      <c r="O371" s="7">
        <v>0.10645753378942099</v>
      </c>
      <c r="P371" s="7">
        <v>8.3430669113966297E-3</v>
      </c>
      <c r="Q371" s="7">
        <v>4.9057233439012179E-2</v>
      </c>
      <c r="R371" s="7">
        <v>2.4194894043050225E-2</v>
      </c>
      <c r="S371" s="7">
        <v>8.0260303687635579E-2</v>
      </c>
      <c r="T371" s="7">
        <v>5.0058401468379779E-4</v>
      </c>
      <c r="U371" s="7">
        <v>1.935591523444018E-2</v>
      </c>
      <c r="V371" s="7">
        <v>1</v>
      </c>
      <c r="W371" s="8">
        <v>5993</v>
      </c>
    </row>
    <row r="372" spans="1:23">
      <c r="A372" s="9" t="s">
        <v>871</v>
      </c>
      <c r="B372" s="5" t="s">
        <v>318</v>
      </c>
      <c r="C372" s="6" t="s">
        <v>872</v>
      </c>
      <c r="D372" s="7">
        <v>8.6980670962008441E-2</v>
      </c>
      <c r="E372" s="7">
        <v>2.2217285047767163E-4</v>
      </c>
      <c r="F372" s="7">
        <v>5.4432348367029551E-3</v>
      </c>
      <c r="G372" s="7">
        <v>0.20151077538324816</v>
      </c>
      <c r="H372" s="7">
        <v>0.20628749166851812</v>
      </c>
      <c r="I372" s="7">
        <v>0.15918684736725172</v>
      </c>
      <c r="J372" s="7">
        <v>3.5325483225949791E-2</v>
      </c>
      <c r="K372" s="7">
        <v>1.0997556098644745E-2</v>
      </c>
      <c r="L372" s="7">
        <v>2.1217507220617642E-2</v>
      </c>
      <c r="M372" s="7">
        <v>1.2108420351033104E-2</v>
      </c>
      <c r="N372" s="7">
        <v>7.4094645634303485E-2</v>
      </c>
      <c r="O372" s="7">
        <v>3.3992446123083761E-2</v>
      </c>
      <c r="P372" s="7">
        <v>6.3319262386136417E-3</v>
      </c>
      <c r="Q372" s="7">
        <v>1.8884692290602088E-3</v>
      </c>
      <c r="R372" s="7">
        <v>2.6438569206842923E-2</v>
      </c>
      <c r="S372" s="7">
        <v>0.10164407909353478</v>
      </c>
      <c r="T372" s="7">
        <v>8.8869140191068653E-4</v>
      </c>
      <c r="U372" s="7">
        <v>1.5441013108198178E-2</v>
      </c>
      <c r="V372" s="7">
        <v>1</v>
      </c>
      <c r="W372" s="8">
        <v>9002</v>
      </c>
    </row>
    <row r="373" spans="1:23">
      <c r="A373" s="9" t="s">
        <v>873</v>
      </c>
      <c r="B373" s="5" t="s">
        <v>835</v>
      </c>
      <c r="C373" s="6" t="s">
        <v>874</v>
      </c>
      <c r="D373" s="7">
        <v>3.7225042301184431E-2</v>
      </c>
      <c r="E373" s="7">
        <v>4.9492385786802033E-2</v>
      </c>
      <c r="F373" s="7">
        <v>3.2783417935702198E-2</v>
      </c>
      <c r="G373" s="7">
        <v>9.1159052453468697E-2</v>
      </c>
      <c r="H373" s="7">
        <v>0.20325719120135363</v>
      </c>
      <c r="I373" s="7">
        <v>0.28616751269035534</v>
      </c>
      <c r="J373" s="7">
        <v>5.6895093062605755E-2</v>
      </c>
      <c r="K373" s="7">
        <v>6.1336717428087982E-3</v>
      </c>
      <c r="L373" s="7">
        <v>6.3451776649746188E-4</v>
      </c>
      <c r="M373" s="7">
        <v>1.3324873096446701E-2</v>
      </c>
      <c r="N373" s="7">
        <v>1.3324873096446701E-2</v>
      </c>
      <c r="O373" s="7">
        <v>1.924703891708968E-2</v>
      </c>
      <c r="P373" s="7">
        <v>0.10046531302876481</v>
      </c>
      <c r="Q373" s="7">
        <v>2.9610829103214891E-3</v>
      </c>
      <c r="R373" s="7">
        <v>1.0363790186125212E-2</v>
      </c>
      <c r="S373" s="7">
        <v>6.6624365482233508E-2</v>
      </c>
      <c r="T373" s="7">
        <v>1.9035532994923859E-3</v>
      </c>
      <c r="U373" s="7">
        <v>8.0372250423011837E-3</v>
      </c>
      <c r="V373" s="7">
        <v>1</v>
      </c>
      <c r="W373" s="8">
        <v>4728</v>
      </c>
    </row>
    <row r="374" spans="1:23">
      <c r="A374" s="9" t="s">
        <v>875</v>
      </c>
      <c r="B374" s="5" t="s">
        <v>837</v>
      </c>
      <c r="C374" s="6" t="s">
        <v>876</v>
      </c>
      <c r="D374" s="7">
        <v>3.127627375147133E-2</v>
      </c>
      <c r="E374" s="7">
        <v>3.3630401883302503E-4</v>
      </c>
      <c r="F374" s="7">
        <v>4.1197242307045571E-2</v>
      </c>
      <c r="G374" s="7">
        <v>0.14242475197578611</v>
      </c>
      <c r="H374" s="7">
        <v>0.16226668908693459</v>
      </c>
      <c r="I374" s="7">
        <v>0.27963679165966032</v>
      </c>
      <c r="J374" s="7">
        <v>4.4055826467126281E-2</v>
      </c>
      <c r="K374" s="7">
        <v>6.7260803766605011E-3</v>
      </c>
      <c r="L374" s="7">
        <v>1.1602488649739364E-2</v>
      </c>
      <c r="M374" s="7">
        <v>1.7655960988733815E-2</v>
      </c>
      <c r="N374" s="7">
        <v>0.13889355977803935</v>
      </c>
      <c r="O374" s="7">
        <v>3.0267361694972256E-3</v>
      </c>
      <c r="P374" s="7">
        <v>4.186985034471162E-2</v>
      </c>
      <c r="Q374" s="7">
        <v>3.3630401883302506E-3</v>
      </c>
      <c r="R374" s="7">
        <v>1.8664873045232889E-2</v>
      </c>
      <c r="S374" s="7">
        <v>4.1365394316462079E-2</v>
      </c>
      <c r="T374" s="7">
        <v>6.7260803766605007E-4</v>
      </c>
      <c r="U374" s="7">
        <v>1.4965528838069614E-2</v>
      </c>
      <c r="V374" s="7">
        <v>1</v>
      </c>
      <c r="W374" s="8">
        <v>5947</v>
      </c>
    </row>
    <row r="375" spans="1:23">
      <c r="A375" s="9" t="s">
        <v>877</v>
      </c>
      <c r="B375" s="5" t="s">
        <v>839</v>
      </c>
      <c r="C375" s="6" t="s">
        <v>878</v>
      </c>
      <c r="D375" s="7">
        <v>5.9568733153638816E-2</v>
      </c>
      <c r="E375" s="7">
        <v>5.7681940700808627E-2</v>
      </c>
      <c r="F375" s="7">
        <v>2.2641509433962263E-2</v>
      </c>
      <c r="G375" s="7">
        <v>0.13126684636118599</v>
      </c>
      <c r="H375" s="7">
        <v>0.12695417789757413</v>
      </c>
      <c r="I375" s="7">
        <v>0.161455525606469</v>
      </c>
      <c r="J375" s="7">
        <v>3.3153638814016173E-2</v>
      </c>
      <c r="K375" s="7">
        <v>1.078167115902965E-2</v>
      </c>
      <c r="L375" s="7">
        <v>5.1212938005390837E-3</v>
      </c>
      <c r="M375" s="7">
        <v>1.8598382749326146E-2</v>
      </c>
      <c r="N375" s="7">
        <v>3.0727762803234502E-2</v>
      </c>
      <c r="O375" s="7">
        <v>0.13557951482479785</v>
      </c>
      <c r="P375" s="7">
        <v>9.1644204851752016E-3</v>
      </c>
      <c r="Q375" s="7">
        <v>6.1994609164420483E-2</v>
      </c>
      <c r="R375" s="7">
        <v>3.2075471698113207E-2</v>
      </c>
      <c r="S375" s="7">
        <v>7.4123989218328842E-2</v>
      </c>
      <c r="T375" s="7">
        <v>3.7735849056603774E-3</v>
      </c>
      <c r="U375" s="7">
        <v>2.5336927223719677E-2</v>
      </c>
      <c r="V375" s="7">
        <v>1</v>
      </c>
      <c r="W375" s="8">
        <v>3710</v>
      </c>
    </row>
    <row r="376" spans="1:23">
      <c r="A376" s="9" t="s">
        <v>879</v>
      </c>
      <c r="B376" s="5" t="s">
        <v>841</v>
      </c>
      <c r="C376" s="6" t="s">
        <v>880</v>
      </c>
      <c r="D376" s="7">
        <v>4.3139604553624922E-2</v>
      </c>
      <c r="E376" s="7">
        <v>0</v>
      </c>
      <c r="F376" s="7">
        <v>1.4379868184541641E-2</v>
      </c>
      <c r="G376" s="7">
        <v>0.11384062312762133</v>
      </c>
      <c r="H376" s="7">
        <v>0.17974835230677053</v>
      </c>
      <c r="I376" s="7">
        <v>0.30557219892150989</v>
      </c>
      <c r="J376" s="7">
        <v>2.1569802276812461E-2</v>
      </c>
      <c r="K376" s="7">
        <v>1.018573996405033E-2</v>
      </c>
      <c r="L376" s="7">
        <v>1.5578190533253445E-2</v>
      </c>
      <c r="M376" s="7">
        <v>4.9131216297183943E-2</v>
      </c>
      <c r="N376" s="7">
        <v>0.15278609946075494</v>
      </c>
      <c r="O376" s="7">
        <v>1.1983223487118035E-3</v>
      </c>
      <c r="P376" s="7">
        <v>8.3882564409826239E-3</v>
      </c>
      <c r="Q376" s="7">
        <v>1.7974835230677051E-3</v>
      </c>
      <c r="R376" s="7">
        <v>1.1983223487118035E-2</v>
      </c>
      <c r="S376" s="7">
        <v>3.5350509286998205E-2</v>
      </c>
      <c r="T376" s="7">
        <v>1.7974835230677051E-3</v>
      </c>
      <c r="U376" s="7">
        <v>3.3553025763930495E-2</v>
      </c>
      <c r="V376" s="7">
        <v>1</v>
      </c>
      <c r="W376" s="8">
        <v>1669</v>
      </c>
    </row>
    <row r="377" spans="1:23">
      <c r="A377" s="9" t="s">
        <v>302</v>
      </c>
      <c r="B377" s="5" t="s">
        <v>843</v>
      </c>
      <c r="C377" s="6" t="s">
        <v>881</v>
      </c>
      <c r="D377" s="7">
        <v>0.14832535885167464</v>
      </c>
      <c r="E377" s="7">
        <v>0</v>
      </c>
      <c r="F377" s="7">
        <v>2.8708133971291867E-2</v>
      </c>
      <c r="G377" s="7">
        <v>0.21291866028708134</v>
      </c>
      <c r="H377" s="7">
        <v>0.10287081339712918</v>
      </c>
      <c r="I377" s="7">
        <v>0.11961722488038277</v>
      </c>
      <c r="J377" s="7">
        <v>2.3923444976076555E-2</v>
      </c>
      <c r="K377" s="7">
        <v>5.5023923444976079E-2</v>
      </c>
      <c r="L377" s="7">
        <v>0</v>
      </c>
      <c r="M377" s="7">
        <v>3.8277511961722487E-2</v>
      </c>
      <c r="N377" s="7">
        <v>2.8708133971291867E-2</v>
      </c>
      <c r="O377" s="7">
        <v>0</v>
      </c>
      <c r="P377" s="7">
        <v>2.6315789473684209E-2</v>
      </c>
      <c r="Q377" s="7">
        <v>0</v>
      </c>
      <c r="R377" s="7">
        <v>1.6746411483253589E-2</v>
      </c>
      <c r="S377" s="7">
        <v>0.18181818181818182</v>
      </c>
      <c r="T377" s="7">
        <v>0</v>
      </c>
      <c r="U377" s="7">
        <v>1.6746411483253589E-2</v>
      </c>
      <c r="V377" s="7">
        <v>1</v>
      </c>
      <c r="W377" s="8">
        <v>418</v>
      </c>
    </row>
    <row r="378" spans="1:23">
      <c r="A378" s="9" t="s">
        <v>882</v>
      </c>
      <c r="B378" s="5" t="s">
        <v>845</v>
      </c>
      <c r="C378" s="6" t="s">
        <v>883</v>
      </c>
      <c r="D378" s="7">
        <v>3.1822565091610418E-2</v>
      </c>
      <c r="E378" s="7">
        <v>1.4464802314368371E-3</v>
      </c>
      <c r="F378" s="7">
        <v>4.0019286403085823E-2</v>
      </c>
      <c r="G378" s="7">
        <v>0.25265188042430087</v>
      </c>
      <c r="H378" s="7">
        <v>0.10414657666345227</v>
      </c>
      <c r="I378" s="7">
        <v>0.29942140790742527</v>
      </c>
      <c r="J378" s="7">
        <v>1.5911282545805209E-2</v>
      </c>
      <c r="K378" s="7">
        <v>2.2179363548698167E-2</v>
      </c>
      <c r="L378" s="7">
        <v>9.6432015429122472E-4</v>
      </c>
      <c r="M378" s="7">
        <v>3.3751205400192864E-2</v>
      </c>
      <c r="N378" s="7">
        <v>3.7126325940212153E-2</v>
      </c>
      <c r="O378" s="7">
        <v>1.4464802314368371E-3</v>
      </c>
      <c r="P378" s="7">
        <v>1.6393442622950821E-2</v>
      </c>
      <c r="Q378" s="7">
        <v>1.4464802314368371E-3</v>
      </c>
      <c r="R378" s="7">
        <v>6.2198649951783994E-2</v>
      </c>
      <c r="S378" s="7">
        <v>6.702025072324011E-2</v>
      </c>
      <c r="T378" s="7">
        <v>1.9286403085824494E-3</v>
      </c>
      <c r="U378" s="7">
        <v>1.0125361620057859E-2</v>
      </c>
      <c r="V378" s="7">
        <v>1</v>
      </c>
      <c r="W378" s="8">
        <v>2074</v>
      </c>
    </row>
    <row r="379" spans="1:23">
      <c r="A379" s="9" t="s">
        <v>304</v>
      </c>
      <c r="B379" s="5" t="s">
        <v>850</v>
      </c>
      <c r="C379" s="6" t="s">
        <v>884</v>
      </c>
      <c r="D379" s="7">
        <v>9.7666847531199127E-2</v>
      </c>
      <c r="E379" s="7">
        <v>0.18882257189365165</v>
      </c>
      <c r="F379" s="7">
        <v>3.9066739012479652E-2</v>
      </c>
      <c r="G379" s="7">
        <v>0.12479652740097667</v>
      </c>
      <c r="H379" s="7">
        <v>2.6044492674986434E-2</v>
      </c>
      <c r="I379" s="7">
        <v>0.21215409658166035</v>
      </c>
      <c r="J379" s="7">
        <v>4.7205642973412912E-2</v>
      </c>
      <c r="K379" s="7">
        <v>1.0309278350515464E-2</v>
      </c>
      <c r="L379" s="7">
        <v>4.3407487791644059E-3</v>
      </c>
      <c r="M379" s="7">
        <v>1.5735214324470972E-2</v>
      </c>
      <c r="N379" s="7">
        <v>4.4492674986435159E-2</v>
      </c>
      <c r="O379" s="7">
        <v>5.4259359739555074E-4</v>
      </c>
      <c r="P379" s="7">
        <v>7.0537167661421599E-3</v>
      </c>
      <c r="Q379" s="7">
        <v>0</v>
      </c>
      <c r="R379" s="7">
        <v>1.8990775908844276E-2</v>
      </c>
      <c r="S379" s="7">
        <v>0.13727618014107434</v>
      </c>
      <c r="T379" s="7">
        <v>5.4259359739555074E-4</v>
      </c>
      <c r="U379" s="7">
        <v>2.4959305480195332E-2</v>
      </c>
      <c r="V379" s="7">
        <v>1</v>
      </c>
      <c r="W379" s="8">
        <v>1843</v>
      </c>
    </row>
    <row r="380" spans="1:23">
      <c r="A380" s="9" t="s">
        <v>885</v>
      </c>
      <c r="B380" s="5" t="s">
        <v>852</v>
      </c>
      <c r="C380" s="6" t="s">
        <v>886</v>
      </c>
      <c r="D380" s="7">
        <v>7.3418030784265814E-2</v>
      </c>
      <c r="E380" s="7">
        <v>1.1238700219887612E-2</v>
      </c>
      <c r="F380" s="7">
        <v>4.4710481309552894E-2</v>
      </c>
      <c r="G380" s="7">
        <v>0.13510872220864892</v>
      </c>
      <c r="H380" s="7">
        <v>0.11556315660884436</v>
      </c>
      <c r="I380" s="7">
        <v>0.25726850720742733</v>
      </c>
      <c r="J380" s="7">
        <v>3.5304177864646957E-2</v>
      </c>
      <c r="K380" s="7">
        <v>8.7955045199120448E-3</v>
      </c>
      <c r="L380" s="7">
        <v>4.6054238944539458E-2</v>
      </c>
      <c r="M380" s="7">
        <v>8.3068653799169313E-3</v>
      </c>
      <c r="N380" s="7">
        <v>0.10908868800390911</v>
      </c>
      <c r="O380" s="7">
        <v>6.1079892499389199E-4</v>
      </c>
      <c r="P380" s="7">
        <v>6.0102614219398977E-2</v>
      </c>
      <c r="Q380" s="7">
        <v>2.6875152699731247E-3</v>
      </c>
      <c r="R380" s="7">
        <v>4.2755924749572445E-3</v>
      </c>
      <c r="S380" s="7">
        <v>7.3295870999267043E-2</v>
      </c>
      <c r="T380" s="7">
        <v>3.298314194967017E-3</v>
      </c>
      <c r="U380" s="7">
        <v>1.0872220864891279E-2</v>
      </c>
      <c r="V380" s="7">
        <v>1</v>
      </c>
      <c r="W380" s="8">
        <v>8186</v>
      </c>
    </row>
    <row r="381" spans="1:23">
      <c r="A381" s="9" t="s">
        <v>887</v>
      </c>
      <c r="B381" s="5" t="s">
        <v>854</v>
      </c>
      <c r="C381" s="6" t="s">
        <v>888</v>
      </c>
      <c r="D381" s="7">
        <v>2.8119507908611598E-2</v>
      </c>
      <c r="E381" s="7">
        <v>0</v>
      </c>
      <c r="F381" s="7">
        <v>4.7451669595782071E-2</v>
      </c>
      <c r="G381" s="7">
        <v>0.13181019332161686</v>
      </c>
      <c r="H381" s="7">
        <v>4.21792618629174E-2</v>
      </c>
      <c r="I381" s="7">
        <v>0.26713532513181021</v>
      </c>
      <c r="J381" s="7">
        <v>0.1265377855887522</v>
      </c>
      <c r="K381" s="7">
        <v>1.5817223198594025E-2</v>
      </c>
      <c r="L381" s="7">
        <v>0</v>
      </c>
      <c r="M381" s="7">
        <v>5.7996485061511421E-2</v>
      </c>
      <c r="N381" s="7">
        <v>4.0421792618629174E-2</v>
      </c>
      <c r="O381" s="7">
        <v>1.7574692442882249E-3</v>
      </c>
      <c r="P381" s="7">
        <v>2.6362038664323375E-2</v>
      </c>
      <c r="Q381" s="7">
        <v>1.7574692442882249E-3</v>
      </c>
      <c r="R381" s="7">
        <v>4.21792618629174E-2</v>
      </c>
      <c r="S381" s="7">
        <v>0.15465729349736379</v>
      </c>
      <c r="T381" s="7">
        <v>5.272407732864675E-3</v>
      </c>
      <c r="U381" s="7">
        <v>1.054481546572935E-2</v>
      </c>
      <c r="V381" s="7">
        <v>1</v>
      </c>
      <c r="W381" s="8">
        <v>569</v>
      </c>
    </row>
    <row r="382" spans="1:23">
      <c r="A382" s="9" t="s">
        <v>889</v>
      </c>
      <c r="B382" s="5" t="s">
        <v>857</v>
      </c>
      <c r="C382" s="6" t="s">
        <v>890</v>
      </c>
      <c r="D382" s="7">
        <v>9.2435389549141669E-2</v>
      </c>
      <c r="E382" s="7">
        <v>3.9426523297491037E-2</v>
      </c>
      <c r="F382" s="7">
        <v>1.3770986606300698E-2</v>
      </c>
      <c r="G382" s="7">
        <v>0.16940199962271268</v>
      </c>
      <c r="H382" s="7">
        <v>0.12073193737030749</v>
      </c>
      <c r="I382" s="7">
        <v>0.14318053197509903</v>
      </c>
      <c r="J382" s="7">
        <v>3.414450103754009E-2</v>
      </c>
      <c r="K382" s="7">
        <v>5.8479532163742687E-3</v>
      </c>
      <c r="L382" s="7">
        <v>6.9798151292209017E-3</v>
      </c>
      <c r="M382" s="7">
        <v>1.3016411997736276E-2</v>
      </c>
      <c r="N382" s="7">
        <v>8.017355215996981E-2</v>
      </c>
      <c r="O382" s="7">
        <v>8.3191850594227498E-2</v>
      </c>
      <c r="P382" s="7">
        <v>1.3959630258441803E-2</v>
      </c>
      <c r="Q382" s="7">
        <v>3.4710431993963405E-2</v>
      </c>
      <c r="R382" s="7">
        <v>1.8675721561969439E-2</v>
      </c>
      <c r="S382" s="7">
        <v>9.6019618939822679E-2</v>
      </c>
      <c r="T382" s="7">
        <v>5.6593095642331638E-4</v>
      </c>
      <c r="U382" s="7">
        <v>3.3767213733257875E-2</v>
      </c>
      <c r="V382" s="7">
        <v>1</v>
      </c>
      <c r="W382" s="8">
        <v>5301</v>
      </c>
    </row>
    <row r="383" spans="1:23">
      <c r="A383" s="9" t="s">
        <v>891</v>
      </c>
      <c r="B383" s="5" t="s">
        <v>892</v>
      </c>
      <c r="C383" s="6" t="s">
        <v>893</v>
      </c>
      <c r="D383" s="7">
        <v>4.5916114790286976E-2</v>
      </c>
      <c r="E383" s="7">
        <v>6.9757174392935981E-2</v>
      </c>
      <c r="F383" s="7">
        <v>2.5607064017660046E-2</v>
      </c>
      <c r="G383" s="7">
        <v>0.16247240618101547</v>
      </c>
      <c r="H383" s="7">
        <v>8.918322295805739E-2</v>
      </c>
      <c r="I383" s="7">
        <v>0.34348785871964682</v>
      </c>
      <c r="J383" s="7">
        <v>3.7086092715231792E-2</v>
      </c>
      <c r="K383" s="7">
        <v>6.1810154525386313E-3</v>
      </c>
      <c r="L383" s="7">
        <v>5.2980132450331126E-3</v>
      </c>
      <c r="M383" s="7">
        <v>3.2229580573951436E-2</v>
      </c>
      <c r="N383" s="7">
        <v>9.6688741721854307E-2</v>
      </c>
      <c r="O383" s="7">
        <v>8.8300220750551876E-4</v>
      </c>
      <c r="P383" s="7">
        <v>7.9470198675496689E-3</v>
      </c>
      <c r="Q383" s="7">
        <v>3.0905077262693157E-3</v>
      </c>
      <c r="R383" s="7">
        <v>2.075055187637969E-2</v>
      </c>
      <c r="S383" s="7">
        <v>2.4724061810154525E-2</v>
      </c>
      <c r="T383" s="7">
        <v>4.8565121412803532E-3</v>
      </c>
      <c r="U383" s="7">
        <v>2.3841059602649008E-2</v>
      </c>
      <c r="V383" s="7">
        <v>1</v>
      </c>
      <c r="W383" s="8">
        <v>2265</v>
      </c>
    </row>
    <row r="384" spans="1:23">
      <c r="A384" s="9" t="s">
        <v>894</v>
      </c>
      <c r="B384" s="5" t="s">
        <v>859</v>
      </c>
      <c r="C384" s="6" t="s">
        <v>895</v>
      </c>
      <c r="D384" s="7">
        <v>6.5724206349206352E-2</v>
      </c>
      <c r="E384" s="7">
        <v>3.1498015873015872E-2</v>
      </c>
      <c r="F384" s="7">
        <v>6.101190476190476E-2</v>
      </c>
      <c r="G384" s="7">
        <v>0.16517857142857142</v>
      </c>
      <c r="H384" s="7">
        <v>6.0019841269841272E-2</v>
      </c>
      <c r="I384" s="7">
        <v>0.24776785714285715</v>
      </c>
      <c r="J384" s="7">
        <v>6.6220238095238096E-2</v>
      </c>
      <c r="K384" s="7">
        <v>8.1845238095238099E-3</v>
      </c>
      <c r="L384" s="7">
        <v>4.464285714285714E-3</v>
      </c>
      <c r="M384" s="7">
        <v>3.5218253968253968E-2</v>
      </c>
      <c r="N384" s="7">
        <v>9.5486111111111105E-2</v>
      </c>
      <c r="O384" s="7">
        <v>2.728174603174603E-3</v>
      </c>
      <c r="P384" s="7">
        <v>8.9285714285714281E-3</v>
      </c>
      <c r="Q384" s="7">
        <v>1.240079365079365E-3</v>
      </c>
      <c r="R384" s="7">
        <v>1.711309523809524E-2</v>
      </c>
      <c r="S384" s="7">
        <v>0.1232638888888889</v>
      </c>
      <c r="T384" s="7">
        <v>9.9206349206349201E-4</v>
      </c>
      <c r="U384" s="7">
        <v>4.96031746031746E-3</v>
      </c>
      <c r="V384" s="7">
        <v>1</v>
      </c>
      <c r="W384" s="8">
        <v>4032</v>
      </c>
    </row>
    <row r="385" spans="1:23">
      <c r="A385" s="9" t="s">
        <v>896</v>
      </c>
      <c r="B385" s="5" t="s">
        <v>861</v>
      </c>
      <c r="C385" s="6" t="s">
        <v>897</v>
      </c>
      <c r="D385" s="7">
        <v>5.4415118931247966E-2</v>
      </c>
      <c r="E385" s="7">
        <v>2.1179537308569567E-3</v>
      </c>
      <c r="F385" s="7">
        <v>5.6044314108830241E-2</v>
      </c>
      <c r="G385" s="7">
        <v>0.14939719778429456</v>
      </c>
      <c r="H385" s="7">
        <v>7.331378299120235E-2</v>
      </c>
      <c r="I385" s="7">
        <v>0.26507005539263606</v>
      </c>
      <c r="J385" s="7">
        <v>6.3049853372434017E-2</v>
      </c>
      <c r="K385" s="7">
        <v>9.2864125122189643E-3</v>
      </c>
      <c r="L385" s="7">
        <v>1.8409905506679699E-2</v>
      </c>
      <c r="M385" s="7">
        <v>2.7044639947865753E-2</v>
      </c>
      <c r="N385" s="7">
        <v>2.8999674160964484E-2</v>
      </c>
      <c r="O385" s="7">
        <v>0.11681329423264906</v>
      </c>
      <c r="P385" s="7">
        <v>1.3522319973932877E-2</v>
      </c>
      <c r="Q385" s="7">
        <v>2.5089605734767026E-2</v>
      </c>
      <c r="R385" s="7">
        <v>1.9224503095470837E-2</v>
      </c>
      <c r="S385" s="7">
        <v>5.8976865428478333E-2</v>
      </c>
      <c r="T385" s="7">
        <v>4.8875855327468231E-4</v>
      </c>
      <c r="U385" s="7">
        <v>1.8735744542196155E-2</v>
      </c>
      <c r="V385" s="7">
        <v>1</v>
      </c>
      <c r="W385" s="8">
        <v>6138</v>
      </c>
    </row>
    <row r="386" spans="1:23">
      <c r="A386" s="9" t="s">
        <v>898</v>
      </c>
      <c r="B386" s="5" t="s">
        <v>863</v>
      </c>
      <c r="C386" s="6" t="s">
        <v>899</v>
      </c>
      <c r="D386" s="7">
        <v>5.9424326833797586E-2</v>
      </c>
      <c r="E386" s="7">
        <v>5.5710306406685235E-2</v>
      </c>
      <c r="F386" s="7">
        <v>3.280718043949242E-2</v>
      </c>
      <c r="G386" s="7">
        <v>0.12441968430826369</v>
      </c>
      <c r="H386" s="7">
        <v>5.0139275766016712E-2</v>
      </c>
      <c r="I386" s="7">
        <v>0.30331166821417516</v>
      </c>
      <c r="J386" s="7">
        <v>4.7044258743423086E-2</v>
      </c>
      <c r="K386" s="7">
        <v>1.2380068090374497E-2</v>
      </c>
      <c r="L386" s="7">
        <v>1.2689569792633859E-2</v>
      </c>
      <c r="M386" s="7">
        <v>4.0235221293717115E-2</v>
      </c>
      <c r="N386" s="7">
        <v>7.7994428969359333E-2</v>
      </c>
      <c r="O386" s="7">
        <v>4.7972763850201175E-2</v>
      </c>
      <c r="P386" s="7">
        <v>1.7332095326524296E-2</v>
      </c>
      <c r="Q386" s="7">
        <v>1.3618074899411947E-2</v>
      </c>
      <c r="R386" s="7">
        <v>1.2999071494893221E-2</v>
      </c>
      <c r="S386" s="7">
        <v>7.0566388115134632E-2</v>
      </c>
      <c r="T386" s="7">
        <v>1.8570102135561746E-3</v>
      </c>
      <c r="U386" s="7">
        <v>1.9498607242339833E-2</v>
      </c>
      <c r="V386" s="7">
        <v>1</v>
      </c>
      <c r="W386" s="8">
        <v>3231</v>
      </c>
    </row>
    <row r="387" spans="1:23">
      <c r="A387" s="9" t="s">
        <v>900</v>
      </c>
      <c r="B387" s="5" t="s">
        <v>865</v>
      </c>
      <c r="C387" s="6" t="s">
        <v>901</v>
      </c>
      <c r="D387" s="7">
        <v>3.8514824050983651E-2</v>
      </c>
      <c r="E387" s="7">
        <v>1.6625103906899418E-3</v>
      </c>
      <c r="F387" s="7">
        <v>5.1814907176503187E-2</v>
      </c>
      <c r="G387" s="7">
        <v>0.11803823773898586</v>
      </c>
      <c r="H387" s="7">
        <v>0.256857855361596</v>
      </c>
      <c r="I387" s="7">
        <v>0.27209753394292047</v>
      </c>
      <c r="J387" s="7">
        <v>5.7910778609032973E-2</v>
      </c>
      <c r="K387" s="7">
        <v>7.7583818232197285E-3</v>
      </c>
      <c r="L387" s="7">
        <v>5.2646162371848158E-3</v>
      </c>
      <c r="M387" s="7">
        <v>3.1310612357993907E-2</v>
      </c>
      <c r="N387" s="7">
        <v>2.8539761706844E-2</v>
      </c>
      <c r="O387" s="7">
        <v>5.5417013022998065E-4</v>
      </c>
      <c r="P387" s="7">
        <v>6.3729564976447769E-3</v>
      </c>
      <c r="Q387" s="7">
        <v>1.3854253255749516E-3</v>
      </c>
      <c r="R387" s="7">
        <v>5.2646162371848158E-3</v>
      </c>
      <c r="S387" s="7">
        <v>9.7811027985591575E-2</v>
      </c>
      <c r="T387" s="7">
        <v>5.5417013022998065E-4</v>
      </c>
      <c r="U387" s="7">
        <v>1.828761429758936E-2</v>
      </c>
      <c r="V387" s="7">
        <v>1</v>
      </c>
      <c r="W387" s="8">
        <v>3609</v>
      </c>
    </row>
    <row r="388" spans="1:23">
      <c r="A388" s="9" t="s">
        <v>902</v>
      </c>
      <c r="B388" s="5" t="s">
        <v>903</v>
      </c>
      <c r="C388" s="6" t="s">
        <v>904</v>
      </c>
      <c r="D388" s="7">
        <v>7.2954453849254336E-2</v>
      </c>
      <c r="E388" s="7">
        <v>9.7944377267230959E-2</v>
      </c>
      <c r="F388" s="7">
        <v>6.811769447803305E-2</v>
      </c>
      <c r="G388" s="7">
        <v>0.14611043933897622</v>
      </c>
      <c r="H388" s="7">
        <v>0.12877871825876663</v>
      </c>
      <c r="I388" s="7">
        <v>0.21886336154776301</v>
      </c>
      <c r="J388" s="7">
        <v>3.3454252317613863E-2</v>
      </c>
      <c r="K388" s="7">
        <v>1.2494961708988311E-2</v>
      </c>
      <c r="L388" s="7">
        <v>1.1890366787585651E-2</v>
      </c>
      <c r="M388" s="7">
        <v>1.7734784361144701E-2</v>
      </c>
      <c r="N388" s="7">
        <v>8.0209592906086258E-2</v>
      </c>
      <c r="O388" s="7">
        <v>1.6122531237404273E-3</v>
      </c>
      <c r="P388" s="7">
        <v>1.1688835147118097E-2</v>
      </c>
      <c r="Q388" s="7">
        <v>4.6352277307537279E-3</v>
      </c>
      <c r="R388" s="7">
        <v>3.5469568722289402E-2</v>
      </c>
      <c r="S388" s="7">
        <v>4.373236598145909E-2</v>
      </c>
      <c r="T388" s="7">
        <v>2.2168480451430876E-3</v>
      </c>
      <c r="U388" s="7">
        <v>1.2091898428053204E-2</v>
      </c>
      <c r="V388" s="7">
        <v>1</v>
      </c>
      <c r="W388" s="8">
        <v>4962</v>
      </c>
    </row>
    <row r="389" spans="1:23">
      <c r="A389" s="9" t="s">
        <v>905</v>
      </c>
      <c r="B389" s="5" t="s">
        <v>867</v>
      </c>
      <c r="C389" s="6" t="s">
        <v>906</v>
      </c>
      <c r="D389" s="7">
        <v>3.787878787878788E-2</v>
      </c>
      <c r="E389" s="7">
        <v>8.9126559714795004E-4</v>
      </c>
      <c r="F389" s="7">
        <v>2.3172905525846704E-2</v>
      </c>
      <c r="G389" s="7">
        <v>0.15998217468805703</v>
      </c>
      <c r="H389" s="7">
        <v>0.12789661319073084</v>
      </c>
      <c r="I389" s="7">
        <v>0.4197860962566845</v>
      </c>
      <c r="J389" s="7">
        <v>1.871657754010695E-2</v>
      </c>
      <c r="K389" s="7">
        <v>8.9126559714795012E-3</v>
      </c>
      <c r="L389" s="7">
        <v>8.9126559714795004E-4</v>
      </c>
      <c r="M389" s="7">
        <v>4.233511586452763E-2</v>
      </c>
      <c r="N389" s="7">
        <v>6.3725490196078427E-2</v>
      </c>
      <c r="O389" s="7">
        <v>1.3368983957219251E-3</v>
      </c>
      <c r="P389" s="7">
        <v>9.8039215686274508E-3</v>
      </c>
      <c r="Q389" s="7">
        <v>0</v>
      </c>
      <c r="R389" s="7">
        <v>2.6737967914438501E-3</v>
      </c>
      <c r="S389" s="7">
        <v>4.7682709447415331E-2</v>
      </c>
      <c r="T389" s="7">
        <v>2.2281639928698753E-3</v>
      </c>
      <c r="U389" s="7">
        <v>3.2085561497326207E-2</v>
      </c>
      <c r="V389" s="7">
        <v>1</v>
      </c>
      <c r="W389" s="8">
        <v>2244</v>
      </c>
    </row>
    <row r="390" spans="1:23">
      <c r="A390" s="9" t="s">
        <v>907</v>
      </c>
      <c r="B390" s="5" t="s">
        <v>869</v>
      </c>
      <c r="C390" s="6" t="s">
        <v>908</v>
      </c>
      <c r="D390" s="7">
        <v>6.7556296914095079E-2</v>
      </c>
      <c r="E390" s="7">
        <v>0</v>
      </c>
      <c r="F390" s="7">
        <v>2.3352793994995829E-2</v>
      </c>
      <c r="G390" s="7">
        <v>0.24437030859049208</v>
      </c>
      <c r="H390" s="7">
        <v>4.6705587989991658E-2</v>
      </c>
      <c r="I390" s="7">
        <v>0.30775646371976645</v>
      </c>
      <c r="J390" s="7">
        <v>1.7514595496246871E-2</v>
      </c>
      <c r="K390" s="7">
        <v>2.0850708924103418E-2</v>
      </c>
      <c r="L390" s="7">
        <v>4.1701417848206837E-3</v>
      </c>
      <c r="M390" s="7">
        <v>4.5037531276063386E-2</v>
      </c>
      <c r="N390" s="7">
        <v>7.8398665554628863E-2</v>
      </c>
      <c r="O390" s="7">
        <v>2.5020850708924102E-3</v>
      </c>
      <c r="P390" s="7">
        <v>1.0008340283569641E-2</v>
      </c>
      <c r="Q390" s="7">
        <v>0</v>
      </c>
      <c r="R390" s="7">
        <v>2.585487906588824E-2</v>
      </c>
      <c r="S390" s="7">
        <v>6.7556296914095079E-2</v>
      </c>
      <c r="T390" s="7">
        <v>8.3402835696413675E-3</v>
      </c>
      <c r="U390" s="7">
        <v>3.0025020850708923E-2</v>
      </c>
      <c r="V390" s="7">
        <v>1</v>
      </c>
      <c r="W390" s="8">
        <v>1199</v>
      </c>
    </row>
    <row r="391" spans="1:23">
      <c r="A391" s="9" t="s">
        <v>909</v>
      </c>
      <c r="B391" s="5" t="s">
        <v>871</v>
      </c>
      <c r="C391" s="6" t="s">
        <v>910</v>
      </c>
      <c r="D391" s="7">
        <v>7.7962416524305023E-2</v>
      </c>
      <c r="E391" s="7">
        <v>1.5530361857431278E-4</v>
      </c>
      <c r="F391" s="7">
        <v>3.3390277993477248E-2</v>
      </c>
      <c r="G391" s="7">
        <v>0.21975462028265258</v>
      </c>
      <c r="H391" s="7">
        <v>7.4545736915670138E-2</v>
      </c>
      <c r="I391" s="7">
        <v>0.20639850908526169</v>
      </c>
      <c r="J391" s="7">
        <v>2.2208417456126728E-2</v>
      </c>
      <c r="K391" s="7">
        <v>9.6288243516073919E-3</v>
      </c>
      <c r="L391" s="7">
        <v>3.1060723714862555E-3</v>
      </c>
      <c r="M391" s="7">
        <v>2.950768752911943E-2</v>
      </c>
      <c r="N391" s="7">
        <v>5.9947196769684734E-2</v>
      </c>
      <c r="O391" s="7">
        <v>6.7246466842677433E-2</v>
      </c>
      <c r="P391" s="7">
        <v>2.1431899363255163E-2</v>
      </c>
      <c r="Q391" s="7">
        <v>4.6901692809442459E-2</v>
      </c>
      <c r="R391" s="7">
        <v>3.7272868457835069E-2</v>
      </c>
      <c r="S391" s="7">
        <v>7.982605994719677E-2</v>
      </c>
      <c r="T391" s="7">
        <v>1.5530361857431277E-3</v>
      </c>
      <c r="U391" s="7">
        <v>9.1629134958844533E-3</v>
      </c>
      <c r="V391" s="7">
        <v>1</v>
      </c>
      <c r="W391" s="8">
        <v>6439</v>
      </c>
    </row>
    <row r="392" spans="1:23">
      <c r="A392" s="9" t="s">
        <v>911</v>
      </c>
      <c r="B392" s="5" t="s">
        <v>875</v>
      </c>
      <c r="C392" s="6" t="s">
        <v>912</v>
      </c>
      <c r="D392" s="7">
        <v>5.9453032104637336E-2</v>
      </c>
      <c r="E392" s="7">
        <v>5.9849385652001583E-2</v>
      </c>
      <c r="F392" s="7">
        <v>5.1823226317875545E-2</v>
      </c>
      <c r="G392" s="7">
        <v>7.6991676575505347E-2</v>
      </c>
      <c r="H392" s="7">
        <v>0.17528735632183909</v>
      </c>
      <c r="I392" s="7">
        <v>0.20124851367419738</v>
      </c>
      <c r="J392" s="7">
        <v>2.2988505747126436E-2</v>
      </c>
      <c r="K392" s="7">
        <v>6.9361870788743557E-3</v>
      </c>
      <c r="L392" s="7">
        <v>9.3143083630598499E-3</v>
      </c>
      <c r="M392" s="7">
        <v>1.743955608402695E-2</v>
      </c>
      <c r="N392" s="7">
        <v>8.7990487514863255E-2</v>
      </c>
      <c r="O392" s="7">
        <v>9.7205707491082038E-2</v>
      </c>
      <c r="P392" s="7">
        <v>1.8826793499801823E-2</v>
      </c>
      <c r="Q392" s="7">
        <v>2.0412207689258818E-2</v>
      </c>
      <c r="R392" s="7">
        <v>1.0305192231470472E-2</v>
      </c>
      <c r="S392" s="7">
        <v>6.4803804994054692E-2</v>
      </c>
      <c r="T392" s="7">
        <v>5.9453032104637331E-4</v>
      </c>
      <c r="U392" s="7">
        <v>1.8529528339278636E-2</v>
      </c>
      <c r="V392" s="7">
        <v>1</v>
      </c>
      <c r="W392" s="8">
        <v>10092</v>
      </c>
    </row>
    <row r="393" spans="1:23">
      <c r="A393" s="9" t="s">
        <v>913</v>
      </c>
      <c r="B393" s="5" t="s">
        <v>873</v>
      </c>
      <c r="C393" s="6" t="s">
        <v>914</v>
      </c>
      <c r="D393" s="7">
        <v>5.5846645367412143E-2</v>
      </c>
      <c r="E393" s="7">
        <v>1.5463258785942492E-2</v>
      </c>
      <c r="F393" s="7">
        <v>2.1341853035143771E-2</v>
      </c>
      <c r="G393" s="7">
        <v>0.13418530351437699</v>
      </c>
      <c r="H393" s="7">
        <v>9.6357827476038341E-2</v>
      </c>
      <c r="I393" s="7">
        <v>0.19514376996805111</v>
      </c>
      <c r="J393" s="7">
        <v>4.1789137380191695E-2</v>
      </c>
      <c r="K393" s="7">
        <v>1.3290734824281151E-2</v>
      </c>
      <c r="L393" s="7">
        <v>1.4696485623003195E-2</v>
      </c>
      <c r="M393" s="7">
        <v>3.8338658146964855E-2</v>
      </c>
      <c r="N393" s="7">
        <v>5.2651757188498405E-2</v>
      </c>
      <c r="O393" s="7">
        <v>0.10249201277955272</v>
      </c>
      <c r="P393" s="7">
        <v>3.4121405750798722E-2</v>
      </c>
      <c r="Q393" s="7">
        <v>3.9744408945686899E-2</v>
      </c>
      <c r="R393" s="7">
        <v>1.6357827476038339E-2</v>
      </c>
      <c r="S393" s="7">
        <v>0.10364217252396166</v>
      </c>
      <c r="T393" s="7">
        <v>2.5559105431309905E-4</v>
      </c>
      <c r="U393" s="7">
        <v>2.428115015974441E-2</v>
      </c>
      <c r="V393" s="7">
        <v>1</v>
      </c>
      <c r="W393" s="8">
        <v>7825</v>
      </c>
    </row>
    <row r="394" spans="1:23">
      <c r="A394" s="9" t="s">
        <v>4835</v>
      </c>
      <c r="B394" s="5" t="s">
        <v>877</v>
      </c>
      <c r="C394" s="6" t="s">
        <v>915</v>
      </c>
      <c r="D394" s="7">
        <v>9.7501688048615795E-2</v>
      </c>
      <c r="E394" s="7">
        <v>7.116812964213369E-2</v>
      </c>
      <c r="F394" s="7">
        <v>1.7555705604321403E-2</v>
      </c>
      <c r="G394" s="7">
        <v>8.9534098582039159E-2</v>
      </c>
      <c r="H394" s="7">
        <v>0.1062795408507765</v>
      </c>
      <c r="I394" s="7">
        <v>0.22093180283592168</v>
      </c>
      <c r="J394" s="7">
        <v>2.7819041188386226E-2</v>
      </c>
      <c r="K394" s="7">
        <v>8.5077650236326813E-3</v>
      </c>
      <c r="L394" s="7">
        <v>1.2559081701553005E-2</v>
      </c>
      <c r="M394" s="7">
        <v>1.2829169480081027E-2</v>
      </c>
      <c r="N394" s="7">
        <v>0.1012829169480081</v>
      </c>
      <c r="O394" s="7">
        <v>0.12032410533423363</v>
      </c>
      <c r="P394" s="7">
        <v>5.2667116812964215E-3</v>
      </c>
      <c r="Q394" s="7">
        <v>3.8082376772451049E-2</v>
      </c>
      <c r="R394" s="7">
        <v>1.6880486158001352E-2</v>
      </c>
      <c r="S394" s="7">
        <v>3.9027683997299119E-2</v>
      </c>
      <c r="T394" s="7">
        <v>1.7555705604321405E-3</v>
      </c>
      <c r="U394" s="7">
        <v>1.2694125590817016E-2</v>
      </c>
      <c r="V394" s="7">
        <v>1</v>
      </c>
      <c r="W394" s="8">
        <v>7405</v>
      </c>
    </row>
    <row r="395" spans="1:23">
      <c r="A395" s="9" t="s">
        <v>916</v>
      </c>
      <c r="B395" s="5" t="s">
        <v>879</v>
      </c>
      <c r="C395" s="6" t="s">
        <v>917</v>
      </c>
      <c r="D395" s="7">
        <v>7.7885296200141613E-3</v>
      </c>
      <c r="E395" s="7">
        <v>0</v>
      </c>
      <c r="F395" s="7">
        <v>2.1241444418220439E-3</v>
      </c>
      <c r="G395" s="7">
        <v>0.15931083313665328</v>
      </c>
      <c r="H395" s="7">
        <v>2.8321925890960587E-3</v>
      </c>
      <c r="I395" s="7">
        <v>0.30847297616237906</v>
      </c>
      <c r="J395" s="7">
        <v>5.31036110455511E-2</v>
      </c>
      <c r="K395" s="7">
        <v>5.1923530800094403E-3</v>
      </c>
      <c r="L395" s="7">
        <v>7.2692943120132164E-2</v>
      </c>
      <c r="M395" s="7">
        <v>1.1328770356384235E-2</v>
      </c>
      <c r="N395" s="7">
        <v>0.16072692943120132</v>
      </c>
      <c r="O395" s="7">
        <v>0.11470379985839037</v>
      </c>
      <c r="P395" s="7">
        <v>8.1897569034694362E-2</v>
      </c>
      <c r="Q395" s="7">
        <v>2.360160490913382E-4</v>
      </c>
      <c r="R395" s="7">
        <v>1.180080245456691E-3</v>
      </c>
      <c r="S395" s="7">
        <v>2.1241444418220439E-3</v>
      </c>
      <c r="T395" s="7">
        <v>0</v>
      </c>
      <c r="U395" s="7">
        <v>1.6285107387302336E-2</v>
      </c>
      <c r="V395" s="7">
        <v>1</v>
      </c>
      <c r="W395" s="8">
        <v>4237</v>
      </c>
    </row>
    <row r="396" spans="1:23">
      <c r="A396" s="9" t="s">
        <v>918</v>
      </c>
      <c r="B396" s="5" t="s">
        <v>882</v>
      </c>
      <c r="C396" s="6" t="s">
        <v>919</v>
      </c>
      <c r="D396" s="7">
        <v>7.6537246888352214E-2</v>
      </c>
      <c r="E396" s="7">
        <v>3.7154003343860303E-4</v>
      </c>
      <c r="F396" s="7">
        <v>0.1222366710013004</v>
      </c>
      <c r="G396" s="7">
        <v>8.9541148058703321E-2</v>
      </c>
      <c r="H396" s="7">
        <v>5.4244844882036042E-2</v>
      </c>
      <c r="I396" s="7">
        <v>0.21530744937767043</v>
      </c>
      <c r="J396" s="7">
        <v>5.4244844882036042E-2</v>
      </c>
      <c r="K396" s="7">
        <v>2.7679732491175925E-2</v>
      </c>
      <c r="L396" s="7">
        <v>1.6347761471298534E-2</v>
      </c>
      <c r="M396" s="7">
        <v>4.9043284413895598E-2</v>
      </c>
      <c r="N396" s="7">
        <v>8.5639977707598E-2</v>
      </c>
      <c r="O396" s="7">
        <v>4.3655953929035853E-2</v>
      </c>
      <c r="P396" s="7">
        <v>8.7311907858071709E-3</v>
      </c>
      <c r="Q396" s="7">
        <v>1.4118521270666914E-2</v>
      </c>
      <c r="R396" s="7">
        <v>2.1549321939438974E-2</v>
      </c>
      <c r="S396" s="7">
        <v>0.10365966932937024</v>
      </c>
      <c r="T396" s="7">
        <v>7.4308006687720605E-4</v>
      </c>
      <c r="U396" s="7">
        <v>1.6347761471298534E-2</v>
      </c>
      <c r="V396" s="7">
        <v>1</v>
      </c>
      <c r="W396" s="8">
        <v>5383</v>
      </c>
    </row>
    <row r="397" spans="1:23">
      <c r="A397" s="9" t="s">
        <v>307</v>
      </c>
      <c r="B397" s="5" t="s">
        <v>885</v>
      </c>
      <c r="C397" s="6" t="s">
        <v>920</v>
      </c>
      <c r="D397" s="7">
        <v>2.2075365579302588E-2</v>
      </c>
      <c r="E397" s="7">
        <v>4.1619797525309338E-2</v>
      </c>
      <c r="F397" s="7">
        <v>6.0320584926884142E-2</v>
      </c>
      <c r="G397" s="7">
        <v>0.12190663667041619</v>
      </c>
      <c r="H397" s="7">
        <v>4.6541057367829021E-2</v>
      </c>
      <c r="I397" s="7">
        <v>0.29457255343082117</v>
      </c>
      <c r="J397" s="7">
        <v>7.7052868391451063E-2</v>
      </c>
      <c r="K397" s="7">
        <v>8.8582677165354329E-3</v>
      </c>
      <c r="L397" s="7">
        <v>2.8121484814398199E-3</v>
      </c>
      <c r="M397" s="7">
        <v>2.1653543307086614E-2</v>
      </c>
      <c r="N397" s="7">
        <v>1.6872890888638921E-2</v>
      </c>
      <c r="O397" s="7">
        <v>0.12809336332958379</v>
      </c>
      <c r="P397" s="7">
        <v>1.0123734533183352E-2</v>
      </c>
      <c r="Q397" s="7">
        <v>3.2480314960629919E-2</v>
      </c>
      <c r="R397" s="7">
        <v>3.5292463442069738E-2</v>
      </c>
      <c r="S397" s="7">
        <v>7.4381327334083244E-2</v>
      </c>
      <c r="T397" s="7">
        <v>4.2182227221597299E-4</v>
      </c>
      <c r="U397" s="7">
        <v>4.921259842519685E-3</v>
      </c>
      <c r="V397" s="7">
        <v>1</v>
      </c>
      <c r="W397" s="8">
        <v>7112</v>
      </c>
    </row>
    <row r="398" spans="1:23">
      <c r="A398" s="9" t="s">
        <v>921</v>
      </c>
      <c r="B398" s="5" t="s">
        <v>887</v>
      </c>
      <c r="C398" s="6" t="s">
        <v>922</v>
      </c>
      <c r="D398" s="7">
        <v>6.1519532451553369E-3</v>
      </c>
      <c r="E398" s="7">
        <v>2.9529375576745617E-2</v>
      </c>
      <c r="F398" s="7">
        <v>1.7686865579821593E-2</v>
      </c>
      <c r="G398" s="7">
        <v>5.4290987388495845E-2</v>
      </c>
      <c r="H398" s="7">
        <v>0.14472470009227931</v>
      </c>
      <c r="I398" s="7">
        <v>0.465702860658259</v>
      </c>
      <c r="J398" s="7">
        <v>5.5982774530913562E-2</v>
      </c>
      <c r="K398" s="7">
        <v>4.9215625961242697E-3</v>
      </c>
      <c r="L398" s="7">
        <v>2.9221777914487852E-3</v>
      </c>
      <c r="M398" s="7">
        <v>1.2765302983697324E-2</v>
      </c>
      <c r="N398" s="7">
        <v>4.2909873884958476E-2</v>
      </c>
      <c r="O398" s="7">
        <v>1.5379883112888343E-4</v>
      </c>
      <c r="P398" s="7">
        <v>5.5521378037526915E-2</v>
      </c>
      <c r="Q398" s="7">
        <v>1.9993848046754845E-3</v>
      </c>
      <c r="R398" s="7">
        <v>1.4457090126115041E-2</v>
      </c>
      <c r="S398" s="7">
        <v>6.6133497385419876E-2</v>
      </c>
      <c r="T398" s="7">
        <v>1.0765918179021839E-3</v>
      </c>
      <c r="U398" s="7">
        <v>2.3069824669332512E-2</v>
      </c>
      <c r="V398" s="7">
        <v>1</v>
      </c>
      <c r="W398" s="8">
        <v>6502</v>
      </c>
    </row>
    <row r="399" spans="1:23">
      <c r="A399" s="9" t="s">
        <v>923</v>
      </c>
      <c r="B399" s="5" t="s">
        <v>889</v>
      </c>
      <c r="C399" s="6" t="s">
        <v>924</v>
      </c>
      <c r="D399" s="7">
        <v>0.33872901678657075</v>
      </c>
      <c r="E399" s="7">
        <v>0.11151079136690648</v>
      </c>
      <c r="F399" s="7">
        <v>3.7170263788968823E-2</v>
      </c>
      <c r="G399" s="7">
        <v>8.4532374100719426E-2</v>
      </c>
      <c r="H399" s="7">
        <v>2.3980815347721823E-2</v>
      </c>
      <c r="I399" s="7">
        <v>2.7577937649880094E-2</v>
      </c>
      <c r="J399" s="7">
        <v>0.11091127098321343</v>
      </c>
      <c r="K399" s="7">
        <v>1.1390887290167866E-2</v>
      </c>
      <c r="L399" s="7">
        <v>0</v>
      </c>
      <c r="M399" s="7">
        <v>2.5179856115107913E-2</v>
      </c>
      <c r="N399" s="7">
        <v>2.6978417266187049E-2</v>
      </c>
      <c r="O399" s="7">
        <v>0</v>
      </c>
      <c r="P399" s="7">
        <v>8.3932853717026377E-3</v>
      </c>
      <c r="Q399" s="7">
        <v>1.7985611510791368E-3</v>
      </c>
      <c r="R399" s="7">
        <v>4.7961630695443642E-3</v>
      </c>
      <c r="S399" s="7">
        <v>0.17266187050359713</v>
      </c>
      <c r="T399" s="7">
        <v>4.1966426858513189E-3</v>
      </c>
      <c r="U399" s="7">
        <v>1.0191846522781775E-2</v>
      </c>
      <c r="V399" s="7">
        <v>1</v>
      </c>
      <c r="W399" s="8">
        <v>1668</v>
      </c>
    </row>
    <row r="400" spans="1:23">
      <c r="A400" s="9" t="s">
        <v>925</v>
      </c>
      <c r="B400" s="5" t="s">
        <v>891</v>
      </c>
      <c r="C400" s="6" t="s">
        <v>926</v>
      </c>
      <c r="D400" s="7">
        <v>0.6875612144955926</v>
      </c>
      <c r="E400" s="7">
        <v>0</v>
      </c>
      <c r="F400" s="7">
        <v>6.3663075416258569E-2</v>
      </c>
      <c r="G400" s="7">
        <v>4.8971596474045052E-2</v>
      </c>
      <c r="H400" s="7">
        <v>6.8560235063663075E-3</v>
      </c>
      <c r="I400" s="7">
        <v>1.0773751224289911E-2</v>
      </c>
      <c r="J400" s="7">
        <v>1.1753183153770812E-2</v>
      </c>
      <c r="K400" s="7">
        <v>3.9177277179236044E-3</v>
      </c>
      <c r="L400" s="7">
        <v>0</v>
      </c>
      <c r="M400" s="7">
        <v>3.7218413320274243E-2</v>
      </c>
      <c r="N400" s="7">
        <v>1.2732615083251714E-2</v>
      </c>
      <c r="O400" s="7">
        <v>0</v>
      </c>
      <c r="P400" s="7">
        <v>1.2732615083251714E-2</v>
      </c>
      <c r="Q400" s="7">
        <v>0</v>
      </c>
      <c r="R400" s="7">
        <v>1.1753183153770812E-2</v>
      </c>
      <c r="S400" s="7">
        <v>8.3251714005876595E-2</v>
      </c>
      <c r="T400" s="7">
        <v>4.8971596474045058E-3</v>
      </c>
      <c r="U400" s="7">
        <v>3.9177277179236044E-3</v>
      </c>
      <c r="V400" s="7">
        <v>1</v>
      </c>
      <c r="W400" s="8">
        <v>1021</v>
      </c>
    </row>
    <row r="401" spans="1:23">
      <c r="A401" s="9" t="s">
        <v>927</v>
      </c>
      <c r="B401" s="5" t="s">
        <v>894</v>
      </c>
      <c r="C401" s="6" t="s">
        <v>928</v>
      </c>
      <c r="D401" s="7">
        <v>3.0342323651452282E-2</v>
      </c>
      <c r="E401" s="7">
        <v>1.4436376210235132E-2</v>
      </c>
      <c r="F401" s="7">
        <v>5.679460580912863E-2</v>
      </c>
      <c r="G401" s="7">
        <v>0.12932226832641772</v>
      </c>
      <c r="H401" s="7">
        <v>0.11592323651452283</v>
      </c>
      <c r="I401" s="7">
        <v>0.27411825726141081</v>
      </c>
      <c r="J401" s="7">
        <v>2.7489626556016597E-2</v>
      </c>
      <c r="K401" s="7">
        <v>1.0373443983402489E-2</v>
      </c>
      <c r="L401" s="7">
        <v>9.4225449515905942E-3</v>
      </c>
      <c r="M401" s="7">
        <v>2.3253803596127248E-2</v>
      </c>
      <c r="N401" s="7">
        <v>0.13174273858921162</v>
      </c>
      <c r="O401" s="7">
        <v>6.2154218533886585E-2</v>
      </c>
      <c r="P401" s="7">
        <v>1.1410788381742738E-2</v>
      </c>
      <c r="Q401" s="7">
        <v>2.3340248962655602E-2</v>
      </c>
      <c r="R401" s="7">
        <v>2.351313969571231E-2</v>
      </c>
      <c r="S401" s="7">
        <v>4.2185338865836794E-2</v>
      </c>
      <c r="T401" s="7">
        <v>1.3831258644536654E-3</v>
      </c>
      <c r="U401" s="7">
        <v>1.2793914246196404E-2</v>
      </c>
      <c r="V401" s="7">
        <v>1</v>
      </c>
      <c r="W401" s="8">
        <v>11568</v>
      </c>
    </row>
    <row r="402" spans="1:23">
      <c r="A402" s="9" t="s">
        <v>929</v>
      </c>
      <c r="B402" s="5" t="s">
        <v>930</v>
      </c>
      <c r="C402" s="6" t="s">
        <v>931</v>
      </c>
      <c r="D402" s="7">
        <v>2.4569508609827803E-2</v>
      </c>
      <c r="E402" s="7">
        <v>6.656866862662747E-2</v>
      </c>
      <c r="F402" s="7">
        <v>4.598908021839563E-2</v>
      </c>
      <c r="G402" s="7">
        <v>0.15728685426291475</v>
      </c>
      <c r="H402" s="7">
        <v>3.0659386812263753E-2</v>
      </c>
      <c r="I402" s="7">
        <v>0.1999160016799664</v>
      </c>
      <c r="J402" s="7">
        <v>2.4149517009659806E-2</v>
      </c>
      <c r="K402" s="7">
        <v>1.9529609407811843E-2</v>
      </c>
      <c r="L402" s="7">
        <v>5.2498950020999583E-3</v>
      </c>
      <c r="M402" s="7">
        <v>2.2889542209155816E-2</v>
      </c>
      <c r="N402" s="7">
        <v>0.14279714405711885</v>
      </c>
      <c r="O402" s="7">
        <v>4.9769004619907603E-2</v>
      </c>
      <c r="P402" s="7">
        <v>1.1969760604787905E-2</v>
      </c>
      <c r="Q402" s="7">
        <v>1.7219655606887863E-2</v>
      </c>
      <c r="R402" s="7">
        <v>2.624947501049979E-2</v>
      </c>
      <c r="S402" s="7">
        <v>0.12473750524989501</v>
      </c>
      <c r="T402" s="7">
        <v>2.51994960100798E-3</v>
      </c>
      <c r="U402" s="7">
        <v>2.7929441411171776E-2</v>
      </c>
      <c r="V402" s="7">
        <v>1</v>
      </c>
      <c r="W402" s="8">
        <v>4762</v>
      </c>
    </row>
    <row r="403" spans="1:23">
      <c r="A403" s="9" t="s">
        <v>932</v>
      </c>
      <c r="B403" s="5" t="s">
        <v>896</v>
      </c>
      <c r="C403" s="6" t="s">
        <v>933</v>
      </c>
      <c r="D403" s="7">
        <v>0.36474852741277752</v>
      </c>
      <c r="E403" s="7">
        <v>6.6606252831898499E-2</v>
      </c>
      <c r="F403" s="7">
        <v>3.3982782057091071E-2</v>
      </c>
      <c r="G403" s="7">
        <v>6.6153149071137285E-2</v>
      </c>
      <c r="H403" s="7">
        <v>0.27956502038966924</v>
      </c>
      <c r="I403" s="7">
        <v>1.9936565473493428E-2</v>
      </c>
      <c r="J403" s="7">
        <v>8.155867693701857E-3</v>
      </c>
      <c r="K403" s="7">
        <v>6.3434526506570008E-3</v>
      </c>
      <c r="L403" s="7">
        <v>0</v>
      </c>
      <c r="M403" s="7">
        <v>1.9030357951971E-2</v>
      </c>
      <c r="N403" s="7">
        <v>2.1748980516538289E-2</v>
      </c>
      <c r="O403" s="7">
        <v>0</v>
      </c>
      <c r="P403" s="7">
        <v>7.2496601721794294E-3</v>
      </c>
      <c r="Q403" s="7">
        <v>1.3593112822836431E-3</v>
      </c>
      <c r="R403" s="7">
        <v>8.6089714544630713E-3</v>
      </c>
      <c r="S403" s="7">
        <v>8.1105573176257356E-2</v>
      </c>
      <c r="T403" s="7">
        <v>4.0779338468509285E-3</v>
      </c>
      <c r="U403" s="7">
        <v>1.1327594019030359E-2</v>
      </c>
      <c r="V403" s="7">
        <v>1</v>
      </c>
      <c r="W403" s="8">
        <v>2207</v>
      </c>
    </row>
    <row r="404" spans="1:23">
      <c r="A404" s="9" t="s">
        <v>934</v>
      </c>
      <c r="B404" s="5" t="s">
        <v>898</v>
      </c>
      <c r="C404" s="6" t="s">
        <v>935</v>
      </c>
      <c r="D404" s="7">
        <v>2.813852813852814E-2</v>
      </c>
      <c r="E404" s="7">
        <v>0.31861471861471863</v>
      </c>
      <c r="F404" s="7">
        <v>2.3376623376623377E-2</v>
      </c>
      <c r="G404" s="7">
        <v>6.2337662337662338E-2</v>
      </c>
      <c r="H404" s="7">
        <v>0.36233766233766235</v>
      </c>
      <c r="I404" s="7">
        <v>6.2770562770562768E-2</v>
      </c>
      <c r="J404" s="7">
        <v>5.6277056277056281E-3</v>
      </c>
      <c r="K404" s="7">
        <v>6.0606060606060606E-3</v>
      </c>
      <c r="L404" s="7">
        <v>0</v>
      </c>
      <c r="M404" s="7">
        <v>2.8571428571428571E-2</v>
      </c>
      <c r="N404" s="7">
        <v>3.3766233766233764E-2</v>
      </c>
      <c r="O404" s="7">
        <v>4.329004329004329E-4</v>
      </c>
      <c r="P404" s="7">
        <v>1.3852813852813853E-2</v>
      </c>
      <c r="Q404" s="7">
        <v>4.7619047619047623E-3</v>
      </c>
      <c r="R404" s="7">
        <v>6.4935064935064939E-3</v>
      </c>
      <c r="S404" s="7">
        <v>2.3376623376623377E-2</v>
      </c>
      <c r="T404" s="7">
        <v>8.658008658008658E-4</v>
      </c>
      <c r="U404" s="7">
        <v>1.8614718614718615E-2</v>
      </c>
      <c r="V404" s="7">
        <v>1</v>
      </c>
      <c r="W404" s="8">
        <v>2310</v>
      </c>
    </row>
    <row r="405" spans="1:23">
      <c r="A405" s="9" t="s">
        <v>936</v>
      </c>
      <c r="B405" s="5" t="s">
        <v>900</v>
      </c>
      <c r="C405" s="6" t="s">
        <v>937</v>
      </c>
      <c r="D405" s="7">
        <v>5.016298442593263E-2</v>
      </c>
      <c r="E405" s="7">
        <v>6.030423759507425E-2</v>
      </c>
      <c r="F405" s="7">
        <v>8.8735965229989142E-3</v>
      </c>
      <c r="G405" s="7">
        <v>7.6783773994929375E-2</v>
      </c>
      <c r="H405" s="7">
        <v>0.13962332488228901</v>
      </c>
      <c r="I405" s="7">
        <v>0.15809489315465411</v>
      </c>
      <c r="J405" s="7">
        <v>1.7385005432814196E-2</v>
      </c>
      <c r="K405" s="7">
        <v>5.2517203911626219E-3</v>
      </c>
      <c r="L405" s="7">
        <v>3.621876131836291E-3</v>
      </c>
      <c r="M405" s="7">
        <v>2.8612821441506699E-2</v>
      </c>
      <c r="N405" s="7">
        <v>0.28268743208982255</v>
      </c>
      <c r="O405" s="7">
        <v>5.4328141977544363E-4</v>
      </c>
      <c r="P405" s="7">
        <v>8.5114089098152837E-3</v>
      </c>
      <c r="Q405" s="7">
        <v>0</v>
      </c>
      <c r="R405" s="7">
        <v>7.243752263672582E-3</v>
      </c>
      <c r="S405" s="7">
        <v>6.9540021731256785E-2</v>
      </c>
      <c r="T405" s="7">
        <v>1.4487504527345165E-3</v>
      </c>
      <c r="U405" s="7">
        <v>8.1311119159724735E-2</v>
      </c>
      <c r="V405" s="7">
        <v>1</v>
      </c>
      <c r="W405" s="8">
        <v>5522</v>
      </c>
    </row>
    <row r="406" spans="1:23">
      <c r="A406" s="9" t="s">
        <v>938</v>
      </c>
      <c r="B406" s="5" t="s">
        <v>902</v>
      </c>
      <c r="C406" s="6" t="s">
        <v>939</v>
      </c>
      <c r="D406" s="7">
        <v>0.16985428051001822</v>
      </c>
      <c r="E406" s="7">
        <v>0</v>
      </c>
      <c r="F406" s="7">
        <v>5.9653916211293262E-2</v>
      </c>
      <c r="G406" s="7">
        <v>8.9708561020036423E-2</v>
      </c>
      <c r="H406" s="7">
        <v>1.2750455373406194E-2</v>
      </c>
      <c r="I406" s="7">
        <v>0.1429872495446266</v>
      </c>
      <c r="J406" s="7">
        <v>8.1967213114754103E-3</v>
      </c>
      <c r="K406" s="7">
        <v>1.1384335154826957E-2</v>
      </c>
      <c r="L406" s="7">
        <v>9.562841530054645E-3</v>
      </c>
      <c r="M406" s="7">
        <v>2.5956284153005466E-2</v>
      </c>
      <c r="N406" s="7">
        <v>0.38934426229508196</v>
      </c>
      <c r="O406" s="7">
        <v>3.1876138433515485E-3</v>
      </c>
      <c r="P406" s="7">
        <v>4.0983606557377051E-3</v>
      </c>
      <c r="Q406" s="7">
        <v>9.1074681238615665E-4</v>
      </c>
      <c r="R406" s="7">
        <v>1.6848816029143898E-2</v>
      </c>
      <c r="S406" s="7">
        <v>4.9635701275045539E-2</v>
      </c>
      <c r="T406" s="7">
        <v>2.2768670309653918E-3</v>
      </c>
      <c r="U406" s="7">
        <v>3.6429872495446266E-3</v>
      </c>
      <c r="V406" s="7">
        <v>1</v>
      </c>
      <c r="W406" s="8">
        <v>2196</v>
      </c>
    </row>
    <row r="407" spans="1:23">
      <c r="A407" s="9" t="s">
        <v>940</v>
      </c>
      <c r="B407" s="5" t="s">
        <v>905</v>
      </c>
      <c r="C407" s="6" t="s">
        <v>941</v>
      </c>
      <c r="D407" s="7">
        <v>6.4599818394084838E-2</v>
      </c>
      <c r="E407" s="7">
        <v>1.6214813853936957E-2</v>
      </c>
      <c r="F407" s="7">
        <v>1.6214813853936957E-2</v>
      </c>
      <c r="G407" s="7">
        <v>0.16162926449604359</v>
      </c>
      <c r="H407" s="7">
        <v>0.10156959398106109</v>
      </c>
      <c r="I407" s="7">
        <v>0.23038007523673629</v>
      </c>
      <c r="J407" s="7">
        <v>2.9575820469581009E-2</v>
      </c>
      <c r="K407" s="7">
        <v>9.8586068231936701E-3</v>
      </c>
      <c r="L407" s="7">
        <v>6.2264885199117912E-3</v>
      </c>
      <c r="M407" s="7">
        <v>2.4127643014658192E-2</v>
      </c>
      <c r="N407" s="7">
        <v>8.730055778959657E-2</v>
      </c>
      <c r="O407" s="7">
        <v>4.708781943183292E-2</v>
      </c>
      <c r="P407" s="7">
        <v>4.5790634323517966E-2</v>
      </c>
      <c r="Q407" s="7">
        <v>1.2323258528992086E-2</v>
      </c>
      <c r="R407" s="7">
        <v>2.6722013231288106E-2</v>
      </c>
      <c r="S407" s="7">
        <v>9.4435075885328831E-2</v>
      </c>
      <c r="T407" s="7">
        <v>1.5566221299779478E-3</v>
      </c>
      <c r="U407" s="7">
        <v>2.4387080036321184E-2</v>
      </c>
      <c r="V407" s="7">
        <v>1</v>
      </c>
      <c r="W407" s="8">
        <v>7709</v>
      </c>
    </row>
    <row r="408" spans="1:23">
      <c r="A408" s="9" t="s">
        <v>942</v>
      </c>
      <c r="B408" s="5" t="s">
        <v>907</v>
      </c>
      <c r="C408" s="6" t="s">
        <v>943</v>
      </c>
      <c r="D408" s="7">
        <v>4.2900636590091336E-2</v>
      </c>
      <c r="E408" s="7">
        <v>2.7262662607251593E-2</v>
      </c>
      <c r="F408" s="7">
        <v>6.3520619983393298E-2</v>
      </c>
      <c r="G408" s="7">
        <v>0.12150567395516192</v>
      </c>
      <c r="H408" s="7">
        <v>0.10725159147522834</v>
      </c>
      <c r="I408" s="7">
        <v>0.20509272073069471</v>
      </c>
      <c r="J408" s="7">
        <v>7.6805978411292553E-2</v>
      </c>
      <c r="K408" s="7">
        <v>1.4254082479933573E-2</v>
      </c>
      <c r="L408" s="7">
        <v>1.0240797121505675E-2</v>
      </c>
      <c r="M408" s="7">
        <v>3.8195405480210352E-2</v>
      </c>
      <c r="N408" s="7">
        <v>8.7600332133960693E-2</v>
      </c>
      <c r="O408" s="7">
        <v>4.4422917243288125E-2</v>
      </c>
      <c r="P408" s="7">
        <v>1.2039856075283698E-2</v>
      </c>
      <c r="Q408" s="7">
        <v>2.0619983393301965E-2</v>
      </c>
      <c r="R408" s="7">
        <v>2.1311929144755052E-2</v>
      </c>
      <c r="S408" s="7">
        <v>8.3310268474951557E-2</v>
      </c>
      <c r="T408" s="7">
        <v>9.6872405203432055E-4</v>
      </c>
      <c r="U408" s="7">
        <v>2.2695820647661222E-2</v>
      </c>
      <c r="V408" s="7">
        <v>1</v>
      </c>
      <c r="W408" s="8">
        <v>7226</v>
      </c>
    </row>
    <row r="409" spans="1:23">
      <c r="A409" s="9" t="s">
        <v>944</v>
      </c>
      <c r="B409" s="5" t="s">
        <v>909</v>
      </c>
      <c r="C409" s="6" t="s">
        <v>945</v>
      </c>
      <c r="D409" s="7">
        <v>5.8624577226606536E-2</v>
      </c>
      <c r="E409" s="7">
        <v>0</v>
      </c>
      <c r="F409" s="7">
        <v>1.8038331454340473E-2</v>
      </c>
      <c r="G409" s="7">
        <v>0.18038331454340473</v>
      </c>
      <c r="H409" s="7">
        <v>7.3280721533258167E-2</v>
      </c>
      <c r="I409" s="7">
        <v>0.32919954904171367</v>
      </c>
      <c r="J409" s="7">
        <v>3.0439684329199548E-2</v>
      </c>
      <c r="K409" s="7">
        <v>1.8038331454340473E-2</v>
      </c>
      <c r="L409" s="7">
        <v>2.2547914317925591E-3</v>
      </c>
      <c r="M409" s="7">
        <v>4.8478015783540024E-2</v>
      </c>
      <c r="N409" s="7">
        <v>5.8624577226606536E-2</v>
      </c>
      <c r="O409" s="7">
        <v>4.5095828635851182E-2</v>
      </c>
      <c r="P409" s="7">
        <v>1.1273957158962795E-2</v>
      </c>
      <c r="Q409" s="7">
        <v>2.367531003382187E-2</v>
      </c>
      <c r="R409" s="7">
        <v>2.2547914317925591E-2</v>
      </c>
      <c r="S409" s="7">
        <v>5.9751972942502819E-2</v>
      </c>
      <c r="T409" s="7">
        <v>5.6369785794813977E-3</v>
      </c>
      <c r="U409" s="7">
        <v>1.4656144306651634E-2</v>
      </c>
      <c r="V409" s="7">
        <v>1</v>
      </c>
      <c r="W409" s="8">
        <v>887</v>
      </c>
    </row>
    <row r="410" spans="1:23">
      <c r="A410" s="9" t="s">
        <v>946</v>
      </c>
      <c r="B410" s="5" t="s">
        <v>911</v>
      </c>
      <c r="C410" s="6" t="s">
        <v>947</v>
      </c>
      <c r="D410" s="7">
        <v>6.7968649620968782E-2</v>
      </c>
      <c r="E410" s="7">
        <v>2.968007195168958E-2</v>
      </c>
      <c r="F410" s="7">
        <v>4.9338301426185276E-2</v>
      </c>
      <c r="G410" s="7">
        <v>0.13131183348323269</v>
      </c>
      <c r="H410" s="7">
        <v>7.9146858537838885E-2</v>
      </c>
      <c r="I410" s="7">
        <v>0.25748426056790441</v>
      </c>
      <c r="J410" s="7">
        <v>3.1350379031221891E-2</v>
      </c>
      <c r="K410" s="7">
        <v>1.0921238596942053E-2</v>
      </c>
      <c r="L410" s="7">
        <v>8.3515353976615705E-3</v>
      </c>
      <c r="M410" s="7">
        <v>1.8244892714891429E-2</v>
      </c>
      <c r="N410" s="7">
        <v>6.8097134780932808E-2</v>
      </c>
      <c r="O410" s="7">
        <v>9.5592959013233975E-2</v>
      </c>
      <c r="P410" s="7">
        <v>1.0535783117049981E-2</v>
      </c>
      <c r="Q410" s="7">
        <v>3.8288577669279199E-2</v>
      </c>
      <c r="R410" s="7">
        <v>2.1071566234099962E-2</v>
      </c>
      <c r="S410" s="7">
        <v>6.9381986380573038E-2</v>
      </c>
      <c r="T410" s="7">
        <v>7.7091095978414493E-4</v>
      </c>
      <c r="U410" s="7">
        <v>1.2463060516510343E-2</v>
      </c>
      <c r="V410" s="7">
        <v>1</v>
      </c>
      <c r="W410" s="8">
        <v>7783</v>
      </c>
    </row>
    <row r="411" spans="1:23">
      <c r="A411" s="9" t="s">
        <v>948</v>
      </c>
      <c r="B411" s="5" t="s">
        <v>913</v>
      </c>
      <c r="C411" s="6" t="s">
        <v>949</v>
      </c>
      <c r="D411" s="7">
        <v>0.10165817708897799</v>
      </c>
      <c r="E411" s="7">
        <v>3.6848379755066656E-2</v>
      </c>
      <c r="F411" s="7">
        <v>1.192153462663921E-2</v>
      </c>
      <c r="G411" s="7">
        <v>7.6081066435461142E-2</v>
      </c>
      <c r="H411" s="7">
        <v>0.15357104150861603</v>
      </c>
      <c r="I411" s="7">
        <v>0.19117806437628698</v>
      </c>
      <c r="J411" s="7">
        <v>2.4601712365882735E-2</v>
      </c>
      <c r="K411" s="7">
        <v>1.0187493226400781E-2</v>
      </c>
      <c r="L411" s="7">
        <v>1.1379646689064701E-2</v>
      </c>
      <c r="M411" s="7">
        <v>2.7961417578844693E-2</v>
      </c>
      <c r="N411" s="7">
        <v>8.6918825186951335E-2</v>
      </c>
      <c r="O411" s="7">
        <v>8.5835049311802317E-2</v>
      </c>
      <c r="P411" s="7">
        <v>1.1162891514034897E-2</v>
      </c>
      <c r="Q411" s="7">
        <v>2.9045193453993715E-2</v>
      </c>
      <c r="R411" s="7">
        <v>1.9724720927712148E-2</v>
      </c>
      <c r="S411" s="7">
        <v>8.9628264874823893E-2</v>
      </c>
      <c r="T411" s="7">
        <v>1.8424189877533326E-3</v>
      </c>
      <c r="U411" s="7">
        <v>3.0454102091687439E-2</v>
      </c>
      <c r="V411" s="7">
        <v>1</v>
      </c>
      <c r="W411" s="8">
        <v>9227</v>
      </c>
    </row>
    <row r="412" spans="1:23">
      <c r="A412" s="9" t="s">
        <v>950</v>
      </c>
      <c r="B412" s="5" t="s">
        <v>951</v>
      </c>
      <c r="C412" s="6" t="s">
        <v>952</v>
      </c>
      <c r="D412" s="7">
        <v>6.0711793440334963E-2</v>
      </c>
      <c r="E412" s="7">
        <v>0</v>
      </c>
      <c r="F412" s="7">
        <v>1.5352407536636426E-2</v>
      </c>
      <c r="G412" s="7">
        <v>0.14375436147941381</v>
      </c>
      <c r="H412" s="7">
        <v>0.2226099092812282</v>
      </c>
      <c r="I412" s="7">
        <v>0.22749476622470341</v>
      </c>
      <c r="J412" s="7">
        <v>8.932309839497557E-2</v>
      </c>
      <c r="K412" s="7">
        <v>9.7697138869504534E-3</v>
      </c>
      <c r="L412" s="7">
        <v>2.0935101186322401E-3</v>
      </c>
      <c r="M412" s="7">
        <v>2.09351011863224E-2</v>
      </c>
      <c r="N412" s="7">
        <v>5.861828332170272E-2</v>
      </c>
      <c r="O412" s="7">
        <v>6.9783670621074664E-4</v>
      </c>
      <c r="P412" s="7">
        <v>2.3028611304954642E-2</v>
      </c>
      <c r="Q412" s="7">
        <v>0</v>
      </c>
      <c r="R412" s="7">
        <v>1.884159106769016E-2</v>
      </c>
      <c r="S412" s="7">
        <v>9.0718771807397069E-2</v>
      </c>
      <c r="T412" s="7">
        <v>3.4891835310537334E-3</v>
      </c>
      <c r="U412" s="7">
        <v>1.2561060711793441E-2</v>
      </c>
      <c r="V412" s="7">
        <v>1</v>
      </c>
      <c r="W412" s="8">
        <v>1433</v>
      </c>
    </row>
    <row r="413" spans="1:23">
      <c r="A413" s="9" t="s">
        <v>953</v>
      </c>
      <c r="B413" s="5" t="s">
        <v>916</v>
      </c>
      <c r="C413" s="6" t="s">
        <v>954</v>
      </c>
      <c r="D413" s="7">
        <v>9.9695916594265854E-2</v>
      </c>
      <c r="E413" s="7">
        <v>1.8245004344048653E-2</v>
      </c>
      <c r="F413" s="7">
        <v>0.1079496090356212</v>
      </c>
      <c r="G413" s="7">
        <v>0.13553431798436141</v>
      </c>
      <c r="H413" s="7">
        <v>0.13271068635968722</v>
      </c>
      <c r="I413" s="7">
        <v>0.24478714161598611</v>
      </c>
      <c r="J413" s="7">
        <v>4.1268462206776714E-3</v>
      </c>
      <c r="K413" s="7">
        <v>8.905299739357081E-3</v>
      </c>
      <c r="L413" s="7">
        <v>6.7332754126846221E-3</v>
      </c>
      <c r="M413" s="7">
        <v>1.3900955690703735E-2</v>
      </c>
      <c r="N413" s="7">
        <v>0.17441355343179843</v>
      </c>
      <c r="O413" s="7">
        <v>8.6880973066898344E-4</v>
      </c>
      <c r="P413" s="7">
        <v>6.5160729800173758E-3</v>
      </c>
      <c r="Q413" s="7">
        <v>2.6064291920069507E-3</v>
      </c>
      <c r="R413" s="7">
        <v>9.5569070373588191E-3</v>
      </c>
      <c r="S413" s="7">
        <v>2.4326672458731539E-2</v>
      </c>
      <c r="T413" s="7">
        <v>8.6880973066898344E-4</v>
      </c>
      <c r="U413" s="7">
        <v>8.2536924413553429E-3</v>
      </c>
      <c r="V413" s="7">
        <v>1</v>
      </c>
      <c r="W413" s="8">
        <v>4604</v>
      </c>
    </row>
    <row r="414" spans="1:23">
      <c r="A414" s="9" t="s">
        <v>955</v>
      </c>
      <c r="B414" s="5" t="s">
        <v>918</v>
      </c>
      <c r="C414" s="6" t="s">
        <v>956</v>
      </c>
      <c r="D414" s="7">
        <v>5.8823529411764705E-3</v>
      </c>
      <c r="E414" s="7">
        <v>0</v>
      </c>
      <c r="F414" s="7">
        <v>1.4460784313725491E-2</v>
      </c>
      <c r="G414" s="7">
        <v>1.7892156862745097E-2</v>
      </c>
      <c r="H414" s="7">
        <v>0.81519607843137254</v>
      </c>
      <c r="I414" s="7">
        <v>9.7058823529411767E-2</v>
      </c>
      <c r="J414" s="7">
        <v>9.8039215686274508E-3</v>
      </c>
      <c r="K414" s="7">
        <v>7.3529411764705881E-4</v>
      </c>
      <c r="L414" s="7">
        <v>0</v>
      </c>
      <c r="M414" s="7">
        <v>7.1078431372549019E-3</v>
      </c>
      <c r="N414" s="7">
        <v>4.6568627450980392E-3</v>
      </c>
      <c r="O414" s="7">
        <v>0</v>
      </c>
      <c r="P414" s="7">
        <v>1.2254901960784314E-3</v>
      </c>
      <c r="Q414" s="7">
        <v>1.7156862745098039E-3</v>
      </c>
      <c r="R414" s="7">
        <v>1.7156862745098039E-3</v>
      </c>
      <c r="S414" s="7">
        <v>1.6666666666666666E-2</v>
      </c>
      <c r="T414" s="7">
        <v>0</v>
      </c>
      <c r="U414" s="7">
        <v>5.8823529411764705E-3</v>
      </c>
      <c r="V414" s="7">
        <v>1</v>
      </c>
      <c r="W414" s="8">
        <v>4080</v>
      </c>
    </row>
    <row r="415" spans="1:23">
      <c r="A415" s="9" t="s">
        <v>957</v>
      </c>
      <c r="B415" s="5" t="s">
        <v>958</v>
      </c>
      <c r="C415" s="6" t="s">
        <v>959</v>
      </c>
      <c r="D415" s="7">
        <v>3.2771084337349397E-2</v>
      </c>
      <c r="E415" s="7">
        <v>3.8554216867469878E-3</v>
      </c>
      <c r="F415" s="7">
        <v>1.9759036144578312E-2</v>
      </c>
      <c r="G415" s="7">
        <v>0.10602409638554217</v>
      </c>
      <c r="H415" s="7">
        <v>8.6746987951807231E-3</v>
      </c>
      <c r="I415" s="7">
        <v>0.10939759036144578</v>
      </c>
      <c r="J415" s="7">
        <v>4.1927710843373496E-2</v>
      </c>
      <c r="K415" s="7">
        <v>2.7469879518072289E-2</v>
      </c>
      <c r="L415" s="7">
        <v>0</v>
      </c>
      <c r="M415" s="7">
        <v>1.6867469879518072E-2</v>
      </c>
      <c r="N415" s="7">
        <v>1.6385542168674699E-2</v>
      </c>
      <c r="O415" s="7">
        <v>0.11469879518072289</v>
      </c>
      <c r="P415" s="7">
        <v>4.5301204819277109E-2</v>
      </c>
      <c r="Q415" s="7">
        <v>0.39469879518072287</v>
      </c>
      <c r="R415" s="7">
        <v>5.3012048192771083E-2</v>
      </c>
      <c r="S415" s="7">
        <v>3.3734939759036144E-3</v>
      </c>
      <c r="T415" s="7">
        <v>9.6385542168674694E-4</v>
      </c>
      <c r="U415" s="7">
        <v>4.8192771084337354E-3</v>
      </c>
      <c r="V415" s="7">
        <v>1</v>
      </c>
      <c r="W415" s="8">
        <v>2075</v>
      </c>
    </row>
    <row r="416" spans="1:23">
      <c r="A416" s="9" t="s">
        <v>960</v>
      </c>
      <c r="B416" s="5" t="s">
        <v>921</v>
      </c>
      <c r="C416" s="6" t="s">
        <v>961</v>
      </c>
      <c r="D416" s="7">
        <v>2.4663677130044841E-2</v>
      </c>
      <c r="E416" s="7">
        <v>8.7971511474544975E-2</v>
      </c>
      <c r="F416" s="7">
        <v>2.4795568451595886E-2</v>
      </c>
      <c r="G416" s="7">
        <v>0.10247955684515959</v>
      </c>
      <c r="H416" s="7">
        <v>7.4122922711685565E-2</v>
      </c>
      <c r="I416" s="7">
        <v>0.20746504879978897</v>
      </c>
      <c r="J416" s="7">
        <v>9.047744658401477E-2</v>
      </c>
      <c r="K416" s="7">
        <v>9.2323925085729362E-3</v>
      </c>
      <c r="L416" s="7">
        <v>2.8224742811922974E-2</v>
      </c>
      <c r="M416" s="7">
        <v>4.7612767079926142E-2</v>
      </c>
      <c r="N416" s="7">
        <v>0.13189132155104194</v>
      </c>
      <c r="O416" s="7">
        <v>8.480611975731997E-2</v>
      </c>
      <c r="P416" s="7">
        <v>1.0815088367185439E-2</v>
      </c>
      <c r="Q416" s="7">
        <v>1.5826958586125032E-3</v>
      </c>
      <c r="R416" s="7">
        <v>7.2540226853073072E-3</v>
      </c>
      <c r="S416" s="7">
        <v>4.7876549723028225E-2</v>
      </c>
      <c r="T416" s="7">
        <v>5.2756528620416781E-3</v>
      </c>
      <c r="U416" s="7">
        <v>1.3452914798206279E-2</v>
      </c>
      <c r="V416" s="7">
        <v>1</v>
      </c>
      <c r="W416" s="8">
        <v>7582</v>
      </c>
    </row>
    <row r="417" spans="1:23">
      <c r="A417" s="9" t="s">
        <v>962</v>
      </c>
      <c r="B417" s="5" t="s">
        <v>923</v>
      </c>
      <c r="C417" s="6" t="s">
        <v>963</v>
      </c>
      <c r="D417" s="7">
        <v>4.1703377386196769E-2</v>
      </c>
      <c r="E417" s="7">
        <v>7.4791972589329417E-2</v>
      </c>
      <c r="F417" s="7">
        <v>4.1899167890357317E-2</v>
      </c>
      <c r="G417" s="7">
        <v>8.3406754772393538E-2</v>
      </c>
      <c r="H417" s="7">
        <v>0.10122369065100342</v>
      </c>
      <c r="I417" s="7">
        <v>0.18737151248164463</v>
      </c>
      <c r="J417" s="7">
        <v>0.11688693098384728</v>
      </c>
      <c r="K417" s="7">
        <v>8.1253059226627511E-3</v>
      </c>
      <c r="L417" s="7">
        <v>7.7337249143416545E-3</v>
      </c>
      <c r="M417" s="7">
        <v>4.1018110621634851E-2</v>
      </c>
      <c r="N417" s="7">
        <v>9.5643661282427808E-2</v>
      </c>
      <c r="O417" s="7">
        <v>8.1350954478707785E-2</v>
      </c>
      <c r="P417" s="7">
        <v>7.4400391581008318E-3</v>
      </c>
      <c r="Q417" s="7">
        <v>4.9143416544297602E-2</v>
      </c>
      <c r="R417" s="7">
        <v>2.1439060205580028E-2</v>
      </c>
      <c r="S417" s="7">
        <v>3.122858541360744E-2</v>
      </c>
      <c r="T417" s="7">
        <v>4.8947626040137058E-4</v>
      </c>
      <c r="U417" s="7">
        <v>9.1042584434654922E-3</v>
      </c>
      <c r="V417" s="7">
        <v>1</v>
      </c>
      <c r="W417" s="8">
        <v>10215</v>
      </c>
    </row>
    <row r="418" spans="1:23">
      <c r="A418" s="9" t="s">
        <v>964</v>
      </c>
      <c r="B418" s="5" t="s">
        <v>925</v>
      </c>
      <c r="C418" s="6" t="s">
        <v>965</v>
      </c>
      <c r="D418" s="7">
        <v>2.9842180774748924E-2</v>
      </c>
      <c r="E418" s="7">
        <v>3.1563845050215207E-2</v>
      </c>
      <c r="F418" s="7">
        <v>2.7546628407460545E-2</v>
      </c>
      <c r="G418" s="7">
        <v>0.13830703012912482</v>
      </c>
      <c r="H418" s="7">
        <v>6.4849354375896701E-2</v>
      </c>
      <c r="I418" s="7">
        <v>0.31936872309899572</v>
      </c>
      <c r="J418" s="7">
        <v>6.1692969870875178E-2</v>
      </c>
      <c r="K418" s="7">
        <v>1.5781922525107604E-2</v>
      </c>
      <c r="L418" s="7">
        <v>5.1649928263988523E-3</v>
      </c>
      <c r="M418" s="7">
        <v>2.7116212338593973E-2</v>
      </c>
      <c r="N418" s="7">
        <v>9.2969870875179342E-2</v>
      </c>
      <c r="O418" s="7">
        <v>8.2639885222381637E-2</v>
      </c>
      <c r="P418" s="7">
        <v>9.3256814921090381E-3</v>
      </c>
      <c r="Q418" s="7">
        <v>1.6786226685796268E-2</v>
      </c>
      <c r="R418" s="7">
        <v>1.8220946915351508E-2</v>
      </c>
      <c r="S418" s="7">
        <v>4.5050215208034435E-2</v>
      </c>
      <c r="T418" s="7">
        <v>1.721664275466284E-3</v>
      </c>
      <c r="U418" s="7">
        <v>1.2051649928263989E-2</v>
      </c>
      <c r="V418" s="7">
        <v>1</v>
      </c>
      <c r="W418" s="8">
        <v>6970</v>
      </c>
    </row>
    <row r="419" spans="1:23">
      <c r="A419" s="9" t="s">
        <v>966</v>
      </c>
      <c r="B419" s="5" t="s">
        <v>927</v>
      </c>
      <c r="C419" s="6" t="s">
        <v>967</v>
      </c>
      <c r="D419" s="7">
        <v>4.470426409903714E-2</v>
      </c>
      <c r="E419" s="7">
        <v>0</v>
      </c>
      <c r="F419" s="7">
        <v>3.1636863823933978E-2</v>
      </c>
      <c r="G419" s="7">
        <v>0.19601100412654746</v>
      </c>
      <c r="H419" s="7">
        <v>5.4332874828060526E-2</v>
      </c>
      <c r="I419" s="7">
        <v>0.2173314993122421</v>
      </c>
      <c r="J419" s="7">
        <v>4.745529573590096E-2</v>
      </c>
      <c r="K419" s="7">
        <v>1.0316368638239339E-2</v>
      </c>
      <c r="L419" s="7">
        <v>0</v>
      </c>
      <c r="M419" s="7">
        <v>8.0467675378266851E-2</v>
      </c>
      <c r="N419" s="7">
        <v>4.6079779917469053E-2</v>
      </c>
      <c r="O419" s="7">
        <v>1.375515818431912E-3</v>
      </c>
      <c r="P419" s="7">
        <v>3.3012379642365884E-2</v>
      </c>
      <c r="Q419" s="7">
        <v>0</v>
      </c>
      <c r="R419" s="7">
        <v>1.9257221458046769E-2</v>
      </c>
      <c r="S419" s="7">
        <v>0.19944979367262725</v>
      </c>
      <c r="T419" s="7">
        <v>1.375515818431912E-3</v>
      </c>
      <c r="U419" s="7">
        <v>1.7193947730398899E-2</v>
      </c>
      <c r="V419" s="7">
        <v>1</v>
      </c>
      <c r="W419" s="8">
        <v>1454</v>
      </c>
    </row>
    <row r="420" spans="1:23">
      <c r="A420" s="9" t="s">
        <v>968</v>
      </c>
      <c r="B420" s="5" t="s">
        <v>929</v>
      </c>
      <c r="C420" s="6" t="s">
        <v>969</v>
      </c>
      <c r="D420" s="7">
        <v>6.7907064601435585E-2</v>
      </c>
      <c r="E420" s="7">
        <v>6.4318095957687949E-2</v>
      </c>
      <c r="F420" s="7">
        <v>1.9644880997355497E-2</v>
      </c>
      <c r="G420" s="7">
        <v>0.10993577635058557</v>
      </c>
      <c r="H420" s="7">
        <v>6.7151492255383458E-2</v>
      </c>
      <c r="I420" s="7">
        <v>0.19852663392519834</v>
      </c>
      <c r="J420" s="7">
        <v>4.0989799773328298E-2</v>
      </c>
      <c r="K420" s="7">
        <v>7.6501700037778621E-3</v>
      </c>
      <c r="L420" s="7">
        <v>1.832262939176426E-2</v>
      </c>
      <c r="M420" s="7">
        <v>3.3528522856063468E-2</v>
      </c>
      <c r="N420" s="7">
        <v>8.3112958065734793E-2</v>
      </c>
      <c r="O420" s="7">
        <v>8.868530411786929E-2</v>
      </c>
      <c r="P420" s="7">
        <v>3.9478655081224029E-2</v>
      </c>
      <c r="Q420" s="7">
        <v>4.9301095579901776E-2</v>
      </c>
      <c r="R420" s="7">
        <v>2.0967132602946734E-2</v>
      </c>
      <c r="S420" s="7">
        <v>7.2912731394030983E-2</v>
      </c>
      <c r="T420" s="7">
        <v>9.4446543256516816E-4</v>
      </c>
      <c r="U420" s="7">
        <v>1.6622591613146959E-2</v>
      </c>
      <c r="V420" s="7">
        <v>1</v>
      </c>
      <c r="W420" s="8">
        <v>10588</v>
      </c>
    </row>
    <row r="421" spans="1:23">
      <c r="A421" s="9" t="s">
        <v>970</v>
      </c>
      <c r="B421" s="5" t="s">
        <v>932</v>
      </c>
      <c r="C421" s="6" t="s">
        <v>971</v>
      </c>
      <c r="D421" s="7">
        <v>4.5835829838226483E-2</v>
      </c>
      <c r="E421" s="7">
        <v>0.11414020371479928</v>
      </c>
      <c r="F421" s="7">
        <v>3.9245056920311563E-2</v>
      </c>
      <c r="G421" s="7">
        <v>6.5907729179149194E-2</v>
      </c>
      <c r="H421" s="7">
        <v>0.12492510485320552</v>
      </c>
      <c r="I421" s="7">
        <v>0.26662672258837627</v>
      </c>
      <c r="J421" s="7">
        <v>4.1641701617735172E-2</v>
      </c>
      <c r="K421" s="7">
        <v>2.5763930497303775E-2</v>
      </c>
      <c r="L421" s="7">
        <v>3.5949670461354103E-3</v>
      </c>
      <c r="M421" s="7">
        <v>1.8274415817855005E-2</v>
      </c>
      <c r="N421" s="7">
        <v>1.7675254643499103E-2</v>
      </c>
      <c r="O421" s="7">
        <v>1.3780707010185741E-2</v>
      </c>
      <c r="P421" s="7">
        <v>1.1683642899940084E-2</v>
      </c>
      <c r="Q421" s="7">
        <v>8.9874176153385257E-4</v>
      </c>
      <c r="R421" s="7">
        <v>1.078490113840623E-2</v>
      </c>
      <c r="S421" s="7">
        <v>0.18184541641701618</v>
      </c>
      <c r="T421" s="7">
        <v>1.1983223487118035E-3</v>
      </c>
      <c r="U421" s="7">
        <v>1.6177351707609346E-2</v>
      </c>
      <c r="V421" s="7">
        <v>1</v>
      </c>
      <c r="W421" s="8">
        <v>3338</v>
      </c>
    </row>
    <row r="422" spans="1:23">
      <c r="A422" s="9" t="s">
        <v>972</v>
      </c>
      <c r="B422" s="5" t="s">
        <v>934</v>
      </c>
      <c r="C422" s="6" t="s">
        <v>973</v>
      </c>
      <c r="D422" s="7">
        <v>2.8117913832199547E-2</v>
      </c>
      <c r="E422" s="7">
        <v>9.4331065759637192E-2</v>
      </c>
      <c r="F422" s="7">
        <v>2.0861678004535148E-2</v>
      </c>
      <c r="G422" s="7">
        <v>0.17142857142857143</v>
      </c>
      <c r="H422" s="7">
        <v>2.1315192743764172E-2</v>
      </c>
      <c r="I422" s="7">
        <v>0.23945578231292516</v>
      </c>
      <c r="J422" s="7">
        <v>1.8140589569160998E-2</v>
      </c>
      <c r="K422" s="7">
        <v>2.8117913832199547E-2</v>
      </c>
      <c r="L422" s="7">
        <v>1.3605442176870747E-3</v>
      </c>
      <c r="M422" s="7">
        <v>2.4489795918367346E-2</v>
      </c>
      <c r="N422" s="7">
        <v>0.29342403628117913</v>
      </c>
      <c r="O422" s="7">
        <v>1.3605442176870747E-3</v>
      </c>
      <c r="P422" s="7">
        <v>1.6326530612244899E-2</v>
      </c>
      <c r="Q422" s="7">
        <v>4.5351473922902497E-4</v>
      </c>
      <c r="R422" s="7">
        <v>2.4036281179138322E-2</v>
      </c>
      <c r="S422" s="7">
        <v>3.1746031746031746E-3</v>
      </c>
      <c r="T422" s="7">
        <v>1.3605442176870747E-3</v>
      </c>
      <c r="U422" s="7">
        <v>1.2244897959183673E-2</v>
      </c>
      <c r="V422" s="7">
        <v>1</v>
      </c>
      <c r="W422" s="8">
        <v>2205</v>
      </c>
    </row>
    <row r="423" spans="1:23">
      <c r="A423" s="9" t="s">
        <v>974</v>
      </c>
      <c r="B423" s="5" t="s">
        <v>936</v>
      </c>
      <c r="C423" s="6" t="s">
        <v>975</v>
      </c>
      <c r="D423" s="7">
        <v>7.4067431850789095E-2</v>
      </c>
      <c r="E423" s="7">
        <v>6.4203730272596848E-2</v>
      </c>
      <c r="F423" s="7">
        <v>1.918938307030129E-2</v>
      </c>
      <c r="G423" s="7">
        <v>0.13773314203730272</v>
      </c>
      <c r="H423" s="7">
        <v>8.7876614060258249E-2</v>
      </c>
      <c r="I423" s="7">
        <v>0.30954088952654235</v>
      </c>
      <c r="J423" s="7">
        <v>2.1341463414634148E-2</v>
      </c>
      <c r="K423" s="7">
        <v>6.8149210903873745E-3</v>
      </c>
      <c r="L423" s="7">
        <v>6.994261119081779E-3</v>
      </c>
      <c r="M423" s="7">
        <v>3.5688665710186515E-2</v>
      </c>
      <c r="N423" s="7">
        <v>7.6398852223816358E-2</v>
      </c>
      <c r="O423" s="7">
        <v>1.7934002869440459E-3</v>
      </c>
      <c r="P423" s="7">
        <v>2.2776183644189384E-2</v>
      </c>
      <c r="Q423" s="7">
        <v>8.9670014347202295E-4</v>
      </c>
      <c r="R423" s="7">
        <v>1.5064562410329985E-2</v>
      </c>
      <c r="S423" s="7">
        <v>8.6262553802008604E-2</v>
      </c>
      <c r="T423" s="7">
        <v>8.9670014347202295E-4</v>
      </c>
      <c r="U423" s="7">
        <v>3.2460545193687233E-2</v>
      </c>
      <c r="V423" s="7">
        <v>1</v>
      </c>
      <c r="W423" s="8">
        <v>5576</v>
      </c>
    </row>
    <row r="424" spans="1:23">
      <c r="A424" s="9" t="s">
        <v>976</v>
      </c>
      <c r="B424" s="5" t="s">
        <v>938</v>
      </c>
      <c r="C424" s="6" t="s">
        <v>977</v>
      </c>
      <c r="D424" s="7">
        <v>4.585052728106373E-2</v>
      </c>
      <c r="E424" s="7">
        <v>0</v>
      </c>
      <c r="F424" s="7">
        <v>5.5479138010087116E-2</v>
      </c>
      <c r="G424" s="7">
        <v>0.11508482347546997</v>
      </c>
      <c r="H424" s="7">
        <v>5.5937643282897756E-2</v>
      </c>
      <c r="I424" s="7">
        <v>0.27647867950481431</v>
      </c>
      <c r="J424" s="7">
        <v>5.3186611646033929E-2</v>
      </c>
      <c r="K424" s="7">
        <v>8.7116001834021094E-3</v>
      </c>
      <c r="L424" s="7">
        <v>5.5020632737276476E-2</v>
      </c>
      <c r="M424" s="7">
        <v>2.4759284731774415E-2</v>
      </c>
      <c r="N424" s="7">
        <v>0.11737734983952315</v>
      </c>
      <c r="O424" s="7">
        <v>9.1701054562127462E-4</v>
      </c>
      <c r="P424" s="7">
        <v>9.6286107290233843E-3</v>
      </c>
      <c r="Q424" s="7">
        <v>5.5020632737276479E-3</v>
      </c>
      <c r="R424" s="7">
        <v>1.4672168729940394E-2</v>
      </c>
      <c r="S424" s="7">
        <v>0.14397065566254011</v>
      </c>
      <c r="T424" s="7">
        <v>4.1265474552957355E-3</v>
      </c>
      <c r="U424" s="7">
        <v>1.3296652911508482E-2</v>
      </c>
      <c r="V424" s="7">
        <v>1</v>
      </c>
      <c r="W424" s="8">
        <v>2181</v>
      </c>
    </row>
    <row r="425" spans="1:23">
      <c r="A425" s="9" t="s">
        <v>978</v>
      </c>
      <c r="B425" s="5" t="s">
        <v>940</v>
      </c>
      <c r="C425" s="6" t="s">
        <v>979</v>
      </c>
      <c r="D425" s="7">
        <v>0.17482100238663484</v>
      </c>
      <c r="E425" s="7">
        <v>4.8926014319809072E-2</v>
      </c>
      <c r="F425" s="7">
        <v>1.7899761336515514E-2</v>
      </c>
      <c r="G425" s="7">
        <v>0.10799522673031026</v>
      </c>
      <c r="H425" s="7">
        <v>2.9832935560859187E-2</v>
      </c>
      <c r="I425" s="7">
        <v>0.19928400954653938</v>
      </c>
      <c r="J425" s="7">
        <v>6.205250596658711E-2</v>
      </c>
      <c r="K425" s="7">
        <v>2.4463007159904536E-2</v>
      </c>
      <c r="L425" s="7">
        <v>3.5799522673031028E-3</v>
      </c>
      <c r="M425" s="7">
        <v>3.4009546539379473E-2</v>
      </c>
      <c r="N425" s="7">
        <v>2.0883054892601432E-2</v>
      </c>
      <c r="O425" s="7">
        <v>1.1933174224343676E-3</v>
      </c>
      <c r="P425" s="7">
        <v>3.5799522673031028E-3</v>
      </c>
      <c r="Q425" s="7">
        <v>1.1933174224343676E-3</v>
      </c>
      <c r="R425" s="7">
        <v>2.5656324582338901E-2</v>
      </c>
      <c r="S425" s="7">
        <v>0.22971360381861575</v>
      </c>
      <c r="T425" s="7">
        <v>2.3866348448687352E-3</v>
      </c>
      <c r="U425" s="7">
        <v>1.2529832935560859E-2</v>
      </c>
      <c r="V425" s="7">
        <v>1</v>
      </c>
      <c r="W425" s="8">
        <v>1676</v>
      </c>
    </row>
    <row r="426" spans="1:23">
      <c r="A426" s="9" t="s">
        <v>980</v>
      </c>
      <c r="B426" s="5" t="s">
        <v>942</v>
      </c>
      <c r="C426" s="6" t="s">
        <v>981</v>
      </c>
      <c r="D426" s="7">
        <v>1.6068677085626239E-2</v>
      </c>
      <c r="E426" s="7">
        <v>0</v>
      </c>
      <c r="F426" s="7">
        <v>8.8047545674664312E-3</v>
      </c>
      <c r="G426" s="7">
        <v>3.7420206911732333E-2</v>
      </c>
      <c r="H426" s="7">
        <v>5.7891261281091788E-2</v>
      </c>
      <c r="I426" s="7">
        <v>0.20537090028615451</v>
      </c>
      <c r="J426" s="7">
        <v>7.2198987453224742E-2</v>
      </c>
      <c r="K426" s="7">
        <v>3.5219018269865726E-3</v>
      </c>
      <c r="L426" s="7">
        <v>3.6979969183359017E-2</v>
      </c>
      <c r="M426" s="7">
        <v>1.0125467752586397E-2</v>
      </c>
      <c r="N426" s="7">
        <v>0.14307726172132951</v>
      </c>
      <c r="O426" s="7">
        <v>0.23068456966762052</v>
      </c>
      <c r="P426" s="7">
        <v>7.9242791107197886E-3</v>
      </c>
      <c r="Q426" s="7">
        <v>9.9053488883997353E-3</v>
      </c>
      <c r="R426" s="7">
        <v>1.3647369579572969E-2</v>
      </c>
      <c r="S426" s="7">
        <v>0.13295179396874313</v>
      </c>
      <c r="T426" s="7">
        <v>4.4023772837332157E-4</v>
      </c>
      <c r="U426" s="7">
        <v>1.2987012987012988E-2</v>
      </c>
      <c r="V426" s="7">
        <v>1</v>
      </c>
      <c r="W426" s="8">
        <v>4543</v>
      </c>
    </row>
    <row r="427" spans="1:23">
      <c r="A427" s="9" t="s">
        <v>982</v>
      </c>
      <c r="B427" s="5" t="s">
        <v>944</v>
      </c>
      <c r="C427" s="6" t="s">
        <v>983</v>
      </c>
      <c r="D427" s="7">
        <v>7.478890229191798E-2</v>
      </c>
      <c r="E427" s="7">
        <v>0</v>
      </c>
      <c r="F427" s="7">
        <v>3.0156815440289506E-2</v>
      </c>
      <c r="G427" s="7">
        <v>0.14113389626055489</v>
      </c>
      <c r="H427" s="7">
        <v>4.1013268998793727E-2</v>
      </c>
      <c r="I427" s="7">
        <v>0.28588661037394453</v>
      </c>
      <c r="J427" s="7">
        <v>6.0313630880579013E-2</v>
      </c>
      <c r="K427" s="7">
        <v>8.4439083232810616E-3</v>
      </c>
      <c r="L427" s="7">
        <v>0</v>
      </c>
      <c r="M427" s="7">
        <v>3.0156815440289506E-2</v>
      </c>
      <c r="N427" s="7">
        <v>8.4439083232810616E-2</v>
      </c>
      <c r="O427" s="7">
        <v>0</v>
      </c>
      <c r="P427" s="7">
        <v>1.5681544028950542E-2</v>
      </c>
      <c r="Q427" s="7">
        <v>6.0313630880579009E-3</v>
      </c>
      <c r="R427" s="7">
        <v>3.9806996381182146E-2</v>
      </c>
      <c r="S427" s="7">
        <v>0.15078407720144751</v>
      </c>
      <c r="T427" s="7">
        <v>1.2062726176115801E-3</v>
      </c>
      <c r="U427" s="7">
        <v>3.0156815440289506E-2</v>
      </c>
      <c r="V427" s="7">
        <v>1</v>
      </c>
      <c r="W427" s="8">
        <v>829</v>
      </c>
    </row>
    <row r="428" spans="1:23">
      <c r="A428" s="9" t="s">
        <v>984</v>
      </c>
      <c r="B428" s="5" t="s">
        <v>946</v>
      </c>
      <c r="C428" s="6" t="s">
        <v>985</v>
      </c>
      <c r="D428" s="7">
        <v>8.0080080080080079E-2</v>
      </c>
      <c r="E428" s="7">
        <v>8.408408408408409E-2</v>
      </c>
      <c r="F428" s="7">
        <v>1.9019019019019021E-2</v>
      </c>
      <c r="G428" s="7">
        <v>0.18318318318318319</v>
      </c>
      <c r="H428" s="7">
        <v>0.11511511511511512</v>
      </c>
      <c r="I428" s="7">
        <v>0.16566566566566568</v>
      </c>
      <c r="J428" s="7">
        <v>5.7557557557557558E-2</v>
      </c>
      <c r="K428" s="7">
        <v>1.001001001001001E-2</v>
      </c>
      <c r="L428" s="7">
        <v>5.005005005005005E-4</v>
      </c>
      <c r="M428" s="7">
        <v>3.6036036036036036E-2</v>
      </c>
      <c r="N428" s="7">
        <v>3.4034034034034037E-2</v>
      </c>
      <c r="O428" s="7">
        <v>1.001001001001001E-3</v>
      </c>
      <c r="P428" s="7">
        <v>1.6016016016016016E-2</v>
      </c>
      <c r="Q428" s="7">
        <v>5.005005005005005E-4</v>
      </c>
      <c r="R428" s="7">
        <v>1.3013013013013013E-2</v>
      </c>
      <c r="S428" s="7">
        <v>0.17017017017017017</v>
      </c>
      <c r="T428" s="7">
        <v>1.5015015015015015E-3</v>
      </c>
      <c r="U428" s="7">
        <v>1.2512512512512513E-2</v>
      </c>
      <c r="V428" s="7">
        <v>1</v>
      </c>
      <c r="W428" s="8">
        <v>1998</v>
      </c>
    </row>
    <row r="429" spans="1:23">
      <c r="A429" s="9" t="s">
        <v>986</v>
      </c>
      <c r="B429" s="5" t="s">
        <v>948</v>
      </c>
      <c r="C429" s="6" t="s">
        <v>987</v>
      </c>
      <c r="D429" s="7">
        <v>4.6970313135420903E-2</v>
      </c>
      <c r="E429" s="7">
        <v>1.1793411956079707E-2</v>
      </c>
      <c r="F429" s="7">
        <v>6.2830418869459129E-2</v>
      </c>
      <c r="G429" s="7">
        <v>6.18137454249695E-2</v>
      </c>
      <c r="H429" s="7">
        <v>0.33855225701504676</v>
      </c>
      <c r="I429" s="7">
        <v>0.21655144367629117</v>
      </c>
      <c r="J429" s="7">
        <v>4.1073607157381051E-2</v>
      </c>
      <c r="K429" s="7">
        <v>1.6470109800732005E-2</v>
      </c>
      <c r="L429" s="7">
        <v>4.0666937779585193E-3</v>
      </c>
      <c r="M429" s="7">
        <v>8.9467263115087427E-3</v>
      </c>
      <c r="N429" s="7">
        <v>9.1500610004066688E-2</v>
      </c>
      <c r="O429" s="7">
        <v>2.6433509556730377E-3</v>
      </c>
      <c r="P429" s="7">
        <v>1.0980073200488003E-2</v>
      </c>
      <c r="Q429" s="7">
        <v>2.0333468889792597E-3</v>
      </c>
      <c r="R429" s="7">
        <v>4.4733631557543714E-3</v>
      </c>
      <c r="S429" s="7">
        <v>6.242374949166328E-2</v>
      </c>
      <c r="T429" s="7">
        <v>6.1000406669377792E-4</v>
      </c>
      <c r="U429" s="7">
        <v>1.6266775111834077E-2</v>
      </c>
      <c r="V429" s="7">
        <v>1</v>
      </c>
      <c r="W429" s="8">
        <v>4918</v>
      </c>
    </row>
    <row r="430" spans="1:23">
      <c r="A430" s="9" t="s">
        <v>988</v>
      </c>
      <c r="B430" s="5" t="s">
        <v>950</v>
      </c>
      <c r="C430" s="6" t="s">
        <v>989</v>
      </c>
      <c r="D430" s="7">
        <v>8.0352514256091245E-2</v>
      </c>
      <c r="E430" s="7">
        <v>1.8403317781233799E-2</v>
      </c>
      <c r="F430" s="7">
        <v>4.1472265422498704E-3</v>
      </c>
      <c r="G430" s="7">
        <v>9.2275790565059621E-2</v>
      </c>
      <c r="H430" s="7">
        <v>0.11171591498185589</v>
      </c>
      <c r="I430" s="7">
        <v>0.27449455676516332</v>
      </c>
      <c r="J430" s="7">
        <v>3.5769828926905133E-2</v>
      </c>
      <c r="K430" s="7">
        <v>4.9248315189217209E-3</v>
      </c>
      <c r="L430" s="7">
        <v>8.0352514256091245E-3</v>
      </c>
      <c r="M430" s="7">
        <v>3.6029030585795749E-2</v>
      </c>
      <c r="N430" s="7">
        <v>0.15578019699326076</v>
      </c>
      <c r="O430" s="7">
        <v>2.0736132711249352E-3</v>
      </c>
      <c r="P430" s="7">
        <v>9.5904613789528255E-3</v>
      </c>
      <c r="Q430" s="7">
        <v>7.776049766718507E-4</v>
      </c>
      <c r="R430" s="7">
        <v>5.7024364955935722E-3</v>
      </c>
      <c r="S430" s="7">
        <v>0.10238465526179368</v>
      </c>
      <c r="T430" s="7">
        <v>5.184033177812338E-4</v>
      </c>
      <c r="U430" s="7">
        <v>5.702436495593572E-2</v>
      </c>
      <c r="V430" s="7">
        <v>1</v>
      </c>
      <c r="W430" s="8">
        <v>3858</v>
      </c>
    </row>
    <row r="431" spans="1:23">
      <c r="A431" s="9" t="s">
        <v>990</v>
      </c>
      <c r="B431" s="5" t="s">
        <v>953</v>
      </c>
      <c r="C431" s="6" t="s">
        <v>991</v>
      </c>
      <c r="D431" s="7">
        <v>5.9687953555878082E-2</v>
      </c>
      <c r="E431" s="7">
        <v>7.6741654571843246E-2</v>
      </c>
      <c r="F431" s="7">
        <v>4.8258345428156747E-2</v>
      </c>
      <c r="G431" s="7">
        <v>0.15838171262699566</v>
      </c>
      <c r="H431" s="7">
        <v>5.4970972423802611E-2</v>
      </c>
      <c r="I431" s="7">
        <v>0.21952104499274311</v>
      </c>
      <c r="J431" s="7">
        <v>2.920899854862119E-2</v>
      </c>
      <c r="K431" s="7">
        <v>7.4383164005805517E-3</v>
      </c>
      <c r="L431" s="7">
        <v>2.3766328011611031E-2</v>
      </c>
      <c r="M431" s="7">
        <v>3.5195936139332369E-2</v>
      </c>
      <c r="N431" s="7">
        <v>0.12808417997097243</v>
      </c>
      <c r="O431" s="7">
        <v>2.3403483309143686E-2</v>
      </c>
      <c r="P431" s="7">
        <v>2.920899854862119E-2</v>
      </c>
      <c r="Q431" s="7">
        <v>1.179245283018868E-2</v>
      </c>
      <c r="R431" s="7">
        <v>2.7757619738751814E-2</v>
      </c>
      <c r="S431" s="7">
        <v>5.3882438316400577E-2</v>
      </c>
      <c r="T431" s="7">
        <v>1.2699564586357039E-3</v>
      </c>
      <c r="U431" s="7">
        <v>1.1429608127721336E-2</v>
      </c>
      <c r="V431" s="7">
        <v>1</v>
      </c>
      <c r="W431" s="8">
        <v>5512</v>
      </c>
    </row>
    <row r="432" spans="1:23">
      <c r="A432" s="9" t="s">
        <v>992</v>
      </c>
      <c r="B432" s="5" t="s">
        <v>955</v>
      </c>
      <c r="C432" s="6" t="s">
        <v>993</v>
      </c>
      <c r="D432" s="7">
        <v>7.1502590673575131E-2</v>
      </c>
      <c r="E432" s="7">
        <v>7.512953367875648E-2</v>
      </c>
      <c r="F432" s="7">
        <v>2.1502590673575128E-2</v>
      </c>
      <c r="G432" s="7">
        <v>6.8134715025906734E-2</v>
      </c>
      <c r="H432" s="7">
        <v>1.7616580310880828E-2</v>
      </c>
      <c r="I432" s="7">
        <v>0.31476683937823835</v>
      </c>
      <c r="J432" s="7">
        <v>1.2176165803108808E-2</v>
      </c>
      <c r="K432" s="7">
        <v>1.1139896373056995E-2</v>
      </c>
      <c r="L432" s="7">
        <v>1.683937823834197E-2</v>
      </c>
      <c r="M432" s="7">
        <v>2.4352331606217616E-2</v>
      </c>
      <c r="N432" s="7">
        <v>7.0466321243523311E-2</v>
      </c>
      <c r="O432" s="7">
        <v>0.17020725388601035</v>
      </c>
      <c r="P432" s="7">
        <v>1.8393782383419689E-2</v>
      </c>
      <c r="Q432" s="7">
        <v>3.4455958549222801E-2</v>
      </c>
      <c r="R432" s="7">
        <v>7.7720207253886009E-3</v>
      </c>
      <c r="S432" s="7">
        <v>5.0259067357512954E-2</v>
      </c>
      <c r="T432" s="7">
        <v>1.0362694300518134E-3</v>
      </c>
      <c r="U432" s="7">
        <v>1.4248704663212436E-2</v>
      </c>
      <c r="V432" s="7">
        <v>1</v>
      </c>
      <c r="W432" s="8">
        <v>3860</v>
      </c>
    </row>
    <row r="433" spans="1:23">
      <c r="A433" s="9" t="s">
        <v>994</v>
      </c>
      <c r="B433" s="5" t="s">
        <v>995</v>
      </c>
      <c r="C433" s="6" t="s">
        <v>996</v>
      </c>
      <c r="D433" s="7">
        <v>5.6147359076786509E-2</v>
      </c>
      <c r="E433" s="7">
        <v>1.8197958277851752E-2</v>
      </c>
      <c r="F433" s="7">
        <v>4.2831779849090104E-2</v>
      </c>
      <c r="G433" s="7">
        <v>6.3914780292942744E-2</v>
      </c>
      <c r="H433" s="7">
        <v>1.1096316023080338E-2</v>
      </c>
      <c r="I433" s="7">
        <v>0.10918774966711052</v>
      </c>
      <c r="J433" s="7">
        <v>5.1930758988015982E-2</v>
      </c>
      <c r="K433" s="7">
        <v>2.6409232134931203E-2</v>
      </c>
      <c r="L433" s="7">
        <v>4.4385264092321349E-4</v>
      </c>
      <c r="M433" s="7">
        <v>4.6826453617399025E-2</v>
      </c>
      <c r="N433" s="7">
        <v>7.6120727918331119E-2</v>
      </c>
      <c r="O433" s="7">
        <v>3.1069684864624943E-3</v>
      </c>
      <c r="P433" s="7">
        <v>0.10874389702618731</v>
      </c>
      <c r="Q433" s="7">
        <v>0.30248557478916999</v>
      </c>
      <c r="R433" s="7">
        <v>3.262316910785619E-2</v>
      </c>
      <c r="S433" s="7">
        <v>1.9751442521083001E-2</v>
      </c>
      <c r="T433" s="7">
        <v>1.7754105636928539E-3</v>
      </c>
      <c r="U433" s="7">
        <v>2.8406569019085663E-2</v>
      </c>
      <c r="V433" s="7">
        <v>1</v>
      </c>
      <c r="W433" s="8">
        <v>4506</v>
      </c>
    </row>
    <row r="434" spans="1:23">
      <c r="A434" s="9" t="s">
        <v>997</v>
      </c>
      <c r="B434" s="5" t="s">
        <v>957</v>
      </c>
      <c r="C434" s="6" t="s">
        <v>998</v>
      </c>
      <c r="D434" s="7">
        <v>6.6064154786150714E-2</v>
      </c>
      <c r="E434" s="7">
        <v>2.5840122199592669E-2</v>
      </c>
      <c r="F434" s="7">
        <v>2.494908350305499E-2</v>
      </c>
      <c r="G434" s="7">
        <v>9.432281059063137E-2</v>
      </c>
      <c r="H434" s="7">
        <v>6.7464358452138495E-2</v>
      </c>
      <c r="I434" s="7">
        <v>0.23968940936863545</v>
      </c>
      <c r="J434" s="7">
        <v>4.455193482688391E-2</v>
      </c>
      <c r="K434" s="7">
        <v>4.7097759674134421E-3</v>
      </c>
      <c r="L434" s="7">
        <v>2.3167006109979633E-2</v>
      </c>
      <c r="M434" s="7">
        <v>1.9475560081466396E-2</v>
      </c>
      <c r="N434" s="7">
        <v>8.0829938900203666E-2</v>
      </c>
      <c r="O434" s="7">
        <v>0.18431771894093688</v>
      </c>
      <c r="P434" s="7">
        <v>1.2474541751527495E-2</v>
      </c>
      <c r="Q434" s="7">
        <v>1.6293279022403257E-2</v>
      </c>
      <c r="R434" s="7">
        <v>2.1894093686354379E-2</v>
      </c>
      <c r="S434" s="7">
        <v>5.9954175152749492E-2</v>
      </c>
      <c r="T434" s="7">
        <v>7.6374745417515273E-4</v>
      </c>
      <c r="U434" s="7">
        <v>1.3238289205702648E-2</v>
      </c>
      <c r="V434" s="7">
        <v>1</v>
      </c>
      <c r="W434" s="8">
        <v>7856</v>
      </c>
    </row>
    <row r="435" spans="1:23">
      <c r="A435" s="9" t="s">
        <v>999</v>
      </c>
      <c r="B435" s="5" t="s">
        <v>960</v>
      </c>
      <c r="C435" s="6" t="s">
        <v>1000</v>
      </c>
      <c r="D435" s="7">
        <v>2.2619673855865333E-2</v>
      </c>
      <c r="E435" s="7">
        <v>0</v>
      </c>
      <c r="F435" s="7">
        <v>1.1572856391372961E-2</v>
      </c>
      <c r="G435" s="7">
        <v>0.12414518674381904</v>
      </c>
      <c r="H435" s="7">
        <v>3.1562335612835349E-2</v>
      </c>
      <c r="I435" s="7">
        <v>0.24145186743819042</v>
      </c>
      <c r="J435" s="7">
        <v>8.9952656496580741E-2</v>
      </c>
      <c r="K435" s="7">
        <v>1.6307206733298264E-2</v>
      </c>
      <c r="L435" s="7">
        <v>1.1046817464492372E-2</v>
      </c>
      <c r="M435" s="7">
        <v>4.5239347711730667E-2</v>
      </c>
      <c r="N435" s="7">
        <v>0.13519200420831143</v>
      </c>
      <c r="O435" s="7">
        <v>5.2603892688058915E-3</v>
      </c>
      <c r="P435" s="7">
        <v>1.6307206733298264E-2</v>
      </c>
      <c r="Q435" s="7">
        <v>0</v>
      </c>
      <c r="R435" s="7">
        <v>2.6301946344029457E-2</v>
      </c>
      <c r="S435" s="7">
        <v>0.20883745397159389</v>
      </c>
      <c r="T435" s="7">
        <v>3.682272488164124E-3</v>
      </c>
      <c r="U435" s="7">
        <v>1.0520778537611783E-2</v>
      </c>
      <c r="V435" s="7">
        <v>1</v>
      </c>
      <c r="W435" s="8">
        <v>1901</v>
      </c>
    </row>
    <row r="436" spans="1:23">
      <c r="A436" s="9" t="s">
        <v>1001</v>
      </c>
      <c r="B436" s="5" t="s">
        <v>962</v>
      </c>
      <c r="C436" s="6" t="s">
        <v>1002</v>
      </c>
      <c r="D436" s="7">
        <v>1.5482695810564663E-2</v>
      </c>
      <c r="E436" s="7">
        <v>0</v>
      </c>
      <c r="F436" s="7">
        <v>2.7322404371584699E-3</v>
      </c>
      <c r="G436" s="7">
        <v>2.8233151183970857E-2</v>
      </c>
      <c r="H436" s="7">
        <v>0.91894353369763204</v>
      </c>
      <c r="I436" s="7">
        <v>3.6429872495446266E-3</v>
      </c>
      <c r="J436" s="7">
        <v>0</v>
      </c>
      <c r="K436" s="7">
        <v>0</v>
      </c>
      <c r="L436" s="7">
        <v>0</v>
      </c>
      <c r="M436" s="7">
        <v>1.2750455373406194E-2</v>
      </c>
      <c r="N436" s="7">
        <v>5.4644808743169399E-3</v>
      </c>
      <c r="O436" s="7">
        <v>0</v>
      </c>
      <c r="P436" s="7">
        <v>1.8214936247723133E-3</v>
      </c>
      <c r="Q436" s="7">
        <v>9.1074681238615665E-4</v>
      </c>
      <c r="R436" s="7">
        <v>9.1074681238615665E-4</v>
      </c>
      <c r="S436" s="7">
        <v>4.5537340619307837E-3</v>
      </c>
      <c r="T436" s="7">
        <v>9.1074681238615665E-4</v>
      </c>
      <c r="U436" s="7">
        <v>3.6429872495446266E-3</v>
      </c>
      <c r="V436" s="7">
        <v>1</v>
      </c>
      <c r="W436" s="8">
        <v>1098</v>
      </c>
    </row>
    <row r="437" spans="1:23">
      <c r="A437" s="9" t="s">
        <v>1003</v>
      </c>
      <c r="B437" s="5" t="s">
        <v>966</v>
      </c>
      <c r="C437" s="6" t="s">
        <v>1004</v>
      </c>
      <c r="D437" s="7">
        <v>0.10417126462149635</v>
      </c>
      <c r="E437" s="7">
        <v>2.560141249172368E-2</v>
      </c>
      <c r="F437" s="7">
        <v>2.6704921650849704E-2</v>
      </c>
      <c r="G437" s="7">
        <v>4.590598101964246E-2</v>
      </c>
      <c r="H437" s="7">
        <v>0.23063341425733833</v>
      </c>
      <c r="I437" s="7">
        <v>0.20701831825204151</v>
      </c>
      <c r="J437" s="7">
        <v>3.950562789671154E-2</v>
      </c>
      <c r="K437" s="7">
        <v>3.5312293092032666E-3</v>
      </c>
      <c r="L437" s="7">
        <v>2.6484219819024497E-3</v>
      </c>
      <c r="M437" s="7">
        <v>9.4901787684837785E-3</v>
      </c>
      <c r="N437" s="7">
        <v>0.17810637828293974</v>
      </c>
      <c r="O437" s="7">
        <v>1.5449128227764291E-3</v>
      </c>
      <c r="P437" s="7">
        <v>1.0372986095784595E-2</v>
      </c>
      <c r="Q437" s="7">
        <v>1.3242109909512249E-3</v>
      </c>
      <c r="R437" s="7">
        <v>9.4901787684837785E-3</v>
      </c>
      <c r="S437" s="7">
        <v>8.3866696093577581E-2</v>
      </c>
      <c r="T437" s="7">
        <v>2.4277201500772457E-3</v>
      </c>
      <c r="U437" s="7">
        <v>1.765614654601633E-2</v>
      </c>
      <c r="V437" s="7">
        <v>1</v>
      </c>
      <c r="W437" s="8">
        <v>4531</v>
      </c>
    </row>
    <row r="438" spans="1:23">
      <c r="A438" s="9" t="s">
        <v>1005</v>
      </c>
      <c r="B438" s="5" t="s">
        <v>964</v>
      </c>
      <c r="C438" s="6" t="s">
        <v>1006</v>
      </c>
      <c r="D438" s="7">
        <v>1.6829533116178068E-2</v>
      </c>
      <c r="E438" s="7">
        <v>0</v>
      </c>
      <c r="F438" s="7">
        <v>0.15309446254071662</v>
      </c>
      <c r="G438" s="7">
        <v>0.56297502714440828</v>
      </c>
      <c r="H438" s="7">
        <v>1.0857763300760044E-3</v>
      </c>
      <c r="I438" s="7">
        <v>5.4288816503800215E-3</v>
      </c>
      <c r="J438" s="7">
        <v>4.3431053203040176E-3</v>
      </c>
      <c r="K438" s="7">
        <v>4.0173724212812158E-2</v>
      </c>
      <c r="L438" s="7">
        <v>0</v>
      </c>
      <c r="M438" s="7">
        <v>1.6829533116178068E-2</v>
      </c>
      <c r="N438" s="7">
        <v>2.1715526601520086E-2</v>
      </c>
      <c r="O438" s="7">
        <v>0</v>
      </c>
      <c r="P438" s="7">
        <v>1.248642779587405E-2</v>
      </c>
      <c r="Q438" s="7">
        <v>1.6286644951140066E-3</v>
      </c>
      <c r="R438" s="7">
        <v>0.15309446254071662</v>
      </c>
      <c r="S438" s="7">
        <v>6.5146579804560263E-3</v>
      </c>
      <c r="T438" s="7">
        <v>1.6286644951140066E-3</v>
      </c>
      <c r="U438" s="7">
        <v>2.1715526601520088E-3</v>
      </c>
      <c r="V438" s="7">
        <v>1</v>
      </c>
      <c r="W438" s="8">
        <v>1842</v>
      </c>
    </row>
    <row r="439" spans="1:23">
      <c r="A439" s="9" t="s">
        <v>1007</v>
      </c>
      <c r="B439" s="5" t="s">
        <v>968</v>
      </c>
      <c r="C439" s="6" t="s">
        <v>1008</v>
      </c>
      <c r="D439" s="7">
        <v>3.2350142721217889E-2</v>
      </c>
      <c r="E439" s="7">
        <v>4.7573739295908657E-3</v>
      </c>
      <c r="F439" s="7">
        <v>5.5661274976213128E-2</v>
      </c>
      <c r="G439" s="7">
        <v>0.15033301617507136</v>
      </c>
      <c r="H439" s="7">
        <v>5.3758325404376785E-2</v>
      </c>
      <c r="I439" s="7">
        <v>0.28211227402473832</v>
      </c>
      <c r="J439" s="7">
        <v>0.10941960038058991</v>
      </c>
      <c r="K439" s="7">
        <v>1.4747859181731684E-2</v>
      </c>
      <c r="L439" s="7">
        <v>3.0447193149381543E-2</v>
      </c>
      <c r="M439" s="7">
        <v>3.8534728829686012E-2</v>
      </c>
      <c r="N439" s="7">
        <v>7.0884871550903908E-2</v>
      </c>
      <c r="O439" s="7">
        <v>4.2816365366317791E-3</v>
      </c>
      <c r="P439" s="7">
        <v>9.990485252140819E-3</v>
      </c>
      <c r="Q439" s="7">
        <v>3.3301617507136062E-3</v>
      </c>
      <c r="R439" s="7">
        <v>1.1417697431018078E-2</v>
      </c>
      <c r="S439" s="7">
        <v>9.5623215984776397E-2</v>
      </c>
      <c r="T439" s="7">
        <v>2.8544243577545195E-3</v>
      </c>
      <c r="U439" s="7">
        <v>2.9495718363463368E-2</v>
      </c>
      <c r="V439" s="7">
        <v>1</v>
      </c>
      <c r="W439" s="8">
        <v>2102</v>
      </c>
    </row>
    <row r="440" spans="1:23">
      <c r="A440" s="9" t="s">
        <v>1009</v>
      </c>
      <c r="B440" s="5" t="s">
        <v>972</v>
      </c>
      <c r="C440" s="6" t="s">
        <v>1010</v>
      </c>
      <c r="D440" s="7">
        <v>6.4886011061648458E-2</v>
      </c>
      <c r="E440" s="7">
        <v>7.3924187238634836E-2</v>
      </c>
      <c r="F440" s="7">
        <v>4.6674760555780383E-2</v>
      </c>
      <c r="G440" s="7">
        <v>0.16201268042627817</v>
      </c>
      <c r="H440" s="7">
        <v>0.17442331040064751</v>
      </c>
      <c r="I440" s="7">
        <v>0.24848239579117767</v>
      </c>
      <c r="J440" s="7">
        <v>1.402940779711318E-2</v>
      </c>
      <c r="K440" s="7">
        <v>6.0704168352893563E-3</v>
      </c>
      <c r="L440" s="7">
        <v>1.2140833670578712E-3</v>
      </c>
      <c r="M440" s="7">
        <v>1.3894509645217861E-2</v>
      </c>
      <c r="N440" s="7">
        <v>0.11749629030082288</v>
      </c>
      <c r="O440" s="7">
        <v>9.4428706326723328E-4</v>
      </c>
      <c r="P440" s="7">
        <v>8.7683798731957377E-3</v>
      </c>
      <c r="Q440" s="7">
        <v>2.4281667341157424E-3</v>
      </c>
      <c r="R440" s="7">
        <v>1.6187778227438283E-2</v>
      </c>
      <c r="S440" s="7">
        <v>3.1431269391609333E-2</v>
      </c>
      <c r="T440" s="7">
        <v>1.3489815189531903E-3</v>
      </c>
      <c r="U440" s="7">
        <v>1.5783083771752329E-2</v>
      </c>
      <c r="V440" s="7">
        <v>1</v>
      </c>
      <c r="W440" s="8">
        <v>7413</v>
      </c>
    </row>
    <row r="441" spans="1:23">
      <c r="A441" s="9" t="s">
        <v>1011</v>
      </c>
      <c r="B441" s="5" t="s">
        <v>974</v>
      </c>
      <c r="C441" s="6" t="s">
        <v>1012</v>
      </c>
      <c r="D441" s="7">
        <v>2.6524597596916798E-2</v>
      </c>
      <c r="E441" s="7">
        <v>4.9648605758331445E-2</v>
      </c>
      <c r="F441" s="7">
        <v>1.2922239854908184E-2</v>
      </c>
      <c r="G441" s="7">
        <v>0.10428474268873271</v>
      </c>
      <c r="H441" s="7">
        <v>0.10292450691453185</v>
      </c>
      <c r="I441" s="7">
        <v>0.37429154386760372</v>
      </c>
      <c r="J441" s="7">
        <v>2.4030832010881888E-2</v>
      </c>
      <c r="K441" s="7">
        <v>1.76830650646112E-2</v>
      </c>
      <c r="L441" s="7">
        <v>1.0655180231240081E-2</v>
      </c>
      <c r="M441" s="7">
        <v>5.6223078666968941E-2</v>
      </c>
      <c r="N441" s="7">
        <v>0.10043074132849694</v>
      </c>
      <c r="O441" s="7">
        <v>1.4055769666742235E-2</v>
      </c>
      <c r="P441" s="7">
        <v>1.1108592155973701E-2</v>
      </c>
      <c r="Q441" s="7">
        <v>1.813647698934482E-3</v>
      </c>
      <c r="R441" s="7">
        <v>1.1335298118340512E-2</v>
      </c>
      <c r="S441" s="7">
        <v>5.6676490591702565E-2</v>
      </c>
      <c r="T441" s="7">
        <v>2.2670596236681025E-3</v>
      </c>
      <c r="U441" s="7">
        <v>2.3124008161414644E-2</v>
      </c>
      <c r="V441" s="7">
        <v>1</v>
      </c>
      <c r="W441" s="8">
        <v>4411</v>
      </c>
    </row>
    <row r="442" spans="1:23">
      <c r="A442" s="9" t="s">
        <v>1013</v>
      </c>
      <c r="B442" s="5" t="s">
        <v>976</v>
      </c>
      <c r="C442" s="6" t="s">
        <v>1014</v>
      </c>
      <c r="D442" s="7">
        <v>2.7263374485596709E-2</v>
      </c>
      <c r="E442" s="7">
        <v>0.18930041152263374</v>
      </c>
      <c r="F442" s="7">
        <v>3.9609053497942387E-2</v>
      </c>
      <c r="G442" s="7">
        <v>0.11522633744855967</v>
      </c>
      <c r="H442" s="7">
        <v>1.3374485596707819E-2</v>
      </c>
      <c r="I442" s="7">
        <v>9.6707818930041156E-2</v>
      </c>
      <c r="J442" s="7">
        <v>3.9094650205761319E-2</v>
      </c>
      <c r="K442" s="7">
        <v>2.7263374485596709E-2</v>
      </c>
      <c r="L442" s="7">
        <v>0</v>
      </c>
      <c r="M442" s="7">
        <v>3.1893004115226338E-2</v>
      </c>
      <c r="N442" s="7">
        <v>0.27109053497942387</v>
      </c>
      <c r="O442" s="7">
        <v>5.1440329218107E-4</v>
      </c>
      <c r="P442" s="7">
        <v>1.8518518518518517E-2</v>
      </c>
      <c r="Q442" s="7">
        <v>5.1440329218107E-4</v>
      </c>
      <c r="R442" s="7">
        <v>3.446502057613169E-2</v>
      </c>
      <c r="S442" s="7">
        <v>7.8703703703703706E-2</v>
      </c>
      <c r="T442" s="7">
        <v>2.5720164609053498E-3</v>
      </c>
      <c r="U442" s="7">
        <v>1.3888888888888888E-2</v>
      </c>
      <c r="V442" s="7">
        <v>1</v>
      </c>
      <c r="W442" s="8">
        <v>1944</v>
      </c>
    </row>
    <row r="443" spans="1:23">
      <c r="A443" s="9" t="s">
        <v>1015</v>
      </c>
      <c r="B443" s="5" t="s">
        <v>978</v>
      </c>
      <c r="C443" s="6" t="s">
        <v>1016</v>
      </c>
      <c r="D443" s="7">
        <v>8.9235569422776911E-2</v>
      </c>
      <c r="E443" s="7">
        <v>7.1450858034321371E-2</v>
      </c>
      <c r="F443" s="7">
        <v>2.4024960998439936E-2</v>
      </c>
      <c r="G443" s="7">
        <v>6.4586583463338537E-2</v>
      </c>
      <c r="H443" s="7">
        <v>0.24836193447737909</v>
      </c>
      <c r="I443" s="7">
        <v>0.17347893915756629</v>
      </c>
      <c r="J443" s="7">
        <v>2.6209048361934478E-2</v>
      </c>
      <c r="K443" s="7">
        <v>8.4243369734789391E-3</v>
      </c>
      <c r="L443" s="7">
        <v>0</v>
      </c>
      <c r="M443" s="7">
        <v>2.3712948517940719E-2</v>
      </c>
      <c r="N443" s="7">
        <v>0.12168486739469579</v>
      </c>
      <c r="O443" s="7">
        <v>1.5600624024960999E-3</v>
      </c>
      <c r="P443" s="7">
        <v>8.7363494539781598E-3</v>
      </c>
      <c r="Q443" s="7">
        <v>3.1201248049921997E-4</v>
      </c>
      <c r="R443" s="7">
        <v>1.0608424336973479E-2</v>
      </c>
      <c r="S443" s="7">
        <v>0.11014040561622465</v>
      </c>
      <c r="T443" s="7">
        <v>3.1201248049921997E-4</v>
      </c>
      <c r="U443" s="7">
        <v>1.7160686427457099E-2</v>
      </c>
      <c r="V443" s="7">
        <v>1</v>
      </c>
      <c r="W443" s="8">
        <v>3205</v>
      </c>
    </row>
    <row r="444" spans="1:23">
      <c r="A444" s="9" t="s">
        <v>1017</v>
      </c>
      <c r="B444" s="5" t="s">
        <v>1018</v>
      </c>
      <c r="C444" s="6" t="s">
        <v>1019</v>
      </c>
      <c r="D444" s="7">
        <v>1.8907840803913792E-2</v>
      </c>
      <c r="E444" s="7">
        <v>1.3222266296443211E-4</v>
      </c>
      <c r="F444" s="7">
        <v>8.1713605712019036E-2</v>
      </c>
      <c r="G444" s="7">
        <v>0.13513156154964961</v>
      </c>
      <c r="H444" s="7">
        <v>1.0577813037154569E-3</v>
      </c>
      <c r="I444" s="7">
        <v>0.28877429591431969</v>
      </c>
      <c r="J444" s="7">
        <v>6.2805764908105244E-2</v>
      </c>
      <c r="K444" s="7">
        <v>6.6111331482216051E-3</v>
      </c>
      <c r="L444" s="7">
        <v>0.12733042443474812</v>
      </c>
      <c r="M444" s="7">
        <v>1.4808938252016396E-2</v>
      </c>
      <c r="N444" s="7">
        <v>8.4622504297236542E-2</v>
      </c>
      <c r="O444" s="7">
        <v>0.11516593944202036</v>
      </c>
      <c r="P444" s="7">
        <v>5.103794790427079E-2</v>
      </c>
      <c r="Q444" s="7">
        <v>0</v>
      </c>
      <c r="R444" s="7">
        <v>3.9666798889329631E-4</v>
      </c>
      <c r="S444" s="7">
        <v>6.6111331482216049E-4</v>
      </c>
      <c r="T444" s="7">
        <v>1.3222266296443211E-4</v>
      </c>
      <c r="U444" s="7">
        <v>1.0710035700119001E-2</v>
      </c>
      <c r="V444" s="7">
        <v>1</v>
      </c>
      <c r="W444" s="8">
        <v>7563</v>
      </c>
    </row>
    <row r="445" spans="1:23">
      <c r="A445" s="9" t="s">
        <v>1020</v>
      </c>
      <c r="B445" s="5" t="s">
        <v>980</v>
      </c>
      <c r="C445" s="6" t="s">
        <v>1021</v>
      </c>
      <c r="D445" s="7">
        <v>4.6677649643053265E-2</v>
      </c>
      <c r="E445" s="7">
        <v>5.4365733113673806E-2</v>
      </c>
      <c r="F445" s="7">
        <v>1.757276221856123E-2</v>
      </c>
      <c r="G445" s="7">
        <v>7.4684239428885232E-2</v>
      </c>
      <c r="H445" s="7">
        <v>1.8671059857221308E-2</v>
      </c>
      <c r="I445" s="7">
        <v>0.23338824821526633</v>
      </c>
      <c r="J445" s="7">
        <v>0.24162548050521693</v>
      </c>
      <c r="K445" s="7">
        <v>1.043382756727073E-2</v>
      </c>
      <c r="L445" s="7">
        <v>9.8846787479406912E-3</v>
      </c>
      <c r="M445" s="7">
        <v>1.8671059857221308E-2</v>
      </c>
      <c r="N445" s="7">
        <v>2.7457440966501923E-2</v>
      </c>
      <c r="O445" s="7">
        <v>5.4914881933003845E-4</v>
      </c>
      <c r="P445" s="7">
        <v>9.335529928610654E-3</v>
      </c>
      <c r="Q445" s="7">
        <v>1.0982976386600769E-3</v>
      </c>
      <c r="R445" s="7">
        <v>1.1532125205930808E-2</v>
      </c>
      <c r="S445" s="7">
        <v>0.21197144426139483</v>
      </c>
      <c r="T445" s="7">
        <v>1.6474464579901153E-3</v>
      </c>
      <c r="U445" s="7">
        <v>1.043382756727073E-2</v>
      </c>
      <c r="V445" s="7">
        <v>1</v>
      </c>
      <c r="W445" s="8">
        <v>1821</v>
      </c>
    </row>
    <row r="446" spans="1:23">
      <c r="A446" s="9" t="s">
        <v>1022</v>
      </c>
      <c r="B446" s="5" t="s">
        <v>982</v>
      </c>
      <c r="C446" s="6" t="s">
        <v>1023</v>
      </c>
      <c r="D446" s="7">
        <v>4.1935227182302859E-2</v>
      </c>
      <c r="E446" s="7">
        <v>2.8885175459536883E-2</v>
      </c>
      <c r="F446" s="7">
        <v>6.2385613113710513E-2</v>
      </c>
      <c r="G446" s="7">
        <v>9.0634200684331978E-2</v>
      </c>
      <c r="H446" s="7">
        <v>0.13384260364446565</v>
      </c>
      <c r="I446" s="7">
        <v>0.27739317259489138</v>
      </c>
      <c r="J446" s="7">
        <v>2.6020529959417522E-2</v>
      </c>
      <c r="K446" s="7">
        <v>8.9122304448157868E-3</v>
      </c>
      <c r="L446" s="7">
        <v>1.2015596403278428E-2</v>
      </c>
      <c r="M446" s="7">
        <v>2.7293705737248347E-2</v>
      </c>
      <c r="N446" s="7">
        <v>0.11474496697700326</v>
      </c>
      <c r="O446" s="7">
        <v>4.4561152224078936E-2</v>
      </c>
      <c r="P446" s="7">
        <v>2.124612079255192E-2</v>
      </c>
      <c r="Q446" s="7">
        <v>8.1164955836715205E-3</v>
      </c>
      <c r="R446" s="7">
        <v>1.3209198694994827E-2</v>
      </c>
      <c r="S446" s="7">
        <v>6.501153815548659E-2</v>
      </c>
      <c r="T446" s="7">
        <v>1.2731757778308267E-3</v>
      </c>
      <c r="U446" s="7">
        <v>2.2519296570382749E-2</v>
      </c>
      <c r="V446" s="7">
        <v>1</v>
      </c>
      <c r="W446" s="8">
        <v>12567</v>
      </c>
    </row>
    <row r="447" spans="1:23">
      <c r="A447" s="9" t="s">
        <v>1024</v>
      </c>
      <c r="B447" s="5" t="s">
        <v>984</v>
      </c>
      <c r="C447" s="6" t="s">
        <v>1025</v>
      </c>
      <c r="D447" s="7">
        <v>6.4853556485355651E-2</v>
      </c>
      <c r="E447" s="7">
        <v>6.2296606229660621E-2</v>
      </c>
      <c r="F447" s="7">
        <v>2.8010227801022781E-2</v>
      </c>
      <c r="G447" s="7">
        <v>0.12052533705253371</v>
      </c>
      <c r="H447" s="7">
        <v>0.12935843793584378</v>
      </c>
      <c r="I447" s="7">
        <v>0.19281729428172942</v>
      </c>
      <c r="J447" s="7">
        <v>2.2431427243142725E-2</v>
      </c>
      <c r="K447" s="7">
        <v>1.1971176197117619E-2</v>
      </c>
      <c r="L447" s="7">
        <v>1.3017201301720131E-2</v>
      </c>
      <c r="M447" s="7">
        <v>3.6378428637842866E-2</v>
      </c>
      <c r="N447" s="7">
        <v>8.5309158530915849E-2</v>
      </c>
      <c r="O447" s="7">
        <v>9.635053463505347E-2</v>
      </c>
      <c r="P447" s="7">
        <v>2.312877731287773E-2</v>
      </c>
      <c r="Q447" s="7">
        <v>2.2547652254765224E-2</v>
      </c>
      <c r="R447" s="7">
        <v>2.3709902370990237E-2</v>
      </c>
      <c r="S447" s="7">
        <v>4.9163179916317995E-2</v>
      </c>
      <c r="T447" s="7">
        <v>1.0460251046025104E-3</v>
      </c>
      <c r="U447" s="7">
        <v>1.708507670850767E-2</v>
      </c>
      <c r="V447" s="7">
        <v>1</v>
      </c>
      <c r="W447" s="8">
        <v>8604</v>
      </c>
    </row>
    <row r="448" spans="1:23">
      <c r="A448" s="9" t="s">
        <v>1026</v>
      </c>
      <c r="B448" s="5" t="s">
        <v>986</v>
      </c>
      <c r="C448" s="6" t="s">
        <v>1027</v>
      </c>
      <c r="D448" s="7">
        <v>7.0626003210272875E-2</v>
      </c>
      <c r="E448" s="7">
        <v>5.4001375831231366E-2</v>
      </c>
      <c r="F448" s="7">
        <v>7.3148360467782614E-2</v>
      </c>
      <c r="G448" s="7">
        <v>0.11121302453565696</v>
      </c>
      <c r="H448" s="7">
        <v>0.15833524421004358</v>
      </c>
      <c r="I448" s="7">
        <v>0.20626003210272872</v>
      </c>
      <c r="J448" s="7">
        <v>2.5223572575097455E-2</v>
      </c>
      <c r="K448" s="7">
        <v>1.6166016968585186E-2</v>
      </c>
      <c r="L448" s="7">
        <v>9.860123824810824E-3</v>
      </c>
      <c r="M448" s="7">
        <v>4.8842008713597798E-2</v>
      </c>
      <c r="N448" s="7">
        <v>0.1037606053657418</v>
      </c>
      <c r="O448" s="7">
        <v>5.7326301307039672E-4</v>
      </c>
      <c r="P448" s="7">
        <v>1.0662692043109379E-2</v>
      </c>
      <c r="Q448" s="7">
        <v>2.1783994496675074E-3</v>
      </c>
      <c r="R448" s="7">
        <v>1.0891997248337537E-2</v>
      </c>
      <c r="S448" s="7">
        <v>7.1657876633799591E-2</v>
      </c>
      <c r="T448" s="7">
        <v>4.5861041045631735E-4</v>
      </c>
      <c r="U448" s="7">
        <v>2.6140793396010088E-2</v>
      </c>
      <c r="V448" s="7">
        <v>1</v>
      </c>
      <c r="W448" s="8">
        <v>8722</v>
      </c>
    </row>
    <row r="449" spans="1:23">
      <c r="A449" s="9" t="s">
        <v>1028</v>
      </c>
      <c r="B449" s="5" t="s">
        <v>988</v>
      </c>
      <c r="C449" s="6" t="s">
        <v>1029</v>
      </c>
      <c r="D449" s="7">
        <v>0.12679761487197475</v>
      </c>
      <c r="E449" s="7">
        <v>5.3665380568221677E-2</v>
      </c>
      <c r="F449" s="7">
        <v>2.5254296737986671E-2</v>
      </c>
      <c r="G449" s="7">
        <v>6.9449316029463345E-2</v>
      </c>
      <c r="H449" s="7">
        <v>1.7186951946685375E-2</v>
      </c>
      <c r="I449" s="7">
        <v>0.40213960014030165</v>
      </c>
      <c r="J449" s="7">
        <v>7.6815152578042792E-2</v>
      </c>
      <c r="K449" s="7">
        <v>5.0859347597334266E-3</v>
      </c>
      <c r="L449" s="7">
        <v>1.1925640126271484E-2</v>
      </c>
      <c r="M449" s="7">
        <v>1.1399508944230094E-2</v>
      </c>
      <c r="N449" s="7">
        <v>5.1560855840056118E-2</v>
      </c>
      <c r="O449" s="7">
        <v>6.1381971238162044E-3</v>
      </c>
      <c r="P449" s="7">
        <v>1.2451771308312872E-2</v>
      </c>
      <c r="Q449" s="7">
        <v>1.2276394247632411E-3</v>
      </c>
      <c r="R449" s="7">
        <v>7.0150824272185199E-3</v>
      </c>
      <c r="S449" s="7">
        <v>0.10031567870922484</v>
      </c>
      <c r="T449" s="7">
        <v>1.5783935461241669E-3</v>
      </c>
      <c r="U449" s="7">
        <v>1.999298491757278E-2</v>
      </c>
      <c r="V449" s="7">
        <v>1</v>
      </c>
      <c r="W449" s="8">
        <v>5702</v>
      </c>
    </row>
    <row r="450" spans="1:23">
      <c r="A450" s="9" t="s">
        <v>1030</v>
      </c>
      <c r="B450" s="5" t="s">
        <v>990</v>
      </c>
      <c r="C450" s="6" t="s">
        <v>1031</v>
      </c>
      <c r="D450" s="7">
        <v>9.7600000000000006E-2</v>
      </c>
      <c r="E450" s="7">
        <v>0.112</v>
      </c>
      <c r="F450" s="7">
        <v>3.5839999999999997E-2</v>
      </c>
      <c r="G450" s="7">
        <v>0.12256</v>
      </c>
      <c r="H450" s="7">
        <v>2.7519999999999999E-2</v>
      </c>
      <c r="I450" s="7">
        <v>0.21920000000000001</v>
      </c>
      <c r="J450" s="7">
        <v>3.3599999999999998E-2</v>
      </c>
      <c r="K450" s="7">
        <v>5.7600000000000004E-3</v>
      </c>
      <c r="L450" s="7">
        <v>0</v>
      </c>
      <c r="M450" s="7">
        <v>2.2079999999999999E-2</v>
      </c>
      <c r="N450" s="7">
        <v>0.18815999999999999</v>
      </c>
      <c r="O450" s="7">
        <v>0</v>
      </c>
      <c r="P450" s="7">
        <v>1.44E-2</v>
      </c>
      <c r="Q450" s="7">
        <v>2.8800000000000002E-3</v>
      </c>
      <c r="R450" s="7">
        <v>1.4080000000000001E-2</v>
      </c>
      <c r="S450" s="7">
        <v>9.4079999999999997E-2</v>
      </c>
      <c r="T450" s="7">
        <v>6.4000000000000005E-4</v>
      </c>
      <c r="U450" s="7">
        <v>9.5999999999999992E-3</v>
      </c>
      <c r="V450" s="7">
        <v>1</v>
      </c>
      <c r="W450" s="8">
        <v>3125</v>
      </c>
    </row>
    <row r="451" spans="1:23">
      <c r="A451" s="9" t="s">
        <v>1032</v>
      </c>
      <c r="B451" s="5" t="s">
        <v>992</v>
      </c>
      <c r="C451" s="6" t="s">
        <v>1033</v>
      </c>
      <c r="D451" s="7">
        <v>0.25081699346405228</v>
      </c>
      <c r="E451" s="7">
        <v>0</v>
      </c>
      <c r="F451" s="7">
        <v>6.3725490196078427E-2</v>
      </c>
      <c r="G451" s="7">
        <v>0.14052287581699346</v>
      </c>
      <c r="H451" s="7">
        <v>4.4934640522875817E-2</v>
      </c>
      <c r="I451" s="7">
        <v>0.13071895424836602</v>
      </c>
      <c r="J451" s="7">
        <v>6.699346405228758E-2</v>
      </c>
      <c r="K451" s="7">
        <v>5.7189542483660127E-3</v>
      </c>
      <c r="L451" s="7">
        <v>0</v>
      </c>
      <c r="M451" s="7">
        <v>2.1241830065359478E-2</v>
      </c>
      <c r="N451" s="7">
        <v>3.349673202614379E-2</v>
      </c>
      <c r="O451" s="7">
        <v>0</v>
      </c>
      <c r="P451" s="7">
        <v>8.1699346405228763E-3</v>
      </c>
      <c r="Q451" s="7">
        <v>0</v>
      </c>
      <c r="R451" s="7">
        <v>1.6339869281045753E-2</v>
      </c>
      <c r="S451" s="7">
        <v>0.20261437908496732</v>
      </c>
      <c r="T451" s="7">
        <v>2.4509803921568627E-3</v>
      </c>
      <c r="U451" s="7">
        <v>1.2254901960784314E-2</v>
      </c>
      <c r="V451" s="7">
        <v>1</v>
      </c>
      <c r="W451" s="8">
        <v>1224</v>
      </c>
    </row>
    <row r="452" spans="1:23">
      <c r="A452" s="9" t="s">
        <v>1034</v>
      </c>
      <c r="B452" s="5" t="s">
        <v>994</v>
      </c>
      <c r="C452" s="6" t="s">
        <v>1035</v>
      </c>
      <c r="D452" s="7">
        <v>5.717488789237668E-2</v>
      </c>
      <c r="E452" s="7">
        <v>1.6442451420029897E-2</v>
      </c>
      <c r="F452" s="7">
        <v>7.224713502740409E-3</v>
      </c>
      <c r="G452" s="7">
        <v>8.6447433981066274E-2</v>
      </c>
      <c r="H452" s="7">
        <v>0.32473841554559041</v>
      </c>
      <c r="I452" s="7">
        <v>0.23393124065769805</v>
      </c>
      <c r="J452" s="7">
        <v>3.1763826606875933E-2</v>
      </c>
      <c r="K452" s="7">
        <v>1.0712506228201295E-2</v>
      </c>
      <c r="L452" s="7">
        <v>7.349277528649726E-3</v>
      </c>
      <c r="M452" s="7">
        <v>2.3791728948679623E-2</v>
      </c>
      <c r="N452" s="7">
        <v>7.4489287493771802E-2</v>
      </c>
      <c r="O452" s="7">
        <v>1.1210762331838565E-3</v>
      </c>
      <c r="P452" s="7">
        <v>1.195814648729447E-2</v>
      </c>
      <c r="Q452" s="7">
        <v>9.9651220727453907E-4</v>
      </c>
      <c r="R452" s="7">
        <v>8.2212257100149483E-3</v>
      </c>
      <c r="S452" s="7">
        <v>7.5485799701046338E-2</v>
      </c>
      <c r="T452" s="7">
        <v>8.7194818136522177E-4</v>
      </c>
      <c r="U452" s="7">
        <v>2.7279521674140508E-2</v>
      </c>
      <c r="V452" s="7">
        <v>1</v>
      </c>
      <c r="W452" s="8">
        <v>8028</v>
      </c>
    </row>
    <row r="453" spans="1:23">
      <c r="A453" s="9" t="s">
        <v>1036</v>
      </c>
      <c r="B453" s="5" t="s">
        <v>997</v>
      </c>
      <c r="C453" s="6" t="s">
        <v>1037</v>
      </c>
      <c r="D453" s="7">
        <v>7.0854078896974343E-2</v>
      </c>
      <c r="E453" s="7">
        <v>1.5319800842589046E-3</v>
      </c>
      <c r="F453" s="7">
        <v>4.8257372654155493E-2</v>
      </c>
      <c r="G453" s="7">
        <v>0.2006893910379165</v>
      </c>
      <c r="H453" s="7">
        <v>0.22941401761777097</v>
      </c>
      <c r="I453" s="7">
        <v>0.12294140176177709</v>
      </c>
      <c r="J453" s="7">
        <v>4.7299885101493681E-2</v>
      </c>
      <c r="K453" s="7">
        <v>2.4128686327077747E-2</v>
      </c>
      <c r="L453" s="7">
        <v>1.9149751053236308E-4</v>
      </c>
      <c r="M453" s="7">
        <v>5.6683263117579472E-2</v>
      </c>
      <c r="N453" s="7">
        <v>6.2428188433550365E-2</v>
      </c>
      <c r="O453" s="7">
        <v>1.9149751053236309E-3</v>
      </c>
      <c r="P453" s="7">
        <v>1.2255840674071237E-2</v>
      </c>
      <c r="Q453" s="7">
        <v>2.1064726158559937E-3</v>
      </c>
      <c r="R453" s="7">
        <v>4.8448870164687859E-2</v>
      </c>
      <c r="S453" s="7">
        <v>5.6683263117579472E-2</v>
      </c>
      <c r="T453" s="7">
        <v>9.5748755266181543E-4</v>
      </c>
      <c r="U453" s="7">
        <v>1.3213328226733052E-2</v>
      </c>
      <c r="V453" s="7">
        <v>1</v>
      </c>
      <c r="W453" s="8">
        <v>5222</v>
      </c>
    </row>
    <row r="454" spans="1:23">
      <c r="A454" s="9" t="s">
        <v>1038</v>
      </c>
      <c r="B454" s="5" t="s">
        <v>999</v>
      </c>
      <c r="C454" s="6" t="s">
        <v>1039</v>
      </c>
      <c r="D454" s="7">
        <v>2.1135265700483092E-2</v>
      </c>
      <c r="E454" s="7">
        <v>0</v>
      </c>
      <c r="F454" s="7">
        <v>4.2874396135265704E-2</v>
      </c>
      <c r="G454" s="7">
        <v>0.12258454106280194</v>
      </c>
      <c r="H454" s="7">
        <v>5.7367149758454104E-2</v>
      </c>
      <c r="I454" s="7">
        <v>0.3888888888888889</v>
      </c>
      <c r="J454" s="7">
        <v>4.5893719806763288E-2</v>
      </c>
      <c r="K454" s="7">
        <v>1.3285024154589372E-2</v>
      </c>
      <c r="L454" s="7">
        <v>0</v>
      </c>
      <c r="M454" s="7">
        <v>6.219806763285024E-2</v>
      </c>
      <c r="N454" s="7">
        <v>5.3743961352657008E-2</v>
      </c>
      <c r="O454" s="7">
        <v>6.0386473429951688E-4</v>
      </c>
      <c r="P454" s="7">
        <v>1.3888888888888888E-2</v>
      </c>
      <c r="Q454" s="7">
        <v>0</v>
      </c>
      <c r="R454" s="7">
        <v>2.6570048309178744E-2</v>
      </c>
      <c r="S454" s="7">
        <v>0.13405797101449277</v>
      </c>
      <c r="T454" s="7">
        <v>6.0386473429951688E-4</v>
      </c>
      <c r="U454" s="7">
        <v>1.6304347826086956E-2</v>
      </c>
      <c r="V454" s="7">
        <v>1</v>
      </c>
      <c r="W454" s="8">
        <v>1656</v>
      </c>
    </row>
    <row r="455" spans="1:23">
      <c r="A455" s="9" t="s">
        <v>1040</v>
      </c>
      <c r="B455" s="5" t="s">
        <v>1001</v>
      </c>
      <c r="C455" s="6" t="s">
        <v>1041</v>
      </c>
      <c r="D455" s="7">
        <v>4.1277258566978191E-2</v>
      </c>
      <c r="E455" s="7">
        <v>1.7653167185877467E-2</v>
      </c>
      <c r="F455" s="7">
        <v>2.8037383177570093E-2</v>
      </c>
      <c r="G455" s="7">
        <v>9.7871235721703018E-2</v>
      </c>
      <c r="H455" s="7">
        <v>1.8951194184839044E-2</v>
      </c>
      <c r="I455" s="7">
        <v>0.36734164070612668</v>
      </c>
      <c r="J455" s="7">
        <v>4.5430944963655247E-2</v>
      </c>
      <c r="K455" s="7">
        <v>1.5057113187954309E-2</v>
      </c>
      <c r="L455" s="7">
        <v>8.8265835929387335E-3</v>
      </c>
      <c r="M455" s="7">
        <v>3.1671858774662512E-2</v>
      </c>
      <c r="N455" s="7">
        <v>0.11967808930425752</v>
      </c>
      <c r="O455" s="7">
        <v>6.9833852544132921E-2</v>
      </c>
      <c r="P455" s="7">
        <v>8.0477673935617864E-3</v>
      </c>
      <c r="Q455" s="7">
        <v>2.5960539979231567E-4</v>
      </c>
      <c r="R455" s="7">
        <v>3.5046728971962614E-2</v>
      </c>
      <c r="S455" s="7">
        <v>8.0996884735202487E-2</v>
      </c>
      <c r="T455" s="7">
        <v>1.8172377985462098E-3</v>
      </c>
      <c r="U455" s="7">
        <v>1.2201453790238837E-2</v>
      </c>
      <c r="V455" s="7">
        <v>1</v>
      </c>
      <c r="W455" s="8">
        <v>3852</v>
      </c>
    </row>
    <row r="456" spans="1:23">
      <c r="A456" s="9" t="s">
        <v>1042</v>
      </c>
      <c r="B456" s="5" t="s">
        <v>1003</v>
      </c>
      <c r="C456" s="6" t="s">
        <v>1043</v>
      </c>
      <c r="D456" s="7">
        <v>6.1261588802035992E-2</v>
      </c>
      <c r="E456" s="7">
        <v>0</v>
      </c>
      <c r="F456" s="7">
        <v>1.3088529358298491E-2</v>
      </c>
      <c r="G456" s="7">
        <v>0.41919650972550443</v>
      </c>
      <c r="H456" s="7">
        <v>0.41537902199600074</v>
      </c>
      <c r="I456" s="7">
        <v>4.2719505544446465E-2</v>
      </c>
      <c r="J456" s="7">
        <v>1.327031448827486E-2</v>
      </c>
      <c r="K456" s="7">
        <v>1.2724959098345755E-3</v>
      </c>
      <c r="L456" s="7">
        <v>0</v>
      </c>
      <c r="M456" s="7">
        <v>5.6353390292674058E-3</v>
      </c>
      <c r="N456" s="7">
        <v>3.8174877295037266E-3</v>
      </c>
      <c r="O456" s="7">
        <v>0</v>
      </c>
      <c r="P456" s="7">
        <v>9.452826758771132E-3</v>
      </c>
      <c r="Q456" s="7">
        <v>3.6357025995273584E-4</v>
      </c>
      <c r="R456" s="7">
        <v>1.8178512997636792E-4</v>
      </c>
      <c r="S456" s="7">
        <v>4.9081985093619345E-3</v>
      </c>
      <c r="T456" s="7">
        <v>0</v>
      </c>
      <c r="U456" s="7">
        <v>9.452826758771132E-3</v>
      </c>
      <c r="V456" s="7">
        <v>1</v>
      </c>
      <c r="W456" s="8">
        <v>5501</v>
      </c>
    </row>
    <row r="457" spans="1:23">
      <c r="A457" s="9" t="s">
        <v>1044</v>
      </c>
      <c r="B457" s="5" t="s">
        <v>1005</v>
      </c>
      <c r="C457" s="6" t="s">
        <v>1045</v>
      </c>
      <c r="D457" s="7">
        <v>1.4981273408239701E-2</v>
      </c>
      <c r="E457" s="7">
        <v>2.8089887640449437E-3</v>
      </c>
      <c r="F457" s="7">
        <v>7.0224719101123594E-3</v>
      </c>
      <c r="G457" s="7">
        <v>3.6516853932584269E-2</v>
      </c>
      <c r="H457" s="7">
        <v>1.8726591760299626E-2</v>
      </c>
      <c r="I457" s="7">
        <v>9.0355805243445692E-2</v>
      </c>
      <c r="J457" s="7">
        <v>0.40262172284644193</v>
      </c>
      <c r="K457" s="7">
        <v>2.0599250936329586E-2</v>
      </c>
      <c r="L457" s="7">
        <v>0</v>
      </c>
      <c r="M457" s="7">
        <v>1.8258426966292134E-2</v>
      </c>
      <c r="N457" s="7">
        <v>2.8089887640449437E-3</v>
      </c>
      <c r="O457" s="7">
        <v>4.6816479400749064E-4</v>
      </c>
      <c r="P457" s="7">
        <v>4.6816479400749064E-4</v>
      </c>
      <c r="Q457" s="7">
        <v>1.6385767790262171E-2</v>
      </c>
      <c r="R457" s="7">
        <v>7.0224719101123594E-3</v>
      </c>
      <c r="S457" s="7">
        <v>0.35205992509363299</v>
      </c>
      <c r="T457" s="7">
        <v>1.4044943820224719E-3</v>
      </c>
      <c r="U457" s="7">
        <v>7.4906367041198503E-3</v>
      </c>
      <c r="V457" s="7">
        <v>1</v>
      </c>
      <c r="W457" s="8">
        <v>2136</v>
      </c>
    </row>
    <row r="458" spans="1:23">
      <c r="A458" s="9" t="s">
        <v>1046</v>
      </c>
      <c r="B458" s="5" t="s">
        <v>1007</v>
      </c>
      <c r="C458" s="6" t="s">
        <v>1047</v>
      </c>
      <c r="D458" s="7">
        <v>2.1560077519379845E-2</v>
      </c>
      <c r="E458" s="7">
        <v>7.7034883720930231E-2</v>
      </c>
      <c r="F458" s="7">
        <v>4.7965116279069769E-2</v>
      </c>
      <c r="G458" s="7">
        <v>0.14728682170542637</v>
      </c>
      <c r="H458" s="7">
        <v>0.16642441860465115</v>
      </c>
      <c r="I458" s="7">
        <v>0.2369186046511628</v>
      </c>
      <c r="J458" s="7">
        <v>2.6647286821705425E-2</v>
      </c>
      <c r="K458" s="7">
        <v>6.2984496124031007E-3</v>
      </c>
      <c r="L458" s="7">
        <v>4.8449612403100775E-4</v>
      </c>
      <c r="M458" s="7">
        <v>1.3323643410852713E-2</v>
      </c>
      <c r="N458" s="7">
        <v>0.16642441860465115</v>
      </c>
      <c r="O458" s="7">
        <v>1.2112403100775194E-3</v>
      </c>
      <c r="P458" s="7">
        <v>7.9941860465116282E-3</v>
      </c>
      <c r="Q458" s="7">
        <v>7.2674418604651162E-4</v>
      </c>
      <c r="R458" s="7">
        <v>1.1385658914728682E-2</v>
      </c>
      <c r="S458" s="7">
        <v>4.9176356589147284E-2</v>
      </c>
      <c r="T458" s="7">
        <v>1.2112403100775194E-3</v>
      </c>
      <c r="U458" s="7">
        <v>1.7926356589147287E-2</v>
      </c>
      <c r="V458" s="7">
        <v>1</v>
      </c>
      <c r="W458" s="8">
        <v>4128</v>
      </c>
    </row>
    <row r="459" spans="1:23">
      <c r="A459" s="9" t="s">
        <v>1048</v>
      </c>
      <c r="B459" s="5" t="s">
        <v>1009</v>
      </c>
      <c r="C459" s="6" t="s">
        <v>1049</v>
      </c>
      <c r="D459" s="7">
        <v>7.5405663378937324E-2</v>
      </c>
      <c r="E459" s="7">
        <v>2.0044543429844099E-2</v>
      </c>
      <c r="F459" s="7">
        <v>3.2771237671014954E-2</v>
      </c>
      <c r="G459" s="7">
        <v>0.12408526885141584</v>
      </c>
      <c r="H459" s="7">
        <v>0.11263124403436207</v>
      </c>
      <c r="I459" s="7">
        <v>0.24148902322621699</v>
      </c>
      <c r="J459" s="7">
        <v>3.2771237671014954E-2</v>
      </c>
      <c r="K459" s="7">
        <v>8.2723512567610558E-3</v>
      </c>
      <c r="L459" s="7">
        <v>9.2268533248488702E-3</v>
      </c>
      <c r="M459" s="7">
        <v>5.0906776964683424E-2</v>
      </c>
      <c r="N459" s="7">
        <v>0.10754056633789373</v>
      </c>
      <c r="O459" s="7">
        <v>3.4362074451161309E-2</v>
      </c>
      <c r="P459" s="7">
        <v>1.0817690104995227E-2</v>
      </c>
      <c r="Q459" s="7">
        <v>1.145402481705377E-2</v>
      </c>
      <c r="R459" s="7">
        <v>1.0499522748965956E-2</v>
      </c>
      <c r="S459" s="7">
        <v>0.10817690104995227</v>
      </c>
      <c r="T459" s="7">
        <v>9.5450206808781423E-4</v>
      </c>
      <c r="U459" s="7">
        <v>8.5905186127903273E-3</v>
      </c>
      <c r="V459" s="7">
        <v>1</v>
      </c>
      <c r="W459" s="8">
        <v>3143</v>
      </c>
    </row>
    <row r="460" spans="1:23">
      <c r="A460" s="9" t="s">
        <v>1050</v>
      </c>
      <c r="B460" s="5" t="s">
        <v>1011</v>
      </c>
      <c r="C460" s="6" t="s">
        <v>1051</v>
      </c>
      <c r="D460" s="7">
        <v>5.3498423081415725E-2</v>
      </c>
      <c r="E460" s="7">
        <v>2.8501343301016238E-2</v>
      </c>
      <c r="F460" s="7">
        <v>1.0980025697932485E-2</v>
      </c>
      <c r="G460" s="7">
        <v>8.0598060974185259E-2</v>
      </c>
      <c r="H460" s="7">
        <v>0.1595607989720827</v>
      </c>
      <c r="I460" s="7">
        <v>0.30335241210139002</v>
      </c>
      <c r="J460" s="7">
        <v>1.6236420978857611E-2</v>
      </c>
      <c r="K460" s="7">
        <v>1.1680878402055835E-2</v>
      </c>
      <c r="L460" s="7">
        <v>1.8105361523186543E-2</v>
      </c>
      <c r="M460" s="7">
        <v>1.0746408129891367E-2</v>
      </c>
      <c r="N460" s="7">
        <v>7.7794650157691853E-2</v>
      </c>
      <c r="O460" s="7">
        <v>6.5529727835533236E-2</v>
      </c>
      <c r="P460" s="7">
        <v>3.0954327765447962E-2</v>
      </c>
      <c r="Q460" s="7">
        <v>3.4341782502044151E-2</v>
      </c>
      <c r="R460" s="7">
        <v>1.5068333138652027E-2</v>
      </c>
      <c r="S460" s="7">
        <v>6.4478448779348205E-2</v>
      </c>
      <c r="T460" s="7">
        <v>4.6723513608223341E-4</v>
      </c>
      <c r="U460" s="7">
        <v>1.8105361523186543E-2</v>
      </c>
      <c r="V460" s="7">
        <v>1</v>
      </c>
      <c r="W460" s="8">
        <v>8561</v>
      </c>
    </row>
    <row r="461" spans="1:23">
      <c r="A461" s="9" t="s">
        <v>325</v>
      </c>
      <c r="B461" s="5" t="s">
        <v>1052</v>
      </c>
      <c r="C461" s="6" t="s">
        <v>1053</v>
      </c>
      <c r="D461" s="7">
        <v>9.1631355932203395E-2</v>
      </c>
      <c r="E461" s="7">
        <v>5.2966101694915254E-4</v>
      </c>
      <c r="F461" s="7">
        <v>2.065677966101695E-2</v>
      </c>
      <c r="G461" s="7">
        <v>0.125</v>
      </c>
      <c r="H461" s="7">
        <v>4.3432203389830511E-2</v>
      </c>
      <c r="I461" s="7">
        <v>0.22510593220338984</v>
      </c>
      <c r="J461" s="7">
        <v>9.0572033898305079E-2</v>
      </c>
      <c r="K461" s="7">
        <v>9.0042372881355935E-3</v>
      </c>
      <c r="L461" s="7">
        <v>1.5889830508474577E-3</v>
      </c>
      <c r="M461" s="7">
        <v>2.4894067796610169E-2</v>
      </c>
      <c r="N461" s="7">
        <v>0.1684322033898305</v>
      </c>
      <c r="O461" s="7">
        <v>4.2372881355932203E-3</v>
      </c>
      <c r="P461" s="7">
        <v>1.1652542372881356E-2</v>
      </c>
      <c r="Q461" s="7">
        <v>5.2966101694915254E-4</v>
      </c>
      <c r="R461" s="7">
        <v>1.5889830508474576E-2</v>
      </c>
      <c r="S461" s="7">
        <v>0.1260593220338983</v>
      </c>
      <c r="T461" s="7">
        <v>3.7076271186440679E-3</v>
      </c>
      <c r="U461" s="7">
        <v>3.7076271186440676E-2</v>
      </c>
      <c r="V461" s="7">
        <v>1</v>
      </c>
      <c r="W461" s="8">
        <v>1888</v>
      </c>
    </row>
    <row r="462" spans="1:23">
      <c r="A462" s="9" t="s">
        <v>1054</v>
      </c>
      <c r="B462" s="5" t="s">
        <v>1013</v>
      </c>
      <c r="C462" s="6" t="s">
        <v>1055</v>
      </c>
      <c r="D462" s="7">
        <v>5.829124579124579E-2</v>
      </c>
      <c r="E462" s="7">
        <v>3.9772727272727272E-2</v>
      </c>
      <c r="F462" s="7">
        <v>4.0824915824915826E-2</v>
      </c>
      <c r="G462" s="7">
        <v>0.13278619528619529</v>
      </c>
      <c r="H462" s="7">
        <v>0.13005050505050506</v>
      </c>
      <c r="I462" s="7">
        <v>0.2138047138047138</v>
      </c>
      <c r="J462" s="7">
        <v>5.9764309764309763E-2</v>
      </c>
      <c r="K462" s="7">
        <v>3.9772727272727272E-2</v>
      </c>
      <c r="L462" s="7">
        <v>6.9444444444444441E-3</v>
      </c>
      <c r="M462" s="7">
        <v>2.2095959595959596E-2</v>
      </c>
      <c r="N462" s="7">
        <v>9.3855218855218858E-2</v>
      </c>
      <c r="O462" s="7">
        <v>0</v>
      </c>
      <c r="P462" s="7">
        <v>3.5563973063973062E-2</v>
      </c>
      <c r="Q462" s="7">
        <v>0</v>
      </c>
      <c r="R462" s="7">
        <v>4.2087542087542087E-3</v>
      </c>
      <c r="S462" s="7">
        <v>0.10037878787878787</v>
      </c>
      <c r="T462" s="7">
        <v>6.3131313131313137E-4</v>
      </c>
      <c r="U462" s="7">
        <v>2.1254208754208755E-2</v>
      </c>
      <c r="V462" s="7">
        <v>1</v>
      </c>
      <c r="W462" s="8">
        <v>4752</v>
      </c>
    </row>
    <row r="463" spans="1:23">
      <c r="A463" s="9" t="s">
        <v>1056</v>
      </c>
      <c r="B463" s="5" t="s">
        <v>1015</v>
      </c>
      <c r="C463" s="6" t="s">
        <v>1057</v>
      </c>
      <c r="D463" s="7">
        <v>4.9184975194897236E-2</v>
      </c>
      <c r="E463" s="7">
        <v>4.6350106307583273E-2</v>
      </c>
      <c r="F463" s="7">
        <v>5.5563430191353652E-2</v>
      </c>
      <c r="G463" s="7">
        <v>6.6335931963146702E-2</v>
      </c>
      <c r="H463" s="7">
        <v>9.6952515946137491E-2</v>
      </c>
      <c r="I463" s="7">
        <v>0.24861800141743445</v>
      </c>
      <c r="J463" s="7">
        <v>4.1672572643515239E-2</v>
      </c>
      <c r="K463" s="7">
        <v>2.9057406094968107E-2</v>
      </c>
      <c r="L463" s="7">
        <v>1.1622962437987243E-2</v>
      </c>
      <c r="M463" s="7">
        <v>3.0616583982990785E-2</v>
      </c>
      <c r="N463" s="7">
        <v>9.8795180722891562E-2</v>
      </c>
      <c r="O463" s="7">
        <v>0.10035435861091424</v>
      </c>
      <c r="P463" s="7">
        <v>1.3465627214741318E-2</v>
      </c>
      <c r="Q463" s="7">
        <v>2.0694542877391919E-2</v>
      </c>
      <c r="R463" s="7">
        <v>2.2111977321048901E-2</v>
      </c>
      <c r="S463" s="7">
        <v>5.6697377746279233E-2</v>
      </c>
      <c r="T463" s="7">
        <v>1.4174344436569809E-3</v>
      </c>
      <c r="U463" s="7">
        <v>1.0489014883061658E-2</v>
      </c>
      <c r="V463" s="7">
        <v>1</v>
      </c>
      <c r="W463" s="8">
        <v>7055</v>
      </c>
    </row>
    <row r="464" spans="1:23">
      <c r="A464" s="9" t="s">
        <v>1058</v>
      </c>
      <c r="B464" s="5" t="s">
        <v>1059</v>
      </c>
      <c r="C464" s="6" t="s">
        <v>1060</v>
      </c>
      <c r="D464" s="7">
        <v>2.7827972533429706E-2</v>
      </c>
      <c r="E464" s="7">
        <v>5.4210336104083844E-2</v>
      </c>
      <c r="F464" s="7">
        <v>5.7824358511022765E-2</v>
      </c>
      <c r="G464" s="7">
        <v>8.7820744488615834E-2</v>
      </c>
      <c r="H464" s="7">
        <v>8.3122515359595223E-2</v>
      </c>
      <c r="I464" s="7">
        <v>0.39392844235634261</v>
      </c>
      <c r="J464" s="7">
        <v>4.3368268883267079E-2</v>
      </c>
      <c r="K464" s="7">
        <v>1.0119262739428984E-2</v>
      </c>
      <c r="L464" s="7">
        <v>3.1441994940368631E-2</v>
      </c>
      <c r="M464" s="7">
        <v>1.734730755330683E-2</v>
      </c>
      <c r="N464" s="7">
        <v>3.5056017347307553E-2</v>
      </c>
      <c r="O464" s="7">
        <v>1.0842067220816769E-3</v>
      </c>
      <c r="P464" s="7">
        <v>1.9877123238164075E-2</v>
      </c>
      <c r="Q464" s="7">
        <v>1.0842067220816769E-3</v>
      </c>
      <c r="R464" s="7">
        <v>2.3129743404409108E-2</v>
      </c>
      <c r="S464" s="7">
        <v>9.2880375858330325E-2</v>
      </c>
      <c r="T464" s="7">
        <v>3.2526201662450307E-3</v>
      </c>
      <c r="U464" s="7">
        <v>1.6624503071919046E-2</v>
      </c>
      <c r="V464" s="7">
        <v>1</v>
      </c>
      <c r="W464" s="8">
        <v>2767</v>
      </c>
    </row>
    <row r="465" spans="1:23">
      <c r="A465" s="9" t="s">
        <v>1061</v>
      </c>
      <c r="B465" s="5" t="s">
        <v>970</v>
      </c>
      <c r="C465" s="6" t="s">
        <v>1062</v>
      </c>
      <c r="D465" s="7">
        <v>0.13921242373821408</v>
      </c>
      <c r="E465" s="7">
        <v>4.603438713255685E-2</v>
      </c>
      <c r="F465" s="7">
        <v>1.2479201331114808E-2</v>
      </c>
      <c r="G465" s="7">
        <v>7.8480310593455352E-2</v>
      </c>
      <c r="H465" s="7">
        <v>0.11286744315030504</v>
      </c>
      <c r="I465" s="7">
        <v>0.26234054353854686</v>
      </c>
      <c r="J465" s="7">
        <v>9.1791458679977816E-2</v>
      </c>
      <c r="K465" s="7">
        <v>7.2102052135330002E-3</v>
      </c>
      <c r="L465" s="7">
        <v>2.2185246810870772E-2</v>
      </c>
      <c r="M465" s="7">
        <v>4.9639489739323348E-2</v>
      </c>
      <c r="N465" s="7">
        <v>2.3849140321686078E-2</v>
      </c>
      <c r="O465" s="7">
        <v>8.3194675540765393E-4</v>
      </c>
      <c r="P465" s="7">
        <v>2.2739877981142541E-2</v>
      </c>
      <c r="Q465" s="7">
        <v>2.7731558513588466E-4</v>
      </c>
      <c r="R465" s="7">
        <v>1.136993899057127E-2</v>
      </c>
      <c r="S465" s="7">
        <v>0.10399334442595674</v>
      </c>
      <c r="T465" s="7">
        <v>1.9412090959511925E-3</v>
      </c>
      <c r="U465" s="7">
        <v>1.2756516916250694E-2</v>
      </c>
      <c r="V465" s="7">
        <v>1</v>
      </c>
      <c r="W465" s="8">
        <v>3606</v>
      </c>
    </row>
    <row r="466" spans="1:23">
      <c r="A466" s="9" t="s">
        <v>1063</v>
      </c>
      <c r="B466" s="5" t="s">
        <v>1020</v>
      </c>
      <c r="C466" s="6" t="s">
        <v>1064</v>
      </c>
      <c r="D466" s="7">
        <v>6.2518695782231529E-2</v>
      </c>
      <c r="E466" s="7">
        <v>0</v>
      </c>
      <c r="F466" s="7">
        <v>2.6024528866287765E-2</v>
      </c>
      <c r="G466" s="7">
        <v>0.14537840263236615</v>
      </c>
      <c r="H466" s="7">
        <v>0.11785821118755609</v>
      </c>
      <c r="I466" s="7">
        <v>0.26652707149267124</v>
      </c>
      <c r="J466" s="7">
        <v>2.6921926413401135E-2</v>
      </c>
      <c r="K466" s="7">
        <v>1.3161830690996112E-2</v>
      </c>
      <c r="L466" s="7">
        <v>2.9913251570445709E-3</v>
      </c>
      <c r="M466" s="7">
        <v>4.2775949745737361E-2</v>
      </c>
      <c r="N466" s="7">
        <v>0.11277295842058031</v>
      </c>
      <c r="O466" s="7">
        <v>1.1965300628178283E-3</v>
      </c>
      <c r="P466" s="7">
        <v>1.734968591085851E-2</v>
      </c>
      <c r="Q466" s="7">
        <v>8.9739754711337118E-4</v>
      </c>
      <c r="R466" s="7">
        <v>1.3760095722405025E-2</v>
      </c>
      <c r="S466" s="7">
        <v>0.10230332037092432</v>
      </c>
      <c r="T466" s="7">
        <v>1.4956625785222854E-3</v>
      </c>
      <c r="U466" s="7">
        <v>4.6066407418486388E-2</v>
      </c>
      <c r="V466" s="7">
        <v>1</v>
      </c>
      <c r="W466" s="8">
        <v>3343</v>
      </c>
    </row>
    <row r="467" spans="1:23">
      <c r="A467" s="9" t="s">
        <v>1065</v>
      </c>
      <c r="B467" s="5" t="s">
        <v>329</v>
      </c>
      <c r="C467" s="6" t="s">
        <v>1066</v>
      </c>
      <c r="D467" s="7">
        <v>0.1639038392536778</v>
      </c>
      <c r="E467" s="7">
        <v>7.8937926085396483E-4</v>
      </c>
      <c r="F467" s="7">
        <v>3.3799784714747039E-2</v>
      </c>
      <c r="G467" s="7">
        <v>8.209544312881234E-2</v>
      </c>
      <c r="H467" s="7">
        <v>0.18414065303193397</v>
      </c>
      <c r="I467" s="7">
        <v>0.21019016864011481</v>
      </c>
      <c r="J467" s="7">
        <v>1.672048797990671E-2</v>
      </c>
      <c r="K467" s="7">
        <v>1.126659490491568E-2</v>
      </c>
      <c r="L467" s="7">
        <v>4.2913527090061E-2</v>
      </c>
      <c r="M467" s="7">
        <v>1.16254036598493E-2</v>
      </c>
      <c r="N467" s="7">
        <v>8.0086114101184075E-2</v>
      </c>
      <c r="O467" s="7">
        <v>4.7003946896304272E-2</v>
      </c>
      <c r="P467" s="7">
        <v>4.0832436311446001E-2</v>
      </c>
      <c r="Q467" s="7">
        <v>2.2030857552924291E-2</v>
      </c>
      <c r="R467" s="7">
        <v>1.5787585217079297E-3</v>
      </c>
      <c r="S467" s="7">
        <v>3.5952637244348759E-2</v>
      </c>
      <c r="T467" s="7">
        <v>1.865805525654826E-3</v>
      </c>
      <c r="U467" s="7">
        <v>1.320416218155723E-2</v>
      </c>
      <c r="V467" s="7">
        <v>1</v>
      </c>
      <c r="W467" s="8">
        <v>13935</v>
      </c>
    </row>
    <row r="468" spans="1:23">
      <c r="A468" s="9" t="s">
        <v>1067</v>
      </c>
      <c r="B468" s="5" t="s">
        <v>1022</v>
      </c>
      <c r="C468" s="6" t="s">
        <v>1068</v>
      </c>
      <c r="D468" s="7">
        <v>6.2799043062200952E-2</v>
      </c>
      <c r="E468" s="7">
        <v>8.8516746411483258E-2</v>
      </c>
      <c r="F468" s="7">
        <v>2.2727272727272728E-2</v>
      </c>
      <c r="G468" s="7">
        <v>8.9114832535885161E-2</v>
      </c>
      <c r="H468" s="7">
        <v>2.4521531100478468E-2</v>
      </c>
      <c r="I468" s="7">
        <v>0.42523923444976075</v>
      </c>
      <c r="J468" s="7">
        <v>3.3492822966507178E-2</v>
      </c>
      <c r="K468" s="7">
        <v>2.033492822966507E-2</v>
      </c>
      <c r="L468" s="7">
        <v>2.9904306220095694E-3</v>
      </c>
      <c r="M468" s="7">
        <v>1.7942583732057416E-2</v>
      </c>
      <c r="N468" s="7">
        <v>2.8110047846889953E-2</v>
      </c>
      <c r="O468" s="7">
        <v>0</v>
      </c>
      <c r="P468" s="7">
        <v>1.9736842105263157E-2</v>
      </c>
      <c r="Q468" s="7">
        <v>0</v>
      </c>
      <c r="R468" s="7">
        <v>3.3492822966507178E-2</v>
      </c>
      <c r="S468" s="7">
        <v>0.11363636363636363</v>
      </c>
      <c r="T468" s="7">
        <v>5.9808612440191387E-3</v>
      </c>
      <c r="U468" s="7">
        <v>1.1363636363636364E-2</v>
      </c>
      <c r="V468" s="7">
        <v>1</v>
      </c>
      <c r="W468" s="8">
        <v>1672</v>
      </c>
    </row>
    <row r="469" spans="1:23">
      <c r="A469" s="9" t="s">
        <v>1069</v>
      </c>
      <c r="B469" s="5" t="s">
        <v>1024</v>
      </c>
      <c r="C469" s="6" t="s">
        <v>1070</v>
      </c>
      <c r="D469" s="7">
        <v>5.4270159918339569E-2</v>
      </c>
      <c r="E469" s="7">
        <v>1.1908812521265737E-3</v>
      </c>
      <c r="F469" s="7">
        <v>4.1255529091527729E-2</v>
      </c>
      <c r="G469" s="7">
        <v>0.10360666893501191</v>
      </c>
      <c r="H469" s="7">
        <v>0.10973120108880571</v>
      </c>
      <c r="I469" s="7">
        <v>0.25051037767948281</v>
      </c>
      <c r="J469" s="7">
        <v>4.457298400816604E-2</v>
      </c>
      <c r="K469" s="7">
        <v>1.709765226267438E-2</v>
      </c>
      <c r="L469" s="7">
        <v>3.8278325961211297E-3</v>
      </c>
      <c r="M469" s="7">
        <v>2.7305205852330726E-2</v>
      </c>
      <c r="N469" s="7">
        <v>8.8890779176590676E-2</v>
      </c>
      <c r="O469" s="7">
        <v>8.9911534535556309E-2</v>
      </c>
      <c r="P469" s="7">
        <v>2.3902687989111944E-2</v>
      </c>
      <c r="Q469" s="7">
        <v>3.8278325961211293E-2</v>
      </c>
      <c r="R469" s="7">
        <v>2.6879891119428376E-2</v>
      </c>
      <c r="S469" s="7">
        <v>6.3031643416127936E-2</v>
      </c>
      <c r="T469" s="7">
        <v>5.9544062606328686E-4</v>
      </c>
      <c r="U469" s="7">
        <v>1.5141204491323579E-2</v>
      </c>
      <c r="V469" s="7">
        <v>1</v>
      </c>
      <c r="W469" s="8">
        <v>11756</v>
      </c>
    </row>
    <row r="470" spans="1:23">
      <c r="A470" s="9" t="s">
        <v>1071</v>
      </c>
      <c r="B470" s="5" t="s">
        <v>1026</v>
      </c>
      <c r="C470" s="6" t="s">
        <v>1072</v>
      </c>
      <c r="D470" s="7">
        <v>4.4204905063291139E-2</v>
      </c>
      <c r="E470" s="7">
        <v>7.9608386075949361E-2</v>
      </c>
      <c r="F470" s="7">
        <v>3.3920094936708861E-2</v>
      </c>
      <c r="G470" s="7">
        <v>7.9608386075949361E-2</v>
      </c>
      <c r="H470" s="7">
        <v>0.12519778481012658</v>
      </c>
      <c r="I470" s="7">
        <v>0.16683148734177214</v>
      </c>
      <c r="J470" s="7">
        <v>7.090585443037975E-2</v>
      </c>
      <c r="K470" s="7">
        <v>2.0075158227848101E-2</v>
      </c>
      <c r="L470" s="7">
        <v>6.5268987341772153E-3</v>
      </c>
      <c r="M470" s="7">
        <v>2.2250791139240507E-2</v>
      </c>
      <c r="N470" s="7">
        <v>0.10403481012658228</v>
      </c>
      <c r="O470" s="7">
        <v>0.10363924050632911</v>
      </c>
      <c r="P470" s="7">
        <v>9.9881329113924045E-3</v>
      </c>
      <c r="Q470" s="7">
        <v>3.026107594936709E-2</v>
      </c>
      <c r="R470" s="7">
        <v>2.4920886075949368E-2</v>
      </c>
      <c r="S470" s="7">
        <v>5.5181962025316458E-2</v>
      </c>
      <c r="T470" s="7">
        <v>1.1867088607594937E-3</v>
      </c>
      <c r="U470" s="7">
        <v>2.165743670886076E-2</v>
      </c>
      <c r="V470" s="7">
        <v>1</v>
      </c>
      <c r="W470" s="8">
        <v>10112</v>
      </c>
    </row>
    <row r="471" spans="1:23">
      <c r="A471" s="9" t="s">
        <v>1073</v>
      </c>
      <c r="B471" s="5" t="s">
        <v>1028</v>
      </c>
      <c r="C471" s="6" t="s">
        <v>1074</v>
      </c>
      <c r="D471" s="7">
        <v>1.872340425531915E-2</v>
      </c>
      <c r="E471" s="7">
        <v>1.5744680851063831E-2</v>
      </c>
      <c r="F471" s="7">
        <v>9.7872340425531907E-3</v>
      </c>
      <c r="G471" s="7">
        <v>7.2553191489361707E-2</v>
      </c>
      <c r="H471" s="7">
        <v>0.05</v>
      </c>
      <c r="I471" s="7">
        <v>0.34914893617021275</v>
      </c>
      <c r="J471" s="7">
        <v>3.5957446808510637E-2</v>
      </c>
      <c r="K471" s="7">
        <v>9.1489361702127656E-3</v>
      </c>
      <c r="L471" s="7">
        <v>1.7234042553191491E-2</v>
      </c>
      <c r="M471" s="7">
        <v>3.5957446808510637E-2</v>
      </c>
      <c r="N471" s="7">
        <v>0.11680851063829788</v>
      </c>
      <c r="O471" s="7">
        <v>0.12085106382978723</v>
      </c>
      <c r="P471" s="7">
        <v>1.4042553191489362E-2</v>
      </c>
      <c r="Q471" s="7">
        <v>2.5106382978723404E-2</v>
      </c>
      <c r="R471" s="7">
        <v>2.8723404255319149E-2</v>
      </c>
      <c r="S471" s="7">
        <v>6.9574468085106381E-2</v>
      </c>
      <c r="T471" s="7">
        <v>8.5106382978723403E-4</v>
      </c>
      <c r="U471" s="7">
        <v>9.7872340425531907E-3</v>
      </c>
      <c r="V471" s="7">
        <v>1</v>
      </c>
      <c r="W471" s="8">
        <v>4700</v>
      </c>
    </row>
    <row r="472" spans="1:23">
      <c r="A472" s="9" t="s">
        <v>330</v>
      </c>
      <c r="B472" s="5" t="s">
        <v>1030</v>
      </c>
      <c r="C472" s="6" t="s">
        <v>1075</v>
      </c>
      <c r="D472" s="7">
        <v>1.1514104778353483E-2</v>
      </c>
      <c r="E472" s="7">
        <v>0.16350028785261947</v>
      </c>
      <c r="F472" s="7">
        <v>8.0598733448474374E-2</v>
      </c>
      <c r="G472" s="7">
        <v>6.8508923431203225E-2</v>
      </c>
      <c r="H472" s="7">
        <v>2.072538860103627E-2</v>
      </c>
      <c r="I472" s="7">
        <v>0.21876799078871617</v>
      </c>
      <c r="J472" s="7">
        <v>1.5544041450777202E-2</v>
      </c>
      <c r="K472" s="7">
        <v>1.0362694300518135E-2</v>
      </c>
      <c r="L472" s="7">
        <v>2.4755325273459989E-2</v>
      </c>
      <c r="M472" s="7">
        <v>4.3753598157743233E-2</v>
      </c>
      <c r="N472" s="7">
        <v>0.14680483592400692</v>
      </c>
      <c r="O472" s="7">
        <v>2.3028209556706968E-3</v>
      </c>
      <c r="P472" s="7">
        <v>0.128957973517559</v>
      </c>
      <c r="Q472" s="7">
        <v>0</v>
      </c>
      <c r="R472" s="7">
        <v>1.2665515256188831E-2</v>
      </c>
      <c r="S472" s="7">
        <v>4.145077720207254E-2</v>
      </c>
      <c r="T472" s="7">
        <v>5.757052389176742E-4</v>
      </c>
      <c r="U472" s="7">
        <v>9.2112838226827871E-3</v>
      </c>
      <c r="V472" s="7">
        <v>1</v>
      </c>
      <c r="W472" s="8">
        <v>1737</v>
      </c>
    </row>
    <row r="473" spans="1:23">
      <c r="A473" s="9" t="s">
        <v>1076</v>
      </c>
      <c r="B473" s="5" t="s">
        <v>1034</v>
      </c>
      <c r="C473" s="6" t="s">
        <v>1077</v>
      </c>
      <c r="D473" s="7">
        <v>1.841620626151013E-2</v>
      </c>
      <c r="E473" s="7">
        <v>0</v>
      </c>
      <c r="F473" s="7">
        <v>7.8268876611418056E-3</v>
      </c>
      <c r="G473" s="7">
        <v>6.5837937384898709E-2</v>
      </c>
      <c r="H473" s="7">
        <v>0.17909760589318599</v>
      </c>
      <c r="I473" s="7">
        <v>0.3296500920810313</v>
      </c>
      <c r="J473" s="7">
        <v>1.841620626151013E-2</v>
      </c>
      <c r="K473" s="7">
        <v>1.1510128913443831E-2</v>
      </c>
      <c r="L473" s="7">
        <v>2.7624309392265192E-3</v>
      </c>
      <c r="M473" s="7">
        <v>1.2430939226519336E-2</v>
      </c>
      <c r="N473" s="7">
        <v>0.28314917127071826</v>
      </c>
      <c r="O473" s="7">
        <v>0</v>
      </c>
      <c r="P473" s="7">
        <v>1.3812154696132596E-2</v>
      </c>
      <c r="Q473" s="7">
        <v>1.841620626151013E-3</v>
      </c>
      <c r="R473" s="7">
        <v>1.8876611418047883E-2</v>
      </c>
      <c r="S473" s="7">
        <v>1.979742173112339E-2</v>
      </c>
      <c r="T473" s="7">
        <v>1.841620626151013E-3</v>
      </c>
      <c r="U473" s="7">
        <v>1.4732965009208104E-2</v>
      </c>
      <c r="V473" s="7">
        <v>1</v>
      </c>
      <c r="W473" s="8">
        <v>2172</v>
      </c>
    </row>
    <row r="474" spans="1:23">
      <c r="A474" s="9" t="s">
        <v>1078</v>
      </c>
      <c r="B474" s="5" t="s">
        <v>1079</v>
      </c>
      <c r="C474" s="6" t="s">
        <v>1080</v>
      </c>
      <c r="D474" s="7">
        <v>1.0791891497739537E-2</v>
      </c>
      <c r="E474" s="7">
        <v>7.6564095085314282E-2</v>
      </c>
      <c r="F474" s="7">
        <v>7.6126585970541047E-2</v>
      </c>
      <c r="G474" s="7">
        <v>0.12614846142627972</v>
      </c>
      <c r="H474" s="7">
        <v>0.10004375091147732</v>
      </c>
      <c r="I474" s="7">
        <v>0.27154732390258129</v>
      </c>
      <c r="J474" s="7">
        <v>1.0062709639784163E-2</v>
      </c>
      <c r="K474" s="7">
        <v>7.2189003937582027E-2</v>
      </c>
      <c r="L474" s="7">
        <v>1.5021146273880705E-2</v>
      </c>
      <c r="M474" s="7">
        <v>2.0417092022750473E-2</v>
      </c>
      <c r="N474" s="7">
        <v>1.8812891935248651E-2</v>
      </c>
      <c r="O474" s="7">
        <v>8.735598658305381E-2</v>
      </c>
      <c r="P474" s="7">
        <v>6.1251276068251424E-3</v>
      </c>
      <c r="Q474" s="7">
        <v>4.3750911477322442E-2</v>
      </c>
      <c r="R474" s="7">
        <v>4.8855184483010065E-2</v>
      </c>
      <c r="S474" s="7">
        <v>6.5626367215983663E-3</v>
      </c>
      <c r="T474" s="7">
        <v>2.9167274318214965E-4</v>
      </c>
      <c r="U474" s="7">
        <v>9.3335277818287887E-3</v>
      </c>
      <c r="V474" s="7">
        <v>1</v>
      </c>
      <c r="W474" s="8">
        <v>6857</v>
      </c>
    </row>
    <row r="475" spans="1:23">
      <c r="A475" s="9" t="s">
        <v>1081</v>
      </c>
      <c r="B475" s="5" t="s">
        <v>1036</v>
      </c>
      <c r="C475" s="6" t="s">
        <v>1082</v>
      </c>
      <c r="D475" s="7">
        <v>5.2870949403069925E-2</v>
      </c>
      <c r="E475" s="7">
        <v>4.0363843092666288E-2</v>
      </c>
      <c r="F475" s="7">
        <v>8.4138715179079018E-2</v>
      </c>
      <c r="G475" s="7">
        <v>0.12848209209778283</v>
      </c>
      <c r="H475" s="7">
        <v>6.2535531552018195E-3</v>
      </c>
      <c r="I475" s="7">
        <v>8.3001705514496871E-2</v>
      </c>
      <c r="J475" s="7">
        <v>5.6850483229107449E-2</v>
      </c>
      <c r="K475" s="7">
        <v>3.3826037521318929E-2</v>
      </c>
      <c r="L475" s="7">
        <v>0</v>
      </c>
      <c r="M475" s="7">
        <v>5.6850483229107449E-2</v>
      </c>
      <c r="N475" s="7">
        <v>5.7703240477544056E-2</v>
      </c>
      <c r="O475" s="7">
        <v>9.9488345650938035E-3</v>
      </c>
      <c r="P475" s="7">
        <v>1.9329164297896533E-2</v>
      </c>
      <c r="Q475" s="7">
        <v>0.29789653212052303</v>
      </c>
      <c r="R475" s="7">
        <v>3.8089823763501993E-2</v>
      </c>
      <c r="S475" s="7">
        <v>2.0181921546333144E-2</v>
      </c>
      <c r="T475" s="7">
        <v>5.6850483229107444E-4</v>
      </c>
      <c r="U475" s="7">
        <v>1.3644115974985787E-2</v>
      </c>
      <c r="V475" s="7">
        <v>1</v>
      </c>
      <c r="W475" s="8">
        <v>3518</v>
      </c>
    </row>
    <row r="476" spans="1:23">
      <c r="A476" s="9" t="s">
        <v>1083</v>
      </c>
      <c r="B476" s="5" t="s">
        <v>1038</v>
      </c>
      <c r="C476" s="6" t="s">
        <v>1084</v>
      </c>
      <c r="D476" s="7">
        <v>2.739294710327456E-2</v>
      </c>
      <c r="E476" s="7">
        <v>7.777078085642318E-2</v>
      </c>
      <c r="F476" s="7">
        <v>0.11775818639798488</v>
      </c>
      <c r="G476" s="7">
        <v>0.14231738035264482</v>
      </c>
      <c r="H476" s="7">
        <v>0.13476070528967254</v>
      </c>
      <c r="I476" s="7">
        <v>0.23236775818639799</v>
      </c>
      <c r="J476" s="7">
        <v>3.1801007556675066E-2</v>
      </c>
      <c r="K476" s="7">
        <v>1.0075566750629723E-2</v>
      </c>
      <c r="L476" s="7">
        <v>8.8161209068010078E-3</v>
      </c>
      <c r="M476" s="7">
        <v>4.6914357682619645E-2</v>
      </c>
      <c r="N476" s="7">
        <v>8.9105793450881612E-2</v>
      </c>
      <c r="O476" s="7">
        <v>1.5743073047858942E-2</v>
      </c>
      <c r="P476" s="7">
        <v>1.6687657430730477E-2</v>
      </c>
      <c r="Q476" s="7">
        <v>9.445843828715365E-4</v>
      </c>
      <c r="R476" s="7">
        <v>7.556675062972292E-3</v>
      </c>
      <c r="S476" s="7">
        <v>3.4949622166246849E-2</v>
      </c>
      <c r="T476" s="7">
        <v>3.1486146095717883E-4</v>
      </c>
      <c r="U476" s="7">
        <v>4.722921914357683E-3</v>
      </c>
      <c r="V476" s="7">
        <v>1</v>
      </c>
      <c r="W476" s="8">
        <v>3176</v>
      </c>
    </row>
    <row r="477" spans="1:23">
      <c r="A477" s="9" t="s">
        <v>1085</v>
      </c>
      <c r="B477" s="5" t="s">
        <v>1040</v>
      </c>
      <c r="C477" s="6" t="s">
        <v>1086</v>
      </c>
      <c r="D477" s="7">
        <v>6.2709966405375142E-2</v>
      </c>
      <c r="E477" s="7">
        <v>0.10414333706606943</v>
      </c>
      <c r="F477" s="7">
        <v>5.5991041433370659E-3</v>
      </c>
      <c r="G477" s="7">
        <v>4.9496080627099662E-2</v>
      </c>
      <c r="H477" s="7">
        <v>0.27838745800671894</v>
      </c>
      <c r="I477" s="7">
        <v>0.22463605823068308</v>
      </c>
      <c r="J477" s="7">
        <v>5.7110862262038077E-2</v>
      </c>
      <c r="K477" s="7">
        <v>5.8230683090705485E-3</v>
      </c>
      <c r="L477" s="7">
        <v>7.3908174692049276E-3</v>
      </c>
      <c r="M477" s="7">
        <v>2.9787234042553193E-2</v>
      </c>
      <c r="N477" s="7">
        <v>6.5845464725643899E-2</v>
      </c>
      <c r="O477" s="7">
        <v>2.0156774916013438E-3</v>
      </c>
      <c r="P477" s="7">
        <v>5.8230683090705485E-3</v>
      </c>
      <c r="Q477" s="7">
        <v>6.7189249720044791E-4</v>
      </c>
      <c r="R477" s="7">
        <v>7.166853303471445E-3</v>
      </c>
      <c r="S477" s="7">
        <v>7.9059350503919379E-2</v>
      </c>
      <c r="T477" s="7">
        <v>1.1198208286674132E-3</v>
      </c>
      <c r="U477" s="7">
        <v>1.3213885778275475E-2</v>
      </c>
      <c r="V477" s="7">
        <v>1</v>
      </c>
      <c r="W477" s="8">
        <v>4465</v>
      </c>
    </row>
    <row r="478" spans="1:23">
      <c r="A478" s="9" t="s">
        <v>1087</v>
      </c>
      <c r="B478" s="5" t="s">
        <v>1042</v>
      </c>
      <c r="C478" s="6" t="s">
        <v>1088</v>
      </c>
      <c r="D478" s="7">
        <v>0.82322580645161292</v>
      </c>
      <c r="E478" s="7">
        <v>0</v>
      </c>
      <c r="F478" s="7">
        <v>1.4838709677419355E-2</v>
      </c>
      <c r="G478" s="7">
        <v>0</v>
      </c>
      <c r="H478" s="7">
        <v>6.4516129032258064E-4</v>
      </c>
      <c r="I478" s="7">
        <v>0</v>
      </c>
      <c r="J478" s="7">
        <v>7.0967741935483875E-3</v>
      </c>
      <c r="K478" s="7">
        <v>0</v>
      </c>
      <c r="L478" s="7">
        <v>0</v>
      </c>
      <c r="M478" s="7">
        <v>5.8064516129032262E-3</v>
      </c>
      <c r="N478" s="7">
        <v>0</v>
      </c>
      <c r="O478" s="7">
        <v>0</v>
      </c>
      <c r="P478" s="7">
        <v>0</v>
      </c>
      <c r="Q478" s="7">
        <v>0</v>
      </c>
      <c r="R478" s="7">
        <v>1.9354838709677419E-3</v>
      </c>
      <c r="S478" s="7">
        <v>0.14451612903225808</v>
      </c>
      <c r="T478" s="7">
        <v>0</v>
      </c>
      <c r="U478" s="7">
        <v>1.9354838709677419E-3</v>
      </c>
      <c r="V478" s="7">
        <v>1</v>
      </c>
      <c r="W478" s="8">
        <v>1550</v>
      </c>
    </row>
    <row r="479" spans="1:23">
      <c r="A479" s="9" t="s">
        <v>1089</v>
      </c>
      <c r="B479" s="5" t="s">
        <v>1044</v>
      </c>
      <c r="C479" s="6" t="s">
        <v>1090</v>
      </c>
      <c r="D479" s="7">
        <v>1.9519778891000174E-2</v>
      </c>
      <c r="E479" s="7">
        <v>0</v>
      </c>
      <c r="F479" s="7">
        <v>9.673518742442563E-3</v>
      </c>
      <c r="G479" s="7">
        <v>0.13231991708412508</v>
      </c>
      <c r="H479" s="7">
        <v>6.6159958542062539E-2</v>
      </c>
      <c r="I479" s="7">
        <v>0.24080152012437381</v>
      </c>
      <c r="J479" s="7">
        <v>7.0823976507168762E-2</v>
      </c>
      <c r="K479" s="7">
        <v>1.2782864052513387E-2</v>
      </c>
      <c r="L479" s="7">
        <v>0</v>
      </c>
      <c r="M479" s="7">
        <v>3.2648125755743655E-2</v>
      </c>
      <c r="N479" s="7">
        <v>0.1188460874071515</v>
      </c>
      <c r="O479" s="7">
        <v>9.7080670236655731E-2</v>
      </c>
      <c r="P479" s="7">
        <v>7.3587839005009495E-2</v>
      </c>
      <c r="Q479" s="7">
        <v>1.9001554672655036E-3</v>
      </c>
      <c r="R479" s="7">
        <v>1.7792364829849715E-2</v>
      </c>
      <c r="S479" s="7">
        <v>8.9480048367593712E-2</v>
      </c>
      <c r="T479" s="7">
        <v>1.9001554672655036E-3</v>
      </c>
      <c r="U479" s="7">
        <v>1.468301951977889E-2</v>
      </c>
      <c r="V479" s="7">
        <v>1</v>
      </c>
      <c r="W479" s="8">
        <v>5789</v>
      </c>
    </row>
    <row r="480" spans="1:23">
      <c r="A480" s="9" t="s">
        <v>1091</v>
      </c>
      <c r="B480" s="5" t="s">
        <v>1032</v>
      </c>
      <c r="C480" s="6" t="s">
        <v>1092</v>
      </c>
      <c r="D480" s="7">
        <v>5.1678298438019278E-2</v>
      </c>
      <c r="E480" s="7">
        <v>6.4140910601528753E-2</v>
      </c>
      <c r="F480" s="7">
        <v>1.794616151545364E-2</v>
      </c>
      <c r="G480" s="7">
        <v>5.8491193087404456E-2</v>
      </c>
      <c r="H480" s="7">
        <v>0.13060817547357925</v>
      </c>
      <c r="I480" s="7">
        <v>0.25274177467597209</v>
      </c>
      <c r="J480" s="7">
        <v>6.4307078763708878E-2</v>
      </c>
      <c r="K480" s="7">
        <v>9.1392489199069466E-3</v>
      </c>
      <c r="L480" s="7">
        <v>8.3084081090063142E-3</v>
      </c>
      <c r="M480" s="7">
        <v>1.4290461947490861E-2</v>
      </c>
      <c r="N480" s="7">
        <v>4.7690262545696242E-2</v>
      </c>
      <c r="O480" s="7">
        <v>7.909604519774012E-2</v>
      </c>
      <c r="P480" s="7">
        <v>5.9820538384845467E-3</v>
      </c>
      <c r="Q480" s="7">
        <v>8.4745762711864406E-3</v>
      </c>
      <c r="R480" s="7">
        <v>2.1768029245596544E-2</v>
      </c>
      <c r="S480" s="7">
        <v>0.15320704553007644</v>
      </c>
      <c r="T480" s="7">
        <v>1.3293452974410102E-3</v>
      </c>
      <c r="U480" s="7">
        <v>1.0800930541708208E-2</v>
      </c>
      <c r="V480" s="7">
        <v>1</v>
      </c>
      <c r="W480" s="8">
        <v>6018</v>
      </c>
    </row>
    <row r="481" spans="1:23">
      <c r="A481" s="9" t="s">
        <v>1093</v>
      </c>
      <c r="B481" s="5" t="s">
        <v>1046</v>
      </c>
      <c r="C481" s="6" t="s">
        <v>1094</v>
      </c>
      <c r="D481" s="7">
        <v>5.5170644085193739E-2</v>
      </c>
      <c r="E481" s="7">
        <v>5.1321529381575571E-4</v>
      </c>
      <c r="F481" s="7">
        <v>1.4626635873749037E-2</v>
      </c>
      <c r="G481" s="7">
        <v>0.15319476520400307</v>
      </c>
      <c r="H481" s="7">
        <v>5.876315114190403E-2</v>
      </c>
      <c r="I481" s="7">
        <v>0.39209648447523737</v>
      </c>
      <c r="J481" s="7">
        <v>3.8491147036181679E-2</v>
      </c>
      <c r="K481" s="7">
        <v>1.2830382345393894E-2</v>
      </c>
      <c r="L481" s="7">
        <v>1.8732358224275082E-2</v>
      </c>
      <c r="M481" s="7">
        <v>2.3607903515524761E-2</v>
      </c>
      <c r="N481" s="7">
        <v>5.6453682319733127E-2</v>
      </c>
      <c r="O481" s="7">
        <v>5.9276366435719784E-2</v>
      </c>
      <c r="P481" s="7">
        <v>1.2060559404670259E-2</v>
      </c>
      <c r="Q481" s="7">
        <v>5.9019758788811903E-3</v>
      </c>
      <c r="R481" s="7">
        <v>2.9766487041313832E-2</v>
      </c>
      <c r="S481" s="7">
        <v>5.2604567616114963E-2</v>
      </c>
      <c r="T481" s="7">
        <v>7.6982294072363352E-4</v>
      </c>
      <c r="U481" s="7">
        <v>1.5139851167564793E-2</v>
      </c>
      <c r="V481" s="7">
        <v>1</v>
      </c>
      <c r="W481" s="8">
        <v>3897</v>
      </c>
    </row>
    <row r="482" spans="1:23">
      <c r="A482" s="9" t="s">
        <v>1095</v>
      </c>
      <c r="B482" s="5" t="s">
        <v>1048</v>
      </c>
      <c r="C482" s="6" t="s">
        <v>1096</v>
      </c>
      <c r="D482" s="7">
        <v>8.495821727019498E-2</v>
      </c>
      <c r="E482" s="7">
        <v>2.4373259052924791E-2</v>
      </c>
      <c r="F482" s="7">
        <v>8.8788300835654602E-2</v>
      </c>
      <c r="G482" s="7">
        <v>0.10306406685236769</v>
      </c>
      <c r="H482" s="7">
        <v>5.1532033426183843E-2</v>
      </c>
      <c r="I482" s="7">
        <v>0.29944289693593312</v>
      </c>
      <c r="J482" s="7">
        <v>4.7353760445682451E-2</v>
      </c>
      <c r="K482" s="7">
        <v>1.1142061281337047E-2</v>
      </c>
      <c r="L482" s="7">
        <v>5.9192200557103064E-3</v>
      </c>
      <c r="M482" s="7">
        <v>2.4721448467966575E-2</v>
      </c>
      <c r="N482" s="7">
        <v>9.6796657381615595E-2</v>
      </c>
      <c r="O482" s="7">
        <v>1.0445682451253482E-3</v>
      </c>
      <c r="P482" s="7">
        <v>1.0445682451253482E-2</v>
      </c>
      <c r="Q482" s="7">
        <v>1.3927576601671309E-3</v>
      </c>
      <c r="R482" s="7">
        <v>1.8454038997214484E-2</v>
      </c>
      <c r="S482" s="7">
        <v>0.11350974930362116</v>
      </c>
      <c r="T482" s="7">
        <v>2.4373259052924792E-3</v>
      </c>
      <c r="U482" s="7">
        <v>1.4623955431754874E-2</v>
      </c>
      <c r="V482" s="7">
        <v>1</v>
      </c>
      <c r="W482" s="8">
        <v>2872</v>
      </c>
    </row>
    <row r="483" spans="1:23">
      <c r="A483" s="9" t="s">
        <v>1097</v>
      </c>
      <c r="B483" s="5" t="s">
        <v>1050</v>
      </c>
      <c r="C483" s="6" t="s">
        <v>1098</v>
      </c>
      <c r="D483" s="7">
        <v>3.7285780453913848E-2</v>
      </c>
      <c r="E483" s="7">
        <v>7.4108383510884668E-2</v>
      </c>
      <c r="F483" s="7">
        <v>9.3793422880963408E-3</v>
      </c>
      <c r="G483" s="7">
        <v>0.13559518295507178</v>
      </c>
      <c r="H483" s="7">
        <v>0.10352014821676703</v>
      </c>
      <c r="I483" s="7">
        <v>0.24258916164891153</v>
      </c>
      <c r="J483" s="7">
        <v>7.7698008337193147E-2</v>
      </c>
      <c r="K483" s="7">
        <v>8.2213987957387678E-3</v>
      </c>
      <c r="L483" s="7">
        <v>4.9791570171375636E-3</v>
      </c>
      <c r="M483" s="7">
        <v>2.2464103751736915E-2</v>
      </c>
      <c r="N483" s="7">
        <v>0.10930986567855489</v>
      </c>
      <c r="O483" s="7">
        <v>5.0717924965261695E-2</v>
      </c>
      <c r="P483" s="7">
        <v>3.7633163501621124E-2</v>
      </c>
      <c r="Q483" s="7">
        <v>4.4001852709587772E-3</v>
      </c>
      <c r="R483" s="7">
        <v>1.5284854099119963E-2</v>
      </c>
      <c r="S483" s="7">
        <v>5.4307549791570174E-2</v>
      </c>
      <c r="T483" s="7">
        <v>1.3895321908290875E-3</v>
      </c>
      <c r="U483" s="7">
        <v>1.11162575266327E-2</v>
      </c>
      <c r="V483" s="7">
        <v>1</v>
      </c>
      <c r="W483" s="8">
        <v>8636</v>
      </c>
    </row>
    <row r="484" spans="1:23">
      <c r="A484" s="9" t="s">
        <v>1099</v>
      </c>
      <c r="B484" s="5" t="s">
        <v>1100</v>
      </c>
      <c r="C484" s="6" t="s">
        <v>1101</v>
      </c>
      <c r="D484" s="7">
        <v>0.28402061855670102</v>
      </c>
      <c r="E484" s="7">
        <v>0</v>
      </c>
      <c r="F484" s="7">
        <v>6.1855670103092781E-3</v>
      </c>
      <c r="G484" s="7">
        <v>7.3195876288659797E-2</v>
      </c>
      <c r="H484" s="7">
        <v>0.43865979381443299</v>
      </c>
      <c r="I484" s="7">
        <v>7.1649484536082469E-2</v>
      </c>
      <c r="J484" s="7">
        <v>7.9896907216494839E-3</v>
      </c>
      <c r="K484" s="7">
        <v>5.1546391752577319E-3</v>
      </c>
      <c r="L484" s="7">
        <v>1.288659793814433E-3</v>
      </c>
      <c r="M484" s="7">
        <v>2.2422680412371134E-2</v>
      </c>
      <c r="N484" s="7">
        <v>2.268041237113402E-2</v>
      </c>
      <c r="O484" s="7">
        <v>5.1546391752577321E-4</v>
      </c>
      <c r="P484" s="7">
        <v>6.9587628865979386E-3</v>
      </c>
      <c r="Q484" s="7">
        <v>1.2886597938144329E-2</v>
      </c>
      <c r="R484" s="7">
        <v>9.7938144329896906E-3</v>
      </c>
      <c r="S484" s="7">
        <v>1.907216494845361E-2</v>
      </c>
      <c r="T484" s="7">
        <v>2.5773195876288659E-3</v>
      </c>
      <c r="U484" s="7">
        <v>1.4948453608247423E-2</v>
      </c>
      <c r="V484" s="7">
        <v>1</v>
      </c>
      <c r="W484" s="8">
        <v>3880</v>
      </c>
    </row>
    <row r="485" spans="1:23">
      <c r="A485" s="9" t="s">
        <v>334</v>
      </c>
      <c r="B485" s="5" t="s">
        <v>1054</v>
      </c>
      <c r="C485" s="6" t="s">
        <v>1102</v>
      </c>
      <c r="D485" s="7">
        <v>6.9848104293744773E-2</v>
      </c>
      <c r="E485" s="7">
        <v>5.3821313240043057E-2</v>
      </c>
      <c r="F485" s="7">
        <v>3.683769883985169E-2</v>
      </c>
      <c r="G485" s="7">
        <v>9.2931467527807676E-2</v>
      </c>
      <c r="H485" s="7">
        <v>0.12964956344934817</v>
      </c>
      <c r="I485" s="7">
        <v>0.17342423155124986</v>
      </c>
      <c r="J485" s="7">
        <v>3.468484631024997E-2</v>
      </c>
      <c r="K485" s="7">
        <v>2.4997009927042221E-2</v>
      </c>
      <c r="L485" s="7">
        <v>2.272455447912929E-3</v>
      </c>
      <c r="M485" s="7">
        <v>3.5880875493362038E-2</v>
      </c>
      <c r="N485" s="7">
        <v>0.11541681617031456</v>
      </c>
      <c r="O485" s="7">
        <v>0.11541681617031456</v>
      </c>
      <c r="P485" s="7">
        <v>3.2651596698959458E-2</v>
      </c>
      <c r="Q485" s="7">
        <v>1.3036718095921541E-2</v>
      </c>
      <c r="R485" s="7">
        <v>1.267790934098792E-2</v>
      </c>
      <c r="S485" s="7">
        <v>4.3774668101901684E-2</v>
      </c>
      <c r="T485" s="7">
        <v>1.3156321014232747E-3</v>
      </c>
      <c r="U485" s="7">
        <v>1.1362277239564645E-2</v>
      </c>
      <c r="V485" s="7">
        <v>1</v>
      </c>
      <c r="W485" s="8">
        <v>8361</v>
      </c>
    </row>
    <row r="486" spans="1:23">
      <c r="A486" s="9" t="s">
        <v>1103</v>
      </c>
      <c r="B486" s="5" t="s">
        <v>1056</v>
      </c>
      <c r="C486" s="6" t="s">
        <v>1104</v>
      </c>
      <c r="D486" s="7">
        <v>6.4719136042265563E-2</v>
      </c>
      <c r="E486" s="7">
        <v>6.6428404941341002E-2</v>
      </c>
      <c r="F486" s="7">
        <v>4.2265558231683632E-2</v>
      </c>
      <c r="G486" s="7">
        <v>0.12936057804366405</v>
      </c>
      <c r="H486" s="7">
        <v>0.13200217543314427</v>
      </c>
      <c r="I486" s="7">
        <v>0.27876621863103102</v>
      </c>
      <c r="J486" s="7">
        <v>3.5739258798850128E-2</v>
      </c>
      <c r="K486" s="7">
        <v>1.6781912827286149E-2</v>
      </c>
      <c r="L486" s="7">
        <v>6.9924636780358948E-3</v>
      </c>
      <c r="M486" s="7">
        <v>1.9190428094165178E-2</v>
      </c>
      <c r="N486" s="7">
        <v>1.9734286380234636E-2</v>
      </c>
      <c r="O486" s="7">
        <v>5.9125165099836841E-2</v>
      </c>
      <c r="P486" s="7">
        <v>6.2155232693652399E-3</v>
      </c>
      <c r="Q486" s="7">
        <v>2.1598943361044207E-2</v>
      </c>
      <c r="R486" s="7">
        <v>1.6238054541216688E-2</v>
      </c>
      <c r="S486" s="7">
        <v>6.9924636780358942E-2</v>
      </c>
      <c r="T486" s="7">
        <v>1.6315748582083755E-3</v>
      </c>
      <c r="U486" s="7">
        <v>1.3285680988268199E-2</v>
      </c>
      <c r="V486" s="7">
        <v>1</v>
      </c>
      <c r="W486" s="8">
        <v>12871</v>
      </c>
    </row>
    <row r="487" spans="1:23">
      <c r="A487" s="9" t="s">
        <v>1105</v>
      </c>
      <c r="B487" s="5" t="s">
        <v>1058</v>
      </c>
      <c r="C487" s="6" t="s">
        <v>1106</v>
      </c>
      <c r="D487" s="7">
        <v>6.1324167872648334E-2</v>
      </c>
      <c r="E487" s="7">
        <v>7.2961890979257121E-2</v>
      </c>
      <c r="F487" s="7">
        <v>3.991799324650265E-2</v>
      </c>
      <c r="G487" s="7">
        <v>7.1997105643994211E-2</v>
      </c>
      <c r="H487" s="7">
        <v>0.11474915581283164</v>
      </c>
      <c r="I487" s="7">
        <v>0.21966956102267246</v>
      </c>
      <c r="J487" s="7">
        <v>2.1948866377231067E-2</v>
      </c>
      <c r="K487" s="7">
        <v>1.0914134105161602E-2</v>
      </c>
      <c r="L487" s="7">
        <v>8.4418716835504108E-3</v>
      </c>
      <c r="M487" s="7">
        <v>1.6642547033285094E-2</v>
      </c>
      <c r="N487" s="7">
        <v>0.13790400385914134</v>
      </c>
      <c r="O487" s="7">
        <v>7.9112397491558129E-2</v>
      </c>
      <c r="P487" s="7">
        <v>2.2250361794500722E-2</v>
      </c>
      <c r="Q487" s="7">
        <v>2.176796912686927E-2</v>
      </c>
      <c r="R487" s="7">
        <v>1.3145200192957066E-2</v>
      </c>
      <c r="S487" s="7">
        <v>5.8007718282682107E-2</v>
      </c>
      <c r="T487" s="7">
        <v>5.4269175108538354E-4</v>
      </c>
      <c r="U487" s="7">
        <v>2.8702363724071395E-2</v>
      </c>
      <c r="V487" s="7">
        <v>1</v>
      </c>
      <c r="W487" s="8">
        <v>16584</v>
      </c>
    </row>
    <row r="488" spans="1:23">
      <c r="A488" s="9" t="s">
        <v>1107</v>
      </c>
      <c r="B488" s="5" t="s">
        <v>336</v>
      </c>
      <c r="C488" s="6" t="s">
        <v>1108</v>
      </c>
      <c r="D488" s="7">
        <v>4.7847203990548703E-2</v>
      </c>
      <c r="E488" s="7">
        <v>0.13382777631924389</v>
      </c>
      <c r="F488" s="7">
        <v>3.8920976634287216E-2</v>
      </c>
      <c r="G488" s="7">
        <v>8.1648726699921237E-2</v>
      </c>
      <c r="H488" s="7">
        <v>0.11768180624835915</v>
      </c>
      <c r="I488" s="7">
        <v>0.16428196377001839</v>
      </c>
      <c r="J488" s="7">
        <v>4.4696770805985823E-2</v>
      </c>
      <c r="K488" s="7">
        <v>1.9099501181412445E-2</v>
      </c>
      <c r="L488" s="7">
        <v>1.3258072985035443E-2</v>
      </c>
      <c r="M488" s="7">
        <v>1.8311892885271724E-2</v>
      </c>
      <c r="N488" s="7">
        <v>7.252559726962457E-2</v>
      </c>
      <c r="O488" s="7">
        <v>0.11545024940929378</v>
      </c>
      <c r="P488" s="7">
        <v>2.5728537673930164E-2</v>
      </c>
      <c r="Q488" s="7">
        <v>2.8091362562352323E-2</v>
      </c>
      <c r="R488" s="7">
        <v>7.3510107639800475E-3</v>
      </c>
      <c r="S488" s="7">
        <v>5.6445261223418218E-2</v>
      </c>
      <c r="T488" s="7">
        <v>2.1659228143869782E-3</v>
      </c>
      <c r="U488" s="7">
        <v>1.2667366762929903E-2</v>
      </c>
      <c r="V488" s="7">
        <v>1</v>
      </c>
      <c r="W488" s="8">
        <v>15236</v>
      </c>
    </row>
    <row r="489" spans="1:23">
      <c r="A489" s="9" t="s">
        <v>1109</v>
      </c>
      <c r="B489" s="5" t="s">
        <v>1110</v>
      </c>
      <c r="C489" s="6" t="s">
        <v>1111</v>
      </c>
      <c r="D489" s="7">
        <v>8.0436941410129095E-2</v>
      </c>
      <c r="E489" s="7">
        <v>1.7130089374379345E-2</v>
      </c>
      <c r="F489" s="7">
        <v>1.6509433962264151E-2</v>
      </c>
      <c r="G489" s="7">
        <v>0.11643495531281033</v>
      </c>
      <c r="H489" s="7">
        <v>0.16869414101290964</v>
      </c>
      <c r="I489" s="7">
        <v>0.21896722939424032</v>
      </c>
      <c r="J489" s="7">
        <v>3.5004965243296923E-2</v>
      </c>
      <c r="K489" s="7">
        <v>1.2164846077457795E-2</v>
      </c>
      <c r="L489" s="7">
        <v>5.0893743793445877E-3</v>
      </c>
      <c r="M489" s="7">
        <v>5.6355511420059581E-2</v>
      </c>
      <c r="N489" s="7">
        <v>4.4066534260178751E-2</v>
      </c>
      <c r="O489" s="7">
        <v>1.0799404170804369E-2</v>
      </c>
      <c r="P489" s="7">
        <v>9.433962264150943E-3</v>
      </c>
      <c r="Q489" s="7">
        <v>2.358490566037736E-2</v>
      </c>
      <c r="R489" s="7">
        <v>2.4702085402184708E-2</v>
      </c>
      <c r="S489" s="7">
        <v>0.12872393247269115</v>
      </c>
      <c r="T489" s="7">
        <v>3.1032770605759681E-3</v>
      </c>
      <c r="U489" s="7">
        <v>2.8798411122144985E-2</v>
      </c>
      <c r="V489" s="7">
        <v>1</v>
      </c>
      <c r="W489" s="8">
        <v>8056</v>
      </c>
    </row>
    <row r="490" spans="1:23">
      <c r="A490" s="9" t="s">
        <v>1112</v>
      </c>
      <c r="B490" s="5" t="s">
        <v>1061</v>
      </c>
      <c r="C490" s="6" t="s">
        <v>1113</v>
      </c>
      <c r="D490" s="7">
        <v>6.1196940152992353E-2</v>
      </c>
      <c r="E490" s="7">
        <v>2.414879256037198E-2</v>
      </c>
      <c r="F490" s="7">
        <v>5.0847457627118647E-2</v>
      </c>
      <c r="G490" s="7">
        <v>0.19199040047997601</v>
      </c>
      <c r="H490" s="7">
        <v>9.4795260236988158E-2</v>
      </c>
      <c r="I490" s="7">
        <v>0.23773811309434528</v>
      </c>
      <c r="J490" s="7">
        <v>3.2698365081745916E-2</v>
      </c>
      <c r="K490" s="7">
        <v>8.6995650217489128E-3</v>
      </c>
      <c r="L490" s="7">
        <v>6.2996850157492129E-3</v>
      </c>
      <c r="M490" s="7">
        <v>2.6248687565621719E-2</v>
      </c>
      <c r="N490" s="7">
        <v>5.6397180140992952E-2</v>
      </c>
      <c r="O490" s="7">
        <v>4.1097945102744865E-2</v>
      </c>
      <c r="P490" s="7">
        <v>1.4249287535623219E-2</v>
      </c>
      <c r="Q490" s="7">
        <v>2.0548972551372433E-2</v>
      </c>
      <c r="R490" s="7">
        <v>2.9548522573871305E-2</v>
      </c>
      <c r="S490" s="7">
        <v>8.7745612719364027E-2</v>
      </c>
      <c r="T490" s="7">
        <v>1.19994000299985E-3</v>
      </c>
      <c r="U490" s="7">
        <v>1.454927253637318E-2</v>
      </c>
      <c r="V490" s="7">
        <v>1</v>
      </c>
      <c r="W490" s="8">
        <v>6667</v>
      </c>
    </row>
    <row r="491" spans="1:23">
      <c r="A491" s="9" t="s">
        <v>1114</v>
      </c>
      <c r="B491" s="5" t="s">
        <v>1063</v>
      </c>
      <c r="C491" s="6" t="s">
        <v>1115</v>
      </c>
      <c r="D491" s="7">
        <v>4.9784714747039827E-2</v>
      </c>
      <c r="E491" s="7">
        <v>0</v>
      </c>
      <c r="F491" s="7">
        <v>3.6867599569429498E-2</v>
      </c>
      <c r="G491" s="7">
        <v>9.5263724434876212E-2</v>
      </c>
      <c r="H491" s="7">
        <v>0.23600645855758881</v>
      </c>
      <c r="I491" s="7">
        <v>0.2782561894510226</v>
      </c>
      <c r="J491" s="7">
        <v>3.7674919268030141E-2</v>
      </c>
      <c r="K491" s="7">
        <v>1.7491926803013993E-2</v>
      </c>
      <c r="L491" s="7">
        <v>1.2378902045209902E-2</v>
      </c>
      <c r="M491" s="7">
        <v>3.148546824542519E-2</v>
      </c>
      <c r="N491" s="7">
        <v>4.0365984930032295E-2</v>
      </c>
      <c r="O491" s="7">
        <v>3.7674919268030141E-3</v>
      </c>
      <c r="P491" s="7">
        <v>9.1496232508073202E-3</v>
      </c>
      <c r="Q491" s="7">
        <v>2.6910656620021526E-4</v>
      </c>
      <c r="R491" s="7">
        <v>2.9870828848223896E-2</v>
      </c>
      <c r="S491" s="7">
        <v>0.10441334768568353</v>
      </c>
      <c r="T491" s="7">
        <v>7.5349838536060282E-3</v>
      </c>
      <c r="U491" s="7">
        <v>9.4187298170075352E-3</v>
      </c>
      <c r="V491" s="7">
        <v>1</v>
      </c>
      <c r="W491" s="8">
        <v>3716</v>
      </c>
    </row>
    <row r="492" spans="1:23">
      <c r="A492" s="9" t="s">
        <v>1116</v>
      </c>
      <c r="B492" s="5" t="s">
        <v>1065</v>
      </c>
      <c r="C492" s="6" t="s">
        <v>1117</v>
      </c>
      <c r="D492" s="7">
        <v>3.9319576129392082E-2</v>
      </c>
      <c r="E492" s="7">
        <v>4.1271611823759061E-2</v>
      </c>
      <c r="F492" s="7">
        <v>6.4696040156162857E-2</v>
      </c>
      <c r="G492" s="7">
        <v>0.16843279419966536</v>
      </c>
      <c r="H492" s="7">
        <v>3.1790295593976572E-2</v>
      </c>
      <c r="I492" s="7">
        <v>0.32292247629670945</v>
      </c>
      <c r="J492" s="7">
        <v>5.4378137200223088E-2</v>
      </c>
      <c r="K492" s="7">
        <v>1.0875627440044618E-2</v>
      </c>
      <c r="L492" s="7">
        <v>3.3184606804238709E-2</v>
      </c>
      <c r="M492" s="7">
        <v>4.266592303402119E-2</v>
      </c>
      <c r="N492" s="7">
        <v>5.6609035136642498E-2</v>
      </c>
      <c r="O492" s="7">
        <v>3.9040713887339654E-3</v>
      </c>
      <c r="P492" s="7">
        <v>1.0875627440044618E-2</v>
      </c>
      <c r="Q492" s="7">
        <v>5.5772448410485224E-4</v>
      </c>
      <c r="R492" s="7">
        <v>2.3703290574456217E-2</v>
      </c>
      <c r="S492" s="7">
        <v>8.0033463469046287E-2</v>
      </c>
      <c r="T492" s="7">
        <v>2.788622420524261E-3</v>
      </c>
      <c r="U492" s="7">
        <v>1.1991076408254323E-2</v>
      </c>
      <c r="V492" s="7">
        <v>1</v>
      </c>
      <c r="W492" s="8">
        <v>3586</v>
      </c>
    </row>
    <row r="493" spans="1:23">
      <c r="A493" s="9" t="s">
        <v>1118</v>
      </c>
      <c r="B493" s="5" t="s">
        <v>1067</v>
      </c>
      <c r="C493" s="6" t="s">
        <v>1119</v>
      </c>
      <c r="D493" s="7">
        <v>4.4492440604751618E-2</v>
      </c>
      <c r="E493" s="7">
        <v>1.8574514038876888E-2</v>
      </c>
      <c r="F493" s="7">
        <v>3.0237580993520519E-2</v>
      </c>
      <c r="G493" s="7">
        <v>0.10367170626349892</v>
      </c>
      <c r="H493" s="7">
        <v>2.8941684665226782E-2</v>
      </c>
      <c r="I493" s="7">
        <v>0.25399568034557235</v>
      </c>
      <c r="J493" s="7">
        <v>1.5982721382289417E-2</v>
      </c>
      <c r="K493" s="7">
        <v>9.0712742980561551E-3</v>
      </c>
      <c r="L493" s="7">
        <v>5.6155507559395249E-3</v>
      </c>
      <c r="M493" s="7">
        <v>2.159827213822894E-2</v>
      </c>
      <c r="N493" s="7">
        <v>6.0475161987041039E-2</v>
      </c>
      <c r="O493" s="7">
        <v>0.2241900647948164</v>
      </c>
      <c r="P493" s="7">
        <v>1.123110151187905E-2</v>
      </c>
      <c r="Q493" s="7">
        <v>5.874730021598272E-2</v>
      </c>
      <c r="R493" s="7">
        <v>2.9805615550755938E-2</v>
      </c>
      <c r="S493" s="7">
        <v>7.1274298056155511E-2</v>
      </c>
      <c r="T493" s="7">
        <v>2.1598272138228943E-3</v>
      </c>
      <c r="U493" s="7">
        <v>9.9352051835853127E-3</v>
      </c>
      <c r="V493" s="7">
        <v>1</v>
      </c>
      <c r="W493" s="8">
        <v>2315</v>
      </c>
    </row>
    <row r="494" spans="1:23">
      <c r="A494" s="9" t="s">
        <v>1120</v>
      </c>
      <c r="B494" s="5" t="s">
        <v>1069</v>
      </c>
      <c r="C494" s="6" t="s">
        <v>1121</v>
      </c>
      <c r="D494" s="7">
        <v>4.7630331753554501E-2</v>
      </c>
      <c r="E494" s="7">
        <v>5.6872037914691941E-2</v>
      </c>
      <c r="F494" s="7">
        <v>2.2511848341232227E-2</v>
      </c>
      <c r="G494" s="7">
        <v>0.17322274881516589</v>
      </c>
      <c r="H494" s="7">
        <v>0.11587677725118484</v>
      </c>
      <c r="I494" s="7">
        <v>0.27322274881516589</v>
      </c>
      <c r="J494" s="7">
        <v>2.843601895734597E-2</v>
      </c>
      <c r="K494" s="7">
        <v>1.8483412322274882E-2</v>
      </c>
      <c r="L494" s="7">
        <v>1.2085308056872038E-2</v>
      </c>
      <c r="M494" s="7">
        <v>4.4786729857819903E-2</v>
      </c>
      <c r="N494" s="7">
        <v>6.4218009478672983E-2</v>
      </c>
      <c r="O494" s="7">
        <v>2.0616113744075831E-2</v>
      </c>
      <c r="P494" s="7">
        <v>1.6113744075829384E-2</v>
      </c>
      <c r="Q494" s="7">
        <v>2.3696682464454978E-3</v>
      </c>
      <c r="R494" s="7">
        <v>3.0094786729857818E-2</v>
      </c>
      <c r="S494" s="7">
        <v>4.2180094786729856E-2</v>
      </c>
      <c r="T494" s="7">
        <v>3.3175355450236967E-3</v>
      </c>
      <c r="U494" s="7">
        <v>2.7962085308056873E-2</v>
      </c>
      <c r="V494" s="7">
        <v>1</v>
      </c>
      <c r="W494" s="8">
        <v>4220</v>
      </c>
    </row>
    <row r="495" spans="1:23">
      <c r="A495" s="9" t="s">
        <v>1122</v>
      </c>
      <c r="B495" s="5" t="s">
        <v>1071</v>
      </c>
      <c r="C495" s="6" t="s">
        <v>1123</v>
      </c>
      <c r="D495" s="7">
        <v>6.3381624094548228E-2</v>
      </c>
      <c r="E495" s="7">
        <v>4.0888295844452915E-2</v>
      </c>
      <c r="F495" s="7">
        <v>5.2611513534121232E-2</v>
      </c>
      <c r="G495" s="7">
        <v>0.14858940144872285</v>
      </c>
      <c r="H495" s="7">
        <v>5.8711399161265727E-2</v>
      </c>
      <c r="I495" s="7">
        <v>0.17765916889058331</v>
      </c>
      <c r="J495" s="7">
        <v>6.1856652687762102E-2</v>
      </c>
      <c r="K495" s="7">
        <v>1.3152878383530308E-2</v>
      </c>
      <c r="L495" s="7">
        <v>5.33739992375143E-3</v>
      </c>
      <c r="M495" s="7">
        <v>3.9458635150590927E-2</v>
      </c>
      <c r="N495" s="7">
        <v>5.8520777735417459E-2</v>
      </c>
      <c r="O495" s="7">
        <v>7.0815859702630574E-2</v>
      </c>
      <c r="P495" s="7">
        <v>2.8116660312619137E-2</v>
      </c>
      <c r="Q495" s="7">
        <v>8.1776591688905831E-2</v>
      </c>
      <c r="R495" s="7">
        <v>2.5829203202439956E-2</v>
      </c>
      <c r="S495" s="7">
        <v>5.785360274494853E-2</v>
      </c>
      <c r="T495" s="7">
        <v>3.0499428135722455E-3</v>
      </c>
      <c r="U495" s="7">
        <v>1.2390392680137247E-2</v>
      </c>
      <c r="V495" s="7">
        <v>1</v>
      </c>
      <c r="W495" s="8">
        <v>10492</v>
      </c>
    </row>
    <row r="496" spans="1:23">
      <c r="A496" s="9" t="s">
        <v>1124</v>
      </c>
      <c r="B496" s="5" t="s">
        <v>1073</v>
      </c>
      <c r="C496" s="6" t="s">
        <v>1125</v>
      </c>
      <c r="D496" s="7">
        <v>5.7032526362691224E-2</v>
      </c>
      <c r="E496" s="7">
        <v>0.19560374275954256</v>
      </c>
      <c r="F496" s="7">
        <v>2.1981286202287242E-2</v>
      </c>
      <c r="G496" s="7">
        <v>0.10990643101143621</v>
      </c>
      <c r="H496" s="7">
        <v>5.0794593791771869E-2</v>
      </c>
      <c r="I496" s="7">
        <v>0.28828159809891579</v>
      </c>
      <c r="J496" s="7">
        <v>1.7674142284271499E-2</v>
      </c>
      <c r="K496" s="7">
        <v>6.8320213871973859E-3</v>
      </c>
      <c r="L496" s="7">
        <v>9.3568988563790291E-3</v>
      </c>
      <c r="M496" s="7">
        <v>2.8961829793554137E-2</v>
      </c>
      <c r="N496" s="7">
        <v>7.4261102034754195E-2</v>
      </c>
      <c r="O496" s="7">
        <v>5.9408881627803355E-4</v>
      </c>
      <c r="P496" s="7">
        <v>3.1189662854596761E-2</v>
      </c>
      <c r="Q496" s="7">
        <v>7.4261102034754191E-4</v>
      </c>
      <c r="R496" s="7">
        <v>1.5297787019159364E-2</v>
      </c>
      <c r="S496" s="7">
        <v>6.7429080647556816E-2</v>
      </c>
      <c r="T496" s="7">
        <v>1.9307886529036091E-3</v>
      </c>
      <c r="U496" s="7">
        <v>2.2129808406356751E-2</v>
      </c>
      <c r="V496" s="7">
        <v>1</v>
      </c>
      <c r="W496" s="8">
        <v>6733</v>
      </c>
    </row>
    <row r="497" spans="1:23">
      <c r="A497" s="9" t="s">
        <v>1126</v>
      </c>
      <c r="B497" s="5" t="s">
        <v>1076</v>
      </c>
      <c r="C497" s="6" t="s">
        <v>1127</v>
      </c>
      <c r="D497" s="7">
        <v>5.1078224101479913E-2</v>
      </c>
      <c r="E497" s="7">
        <v>1.3530655391120507E-3</v>
      </c>
      <c r="F497" s="7">
        <v>2.9513742071881607E-2</v>
      </c>
      <c r="G497" s="7">
        <v>2.4186046511627906E-2</v>
      </c>
      <c r="H497" s="7">
        <v>0.52676532769556028</v>
      </c>
      <c r="I497" s="7">
        <v>0.23154334038054969</v>
      </c>
      <c r="J497" s="7">
        <v>2.7230443974630023E-2</v>
      </c>
      <c r="K497" s="7">
        <v>7.7801268498942922E-3</v>
      </c>
      <c r="L497" s="7">
        <v>4.8202959830866811E-3</v>
      </c>
      <c r="M497" s="7">
        <v>9.8942917547568711E-3</v>
      </c>
      <c r="N497" s="7">
        <v>1.945031712473573E-2</v>
      </c>
      <c r="O497" s="7">
        <v>5.07399577167019E-4</v>
      </c>
      <c r="P497" s="7">
        <v>6.088794926004228E-3</v>
      </c>
      <c r="Q497" s="7">
        <v>1.2684989429175475E-3</v>
      </c>
      <c r="R497" s="7">
        <v>3.6363636363636364E-3</v>
      </c>
      <c r="S497" s="7">
        <v>4.9556025369978857E-2</v>
      </c>
      <c r="T497" s="7">
        <v>3.3826638477801266E-4</v>
      </c>
      <c r="U497" s="7">
        <v>4.989429175475687E-3</v>
      </c>
      <c r="V497" s="7">
        <v>1</v>
      </c>
      <c r="W497" s="8">
        <v>11825</v>
      </c>
    </row>
    <row r="498" spans="1:23">
      <c r="A498" s="9" t="s">
        <v>337</v>
      </c>
      <c r="B498" s="5" t="s">
        <v>1078</v>
      </c>
      <c r="C498" s="6" t="s">
        <v>1128</v>
      </c>
      <c r="D498" s="7">
        <v>6.0317460317460318E-2</v>
      </c>
      <c r="E498" s="7">
        <v>2.5396825396825397E-2</v>
      </c>
      <c r="F498" s="7">
        <v>2.0317460317460317E-2</v>
      </c>
      <c r="G498" s="7">
        <v>0.24952380952380954</v>
      </c>
      <c r="H498" s="7">
        <v>9.3968253968253965E-2</v>
      </c>
      <c r="I498" s="7">
        <v>0.23555555555555555</v>
      </c>
      <c r="J498" s="7">
        <v>3.5555555555555556E-2</v>
      </c>
      <c r="K498" s="7">
        <v>1.3968253968253968E-2</v>
      </c>
      <c r="L498" s="7">
        <v>1.5873015873015872E-2</v>
      </c>
      <c r="M498" s="7">
        <v>4.1269841269841269E-2</v>
      </c>
      <c r="N498" s="7">
        <v>3.6825396825396824E-2</v>
      </c>
      <c r="O498" s="7">
        <v>2.5396825396825397E-3</v>
      </c>
      <c r="P498" s="7">
        <v>1.5238095238095238E-2</v>
      </c>
      <c r="Q498" s="7">
        <v>0</v>
      </c>
      <c r="R498" s="7">
        <v>3.8730158730158733E-2</v>
      </c>
      <c r="S498" s="7">
        <v>0.10920634920634921</v>
      </c>
      <c r="T498" s="7">
        <v>3.1746031746031746E-3</v>
      </c>
      <c r="U498" s="7">
        <v>2.5396825396825397E-3</v>
      </c>
      <c r="V498" s="7">
        <v>1</v>
      </c>
      <c r="W498" s="8">
        <v>1575</v>
      </c>
    </row>
    <row r="499" spans="1:23">
      <c r="A499" s="9" t="s">
        <v>1129</v>
      </c>
      <c r="B499" s="5" t="s">
        <v>1081</v>
      </c>
      <c r="C499" s="6" t="s">
        <v>1130</v>
      </c>
      <c r="D499" s="7">
        <v>7.2711267605633803E-2</v>
      </c>
      <c r="E499" s="7">
        <v>2.0598591549295775E-2</v>
      </c>
      <c r="F499" s="7">
        <v>3.732394366197183E-2</v>
      </c>
      <c r="G499" s="7">
        <v>0.11901408450704225</v>
      </c>
      <c r="H499" s="7">
        <v>0.1278169014084507</v>
      </c>
      <c r="I499" s="7">
        <v>0.18855633802816901</v>
      </c>
      <c r="J499" s="7">
        <v>9.2781690140845072E-2</v>
      </c>
      <c r="K499" s="7">
        <v>1.0035211267605634E-2</v>
      </c>
      <c r="L499" s="7">
        <v>3.5211267605633804E-3</v>
      </c>
      <c r="M499" s="7">
        <v>2.6760563380281689E-2</v>
      </c>
      <c r="N499" s="7">
        <v>0.11954225352112675</v>
      </c>
      <c r="O499" s="7">
        <v>7.0422535211267609E-4</v>
      </c>
      <c r="P499" s="7">
        <v>8.274647887323943E-3</v>
      </c>
      <c r="Q499" s="7">
        <v>8.8028169014084509E-4</v>
      </c>
      <c r="R499" s="7">
        <v>1.0035211267605634E-2</v>
      </c>
      <c r="S499" s="7">
        <v>0.13978873239436621</v>
      </c>
      <c r="T499" s="7">
        <v>3.8732394366197184E-3</v>
      </c>
      <c r="U499" s="7">
        <v>1.7781690140845071E-2</v>
      </c>
      <c r="V499" s="7">
        <v>1</v>
      </c>
      <c r="W499" s="8">
        <v>5680</v>
      </c>
    </row>
    <row r="500" spans="1:23">
      <c r="A500" s="9" t="s">
        <v>1131</v>
      </c>
      <c r="B500" s="5" t="s">
        <v>1083</v>
      </c>
      <c r="C500" s="6" t="s">
        <v>1132</v>
      </c>
      <c r="D500" s="7">
        <v>0.13473909935668335</v>
      </c>
      <c r="E500" s="7">
        <v>1.7869907076483202E-3</v>
      </c>
      <c r="F500" s="7">
        <v>3.8598999285203717E-2</v>
      </c>
      <c r="G500" s="7">
        <v>9.3280914939242315E-2</v>
      </c>
      <c r="H500" s="7">
        <v>2.1801286633309505E-2</v>
      </c>
      <c r="I500" s="7">
        <v>0.33309506790564691</v>
      </c>
      <c r="J500" s="7">
        <v>3.2880629020729094E-2</v>
      </c>
      <c r="K500" s="7">
        <v>1.5725518227305217E-2</v>
      </c>
      <c r="L500" s="7">
        <v>8.9349535382416013E-3</v>
      </c>
      <c r="M500" s="7">
        <v>3.3238027162258758E-2</v>
      </c>
      <c r="N500" s="7">
        <v>0.11937097927090778</v>
      </c>
      <c r="O500" s="7">
        <v>2.1443888491779841E-3</v>
      </c>
      <c r="P500" s="7">
        <v>1.7869907076483203E-2</v>
      </c>
      <c r="Q500" s="7">
        <v>0</v>
      </c>
      <c r="R500" s="7">
        <v>3.4667619728377411E-2</v>
      </c>
      <c r="S500" s="7">
        <v>8.8277340957827022E-2</v>
      </c>
      <c r="T500" s="7">
        <v>4.6461758398856322E-3</v>
      </c>
      <c r="U500" s="7">
        <v>1.8942101501072194E-2</v>
      </c>
      <c r="V500" s="7">
        <v>1</v>
      </c>
      <c r="W500" s="8">
        <v>2798</v>
      </c>
    </row>
    <row r="501" spans="1:23">
      <c r="A501" s="9" t="s">
        <v>1133</v>
      </c>
      <c r="B501" s="5" t="s">
        <v>1085</v>
      </c>
      <c r="C501" s="6" t="s">
        <v>1134</v>
      </c>
      <c r="D501" s="7">
        <v>7.2406340057636881E-2</v>
      </c>
      <c r="E501" s="7">
        <v>7.3757204610951005E-2</v>
      </c>
      <c r="F501" s="7">
        <v>7.0335014409221908E-2</v>
      </c>
      <c r="G501" s="7">
        <v>9.8342939481268016E-2</v>
      </c>
      <c r="H501" s="7">
        <v>9.7262247838616714E-2</v>
      </c>
      <c r="I501" s="7">
        <v>0.17192002881844382</v>
      </c>
      <c r="J501" s="7">
        <v>5.754682997118156E-2</v>
      </c>
      <c r="K501" s="7">
        <v>2.9448847262247838E-2</v>
      </c>
      <c r="L501" s="7">
        <v>9.5461095100864545E-3</v>
      </c>
      <c r="M501" s="7">
        <v>2.6206772334293946E-2</v>
      </c>
      <c r="N501" s="7">
        <v>0.10428674351585014</v>
      </c>
      <c r="O501" s="7">
        <v>9.1138328530259369E-2</v>
      </c>
      <c r="P501" s="7">
        <v>1.67507204610951E-2</v>
      </c>
      <c r="Q501" s="7">
        <v>9.2759365994236308E-3</v>
      </c>
      <c r="R501" s="7">
        <v>1.494956772334294E-2</v>
      </c>
      <c r="S501" s="7">
        <v>4.0886167146974066E-2</v>
      </c>
      <c r="T501" s="7">
        <v>6.3040345821325648E-4</v>
      </c>
      <c r="U501" s="7">
        <v>1.5309798270893371E-2</v>
      </c>
      <c r="V501" s="7">
        <v>1</v>
      </c>
      <c r="W501" s="8">
        <v>11104</v>
      </c>
    </row>
    <row r="502" spans="1:23">
      <c r="A502" s="9" t="s">
        <v>1135</v>
      </c>
      <c r="B502" s="5" t="s">
        <v>1087</v>
      </c>
      <c r="C502" s="6" t="s">
        <v>1136</v>
      </c>
      <c r="D502" s="7">
        <v>9.0304992332594994E-3</v>
      </c>
      <c r="E502" s="7">
        <v>8.3489521213153853E-2</v>
      </c>
      <c r="F502" s="7">
        <v>8.1785653433293585E-3</v>
      </c>
      <c r="G502" s="7">
        <v>6.4406202078718694E-2</v>
      </c>
      <c r="H502" s="7">
        <v>1.584597035270063E-2</v>
      </c>
      <c r="I502" s="7">
        <v>0.38780030669620036</v>
      </c>
      <c r="J502" s="7">
        <v>5.4694155733515076E-2</v>
      </c>
      <c r="K502" s="7">
        <v>1.3119781904924178E-2</v>
      </c>
      <c r="L502" s="7">
        <v>6.9858578974271593E-3</v>
      </c>
      <c r="M502" s="7">
        <v>2.1639120804225594E-2</v>
      </c>
      <c r="N502" s="7">
        <v>6.8325097972397345E-2</v>
      </c>
      <c r="O502" s="7">
        <v>7.9229851763503154E-2</v>
      </c>
      <c r="P502" s="7">
        <v>4.0381666382688704E-2</v>
      </c>
      <c r="Q502" s="7">
        <v>5.7761117737263591E-2</v>
      </c>
      <c r="R502" s="7">
        <v>1.1586300903049924E-2</v>
      </c>
      <c r="S502" s="7">
        <v>6.5428522746634868E-2</v>
      </c>
      <c r="T502" s="7">
        <v>1.7038677798602829E-4</v>
      </c>
      <c r="U502" s="7">
        <v>1.1927074459021979E-2</v>
      </c>
      <c r="V502" s="7">
        <v>1</v>
      </c>
      <c r="W502" s="8">
        <v>5869</v>
      </c>
    </row>
    <row r="503" spans="1:23">
      <c r="A503" s="9" t="s">
        <v>1137</v>
      </c>
      <c r="B503" s="5" t="s">
        <v>1089</v>
      </c>
      <c r="C503" s="6" t="s">
        <v>1138</v>
      </c>
      <c r="D503" s="7">
        <v>2.9932950191570881E-2</v>
      </c>
      <c r="E503" s="7">
        <v>4.0229885057471264E-2</v>
      </c>
      <c r="F503" s="7">
        <v>3.017241379310345E-2</v>
      </c>
      <c r="G503" s="7">
        <v>0.18342911877394635</v>
      </c>
      <c r="H503" s="7">
        <v>7.040229885057471E-2</v>
      </c>
      <c r="I503" s="7">
        <v>0.24113984674329503</v>
      </c>
      <c r="J503" s="7">
        <v>1.6044061302681992E-2</v>
      </c>
      <c r="K503" s="7">
        <v>1.6762452107279693E-2</v>
      </c>
      <c r="L503" s="7">
        <v>9.8180076628352486E-3</v>
      </c>
      <c r="M503" s="7">
        <v>2.7059386973180076E-2</v>
      </c>
      <c r="N503" s="7">
        <v>7.351532567049808E-2</v>
      </c>
      <c r="O503" s="7">
        <v>0.11613984674329501</v>
      </c>
      <c r="P503" s="7">
        <v>5.7471264367816091E-3</v>
      </c>
      <c r="Q503" s="7">
        <v>3.4722222222222224E-2</v>
      </c>
      <c r="R503" s="7">
        <v>4.7653256704980843E-2</v>
      </c>
      <c r="S503" s="7">
        <v>3.1848659003831416E-2</v>
      </c>
      <c r="T503" s="7">
        <v>4.7892720306513406E-3</v>
      </c>
      <c r="U503" s="7">
        <v>2.0593869731800767E-2</v>
      </c>
      <c r="V503" s="7">
        <v>1</v>
      </c>
      <c r="W503" s="8">
        <v>4176</v>
      </c>
    </row>
    <row r="504" spans="1:23">
      <c r="A504" s="9" t="s">
        <v>1139</v>
      </c>
      <c r="B504" s="5" t="s">
        <v>1091</v>
      </c>
      <c r="C504" s="6" t="s">
        <v>1140</v>
      </c>
      <c r="D504" s="7">
        <v>0.11226380140792887</v>
      </c>
      <c r="E504" s="7">
        <v>2.7973323453130788E-2</v>
      </c>
      <c r="F504" s="7">
        <v>6.557984438680993E-2</v>
      </c>
      <c r="G504" s="7">
        <v>0.14857354575768802</v>
      </c>
      <c r="H504" s="7">
        <v>0.1148573545757688</v>
      </c>
      <c r="I504" s="7">
        <v>0.287143386439422</v>
      </c>
      <c r="J504" s="7">
        <v>2.9455353834753614E-2</v>
      </c>
      <c r="K504" s="7">
        <v>1.0744720266765468E-2</v>
      </c>
      <c r="L504" s="7">
        <v>3.3345683586513525E-3</v>
      </c>
      <c r="M504" s="7">
        <v>2.8714338643942201E-2</v>
      </c>
      <c r="N504" s="7">
        <v>6.0392738051130046E-2</v>
      </c>
      <c r="O504" s="7">
        <v>6.6691367173027051E-3</v>
      </c>
      <c r="P504" s="7">
        <v>2.2415709522045201E-2</v>
      </c>
      <c r="Q504" s="7">
        <v>9.2626898851426453E-4</v>
      </c>
      <c r="R504" s="7">
        <v>1.3708781030011115E-2</v>
      </c>
      <c r="S504" s="7">
        <v>4.649870322341608E-2</v>
      </c>
      <c r="T504" s="7">
        <v>9.2626898851426453E-4</v>
      </c>
      <c r="U504" s="7">
        <v>1.9822156354205263E-2</v>
      </c>
      <c r="V504" s="7">
        <v>1</v>
      </c>
      <c r="W504" s="8">
        <v>5398</v>
      </c>
    </row>
    <row r="505" spans="1:23">
      <c r="A505" s="9" t="s">
        <v>1141</v>
      </c>
      <c r="B505" s="5" t="s">
        <v>1095</v>
      </c>
      <c r="C505" s="6" t="s">
        <v>1142</v>
      </c>
      <c r="D505" s="7">
        <v>0.14922425952045135</v>
      </c>
      <c r="E505" s="7">
        <v>6.0084626234132583E-2</v>
      </c>
      <c r="F505" s="7">
        <v>2.8772919605077572E-2</v>
      </c>
      <c r="G505" s="7">
        <v>0.10578279266572638</v>
      </c>
      <c r="H505" s="7">
        <v>7.6727785613540198E-2</v>
      </c>
      <c r="I505" s="7">
        <v>0.24344146685472495</v>
      </c>
      <c r="J505" s="7">
        <v>6.6008462623413255E-2</v>
      </c>
      <c r="K505" s="7">
        <v>1.2976022566995768E-2</v>
      </c>
      <c r="L505" s="7">
        <v>4.2313117066290554E-3</v>
      </c>
      <c r="M505" s="7">
        <v>2.1438645980253877E-2</v>
      </c>
      <c r="N505" s="7">
        <v>5.9802538787023976E-2</v>
      </c>
      <c r="O505" s="7">
        <v>1.1283497884344146E-3</v>
      </c>
      <c r="P505" s="7">
        <v>1.0719322990126939E-2</v>
      </c>
      <c r="Q505" s="7">
        <v>5.641748942172073E-4</v>
      </c>
      <c r="R505" s="7">
        <v>1.3258110014104372E-2</v>
      </c>
      <c r="S505" s="7">
        <v>0.12665726375176303</v>
      </c>
      <c r="T505" s="7">
        <v>3.6671368124118475E-3</v>
      </c>
      <c r="U505" s="7">
        <v>1.5514809590973202E-2</v>
      </c>
      <c r="V505" s="7">
        <v>1</v>
      </c>
      <c r="W505" s="8">
        <v>3545</v>
      </c>
    </row>
    <row r="506" spans="1:23">
      <c r="A506" s="9" t="s">
        <v>1143</v>
      </c>
      <c r="B506" s="5" t="s">
        <v>1097</v>
      </c>
      <c r="C506" s="6" t="s">
        <v>1144</v>
      </c>
      <c r="D506" s="7">
        <v>5.4689636313918512E-4</v>
      </c>
      <c r="E506" s="7">
        <v>0</v>
      </c>
      <c r="F506" s="7">
        <v>0</v>
      </c>
      <c r="G506" s="7">
        <v>2.7344818156959256E-4</v>
      </c>
      <c r="H506" s="7">
        <v>0</v>
      </c>
      <c r="I506" s="7">
        <v>0</v>
      </c>
      <c r="J506" s="7">
        <v>0.55427946404156414</v>
      </c>
      <c r="K506" s="7">
        <v>2.7344818156959256E-4</v>
      </c>
      <c r="L506" s="7">
        <v>0</v>
      </c>
      <c r="M506" s="7">
        <v>5.4689636313918512E-4</v>
      </c>
      <c r="N506" s="7">
        <v>0</v>
      </c>
      <c r="O506" s="7">
        <v>0</v>
      </c>
      <c r="P506" s="7">
        <v>0</v>
      </c>
      <c r="Q506" s="7">
        <v>5.4689636313918512E-4</v>
      </c>
      <c r="R506" s="7">
        <v>0</v>
      </c>
      <c r="S506" s="7">
        <v>0.43779053869291767</v>
      </c>
      <c r="T506" s="7">
        <v>0</v>
      </c>
      <c r="U506" s="7">
        <v>5.742411812961444E-3</v>
      </c>
      <c r="V506" s="7">
        <v>1</v>
      </c>
      <c r="W506" s="8">
        <v>3657</v>
      </c>
    </row>
    <row r="507" spans="1:23">
      <c r="A507" s="9" t="s">
        <v>341</v>
      </c>
      <c r="B507" s="5" t="s">
        <v>1093</v>
      </c>
      <c r="C507" s="6" t="s">
        <v>1145</v>
      </c>
      <c r="D507" s="7">
        <v>2.5820333512641205E-2</v>
      </c>
      <c r="E507" s="7">
        <v>6.8854222700376541E-2</v>
      </c>
      <c r="F507" s="7">
        <v>0.10274341043571812</v>
      </c>
      <c r="G507" s="7">
        <v>8.1226465841850462E-2</v>
      </c>
      <c r="H507" s="7">
        <v>3.4965034965034968E-2</v>
      </c>
      <c r="I507" s="7">
        <v>0.38461538461538464</v>
      </c>
      <c r="J507" s="7">
        <v>5.4868208714362564E-2</v>
      </c>
      <c r="K507" s="7">
        <v>1.3448090371167294E-2</v>
      </c>
      <c r="L507" s="7">
        <v>1.0758472296933835E-2</v>
      </c>
      <c r="M507" s="7">
        <v>1.9365250134480903E-2</v>
      </c>
      <c r="N507" s="7">
        <v>2.3668639053254437E-2</v>
      </c>
      <c r="O507" s="7">
        <v>5.3792361484669173E-4</v>
      </c>
      <c r="P507" s="7">
        <v>4.8413125336202257E-3</v>
      </c>
      <c r="Q507" s="7">
        <v>5.3792361484669173E-4</v>
      </c>
      <c r="R507" s="7">
        <v>1.8827326519634213E-2</v>
      </c>
      <c r="S507" s="7">
        <v>0.14900484131253361</v>
      </c>
      <c r="T507" s="7">
        <v>5.3792361484669173E-4</v>
      </c>
      <c r="U507" s="7">
        <v>5.3792361484669175E-3</v>
      </c>
      <c r="V507" s="7">
        <v>1</v>
      </c>
      <c r="W507" s="8">
        <v>1859</v>
      </c>
    </row>
    <row r="508" spans="1:23">
      <c r="A508" s="9" t="s">
        <v>1146</v>
      </c>
      <c r="B508" s="5" t="s">
        <v>1099</v>
      </c>
      <c r="C508" s="6" t="s">
        <v>1147</v>
      </c>
      <c r="D508" s="7">
        <v>8.204390068369917E-2</v>
      </c>
      <c r="E508" s="7">
        <v>0</v>
      </c>
      <c r="F508" s="7">
        <v>1.1155091759625764E-2</v>
      </c>
      <c r="G508" s="7">
        <v>0.1486146095717884</v>
      </c>
      <c r="H508" s="7">
        <v>0.15761065131342208</v>
      </c>
      <c r="I508" s="7">
        <v>0.23425692695214106</v>
      </c>
      <c r="J508" s="7">
        <v>3.0946383591219862E-2</v>
      </c>
      <c r="K508" s="7">
        <v>1.7632241813602016E-2</v>
      </c>
      <c r="L508" s="7">
        <v>1.0795250089960418E-3</v>
      </c>
      <c r="M508" s="7">
        <v>2.5548758546239655E-2</v>
      </c>
      <c r="N508" s="7">
        <v>0.10039582583663188</v>
      </c>
      <c r="O508" s="7">
        <v>1.4393666786613889E-3</v>
      </c>
      <c r="P508" s="7">
        <v>7.1968333933069449E-3</v>
      </c>
      <c r="Q508" s="7">
        <v>0</v>
      </c>
      <c r="R508" s="7">
        <v>1.2594458438287154E-2</v>
      </c>
      <c r="S508" s="7">
        <v>0.14609571788413098</v>
      </c>
      <c r="T508" s="7">
        <v>3.95825836631882E-3</v>
      </c>
      <c r="U508" s="7">
        <v>1.9431450161928751E-2</v>
      </c>
      <c r="V508" s="7">
        <v>1</v>
      </c>
      <c r="W508" s="8">
        <v>2779</v>
      </c>
    </row>
    <row r="509" spans="1:23">
      <c r="A509" s="9" t="s">
        <v>1148</v>
      </c>
      <c r="B509" s="5" t="s">
        <v>343</v>
      </c>
      <c r="C509" s="6" t="s">
        <v>1149</v>
      </c>
      <c r="D509" s="7">
        <v>8.4258416742493181E-2</v>
      </c>
      <c r="E509" s="7">
        <v>2.6023657870791628E-2</v>
      </c>
      <c r="F509" s="7">
        <v>6.0691537761601459E-2</v>
      </c>
      <c r="G509" s="7">
        <v>0.10509554140127389</v>
      </c>
      <c r="H509" s="7">
        <v>0.16223839854413102</v>
      </c>
      <c r="I509" s="7">
        <v>0.20718835304822567</v>
      </c>
      <c r="J509" s="7">
        <v>3.4121929026387623E-2</v>
      </c>
      <c r="K509" s="7">
        <v>3.5486806187443133E-2</v>
      </c>
      <c r="L509" s="7">
        <v>8.7352138307552323E-3</v>
      </c>
      <c r="M509" s="7">
        <v>1.9381255686988171E-2</v>
      </c>
      <c r="N509" s="7">
        <v>5.7051865332120109E-2</v>
      </c>
      <c r="O509" s="7">
        <v>6.6969972702456776E-2</v>
      </c>
      <c r="P509" s="7">
        <v>2.1474067333939945E-2</v>
      </c>
      <c r="Q509" s="7">
        <v>3.0937215650591447E-3</v>
      </c>
      <c r="R509" s="7">
        <v>7.5523202911737947E-3</v>
      </c>
      <c r="S509" s="7">
        <v>7.7525022747952685E-2</v>
      </c>
      <c r="T509" s="7">
        <v>1.164695177434031E-2</v>
      </c>
      <c r="U509" s="7">
        <v>1.1464968152866241E-2</v>
      </c>
      <c r="V509" s="7">
        <v>1</v>
      </c>
      <c r="W509" s="8">
        <v>10990</v>
      </c>
    </row>
    <row r="510" spans="1:23">
      <c r="A510" s="9" t="s">
        <v>1150</v>
      </c>
      <c r="B510" s="5" t="s">
        <v>1103</v>
      </c>
      <c r="C510" s="6" t="s">
        <v>1151</v>
      </c>
      <c r="D510" s="7">
        <v>4.7824887335601952E-2</v>
      </c>
      <c r="E510" s="7">
        <v>0.16554768693092983</v>
      </c>
      <c r="F510" s="7">
        <v>7.7899383794720875E-2</v>
      </c>
      <c r="G510" s="7">
        <v>7.4496459118918418E-2</v>
      </c>
      <c r="H510" s="7">
        <v>0.11496367147981237</v>
      </c>
      <c r="I510" s="7">
        <v>0.1835739906189644</v>
      </c>
      <c r="J510" s="7">
        <v>3.8443851742849262E-2</v>
      </c>
      <c r="K510" s="7">
        <v>1.894601305987308E-2</v>
      </c>
      <c r="L510" s="7">
        <v>7.0817621631564425E-3</v>
      </c>
      <c r="M510" s="7">
        <v>2.7499310217971123E-2</v>
      </c>
      <c r="N510" s="7">
        <v>0.10328336245746345</v>
      </c>
      <c r="O510" s="7">
        <v>6.5759220086452685E-2</v>
      </c>
      <c r="P510" s="7">
        <v>7.5416168490756918E-3</v>
      </c>
      <c r="Q510" s="7">
        <v>1.1772279959532788E-2</v>
      </c>
      <c r="R510" s="7">
        <v>5.1503724822955944E-3</v>
      </c>
      <c r="S510" s="7">
        <v>3.8443851742849262E-2</v>
      </c>
      <c r="T510" s="7">
        <v>1.7474478064931482E-3</v>
      </c>
      <c r="U510" s="7">
        <v>1.0024832153039639E-2</v>
      </c>
      <c r="V510" s="7">
        <v>1</v>
      </c>
      <c r="W510" s="8">
        <v>10873</v>
      </c>
    </row>
    <row r="511" spans="1:23">
      <c r="A511" s="9" t="s">
        <v>1152</v>
      </c>
      <c r="B511" s="5" t="s">
        <v>1105</v>
      </c>
      <c r="C511" s="6" t="s">
        <v>1153</v>
      </c>
      <c r="D511" s="7">
        <v>1.3479359730412805E-2</v>
      </c>
      <c r="E511" s="7">
        <v>5.0758213984835723E-2</v>
      </c>
      <c r="F511" s="7">
        <v>3.7910699241786014E-2</v>
      </c>
      <c r="G511" s="7">
        <v>8.2561078348778433E-2</v>
      </c>
      <c r="H511" s="7">
        <v>6.9292333614153323E-2</v>
      </c>
      <c r="I511" s="7">
        <v>0.26474304970513901</v>
      </c>
      <c r="J511" s="7">
        <v>0.13942712721145745</v>
      </c>
      <c r="K511" s="7">
        <v>1.0320134793597304E-2</v>
      </c>
      <c r="L511" s="7">
        <v>3.0960404380791912E-2</v>
      </c>
      <c r="M511" s="7">
        <v>2.5063184498736311E-2</v>
      </c>
      <c r="N511" s="7">
        <v>0.11899747262005055</v>
      </c>
      <c r="O511" s="7">
        <v>1.2636899747262005E-3</v>
      </c>
      <c r="P511" s="7">
        <v>1.1162594776748105E-2</v>
      </c>
      <c r="Q511" s="7">
        <v>1.0530749789385003E-3</v>
      </c>
      <c r="R511" s="7">
        <v>2.6116259477674809E-2</v>
      </c>
      <c r="S511" s="7">
        <v>9.0985678180286439E-2</v>
      </c>
      <c r="T511" s="7">
        <v>1.0530749789385003E-3</v>
      </c>
      <c r="U511" s="7">
        <v>2.4852569502948611E-2</v>
      </c>
      <c r="V511" s="7">
        <v>1</v>
      </c>
      <c r="W511" s="8">
        <v>4748</v>
      </c>
    </row>
    <row r="512" spans="1:23">
      <c r="A512" s="9" t="s">
        <v>1154</v>
      </c>
      <c r="B512" s="5" t="s">
        <v>1107</v>
      </c>
      <c r="C512" s="6" t="s">
        <v>1155</v>
      </c>
      <c r="D512" s="7">
        <v>7.8307663759510107E-2</v>
      </c>
      <c r="E512" s="7">
        <v>2.1154203006123584E-2</v>
      </c>
      <c r="F512" s="7">
        <v>3.8597142326962333E-2</v>
      </c>
      <c r="G512" s="7">
        <v>8.4709593616626458E-2</v>
      </c>
      <c r="H512" s="7">
        <v>9.8441269252180372E-2</v>
      </c>
      <c r="I512" s="7">
        <v>0.21441825941733161</v>
      </c>
      <c r="J512" s="7">
        <v>4.2030061235850805E-2</v>
      </c>
      <c r="K512" s="7">
        <v>9.9276303581369452E-3</v>
      </c>
      <c r="L512" s="7">
        <v>8.1647801076266471E-3</v>
      </c>
      <c r="M512" s="7">
        <v>3.2195212469845982E-2</v>
      </c>
      <c r="N512" s="7">
        <v>8.897754685470402E-2</v>
      </c>
      <c r="O512" s="7">
        <v>8.9441454815364627E-2</v>
      </c>
      <c r="P512" s="7">
        <v>5.845240304323622E-2</v>
      </c>
      <c r="Q512" s="7">
        <v>2.263870848023752E-2</v>
      </c>
      <c r="R512" s="7">
        <v>1.512339951753572E-2</v>
      </c>
      <c r="S512" s="7">
        <v>8.2575616997587684E-2</v>
      </c>
      <c r="T512" s="7">
        <v>1.1133791055854519E-3</v>
      </c>
      <c r="U512" s="7">
        <v>1.3731675635553907E-2</v>
      </c>
      <c r="V512" s="7">
        <v>1</v>
      </c>
      <c r="W512" s="8">
        <v>10778</v>
      </c>
    </row>
    <row r="513" spans="1:23">
      <c r="A513" s="9" t="s">
        <v>1156</v>
      </c>
      <c r="B513" s="5" t="s">
        <v>1109</v>
      </c>
      <c r="C513" s="6" t="s">
        <v>1157</v>
      </c>
      <c r="D513" s="7">
        <v>0.11933448078026392</v>
      </c>
      <c r="E513" s="7">
        <v>0</v>
      </c>
      <c r="F513" s="7">
        <v>3.0407343660355707E-2</v>
      </c>
      <c r="G513" s="7">
        <v>0.20654044750430292</v>
      </c>
      <c r="H513" s="7">
        <v>5.5077452667814115E-2</v>
      </c>
      <c r="I513" s="7">
        <v>0.25243832472748134</v>
      </c>
      <c r="J513" s="7">
        <v>1.8932874354561102E-2</v>
      </c>
      <c r="K513" s="7">
        <v>1.4343086632243259E-2</v>
      </c>
      <c r="L513" s="7">
        <v>1.1474469305794606E-3</v>
      </c>
      <c r="M513" s="7">
        <v>5.7372346528973037E-2</v>
      </c>
      <c r="N513" s="7">
        <v>7.4010327022375214E-2</v>
      </c>
      <c r="O513" s="7">
        <v>2.2948938611589212E-3</v>
      </c>
      <c r="P513" s="7">
        <v>9.7532989099254168E-3</v>
      </c>
      <c r="Q513" s="7">
        <v>0</v>
      </c>
      <c r="R513" s="7">
        <v>4.1881812966150317E-2</v>
      </c>
      <c r="S513" s="7">
        <v>0.10499139414802065</v>
      </c>
      <c r="T513" s="7">
        <v>4.5897877223178424E-3</v>
      </c>
      <c r="U513" s="7">
        <v>6.8846815834767644E-3</v>
      </c>
      <c r="V513" s="7">
        <v>1</v>
      </c>
      <c r="W513" s="8">
        <v>1743</v>
      </c>
    </row>
    <row r="514" spans="1:23">
      <c r="A514" s="9" t="s">
        <v>1158</v>
      </c>
      <c r="B514" s="5" t="s">
        <v>1112</v>
      </c>
      <c r="C514" s="6" t="s">
        <v>1159</v>
      </c>
      <c r="D514" s="7">
        <v>0.21206896551724139</v>
      </c>
      <c r="E514" s="7">
        <v>0</v>
      </c>
      <c r="F514" s="7">
        <v>3.793103448275862E-2</v>
      </c>
      <c r="G514" s="7">
        <v>0.18103448275862069</v>
      </c>
      <c r="H514" s="7">
        <v>4.8275862068965517E-2</v>
      </c>
      <c r="I514" s="7">
        <v>0.16551724137931034</v>
      </c>
      <c r="J514" s="7">
        <v>5.3448275862068968E-2</v>
      </c>
      <c r="K514" s="7">
        <v>1.7241379310344827E-2</v>
      </c>
      <c r="L514" s="7">
        <v>1.7241379310344827E-3</v>
      </c>
      <c r="M514" s="7">
        <v>4.8275862068965517E-2</v>
      </c>
      <c r="N514" s="7">
        <v>0.05</v>
      </c>
      <c r="O514" s="7">
        <v>1.7241379310344827E-3</v>
      </c>
      <c r="P514" s="7">
        <v>1.2068965517241379E-2</v>
      </c>
      <c r="Q514" s="7">
        <v>0</v>
      </c>
      <c r="R514" s="7">
        <v>6.8965517241379309E-3</v>
      </c>
      <c r="S514" s="7">
        <v>0.15344827586206897</v>
      </c>
      <c r="T514" s="7">
        <v>3.4482758620689655E-3</v>
      </c>
      <c r="U514" s="7">
        <v>6.8965517241379309E-3</v>
      </c>
      <c r="V514" s="7">
        <v>1</v>
      </c>
      <c r="W514" s="8">
        <v>580</v>
      </c>
    </row>
    <row r="515" spans="1:23">
      <c r="A515" s="9" t="s">
        <v>1160</v>
      </c>
      <c r="B515" s="5" t="s">
        <v>1114</v>
      </c>
      <c r="C515" s="6" t="s">
        <v>1161</v>
      </c>
      <c r="D515" s="7">
        <v>5.5857006064474947E-2</v>
      </c>
      <c r="E515" s="7">
        <v>6.3836578359399937E-4</v>
      </c>
      <c r="F515" s="7">
        <v>1.5320778806255984E-2</v>
      </c>
      <c r="G515" s="7">
        <v>0.11586338972231089</v>
      </c>
      <c r="H515" s="7">
        <v>3.4152569422278962E-2</v>
      </c>
      <c r="I515" s="7">
        <v>0.45547398659431854</v>
      </c>
      <c r="J515" s="7">
        <v>4.9792531120331947E-2</v>
      </c>
      <c r="K515" s="7">
        <v>1.053303542930099E-2</v>
      </c>
      <c r="L515" s="7">
        <v>1.5320778806255984E-2</v>
      </c>
      <c r="M515" s="7">
        <v>2.6492180019150973E-2</v>
      </c>
      <c r="N515" s="7">
        <v>5.3622725821895943E-2</v>
      </c>
      <c r="O515" s="7">
        <v>2.8726460261729973E-3</v>
      </c>
      <c r="P515" s="7">
        <v>1.053303542930099E-2</v>
      </c>
      <c r="Q515" s="7">
        <v>0</v>
      </c>
      <c r="R515" s="7">
        <v>1.8193424832428983E-2</v>
      </c>
      <c r="S515" s="7">
        <v>0.12001276731567188</v>
      </c>
      <c r="T515" s="7">
        <v>2.8726460261729973E-3</v>
      </c>
      <c r="U515" s="7">
        <v>1.2448132780082987E-2</v>
      </c>
      <c r="V515" s="7">
        <v>1</v>
      </c>
      <c r="W515" s="8">
        <v>3133</v>
      </c>
    </row>
    <row r="516" spans="1:23">
      <c r="A516" s="9" t="s">
        <v>1162</v>
      </c>
      <c r="B516" s="5" t="s">
        <v>1116</v>
      </c>
      <c r="C516" s="6" t="s">
        <v>1163</v>
      </c>
      <c r="D516" s="7">
        <v>1.5285996055226824E-2</v>
      </c>
      <c r="E516" s="7">
        <v>1.9723865877712032E-2</v>
      </c>
      <c r="F516" s="7">
        <v>5.4240631163708086E-3</v>
      </c>
      <c r="G516" s="7">
        <v>6.607495069033531E-2</v>
      </c>
      <c r="H516" s="7">
        <v>2.465483234714004E-2</v>
      </c>
      <c r="I516" s="7">
        <v>0.41518737672583828</v>
      </c>
      <c r="J516" s="7">
        <v>0.1208086785009862</v>
      </c>
      <c r="K516" s="7">
        <v>1.0355029585798817E-2</v>
      </c>
      <c r="L516" s="7">
        <v>4.4378698224852072E-3</v>
      </c>
      <c r="M516" s="7">
        <v>3.1065088757396449E-2</v>
      </c>
      <c r="N516" s="7">
        <v>2.9092702169625246E-2</v>
      </c>
      <c r="O516" s="7">
        <v>4.4378698224852069E-2</v>
      </c>
      <c r="P516" s="7">
        <v>8.3826429980276129E-3</v>
      </c>
      <c r="Q516" s="7">
        <v>1.1341222879684419E-2</v>
      </c>
      <c r="R516" s="7">
        <v>2.9585798816568046E-2</v>
      </c>
      <c r="S516" s="7">
        <v>0.15088757396449703</v>
      </c>
      <c r="T516" s="7">
        <v>4.9309664694280081E-4</v>
      </c>
      <c r="U516" s="7">
        <v>1.282051282051282E-2</v>
      </c>
      <c r="V516" s="7">
        <v>1</v>
      </c>
      <c r="W516" s="8">
        <v>2028</v>
      </c>
    </row>
    <row r="517" spans="1:23">
      <c r="A517" s="9" t="s">
        <v>1164</v>
      </c>
      <c r="B517" s="5" t="s">
        <v>1118</v>
      </c>
      <c r="C517" s="6" t="s">
        <v>1165</v>
      </c>
      <c r="D517" s="7">
        <v>6.7308808169896719E-2</v>
      </c>
      <c r="E517" s="7">
        <v>0.11976325867471278</v>
      </c>
      <c r="F517" s="7">
        <v>4.6535917372635488E-2</v>
      </c>
      <c r="G517" s="7">
        <v>0.11616571892770106</v>
      </c>
      <c r="H517" s="7">
        <v>5.7444586282929096E-2</v>
      </c>
      <c r="I517" s="7">
        <v>0.30544272948822093</v>
      </c>
      <c r="J517" s="7">
        <v>3.5279099454566552E-2</v>
      </c>
      <c r="K517" s="7">
        <v>1.5782755019148196E-2</v>
      </c>
      <c r="L517" s="7">
        <v>1.6130904026923524E-2</v>
      </c>
      <c r="M517" s="7">
        <v>2.3442033190205408E-2</v>
      </c>
      <c r="N517" s="7">
        <v>5.5935940582569336E-2</v>
      </c>
      <c r="O517" s="7">
        <v>5.4891493559243359E-2</v>
      </c>
      <c r="P517" s="7">
        <v>1.3229662295462458E-2</v>
      </c>
      <c r="Q517" s="7">
        <v>5.5703841244052451E-3</v>
      </c>
      <c r="R517" s="7">
        <v>8.5876755251247539E-3</v>
      </c>
      <c r="S517" s="7">
        <v>4.618776836486016E-2</v>
      </c>
      <c r="T517" s="7">
        <v>1.2765463618428687E-3</v>
      </c>
      <c r="U517" s="7">
        <v>1.1024718579552048E-2</v>
      </c>
      <c r="V517" s="7">
        <v>1</v>
      </c>
      <c r="W517" s="8">
        <v>8617</v>
      </c>
    </row>
    <row r="518" spans="1:23">
      <c r="A518" s="9" t="s">
        <v>1166</v>
      </c>
      <c r="B518" s="5" t="s">
        <v>1120</v>
      </c>
      <c r="C518" s="6" t="s">
        <v>1167</v>
      </c>
      <c r="D518" s="7">
        <v>6.8910072355575971E-3</v>
      </c>
      <c r="E518" s="7">
        <v>0</v>
      </c>
      <c r="F518" s="7">
        <v>8.4414838635580566E-2</v>
      </c>
      <c r="G518" s="7">
        <v>0.24313770529459056</v>
      </c>
      <c r="H518" s="7">
        <v>3.7900539795566787E-3</v>
      </c>
      <c r="I518" s="7">
        <v>0.49374066842770187</v>
      </c>
      <c r="J518" s="7">
        <v>1.3207763868152061E-2</v>
      </c>
      <c r="K518" s="7">
        <v>1.9524520500746527E-3</v>
      </c>
      <c r="L518" s="7">
        <v>4.4446996669346504E-2</v>
      </c>
      <c r="M518" s="7">
        <v>1.0451360973929022E-2</v>
      </c>
      <c r="N518" s="7">
        <v>4.0886642930975076E-2</v>
      </c>
      <c r="O518" s="7">
        <v>2.9861031354082922E-3</v>
      </c>
      <c r="P518" s="7">
        <v>4.077179281038245E-2</v>
      </c>
      <c r="Q518" s="7">
        <v>1.1485012059262662E-4</v>
      </c>
      <c r="R518" s="7">
        <v>9.1880096474101299E-4</v>
      </c>
      <c r="S518" s="7">
        <v>4.5940048237050649E-4</v>
      </c>
      <c r="T518" s="7">
        <v>0</v>
      </c>
      <c r="U518" s="7">
        <v>1.1829562421040543E-2</v>
      </c>
      <c r="V518" s="7">
        <v>1</v>
      </c>
      <c r="W518" s="8">
        <v>8707</v>
      </c>
    </row>
    <row r="519" spans="1:23">
      <c r="A519" s="9" t="s">
        <v>1168</v>
      </c>
      <c r="B519" s="5" t="s">
        <v>1122</v>
      </c>
      <c r="C519" s="6" t="s">
        <v>1169</v>
      </c>
      <c r="D519" s="7">
        <v>3.6288049605411501E-2</v>
      </c>
      <c r="E519" s="7">
        <v>0.2547914317925592</v>
      </c>
      <c r="F519" s="7">
        <v>3.875422773393461E-2</v>
      </c>
      <c r="G519" s="7">
        <v>8.2018038331454338E-2</v>
      </c>
      <c r="H519" s="7">
        <v>0.12894588500563697</v>
      </c>
      <c r="I519" s="7">
        <v>0.18602029312288612</v>
      </c>
      <c r="J519" s="7">
        <v>1.8108793686583993E-2</v>
      </c>
      <c r="K519" s="7">
        <v>7.9622322435174749E-3</v>
      </c>
      <c r="L519" s="7">
        <v>2.0715896279594137E-2</v>
      </c>
      <c r="M519" s="7">
        <v>1.3528748590755355E-2</v>
      </c>
      <c r="N519" s="7">
        <v>8.1454340473506207E-2</v>
      </c>
      <c r="O519" s="7">
        <v>6.2147688838782411E-2</v>
      </c>
      <c r="P519" s="7">
        <v>2.290022547914318E-2</v>
      </c>
      <c r="Q519" s="7">
        <v>7.1871476888387825E-3</v>
      </c>
      <c r="R519" s="7">
        <v>5.0732807215332579E-3</v>
      </c>
      <c r="S519" s="7">
        <v>1.8531567080045094E-2</v>
      </c>
      <c r="T519" s="7">
        <v>3.5231116121758736E-4</v>
      </c>
      <c r="U519" s="7">
        <v>1.5219842164599774E-2</v>
      </c>
      <c r="V519" s="7">
        <v>1</v>
      </c>
      <c r="W519" s="8">
        <v>14192</v>
      </c>
    </row>
    <row r="520" spans="1:23">
      <c r="A520" s="9" t="s">
        <v>1170</v>
      </c>
      <c r="B520" s="5" t="s">
        <v>1124</v>
      </c>
      <c r="C520" s="6" t="s">
        <v>1171</v>
      </c>
      <c r="D520" s="7">
        <v>3.9416058394160583E-2</v>
      </c>
      <c r="E520" s="7">
        <v>0.15036496350364964</v>
      </c>
      <c r="F520" s="7">
        <v>5.0696748506967482E-2</v>
      </c>
      <c r="G520" s="7">
        <v>4.8706038487060385E-2</v>
      </c>
      <c r="H520" s="7">
        <v>0.15102853351028533</v>
      </c>
      <c r="I520" s="7">
        <v>0.21114797611147976</v>
      </c>
      <c r="J520" s="7">
        <v>6.9674850696748503E-2</v>
      </c>
      <c r="K520" s="7">
        <v>1.5792966157929661E-2</v>
      </c>
      <c r="L520" s="7">
        <v>1.247511612475116E-2</v>
      </c>
      <c r="M520" s="7">
        <v>3.6230922362309223E-2</v>
      </c>
      <c r="N520" s="7">
        <v>6.2641008626410088E-2</v>
      </c>
      <c r="O520" s="7">
        <v>3.8752488387524882E-2</v>
      </c>
      <c r="P520" s="7">
        <v>7.8301260783012611E-3</v>
      </c>
      <c r="Q520" s="7">
        <v>3.0524220305242203E-3</v>
      </c>
      <c r="R520" s="7">
        <v>1.3271400132714002E-2</v>
      </c>
      <c r="S520" s="7">
        <v>6.8082282680822823E-2</v>
      </c>
      <c r="T520" s="7">
        <v>6.6357000663570006E-4</v>
      </c>
      <c r="U520" s="7">
        <v>2.0172528201725281E-2</v>
      </c>
      <c r="V520" s="7">
        <v>1</v>
      </c>
      <c r="W520" s="8">
        <v>7535</v>
      </c>
    </row>
    <row r="521" spans="1:23">
      <c r="A521" s="9" t="s">
        <v>1172</v>
      </c>
      <c r="B521" s="5" t="s">
        <v>1126</v>
      </c>
      <c r="C521" s="6" t="s">
        <v>1173</v>
      </c>
      <c r="D521" s="7">
        <v>1.1403853716083366E-2</v>
      </c>
      <c r="E521" s="7">
        <v>4.0896578843885173E-2</v>
      </c>
      <c r="F521" s="7">
        <v>2.9689343295320487E-2</v>
      </c>
      <c r="G521" s="7">
        <v>3.5981124655918205E-2</v>
      </c>
      <c r="H521" s="7">
        <v>4.128981517892253E-2</v>
      </c>
      <c r="I521" s="7">
        <v>0.46067636649626426</v>
      </c>
      <c r="J521" s="7">
        <v>9.791584742430201E-2</v>
      </c>
      <c r="K521" s="7">
        <v>1.0420762878489972E-2</v>
      </c>
      <c r="L521" s="7">
        <v>8.6511993708218646E-3</v>
      </c>
      <c r="M521" s="7">
        <v>1.8088871411718443E-2</v>
      </c>
      <c r="N521" s="7">
        <v>4.6598505701926855E-2</v>
      </c>
      <c r="O521" s="7">
        <v>0.10597719229256783</v>
      </c>
      <c r="P521" s="7">
        <v>1.4746362563900904E-2</v>
      </c>
      <c r="Q521" s="7">
        <v>7.6681085332284699E-3</v>
      </c>
      <c r="R521" s="7">
        <v>1.1797090051120724E-2</v>
      </c>
      <c r="S521" s="7">
        <v>2.9492725127801808E-2</v>
      </c>
      <c r="T521" s="7">
        <v>2.1431380259535983E-2</v>
      </c>
      <c r="U521" s="7">
        <v>7.2748721981911128E-3</v>
      </c>
      <c r="V521" s="7">
        <v>1</v>
      </c>
      <c r="W521" s="8">
        <v>5086</v>
      </c>
    </row>
    <row r="522" spans="1:23">
      <c r="A522" s="9" t="s">
        <v>1174</v>
      </c>
      <c r="B522" s="5" t="s">
        <v>1129</v>
      </c>
      <c r="C522" s="6" t="s">
        <v>1175</v>
      </c>
      <c r="D522" s="7">
        <v>5.8944014565316338E-2</v>
      </c>
      <c r="E522" s="7">
        <v>8.2157487482931266E-2</v>
      </c>
      <c r="F522" s="7">
        <v>4.2558033682294036E-2</v>
      </c>
      <c r="G522" s="7">
        <v>7.4192080109239875E-2</v>
      </c>
      <c r="H522" s="7">
        <v>0.11970869367319072</v>
      </c>
      <c r="I522" s="7">
        <v>0.27287209831588533</v>
      </c>
      <c r="J522" s="7">
        <v>3.5047792444242151E-2</v>
      </c>
      <c r="K522" s="7">
        <v>1.6841147018661812E-2</v>
      </c>
      <c r="L522" s="7">
        <v>1.9572143832498862E-2</v>
      </c>
      <c r="M522" s="7">
        <v>1.9116977696859355E-2</v>
      </c>
      <c r="N522" s="7">
        <v>6.9640418752844782E-2</v>
      </c>
      <c r="O522" s="7">
        <v>6.8274920345926264E-4</v>
      </c>
      <c r="P522" s="7">
        <v>1.3427401001365498E-2</v>
      </c>
      <c r="Q522" s="7">
        <v>1.5930814747382794E-3</v>
      </c>
      <c r="R522" s="7">
        <v>2.8675466545289029E-2</v>
      </c>
      <c r="S522" s="7">
        <v>0.1158397815202549</v>
      </c>
      <c r="T522" s="7">
        <v>7.737824305871643E-3</v>
      </c>
      <c r="U522" s="7">
        <v>2.1392808375056895E-2</v>
      </c>
      <c r="V522" s="7">
        <v>1</v>
      </c>
      <c r="W522" s="8">
        <v>4394</v>
      </c>
    </row>
    <row r="523" spans="1:23">
      <c r="A523" s="9" t="s">
        <v>1176</v>
      </c>
      <c r="B523" s="5" t="s">
        <v>348</v>
      </c>
      <c r="C523" s="6" t="s">
        <v>1177</v>
      </c>
      <c r="D523" s="7">
        <v>6.7016676961087096E-2</v>
      </c>
      <c r="E523" s="7">
        <v>3.1295038089355569E-2</v>
      </c>
      <c r="F523" s="7">
        <v>4.2824788964381306E-2</v>
      </c>
      <c r="G523" s="7">
        <v>0.11272390364422483</v>
      </c>
      <c r="H523" s="7">
        <v>9.1929174387481979E-2</v>
      </c>
      <c r="I523" s="7">
        <v>0.20084414247477866</v>
      </c>
      <c r="J523" s="7">
        <v>7.4737492279184678E-2</v>
      </c>
      <c r="K523" s="7">
        <v>2.4603664813670989E-2</v>
      </c>
      <c r="L523" s="7">
        <v>1.0294420424130122E-2</v>
      </c>
      <c r="M523" s="7">
        <v>6.5472513897467569E-2</v>
      </c>
      <c r="N523" s="7">
        <v>9.8723491867407864E-2</v>
      </c>
      <c r="O523" s="7">
        <v>3.5206917850525016E-2</v>
      </c>
      <c r="P523" s="7">
        <v>4.7045501338274655E-2</v>
      </c>
      <c r="Q523" s="7">
        <v>2.1618282890673254E-3</v>
      </c>
      <c r="R523" s="7">
        <v>1.3794523368334363E-2</v>
      </c>
      <c r="S523" s="7">
        <v>5.8060531192093888E-2</v>
      </c>
      <c r="T523" s="7">
        <v>2.7794935145151328E-3</v>
      </c>
      <c r="U523" s="7">
        <v>2.0485896644018942E-2</v>
      </c>
      <c r="V523" s="7">
        <v>1</v>
      </c>
      <c r="W523" s="8">
        <v>9714</v>
      </c>
    </row>
    <row r="524" spans="1:23">
      <c r="A524" s="9" t="s">
        <v>1178</v>
      </c>
      <c r="B524" s="5" t="s">
        <v>1131</v>
      </c>
      <c r="C524" s="6" t="s">
        <v>1179</v>
      </c>
      <c r="D524" s="7">
        <v>3.2905561039815727E-2</v>
      </c>
      <c r="E524" s="7">
        <v>2.5008226390259954E-2</v>
      </c>
      <c r="F524" s="7">
        <v>0.10957551826258638</v>
      </c>
      <c r="G524" s="7">
        <v>7.3050345508390915E-2</v>
      </c>
      <c r="H524" s="7">
        <v>8.078315235274762E-2</v>
      </c>
      <c r="I524" s="7">
        <v>0.24810793024021061</v>
      </c>
      <c r="J524" s="7">
        <v>0.16666666666666666</v>
      </c>
      <c r="K524" s="7">
        <v>1.3820335636722606E-2</v>
      </c>
      <c r="L524" s="7">
        <v>2.5172754195459033E-2</v>
      </c>
      <c r="M524" s="7">
        <v>2.6488976637051662E-2</v>
      </c>
      <c r="N524" s="7">
        <v>9.6084238236261929E-2</v>
      </c>
      <c r="O524" s="7">
        <v>3.3563672260612042E-2</v>
      </c>
      <c r="P524" s="7">
        <v>7.0746956235603819E-3</v>
      </c>
      <c r="Q524" s="7">
        <v>2.1388614675880223E-3</v>
      </c>
      <c r="R524" s="7">
        <v>7.7328068443566966E-3</v>
      </c>
      <c r="S524" s="7">
        <v>3.9815728858177031E-2</v>
      </c>
      <c r="T524" s="7">
        <v>1.1516946363935505E-3</v>
      </c>
      <c r="U524" s="7">
        <v>1.085883514313919E-2</v>
      </c>
      <c r="V524" s="7">
        <v>1</v>
      </c>
      <c r="W524" s="8">
        <v>6078</v>
      </c>
    </row>
    <row r="525" spans="1:23">
      <c r="A525" s="9" t="s">
        <v>1180</v>
      </c>
      <c r="B525" s="5" t="s">
        <v>1133</v>
      </c>
      <c r="C525" s="6" t="s">
        <v>1181</v>
      </c>
      <c r="D525" s="7">
        <v>2.5603777011076811E-2</v>
      </c>
      <c r="E525" s="7">
        <v>7.8627201743235883E-2</v>
      </c>
      <c r="F525" s="7">
        <v>4.6123116034138371E-2</v>
      </c>
      <c r="G525" s="7">
        <v>9.3880515707281648E-2</v>
      </c>
      <c r="H525" s="7">
        <v>6.7550390412202649E-2</v>
      </c>
      <c r="I525" s="7">
        <v>0.26094062102778282</v>
      </c>
      <c r="J525" s="7">
        <v>8.8251316506264749E-2</v>
      </c>
      <c r="K525" s="7">
        <v>1.6161249319048485E-2</v>
      </c>
      <c r="L525" s="7">
        <v>3.0869802070092611E-2</v>
      </c>
      <c r="M525" s="7">
        <v>2.8872344289086617E-2</v>
      </c>
      <c r="N525" s="7">
        <v>8.7524968222262578E-2</v>
      </c>
      <c r="O525" s="7">
        <v>2.8327583076084982E-2</v>
      </c>
      <c r="P525" s="7">
        <v>1.9248229526057745E-2</v>
      </c>
      <c r="Q525" s="7">
        <v>4.721263846014164E-3</v>
      </c>
      <c r="R525" s="7">
        <v>1.0168875976030507E-2</v>
      </c>
      <c r="S525" s="7">
        <v>8.7524968222262578E-2</v>
      </c>
      <c r="T525" s="7">
        <v>6.355547485019067E-3</v>
      </c>
      <c r="U525" s="7">
        <v>1.9248229526057745E-2</v>
      </c>
      <c r="V525" s="7">
        <v>1</v>
      </c>
      <c r="W525" s="8">
        <v>5507</v>
      </c>
    </row>
    <row r="526" spans="1:23">
      <c r="A526" s="9" t="s">
        <v>1182</v>
      </c>
      <c r="B526" s="5" t="s">
        <v>1135</v>
      </c>
      <c r="C526" s="6" t="s">
        <v>1183</v>
      </c>
      <c r="D526" s="7">
        <v>9.4893809308630814E-3</v>
      </c>
      <c r="E526" s="7">
        <v>6.6877541798463627E-2</v>
      </c>
      <c r="F526" s="7">
        <v>5.1061906913691821E-2</v>
      </c>
      <c r="G526" s="7">
        <v>8.3596927248079531E-2</v>
      </c>
      <c r="H526" s="7">
        <v>1.5815634884771803E-2</v>
      </c>
      <c r="I526" s="7">
        <v>0.12562132851333033</v>
      </c>
      <c r="J526" s="7">
        <v>2.2593764121102575E-2</v>
      </c>
      <c r="K526" s="7">
        <v>2.8920018075011298E-2</v>
      </c>
      <c r="L526" s="7">
        <v>3.4342521464075917E-2</v>
      </c>
      <c r="M526" s="7">
        <v>2.3497514685946679E-2</v>
      </c>
      <c r="N526" s="7">
        <v>1.8978761861726163E-2</v>
      </c>
      <c r="O526" s="7">
        <v>0.34297333935833713</v>
      </c>
      <c r="P526" s="7">
        <v>8.1337550835969274E-3</v>
      </c>
      <c r="Q526" s="7">
        <v>9.7153185720741081E-2</v>
      </c>
      <c r="R526" s="7">
        <v>1.8526886579304111E-2</v>
      </c>
      <c r="S526" s="7">
        <v>4.4735652959783101E-2</v>
      </c>
      <c r="T526" s="7">
        <v>0</v>
      </c>
      <c r="U526" s="7">
        <v>7.6818798011748755E-3</v>
      </c>
      <c r="V526" s="7">
        <v>1</v>
      </c>
      <c r="W526" s="8">
        <v>2213</v>
      </c>
    </row>
    <row r="527" spans="1:23">
      <c r="A527" s="9" t="s">
        <v>1184</v>
      </c>
      <c r="B527" s="5" t="s">
        <v>1137</v>
      </c>
      <c r="C527" s="6" t="s">
        <v>1185</v>
      </c>
      <c r="D527" s="7">
        <v>5.9120403749098771E-2</v>
      </c>
      <c r="E527" s="7">
        <v>0.12557077625570776</v>
      </c>
      <c r="F527" s="7">
        <v>5.5875991348233595E-2</v>
      </c>
      <c r="G527" s="7">
        <v>8.4955539533765917E-2</v>
      </c>
      <c r="H527" s="7">
        <v>7.3540014419610666E-2</v>
      </c>
      <c r="I527" s="7">
        <v>0.16654650324441239</v>
      </c>
      <c r="J527" s="7">
        <v>5.7197788993030518E-2</v>
      </c>
      <c r="K527" s="7">
        <v>1.6342225426580148E-2</v>
      </c>
      <c r="L527" s="7">
        <v>1.4059120403749098E-2</v>
      </c>
      <c r="M527" s="7">
        <v>3.0641672674837778E-2</v>
      </c>
      <c r="N527" s="7">
        <v>9.3487142513818788E-2</v>
      </c>
      <c r="O527" s="7">
        <v>6.0081711127132897E-2</v>
      </c>
      <c r="P527" s="7">
        <v>2.4393174717615956E-2</v>
      </c>
      <c r="Q527" s="7">
        <v>1.5861571737563085E-2</v>
      </c>
      <c r="R527" s="7">
        <v>8.5316029800528714E-3</v>
      </c>
      <c r="S527" s="7">
        <v>7.4741648642153324E-2</v>
      </c>
      <c r="T527" s="7">
        <v>2.715693342946407E-2</v>
      </c>
      <c r="U527" s="7">
        <v>1.1896178803172314E-2</v>
      </c>
      <c r="V527" s="7">
        <v>1</v>
      </c>
      <c r="W527" s="8">
        <v>8322</v>
      </c>
    </row>
    <row r="528" spans="1:23">
      <c r="A528" s="9" t="s">
        <v>1186</v>
      </c>
      <c r="B528" s="5" t="s">
        <v>1139</v>
      </c>
      <c r="C528" s="6" t="s">
        <v>1187</v>
      </c>
      <c r="D528" s="7">
        <v>1.6431924882629109E-2</v>
      </c>
      <c r="E528" s="7">
        <v>5.3755868544600939E-2</v>
      </c>
      <c r="F528" s="7">
        <v>1.9600938967136151E-2</v>
      </c>
      <c r="G528" s="7">
        <v>0.10516431924882629</v>
      </c>
      <c r="H528" s="7">
        <v>7.3591549295774647E-2</v>
      </c>
      <c r="I528" s="7">
        <v>0.46068075117370894</v>
      </c>
      <c r="J528" s="7">
        <v>4.4600938967136149E-2</v>
      </c>
      <c r="K528" s="7">
        <v>2.1009389671361501E-2</v>
      </c>
      <c r="L528" s="7">
        <v>4.6948356807511738E-3</v>
      </c>
      <c r="M528" s="7">
        <v>1.5375586854460093E-2</v>
      </c>
      <c r="N528" s="7">
        <v>3.6502347417840378E-2</v>
      </c>
      <c r="O528" s="7">
        <v>7.2652582159624418E-2</v>
      </c>
      <c r="P528" s="7">
        <v>1.431924882629108E-2</v>
      </c>
      <c r="Q528" s="7">
        <v>1.0446009389671362E-2</v>
      </c>
      <c r="R528" s="7">
        <v>4.8122065727699533E-3</v>
      </c>
      <c r="S528" s="7">
        <v>2.5821596244131457E-2</v>
      </c>
      <c r="T528" s="7">
        <v>5.8685446009389673E-4</v>
      </c>
      <c r="U528" s="7">
        <v>1.9953051643192488E-2</v>
      </c>
      <c r="V528" s="7">
        <v>1</v>
      </c>
      <c r="W528" s="8">
        <v>8520</v>
      </c>
    </row>
    <row r="529" spans="1:23">
      <c r="A529" s="9" t="s">
        <v>1188</v>
      </c>
      <c r="B529" s="5" t="s">
        <v>1141</v>
      </c>
      <c r="C529" s="6" t="s">
        <v>1189</v>
      </c>
      <c r="D529" s="7">
        <v>6.2804878048780488E-2</v>
      </c>
      <c r="E529" s="7">
        <v>0.12581300813008131</v>
      </c>
      <c r="F529" s="7">
        <v>3.9430894308943087E-2</v>
      </c>
      <c r="G529" s="7">
        <v>7.7032520325203246E-2</v>
      </c>
      <c r="H529" s="7">
        <v>8.4146341463414639E-2</v>
      </c>
      <c r="I529" s="7">
        <v>0.21138211382113822</v>
      </c>
      <c r="J529" s="7">
        <v>3.5162601626016261E-2</v>
      </c>
      <c r="K529" s="7">
        <v>3.6585365853658539E-3</v>
      </c>
      <c r="L529" s="7">
        <v>1.2804878048780487E-2</v>
      </c>
      <c r="M529" s="7">
        <v>2.9878048780487804E-2</v>
      </c>
      <c r="N529" s="7">
        <v>9.1869918699186995E-2</v>
      </c>
      <c r="O529" s="7">
        <v>7.41869918699187E-2</v>
      </c>
      <c r="P529" s="7">
        <v>8.5365853658536592E-3</v>
      </c>
      <c r="Q529" s="7">
        <v>1.2195121951219512E-3</v>
      </c>
      <c r="R529" s="7">
        <v>1.1991869918699187E-2</v>
      </c>
      <c r="S529" s="7">
        <v>5.2845528455284556E-2</v>
      </c>
      <c r="T529" s="7">
        <v>2.1544715447154472E-2</v>
      </c>
      <c r="U529" s="7">
        <v>5.5691056910569109E-2</v>
      </c>
      <c r="V529" s="7">
        <v>1</v>
      </c>
      <c r="W529" s="8">
        <v>4920</v>
      </c>
    </row>
    <row r="530" spans="1:23">
      <c r="A530" s="9" t="s">
        <v>1190</v>
      </c>
      <c r="B530" s="5" t="s">
        <v>1143</v>
      </c>
      <c r="C530" s="6" t="s">
        <v>1191</v>
      </c>
      <c r="D530" s="7">
        <v>1.9585253456221197E-2</v>
      </c>
      <c r="E530" s="7">
        <v>0</v>
      </c>
      <c r="F530" s="7">
        <v>1.6129032258064516E-2</v>
      </c>
      <c r="G530" s="7">
        <v>6.7972350230414744E-2</v>
      </c>
      <c r="H530" s="7">
        <v>1.2672811059907835E-2</v>
      </c>
      <c r="I530" s="7">
        <v>0.59331797235023043</v>
      </c>
      <c r="J530" s="7">
        <v>6.9124423963133645E-3</v>
      </c>
      <c r="K530" s="7">
        <v>6.9124423963133645E-3</v>
      </c>
      <c r="L530" s="7">
        <v>2.0737327188940093E-2</v>
      </c>
      <c r="M530" s="7">
        <v>2.1889400921658985E-2</v>
      </c>
      <c r="N530" s="7">
        <v>2.9953917050691243E-2</v>
      </c>
      <c r="O530" s="7">
        <v>4.0322580645161289E-2</v>
      </c>
      <c r="P530" s="7">
        <v>8.0645161290322578E-2</v>
      </c>
      <c r="Q530" s="7">
        <v>1.152073732718894E-3</v>
      </c>
      <c r="R530" s="7">
        <v>2.0737327188940093E-2</v>
      </c>
      <c r="S530" s="7">
        <v>1.3824884792626729E-2</v>
      </c>
      <c r="T530" s="7">
        <v>4.4930875576036866E-2</v>
      </c>
      <c r="U530" s="7">
        <v>2.304147465437788E-3</v>
      </c>
      <c r="V530" s="7">
        <v>1</v>
      </c>
      <c r="W530" s="8">
        <v>868</v>
      </c>
    </row>
    <row r="531" spans="1:23">
      <c r="A531" s="9" t="s">
        <v>1192</v>
      </c>
      <c r="B531" s="5" t="s">
        <v>1146</v>
      </c>
      <c r="C531" s="6" t="s">
        <v>1193</v>
      </c>
      <c r="D531" s="7">
        <v>3.7450199203187248E-2</v>
      </c>
      <c r="E531" s="7">
        <v>0</v>
      </c>
      <c r="F531" s="7">
        <v>1.9920318725099601E-2</v>
      </c>
      <c r="G531" s="7">
        <v>0.13306772908366535</v>
      </c>
      <c r="H531" s="7">
        <v>3.5856573705179286E-2</v>
      </c>
      <c r="I531" s="7">
        <v>0.43824701195219123</v>
      </c>
      <c r="J531" s="7">
        <v>7.4103585657370519E-2</v>
      </c>
      <c r="K531" s="7">
        <v>2.3904382470119521E-2</v>
      </c>
      <c r="L531" s="7">
        <v>1.5936254980079682E-3</v>
      </c>
      <c r="M531" s="7">
        <v>6.8525896414342632E-2</v>
      </c>
      <c r="N531" s="7">
        <v>2.7091633466135457E-2</v>
      </c>
      <c r="O531" s="7">
        <v>0</v>
      </c>
      <c r="P531" s="7">
        <v>9.5617529880478083E-3</v>
      </c>
      <c r="Q531" s="7">
        <v>0</v>
      </c>
      <c r="R531" s="7">
        <v>1.3545816733067729E-2</v>
      </c>
      <c r="S531" s="7">
        <v>0.10756972111553785</v>
      </c>
      <c r="T531" s="7">
        <v>1.5936254980079682E-3</v>
      </c>
      <c r="U531" s="7">
        <v>7.9681274900398405E-3</v>
      </c>
      <c r="V531" s="7">
        <v>1</v>
      </c>
      <c r="W531" s="8">
        <v>1255</v>
      </c>
    </row>
    <row r="532" spans="1:23">
      <c r="A532" s="9" t="s">
        <v>1194</v>
      </c>
      <c r="B532" s="5" t="s">
        <v>1148</v>
      </c>
      <c r="C532" s="6" t="s">
        <v>1195</v>
      </c>
      <c r="D532" s="7">
        <v>6.9392627965975229E-2</v>
      </c>
      <c r="E532" s="7">
        <v>4.5664826145351438E-2</v>
      </c>
      <c r="F532" s="7">
        <v>2.2832413072675719E-2</v>
      </c>
      <c r="G532" s="7">
        <v>0.11714669452320549</v>
      </c>
      <c r="H532" s="7">
        <v>8.2375764811222205E-2</v>
      </c>
      <c r="I532" s="7">
        <v>0.22578719594090435</v>
      </c>
      <c r="J532" s="7">
        <v>4.4918668855394715E-2</v>
      </c>
      <c r="K532" s="7">
        <v>1.2087748097298911E-2</v>
      </c>
      <c r="L532" s="7">
        <v>2.5369347858528579E-3</v>
      </c>
      <c r="M532" s="7">
        <v>2.939859722429488E-2</v>
      </c>
      <c r="N532" s="7">
        <v>6.0737203402477243E-2</v>
      </c>
      <c r="O532" s="7">
        <v>0.10431278913594985</v>
      </c>
      <c r="P532" s="7">
        <v>6.73033875540964E-2</v>
      </c>
      <c r="Q532" s="7">
        <v>2.3877033278615133E-2</v>
      </c>
      <c r="R532" s="7">
        <v>2.2384718698701685E-2</v>
      </c>
      <c r="S532" s="7">
        <v>6.0438740486494551E-2</v>
      </c>
      <c r="T532" s="7">
        <v>1.6415460379047902E-3</v>
      </c>
      <c r="U532" s="7">
        <v>7.1631099835845393E-3</v>
      </c>
      <c r="V532" s="7">
        <v>1</v>
      </c>
      <c r="W532" s="8">
        <v>6701</v>
      </c>
    </row>
    <row r="533" spans="1:23">
      <c r="A533" s="9" t="s">
        <v>1196</v>
      </c>
      <c r="B533" s="5" t="s">
        <v>1150</v>
      </c>
      <c r="C533" s="6" t="s">
        <v>1197</v>
      </c>
      <c r="D533" s="7">
        <v>1.3749641936407906E-2</v>
      </c>
      <c r="E533" s="7">
        <v>2.6353480378115152E-2</v>
      </c>
      <c r="F533" s="7">
        <v>4.6118590661701521E-2</v>
      </c>
      <c r="G533" s="7">
        <v>0.13291320538527643</v>
      </c>
      <c r="H533" s="7">
        <v>1.403609281008307E-2</v>
      </c>
      <c r="I533" s="7">
        <v>0.12747063878544829</v>
      </c>
      <c r="J533" s="7">
        <v>3.6379260956745915E-2</v>
      </c>
      <c r="K533" s="7">
        <v>6.0154683471784591E-3</v>
      </c>
      <c r="L533" s="7">
        <v>2.0051561157261532E-3</v>
      </c>
      <c r="M533" s="7">
        <v>2.7499283872815812E-2</v>
      </c>
      <c r="N533" s="7">
        <v>2.4921226009739329E-2</v>
      </c>
      <c r="O533" s="7">
        <v>0.33228301346319106</v>
      </c>
      <c r="P533" s="7">
        <v>1.2317387568032082E-2</v>
      </c>
      <c r="Q533" s="7">
        <v>0.10512747063878544</v>
      </c>
      <c r="R533" s="7">
        <v>3.036379260956746E-2</v>
      </c>
      <c r="S533" s="7">
        <v>4.6691492409051849E-2</v>
      </c>
      <c r="T533" s="7">
        <v>3.150959610426812E-3</v>
      </c>
      <c r="U533" s="7">
        <v>1.2603838441707248E-2</v>
      </c>
      <c r="V533" s="7">
        <v>1</v>
      </c>
      <c r="W533" s="8">
        <v>3491</v>
      </c>
    </row>
    <row r="534" spans="1:23">
      <c r="A534" s="9" t="s">
        <v>1198</v>
      </c>
      <c r="B534" s="5" t="s">
        <v>1152</v>
      </c>
      <c r="C534" s="6" t="s">
        <v>1199</v>
      </c>
      <c r="D534" s="7">
        <v>7.1815718157181574E-3</v>
      </c>
      <c r="E534" s="7">
        <v>2.1951219512195121E-2</v>
      </c>
      <c r="F534" s="7">
        <v>4.241192411924119E-2</v>
      </c>
      <c r="G534" s="7">
        <v>6.9918699186991867E-2</v>
      </c>
      <c r="H534" s="7">
        <v>0.12452574525745258</v>
      </c>
      <c r="I534" s="7">
        <v>0.21409214092140921</v>
      </c>
      <c r="J534" s="7">
        <v>5.5420054200542003E-2</v>
      </c>
      <c r="K534" s="7">
        <v>2.7100271002710029E-2</v>
      </c>
      <c r="L534" s="7">
        <v>6.3685636856368561E-3</v>
      </c>
      <c r="M534" s="7">
        <v>1.8970189701897018E-2</v>
      </c>
      <c r="N534" s="7">
        <v>0.18943089430894308</v>
      </c>
      <c r="O534" s="7">
        <v>7.5203252032520332E-2</v>
      </c>
      <c r="P534" s="7">
        <v>3.3875338753387531E-2</v>
      </c>
      <c r="Q534" s="7">
        <v>1.2059620596205961E-2</v>
      </c>
      <c r="R534" s="7">
        <v>9.485094850948509E-3</v>
      </c>
      <c r="S534" s="7">
        <v>7.7642276422764223E-2</v>
      </c>
      <c r="T534" s="7">
        <v>6.7750677506775068E-4</v>
      </c>
      <c r="U534" s="7">
        <v>1.3685636856368564E-2</v>
      </c>
      <c r="V534" s="7">
        <v>1</v>
      </c>
      <c r="W534" s="8">
        <v>7380</v>
      </c>
    </row>
    <row r="535" spans="1:23">
      <c r="A535" s="9" t="s">
        <v>1200</v>
      </c>
      <c r="B535" s="5" t="s">
        <v>1154</v>
      </c>
      <c r="C535" s="6" t="s">
        <v>1201</v>
      </c>
      <c r="D535" s="7">
        <v>8.4373061280761011E-2</v>
      </c>
      <c r="E535" s="7">
        <v>1.8887433652719377E-2</v>
      </c>
      <c r="F535" s="7">
        <v>2.1782587716274903E-2</v>
      </c>
      <c r="G535" s="7">
        <v>9.3816778107120705E-2</v>
      </c>
      <c r="H535" s="7">
        <v>0.11939063900186117</v>
      </c>
      <c r="I535" s="7">
        <v>0.25408423519680157</v>
      </c>
      <c r="J535" s="7">
        <v>3.9636037774867308E-2</v>
      </c>
      <c r="K535" s="7">
        <v>2.6125318811608188E-2</v>
      </c>
      <c r="L535" s="7">
        <v>8.823326669883504E-3</v>
      </c>
      <c r="M535" s="7">
        <v>2.0541807403322534E-2</v>
      </c>
      <c r="N535" s="7">
        <v>6.4451644033914665E-2</v>
      </c>
      <c r="O535" s="7">
        <v>5.4180740332253396E-2</v>
      </c>
      <c r="P535" s="7">
        <v>3.1502033501068449E-2</v>
      </c>
      <c r="Q535" s="7">
        <v>4.6598193975322257E-2</v>
      </c>
      <c r="R535" s="7">
        <v>1.8198111256634727E-2</v>
      </c>
      <c r="S535" s="7">
        <v>8.1133246019163163E-2</v>
      </c>
      <c r="T535" s="7">
        <v>1.1718480733439029E-3</v>
      </c>
      <c r="U535" s="7">
        <v>1.5302957193079203E-2</v>
      </c>
      <c r="V535" s="7">
        <v>1</v>
      </c>
      <c r="W535" s="8">
        <v>14507</v>
      </c>
    </row>
    <row r="536" spans="1:23">
      <c r="A536" s="9" t="s">
        <v>1202</v>
      </c>
      <c r="B536" s="5" t="s">
        <v>1156</v>
      </c>
      <c r="C536" s="6" t="s">
        <v>1203</v>
      </c>
      <c r="D536" s="7">
        <v>2.2225429354885265E-2</v>
      </c>
      <c r="E536" s="7">
        <v>6.9707028431231055E-2</v>
      </c>
      <c r="F536" s="7">
        <v>9.5829123971713087E-2</v>
      </c>
      <c r="G536" s="7">
        <v>0.15312454899696926</v>
      </c>
      <c r="H536" s="7">
        <v>8.2695915716553617E-2</v>
      </c>
      <c r="I536" s="7">
        <v>0.22037812094097273</v>
      </c>
      <c r="J536" s="7">
        <v>4.1131476403521432E-2</v>
      </c>
      <c r="K536" s="7">
        <v>2.1503824505700677E-2</v>
      </c>
      <c r="L536" s="7">
        <v>5.7728387934766921E-3</v>
      </c>
      <c r="M536" s="7">
        <v>4.1708760282869101E-2</v>
      </c>
      <c r="N536" s="7">
        <v>7.7067397892913836E-2</v>
      </c>
      <c r="O536" s="7">
        <v>5.7151104055419254E-2</v>
      </c>
      <c r="P536" s="7">
        <v>1.50093808630394E-2</v>
      </c>
      <c r="Q536" s="7">
        <v>1.4432096983691729E-4</v>
      </c>
      <c r="R536" s="7">
        <v>1.977197286765767E-2</v>
      </c>
      <c r="S536" s="7">
        <v>5.4697647568191655E-2</v>
      </c>
      <c r="T536" s="7">
        <v>2.8864193967383458E-4</v>
      </c>
      <c r="U536" s="7">
        <v>2.1792466445374511E-2</v>
      </c>
      <c r="V536" s="7">
        <v>1</v>
      </c>
      <c r="W536" s="8">
        <v>6929</v>
      </c>
    </row>
    <row r="537" spans="1:23">
      <c r="A537" s="9" t="s">
        <v>1204</v>
      </c>
      <c r="B537" s="5" t="s">
        <v>1158</v>
      </c>
      <c r="C537" s="6" t="s">
        <v>1205</v>
      </c>
      <c r="D537" s="7">
        <v>3.8821954484605084E-2</v>
      </c>
      <c r="E537" s="7">
        <v>0</v>
      </c>
      <c r="F537" s="7">
        <v>1.0040160642570281E-2</v>
      </c>
      <c r="G537" s="7">
        <v>7.6974564926372155E-2</v>
      </c>
      <c r="H537" s="7">
        <v>5.2208835341365459E-2</v>
      </c>
      <c r="I537" s="7">
        <v>0.32061579651941097</v>
      </c>
      <c r="J537" s="7">
        <v>0.20214190093708165</v>
      </c>
      <c r="K537" s="7">
        <v>6.024096385542169E-3</v>
      </c>
      <c r="L537" s="7">
        <v>0</v>
      </c>
      <c r="M537" s="7">
        <v>2.4765729585006693E-2</v>
      </c>
      <c r="N537" s="7">
        <v>1.2048192771084338E-2</v>
      </c>
      <c r="O537" s="7">
        <v>0</v>
      </c>
      <c r="P537" s="7">
        <v>1.6733601070950468E-2</v>
      </c>
      <c r="Q537" s="7">
        <v>0</v>
      </c>
      <c r="R537" s="7">
        <v>1.0040160642570281E-2</v>
      </c>
      <c r="S537" s="7">
        <v>0.21552878179384202</v>
      </c>
      <c r="T537" s="7">
        <v>2.6773761713520749E-3</v>
      </c>
      <c r="U537" s="7">
        <v>1.1378848728246318E-2</v>
      </c>
      <c r="V537" s="7">
        <v>1</v>
      </c>
      <c r="W537" s="8">
        <v>1494</v>
      </c>
    </row>
    <row r="538" spans="1:23">
      <c r="A538" s="9" t="s">
        <v>1206</v>
      </c>
      <c r="B538" s="5" t="s">
        <v>1160</v>
      </c>
      <c r="C538" s="6" t="s">
        <v>1207</v>
      </c>
      <c r="D538" s="7">
        <v>4.8175182481751823E-2</v>
      </c>
      <c r="E538" s="7">
        <v>0</v>
      </c>
      <c r="F538" s="7">
        <v>1.167883211678832E-2</v>
      </c>
      <c r="G538" s="7">
        <v>0.26423357664233577</v>
      </c>
      <c r="H538" s="7">
        <v>4.8175182481751823E-2</v>
      </c>
      <c r="I538" s="7">
        <v>0.10510948905109489</v>
      </c>
      <c r="J538" s="7">
        <v>5.9854014598540145E-2</v>
      </c>
      <c r="K538" s="7">
        <v>1.4598540145985401E-2</v>
      </c>
      <c r="L538" s="7">
        <v>1.4598540145985401E-3</v>
      </c>
      <c r="M538" s="7">
        <v>4.9635036496350364E-2</v>
      </c>
      <c r="N538" s="7">
        <v>5.5474452554744529E-2</v>
      </c>
      <c r="O538" s="7">
        <v>1.4598540145985401E-3</v>
      </c>
      <c r="P538" s="7">
        <v>2.0437956204379562E-2</v>
      </c>
      <c r="Q538" s="7">
        <v>0</v>
      </c>
      <c r="R538" s="7">
        <v>3.0656934306569343E-2</v>
      </c>
      <c r="S538" s="7">
        <v>0.18686131386861313</v>
      </c>
      <c r="T538" s="7">
        <v>6.1313868613138686E-2</v>
      </c>
      <c r="U538" s="7">
        <v>4.0875912408759124E-2</v>
      </c>
      <c r="V538" s="7">
        <v>1</v>
      </c>
      <c r="W538" s="8">
        <v>685</v>
      </c>
    </row>
    <row r="539" spans="1:23">
      <c r="A539" s="9" t="s">
        <v>1208</v>
      </c>
      <c r="B539" s="5" t="s">
        <v>1162</v>
      </c>
      <c r="C539" s="6" t="s">
        <v>1209</v>
      </c>
      <c r="D539" s="7">
        <v>0.1015203531142717</v>
      </c>
      <c r="E539" s="7">
        <v>0</v>
      </c>
      <c r="F539" s="7">
        <v>3.5801863658656202E-2</v>
      </c>
      <c r="G539" s="7">
        <v>7.0622854340362917E-2</v>
      </c>
      <c r="H539" s="7">
        <v>2.0598332515939184E-2</v>
      </c>
      <c r="I539" s="7">
        <v>0.29671407552721923</v>
      </c>
      <c r="J539" s="7">
        <v>5.1495831289847964E-2</v>
      </c>
      <c r="K539" s="7">
        <v>1.2260912211868563E-2</v>
      </c>
      <c r="L539" s="7">
        <v>3.4330554193231977E-3</v>
      </c>
      <c r="M539" s="7">
        <v>2.0598332515939184E-2</v>
      </c>
      <c r="N539" s="7">
        <v>2.501226091221187E-2</v>
      </c>
      <c r="O539" s="7">
        <v>1.4713094654242277E-3</v>
      </c>
      <c r="P539" s="7">
        <v>1.2751348700343305E-2</v>
      </c>
      <c r="Q539" s="7">
        <v>0</v>
      </c>
      <c r="R539" s="7">
        <v>2.2560078469838155E-2</v>
      </c>
      <c r="S539" s="7">
        <v>0.31387935262383521</v>
      </c>
      <c r="T539" s="7">
        <v>3.9234919077979404E-3</v>
      </c>
      <c r="U539" s="7">
        <v>7.3565473271211381E-3</v>
      </c>
      <c r="V539" s="7">
        <v>1</v>
      </c>
      <c r="W539" s="8">
        <v>2039</v>
      </c>
    </row>
    <row r="540" spans="1:23">
      <c r="A540" s="9" t="s">
        <v>1210</v>
      </c>
      <c r="B540" s="5" t="s">
        <v>1164</v>
      </c>
      <c r="C540" s="6" t="s">
        <v>1211</v>
      </c>
      <c r="D540" s="7">
        <v>6.8293775190326908E-2</v>
      </c>
      <c r="E540" s="7">
        <v>0.21473354231974923</v>
      </c>
      <c r="F540" s="7">
        <v>2.3287057769816391E-2</v>
      </c>
      <c r="G540" s="7">
        <v>0.11195700850873265</v>
      </c>
      <c r="H540" s="7">
        <v>6.9637259292431711E-2</v>
      </c>
      <c r="I540" s="7">
        <v>0.17868338557993729</v>
      </c>
      <c r="J540" s="7">
        <v>6.3367666815942678E-2</v>
      </c>
      <c r="K540" s="7">
        <v>1.186744290192566E-2</v>
      </c>
      <c r="L540" s="7">
        <v>0</v>
      </c>
      <c r="M540" s="7">
        <v>3.918495297805643E-2</v>
      </c>
      <c r="N540" s="7">
        <v>0.10008956560680698</v>
      </c>
      <c r="O540" s="7">
        <v>5.5754590237348856E-2</v>
      </c>
      <c r="P540" s="7">
        <v>1.1195700850873265E-2</v>
      </c>
      <c r="Q540" s="7">
        <v>4.4782803403493058E-4</v>
      </c>
      <c r="R540" s="7">
        <v>3.134796238244514E-3</v>
      </c>
      <c r="S540" s="7">
        <v>3.6497984773846845E-2</v>
      </c>
      <c r="T540" s="7">
        <v>2.2391401701746529E-4</v>
      </c>
      <c r="U540" s="7">
        <v>1.1643528884908196E-2</v>
      </c>
      <c r="V540" s="7">
        <v>1</v>
      </c>
      <c r="W540" s="8">
        <v>4466</v>
      </c>
    </row>
    <row r="541" spans="1:23">
      <c r="A541" s="9" t="s">
        <v>1212</v>
      </c>
      <c r="B541" s="5" t="s">
        <v>1166</v>
      </c>
      <c r="C541" s="6" t="s">
        <v>1213</v>
      </c>
      <c r="D541" s="7">
        <v>0.1030557219892151</v>
      </c>
      <c r="E541" s="7">
        <v>5.9916117435590175E-4</v>
      </c>
      <c r="F541" s="7">
        <v>1.018573996405033E-2</v>
      </c>
      <c r="G541" s="7">
        <v>9.5865787896944277E-2</v>
      </c>
      <c r="H541" s="7">
        <v>4.4937088076692631E-2</v>
      </c>
      <c r="I541" s="7">
        <v>0.15877771120431397</v>
      </c>
      <c r="J541" s="7">
        <v>0.11623726782504494</v>
      </c>
      <c r="K541" s="7">
        <v>1.2582384661473937E-2</v>
      </c>
      <c r="L541" s="7">
        <v>1.7974835230677051E-3</v>
      </c>
      <c r="M541" s="7">
        <v>5.2127022168963449E-2</v>
      </c>
      <c r="N541" s="7">
        <v>2.037147992810066E-2</v>
      </c>
      <c r="O541" s="7">
        <v>1.1983223487118035E-3</v>
      </c>
      <c r="P541" s="7">
        <v>5.9916117435590173E-3</v>
      </c>
      <c r="Q541" s="7">
        <v>0</v>
      </c>
      <c r="R541" s="7">
        <v>1.2582384661473937E-2</v>
      </c>
      <c r="S541" s="7">
        <v>0.32294787297783106</v>
      </c>
      <c r="T541" s="7">
        <v>2.816057519472738E-2</v>
      </c>
      <c r="U541" s="7">
        <v>1.2582384661473937E-2</v>
      </c>
      <c r="V541" s="7">
        <v>1</v>
      </c>
      <c r="W541" s="8">
        <v>1669</v>
      </c>
    </row>
    <row r="542" spans="1:23">
      <c r="A542" s="9" t="s">
        <v>1214</v>
      </c>
      <c r="B542" s="5" t="s">
        <v>1168</v>
      </c>
      <c r="C542" s="6" t="s">
        <v>1215</v>
      </c>
      <c r="D542" s="7">
        <v>1.6273849607182939E-2</v>
      </c>
      <c r="E542" s="7">
        <v>6.5282454171343055E-2</v>
      </c>
      <c r="F542" s="7">
        <v>4.9756827534605315E-2</v>
      </c>
      <c r="G542" s="7">
        <v>5.6303778526000749E-2</v>
      </c>
      <c r="H542" s="7">
        <v>9.9326599326599332E-2</v>
      </c>
      <c r="I542" s="7">
        <v>0.28544706322484098</v>
      </c>
      <c r="J542" s="7">
        <v>4.3771043771043773E-2</v>
      </c>
      <c r="K542" s="7">
        <v>2.3007856341189674E-2</v>
      </c>
      <c r="L542" s="7">
        <v>5.0505050505050509E-3</v>
      </c>
      <c r="M542" s="7">
        <v>2.1885521885521887E-2</v>
      </c>
      <c r="N542" s="7">
        <v>8.2678638234193788E-2</v>
      </c>
      <c r="O542" s="7">
        <v>7.8189300411522639E-2</v>
      </c>
      <c r="P542" s="7">
        <v>3.1612420501309392E-2</v>
      </c>
      <c r="Q542" s="7">
        <v>8.9786756453423128E-3</v>
      </c>
      <c r="R542" s="7">
        <v>6.9210624766180319E-3</v>
      </c>
      <c r="S542" s="7">
        <v>0.1111111111111111</v>
      </c>
      <c r="T542" s="7">
        <v>3.7411148522259631E-4</v>
      </c>
      <c r="U542" s="7">
        <v>1.4029180695847363E-2</v>
      </c>
      <c r="V542" s="7">
        <v>1</v>
      </c>
      <c r="W542" s="8">
        <v>5346</v>
      </c>
    </row>
    <row r="543" spans="1:23">
      <c r="A543" s="9" t="s">
        <v>1216</v>
      </c>
      <c r="B543" s="5" t="s">
        <v>1170</v>
      </c>
      <c r="C543" s="6" t="s">
        <v>1217</v>
      </c>
      <c r="D543" s="7">
        <v>0.13085427135678393</v>
      </c>
      <c r="E543" s="7">
        <v>0.58150753768844221</v>
      </c>
      <c r="F543" s="7">
        <v>2.4120603015075378E-3</v>
      </c>
      <c r="G543" s="7">
        <v>1.7085427135678392E-2</v>
      </c>
      <c r="H543" s="7">
        <v>4.2211055276381911E-3</v>
      </c>
      <c r="I543" s="7">
        <v>1.407035175879397E-3</v>
      </c>
      <c r="J543" s="7">
        <v>8.0603015075376885E-2</v>
      </c>
      <c r="K543" s="7">
        <v>5.6080402010050254E-2</v>
      </c>
      <c r="L543" s="7">
        <v>0</v>
      </c>
      <c r="M543" s="7">
        <v>7.7788944723618095E-2</v>
      </c>
      <c r="N543" s="7">
        <v>3.4170854271356782E-3</v>
      </c>
      <c r="O543" s="7">
        <v>0</v>
      </c>
      <c r="P543" s="7">
        <v>4.0201005025125632E-3</v>
      </c>
      <c r="Q543" s="7">
        <v>0</v>
      </c>
      <c r="R543" s="7">
        <v>2.6130653266331657E-3</v>
      </c>
      <c r="S543" s="7">
        <v>3.0351758793969848E-2</v>
      </c>
      <c r="T543" s="7">
        <v>4.0201005025125629E-4</v>
      </c>
      <c r="U543" s="7">
        <v>7.2361809045226131E-3</v>
      </c>
      <c r="V543" s="7">
        <v>1</v>
      </c>
      <c r="W543" s="8">
        <v>4975</v>
      </c>
    </row>
    <row r="544" spans="1:23">
      <c r="A544" s="9" t="s">
        <v>1218</v>
      </c>
      <c r="B544" s="5" t="s">
        <v>1172</v>
      </c>
      <c r="C544" s="6" t="s">
        <v>1219</v>
      </c>
      <c r="D544" s="7">
        <v>0.12197177164524964</v>
      </c>
      <c r="E544" s="7">
        <v>4.5081103855066355E-2</v>
      </c>
      <c r="F544" s="7">
        <v>6.4883084053086154E-2</v>
      </c>
      <c r="G544" s="7">
        <v>0.14282704866231305</v>
      </c>
      <c r="H544" s="7">
        <v>6.593638087212976E-2</v>
      </c>
      <c r="I544" s="7">
        <v>0.26648409521803246</v>
      </c>
      <c r="J544" s="7">
        <v>2.5279123657046557E-2</v>
      </c>
      <c r="K544" s="7">
        <v>1.4324836738993048E-2</v>
      </c>
      <c r="L544" s="7">
        <v>2.949231093322098E-2</v>
      </c>
      <c r="M544" s="7">
        <v>3.0966926479882032E-2</v>
      </c>
      <c r="N544" s="7">
        <v>8.2367811249210027E-2</v>
      </c>
      <c r="O544" s="7">
        <v>8.8476932799662952E-3</v>
      </c>
      <c r="P544" s="7">
        <v>9.2690120075837375E-3</v>
      </c>
      <c r="Q544" s="7">
        <v>2.5279123657046556E-3</v>
      </c>
      <c r="R544" s="7">
        <v>1.3271539919949442E-2</v>
      </c>
      <c r="S544" s="7">
        <v>4.8030334948388459E-2</v>
      </c>
      <c r="T544" s="7">
        <v>8.0050558247314087E-3</v>
      </c>
      <c r="U544" s="7">
        <v>2.0433958289445966E-2</v>
      </c>
      <c r="V544" s="7">
        <v>1</v>
      </c>
      <c r="W544" s="8">
        <v>4747</v>
      </c>
    </row>
    <row r="545" spans="1:23">
      <c r="A545" s="9" t="s">
        <v>1220</v>
      </c>
      <c r="B545" s="5" t="s">
        <v>1174</v>
      </c>
      <c r="C545" s="6" t="s">
        <v>1221</v>
      </c>
      <c r="D545" s="7">
        <v>0.1169298974785259</v>
      </c>
      <c r="E545" s="7">
        <v>7.2596287060127454E-2</v>
      </c>
      <c r="F545" s="7">
        <v>2.0504294818509284E-2</v>
      </c>
      <c r="G545" s="7">
        <v>9.9750623441396513E-2</v>
      </c>
      <c r="H545" s="7">
        <v>9.4486007204211686E-2</v>
      </c>
      <c r="I545" s="7">
        <v>0.2166805209199224</v>
      </c>
      <c r="J545" s="7">
        <v>5.5971183153228042E-2</v>
      </c>
      <c r="K545" s="7">
        <v>8.0354668883347181E-3</v>
      </c>
      <c r="L545" s="7">
        <v>7.7583818232197285E-3</v>
      </c>
      <c r="M545" s="7">
        <v>4.488778054862843E-2</v>
      </c>
      <c r="N545" s="7">
        <v>4.5441950678858409E-2</v>
      </c>
      <c r="O545" s="7">
        <v>2.7708506511499033E-4</v>
      </c>
      <c r="P545" s="7">
        <v>5.0983651981158215E-2</v>
      </c>
      <c r="Q545" s="7">
        <v>1.1083402604599613E-3</v>
      </c>
      <c r="R545" s="7">
        <v>1.4131338320864505E-2</v>
      </c>
      <c r="S545" s="7">
        <v>0.1316154059296204</v>
      </c>
      <c r="T545" s="7">
        <v>2.2166805209199226E-3</v>
      </c>
      <c r="U545" s="7">
        <v>1.6625103906899419E-2</v>
      </c>
      <c r="V545" s="7">
        <v>1</v>
      </c>
      <c r="W545" s="8">
        <v>3609</v>
      </c>
    </row>
    <row r="546" spans="1:23">
      <c r="A546" s="9" t="s">
        <v>1222</v>
      </c>
      <c r="B546" s="5" t="s">
        <v>1176</v>
      </c>
      <c r="C546" s="6" t="s">
        <v>1223</v>
      </c>
      <c r="D546" s="7">
        <v>4.5497810774795353E-2</v>
      </c>
      <c r="E546" s="7">
        <v>7.4814391776127934E-2</v>
      </c>
      <c r="F546" s="7">
        <v>8.9282314867694654E-2</v>
      </c>
      <c r="G546" s="7">
        <v>6.1488673139158574E-2</v>
      </c>
      <c r="H546" s="7">
        <v>9.0805254140491148E-2</v>
      </c>
      <c r="I546" s="7">
        <v>0.23548448505615838</v>
      </c>
      <c r="J546" s="7">
        <v>5.2922139729678276E-2</v>
      </c>
      <c r="K546" s="7">
        <v>1.5800494955263658E-2</v>
      </c>
      <c r="L546" s="7">
        <v>3.9977155910908054E-3</v>
      </c>
      <c r="M546" s="7">
        <v>1.1612411955073291E-2</v>
      </c>
      <c r="N546" s="7">
        <v>5.1399200456881781E-2</v>
      </c>
      <c r="O546" s="7">
        <v>0.11364934323243861</v>
      </c>
      <c r="P546" s="7">
        <v>2.7984009137635636E-2</v>
      </c>
      <c r="Q546" s="7">
        <v>2.8935846183133447E-2</v>
      </c>
      <c r="R546" s="7">
        <v>1.5229392727964973E-2</v>
      </c>
      <c r="S546" s="7">
        <v>6.7009328003045876E-2</v>
      </c>
      <c r="T546" s="7">
        <v>2.4747763182943082E-3</v>
      </c>
      <c r="U546" s="7">
        <v>1.1612411955073291E-2</v>
      </c>
      <c r="V546" s="7">
        <v>1</v>
      </c>
      <c r="W546" s="8">
        <v>5253</v>
      </c>
    </row>
    <row r="547" spans="1:23">
      <c r="A547" s="9" t="s">
        <v>1224</v>
      </c>
      <c r="B547" s="5" t="s">
        <v>1178</v>
      </c>
      <c r="C547" s="6" t="s">
        <v>1225</v>
      </c>
      <c r="D547" s="7">
        <v>5.4083885209713023E-2</v>
      </c>
      <c r="E547" s="7">
        <v>1.8763796909492272E-2</v>
      </c>
      <c r="F547" s="7">
        <v>1.9867549668874173E-2</v>
      </c>
      <c r="G547" s="7">
        <v>0.18984547461368653</v>
      </c>
      <c r="H547" s="7">
        <v>6.2913907284768214E-2</v>
      </c>
      <c r="I547" s="7">
        <v>0.1490066225165563</v>
      </c>
      <c r="J547" s="7">
        <v>5.0772626931567331E-2</v>
      </c>
      <c r="K547" s="7">
        <v>1.2141280353200883E-2</v>
      </c>
      <c r="L547" s="7">
        <v>2.2075055187637969E-3</v>
      </c>
      <c r="M547" s="7">
        <v>4.6357615894039736E-2</v>
      </c>
      <c r="N547" s="7">
        <v>9.9337748344370855E-2</v>
      </c>
      <c r="O547" s="7">
        <v>1.1037527593818985E-3</v>
      </c>
      <c r="P547" s="7">
        <v>1.8763796909492272E-2</v>
      </c>
      <c r="Q547" s="7">
        <v>0</v>
      </c>
      <c r="R547" s="7">
        <v>2.6490066225165563E-2</v>
      </c>
      <c r="S547" s="7">
        <v>0.19977924944812361</v>
      </c>
      <c r="T547" s="7">
        <v>8.8300220750551876E-3</v>
      </c>
      <c r="U547" s="7">
        <v>3.9735099337748346E-2</v>
      </c>
      <c r="V547" s="7">
        <v>1</v>
      </c>
      <c r="W547" s="8">
        <v>906</v>
      </c>
    </row>
    <row r="548" spans="1:23">
      <c r="A548" s="9" t="s">
        <v>1226</v>
      </c>
      <c r="B548" s="5" t="s">
        <v>1180</v>
      </c>
      <c r="C548" s="6" t="s">
        <v>1227</v>
      </c>
      <c r="D548" s="7">
        <v>9.6591693114392169E-2</v>
      </c>
      <c r="E548" s="7">
        <v>7.49275562301642E-2</v>
      </c>
      <c r="F548" s="7">
        <v>2.994342486546157E-2</v>
      </c>
      <c r="G548" s="7">
        <v>0.11604801987029116</v>
      </c>
      <c r="H548" s="7">
        <v>8.1964951014212778E-2</v>
      </c>
      <c r="I548" s="7">
        <v>0.22105698909893748</v>
      </c>
      <c r="J548" s="7">
        <v>5.5333241341244656E-2</v>
      </c>
      <c r="K548" s="7">
        <v>1.5454670898302747E-2</v>
      </c>
      <c r="L548" s="7">
        <v>4.2776321236373668E-3</v>
      </c>
      <c r="M548" s="7">
        <v>5.2987443079895127E-2</v>
      </c>
      <c r="N548" s="7">
        <v>6.6510280115910037E-2</v>
      </c>
      <c r="O548" s="7">
        <v>2.9391472333379329E-2</v>
      </c>
      <c r="P548" s="7">
        <v>7.3133710500896919E-3</v>
      </c>
      <c r="Q548" s="7">
        <v>9.3831930453980965E-3</v>
      </c>
      <c r="R548" s="7">
        <v>1.8214433558713952E-2</v>
      </c>
      <c r="S548" s="7">
        <v>0.11039050641644818</v>
      </c>
      <c r="T548" s="7">
        <v>1.9318338622878433E-3</v>
      </c>
      <c r="U548" s="7">
        <v>8.2792879812336132E-3</v>
      </c>
      <c r="V548" s="7">
        <v>1</v>
      </c>
      <c r="W548" s="8">
        <v>7247</v>
      </c>
    </row>
    <row r="549" spans="1:23">
      <c r="A549" s="9" t="s">
        <v>1228</v>
      </c>
      <c r="B549" s="5" t="s">
        <v>1182</v>
      </c>
      <c r="C549" s="6" t="s">
        <v>1229</v>
      </c>
      <c r="D549" s="7">
        <v>5.0831545064377683E-2</v>
      </c>
      <c r="E549" s="7">
        <v>5.0429184549356222E-2</v>
      </c>
      <c r="F549" s="7">
        <v>3.2725321888412019E-2</v>
      </c>
      <c r="G549" s="7">
        <v>0.10783261802575107</v>
      </c>
      <c r="H549" s="7">
        <v>0.11453862660944206</v>
      </c>
      <c r="I549" s="7">
        <v>0.2791040772532189</v>
      </c>
      <c r="J549" s="7">
        <v>3.7285407725321885E-2</v>
      </c>
      <c r="K549" s="7">
        <v>1.2875536480686695E-2</v>
      </c>
      <c r="L549" s="7">
        <v>6.0354077253218881E-3</v>
      </c>
      <c r="M549" s="7">
        <v>2.3873390557939914E-2</v>
      </c>
      <c r="N549" s="7">
        <v>6.9206008583690984E-2</v>
      </c>
      <c r="O549" s="7">
        <v>7.3229613733905574E-2</v>
      </c>
      <c r="P549" s="7">
        <v>1.6228540772532187E-2</v>
      </c>
      <c r="Q549" s="7">
        <v>2.5482832618025753E-2</v>
      </c>
      <c r="R549" s="7">
        <v>2.4946351931330473E-2</v>
      </c>
      <c r="S549" s="7">
        <v>6.062231759656652E-2</v>
      </c>
      <c r="T549" s="7">
        <v>9.3884120171673819E-4</v>
      </c>
      <c r="U549" s="7">
        <v>1.3814377682403433E-2</v>
      </c>
      <c r="V549" s="7">
        <v>1</v>
      </c>
      <c r="W549" s="8">
        <v>7456</v>
      </c>
    </row>
    <row r="550" spans="1:23">
      <c r="A550" s="9" t="s">
        <v>1230</v>
      </c>
      <c r="B550" s="5" t="s">
        <v>1184</v>
      </c>
      <c r="C550" s="6" t="s">
        <v>1231</v>
      </c>
      <c r="D550" s="7">
        <v>5.0863422291993719E-2</v>
      </c>
      <c r="E550" s="7">
        <v>2.7315541601255888E-2</v>
      </c>
      <c r="F550" s="7">
        <v>3.6420722135007848E-2</v>
      </c>
      <c r="G550" s="7">
        <v>0.10141287284144428</v>
      </c>
      <c r="H550" s="7">
        <v>4.6781789638932494E-2</v>
      </c>
      <c r="I550" s="7">
        <v>0.34631083202511775</v>
      </c>
      <c r="J550" s="7">
        <v>1.9780219780219779E-2</v>
      </c>
      <c r="K550" s="7">
        <v>6.9073783359497641E-3</v>
      </c>
      <c r="L550" s="7">
        <v>8.7912087912087912E-3</v>
      </c>
      <c r="M550" s="7">
        <v>7.3469387755102047E-2</v>
      </c>
      <c r="N550" s="7">
        <v>9.5133437990580841E-2</v>
      </c>
      <c r="O550" s="7">
        <v>2.511773940345369E-3</v>
      </c>
      <c r="P550" s="7">
        <v>5.3375196232339092E-2</v>
      </c>
      <c r="Q550" s="7">
        <v>3.1397174254317112E-4</v>
      </c>
      <c r="R550" s="7">
        <v>3.108320251177394E-2</v>
      </c>
      <c r="S550" s="7">
        <v>6.7189952904238612E-2</v>
      </c>
      <c r="T550" s="7">
        <v>4.0816326530612249E-3</v>
      </c>
      <c r="U550" s="7">
        <v>2.8257456828885402E-2</v>
      </c>
      <c r="V550" s="7">
        <v>1</v>
      </c>
      <c r="W550" s="8">
        <v>3185</v>
      </c>
    </row>
    <row r="551" spans="1:23">
      <c r="A551" s="9" t="s">
        <v>1232</v>
      </c>
      <c r="B551" s="5" t="s">
        <v>1186</v>
      </c>
      <c r="C551" s="6" t="s">
        <v>1233</v>
      </c>
      <c r="D551" s="7">
        <v>1.4598540145985401E-2</v>
      </c>
      <c r="E551" s="7">
        <v>6.3868613138686137E-2</v>
      </c>
      <c r="F551" s="7">
        <v>6.5085158150851585E-2</v>
      </c>
      <c r="G551" s="7">
        <v>0.16727493917274938</v>
      </c>
      <c r="H551" s="7">
        <v>2.9805352798053526E-2</v>
      </c>
      <c r="I551" s="7">
        <v>0.37591240875912407</v>
      </c>
      <c r="J551" s="7">
        <v>1.9464720194647202E-2</v>
      </c>
      <c r="K551" s="7">
        <v>7.2992700729927005E-3</v>
      </c>
      <c r="L551" s="7">
        <v>6.0827250608272508E-4</v>
      </c>
      <c r="M551" s="7">
        <v>3.2846715328467155E-2</v>
      </c>
      <c r="N551" s="7">
        <v>3.9537712895377129E-2</v>
      </c>
      <c r="O551" s="7">
        <v>1.2165450121654502E-3</v>
      </c>
      <c r="P551" s="7">
        <v>1.3990267639902677E-2</v>
      </c>
      <c r="Q551" s="7">
        <v>0</v>
      </c>
      <c r="R551" s="7">
        <v>3.1630170316301706E-2</v>
      </c>
      <c r="S551" s="7">
        <v>0.11861313868613138</v>
      </c>
      <c r="T551" s="7">
        <v>3.6496350364963502E-3</v>
      </c>
      <c r="U551" s="7">
        <v>1.4598540145985401E-2</v>
      </c>
      <c r="V551" s="7">
        <v>1</v>
      </c>
      <c r="W551" s="8">
        <v>1644</v>
      </c>
    </row>
    <row r="552" spans="1:23">
      <c r="A552" s="9" t="s">
        <v>1234</v>
      </c>
      <c r="B552" s="5" t="s">
        <v>1188</v>
      </c>
      <c r="C552" s="6" t="s">
        <v>1235</v>
      </c>
      <c r="D552" s="7">
        <v>5.6978567694720338E-2</v>
      </c>
      <c r="E552" s="7">
        <v>6.5603763721902769E-2</v>
      </c>
      <c r="F552" s="7">
        <v>3.9205436487192886E-3</v>
      </c>
      <c r="G552" s="7">
        <v>8.4161003659174075E-2</v>
      </c>
      <c r="H552" s="7">
        <v>0.19445896497647674</v>
      </c>
      <c r="I552" s="7">
        <v>0.28175640355462622</v>
      </c>
      <c r="J552" s="7">
        <v>3.0580240460010455E-2</v>
      </c>
      <c r="K552" s="7">
        <v>4.7046523784631472E-3</v>
      </c>
      <c r="L552" s="7">
        <v>6.7956089911134342E-3</v>
      </c>
      <c r="M552" s="7">
        <v>1.3591217982226868E-2</v>
      </c>
      <c r="N552" s="7">
        <v>8.0240460010454789E-2</v>
      </c>
      <c r="O552" s="7">
        <v>5.2273915316257186E-4</v>
      </c>
      <c r="P552" s="7">
        <v>1.3068478829064296E-2</v>
      </c>
      <c r="Q552" s="7">
        <v>1.3068478829064297E-3</v>
      </c>
      <c r="R552" s="7">
        <v>1.2807109252483011E-2</v>
      </c>
      <c r="S552" s="7">
        <v>0.11317302665969681</v>
      </c>
      <c r="T552" s="7">
        <v>1.0454783063251437E-3</v>
      </c>
      <c r="U552" s="7">
        <v>3.5284892838473601E-2</v>
      </c>
      <c r="V552" s="7">
        <v>1</v>
      </c>
      <c r="W552" s="8">
        <v>3826</v>
      </c>
    </row>
    <row r="553" spans="1:23">
      <c r="A553" s="9" t="s">
        <v>1236</v>
      </c>
      <c r="B553" s="5" t="s">
        <v>1190</v>
      </c>
      <c r="C553" s="6" t="s">
        <v>1237</v>
      </c>
      <c r="D553" s="7">
        <v>9.0549884754692125E-2</v>
      </c>
      <c r="E553" s="7">
        <v>7.4580177807046427E-2</v>
      </c>
      <c r="F553" s="7">
        <v>6.5854461639776096E-2</v>
      </c>
      <c r="G553" s="7">
        <v>0.11425749094501153</v>
      </c>
      <c r="H553" s="7">
        <v>4.4122489298649981E-2</v>
      </c>
      <c r="I553" s="7">
        <v>0.2201185380309516</v>
      </c>
      <c r="J553" s="7">
        <v>4.6756667764241026E-2</v>
      </c>
      <c r="K553" s="7">
        <v>2.0908791570628912E-2</v>
      </c>
      <c r="L553" s="7">
        <v>1.7286796180441225E-2</v>
      </c>
      <c r="M553" s="7">
        <v>2.2390516957523872E-2</v>
      </c>
      <c r="N553" s="7">
        <v>4.2640763911755024E-2</v>
      </c>
      <c r="O553" s="7">
        <v>8.9726703984194925E-2</v>
      </c>
      <c r="P553" s="7">
        <v>9.713533091866974E-3</v>
      </c>
      <c r="Q553" s="7">
        <v>2.057951926243003E-2</v>
      </c>
      <c r="R553" s="7">
        <v>2.2390516957523872E-2</v>
      </c>
      <c r="S553" s="7">
        <v>7.9354626275930193E-2</v>
      </c>
      <c r="T553" s="7">
        <v>1.4817253868949622E-3</v>
      </c>
      <c r="U553" s="7">
        <v>1.7286796180441225E-2</v>
      </c>
      <c r="V553" s="7">
        <v>1</v>
      </c>
      <c r="W553" s="8">
        <v>6074</v>
      </c>
    </row>
    <row r="554" spans="1:23">
      <c r="A554" s="9" t="s">
        <v>4836</v>
      </c>
      <c r="B554" s="5" t="s">
        <v>1192</v>
      </c>
      <c r="C554" s="6" t="s">
        <v>1238</v>
      </c>
      <c r="D554" s="7">
        <v>3.6865388666526229E-2</v>
      </c>
      <c r="E554" s="7">
        <v>4.1921213397935538E-2</v>
      </c>
      <c r="F554" s="7">
        <v>2.1065936380872129E-2</v>
      </c>
      <c r="G554" s="7">
        <v>0.21697914472298294</v>
      </c>
      <c r="H554" s="7">
        <v>7.2045502422582688E-2</v>
      </c>
      <c r="I554" s="7">
        <v>0.21424057299346955</v>
      </c>
      <c r="J554" s="7">
        <v>9.8799241626290293E-2</v>
      </c>
      <c r="K554" s="7">
        <v>2.1065936380872129E-2</v>
      </c>
      <c r="L554" s="7">
        <v>9.4796713713924587E-3</v>
      </c>
      <c r="M554" s="7">
        <v>2.1697914472298293E-2</v>
      </c>
      <c r="N554" s="7">
        <v>5.8563303138824518E-2</v>
      </c>
      <c r="O554" s="7">
        <v>3.8340004213187277E-2</v>
      </c>
      <c r="P554" s="7">
        <v>9.0583526437750164E-3</v>
      </c>
      <c r="Q554" s="7">
        <v>5.0558247314093111E-3</v>
      </c>
      <c r="R554" s="7">
        <v>2.1065936380872129E-2</v>
      </c>
      <c r="S554" s="7">
        <v>9.2058141984411201E-2</v>
      </c>
      <c r="T554" s="7">
        <v>1.8959342742784916E-3</v>
      </c>
      <c r="U554" s="7">
        <v>1.9801980198019802E-2</v>
      </c>
      <c r="V554" s="7">
        <v>1</v>
      </c>
      <c r="W554" s="8">
        <v>4747</v>
      </c>
    </row>
    <row r="555" spans="1:23">
      <c r="A555" s="9" t="s">
        <v>1239</v>
      </c>
      <c r="B555" s="5" t="s">
        <v>1194</v>
      </c>
      <c r="C555" s="6" t="s">
        <v>1240</v>
      </c>
      <c r="D555" s="7">
        <v>6.9609507640067916E-2</v>
      </c>
      <c r="E555" s="7">
        <v>8.0645161290322578E-2</v>
      </c>
      <c r="F555" s="7">
        <v>9.6208262591963786E-3</v>
      </c>
      <c r="G555" s="7">
        <v>0.10398981324278438</v>
      </c>
      <c r="H555" s="7">
        <v>9.2529711375212223E-2</v>
      </c>
      <c r="I555" s="7">
        <v>0.36205432937181664</v>
      </c>
      <c r="J555" s="7">
        <v>2.7023203169213354E-2</v>
      </c>
      <c r="K555" s="7">
        <v>2.8720996038483305E-2</v>
      </c>
      <c r="L555" s="7">
        <v>2.1080928126768535E-2</v>
      </c>
      <c r="M555" s="7">
        <v>4.1595925297113749E-2</v>
      </c>
      <c r="N555" s="7">
        <v>8.0645161290322578E-2</v>
      </c>
      <c r="O555" s="7">
        <v>1.5563101301641199E-3</v>
      </c>
      <c r="P555" s="7">
        <v>7.9230333899264292E-3</v>
      </c>
      <c r="Q555" s="7">
        <v>8.4889643463497452E-4</v>
      </c>
      <c r="R555" s="7">
        <v>8.771929824561403E-3</v>
      </c>
      <c r="S555" s="7">
        <v>5.2773061686474249E-2</v>
      </c>
      <c r="T555" s="7">
        <v>5.6593095642331638E-4</v>
      </c>
      <c r="U555" s="7">
        <v>1.0045274476513865E-2</v>
      </c>
      <c r="V555" s="7">
        <v>1</v>
      </c>
      <c r="W555" s="8">
        <v>7068</v>
      </c>
    </row>
    <row r="556" spans="1:23">
      <c r="A556" s="9" t="s">
        <v>1241</v>
      </c>
      <c r="B556" s="5" t="s">
        <v>1196</v>
      </c>
      <c r="C556" s="6" t="s">
        <v>1242</v>
      </c>
      <c r="D556" s="7">
        <v>6.8661971830985921E-2</v>
      </c>
      <c r="E556" s="7">
        <v>4.7283702213279676E-2</v>
      </c>
      <c r="F556" s="7">
        <v>5.2816901408450703E-2</v>
      </c>
      <c r="G556" s="7">
        <v>0.14461770623742454</v>
      </c>
      <c r="H556" s="7">
        <v>5.0553319919517101E-2</v>
      </c>
      <c r="I556" s="7">
        <v>0.21805835010060362</v>
      </c>
      <c r="J556" s="7">
        <v>5.1056338028169015E-2</v>
      </c>
      <c r="K556" s="7">
        <v>1.0060362173038229E-2</v>
      </c>
      <c r="L556" s="7">
        <v>1.4084507042253521E-2</v>
      </c>
      <c r="M556" s="7">
        <v>2.7665995975855132E-2</v>
      </c>
      <c r="N556" s="7">
        <v>7.3943661971830985E-2</v>
      </c>
      <c r="O556" s="7">
        <v>7.847082494969819E-2</v>
      </c>
      <c r="P556" s="7">
        <v>8.5513078470824955E-3</v>
      </c>
      <c r="Q556" s="7">
        <v>2.062374245472837E-2</v>
      </c>
      <c r="R556" s="7">
        <v>2.6911468812877263E-2</v>
      </c>
      <c r="S556" s="7">
        <v>9.5573440643863181E-2</v>
      </c>
      <c r="T556" s="7">
        <v>7.5452716297786716E-4</v>
      </c>
      <c r="U556" s="7">
        <v>1.0311871227364185E-2</v>
      </c>
      <c r="V556" s="7">
        <v>1</v>
      </c>
      <c r="W556" s="8">
        <v>3976</v>
      </c>
    </row>
    <row r="557" spans="1:23">
      <c r="A557" s="9" t="s">
        <v>1243</v>
      </c>
      <c r="B557" s="5" t="s">
        <v>1198</v>
      </c>
      <c r="C557" s="6" t="s">
        <v>1244</v>
      </c>
      <c r="D557" s="7">
        <v>4.8182586644125107E-2</v>
      </c>
      <c r="E557" s="7">
        <v>0.15638207945900254</v>
      </c>
      <c r="F557" s="7">
        <v>3.9729501267962805E-2</v>
      </c>
      <c r="G557" s="7">
        <v>0.13017751479289941</v>
      </c>
      <c r="H557" s="7">
        <v>5.5790363482671176E-2</v>
      </c>
      <c r="I557" s="7">
        <v>9.8901098901098897E-2</v>
      </c>
      <c r="J557" s="7">
        <v>7.1851225697379548E-2</v>
      </c>
      <c r="K557" s="7">
        <v>5.9171597633136093E-3</v>
      </c>
      <c r="L557" s="7">
        <v>0</v>
      </c>
      <c r="M557" s="7">
        <v>2.197802197802198E-2</v>
      </c>
      <c r="N557" s="7">
        <v>2.1132713440405747E-2</v>
      </c>
      <c r="O557" s="7">
        <v>8.4530853761622987E-4</v>
      </c>
      <c r="P557" s="7">
        <v>1.098901098901099E-2</v>
      </c>
      <c r="Q557" s="7">
        <v>0</v>
      </c>
      <c r="R557" s="7">
        <v>1.1834319526627219E-2</v>
      </c>
      <c r="S557" s="7">
        <v>0.31699070160608622</v>
      </c>
      <c r="T557" s="7">
        <v>0</v>
      </c>
      <c r="U557" s="7">
        <v>9.2983939137785288E-3</v>
      </c>
      <c r="V557" s="7">
        <v>1</v>
      </c>
      <c r="W557" s="8">
        <v>1183</v>
      </c>
    </row>
    <row r="558" spans="1:23">
      <c r="A558" s="9" t="s">
        <v>1245</v>
      </c>
      <c r="B558" s="5" t="s">
        <v>1200</v>
      </c>
      <c r="C558" s="6" t="s">
        <v>1246</v>
      </c>
      <c r="D558" s="7">
        <v>3.0864197530864196E-2</v>
      </c>
      <c r="E558" s="7">
        <v>0</v>
      </c>
      <c r="F558" s="7">
        <v>1.4403292181069959E-2</v>
      </c>
      <c r="G558" s="7">
        <v>0.17078189300411523</v>
      </c>
      <c r="H558" s="7">
        <v>4.0123456790123455E-2</v>
      </c>
      <c r="I558" s="7">
        <v>0.31893004115226337</v>
      </c>
      <c r="J558" s="7">
        <v>3.8065843621399177E-2</v>
      </c>
      <c r="K558" s="7">
        <v>7.2016460905349796E-3</v>
      </c>
      <c r="L558" s="7">
        <v>0</v>
      </c>
      <c r="M558" s="7">
        <v>2.5720164609053499E-2</v>
      </c>
      <c r="N558" s="7">
        <v>3.7037037037037035E-2</v>
      </c>
      <c r="O558" s="7">
        <v>3.0864197530864196E-3</v>
      </c>
      <c r="P558" s="7">
        <v>1.8518518518518517E-2</v>
      </c>
      <c r="Q558" s="7">
        <v>0</v>
      </c>
      <c r="R558" s="7">
        <v>2.1604938271604937E-2</v>
      </c>
      <c r="S558" s="7">
        <v>0.23251028806584362</v>
      </c>
      <c r="T558" s="7">
        <v>1.4403292181069959E-2</v>
      </c>
      <c r="U558" s="7">
        <v>2.6748971193415638E-2</v>
      </c>
      <c r="V558" s="7">
        <v>1</v>
      </c>
      <c r="W558" s="8">
        <v>972</v>
      </c>
    </row>
    <row r="559" spans="1:23">
      <c r="A559" s="9" t="s">
        <v>1247</v>
      </c>
      <c r="B559" s="5" t="s">
        <v>1204</v>
      </c>
      <c r="C559" s="6" t="s">
        <v>1248</v>
      </c>
      <c r="D559" s="7">
        <v>4.1611704041251946E-2</v>
      </c>
      <c r="E559" s="7">
        <v>3.9333253387696367E-2</v>
      </c>
      <c r="F559" s="7">
        <v>4.1851540952152537E-2</v>
      </c>
      <c r="G559" s="7">
        <v>0.12231682455929968</v>
      </c>
      <c r="H559" s="7">
        <v>0.18263580765079745</v>
      </c>
      <c r="I559" s="7">
        <v>0.15793260582803695</v>
      </c>
      <c r="J559" s="7">
        <v>2.2064995802854058E-2</v>
      </c>
      <c r="K559" s="7">
        <v>3.1778390694327856E-2</v>
      </c>
      <c r="L559" s="7">
        <v>5.3963304952632206E-3</v>
      </c>
      <c r="M559" s="7">
        <v>2.2664588080105529E-2</v>
      </c>
      <c r="N559" s="7">
        <v>4.9046648279170164E-2</v>
      </c>
      <c r="O559" s="7">
        <v>6.9792541072070988E-2</v>
      </c>
      <c r="P559" s="7">
        <v>1.4270296198584963E-2</v>
      </c>
      <c r="Q559" s="7">
        <v>3.9573090298596951E-2</v>
      </c>
      <c r="R559" s="7">
        <v>2.6382060199064635E-2</v>
      </c>
      <c r="S559" s="7">
        <v>0.11344285885597793</v>
      </c>
      <c r="T559" s="7">
        <v>1.9186952872047008E-3</v>
      </c>
      <c r="U559" s="7">
        <v>1.7987768317544069E-2</v>
      </c>
      <c r="V559" s="7">
        <v>1</v>
      </c>
      <c r="W559" s="8">
        <v>8339</v>
      </c>
    </row>
    <row r="560" spans="1:23">
      <c r="A560" s="9" t="s">
        <v>1249</v>
      </c>
      <c r="B560" s="5" t="s">
        <v>1206</v>
      </c>
      <c r="C560" s="6" t="s">
        <v>1250</v>
      </c>
      <c r="D560" s="7">
        <v>4.7151548672566372E-2</v>
      </c>
      <c r="E560" s="7">
        <v>0.13537057522123894</v>
      </c>
      <c r="F560" s="7">
        <v>6.0702433628318585E-2</v>
      </c>
      <c r="G560" s="7">
        <v>0.13578539823008851</v>
      </c>
      <c r="H560" s="7">
        <v>6.7616150442477874E-2</v>
      </c>
      <c r="I560" s="7">
        <v>0.16233407079646017</v>
      </c>
      <c r="J560" s="7">
        <v>7.5497787610619468E-2</v>
      </c>
      <c r="K560" s="7">
        <v>1.7284292035398229E-2</v>
      </c>
      <c r="L560" s="7">
        <v>1.1061946902654867E-2</v>
      </c>
      <c r="M560" s="7">
        <v>2.226216814159292E-2</v>
      </c>
      <c r="N560" s="7">
        <v>6.263827433628319E-2</v>
      </c>
      <c r="O560" s="7">
        <v>7.6603982300884957E-2</v>
      </c>
      <c r="P560" s="7">
        <v>2.7654867256637169E-2</v>
      </c>
      <c r="Q560" s="7">
        <v>9.8174778761061943E-3</v>
      </c>
      <c r="R560" s="7">
        <v>8.5730088495575216E-3</v>
      </c>
      <c r="S560" s="7">
        <v>5.6692477876106193E-2</v>
      </c>
      <c r="T560" s="7">
        <v>8.0199115044247791E-3</v>
      </c>
      <c r="U560" s="7">
        <v>1.4933628318584071E-2</v>
      </c>
      <c r="V560" s="7">
        <v>1</v>
      </c>
      <c r="W560" s="8">
        <v>7232</v>
      </c>
    </row>
    <row r="561" spans="1:23">
      <c r="A561" s="9" t="s">
        <v>1251</v>
      </c>
      <c r="B561" s="5" t="s">
        <v>1202</v>
      </c>
      <c r="C561" s="6" t="s">
        <v>1252</v>
      </c>
      <c r="D561" s="7">
        <v>0</v>
      </c>
      <c r="E561" s="7">
        <v>0</v>
      </c>
      <c r="F561" s="7">
        <v>2.8115820394460762E-2</v>
      </c>
      <c r="G561" s="7">
        <v>6.29458665547629E-3</v>
      </c>
      <c r="H561" s="7">
        <v>4.1963911036508602E-4</v>
      </c>
      <c r="I561" s="7">
        <v>8.3927822073017204E-4</v>
      </c>
      <c r="J561" s="7">
        <v>2.517834662190516E-3</v>
      </c>
      <c r="K561" s="7">
        <v>8.3927822073017204E-4</v>
      </c>
      <c r="L561" s="7">
        <v>0</v>
      </c>
      <c r="M561" s="7">
        <v>0.94628619387326895</v>
      </c>
      <c r="N561" s="7">
        <v>0</v>
      </c>
      <c r="O561" s="7">
        <v>0</v>
      </c>
      <c r="P561" s="7">
        <v>1.3008812421317666E-2</v>
      </c>
      <c r="Q561" s="7">
        <v>0</v>
      </c>
      <c r="R561" s="7">
        <v>0</v>
      </c>
      <c r="S561" s="7">
        <v>0</v>
      </c>
      <c r="T561" s="7">
        <v>0</v>
      </c>
      <c r="U561" s="7">
        <v>1.6785564414603441E-3</v>
      </c>
      <c r="V561" s="7">
        <v>1</v>
      </c>
      <c r="W561" s="8">
        <v>2383</v>
      </c>
    </row>
    <row r="562" spans="1:23">
      <c r="A562" s="9" t="s">
        <v>1253</v>
      </c>
      <c r="B562" s="5" t="s">
        <v>1208</v>
      </c>
      <c r="C562" s="6" t="s">
        <v>1254</v>
      </c>
      <c r="D562" s="7">
        <v>9.1419816138917268E-2</v>
      </c>
      <c r="E562" s="7">
        <v>7.5842696629213488E-2</v>
      </c>
      <c r="F562" s="7">
        <v>4.3411644535240039E-2</v>
      </c>
      <c r="G562" s="7">
        <v>8.1971399387129718E-2</v>
      </c>
      <c r="H562" s="7">
        <v>2.4514811031664963E-2</v>
      </c>
      <c r="I562" s="7">
        <v>0.29724208375893768</v>
      </c>
      <c r="J562" s="7">
        <v>3.8304392236976507E-2</v>
      </c>
      <c r="K562" s="7">
        <v>3.804902962206333E-2</v>
      </c>
      <c r="L562" s="7">
        <v>6.1287027579162408E-3</v>
      </c>
      <c r="M562" s="7">
        <v>1.9152196118488254E-2</v>
      </c>
      <c r="N562" s="7">
        <v>7.5331971399387132E-2</v>
      </c>
      <c r="O562" s="7">
        <v>1.7875383043922371E-2</v>
      </c>
      <c r="P562" s="7">
        <v>1.3534218590398366E-2</v>
      </c>
      <c r="Q562" s="7">
        <v>2.2982635342185904E-3</v>
      </c>
      <c r="R562" s="7">
        <v>2.7323799795709907E-2</v>
      </c>
      <c r="S562" s="7">
        <v>0.12691521961184882</v>
      </c>
      <c r="T562" s="7">
        <v>1.0214504596527069E-3</v>
      </c>
      <c r="U562" s="7">
        <v>1.9662921348314606E-2</v>
      </c>
      <c r="V562" s="7">
        <v>1</v>
      </c>
      <c r="W562" s="8">
        <v>3916</v>
      </c>
    </row>
    <row r="563" spans="1:23">
      <c r="A563" s="9" t="s">
        <v>1255</v>
      </c>
      <c r="B563" s="5" t="s">
        <v>1210</v>
      </c>
      <c r="C563" s="6" t="s">
        <v>1256</v>
      </c>
      <c r="D563" s="7">
        <v>8.2639467110741049E-2</v>
      </c>
      <c r="E563" s="7">
        <v>5.7660283097418816E-2</v>
      </c>
      <c r="F563" s="7">
        <v>4.2464612822647796E-2</v>
      </c>
      <c r="G563" s="7">
        <v>8.6802664446294753E-2</v>
      </c>
      <c r="H563" s="7">
        <v>0.10366361365528726</v>
      </c>
      <c r="I563" s="7">
        <v>0.26602830974188174</v>
      </c>
      <c r="J563" s="7">
        <v>1.7069109075770191E-2</v>
      </c>
      <c r="K563" s="7">
        <v>2.6436303080766027E-2</v>
      </c>
      <c r="L563" s="7">
        <v>0</v>
      </c>
      <c r="M563" s="7">
        <v>3.1432139883430472E-2</v>
      </c>
      <c r="N563" s="7">
        <v>5.9533721898417984E-2</v>
      </c>
      <c r="O563" s="7">
        <v>6.9941715237302249E-2</v>
      </c>
      <c r="P563" s="7">
        <v>1.2073272273105746E-2</v>
      </c>
      <c r="Q563" s="7">
        <v>4.3713572023313906E-3</v>
      </c>
      <c r="R563" s="7">
        <v>2.0191507077435472E-2</v>
      </c>
      <c r="S563" s="7">
        <v>9.3880099916736057E-2</v>
      </c>
      <c r="T563" s="7">
        <v>2.7060782681099086E-3</v>
      </c>
      <c r="U563" s="7">
        <v>2.3105745212323066E-2</v>
      </c>
      <c r="V563" s="7">
        <v>1</v>
      </c>
      <c r="W563" s="8">
        <v>4804</v>
      </c>
    </row>
    <row r="564" spans="1:23">
      <c r="A564" s="9" t="s">
        <v>1257</v>
      </c>
      <c r="B564" s="5" t="s">
        <v>1212</v>
      </c>
      <c r="C564" s="6" t="s">
        <v>1258</v>
      </c>
      <c r="D564" s="7">
        <v>7.3996471107190126E-2</v>
      </c>
      <c r="E564" s="7">
        <v>0.14303043670048524</v>
      </c>
      <c r="F564" s="7">
        <v>3.5950595500661667E-2</v>
      </c>
      <c r="G564" s="7">
        <v>6.7379797088663429E-2</v>
      </c>
      <c r="H564" s="7">
        <v>9.8478164975738858E-2</v>
      </c>
      <c r="I564" s="7">
        <v>0.22154830172033524</v>
      </c>
      <c r="J564" s="7">
        <v>6.0101455668284079E-2</v>
      </c>
      <c r="K564" s="7">
        <v>2.3930304367004853E-2</v>
      </c>
      <c r="L564" s="7">
        <v>1.0035288928098809E-2</v>
      </c>
      <c r="M564" s="7">
        <v>2.3158359064843405E-2</v>
      </c>
      <c r="N564" s="7">
        <v>9.0317600352889285E-2</v>
      </c>
      <c r="O564" s="7">
        <v>3.4186149095721215E-2</v>
      </c>
      <c r="P564" s="7">
        <v>1.4225849139832377E-2</v>
      </c>
      <c r="Q564" s="7">
        <v>1.4777238641376268E-2</v>
      </c>
      <c r="R564" s="7">
        <v>3.6391707101896781E-3</v>
      </c>
      <c r="S564" s="7">
        <v>6.7710630789589762E-2</v>
      </c>
      <c r="T564" s="7">
        <v>5.5138950154389062E-4</v>
      </c>
      <c r="U564" s="7">
        <v>1.698279664755183E-2</v>
      </c>
      <c r="V564" s="7">
        <v>1</v>
      </c>
      <c r="W564" s="8">
        <v>9068</v>
      </c>
    </row>
    <row r="565" spans="1:23">
      <c r="A565" s="9" t="s">
        <v>1259</v>
      </c>
      <c r="B565" s="5" t="s">
        <v>1214</v>
      </c>
      <c r="C565" s="6" t="s">
        <v>1260</v>
      </c>
      <c r="D565" s="7">
        <v>0.23440453686200377</v>
      </c>
      <c r="E565" s="7">
        <v>9.3383742911153117E-2</v>
      </c>
      <c r="F565" s="7">
        <v>2.2306238185255199E-2</v>
      </c>
      <c r="G565" s="7">
        <v>4.5368620037807186E-2</v>
      </c>
      <c r="H565" s="7">
        <v>0.11795841209829867</v>
      </c>
      <c r="I565" s="7">
        <v>0.18638941398865785</v>
      </c>
      <c r="J565" s="7">
        <v>7.2967863894139881E-2</v>
      </c>
      <c r="K565" s="7">
        <v>7.9395085066162573E-3</v>
      </c>
      <c r="L565" s="7">
        <v>3.7807183364839322E-4</v>
      </c>
      <c r="M565" s="7">
        <v>1.3232514177693762E-2</v>
      </c>
      <c r="N565" s="7">
        <v>3.3270321361058598E-2</v>
      </c>
      <c r="O565" s="7">
        <v>3.7807183364839322E-4</v>
      </c>
      <c r="P565" s="7">
        <v>2.1550094517958411E-2</v>
      </c>
      <c r="Q565" s="7">
        <v>5.2930056710775051E-3</v>
      </c>
      <c r="R565" s="7">
        <v>1.3988657844990548E-2</v>
      </c>
      <c r="S565" s="7">
        <v>0.12098298676748583</v>
      </c>
      <c r="T565" s="7">
        <v>3.7807183364839322E-4</v>
      </c>
      <c r="U565" s="7">
        <v>9.8298676748582222E-3</v>
      </c>
      <c r="V565" s="7">
        <v>1</v>
      </c>
      <c r="W565" s="8">
        <v>2645</v>
      </c>
    </row>
    <row r="566" spans="1:23">
      <c r="A566" s="9" t="s">
        <v>1261</v>
      </c>
      <c r="B566" s="5" t="s">
        <v>1216</v>
      </c>
      <c r="C566" s="6" t="s">
        <v>1262</v>
      </c>
      <c r="D566" s="7">
        <v>8.5789197692711067E-2</v>
      </c>
      <c r="E566" s="7">
        <v>5.9884635553224957E-2</v>
      </c>
      <c r="F566" s="7">
        <v>5.9465128474042998E-2</v>
      </c>
      <c r="G566" s="7">
        <v>0.11735710540115364</v>
      </c>
      <c r="H566" s="7">
        <v>0.13036182485579445</v>
      </c>
      <c r="I566" s="7">
        <v>0.21342422653382276</v>
      </c>
      <c r="J566" s="7">
        <v>2.7163083377031987E-2</v>
      </c>
      <c r="K566" s="7">
        <v>2.118510749868904E-2</v>
      </c>
      <c r="L566" s="7">
        <v>3.9853172522286316E-3</v>
      </c>
      <c r="M566" s="7">
        <v>1.5836392239119035E-2</v>
      </c>
      <c r="N566" s="7">
        <v>6.5443104352385942E-2</v>
      </c>
      <c r="O566" s="7">
        <v>5.7577346617724172E-2</v>
      </c>
      <c r="P566" s="7">
        <v>1.1012060828526481E-2</v>
      </c>
      <c r="Q566" s="7">
        <v>5.4535920293654954E-3</v>
      </c>
      <c r="R566" s="7">
        <v>3.1253277399056111E-2</v>
      </c>
      <c r="S566" s="7">
        <v>8.1279496591504977E-2</v>
      </c>
      <c r="T566" s="7">
        <v>5.243838489774515E-4</v>
      </c>
      <c r="U566" s="7">
        <v>1.3004719454640797E-2</v>
      </c>
      <c r="V566" s="7">
        <v>1</v>
      </c>
      <c r="W566" s="8">
        <v>9535</v>
      </c>
    </row>
    <row r="567" spans="1:23">
      <c r="A567" s="9" t="s">
        <v>1263</v>
      </c>
      <c r="B567" s="5" t="s">
        <v>1218</v>
      </c>
      <c r="C567" s="6" t="s">
        <v>1264</v>
      </c>
      <c r="D567" s="7">
        <v>5.8004640371229696E-3</v>
      </c>
      <c r="E567" s="7">
        <v>6.7720417633410676E-2</v>
      </c>
      <c r="F567" s="7">
        <v>5.2204176334106726E-3</v>
      </c>
      <c r="G567" s="7">
        <v>5.8439675174013918E-2</v>
      </c>
      <c r="H567" s="7">
        <v>0.18198955916473317</v>
      </c>
      <c r="I567" s="7">
        <v>0.27392691415313225</v>
      </c>
      <c r="J567" s="7">
        <v>8.5266821345707663E-2</v>
      </c>
      <c r="K567" s="7">
        <v>3.7848027842227377E-2</v>
      </c>
      <c r="L567" s="7">
        <v>1.7401392111368909E-3</v>
      </c>
      <c r="M567" s="7">
        <v>1.9576566125290022E-2</v>
      </c>
      <c r="N567" s="7">
        <v>5.9019721577726218E-2</v>
      </c>
      <c r="O567" s="7">
        <v>7.4825986078886311E-2</v>
      </c>
      <c r="P567" s="7">
        <v>1.6241299303944315E-2</v>
      </c>
      <c r="Q567" s="7">
        <v>8.2656612529002325E-3</v>
      </c>
      <c r="R567" s="7">
        <v>1.0295823665893272E-2</v>
      </c>
      <c r="S567" s="7">
        <v>8.2511600928074247E-2</v>
      </c>
      <c r="T567" s="7">
        <v>2.9002320185614848E-4</v>
      </c>
      <c r="U567" s="7">
        <v>1.1020881670533642E-2</v>
      </c>
      <c r="V567" s="7">
        <v>1</v>
      </c>
      <c r="W567" s="8">
        <v>6896</v>
      </c>
    </row>
    <row r="568" spans="1:23">
      <c r="A568" s="9" t="s">
        <v>1265</v>
      </c>
      <c r="B568" s="5" t="s">
        <v>1220</v>
      </c>
      <c r="C568" s="6" t="s">
        <v>1266</v>
      </c>
      <c r="D568" s="7">
        <v>5.0491629019399414E-3</v>
      </c>
      <c r="E568" s="7">
        <v>2.6574541589157585E-4</v>
      </c>
      <c r="F568" s="7">
        <v>2.7371777836832315E-2</v>
      </c>
      <c r="G568" s="7">
        <v>0.15360085038533086</v>
      </c>
      <c r="H568" s="7">
        <v>1.0629816635663035E-2</v>
      </c>
      <c r="I568" s="7">
        <v>0.13871910709540261</v>
      </c>
      <c r="J568" s="7">
        <v>3.1623704491097526E-2</v>
      </c>
      <c r="K568" s="7">
        <v>7.1751262290725487E-3</v>
      </c>
      <c r="L568" s="7">
        <v>2.2854105766675525E-2</v>
      </c>
      <c r="M568" s="7">
        <v>1.5944724953494551E-2</v>
      </c>
      <c r="N568" s="7">
        <v>2.7106032420940739E-2</v>
      </c>
      <c r="O568" s="7">
        <v>0.35795907520595271</v>
      </c>
      <c r="P568" s="7">
        <v>8.5038533085304274E-3</v>
      </c>
      <c r="Q568" s="7">
        <v>0.14323677916555938</v>
      </c>
      <c r="R568" s="7">
        <v>3.0560722827531226E-2</v>
      </c>
      <c r="S568" s="7">
        <v>1.1692798299229338E-2</v>
      </c>
      <c r="T568" s="7">
        <v>1.3287270794578793E-3</v>
      </c>
      <c r="U568" s="7">
        <v>6.3778899813978209E-3</v>
      </c>
      <c r="V568" s="7">
        <v>1</v>
      </c>
      <c r="W568" s="8">
        <v>3763</v>
      </c>
    </row>
    <row r="569" spans="1:23">
      <c r="A569" s="9" t="s">
        <v>1267</v>
      </c>
      <c r="B569" s="5" t="s">
        <v>1222</v>
      </c>
      <c r="C569" s="6" t="s">
        <v>1268</v>
      </c>
      <c r="D569" s="7">
        <v>3.137541043414812E-2</v>
      </c>
      <c r="E569" s="7">
        <v>6.9439377356196041E-2</v>
      </c>
      <c r="F569" s="7">
        <v>3.4780493737078928E-2</v>
      </c>
      <c r="G569" s="7">
        <v>8.1965219506262926E-2</v>
      </c>
      <c r="H569" s="7">
        <v>2.52949045360574E-2</v>
      </c>
      <c r="I569" s="7">
        <v>0.23227532530706554</v>
      </c>
      <c r="J569" s="7">
        <v>6.0197008391098136E-2</v>
      </c>
      <c r="K569" s="7">
        <v>1.5444484981150431E-2</v>
      </c>
      <c r="L569" s="7">
        <v>1.1674571324334184E-2</v>
      </c>
      <c r="M569" s="7">
        <v>3.5631764562811627E-2</v>
      </c>
      <c r="N569" s="7">
        <v>9.5828772953909763E-2</v>
      </c>
      <c r="O569" s="7">
        <v>0.1079897847500912</v>
      </c>
      <c r="P569" s="7">
        <v>3.5753374680773442E-2</v>
      </c>
      <c r="Q569" s="7">
        <v>6.5547853581417972E-2</v>
      </c>
      <c r="R569" s="7">
        <v>3.0159309254529976E-2</v>
      </c>
      <c r="S569" s="7">
        <v>5.3265231667274718E-2</v>
      </c>
      <c r="T569" s="7">
        <v>8.5127082573270097E-4</v>
      </c>
      <c r="U569" s="7">
        <v>1.2525842150066885E-2</v>
      </c>
      <c r="V569" s="7">
        <v>1</v>
      </c>
      <c r="W569" s="8">
        <v>8223</v>
      </c>
    </row>
    <row r="570" spans="1:23">
      <c r="A570" s="9" t="s">
        <v>1269</v>
      </c>
      <c r="B570" s="5" t="s">
        <v>1224</v>
      </c>
      <c r="C570" s="6" t="s">
        <v>1270</v>
      </c>
      <c r="D570" s="7">
        <v>4.7890687184929691E-2</v>
      </c>
      <c r="E570" s="7">
        <v>4.4839479968161317E-2</v>
      </c>
      <c r="F570" s="7">
        <v>2.6532236667551074E-2</v>
      </c>
      <c r="G570" s="7">
        <v>0.14128416025470947</v>
      </c>
      <c r="H570" s="7">
        <v>5.9962854868665427E-2</v>
      </c>
      <c r="I570" s="7">
        <v>0.20137967630671266</v>
      </c>
      <c r="J570" s="7">
        <v>3.5951180684531708E-2</v>
      </c>
      <c r="K570" s="7">
        <v>1.1674184133722473E-2</v>
      </c>
      <c r="L570" s="7">
        <v>6.7657203502255242E-3</v>
      </c>
      <c r="M570" s="7">
        <v>2.0562483417352083E-2</v>
      </c>
      <c r="N570" s="7">
        <v>5.7176970018572568E-2</v>
      </c>
      <c r="O570" s="7">
        <v>0.15600955160520033</v>
      </c>
      <c r="P570" s="7">
        <v>7.1637039002387902E-3</v>
      </c>
      <c r="Q570" s="7">
        <v>7.8800742902626689E-2</v>
      </c>
      <c r="R570" s="7">
        <v>4.0196338551339875E-2</v>
      </c>
      <c r="S570" s="7">
        <v>4.6431414168214377E-2</v>
      </c>
      <c r="T570" s="7">
        <v>5.9697532501989921E-3</v>
      </c>
      <c r="U570" s="7">
        <v>1.1408861767046962E-2</v>
      </c>
      <c r="V570" s="7">
        <v>1</v>
      </c>
      <c r="W570" s="8">
        <v>7538</v>
      </c>
    </row>
    <row r="571" spans="1:23">
      <c r="A571" s="9" t="s">
        <v>1271</v>
      </c>
      <c r="B571" s="5" t="s">
        <v>1226</v>
      </c>
      <c r="C571" s="6" t="s">
        <v>1272</v>
      </c>
      <c r="D571" s="7">
        <v>9.5227622608313175E-2</v>
      </c>
      <c r="E571" s="7">
        <v>4.3545194633824502E-2</v>
      </c>
      <c r="F571" s="7">
        <v>7.2575324389707501E-3</v>
      </c>
      <c r="G571" s="7">
        <v>7.0376072135473935E-2</v>
      </c>
      <c r="H571" s="7">
        <v>0.27116780294699799</v>
      </c>
      <c r="I571" s="7">
        <v>0.17418077853529801</v>
      </c>
      <c r="J571" s="7">
        <v>1.6494391906751706E-2</v>
      </c>
      <c r="K571" s="7">
        <v>4.8383549593138337E-3</v>
      </c>
      <c r="L571" s="7">
        <v>9.2368594677809546E-3</v>
      </c>
      <c r="M571" s="7">
        <v>1.6274466681328349E-2</v>
      </c>
      <c r="N571" s="7">
        <v>3.364855948977348E-2</v>
      </c>
      <c r="O571" s="7">
        <v>1.1216186496591158E-2</v>
      </c>
      <c r="P571" s="7">
        <v>8.5770837915108866E-2</v>
      </c>
      <c r="Q571" s="7">
        <v>4.3985045084671211E-4</v>
      </c>
      <c r="R571" s="7">
        <v>1.1216186496591158E-2</v>
      </c>
      <c r="S571" s="7">
        <v>0.13327468660655378</v>
      </c>
      <c r="T571" s="7">
        <v>4.3985045084671211E-4</v>
      </c>
      <c r="U571" s="7">
        <v>1.5394765779634924E-2</v>
      </c>
      <c r="V571" s="7">
        <v>1</v>
      </c>
      <c r="W571" s="8">
        <v>4547</v>
      </c>
    </row>
    <row r="572" spans="1:23">
      <c r="A572" s="9" t="s">
        <v>1273</v>
      </c>
      <c r="B572" s="5" t="s">
        <v>1228</v>
      </c>
      <c r="C572" s="6" t="s">
        <v>1274</v>
      </c>
      <c r="D572" s="7">
        <v>7.1303331385154878E-2</v>
      </c>
      <c r="E572" s="7">
        <v>3.6723163841807911E-2</v>
      </c>
      <c r="F572" s="7">
        <v>3.3216442626144552E-2</v>
      </c>
      <c r="G572" s="7">
        <v>0.11728034287940775</v>
      </c>
      <c r="H572" s="7">
        <v>0.15322423533995713</v>
      </c>
      <c r="I572" s="7">
        <v>0.24917202415741282</v>
      </c>
      <c r="J572" s="7">
        <v>2.3378141437755698E-2</v>
      </c>
      <c r="K572" s="7">
        <v>1.4026884862653419E-2</v>
      </c>
      <c r="L572" s="7">
        <v>7.9875316578998639E-3</v>
      </c>
      <c r="M572" s="7">
        <v>2.2404052211182544E-2</v>
      </c>
      <c r="N572" s="7">
        <v>7.1985193843756082E-2</v>
      </c>
      <c r="O572" s="7">
        <v>7.9680498733684005E-2</v>
      </c>
      <c r="P572" s="7">
        <v>2.4644457432300797E-2</v>
      </c>
      <c r="Q572" s="7">
        <v>1.8507695304889927E-3</v>
      </c>
      <c r="R572" s="7">
        <v>7.1108513539840249E-3</v>
      </c>
      <c r="S572" s="7">
        <v>7.1011104617182935E-2</v>
      </c>
      <c r="T572" s="7">
        <v>3.8963569062926162E-4</v>
      </c>
      <c r="U572" s="7">
        <v>1.4611338398597311E-2</v>
      </c>
      <c r="V572" s="7">
        <v>1</v>
      </c>
      <c r="W572" s="8">
        <v>10266</v>
      </c>
    </row>
    <row r="573" spans="1:23">
      <c r="A573" s="9" t="s">
        <v>1275</v>
      </c>
      <c r="B573" s="5" t="s">
        <v>1230</v>
      </c>
      <c r="C573" s="6" t="s">
        <v>1276</v>
      </c>
      <c r="D573" s="7">
        <v>4.3911554033011523E-2</v>
      </c>
      <c r="E573" s="7">
        <v>4.6714419184054811E-3</v>
      </c>
      <c r="F573" s="7">
        <v>1.6505761445032699E-2</v>
      </c>
      <c r="G573" s="7">
        <v>7.6923076923076927E-2</v>
      </c>
      <c r="H573" s="7">
        <v>1.9931485518530054E-2</v>
      </c>
      <c r="I573" s="7">
        <v>0.2183120523201495</v>
      </c>
      <c r="J573" s="7">
        <v>9.0003114294612274E-2</v>
      </c>
      <c r="K573" s="7">
        <v>7.7857365306758016E-3</v>
      </c>
      <c r="L573" s="7">
        <v>9.3428838368109625E-4</v>
      </c>
      <c r="M573" s="7">
        <v>6.4777327935222673E-2</v>
      </c>
      <c r="N573" s="7">
        <v>0.14388041108688882</v>
      </c>
      <c r="O573" s="7">
        <v>7.1628776082217375E-3</v>
      </c>
      <c r="P573" s="7">
        <v>6.2285892245406418E-3</v>
      </c>
      <c r="Q573" s="7">
        <v>1.5571473061351605E-3</v>
      </c>
      <c r="R573" s="7">
        <v>2.6471504204297728E-2</v>
      </c>
      <c r="S573" s="7">
        <v>0.24727499221426347</v>
      </c>
      <c r="T573" s="7">
        <v>2.1800062285892243E-3</v>
      </c>
      <c r="U573" s="7">
        <v>2.1488632824665212E-2</v>
      </c>
      <c r="V573" s="7">
        <v>1</v>
      </c>
      <c r="W573" s="8">
        <v>3211</v>
      </c>
    </row>
    <row r="574" spans="1:23">
      <c r="A574" s="9" t="s">
        <v>1277</v>
      </c>
      <c r="B574" s="5" t="s">
        <v>1232</v>
      </c>
      <c r="C574" s="6" t="s">
        <v>1278</v>
      </c>
      <c r="D574" s="7">
        <v>1.8065887353878853E-2</v>
      </c>
      <c r="E574" s="7">
        <v>7.1200850159404888E-2</v>
      </c>
      <c r="F574" s="7">
        <v>0.1126461211477152</v>
      </c>
      <c r="G574" s="7">
        <v>0.12858660998937302</v>
      </c>
      <c r="H574" s="7">
        <v>4.4633368756641874E-2</v>
      </c>
      <c r="I574" s="7">
        <v>0.12114771519659936</v>
      </c>
      <c r="J574" s="7">
        <v>7.0138150903294366E-2</v>
      </c>
      <c r="K574" s="7">
        <v>4.2507970244420826E-3</v>
      </c>
      <c r="L574" s="7">
        <v>1.0626992561105207E-3</v>
      </c>
      <c r="M574" s="7">
        <v>0.12433581296493093</v>
      </c>
      <c r="N574" s="7">
        <v>0.11583421891604676</v>
      </c>
      <c r="O574" s="7">
        <v>0</v>
      </c>
      <c r="P574" s="7">
        <v>1.9128586609989374E-2</v>
      </c>
      <c r="Q574" s="7">
        <v>0</v>
      </c>
      <c r="R574" s="7">
        <v>2.5504782146652496E-2</v>
      </c>
      <c r="S574" s="7">
        <v>0.1275239107332625</v>
      </c>
      <c r="T574" s="7">
        <v>3.188097768331562E-3</v>
      </c>
      <c r="U574" s="7">
        <v>1.2752391073326248E-2</v>
      </c>
      <c r="V574" s="7">
        <v>1</v>
      </c>
      <c r="W574" s="8">
        <v>941</v>
      </c>
    </row>
    <row r="575" spans="1:23">
      <c r="A575" s="9" t="s">
        <v>1279</v>
      </c>
      <c r="B575" s="5" t="s">
        <v>1234</v>
      </c>
      <c r="C575" s="6" t="s">
        <v>1280</v>
      </c>
      <c r="D575" s="7">
        <v>0.11751243781094528</v>
      </c>
      <c r="E575" s="7">
        <v>0.13910447761194031</v>
      </c>
      <c r="F575" s="7">
        <v>1.7910447761194031E-2</v>
      </c>
      <c r="G575" s="7">
        <v>0.12477611940298508</v>
      </c>
      <c r="H575" s="7">
        <v>0.14567164179104478</v>
      </c>
      <c r="I575" s="7">
        <v>0.19074626865671643</v>
      </c>
      <c r="J575" s="7">
        <v>7.1044776119402991E-2</v>
      </c>
      <c r="K575" s="7">
        <v>1.7114427860696519E-2</v>
      </c>
      <c r="L575" s="7">
        <v>2.4875621890547263E-3</v>
      </c>
      <c r="M575" s="7">
        <v>1.7313432835820895E-2</v>
      </c>
      <c r="N575" s="7">
        <v>6.2288557213930347E-2</v>
      </c>
      <c r="O575" s="7">
        <v>9.9502487562189051E-5</v>
      </c>
      <c r="P575" s="7">
        <v>4.417910447761194E-2</v>
      </c>
      <c r="Q575" s="7">
        <v>4.9751243781094524E-4</v>
      </c>
      <c r="R575" s="7">
        <v>3.383084577114428E-3</v>
      </c>
      <c r="S575" s="7">
        <v>2.7761194029850746E-2</v>
      </c>
      <c r="T575" s="7">
        <v>4.9751243781094524E-4</v>
      </c>
      <c r="U575" s="7">
        <v>1.7611940298507461E-2</v>
      </c>
      <c r="V575" s="7">
        <v>1</v>
      </c>
      <c r="W575" s="8">
        <v>10050</v>
      </c>
    </row>
    <row r="576" spans="1:23">
      <c r="A576" s="9" t="s">
        <v>1281</v>
      </c>
      <c r="B576" s="5" t="s">
        <v>1236</v>
      </c>
      <c r="C576" s="6" t="s">
        <v>1282</v>
      </c>
      <c r="D576" s="7">
        <v>5.8070989589865799E-2</v>
      </c>
      <c r="E576" s="7">
        <v>1.9440612065721809E-2</v>
      </c>
      <c r="F576" s="7">
        <v>4.0386303775241439E-2</v>
      </c>
      <c r="G576" s="7">
        <v>0.10159287595635269</v>
      </c>
      <c r="H576" s="7">
        <v>0.10435218863664869</v>
      </c>
      <c r="I576" s="7">
        <v>0.32459550984572932</v>
      </c>
      <c r="J576" s="7">
        <v>2.1698231531418536E-2</v>
      </c>
      <c r="K576" s="7">
        <v>8.1525147372381781E-3</v>
      </c>
      <c r="L576" s="7">
        <v>1.2040637150382541E-2</v>
      </c>
      <c r="M576" s="7">
        <v>3.0603286090555626E-2</v>
      </c>
      <c r="N576" s="7">
        <v>7.9142104603035238E-2</v>
      </c>
      <c r="O576" s="7">
        <v>6.5847234416154518E-2</v>
      </c>
      <c r="P576" s="7">
        <v>1.6430452778126176E-2</v>
      </c>
      <c r="Q576" s="7">
        <v>3.0979556001505079E-2</v>
      </c>
      <c r="R576" s="7">
        <v>2.7593126802959989E-2</v>
      </c>
      <c r="S576" s="7">
        <v>4.8538818512479619E-2</v>
      </c>
      <c r="T576" s="7">
        <v>1.2542330364981814E-3</v>
      </c>
      <c r="U576" s="7">
        <v>9.2813244700865414E-3</v>
      </c>
      <c r="V576" s="7">
        <v>1</v>
      </c>
      <c r="W576" s="8">
        <v>7973</v>
      </c>
    </row>
    <row r="577" spans="1:23">
      <c r="A577" s="9" t="s">
        <v>1283</v>
      </c>
      <c r="B577" s="5" t="s">
        <v>1239</v>
      </c>
      <c r="C577" s="6" t="s">
        <v>1284</v>
      </c>
      <c r="D577" s="7">
        <v>6.2194016319129644E-2</v>
      </c>
      <c r="E577" s="7">
        <v>9.057116953762466E-2</v>
      </c>
      <c r="F577" s="7">
        <v>1.8132366273798731E-2</v>
      </c>
      <c r="G577" s="7">
        <v>9.0933816863100633E-2</v>
      </c>
      <c r="H577" s="7">
        <v>0.11196736174070716</v>
      </c>
      <c r="I577" s="7">
        <v>0.21441523118767</v>
      </c>
      <c r="J577" s="7">
        <v>4.9138712601994559E-2</v>
      </c>
      <c r="K577" s="7">
        <v>1.2601994560290118E-2</v>
      </c>
      <c r="L577" s="7">
        <v>1.7044424297370808E-2</v>
      </c>
      <c r="M577" s="7">
        <v>2.8739800543970989E-2</v>
      </c>
      <c r="N577" s="7">
        <v>7.8150498640072535E-2</v>
      </c>
      <c r="O577" s="7">
        <v>9.4106980961015413E-2</v>
      </c>
      <c r="P577" s="7">
        <v>2.6382592928377153E-2</v>
      </c>
      <c r="Q577" s="7">
        <v>2.42973708068903E-2</v>
      </c>
      <c r="R577" s="7">
        <v>1.4596554850407978E-2</v>
      </c>
      <c r="S577" s="7">
        <v>4.8504079782411606E-2</v>
      </c>
      <c r="T577" s="7">
        <v>8.159564823209429E-4</v>
      </c>
      <c r="U577" s="7">
        <v>1.7407071622846781E-2</v>
      </c>
      <c r="V577" s="7">
        <v>1</v>
      </c>
      <c r="W577" s="8">
        <v>11030</v>
      </c>
    </row>
    <row r="578" spans="1:23">
      <c r="A578" s="9" t="s">
        <v>1285</v>
      </c>
      <c r="B578" s="5" t="s">
        <v>1241</v>
      </c>
      <c r="C578" s="6" t="s">
        <v>1286</v>
      </c>
      <c r="D578" s="7">
        <v>4.0719696969696968E-2</v>
      </c>
      <c r="E578" s="7">
        <v>2.8598484848484849E-2</v>
      </c>
      <c r="F578" s="7">
        <v>2.0833333333333332E-2</v>
      </c>
      <c r="G578" s="7">
        <v>8.4469696969696972E-2</v>
      </c>
      <c r="H578" s="7">
        <v>0.10511363636363637</v>
      </c>
      <c r="I578" s="7">
        <v>0.28200757575757573</v>
      </c>
      <c r="J578" s="7">
        <v>4.5075757575757575E-2</v>
      </c>
      <c r="K578" s="7">
        <v>1.9696969696969695E-2</v>
      </c>
      <c r="L578" s="7">
        <v>6.2500000000000003E-3</v>
      </c>
      <c r="M578" s="7">
        <v>4.1856060606060605E-2</v>
      </c>
      <c r="N578" s="7">
        <v>0.11060606060606061</v>
      </c>
      <c r="O578" s="7">
        <v>5.0378787878787877E-2</v>
      </c>
      <c r="P578" s="7">
        <v>9.2803030303030311E-3</v>
      </c>
      <c r="Q578" s="7">
        <v>3.5984848484848487E-3</v>
      </c>
      <c r="R578" s="7">
        <v>1.9128787878787877E-2</v>
      </c>
      <c r="S578" s="7">
        <v>0.12045454545454545</v>
      </c>
      <c r="T578" s="7">
        <v>1.3257575757575758E-3</v>
      </c>
      <c r="U578" s="7">
        <v>1.0606060606060607E-2</v>
      </c>
      <c r="V578" s="7">
        <v>1</v>
      </c>
      <c r="W578" s="8">
        <v>5280</v>
      </c>
    </row>
    <row r="579" spans="1:23">
      <c r="A579" s="9" t="s">
        <v>1287</v>
      </c>
      <c r="B579" s="5" t="s">
        <v>1243</v>
      </c>
      <c r="C579" s="6" t="s">
        <v>1288</v>
      </c>
      <c r="D579" s="7">
        <v>7.1914893617021275E-2</v>
      </c>
      <c r="E579" s="7">
        <v>9.5531914893617023E-2</v>
      </c>
      <c r="F579" s="7">
        <v>1.872340425531915E-2</v>
      </c>
      <c r="G579" s="7">
        <v>0.14361702127659576</v>
      </c>
      <c r="H579" s="7">
        <v>9.4893617021276591E-2</v>
      </c>
      <c r="I579" s="7">
        <v>0.24851063829787234</v>
      </c>
      <c r="J579" s="7">
        <v>4.2553191489361701E-2</v>
      </c>
      <c r="K579" s="7">
        <v>1.148936170212766E-2</v>
      </c>
      <c r="L579" s="7">
        <v>6.8085106382978723E-3</v>
      </c>
      <c r="M579" s="7">
        <v>5.3404255319148934E-2</v>
      </c>
      <c r="N579" s="7">
        <v>7.5319148936170213E-2</v>
      </c>
      <c r="O579" s="7">
        <v>8.5106382978723403E-4</v>
      </c>
      <c r="P579" s="7">
        <v>8.5106382978723406E-3</v>
      </c>
      <c r="Q579" s="7">
        <v>3.6170212765957448E-3</v>
      </c>
      <c r="R579" s="7">
        <v>3.6595744680851063E-2</v>
      </c>
      <c r="S579" s="7">
        <v>7.4680851063829781E-2</v>
      </c>
      <c r="T579" s="7">
        <v>8.5106382978723403E-4</v>
      </c>
      <c r="U579" s="7">
        <v>1.2127659574468085E-2</v>
      </c>
      <c r="V579" s="7">
        <v>1</v>
      </c>
      <c r="W579" s="8">
        <v>4700</v>
      </c>
    </row>
    <row r="580" spans="1:23">
      <c r="A580" s="9" t="s">
        <v>1289</v>
      </c>
      <c r="B580" s="5" t="s">
        <v>1245</v>
      </c>
      <c r="C580" s="6" t="s">
        <v>1290</v>
      </c>
      <c r="D580" s="7">
        <v>3.629536921151439E-2</v>
      </c>
      <c r="E580" s="7">
        <v>0</v>
      </c>
      <c r="F580" s="7">
        <v>1.3350020859407593E-2</v>
      </c>
      <c r="G580" s="7">
        <v>0.16729244889445138</v>
      </c>
      <c r="H580" s="7">
        <v>0.20442219440967876</v>
      </c>
      <c r="I580" s="7">
        <v>0.38464747601168126</v>
      </c>
      <c r="J580" s="7">
        <v>1.5853149770546516E-2</v>
      </c>
      <c r="K580" s="7">
        <v>9.5953274926992068E-3</v>
      </c>
      <c r="L580" s="7">
        <v>3.7546933667083854E-3</v>
      </c>
      <c r="M580" s="7">
        <v>3.0037546933667083E-2</v>
      </c>
      <c r="N580" s="7">
        <v>5.0062578222778473E-2</v>
      </c>
      <c r="O580" s="7">
        <v>1.6687526074259491E-3</v>
      </c>
      <c r="P580" s="7">
        <v>1.3350020859407593E-2</v>
      </c>
      <c r="Q580" s="7">
        <v>0</v>
      </c>
      <c r="R580" s="7">
        <v>1.4184397163120567E-2</v>
      </c>
      <c r="S580" s="7">
        <v>4.2136003337505216E-2</v>
      </c>
      <c r="T580" s="7">
        <v>0</v>
      </c>
      <c r="U580" s="7">
        <v>1.3350020859407593E-2</v>
      </c>
      <c r="V580" s="7">
        <v>1</v>
      </c>
      <c r="W580" s="8">
        <v>2397</v>
      </c>
    </row>
    <row r="581" spans="1:23">
      <c r="A581" s="9" t="s">
        <v>1291</v>
      </c>
      <c r="B581" s="5" t="s">
        <v>1247</v>
      </c>
      <c r="C581" s="6" t="s">
        <v>1292</v>
      </c>
      <c r="D581" s="7">
        <v>0.13741721854304637</v>
      </c>
      <c r="E581" s="7">
        <v>8.2781456953642391E-3</v>
      </c>
      <c r="F581" s="7">
        <v>1.8211920529801324E-2</v>
      </c>
      <c r="G581" s="7">
        <v>0.1120309050772627</v>
      </c>
      <c r="H581" s="7">
        <v>0.19977924944812361</v>
      </c>
      <c r="I581" s="7">
        <v>0.27262693156732892</v>
      </c>
      <c r="J581" s="7">
        <v>3.6423841059602648E-2</v>
      </c>
      <c r="K581" s="7">
        <v>1.0485651214128035E-2</v>
      </c>
      <c r="L581" s="7">
        <v>1.6556291390728477E-3</v>
      </c>
      <c r="M581" s="7">
        <v>2.4282560706401765E-2</v>
      </c>
      <c r="N581" s="7">
        <v>5.0220750551876379E-2</v>
      </c>
      <c r="O581" s="7">
        <v>1.1037527593818985E-3</v>
      </c>
      <c r="P581" s="7">
        <v>1.6004415011037526E-2</v>
      </c>
      <c r="Q581" s="7">
        <v>1.1037527593818985E-3</v>
      </c>
      <c r="R581" s="7">
        <v>1.6556291390728478E-2</v>
      </c>
      <c r="S581" s="7">
        <v>7.6710816777041946E-2</v>
      </c>
      <c r="T581" s="7">
        <v>2.2075055187637969E-3</v>
      </c>
      <c r="U581" s="7">
        <v>1.4900662251655629E-2</v>
      </c>
      <c r="V581" s="7">
        <v>1</v>
      </c>
      <c r="W581" s="8">
        <v>1812</v>
      </c>
    </row>
    <row r="582" spans="1:23">
      <c r="A582" s="9" t="s">
        <v>1293</v>
      </c>
      <c r="B582" s="5" t="s">
        <v>1249</v>
      </c>
      <c r="C582" s="6" t="s">
        <v>1294</v>
      </c>
      <c r="D582" s="7">
        <v>0.25085407515861396</v>
      </c>
      <c r="E582" s="7">
        <v>0</v>
      </c>
      <c r="F582" s="7">
        <v>1.268911664226452E-2</v>
      </c>
      <c r="G582" s="7">
        <v>9.4680331869204493E-2</v>
      </c>
      <c r="H582" s="7">
        <v>9.6144460712542706E-2</v>
      </c>
      <c r="I582" s="7">
        <v>0.26183504148365055</v>
      </c>
      <c r="J582" s="7">
        <v>1.171303074670571E-2</v>
      </c>
      <c r="K582" s="7">
        <v>4.3923865300146414E-3</v>
      </c>
      <c r="L582" s="7">
        <v>2.440214738897023E-4</v>
      </c>
      <c r="M582" s="7">
        <v>2.7818448023426062E-2</v>
      </c>
      <c r="N582" s="7">
        <v>2.3182040019521719E-2</v>
      </c>
      <c r="O582" s="7">
        <v>2.0741825280624696E-2</v>
      </c>
      <c r="P582" s="7">
        <v>1.0004880429477794E-2</v>
      </c>
      <c r="Q582" s="7">
        <v>2.440214738897023E-4</v>
      </c>
      <c r="R582" s="7">
        <v>8.7847730600292828E-3</v>
      </c>
      <c r="S582" s="7">
        <v>0.14592484138604198</v>
      </c>
      <c r="T582" s="7">
        <v>7.320644216691069E-4</v>
      </c>
      <c r="U582" s="7">
        <v>3.0014641288433383E-2</v>
      </c>
      <c r="V582" s="7">
        <v>1</v>
      </c>
      <c r="W582" s="8">
        <v>4098</v>
      </c>
    </row>
    <row r="583" spans="1:23">
      <c r="A583" s="9" t="s">
        <v>1295</v>
      </c>
      <c r="B583" s="5" t="s">
        <v>1251</v>
      </c>
      <c r="C583" s="6" t="s">
        <v>1296</v>
      </c>
      <c r="D583" s="7">
        <v>5.2501078050884005E-2</v>
      </c>
      <c r="E583" s="7">
        <v>3.3958602846054335E-2</v>
      </c>
      <c r="F583" s="7">
        <v>7.7296248382923677E-2</v>
      </c>
      <c r="G583" s="7">
        <v>0.10101336783096163</v>
      </c>
      <c r="H583" s="7">
        <v>5.1530832255282447E-2</v>
      </c>
      <c r="I583" s="7">
        <v>0.28870202673566192</v>
      </c>
      <c r="J583" s="7">
        <v>2.7490297542043983E-2</v>
      </c>
      <c r="K583" s="7">
        <v>1.8865890470030185E-2</v>
      </c>
      <c r="L583" s="7">
        <v>1.9404915912031046E-2</v>
      </c>
      <c r="M583" s="7">
        <v>3.0185424752048298E-2</v>
      </c>
      <c r="N583" s="7">
        <v>0.11254851228978008</v>
      </c>
      <c r="O583" s="7">
        <v>8.5597240189736953E-2</v>
      </c>
      <c r="P583" s="7">
        <v>9.7024579560155231E-3</v>
      </c>
      <c r="Q583" s="7">
        <v>1.1642949547218629E-2</v>
      </c>
      <c r="R583" s="7">
        <v>1.8758085381630013E-2</v>
      </c>
      <c r="S583" s="7">
        <v>3.9780077619663651E-2</v>
      </c>
      <c r="T583" s="7">
        <v>6.4683053040103498E-4</v>
      </c>
      <c r="U583" s="7">
        <v>2.0375161707632601E-2</v>
      </c>
      <c r="V583" s="7">
        <v>1</v>
      </c>
      <c r="W583" s="8">
        <v>9276</v>
      </c>
    </row>
    <row r="584" spans="1:23">
      <c r="A584" s="9" t="s">
        <v>1297</v>
      </c>
      <c r="B584" s="5" t="s">
        <v>1253</v>
      </c>
      <c r="C584" s="6" t="s">
        <v>1298</v>
      </c>
      <c r="D584" s="7">
        <v>1.6059027777777776E-2</v>
      </c>
      <c r="E584" s="7">
        <v>0</v>
      </c>
      <c r="F584" s="7">
        <v>9.9826388888888881E-3</v>
      </c>
      <c r="G584" s="7">
        <v>8.203125E-2</v>
      </c>
      <c r="H584" s="7">
        <v>0.25651041666666669</v>
      </c>
      <c r="I584" s="7">
        <v>0.24739583333333334</v>
      </c>
      <c r="J584" s="7">
        <v>5.1215277777777776E-2</v>
      </c>
      <c r="K584" s="7">
        <v>8.6805555555555559E-3</v>
      </c>
      <c r="L584" s="7">
        <v>0</v>
      </c>
      <c r="M584" s="7">
        <v>1.5190972222222222E-2</v>
      </c>
      <c r="N584" s="7">
        <v>3.6892361111111112E-2</v>
      </c>
      <c r="O584" s="7">
        <v>0</v>
      </c>
      <c r="P584" s="7">
        <v>1.4756944444444444E-2</v>
      </c>
      <c r="Q584" s="7">
        <v>0</v>
      </c>
      <c r="R584" s="7">
        <v>1.3888888888888888E-2</v>
      </c>
      <c r="S584" s="7">
        <v>0.22005208333333334</v>
      </c>
      <c r="T584" s="7">
        <v>4.3402777777777775E-4</v>
      </c>
      <c r="U584" s="7">
        <v>2.6909722222222224E-2</v>
      </c>
      <c r="V584" s="7">
        <v>1</v>
      </c>
      <c r="W584" s="8">
        <v>2304</v>
      </c>
    </row>
    <row r="585" spans="1:23">
      <c r="A585" s="9" t="s">
        <v>1299</v>
      </c>
      <c r="B585" s="5" t="s">
        <v>1255</v>
      </c>
      <c r="C585" s="6" t="s">
        <v>1300</v>
      </c>
      <c r="D585" s="7">
        <v>2.4581981532318442E-2</v>
      </c>
      <c r="E585" s="7">
        <v>4.0304467182430748E-2</v>
      </c>
      <c r="F585" s="7">
        <v>8.9842775143498879E-3</v>
      </c>
      <c r="G585" s="7">
        <v>0.12028949338657349</v>
      </c>
      <c r="H585" s="7">
        <v>8.3853256800598949E-2</v>
      </c>
      <c r="I585" s="7">
        <v>0.4121537309708011</v>
      </c>
      <c r="J585" s="7">
        <v>3.3940603943099577E-2</v>
      </c>
      <c r="K585" s="7">
        <v>7.7364611929124031E-3</v>
      </c>
      <c r="L585" s="7">
        <v>2.869977539306214E-3</v>
      </c>
      <c r="M585" s="7">
        <v>1.8842026453706015E-2</v>
      </c>
      <c r="N585" s="7">
        <v>8.8095832293486401E-2</v>
      </c>
      <c r="O585" s="7">
        <v>6.5884701771899173E-2</v>
      </c>
      <c r="P585" s="7">
        <v>7.9860244571999008E-3</v>
      </c>
      <c r="Q585" s="7">
        <v>1.5847267282256054E-2</v>
      </c>
      <c r="R585" s="7">
        <v>2.9074120289493386E-2</v>
      </c>
      <c r="S585" s="7">
        <v>3.1694534564512107E-2</v>
      </c>
      <c r="T585" s="7">
        <v>7.4868979286249059E-4</v>
      </c>
      <c r="U585" s="7">
        <v>7.1125530321936607E-3</v>
      </c>
      <c r="V585" s="7">
        <v>1</v>
      </c>
      <c r="W585" s="8">
        <v>8014</v>
      </c>
    </row>
    <row r="586" spans="1:23">
      <c r="A586" s="9" t="s">
        <v>1301</v>
      </c>
      <c r="B586" s="5" t="s">
        <v>1257</v>
      </c>
      <c r="C586" s="6" t="s">
        <v>1302</v>
      </c>
      <c r="D586" s="7">
        <v>0.16366443643849718</v>
      </c>
      <c r="E586" s="7">
        <v>2.5733401955738551E-4</v>
      </c>
      <c r="F586" s="7">
        <v>3.5769428718476583E-2</v>
      </c>
      <c r="G586" s="7">
        <v>0.11631497683993824</v>
      </c>
      <c r="H586" s="7">
        <v>2.4704065877509007E-2</v>
      </c>
      <c r="I586" s="7">
        <v>0.29078744209984558</v>
      </c>
      <c r="J586" s="7">
        <v>1.9557385486361299E-2</v>
      </c>
      <c r="K586" s="7">
        <v>1.1837364899639732E-2</v>
      </c>
      <c r="L586" s="7">
        <v>0</v>
      </c>
      <c r="M586" s="7">
        <v>3.5512094698919194E-2</v>
      </c>
      <c r="N586" s="7">
        <v>0.14127637673700463</v>
      </c>
      <c r="O586" s="7">
        <v>1.2866700977869274E-3</v>
      </c>
      <c r="P586" s="7">
        <v>1.4153371075656201E-2</v>
      </c>
      <c r="Q586" s="7">
        <v>2.5733401955738551E-4</v>
      </c>
      <c r="R586" s="7">
        <v>1.9814719505918683E-2</v>
      </c>
      <c r="S586" s="7">
        <v>0.11271230056613485</v>
      </c>
      <c r="T586" s="7">
        <v>1.2866700977869274E-3</v>
      </c>
      <c r="U586" s="7">
        <v>1.0808028821410191E-2</v>
      </c>
      <c r="V586" s="7">
        <v>1</v>
      </c>
      <c r="W586" s="8">
        <v>3886</v>
      </c>
    </row>
    <row r="587" spans="1:23">
      <c r="A587" s="9" t="s">
        <v>1303</v>
      </c>
      <c r="B587" s="5" t="s">
        <v>1259</v>
      </c>
      <c r="C587" s="6" t="s">
        <v>1304</v>
      </c>
      <c r="D587" s="7">
        <v>1.6260162601626016E-3</v>
      </c>
      <c r="E587" s="7">
        <v>0</v>
      </c>
      <c r="F587" s="7">
        <v>5.4200542005420054E-4</v>
      </c>
      <c r="G587" s="7">
        <v>1.4092140921409214E-2</v>
      </c>
      <c r="H587" s="7">
        <v>0.94796747967479678</v>
      </c>
      <c r="I587" s="7">
        <v>3.7940379403794038E-3</v>
      </c>
      <c r="J587" s="7">
        <v>1.0840108401084011E-3</v>
      </c>
      <c r="K587" s="7">
        <v>0</v>
      </c>
      <c r="L587" s="7">
        <v>0</v>
      </c>
      <c r="M587" s="7">
        <v>2.7100271002710027E-3</v>
      </c>
      <c r="N587" s="7">
        <v>5.4200542005420054E-3</v>
      </c>
      <c r="O587" s="7">
        <v>0</v>
      </c>
      <c r="P587" s="7">
        <v>2.7100271002710027E-3</v>
      </c>
      <c r="Q587" s="7">
        <v>5.4200542005420054E-3</v>
      </c>
      <c r="R587" s="7">
        <v>0</v>
      </c>
      <c r="S587" s="7">
        <v>1.6260162601626016E-3</v>
      </c>
      <c r="T587" s="7">
        <v>0</v>
      </c>
      <c r="U587" s="7">
        <v>1.3008130081300813E-2</v>
      </c>
      <c r="V587" s="7">
        <v>1</v>
      </c>
      <c r="W587" s="8">
        <v>1845</v>
      </c>
    </row>
    <row r="588" spans="1:23">
      <c r="A588" s="9" t="s">
        <v>1305</v>
      </c>
      <c r="B588" s="5" t="s">
        <v>1261</v>
      </c>
      <c r="C588" s="6" t="s">
        <v>1306</v>
      </c>
      <c r="D588" s="7">
        <v>3.2602956705385426E-2</v>
      </c>
      <c r="E588" s="7">
        <v>6.5997888067581838E-4</v>
      </c>
      <c r="F588" s="7">
        <v>5.9398099260823652E-3</v>
      </c>
      <c r="G588" s="7">
        <v>7.365364308342133E-2</v>
      </c>
      <c r="H588" s="7">
        <v>0.19918162618796198</v>
      </c>
      <c r="I588" s="7">
        <v>0.21383315733896516</v>
      </c>
      <c r="J588" s="7">
        <v>0.11246040126715945</v>
      </c>
      <c r="K588" s="7">
        <v>4.8838437170010563E-3</v>
      </c>
      <c r="L588" s="7">
        <v>1.2275607180570221E-2</v>
      </c>
      <c r="M588" s="7">
        <v>3.9994720168954591E-2</v>
      </c>
      <c r="N588" s="7">
        <v>0.1457233368532207</v>
      </c>
      <c r="O588" s="7">
        <v>1.7159450897571277E-3</v>
      </c>
      <c r="P588" s="7">
        <v>3.6958817317845831E-2</v>
      </c>
      <c r="Q588" s="7">
        <v>9.2397043294614571E-4</v>
      </c>
      <c r="R588" s="7">
        <v>5.1478352692713837E-3</v>
      </c>
      <c r="S588" s="7">
        <v>9.4376979936642028E-2</v>
      </c>
      <c r="T588" s="7">
        <v>3.9598732840549105E-4</v>
      </c>
      <c r="U588" s="7">
        <v>1.9271383315733897E-2</v>
      </c>
      <c r="V588" s="7">
        <v>1</v>
      </c>
      <c r="W588" s="8">
        <v>7576</v>
      </c>
    </row>
    <row r="589" spans="1:23">
      <c r="A589" s="9" t="s">
        <v>1307</v>
      </c>
      <c r="B589" s="5" t="s">
        <v>1263</v>
      </c>
      <c r="C589" s="6" t="s">
        <v>1308</v>
      </c>
      <c r="D589" s="7">
        <v>2.6939655172413795E-3</v>
      </c>
      <c r="E589" s="7">
        <v>0</v>
      </c>
      <c r="F589" s="7">
        <v>2.1551724137931034E-3</v>
      </c>
      <c r="G589" s="7">
        <v>1.0775862068965518E-2</v>
      </c>
      <c r="H589" s="7">
        <v>6.4655172413793103E-3</v>
      </c>
      <c r="I589" s="7">
        <v>2.9633620689655173E-2</v>
      </c>
      <c r="J589" s="7">
        <v>0.88200431034482762</v>
      </c>
      <c r="K589" s="7">
        <v>3.7715517241379312E-3</v>
      </c>
      <c r="L589" s="7">
        <v>0</v>
      </c>
      <c r="M589" s="7">
        <v>8.0818965517241385E-3</v>
      </c>
      <c r="N589" s="7">
        <v>3.2327586206896551E-3</v>
      </c>
      <c r="O589" s="7">
        <v>0</v>
      </c>
      <c r="P589" s="7">
        <v>3.7715517241379312E-3</v>
      </c>
      <c r="Q589" s="7">
        <v>0</v>
      </c>
      <c r="R589" s="7">
        <v>1.0775862068965517E-3</v>
      </c>
      <c r="S589" s="7">
        <v>4.3642241379310345E-2</v>
      </c>
      <c r="T589" s="7">
        <v>5.3879310344827585E-4</v>
      </c>
      <c r="U589" s="7">
        <v>2.1551724137931034E-3</v>
      </c>
      <c r="V589" s="7">
        <v>1</v>
      </c>
      <c r="W589" s="8">
        <v>1856</v>
      </c>
    </row>
    <row r="590" spans="1:23">
      <c r="A590" s="9" t="s">
        <v>1309</v>
      </c>
      <c r="B590" s="5" t="s">
        <v>1265</v>
      </c>
      <c r="C590" s="6" t="s">
        <v>1310</v>
      </c>
      <c r="D590" s="7">
        <v>0.22442588726513571</v>
      </c>
      <c r="E590" s="7">
        <v>3.479471120389701E-4</v>
      </c>
      <c r="F590" s="7">
        <v>2.5400139178844816E-2</v>
      </c>
      <c r="G590" s="7">
        <v>6.0542797494780795E-2</v>
      </c>
      <c r="H590" s="7">
        <v>0.2407794015309673</v>
      </c>
      <c r="I590" s="7">
        <v>0.27453027139874742</v>
      </c>
      <c r="J590" s="7">
        <v>2.8531663187195546E-2</v>
      </c>
      <c r="K590" s="7">
        <v>7.3068893528183713E-3</v>
      </c>
      <c r="L590" s="7">
        <v>0</v>
      </c>
      <c r="M590" s="7">
        <v>1.8093249826026444E-2</v>
      </c>
      <c r="N590" s="7">
        <v>1.8789144050104383E-2</v>
      </c>
      <c r="O590" s="7">
        <v>6.9589422407794019E-4</v>
      </c>
      <c r="P590" s="7">
        <v>1.0786360473208072E-2</v>
      </c>
      <c r="Q590" s="7">
        <v>0</v>
      </c>
      <c r="R590" s="7">
        <v>2.4356297842727904E-2</v>
      </c>
      <c r="S590" s="7">
        <v>5.3931802366040359E-2</v>
      </c>
      <c r="T590" s="7">
        <v>6.9589422407794019E-4</v>
      </c>
      <c r="U590" s="7">
        <v>1.0786360473208072E-2</v>
      </c>
      <c r="V590" s="7">
        <v>1</v>
      </c>
      <c r="W590" s="8">
        <v>2874</v>
      </c>
    </row>
    <row r="591" spans="1:23">
      <c r="A591" s="9" t="s">
        <v>1311</v>
      </c>
      <c r="B591" s="5" t="s">
        <v>1267</v>
      </c>
      <c r="C591" s="6" t="s">
        <v>1312</v>
      </c>
      <c r="D591" s="7">
        <v>6.0425125388106044E-2</v>
      </c>
      <c r="E591" s="7">
        <v>1.0031048483401002E-2</v>
      </c>
      <c r="F591" s="7">
        <v>6.9620253164556958E-2</v>
      </c>
      <c r="G591" s="7">
        <v>0.1319560544542632</v>
      </c>
      <c r="H591" s="7">
        <v>7.7262956770957722E-2</v>
      </c>
      <c r="I591" s="7">
        <v>0.24086458084547407</v>
      </c>
      <c r="J591" s="7">
        <v>3.1884404107953186E-2</v>
      </c>
      <c r="K591" s="7">
        <v>3.4033914497253404E-2</v>
      </c>
      <c r="L591" s="7">
        <v>1.1583472653451159E-2</v>
      </c>
      <c r="M591" s="7">
        <v>3.0690231669453068E-2</v>
      </c>
      <c r="N591" s="7">
        <v>6.0902794363506089E-2</v>
      </c>
      <c r="O591" s="7">
        <v>0.10353475041796036</v>
      </c>
      <c r="P591" s="7">
        <v>1.1941724385001195E-2</v>
      </c>
      <c r="Q591" s="7">
        <v>8.4786243133508476E-3</v>
      </c>
      <c r="R591" s="7">
        <v>4.4781466443754477E-2</v>
      </c>
      <c r="S591" s="7">
        <v>5.779794602340578E-2</v>
      </c>
      <c r="T591" s="7">
        <v>1.9106759016001911E-3</v>
      </c>
      <c r="U591" s="7">
        <v>1.2299976116551229E-2</v>
      </c>
      <c r="V591" s="7">
        <v>1</v>
      </c>
      <c r="W591" s="8">
        <v>8374</v>
      </c>
    </row>
    <row r="592" spans="1:23">
      <c r="A592" s="9" t="s">
        <v>1313</v>
      </c>
      <c r="B592" s="5" t="s">
        <v>1269</v>
      </c>
      <c r="C592" s="6" t="s">
        <v>1314</v>
      </c>
      <c r="D592" s="7">
        <v>0.23826366559485532</v>
      </c>
      <c r="E592" s="7">
        <v>0</v>
      </c>
      <c r="F592" s="7">
        <v>6.4951768488745981E-2</v>
      </c>
      <c r="G592" s="7">
        <v>8.0385852090032156E-2</v>
      </c>
      <c r="H592" s="7">
        <v>5.9485530546623797E-2</v>
      </c>
      <c r="I592" s="7">
        <v>0.18231511254019292</v>
      </c>
      <c r="J592" s="7">
        <v>5.4662379421221867E-2</v>
      </c>
      <c r="K592" s="7">
        <v>7.3954983922829582E-3</v>
      </c>
      <c r="L592" s="7">
        <v>1.2861736334405145E-3</v>
      </c>
      <c r="M592" s="7">
        <v>3.4405144694533762E-2</v>
      </c>
      <c r="N592" s="7">
        <v>4.7588424437299034E-2</v>
      </c>
      <c r="O592" s="7">
        <v>3.2154340836012862E-4</v>
      </c>
      <c r="P592" s="7">
        <v>8.0385852090032149E-3</v>
      </c>
      <c r="Q592" s="7">
        <v>0</v>
      </c>
      <c r="R592" s="7">
        <v>3.5048231511254017E-2</v>
      </c>
      <c r="S592" s="7">
        <v>0.16752411575562701</v>
      </c>
      <c r="T592" s="7">
        <v>3.8585209003215433E-3</v>
      </c>
      <c r="U592" s="7">
        <v>1.4469453376205787E-2</v>
      </c>
      <c r="V592" s="7">
        <v>1</v>
      </c>
      <c r="W592" s="8">
        <v>3110</v>
      </c>
    </row>
    <row r="593" spans="1:23">
      <c r="A593" s="9" t="s">
        <v>1315</v>
      </c>
      <c r="B593" s="5" t="s">
        <v>1316</v>
      </c>
      <c r="C593" s="6" t="s">
        <v>1317</v>
      </c>
      <c r="D593" s="7">
        <v>2.5343642611683849E-2</v>
      </c>
      <c r="E593" s="7">
        <v>0</v>
      </c>
      <c r="F593" s="7">
        <v>8.1615120274914094E-3</v>
      </c>
      <c r="G593" s="7">
        <v>0.21348797250859106</v>
      </c>
      <c r="H593" s="7">
        <v>0.26975945017182129</v>
      </c>
      <c r="I593" s="7">
        <v>0.26932989690721648</v>
      </c>
      <c r="J593" s="7">
        <v>2.2336769759450172E-2</v>
      </c>
      <c r="K593" s="7">
        <v>1.5463917525773196E-2</v>
      </c>
      <c r="L593" s="7">
        <v>3.4364261168384879E-3</v>
      </c>
      <c r="M593" s="7">
        <v>2.7491408934707903E-2</v>
      </c>
      <c r="N593" s="7">
        <v>5.4123711340206188E-2</v>
      </c>
      <c r="O593" s="7">
        <v>1.6323024054982819E-2</v>
      </c>
      <c r="P593" s="7">
        <v>1.9329896907216496E-2</v>
      </c>
      <c r="Q593" s="7">
        <v>4.2955326460481099E-4</v>
      </c>
      <c r="R593" s="7">
        <v>7.302405498281787E-3</v>
      </c>
      <c r="S593" s="7">
        <v>2.4484536082474227E-2</v>
      </c>
      <c r="T593" s="7">
        <v>2.1477663230240552E-3</v>
      </c>
      <c r="U593" s="7">
        <v>2.104810996563574E-2</v>
      </c>
      <c r="V593" s="7">
        <v>1</v>
      </c>
      <c r="W593" s="8">
        <v>2328</v>
      </c>
    </row>
    <row r="594" spans="1:23">
      <c r="A594" s="9" t="s">
        <v>1318</v>
      </c>
      <c r="B594" s="5" t="s">
        <v>1271</v>
      </c>
      <c r="C594" s="6" t="s">
        <v>1319</v>
      </c>
      <c r="D594" s="7">
        <v>6.8505079825834536E-2</v>
      </c>
      <c r="E594" s="7">
        <v>4.7314949201741653E-2</v>
      </c>
      <c r="F594" s="7">
        <v>4.0348330914368652E-2</v>
      </c>
      <c r="G594" s="7">
        <v>0.12902757619738753</v>
      </c>
      <c r="H594" s="7">
        <v>7.95355587808418E-2</v>
      </c>
      <c r="I594" s="7">
        <v>0.23875181422351233</v>
      </c>
      <c r="J594" s="7">
        <v>1.2046444121915819E-2</v>
      </c>
      <c r="K594" s="7">
        <v>2.3076923076923078E-2</v>
      </c>
      <c r="L594" s="7">
        <v>9.724238026124819E-3</v>
      </c>
      <c r="M594" s="7">
        <v>4.0928882438316404E-2</v>
      </c>
      <c r="N594" s="7">
        <v>9.0130624092888245E-2</v>
      </c>
      <c r="O594" s="7">
        <v>2.1915820029027575E-2</v>
      </c>
      <c r="P594" s="7">
        <v>5.7474600870827286E-2</v>
      </c>
      <c r="Q594" s="7">
        <v>4.0638606676342524E-3</v>
      </c>
      <c r="R594" s="7">
        <v>4.470246734397678E-2</v>
      </c>
      <c r="S594" s="7">
        <v>4.7024673439767781E-2</v>
      </c>
      <c r="T594" s="7">
        <v>1.1756168359941945E-2</v>
      </c>
      <c r="U594" s="7">
        <v>3.3671988388969523E-2</v>
      </c>
      <c r="V594" s="7">
        <v>1</v>
      </c>
      <c r="W594" s="8">
        <v>6890</v>
      </c>
    </row>
    <row r="595" spans="1:23">
      <c r="A595" s="9" t="s">
        <v>1320</v>
      </c>
      <c r="B595" s="5" t="s">
        <v>1273</v>
      </c>
      <c r="C595" s="6" t="s">
        <v>1321</v>
      </c>
      <c r="D595" s="7">
        <v>5.6622649059623852E-2</v>
      </c>
      <c r="E595" s="7">
        <v>2.9011604641856741E-2</v>
      </c>
      <c r="F595" s="7">
        <v>3.0612244897959183E-2</v>
      </c>
      <c r="G595" s="7">
        <v>0.13555422168867548</v>
      </c>
      <c r="H595" s="7">
        <v>0.1486594637855142</v>
      </c>
      <c r="I595" s="7">
        <v>0.19707883153261305</v>
      </c>
      <c r="J595" s="7">
        <v>2.4409763905562223E-2</v>
      </c>
      <c r="K595" s="7">
        <v>6.1024409763905559E-3</v>
      </c>
      <c r="L595" s="7">
        <v>5.1020408163265302E-3</v>
      </c>
      <c r="M595" s="7">
        <v>4.4017607042817125E-2</v>
      </c>
      <c r="N595" s="7">
        <v>8.3433373349339743E-2</v>
      </c>
      <c r="O595" s="7">
        <v>8.2533013205282113E-2</v>
      </c>
      <c r="P595" s="7">
        <v>4.6618647458983593E-2</v>
      </c>
      <c r="Q595" s="7">
        <v>2.5810324129651861E-2</v>
      </c>
      <c r="R595" s="7">
        <v>1.8707482993197279E-2</v>
      </c>
      <c r="S595" s="7">
        <v>4.5418167266906763E-2</v>
      </c>
      <c r="T595" s="7">
        <v>6.0024009603841532E-4</v>
      </c>
      <c r="U595" s="7">
        <v>1.9707883153261305E-2</v>
      </c>
      <c r="V595" s="7">
        <v>1</v>
      </c>
      <c r="W595" s="8">
        <v>9996</v>
      </c>
    </row>
    <row r="596" spans="1:23">
      <c r="A596" s="9" t="s">
        <v>1322</v>
      </c>
      <c r="B596" s="5" t="s">
        <v>1275</v>
      </c>
      <c r="C596" s="6" t="s">
        <v>1323</v>
      </c>
      <c r="D596" s="7">
        <v>2.0126164013217183E-2</v>
      </c>
      <c r="E596" s="7">
        <v>0</v>
      </c>
      <c r="F596" s="7">
        <v>1.3817963352358065E-2</v>
      </c>
      <c r="G596" s="7">
        <v>0.11204565935716432</v>
      </c>
      <c r="H596" s="7">
        <v>1.4418744367677981E-2</v>
      </c>
      <c r="I596" s="7">
        <v>0.32442174827275461</v>
      </c>
      <c r="J596" s="7">
        <v>6.878942625413037E-2</v>
      </c>
      <c r="K596" s="7">
        <v>1.1114448783418444E-2</v>
      </c>
      <c r="L596" s="7">
        <v>6.007810153199159E-4</v>
      </c>
      <c r="M596" s="7">
        <v>1.6521477921297687E-2</v>
      </c>
      <c r="N596" s="7">
        <v>0.19164914388705317</v>
      </c>
      <c r="O596" s="7">
        <v>6.007810153199159E-4</v>
      </c>
      <c r="P596" s="7">
        <v>7.8101531991589066E-3</v>
      </c>
      <c r="Q596" s="7">
        <v>3.0039050765995795E-4</v>
      </c>
      <c r="R596" s="7">
        <v>1.7723039951937518E-2</v>
      </c>
      <c r="S596" s="7">
        <v>0.185641333733854</v>
      </c>
      <c r="T596" s="7">
        <v>3.0039050765995794E-3</v>
      </c>
      <c r="U596" s="7">
        <v>1.1414839291078402E-2</v>
      </c>
      <c r="V596" s="7">
        <v>1</v>
      </c>
      <c r="W596" s="8">
        <v>3329</v>
      </c>
    </row>
    <row r="597" spans="1:23">
      <c r="A597" s="9" t="s">
        <v>1324</v>
      </c>
      <c r="B597" s="5" t="s">
        <v>1277</v>
      </c>
      <c r="C597" s="6" t="s">
        <v>1325</v>
      </c>
      <c r="D597" s="7">
        <v>2.7355623100303952E-2</v>
      </c>
      <c r="E597" s="7">
        <v>0</v>
      </c>
      <c r="F597" s="7">
        <v>6.0790273556231003E-3</v>
      </c>
      <c r="G597" s="7">
        <v>0.21377912867274571</v>
      </c>
      <c r="H597" s="7">
        <v>5.5724417426545089E-2</v>
      </c>
      <c r="I597" s="7">
        <v>0.26038500506585616</v>
      </c>
      <c r="J597" s="7">
        <v>3.0395136778115502E-2</v>
      </c>
      <c r="K597" s="7">
        <v>1.82370820668693E-2</v>
      </c>
      <c r="L597" s="7">
        <v>1.6210739614994935E-2</v>
      </c>
      <c r="M597" s="7">
        <v>5.0658561296859167E-2</v>
      </c>
      <c r="N597" s="7">
        <v>4.4579533941236066E-2</v>
      </c>
      <c r="O597" s="7">
        <v>0</v>
      </c>
      <c r="P597" s="7">
        <v>8.9159067882472132E-2</v>
      </c>
      <c r="Q597" s="7">
        <v>0</v>
      </c>
      <c r="R597" s="7">
        <v>2.0263424518743669E-3</v>
      </c>
      <c r="S597" s="7">
        <v>9.9290780141843976E-2</v>
      </c>
      <c r="T597" s="7">
        <v>1.0131712259371835E-3</v>
      </c>
      <c r="U597" s="7">
        <v>8.5106382978723402E-2</v>
      </c>
      <c r="V597" s="7">
        <v>1</v>
      </c>
      <c r="W597" s="8">
        <v>987</v>
      </c>
    </row>
    <row r="598" spans="1:23">
      <c r="A598" s="9" t="s">
        <v>1326</v>
      </c>
      <c r="B598" s="5" t="s">
        <v>1279</v>
      </c>
      <c r="C598" s="6" t="s">
        <v>1327</v>
      </c>
      <c r="D598" s="7">
        <v>7.1877243359655424E-2</v>
      </c>
      <c r="E598" s="7">
        <v>5.994256999282125E-2</v>
      </c>
      <c r="F598" s="7">
        <v>2.503589375448672E-2</v>
      </c>
      <c r="G598" s="7">
        <v>0.11674443646805456</v>
      </c>
      <c r="H598" s="7">
        <v>0.12894831299353912</v>
      </c>
      <c r="I598" s="7">
        <v>0.22496410624551327</v>
      </c>
      <c r="J598" s="7">
        <v>3.0958363244795405E-2</v>
      </c>
      <c r="K598" s="7">
        <v>8.5247666905958371E-3</v>
      </c>
      <c r="L598" s="7">
        <v>1.3280689160086146E-2</v>
      </c>
      <c r="M598" s="7">
        <v>1.7857142857142856E-2</v>
      </c>
      <c r="N598" s="7">
        <v>9.8169418521177318E-2</v>
      </c>
      <c r="O598" s="7">
        <v>8.0940416367552045E-2</v>
      </c>
      <c r="P598" s="7">
        <v>2.7817659727207466E-2</v>
      </c>
      <c r="Q598" s="7">
        <v>1.399856424982053E-2</v>
      </c>
      <c r="R598" s="7">
        <v>1.2742282842785356E-2</v>
      </c>
      <c r="S598" s="7">
        <v>4.4508255563531947E-2</v>
      </c>
      <c r="T598" s="7">
        <v>7.1787508973438624E-4</v>
      </c>
      <c r="U598" s="7">
        <v>2.297200287150036E-2</v>
      </c>
      <c r="V598" s="7">
        <v>1</v>
      </c>
      <c r="W598" s="8">
        <v>11144</v>
      </c>
    </row>
    <row r="599" spans="1:23">
      <c r="A599" s="9" t="s">
        <v>1328</v>
      </c>
      <c r="B599" s="5" t="s">
        <v>1329</v>
      </c>
      <c r="C599" s="6" t="s">
        <v>1330</v>
      </c>
      <c r="D599" s="7">
        <v>2.2885572139303482E-2</v>
      </c>
      <c r="E599" s="7">
        <v>9.1293532338308461E-2</v>
      </c>
      <c r="F599" s="7">
        <v>1.9651741293532338E-2</v>
      </c>
      <c r="G599" s="7">
        <v>0.18706467661691542</v>
      </c>
      <c r="H599" s="7">
        <v>0.1044776119402985</v>
      </c>
      <c r="I599" s="7">
        <v>0.24900497512437811</v>
      </c>
      <c r="J599" s="7">
        <v>2.1144278606965175E-2</v>
      </c>
      <c r="K599" s="7">
        <v>2.3880597014925373E-2</v>
      </c>
      <c r="L599" s="7">
        <v>4.9751243781094524E-4</v>
      </c>
      <c r="M599" s="7">
        <v>2.2139303482587063E-2</v>
      </c>
      <c r="N599" s="7">
        <v>0.11318407960199005</v>
      </c>
      <c r="O599" s="7">
        <v>1.4925373134328358E-2</v>
      </c>
      <c r="P599" s="7">
        <v>1.3432835820895522E-2</v>
      </c>
      <c r="Q599" s="7">
        <v>2.4875621890547262E-4</v>
      </c>
      <c r="R599" s="7">
        <v>3.109452736318408E-2</v>
      </c>
      <c r="S599" s="7">
        <v>5.7960199004975121E-2</v>
      </c>
      <c r="T599" s="7">
        <v>7.4626865671641792E-4</v>
      </c>
      <c r="U599" s="7">
        <v>2.6368159203980099E-2</v>
      </c>
      <c r="V599" s="7">
        <v>1</v>
      </c>
      <c r="W599" s="8">
        <v>4020</v>
      </c>
    </row>
    <row r="600" spans="1:23">
      <c r="A600" s="9" t="s">
        <v>363</v>
      </c>
      <c r="B600" s="5" t="s">
        <v>1281</v>
      </c>
      <c r="C600" s="6" t="s">
        <v>1331</v>
      </c>
      <c r="D600" s="7">
        <v>3.0316030316030317E-2</v>
      </c>
      <c r="E600" s="7">
        <v>6.3063063063063057E-2</v>
      </c>
      <c r="F600" s="7">
        <v>7.407407407407407E-2</v>
      </c>
      <c r="G600" s="7">
        <v>0.10138710138710139</v>
      </c>
      <c r="H600" s="7">
        <v>5.4054054054054057E-2</v>
      </c>
      <c r="I600" s="7">
        <v>0.15329615329615329</v>
      </c>
      <c r="J600" s="7">
        <v>6.1204061204061203E-2</v>
      </c>
      <c r="K600" s="7">
        <v>2.5311025311025311E-2</v>
      </c>
      <c r="L600" s="7">
        <v>1.4586014586014585E-2</v>
      </c>
      <c r="M600" s="7">
        <v>2.2308022308022309E-2</v>
      </c>
      <c r="N600" s="7">
        <v>8.1367081367081373E-2</v>
      </c>
      <c r="O600" s="7">
        <v>0.14586014586014587</v>
      </c>
      <c r="P600" s="7">
        <v>6.1204061204061203E-2</v>
      </c>
      <c r="Q600" s="7">
        <v>2.5597025597025598E-2</v>
      </c>
      <c r="R600" s="7">
        <v>1.387101387101387E-2</v>
      </c>
      <c r="S600" s="7">
        <v>5.1766051766051764E-2</v>
      </c>
      <c r="T600" s="7">
        <v>5.7200057200057204E-4</v>
      </c>
      <c r="U600" s="7">
        <v>2.0163020163020164E-2</v>
      </c>
      <c r="V600" s="7">
        <v>1</v>
      </c>
      <c r="W600" s="8">
        <v>6993</v>
      </c>
    </row>
    <row r="601" spans="1:23">
      <c r="A601" s="9" t="s">
        <v>1332</v>
      </c>
      <c r="B601" s="5" t="s">
        <v>1283</v>
      </c>
      <c r="C601" s="6" t="s">
        <v>1333</v>
      </c>
      <c r="D601" s="7">
        <v>4.1825699745547076E-2</v>
      </c>
      <c r="E601" s="7">
        <v>4.0871501272264632E-2</v>
      </c>
      <c r="F601" s="7">
        <v>4.0553435114503815E-2</v>
      </c>
      <c r="G601" s="7">
        <v>0.17032442748091603</v>
      </c>
      <c r="H601" s="7">
        <v>0.11561704834605598</v>
      </c>
      <c r="I601" s="7">
        <v>0.19783715012722647</v>
      </c>
      <c r="J601" s="7">
        <v>2.8944020356234095E-2</v>
      </c>
      <c r="K601" s="7">
        <v>1.6698473282442748E-2</v>
      </c>
      <c r="L601" s="7">
        <v>6.6793893129770991E-3</v>
      </c>
      <c r="M601" s="7">
        <v>5.2162849872773538E-2</v>
      </c>
      <c r="N601" s="7">
        <v>8.110687022900763E-2</v>
      </c>
      <c r="O601" s="7">
        <v>9.0807888040712464E-2</v>
      </c>
      <c r="P601" s="7">
        <v>1.1927480916030535E-2</v>
      </c>
      <c r="Q601" s="7">
        <v>1.8765903307888042E-2</v>
      </c>
      <c r="R601" s="7">
        <v>1.4790076335877863E-2</v>
      </c>
      <c r="S601" s="7">
        <v>5.1208651399491094E-2</v>
      </c>
      <c r="T601" s="7">
        <v>3.4987277353689568E-3</v>
      </c>
      <c r="U601" s="7">
        <v>1.6380407124681935E-2</v>
      </c>
      <c r="V601" s="7">
        <v>1</v>
      </c>
      <c r="W601" s="8">
        <v>6288</v>
      </c>
    </row>
    <row r="602" spans="1:23">
      <c r="A602" s="9" t="s">
        <v>1334</v>
      </c>
      <c r="B602" s="5" t="s">
        <v>1285</v>
      </c>
      <c r="C602" s="6" t="s">
        <v>1335</v>
      </c>
      <c r="D602" s="7">
        <v>4.5780165659279157E-2</v>
      </c>
      <c r="E602" s="7">
        <v>5.2831878218043429E-2</v>
      </c>
      <c r="F602" s="7">
        <v>7.8352361764047456E-3</v>
      </c>
      <c r="G602" s="7">
        <v>0.12894560107454667</v>
      </c>
      <c r="H602" s="7">
        <v>8.3501231251399147E-2</v>
      </c>
      <c r="I602" s="7">
        <v>0.28274009402283412</v>
      </c>
      <c r="J602" s="7">
        <v>2.9326169688829191E-2</v>
      </c>
      <c r="K602" s="7">
        <v>2.8990373852697558E-2</v>
      </c>
      <c r="L602" s="7">
        <v>4.2534139243340053E-3</v>
      </c>
      <c r="M602" s="7">
        <v>2.3169912693082606E-2</v>
      </c>
      <c r="N602" s="7">
        <v>0.1029773897470338</v>
      </c>
      <c r="O602" s="7">
        <v>9.9283635549585858E-2</v>
      </c>
      <c r="P602" s="7">
        <v>6.8278486680098498E-3</v>
      </c>
      <c r="Q602" s="7">
        <v>1.0073875083948958E-2</v>
      </c>
      <c r="R602" s="7">
        <v>2.5184687709872398E-2</v>
      </c>
      <c r="S602" s="7">
        <v>5.8092679650772333E-2</v>
      </c>
      <c r="T602" s="7">
        <v>5.596597268860533E-4</v>
      </c>
      <c r="U602" s="7">
        <v>9.6261473024401162E-3</v>
      </c>
      <c r="V602" s="7">
        <v>1</v>
      </c>
      <c r="W602" s="8">
        <v>8934</v>
      </c>
    </row>
    <row r="603" spans="1:23">
      <c r="A603" s="9" t="s">
        <v>1336</v>
      </c>
      <c r="B603" s="5" t="s">
        <v>1287</v>
      </c>
      <c r="C603" s="6" t="s">
        <v>1337</v>
      </c>
      <c r="D603" s="7">
        <v>0.12458015267175572</v>
      </c>
      <c r="E603" s="7">
        <v>3.0534351145038169E-4</v>
      </c>
      <c r="F603" s="7">
        <v>2.1068702290076336E-2</v>
      </c>
      <c r="G603" s="7">
        <v>0.15083969465648855</v>
      </c>
      <c r="H603" s="7">
        <v>0.10259541984732824</v>
      </c>
      <c r="I603" s="7">
        <v>0.23419847328244275</v>
      </c>
      <c r="J603" s="7">
        <v>4.9465648854961831E-2</v>
      </c>
      <c r="K603" s="7">
        <v>6.7175572519083968E-3</v>
      </c>
      <c r="L603" s="7">
        <v>9.4656488549618324E-3</v>
      </c>
      <c r="M603" s="7">
        <v>2.9007633587786259E-2</v>
      </c>
      <c r="N603" s="7">
        <v>4.3358778625954199E-2</v>
      </c>
      <c r="O603" s="7">
        <v>2.7480916030534351E-3</v>
      </c>
      <c r="P603" s="7">
        <v>1.282442748091603E-2</v>
      </c>
      <c r="Q603" s="7">
        <v>0</v>
      </c>
      <c r="R603" s="7">
        <v>2.8396946564885495E-2</v>
      </c>
      <c r="S603" s="7">
        <v>0.16946564885496182</v>
      </c>
      <c r="T603" s="7">
        <v>2.7480916030534351E-3</v>
      </c>
      <c r="U603" s="7">
        <v>1.2213740458015267E-2</v>
      </c>
      <c r="V603" s="7">
        <v>1</v>
      </c>
      <c r="W603" s="8">
        <v>3275</v>
      </c>
    </row>
    <row r="604" spans="1:23">
      <c r="A604" s="9" t="s">
        <v>1338</v>
      </c>
      <c r="B604" s="5" t="s">
        <v>1289</v>
      </c>
      <c r="C604" s="6" t="s">
        <v>1339</v>
      </c>
      <c r="D604" s="7">
        <v>2.392260334212841E-2</v>
      </c>
      <c r="E604" s="7">
        <v>5.7167985927880388E-2</v>
      </c>
      <c r="F604" s="7">
        <v>4.3095866314863673E-2</v>
      </c>
      <c r="G604" s="7">
        <v>0.13790677220756375</v>
      </c>
      <c r="H604" s="7">
        <v>6.860158311345646E-2</v>
      </c>
      <c r="I604" s="7">
        <v>0.21635883905013192</v>
      </c>
      <c r="J604" s="7">
        <v>5.1187335092348282E-2</v>
      </c>
      <c r="K604" s="7">
        <v>1.6886543535620052E-2</v>
      </c>
      <c r="L604" s="7">
        <v>1.3544415127528584E-2</v>
      </c>
      <c r="M604" s="7">
        <v>3.7291116974494283E-2</v>
      </c>
      <c r="N604" s="7">
        <v>9.0237467018469658E-2</v>
      </c>
      <c r="O604" s="7">
        <v>4.5910290237467018E-2</v>
      </c>
      <c r="P604" s="7">
        <v>1.1609498680738786E-2</v>
      </c>
      <c r="Q604" s="7">
        <v>2.0228671943711522E-2</v>
      </c>
      <c r="R604" s="7">
        <v>4.9780123131046614E-2</v>
      </c>
      <c r="S604" s="7">
        <v>8.8302550571679864E-2</v>
      </c>
      <c r="T604" s="7">
        <v>1.0554089709762533E-3</v>
      </c>
      <c r="U604" s="7">
        <v>2.6912928759894459E-2</v>
      </c>
      <c r="V604" s="7">
        <v>1</v>
      </c>
      <c r="W604" s="8">
        <v>5685</v>
      </c>
    </row>
    <row r="605" spans="1:23">
      <c r="A605" s="9" t="s">
        <v>1340</v>
      </c>
      <c r="B605" s="5" t="s">
        <v>1341</v>
      </c>
      <c r="C605" s="6" t="s">
        <v>1342</v>
      </c>
      <c r="D605" s="7">
        <v>4.1666666666666664E-2</v>
      </c>
      <c r="E605" s="7">
        <v>0</v>
      </c>
      <c r="F605" s="7">
        <v>3.874269005847953E-2</v>
      </c>
      <c r="G605" s="7">
        <v>0.22514619883040934</v>
      </c>
      <c r="H605" s="7">
        <v>6.798245614035088E-2</v>
      </c>
      <c r="I605" s="7">
        <v>0.35526315789473684</v>
      </c>
      <c r="J605" s="7">
        <v>1.3888888888888888E-2</v>
      </c>
      <c r="K605" s="7">
        <v>7.3099415204678359E-3</v>
      </c>
      <c r="L605" s="7">
        <v>3.6549707602339179E-3</v>
      </c>
      <c r="M605" s="7">
        <v>7.3830409356725149E-2</v>
      </c>
      <c r="N605" s="7">
        <v>4.1666666666666664E-2</v>
      </c>
      <c r="O605" s="7">
        <v>2.1929824561403508E-3</v>
      </c>
      <c r="P605" s="7">
        <v>1.6081871345029239E-2</v>
      </c>
      <c r="Q605" s="7">
        <v>0</v>
      </c>
      <c r="R605" s="7">
        <v>2.7046783625730993E-2</v>
      </c>
      <c r="S605" s="7">
        <v>6.6520467836257313E-2</v>
      </c>
      <c r="T605" s="7">
        <v>5.8479532163742687E-3</v>
      </c>
      <c r="U605" s="7">
        <v>1.3157894736842105E-2</v>
      </c>
      <c r="V605" s="7">
        <v>1</v>
      </c>
      <c r="W605" s="8">
        <v>1368</v>
      </c>
    </row>
    <row r="606" spans="1:23">
      <c r="A606" s="9" t="s">
        <v>1343</v>
      </c>
      <c r="B606" s="5" t="s">
        <v>1291</v>
      </c>
      <c r="C606" s="6" t="s">
        <v>1344</v>
      </c>
      <c r="D606" s="7">
        <v>3.5183349851337961E-2</v>
      </c>
      <c r="E606" s="7">
        <v>0</v>
      </c>
      <c r="F606" s="7">
        <v>2.1803766105054509E-2</v>
      </c>
      <c r="G606" s="7">
        <v>0.18037661050545095</v>
      </c>
      <c r="H606" s="7">
        <v>3.9147670961347872E-2</v>
      </c>
      <c r="I606" s="7">
        <v>0.27254707631318137</v>
      </c>
      <c r="J606" s="7">
        <v>3.9147670961347872E-2</v>
      </c>
      <c r="K606" s="7">
        <v>1.5361744301288404E-2</v>
      </c>
      <c r="L606" s="7">
        <v>2.4777006937561942E-3</v>
      </c>
      <c r="M606" s="7">
        <v>3.6174430128840439E-2</v>
      </c>
      <c r="N606" s="7">
        <v>5.9960356788899903E-2</v>
      </c>
      <c r="O606" s="7">
        <v>3.4687809712586719E-3</v>
      </c>
      <c r="P606" s="7">
        <v>1.6352824578790882E-2</v>
      </c>
      <c r="Q606" s="7">
        <v>4.9554013875123884E-4</v>
      </c>
      <c r="R606" s="7">
        <v>3.7661050545094152E-2</v>
      </c>
      <c r="S606" s="7">
        <v>0.21902874132804756</v>
      </c>
      <c r="T606" s="7">
        <v>1.3875123885034688E-2</v>
      </c>
      <c r="U606" s="7">
        <v>6.9375619425173438E-3</v>
      </c>
      <c r="V606" s="7">
        <v>1</v>
      </c>
      <c r="W606" s="8">
        <v>2018</v>
      </c>
    </row>
    <row r="607" spans="1:23">
      <c r="A607" s="9" t="s">
        <v>1345</v>
      </c>
      <c r="B607" s="5" t="s">
        <v>1293</v>
      </c>
      <c r="C607" s="6" t="s">
        <v>1346</v>
      </c>
      <c r="D607" s="7">
        <v>0.16761904761904761</v>
      </c>
      <c r="E607" s="7">
        <v>0</v>
      </c>
      <c r="F607" s="7">
        <v>1.2698412698412698E-2</v>
      </c>
      <c r="G607" s="7">
        <v>5.7777777777777775E-2</v>
      </c>
      <c r="H607" s="7">
        <v>0.16444444444444445</v>
      </c>
      <c r="I607" s="7">
        <v>0.23809523809523808</v>
      </c>
      <c r="J607" s="7">
        <v>2.0317460317460317E-2</v>
      </c>
      <c r="K607" s="7">
        <v>4.7619047619047623E-3</v>
      </c>
      <c r="L607" s="7">
        <v>0</v>
      </c>
      <c r="M607" s="7">
        <v>1.6825396825396827E-2</v>
      </c>
      <c r="N607" s="7">
        <v>1.8095238095238095E-2</v>
      </c>
      <c r="O607" s="7">
        <v>6.1904761904761907E-2</v>
      </c>
      <c r="P607" s="7">
        <v>3.1746031746031746E-3</v>
      </c>
      <c r="Q607" s="7">
        <v>9.5238095238095238E-4</v>
      </c>
      <c r="R607" s="7">
        <v>1.3650793650793651E-2</v>
      </c>
      <c r="S607" s="7">
        <v>0.21428571428571427</v>
      </c>
      <c r="T607" s="7">
        <v>6.3492063492063492E-4</v>
      </c>
      <c r="U607" s="7">
        <v>4.7619047619047623E-3</v>
      </c>
      <c r="V607" s="7">
        <v>1</v>
      </c>
      <c r="W607" s="8">
        <v>3150</v>
      </c>
    </row>
    <row r="608" spans="1:23">
      <c r="A608" s="9" t="s">
        <v>1347</v>
      </c>
      <c r="B608" s="5" t="s">
        <v>1348</v>
      </c>
      <c r="C608" s="6" t="s">
        <v>1349</v>
      </c>
      <c r="D608" s="7">
        <v>4.6349745331069607E-2</v>
      </c>
      <c r="E608" s="7">
        <v>1.6638370118845502E-2</v>
      </c>
      <c r="F608" s="7">
        <v>4.9745331069609509E-2</v>
      </c>
      <c r="G608" s="7">
        <v>0.1101867572156197</v>
      </c>
      <c r="H608" s="7">
        <v>7.4702886247877756E-3</v>
      </c>
      <c r="I608" s="7">
        <v>0.10237691001697793</v>
      </c>
      <c r="J608" s="7">
        <v>3.7521222410865876E-2</v>
      </c>
      <c r="K608" s="7">
        <v>2.5636672325976231E-2</v>
      </c>
      <c r="L608" s="7">
        <v>0</v>
      </c>
      <c r="M608" s="7">
        <v>3.4295415959252971E-2</v>
      </c>
      <c r="N608" s="7">
        <v>0.10203735144312394</v>
      </c>
      <c r="O608" s="7">
        <v>1.697792869269949E-3</v>
      </c>
      <c r="P608" s="7">
        <v>2.6825127334465196E-2</v>
      </c>
      <c r="Q608" s="7">
        <v>0.29915110356536501</v>
      </c>
      <c r="R608" s="7">
        <v>4.1765704584040747E-2</v>
      </c>
      <c r="S608" s="7">
        <v>6.5874363327674018E-2</v>
      </c>
      <c r="T608" s="7">
        <v>1.1884550084889642E-3</v>
      </c>
      <c r="U608" s="7">
        <v>3.1239388794567061E-2</v>
      </c>
      <c r="V608" s="7">
        <v>1</v>
      </c>
      <c r="W608" s="8">
        <v>5890</v>
      </c>
    </row>
    <row r="609" spans="1:23">
      <c r="A609" s="9" t="s">
        <v>1350</v>
      </c>
      <c r="B609" s="5" t="s">
        <v>1295</v>
      </c>
      <c r="C609" s="6" t="s">
        <v>1351</v>
      </c>
      <c r="D609" s="7">
        <v>4.1466758053461276E-2</v>
      </c>
      <c r="E609" s="7">
        <v>3.4270047978067172E-4</v>
      </c>
      <c r="F609" s="7">
        <v>1.5764222069910898E-2</v>
      </c>
      <c r="G609" s="7">
        <v>9.5270733379026737E-2</v>
      </c>
      <c r="H609" s="7">
        <v>5.2775873886223443E-2</v>
      </c>
      <c r="I609" s="7">
        <v>0.24605894448252227</v>
      </c>
      <c r="J609" s="7">
        <v>5.037697052775874E-2</v>
      </c>
      <c r="K609" s="7">
        <v>1.8848526387936944E-2</v>
      </c>
      <c r="L609" s="7">
        <v>2.0562028786840301E-2</v>
      </c>
      <c r="M609" s="7">
        <v>3.838245373543523E-2</v>
      </c>
      <c r="N609" s="7">
        <v>7.1967100753941055E-2</v>
      </c>
      <c r="O609" s="7">
        <v>0.11583276216586703</v>
      </c>
      <c r="P609" s="7">
        <v>1.6449623029472241E-2</v>
      </c>
      <c r="Q609" s="7">
        <v>6.1686086360520902E-3</v>
      </c>
      <c r="R609" s="7">
        <v>1.8505825908156272E-2</v>
      </c>
      <c r="S609" s="7">
        <v>0.16689513365318712</v>
      </c>
      <c r="T609" s="7">
        <v>0</v>
      </c>
      <c r="U609" s="7">
        <v>2.433173406442769E-2</v>
      </c>
      <c r="V609" s="7">
        <v>1</v>
      </c>
      <c r="W609" s="8">
        <v>2918</v>
      </c>
    </row>
    <row r="610" spans="1:23">
      <c r="A610" s="9" t="s">
        <v>1352</v>
      </c>
      <c r="B610" s="5" t="s">
        <v>1297</v>
      </c>
      <c r="C610" s="6" t="s">
        <v>1353</v>
      </c>
      <c r="D610" s="7">
        <v>4.0354330708661415E-2</v>
      </c>
      <c r="E610" s="7">
        <v>7.1850393700787399E-2</v>
      </c>
      <c r="F610" s="7">
        <v>6.3976377952755903E-2</v>
      </c>
      <c r="G610" s="7">
        <v>8.6942257217847763E-2</v>
      </c>
      <c r="H610" s="7">
        <v>0.17618110236220472</v>
      </c>
      <c r="I610" s="7">
        <v>0.18208661417322836</v>
      </c>
      <c r="J610" s="7">
        <v>6.7585301837270337E-2</v>
      </c>
      <c r="K610" s="7">
        <v>4.5931758530183726E-3</v>
      </c>
      <c r="L610" s="7">
        <v>3.2808398950131233E-4</v>
      </c>
      <c r="M610" s="7">
        <v>3.3464566929133861E-2</v>
      </c>
      <c r="N610" s="7">
        <v>0.11187664041994751</v>
      </c>
      <c r="O610" s="7">
        <v>3.2808398950131233E-4</v>
      </c>
      <c r="P610" s="7">
        <v>9.5144356955380576E-3</v>
      </c>
      <c r="Q610" s="7">
        <v>3.2808398950131233E-4</v>
      </c>
      <c r="R610" s="7">
        <v>1.0170603674540682E-2</v>
      </c>
      <c r="S610" s="7">
        <v>0.1141732283464567</v>
      </c>
      <c r="T610" s="7">
        <v>6.5616797900262466E-4</v>
      </c>
      <c r="U610" s="7">
        <v>2.5590551181102362E-2</v>
      </c>
      <c r="V610" s="7">
        <v>1</v>
      </c>
      <c r="W610" s="8">
        <v>3048</v>
      </c>
    </row>
    <row r="611" spans="1:23">
      <c r="A611" s="9" t="s">
        <v>1354</v>
      </c>
      <c r="B611" s="5" t="s">
        <v>1299</v>
      </c>
      <c r="C611" s="6" t="s">
        <v>1355</v>
      </c>
      <c r="D611" s="7">
        <v>3.7308461025982675E-2</v>
      </c>
      <c r="E611" s="7">
        <v>0</v>
      </c>
      <c r="F611" s="7">
        <v>2.5316455696202531E-2</v>
      </c>
      <c r="G611" s="7">
        <v>0.18254497001998668</v>
      </c>
      <c r="H611" s="7">
        <v>4.3304463690872749E-2</v>
      </c>
      <c r="I611" s="7">
        <v>0.28647568287808128</v>
      </c>
      <c r="J611" s="7">
        <v>8.1279147235176555E-2</v>
      </c>
      <c r="K611" s="7">
        <v>1.6655562958027982E-2</v>
      </c>
      <c r="L611" s="7">
        <v>5.996002664890073E-3</v>
      </c>
      <c r="M611" s="7">
        <v>4.7301798800799467E-2</v>
      </c>
      <c r="N611" s="7">
        <v>4.6635576282478344E-2</v>
      </c>
      <c r="O611" s="7">
        <v>0</v>
      </c>
      <c r="P611" s="7">
        <v>2.8647568287808126E-2</v>
      </c>
      <c r="Q611" s="7">
        <v>0</v>
      </c>
      <c r="R611" s="7">
        <v>2.0652898067954697E-2</v>
      </c>
      <c r="S611" s="7">
        <v>0.16455696202531644</v>
      </c>
      <c r="T611" s="7">
        <v>6.6622251832111927E-4</v>
      </c>
      <c r="U611" s="7">
        <v>1.2658227848101266E-2</v>
      </c>
      <c r="V611" s="7">
        <v>1</v>
      </c>
      <c r="W611" s="8">
        <v>1501</v>
      </c>
    </row>
    <row r="612" spans="1:23">
      <c r="A612" s="9" t="s">
        <v>1356</v>
      </c>
      <c r="B612" s="5" t="s">
        <v>1301</v>
      </c>
      <c r="C612" s="6" t="s">
        <v>1357</v>
      </c>
      <c r="D612" s="7">
        <v>2.5851036600972613E-2</v>
      </c>
      <c r="E612" s="7">
        <v>2.0476068594829791E-3</v>
      </c>
      <c r="F612" s="7">
        <v>8.9582800102380351E-3</v>
      </c>
      <c r="G612" s="7">
        <v>7.4737650371128742E-2</v>
      </c>
      <c r="H612" s="7">
        <v>0.40440235474788838</v>
      </c>
      <c r="I612" s="7">
        <v>0.1865881750703865</v>
      </c>
      <c r="J612" s="7">
        <v>4.4279498336319424E-2</v>
      </c>
      <c r="K612" s="7">
        <v>1.2285641156897875E-2</v>
      </c>
      <c r="L612" s="7">
        <v>3.6345021755822882E-2</v>
      </c>
      <c r="M612" s="7">
        <v>2.5083184028666498E-2</v>
      </c>
      <c r="N612" s="7">
        <v>5.5541336063475812E-2</v>
      </c>
      <c r="O612" s="7">
        <v>1.2797542871768621E-3</v>
      </c>
      <c r="P612" s="7">
        <v>8.7023291528026611E-3</v>
      </c>
      <c r="Q612" s="7">
        <v>1.0238034297414896E-3</v>
      </c>
      <c r="R612" s="7">
        <v>7.678525723061172E-3</v>
      </c>
      <c r="S612" s="7">
        <v>8.1136421807013054E-2</v>
      </c>
      <c r="T612" s="7">
        <v>0</v>
      </c>
      <c r="U612" s="7">
        <v>2.4059380598925005E-2</v>
      </c>
      <c r="V612" s="7">
        <v>1</v>
      </c>
      <c r="W612" s="8">
        <v>3907</v>
      </c>
    </row>
    <row r="613" spans="1:23">
      <c r="A613" s="9" t="s">
        <v>1358</v>
      </c>
      <c r="B613" s="5" t="s">
        <v>1303</v>
      </c>
      <c r="C613" s="6" t="s">
        <v>1359</v>
      </c>
      <c r="D613" s="7">
        <v>9.440323668240054E-3</v>
      </c>
      <c r="E613" s="7">
        <v>2.0229265003371545E-3</v>
      </c>
      <c r="F613" s="7">
        <v>3.5064059339177341E-2</v>
      </c>
      <c r="G613" s="7">
        <v>8.4288604180714766E-2</v>
      </c>
      <c r="H613" s="7">
        <v>1.9554956169925825E-2</v>
      </c>
      <c r="I613" s="7">
        <v>0.24612272420768713</v>
      </c>
      <c r="J613" s="7">
        <v>7.8894133513149028E-2</v>
      </c>
      <c r="K613" s="7">
        <v>1.753202966958867E-2</v>
      </c>
      <c r="L613" s="7">
        <v>0</v>
      </c>
      <c r="M613" s="7">
        <v>2.3600809170600135E-2</v>
      </c>
      <c r="N613" s="7">
        <v>6.6756574511126099E-2</v>
      </c>
      <c r="O613" s="7">
        <v>2.0229265003371545E-3</v>
      </c>
      <c r="P613" s="7">
        <v>6.0687795010114631E-3</v>
      </c>
      <c r="Q613" s="7">
        <v>0</v>
      </c>
      <c r="R613" s="7">
        <v>1.8880647336480108E-2</v>
      </c>
      <c r="S613" s="7">
        <v>0.35603506405933916</v>
      </c>
      <c r="T613" s="7">
        <v>3.3715441672285905E-3</v>
      </c>
      <c r="U613" s="7">
        <v>3.0343897505057317E-2</v>
      </c>
      <c r="V613" s="7">
        <v>1</v>
      </c>
      <c r="W613" s="8">
        <v>1483</v>
      </c>
    </row>
    <row r="614" spans="1:23">
      <c r="A614" s="9" t="s">
        <v>1360</v>
      </c>
      <c r="B614" s="5" t="s">
        <v>1305</v>
      </c>
      <c r="C614" s="6" t="s">
        <v>1361</v>
      </c>
      <c r="D614" s="7">
        <v>5.3705089820359278E-2</v>
      </c>
      <c r="E614" s="7">
        <v>3.5553892215568865E-2</v>
      </c>
      <c r="F614" s="7">
        <v>4.3226047904191614E-2</v>
      </c>
      <c r="G614" s="7">
        <v>0.12892964071856289</v>
      </c>
      <c r="H614" s="7">
        <v>5.9131736526946109E-2</v>
      </c>
      <c r="I614" s="7">
        <v>0.26964820359281438</v>
      </c>
      <c r="J614" s="7">
        <v>7.8031437125748504E-2</v>
      </c>
      <c r="K614" s="7">
        <v>1.4221556886227544E-2</v>
      </c>
      <c r="L614" s="7">
        <v>2.3952095808383235E-2</v>
      </c>
      <c r="M614" s="7">
        <v>1.7589820359281437E-2</v>
      </c>
      <c r="N614" s="7">
        <v>0.10385479041916168</v>
      </c>
      <c r="O614" s="7">
        <v>2.7133233532934131E-2</v>
      </c>
      <c r="P614" s="7">
        <v>1.2911676646706586E-2</v>
      </c>
      <c r="Q614" s="7">
        <v>1.2724550898203593E-2</v>
      </c>
      <c r="R614" s="7">
        <v>1.6467065868263474E-2</v>
      </c>
      <c r="S614" s="7">
        <v>8.4955089820359278E-2</v>
      </c>
      <c r="T614" s="7">
        <v>2.2455089820359281E-3</v>
      </c>
      <c r="U614" s="7">
        <v>1.5718562874251496E-2</v>
      </c>
      <c r="V614" s="7">
        <v>1</v>
      </c>
      <c r="W614" s="8">
        <v>5344</v>
      </c>
    </row>
    <row r="615" spans="1:23">
      <c r="A615" s="9" t="s">
        <v>1362</v>
      </c>
      <c r="B615" s="5" t="s">
        <v>1307</v>
      </c>
      <c r="C615" s="6" t="s">
        <v>1363</v>
      </c>
      <c r="D615" s="7">
        <v>5.1314632000781936E-2</v>
      </c>
      <c r="E615" s="7">
        <v>7.7998240641188543E-2</v>
      </c>
      <c r="F615" s="7">
        <v>6.9299188740103601E-2</v>
      </c>
      <c r="G615" s="7">
        <v>8.9336330759456559E-2</v>
      </c>
      <c r="H615" s="7">
        <v>6.6464666210536608E-2</v>
      </c>
      <c r="I615" s="7">
        <v>0.25930994037728472</v>
      </c>
      <c r="J615" s="7">
        <v>4.1149447756817517E-2</v>
      </c>
      <c r="K615" s="7">
        <v>1.5247776365946633E-2</v>
      </c>
      <c r="L615" s="7">
        <v>7.9171146515492133E-3</v>
      </c>
      <c r="M615" s="7">
        <v>2.8833936076629849E-2</v>
      </c>
      <c r="N615" s="7">
        <v>9.2464079757599446E-2</v>
      </c>
      <c r="O615" s="7">
        <v>7.5945655361157272E-2</v>
      </c>
      <c r="P615" s="7">
        <v>3.4405238979571887E-2</v>
      </c>
      <c r="Q615" s="7">
        <v>1.2315511680187664E-2</v>
      </c>
      <c r="R615" s="7">
        <v>1.5931971459290394E-2</v>
      </c>
      <c r="S615" s="7">
        <v>4.3886228130192551E-2</v>
      </c>
      <c r="T615" s="7">
        <v>4.88710780959828E-4</v>
      </c>
      <c r="U615" s="7">
        <v>1.7691330270745771E-2</v>
      </c>
      <c r="V615" s="7">
        <v>1</v>
      </c>
      <c r="W615" s="8">
        <v>10231</v>
      </c>
    </row>
    <row r="616" spans="1:23">
      <c r="A616" s="9" t="s">
        <v>1364</v>
      </c>
      <c r="B616" s="5" t="s">
        <v>1309</v>
      </c>
      <c r="C616" s="6" t="s">
        <v>1365</v>
      </c>
      <c r="D616" s="7">
        <v>0.12001232475735633</v>
      </c>
      <c r="E616" s="7">
        <v>2.6190109382221538E-3</v>
      </c>
      <c r="F616" s="7">
        <v>2.9579417655214914E-2</v>
      </c>
      <c r="G616" s="7">
        <v>0.1115390540748729</v>
      </c>
      <c r="H616" s="7">
        <v>0.12833153597288555</v>
      </c>
      <c r="I616" s="7">
        <v>0.28716684640271145</v>
      </c>
      <c r="J616" s="7">
        <v>4.7450315821907257E-2</v>
      </c>
      <c r="K616" s="7">
        <v>9.7057464181173926E-3</v>
      </c>
      <c r="L616" s="7">
        <v>2.310892004313665E-3</v>
      </c>
      <c r="M616" s="7">
        <v>1.7562779232783855E-2</v>
      </c>
      <c r="N616" s="7">
        <v>9.582498844553998E-2</v>
      </c>
      <c r="O616" s="7">
        <v>1.5405946695424434E-3</v>
      </c>
      <c r="P616" s="7">
        <v>1.0013865352025883E-2</v>
      </c>
      <c r="Q616" s="7">
        <v>1.6946541364966877E-3</v>
      </c>
      <c r="R616" s="7">
        <v>7.3948544138037284E-3</v>
      </c>
      <c r="S616" s="7">
        <v>0.11369588661223232</v>
      </c>
      <c r="T616" s="7">
        <v>6.1623786781697741E-4</v>
      </c>
      <c r="U616" s="7">
        <v>1.2940995224156525E-2</v>
      </c>
      <c r="V616" s="7">
        <v>1</v>
      </c>
      <c r="W616" s="8">
        <v>6491</v>
      </c>
    </row>
    <row r="617" spans="1:23">
      <c r="A617" s="9" t="s">
        <v>1366</v>
      </c>
      <c r="B617" s="5" t="s">
        <v>1311</v>
      </c>
      <c r="C617" s="6" t="s">
        <v>1367</v>
      </c>
      <c r="D617" s="7">
        <v>2.9651593773165306E-3</v>
      </c>
      <c r="E617" s="7">
        <v>0</v>
      </c>
      <c r="F617" s="7">
        <v>4.9419322955275517E-3</v>
      </c>
      <c r="G617" s="7">
        <v>0.51692611811218181</v>
      </c>
      <c r="H617" s="7">
        <v>1.7790956263899184E-2</v>
      </c>
      <c r="I617" s="7">
        <v>0.35013590313812698</v>
      </c>
      <c r="J617" s="7">
        <v>9.1425747467259698E-3</v>
      </c>
      <c r="K617" s="7">
        <v>2.4709661477637758E-3</v>
      </c>
      <c r="L617" s="7">
        <v>4.1512231282431429E-2</v>
      </c>
      <c r="M617" s="7">
        <v>9.3896713615023476E-3</v>
      </c>
      <c r="N617" s="7">
        <v>7.1658018285149496E-3</v>
      </c>
      <c r="O617" s="7">
        <v>9.8838645910551029E-4</v>
      </c>
      <c r="P617" s="7">
        <v>8.401284902396838E-3</v>
      </c>
      <c r="Q617" s="7">
        <v>0</v>
      </c>
      <c r="R617" s="7">
        <v>1.4331603657029899E-2</v>
      </c>
      <c r="S617" s="7">
        <v>2.9651593773165306E-3</v>
      </c>
      <c r="T617" s="7">
        <v>0</v>
      </c>
      <c r="U617" s="7">
        <v>1.0872251050160613E-2</v>
      </c>
      <c r="V617" s="7">
        <v>1</v>
      </c>
      <c r="W617" s="8">
        <v>4047</v>
      </c>
    </row>
    <row r="618" spans="1:23">
      <c r="A618" s="9" t="s">
        <v>1368</v>
      </c>
      <c r="B618" s="5" t="s">
        <v>1313</v>
      </c>
      <c r="C618" s="6" t="s">
        <v>1369</v>
      </c>
      <c r="D618" s="7">
        <v>1.0498687664041995E-2</v>
      </c>
      <c r="E618" s="7">
        <v>0.12789310427105702</v>
      </c>
      <c r="F618" s="7">
        <v>1.789549033643522E-2</v>
      </c>
      <c r="G618" s="7">
        <v>0.16797900262467191</v>
      </c>
      <c r="H618" s="7">
        <v>1.0975900739680267E-2</v>
      </c>
      <c r="I618" s="7">
        <v>0.31042710570269627</v>
      </c>
      <c r="J618" s="7">
        <v>7.6354092102123598E-3</v>
      </c>
      <c r="K618" s="7">
        <v>1.2646146504414221E-2</v>
      </c>
      <c r="L618" s="7">
        <v>4.7721307563827249E-4</v>
      </c>
      <c r="M618" s="7">
        <v>5.4640897160582201E-2</v>
      </c>
      <c r="N618" s="7">
        <v>7.4922452875208781E-2</v>
      </c>
      <c r="O618" s="7">
        <v>0.10808876163206872</v>
      </c>
      <c r="P618" s="7">
        <v>1.1214507277499404E-2</v>
      </c>
      <c r="Q618" s="7">
        <v>2.0997375328083989E-2</v>
      </c>
      <c r="R618" s="7">
        <v>4.3426389883082797E-2</v>
      </c>
      <c r="S618" s="7">
        <v>8.8284418993080406E-3</v>
      </c>
      <c r="T618" s="7">
        <v>2.3860653781913624E-4</v>
      </c>
      <c r="U618" s="7">
        <v>1.1214507277499404E-2</v>
      </c>
      <c r="V618" s="7">
        <v>1</v>
      </c>
      <c r="W618" s="8">
        <v>4191</v>
      </c>
    </row>
    <row r="619" spans="1:23">
      <c r="A619" s="9" t="s">
        <v>1370</v>
      </c>
      <c r="B619" s="5" t="s">
        <v>1315</v>
      </c>
      <c r="C619" s="6" t="s">
        <v>1371</v>
      </c>
      <c r="D619" s="7">
        <v>5.52383481609348E-2</v>
      </c>
      <c r="E619" s="7">
        <v>0.12402071438056035</v>
      </c>
      <c r="F619" s="7">
        <v>2.3768423848094543E-2</v>
      </c>
      <c r="G619" s="7">
        <v>0.10489974770946753</v>
      </c>
      <c r="H619" s="7">
        <v>8.086575487983004E-2</v>
      </c>
      <c r="I619" s="7">
        <v>0.24193334218563273</v>
      </c>
      <c r="J619" s="7">
        <v>2.7353605098924445E-2</v>
      </c>
      <c r="K619" s="7">
        <v>1.0622759261718231E-2</v>
      </c>
      <c r="L619" s="7">
        <v>1.0888328243261186E-2</v>
      </c>
      <c r="M619" s="7">
        <v>1.5004647457177002E-2</v>
      </c>
      <c r="N619" s="7">
        <v>5.6964546540964014E-2</v>
      </c>
      <c r="O619" s="7">
        <v>0.11804541229584385</v>
      </c>
      <c r="P619" s="7">
        <v>1.6863630327977691E-2</v>
      </c>
      <c r="Q619" s="7">
        <v>2.8814234497410704E-2</v>
      </c>
      <c r="R619" s="7">
        <v>1.9253751161864296E-2</v>
      </c>
      <c r="S619" s="7">
        <v>4.9661399548532728E-2</v>
      </c>
      <c r="T619" s="7">
        <v>1.195060416943301E-3</v>
      </c>
      <c r="U619" s="7">
        <v>1.4606293984862568E-2</v>
      </c>
      <c r="V619" s="7">
        <v>1</v>
      </c>
      <c r="W619" s="8">
        <v>7531</v>
      </c>
    </row>
    <row r="620" spans="1:23">
      <c r="A620" s="9" t="s">
        <v>1372</v>
      </c>
      <c r="B620" s="5" t="s">
        <v>1318</v>
      </c>
      <c r="C620" s="6" t="s">
        <v>1373</v>
      </c>
      <c r="D620" s="7">
        <v>3.1350247885680957E-2</v>
      </c>
      <c r="E620" s="7">
        <v>0.1504811898512686</v>
      </c>
      <c r="F620" s="7">
        <v>3.0912802566345873E-2</v>
      </c>
      <c r="G620" s="7">
        <v>7.407407407407407E-2</v>
      </c>
      <c r="H620" s="7">
        <v>8.7634878973461644E-2</v>
      </c>
      <c r="I620" s="7">
        <v>0.32268883056284631</v>
      </c>
      <c r="J620" s="7">
        <v>2.8871391076115485E-2</v>
      </c>
      <c r="K620" s="7">
        <v>7.4365704286964126E-3</v>
      </c>
      <c r="L620" s="7">
        <v>2.1434820647419073E-2</v>
      </c>
      <c r="M620" s="7">
        <v>2.7850685331000293E-2</v>
      </c>
      <c r="N620" s="7">
        <v>8.9676290463692035E-2</v>
      </c>
      <c r="O620" s="7">
        <v>3.5578885972586759E-2</v>
      </c>
      <c r="P620" s="7">
        <v>7.874015748031496E-3</v>
      </c>
      <c r="Q620" s="7">
        <v>1.0207057451151939E-3</v>
      </c>
      <c r="R620" s="7">
        <v>1.6039661708953049E-2</v>
      </c>
      <c r="S620" s="7">
        <v>6.1533974919801691E-2</v>
      </c>
      <c r="T620" s="7">
        <v>5.8326042578011087E-4</v>
      </c>
      <c r="U620" s="7">
        <v>4.9577136191309417E-3</v>
      </c>
      <c r="V620" s="7">
        <v>1</v>
      </c>
      <c r="W620" s="8">
        <v>6858</v>
      </c>
    </row>
    <row r="621" spans="1:23">
      <c r="A621" s="9" t="s">
        <v>1374</v>
      </c>
      <c r="B621" s="5" t="s">
        <v>1320</v>
      </c>
      <c r="C621" s="6" t="s">
        <v>1375</v>
      </c>
      <c r="D621" s="7">
        <v>2.9015710163513946E-2</v>
      </c>
      <c r="E621" s="7">
        <v>3.0618788073100353E-2</v>
      </c>
      <c r="F621" s="7">
        <v>6.3642193010580314E-2</v>
      </c>
      <c r="G621" s="7">
        <v>9.3138826546970185E-2</v>
      </c>
      <c r="H621" s="7">
        <v>3.2221865982686761E-2</v>
      </c>
      <c r="I621" s="7">
        <v>0.2053542802180186</v>
      </c>
      <c r="J621" s="7">
        <v>5.5787111253606927E-2</v>
      </c>
      <c r="K621" s="7">
        <v>6.5084963129208084E-2</v>
      </c>
      <c r="L621" s="7">
        <v>7.0535428021801863E-3</v>
      </c>
      <c r="M621" s="7">
        <v>2.7412632253927541E-2</v>
      </c>
      <c r="N621" s="7">
        <v>9.9390830394357171E-2</v>
      </c>
      <c r="O621" s="7">
        <v>0.12471946136582238</v>
      </c>
      <c r="P621" s="7">
        <v>5.9313882654697019E-3</v>
      </c>
      <c r="Q621" s="7">
        <v>6.3962808592497589E-2</v>
      </c>
      <c r="R621" s="7">
        <v>2.1000320615581918E-2</v>
      </c>
      <c r="S621" s="7">
        <v>6.4443731965373521E-2</v>
      </c>
      <c r="T621" s="7">
        <v>8.0153895479320291E-4</v>
      </c>
      <c r="U621" s="7">
        <v>1.0420006412311639E-2</v>
      </c>
      <c r="V621" s="7">
        <v>1</v>
      </c>
      <c r="W621" s="8">
        <v>6238</v>
      </c>
    </row>
    <row r="622" spans="1:23">
      <c r="A622" s="9" t="s">
        <v>1376</v>
      </c>
      <c r="B622" s="5" t="s">
        <v>1322</v>
      </c>
      <c r="C622" s="6" t="s">
        <v>1377</v>
      </c>
      <c r="D622" s="7">
        <v>7.010475423045931E-2</v>
      </c>
      <c r="E622" s="7">
        <v>6.8493150684931503E-2</v>
      </c>
      <c r="F622" s="7">
        <v>2.2562449637389202E-2</v>
      </c>
      <c r="G622" s="7">
        <v>0.11791565941445072</v>
      </c>
      <c r="H622" s="7">
        <v>7.7088369594413106E-2</v>
      </c>
      <c r="I622" s="7">
        <v>0.35885038947085685</v>
      </c>
      <c r="J622" s="7">
        <v>2.2562449637389202E-2</v>
      </c>
      <c r="K622" s="7">
        <v>1.9339242546333603E-2</v>
      </c>
      <c r="L622" s="7">
        <v>6.9836153639538006E-3</v>
      </c>
      <c r="M622" s="7">
        <v>3.3843674456083807E-2</v>
      </c>
      <c r="N622" s="7">
        <v>6.688154713940371E-2</v>
      </c>
      <c r="O622" s="7">
        <v>2.4174053182917004E-3</v>
      </c>
      <c r="P622" s="7">
        <v>1.7996239591727102E-2</v>
      </c>
      <c r="Q622" s="7">
        <v>2.6860059092130003E-4</v>
      </c>
      <c r="R622" s="7">
        <v>1.98764437281762E-2</v>
      </c>
      <c r="S622" s="7">
        <v>7.1716357775987102E-2</v>
      </c>
      <c r="T622" s="7">
        <v>2.4174053182917004E-3</v>
      </c>
      <c r="U622" s="7">
        <v>2.0682245500940104E-2</v>
      </c>
      <c r="V622" s="7">
        <v>1</v>
      </c>
      <c r="W622" s="8">
        <v>3723</v>
      </c>
    </row>
    <row r="623" spans="1:23">
      <c r="A623" s="9" t="s">
        <v>1378</v>
      </c>
      <c r="B623" s="5" t="s">
        <v>1324</v>
      </c>
      <c r="C623" s="6" t="s">
        <v>1379</v>
      </c>
      <c r="D623" s="7">
        <v>4.5798967343928118E-2</v>
      </c>
      <c r="E623" s="7">
        <v>5.2437470663179775E-2</v>
      </c>
      <c r="F623" s="7">
        <v>3.6679407228592503E-2</v>
      </c>
      <c r="G623" s="7">
        <v>0.15550191108428887</v>
      </c>
      <c r="H623" s="7">
        <v>9.5621270032857239E-2</v>
      </c>
      <c r="I623" s="7">
        <v>0.23502983973714209</v>
      </c>
      <c r="J623" s="7">
        <v>3.8221685777509555E-2</v>
      </c>
      <c r="K623" s="7">
        <v>1.937906524508818E-2</v>
      </c>
      <c r="L623" s="7">
        <v>1.0661838664252665E-2</v>
      </c>
      <c r="M623" s="7">
        <v>2.8766847716757193E-2</v>
      </c>
      <c r="N623" s="7">
        <v>6.1020586065848585E-2</v>
      </c>
      <c r="O623" s="7">
        <v>5.5320860993763828E-2</v>
      </c>
      <c r="P623" s="7">
        <v>4.9688191510762425E-2</v>
      </c>
      <c r="Q623" s="7">
        <v>1.414872929658687E-2</v>
      </c>
      <c r="R623" s="7">
        <v>1.5020451954670421E-2</v>
      </c>
      <c r="S623" s="7">
        <v>5.8874807215181388E-2</v>
      </c>
      <c r="T623" s="7">
        <v>1.408167370750352E-3</v>
      </c>
      <c r="U623" s="7">
        <v>2.6419902098839938E-2</v>
      </c>
      <c r="V623" s="7">
        <v>1</v>
      </c>
      <c r="W623" s="8">
        <v>14913</v>
      </c>
    </row>
    <row r="624" spans="1:23">
      <c r="A624" s="9" t="s">
        <v>1380</v>
      </c>
      <c r="B624" s="5" t="s">
        <v>1326</v>
      </c>
      <c r="C624" s="6" t="s">
        <v>1381</v>
      </c>
      <c r="D624" s="7">
        <v>6.135955959670935E-2</v>
      </c>
      <c r="E624" s="7">
        <v>0.11591513577039649</v>
      </c>
      <c r="F624" s="7">
        <v>6.3524463413125509E-2</v>
      </c>
      <c r="G624" s="7">
        <v>9.9028886002350464E-2</v>
      </c>
      <c r="H624" s="7">
        <v>8.8575493288798171E-2</v>
      </c>
      <c r="I624" s="7">
        <v>0.16075957196758831</v>
      </c>
      <c r="J624" s="7">
        <v>4.0205356590585759E-2</v>
      </c>
      <c r="K624" s="7">
        <v>1.8927444794952682E-2</v>
      </c>
      <c r="L624" s="7">
        <v>2.3937650770087214E-2</v>
      </c>
      <c r="M624" s="7">
        <v>1.849446403166945E-2</v>
      </c>
      <c r="N624" s="7">
        <v>9.2596028947856748E-2</v>
      </c>
      <c r="O624" s="7">
        <v>7.6080905548339212E-2</v>
      </c>
      <c r="P624" s="7">
        <v>3.024679903507144E-2</v>
      </c>
      <c r="Q624" s="7">
        <v>1.6762540978536525E-2</v>
      </c>
      <c r="R624" s="7">
        <v>1.4473928372610873E-2</v>
      </c>
      <c r="S624" s="7">
        <v>5.6906043174367538E-2</v>
      </c>
      <c r="T624" s="7">
        <v>9.8967031607595729E-4</v>
      </c>
      <c r="U624" s="7">
        <v>2.1216057400878334E-2</v>
      </c>
      <c r="V624" s="7">
        <v>1</v>
      </c>
      <c r="W624" s="8">
        <v>16167</v>
      </c>
    </row>
    <row r="625" spans="1:23">
      <c r="A625" s="9" t="s">
        <v>1382</v>
      </c>
      <c r="B625" s="5" t="s">
        <v>1328</v>
      </c>
      <c r="C625" s="6" t="s">
        <v>1383</v>
      </c>
      <c r="D625" s="7">
        <v>6.9186286658405621E-2</v>
      </c>
      <c r="E625" s="7">
        <v>3.2424617926476662E-2</v>
      </c>
      <c r="F625" s="7">
        <v>3.7071458075175548E-2</v>
      </c>
      <c r="G625" s="7">
        <v>9.7583643122676575E-2</v>
      </c>
      <c r="H625" s="7">
        <v>7.4349442379182153E-3</v>
      </c>
      <c r="I625" s="7">
        <v>7.0218917802560926E-2</v>
      </c>
      <c r="J625" s="7">
        <v>3.0565881866997109E-2</v>
      </c>
      <c r="K625" s="7">
        <v>9.9132589838909546E-2</v>
      </c>
      <c r="L625" s="7">
        <v>1.0326311441553078E-4</v>
      </c>
      <c r="M625" s="7">
        <v>2.9223461379595209E-2</v>
      </c>
      <c r="N625" s="7">
        <v>3.9343246592317221E-2</v>
      </c>
      <c r="O625" s="7">
        <v>0.13444857496902107</v>
      </c>
      <c r="P625" s="7">
        <v>2.385377942998761E-2</v>
      </c>
      <c r="Q625" s="7">
        <v>0.23864105741429162</v>
      </c>
      <c r="R625" s="7">
        <v>3.4799669558033867E-2</v>
      </c>
      <c r="S625" s="7">
        <v>2.2614622057001238E-2</v>
      </c>
      <c r="T625" s="7">
        <v>4.1305245766212308E-3</v>
      </c>
      <c r="U625" s="7">
        <v>2.9223461379595209E-2</v>
      </c>
      <c r="V625" s="7">
        <v>1</v>
      </c>
      <c r="W625" s="8">
        <v>9684</v>
      </c>
    </row>
    <row r="626" spans="1:23">
      <c r="A626" s="9" t="s">
        <v>1384</v>
      </c>
      <c r="B626" s="5" t="s">
        <v>1385</v>
      </c>
      <c r="C626" s="6" t="s">
        <v>1386</v>
      </c>
      <c r="D626" s="7">
        <v>9.9188458070333628E-3</v>
      </c>
      <c r="E626" s="7">
        <v>9.5581605049594228E-3</v>
      </c>
      <c r="F626" s="7">
        <v>1.568981064021641E-2</v>
      </c>
      <c r="G626" s="7">
        <v>0.62939585211902616</v>
      </c>
      <c r="H626" s="7">
        <v>4.5446348061316498E-2</v>
      </c>
      <c r="I626" s="7">
        <v>0.2138863841298467</v>
      </c>
      <c r="J626" s="7">
        <v>1.4066726780883679E-2</v>
      </c>
      <c r="K626" s="7">
        <v>1.6230838593327321E-3</v>
      </c>
      <c r="L626" s="7">
        <v>3.6068530207394048E-4</v>
      </c>
      <c r="M626" s="7">
        <v>6.4923354373309285E-3</v>
      </c>
      <c r="N626" s="7">
        <v>1.8034265103697024E-2</v>
      </c>
      <c r="O626" s="7">
        <v>1.8034265103697024E-4</v>
      </c>
      <c r="P626" s="7">
        <v>1.2623985572587917E-2</v>
      </c>
      <c r="Q626" s="7">
        <v>3.6068530207394048E-4</v>
      </c>
      <c r="R626" s="7">
        <v>4.328223624887286E-3</v>
      </c>
      <c r="S626" s="7">
        <v>6.4923354373309285E-3</v>
      </c>
      <c r="T626" s="7">
        <v>7.2137060414788096E-4</v>
      </c>
      <c r="U626" s="7">
        <v>1.0820559062218215E-2</v>
      </c>
      <c r="V626" s="7">
        <v>1</v>
      </c>
      <c r="W626" s="8">
        <v>5545</v>
      </c>
    </row>
    <row r="627" spans="1:23">
      <c r="A627" s="9" t="s">
        <v>1387</v>
      </c>
      <c r="B627" s="5" t="s">
        <v>1332</v>
      </c>
      <c r="C627" s="6" t="s">
        <v>1388</v>
      </c>
      <c r="D627" s="7">
        <v>6.1325678496868478E-2</v>
      </c>
      <c r="E627" s="7">
        <v>7.3982254697286018E-2</v>
      </c>
      <c r="F627" s="7">
        <v>4.9843423799582461E-2</v>
      </c>
      <c r="G627" s="7">
        <v>0.11625782881002088</v>
      </c>
      <c r="H627" s="7">
        <v>7.5417536534446758E-2</v>
      </c>
      <c r="I627" s="7">
        <v>0.25247912317327764</v>
      </c>
      <c r="J627" s="7">
        <v>2.8183716075156576E-2</v>
      </c>
      <c r="K627" s="7">
        <v>6.9545929018789143E-2</v>
      </c>
      <c r="L627" s="7">
        <v>1.4352818371607515E-2</v>
      </c>
      <c r="M627" s="7">
        <v>4.7494780793319417E-2</v>
      </c>
      <c r="N627" s="7">
        <v>7.724425887265135E-2</v>
      </c>
      <c r="O627" s="7">
        <v>1.7745302713987474E-2</v>
      </c>
      <c r="P627" s="7">
        <v>3.1706680584551152E-2</v>
      </c>
      <c r="Q627" s="7">
        <v>1.4352818371607516E-3</v>
      </c>
      <c r="R627" s="7">
        <v>1.7875782881002087E-2</v>
      </c>
      <c r="S627" s="7">
        <v>4.8799582463465552E-2</v>
      </c>
      <c r="T627" s="7">
        <v>1.4352818371607516E-3</v>
      </c>
      <c r="U627" s="7">
        <v>1.4874739039665972E-2</v>
      </c>
      <c r="V627" s="7">
        <v>1</v>
      </c>
      <c r="W627" s="8">
        <v>7664</v>
      </c>
    </row>
    <row r="628" spans="1:23">
      <c r="A628" s="9" t="s">
        <v>1389</v>
      </c>
      <c r="B628" s="5" t="s">
        <v>1334</v>
      </c>
      <c r="C628" s="6" t="s">
        <v>1390</v>
      </c>
      <c r="D628" s="7">
        <v>0.18818040435458788</v>
      </c>
      <c r="E628" s="7">
        <v>7.7242094349403836E-2</v>
      </c>
      <c r="F628" s="7">
        <v>2.5920165889061691E-2</v>
      </c>
      <c r="G628" s="7">
        <v>0.12545360290305857</v>
      </c>
      <c r="H628" s="7">
        <v>3.9398652151373767E-2</v>
      </c>
      <c r="I628" s="7">
        <v>0.25609123898392949</v>
      </c>
      <c r="J628" s="7">
        <v>6.1171591498185587E-2</v>
      </c>
      <c r="K628" s="7">
        <v>2.4883359253499222E-2</v>
      </c>
      <c r="L628" s="7">
        <v>5.7024364955935722E-3</v>
      </c>
      <c r="M628" s="7">
        <v>4.0953862104717471E-2</v>
      </c>
      <c r="N628" s="7">
        <v>4.0435458786936239E-2</v>
      </c>
      <c r="O628" s="7">
        <v>1.0368066355624676E-3</v>
      </c>
      <c r="P628" s="7">
        <v>1.6070502851218249E-2</v>
      </c>
      <c r="Q628" s="7">
        <v>0</v>
      </c>
      <c r="R628" s="7">
        <v>1.4515292897874546E-2</v>
      </c>
      <c r="S628" s="7">
        <v>6.5837221358216694E-2</v>
      </c>
      <c r="T628" s="7">
        <v>1.5552099533437014E-3</v>
      </c>
      <c r="U628" s="7">
        <v>1.5552099533437015E-2</v>
      </c>
      <c r="V628" s="7">
        <v>1</v>
      </c>
      <c r="W628" s="8">
        <v>1929</v>
      </c>
    </row>
    <row r="629" spans="1:23">
      <c r="A629" s="9" t="s">
        <v>1391</v>
      </c>
      <c r="B629" s="5" t="s">
        <v>1336</v>
      </c>
      <c r="C629" s="6" t="s">
        <v>1392</v>
      </c>
      <c r="D629" s="7">
        <v>1.8486672398968184E-2</v>
      </c>
      <c r="E629" s="7">
        <v>0.14864574376612211</v>
      </c>
      <c r="F629" s="7">
        <v>5.3525365434221837E-2</v>
      </c>
      <c r="G629" s="7">
        <v>9.3723129836629407E-2</v>
      </c>
      <c r="H629" s="7">
        <v>7.480653482373173E-2</v>
      </c>
      <c r="I629" s="7">
        <v>0.18443680137575236</v>
      </c>
      <c r="J629" s="7">
        <v>6.5670679277730015E-2</v>
      </c>
      <c r="K629" s="7">
        <v>1.7089423903697335E-2</v>
      </c>
      <c r="L629" s="7">
        <v>1.5692175408426483E-2</v>
      </c>
      <c r="M629" s="7">
        <v>2.9664660361134996E-2</v>
      </c>
      <c r="N629" s="7">
        <v>6.3736027515047297E-2</v>
      </c>
      <c r="O629" s="7">
        <v>0.12360275150472914</v>
      </c>
      <c r="P629" s="7">
        <v>2.1173688736027516E-2</v>
      </c>
      <c r="Q629" s="7">
        <v>1.8379191745485812E-2</v>
      </c>
      <c r="R629" s="7">
        <v>1.3005159071367154E-2</v>
      </c>
      <c r="S629" s="7">
        <v>4.4819432502149613E-2</v>
      </c>
      <c r="T629" s="7">
        <v>3.2244196044711954E-4</v>
      </c>
      <c r="U629" s="7">
        <v>1.3220120378331901E-2</v>
      </c>
      <c r="V629" s="7">
        <v>1</v>
      </c>
      <c r="W629" s="8">
        <v>9304</v>
      </c>
    </row>
    <row r="630" spans="1:23">
      <c r="A630" s="9" t="s">
        <v>1393</v>
      </c>
      <c r="B630" s="5" t="s">
        <v>1338</v>
      </c>
      <c r="C630" s="6" t="s">
        <v>1394</v>
      </c>
      <c r="D630" s="7">
        <v>4.520743919885551E-2</v>
      </c>
      <c r="E630" s="7">
        <v>1.688125894134478E-2</v>
      </c>
      <c r="F630" s="7">
        <v>1.402002861230329E-2</v>
      </c>
      <c r="G630" s="7">
        <v>0.10844062947067239</v>
      </c>
      <c r="H630" s="7">
        <v>0.14592274678111589</v>
      </c>
      <c r="I630" s="7">
        <v>0.31015736766809726</v>
      </c>
      <c r="J630" s="7">
        <v>3.061516452074392E-2</v>
      </c>
      <c r="K630" s="7">
        <v>1.5164520743919885E-2</v>
      </c>
      <c r="L630" s="7">
        <v>6.8669527896995704E-3</v>
      </c>
      <c r="M630" s="7">
        <v>3.032904148783977E-2</v>
      </c>
      <c r="N630" s="7">
        <v>0.10271816881258941</v>
      </c>
      <c r="O630" s="7">
        <v>8.5836909871244631E-4</v>
      </c>
      <c r="P630" s="7">
        <v>1.0872675250357653E-2</v>
      </c>
      <c r="Q630" s="7">
        <v>5.7224606580829761E-4</v>
      </c>
      <c r="R630" s="7">
        <v>1.602288984263233E-2</v>
      </c>
      <c r="S630" s="7">
        <v>0.11359084406294706</v>
      </c>
      <c r="T630" s="7">
        <v>4.0057224606580826E-3</v>
      </c>
      <c r="U630" s="7">
        <v>2.7753934191702433E-2</v>
      </c>
      <c r="V630" s="7">
        <v>1</v>
      </c>
      <c r="W630" s="8">
        <v>3495</v>
      </c>
    </row>
    <row r="631" spans="1:23">
      <c r="A631" s="9" t="s">
        <v>1395</v>
      </c>
      <c r="B631" s="5" t="s">
        <v>1396</v>
      </c>
      <c r="C631" s="6" t="s">
        <v>1397</v>
      </c>
      <c r="D631" s="7">
        <v>5.5757575757575756E-2</v>
      </c>
      <c r="E631" s="7">
        <v>2.7878787878787878E-2</v>
      </c>
      <c r="F631" s="7">
        <v>7.7373737373737372E-2</v>
      </c>
      <c r="G631" s="7">
        <v>8.8686868686868689E-2</v>
      </c>
      <c r="H631" s="7">
        <v>1.4545454545454545E-2</v>
      </c>
      <c r="I631" s="7">
        <v>7.373737373737374E-2</v>
      </c>
      <c r="J631" s="7">
        <v>6.4040404040404036E-2</v>
      </c>
      <c r="K631" s="7">
        <v>1.1717171717171718E-2</v>
      </c>
      <c r="L631" s="7">
        <v>2.0202020202020202E-4</v>
      </c>
      <c r="M631" s="7">
        <v>3.4949494949494953E-2</v>
      </c>
      <c r="N631" s="7">
        <v>2.7070707070707072E-2</v>
      </c>
      <c r="O631" s="7">
        <v>0.14020202020202019</v>
      </c>
      <c r="P631" s="7">
        <v>2.0404040404040404E-2</v>
      </c>
      <c r="Q631" s="7">
        <v>0.31131313131313132</v>
      </c>
      <c r="R631" s="7">
        <v>1.8585858585858588E-2</v>
      </c>
      <c r="S631" s="7">
        <v>1.4141414141414142E-2</v>
      </c>
      <c r="T631" s="7">
        <v>2.4242424242424242E-3</v>
      </c>
      <c r="U631" s="7">
        <v>1.6969696969696971E-2</v>
      </c>
      <c r="V631" s="7">
        <v>1</v>
      </c>
      <c r="W631" s="8">
        <v>4950</v>
      </c>
    </row>
    <row r="632" spans="1:23">
      <c r="A632" s="9" t="s">
        <v>373</v>
      </c>
      <c r="B632" s="5" t="s">
        <v>1340</v>
      </c>
      <c r="C632" s="6" t="s">
        <v>1398</v>
      </c>
      <c r="D632" s="7">
        <v>9.3820110136651029E-3</v>
      </c>
      <c r="E632" s="7">
        <v>0.13297980828064451</v>
      </c>
      <c r="F632" s="7">
        <v>6.7917601468488686E-2</v>
      </c>
      <c r="G632" s="7">
        <v>8.3418315317152769E-2</v>
      </c>
      <c r="H632" s="7">
        <v>0.11523557005914746</v>
      </c>
      <c r="I632" s="7">
        <v>0.2284315725066286</v>
      </c>
      <c r="J632" s="7">
        <v>6.9549255557821738E-2</v>
      </c>
      <c r="K632" s="7">
        <v>3.9567611666326739E-2</v>
      </c>
      <c r="L632" s="7">
        <v>1.0197838058331634E-2</v>
      </c>
      <c r="M632" s="7">
        <v>2.9981643891495002E-2</v>
      </c>
      <c r="N632" s="7">
        <v>8.5661839689985725E-2</v>
      </c>
      <c r="O632" s="7">
        <v>2.0395676116663266E-4</v>
      </c>
      <c r="P632" s="7">
        <v>1.0197838058331634E-2</v>
      </c>
      <c r="Q632" s="7">
        <v>1.2237405669997961E-3</v>
      </c>
      <c r="R632" s="7">
        <v>1.4276973281664287E-2</v>
      </c>
      <c r="S632" s="7">
        <v>7.5056088109320823E-2</v>
      </c>
      <c r="T632" s="7">
        <v>4.0791352233326533E-4</v>
      </c>
      <c r="U632" s="7">
        <v>2.6310422190495616E-2</v>
      </c>
      <c r="V632" s="7">
        <v>1</v>
      </c>
      <c r="W632" s="8">
        <v>4903</v>
      </c>
    </row>
    <row r="633" spans="1:23">
      <c r="A633" s="9" t="s">
        <v>1399</v>
      </c>
      <c r="B633" s="5" t="s">
        <v>1343</v>
      </c>
      <c r="C633" s="6" t="s">
        <v>1400</v>
      </c>
      <c r="D633" s="7">
        <v>2.3009950248756218E-2</v>
      </c>
      <c r="E633" s="7">
        <v>5.1202321724709787E-2</v>
      </c>
      <c r="F633" s="7">
        <v>0.13204809286898839</v>
      </c>
      <c r="G633" s="7">
        <v>0.18034825870646767</v>
      </c>
      <c r="H633" s="7">
        <v>0.12769485903814262</v>
      </c>
      <c r="I633" s="7">
        <v>0.24046434494195687</v>
      </c>
      <c r="J633" s="7">
        <v>1.4925373134328358E-2</v>
      </c>
      <c r="K633" s="7">
        <v>1.3681592039800995E-2</v>
      </c>
      <c r="L633" s="7">
        <v>6.42620232172471E-3</v>
      </c>
      <c r="M633" s="7">
        <v>4.6434494195688222E-2</v>
      </c>
      <c r="N633" s="7">
        <v>6.1981757877280268E-2</v>
      </c>
      <c r="O633" s="7">
        <v>8.2918739635157548E-4</v>
      </c>
      <c r="P633" s="7">
        <v>9.1210613598673301E-3</v>
      </c>
      <c r="Q633" s="7">
        <v>2.4875621890547263E-3</v>
      </c>
      <c r="R633" s="7">
        <v>1.8034825870646767E-2</v>
      </c>
      <c r="S633" s="7">
        <v>4.9958540630182423E-2</v>
      </c>
      <c r="T633" s="7">
        <v>2.2802653399668325E-3</v>
      </c>
      <c r="U633" s="7">
        <v>1.9071310116086235E-2</v>
      </c>
      <c r="V633" s="7">
        <v>1</v>
      </c>
      <c r="W633" s="8">
        <v>4824</v>
      </c>
    </row>
    <row r="634" spans="1:23">
      <c r="A634" s="9" t="s">
        <v>1401</v>
      </c>
      <c r="B634" s="5" t="s">
        <v>1345</v>
      </c>
      <c r="C634" s="6" t="s">
        <v>1402</v>
      </c>
      <c r="D634" s="7">
        <v>5.2934131736526946E-2</v>
      </c>
      <c r="E634" s="7">
        <v>6.4670658682634732E-2</v>
      </c>
      <c r="F634" s="7">
        <v>5.2694610778443111E-2</v>
      </c>
      <c r="G634" s="7">
        <v>9.1656686626746503E-2</v>
      </c>
      <c r="H634" s="7">
        <v>0.10099800399201597</v>
      </c>
      <c r="I634" s="7">
        <v>0.17740518962075849</v>
      </c>
      <c r="J634" s="7">
        <v>0.10291417165668662</v>
      </c>
      <c r="K634" s="7">
        <v>1.9081836327345308E-2</v>
      </c>
      <c r="L634" s="7">
        <v>1.5249500998003993E-2</v>
      </c>
      <c r="M634" s="7">
        <v>3.8642714570858286E-2</v>
      </c>
      <c r="N634" s="7">
        <v>8.8143712574850305E-2</v>
      </c>
      <c r="O634" s="7">
        <v>5.6367265469061879E-2</v>
      </c>
      <c r="P634" s="7">
        <v>3.1536926147704591E-2</v>
      </c>
      <c r="Q634" s="7">
        <v>1.5808383233532935E-2</v>
      </c>
      <c r="R634" s="7">
        <v>6.7864271457085826E-3</v>
      </c>
      <c r="S634" s="7">
        <v>6.54690618762475E-2</v>
      </c>
      <c r="T634" s="7">
        <v>2.3952095808383233E-4</v>
      </c>
      <c r="U634" s="7">
        <v>1.9401197604790418E-2</v>
      </c>
      <c r="V634" s="7">
        <v>1</v>
      </c>
      <c r="W634" s="8">
        <v>12525</v>
      </c>
    </row>
    <row r="635" spans="1:23">
      <c r="A635" s="9" t="s">
        <v>1403</v>
      </c>
      <c r="B635" s="5" t="s">
        <v>1347</v>
      </c>
      <c r="C635" s="6" t="s">
        <v>1404</v>
      </c>
      <c r="D635" s="7">
        <v>4.4784914555097227E-2</v>
      </c>
      <c r="E635" s="7">
        <v>0.21449616971125515</v>
      </c>
      <c r="F635" s="7">
        <v>2.2392457277548614E-2</v>
      </c>
      <c r="G635" s="7">
        <v>0.17030053034767237</v>
      </c>
      <c r="H635" s="7">
        <v>3.7124337065409546E-2</v>
      </c>
      <c r="I635" s="7">
        <v>0.28344136711844431</v>
      </c>
      <c r="J635" s="7">
        <v>1.4142604596346494E-2</v>
      </c>
      <c r="K635" s="7">
        <v>4.1838538597525045E-2</v>
      </c>
      <c r="L635" s="7">
        <v>9.4284030642309957E-3</v>
      </c>
      <c r="M635" s="7">
        <v>1.9446081319976428E-2</v>
      </c>
      <c r="N635" s="7">
        <v>4.1838538597525045E-2</v>
      </c>
      <c r="O635" s="7">
        <v>1.7678255745433118E-3</v>
      </c>
      <c r="P635" s="7">
        <v>1.4731879787860931E-2</v>
      </c>
      <c r="Q635" s="7">
        <v>5.8927519151443723E-4</v>
      </c>
      <c r="R635" s="7">
        <v>2.0624631703005304E-2</v>
      </c>
      <c r="S635" s="7">
        <v>5.1856216853270479E-2</v>
      </c>
      <c r="T635" s="7">
        <v>5.8927519151443723E-4</v>
      </c>
      <c r="U635" s="7">
        <v>1.060695344725987E-2</v>
      </c>
      <c r="V635" s="7">
        <v>1</v>
      </c>
      <c r="W635" s="8">
        <v>1697</v>
      </c>
    </row>
    <row r="636" spans="1:23">
      <c r="A636" s="9" t="s">
        <v>1405</v>
      </c>
      <c r="B636" s="5" t="s">
        <v>1350</v>
      </c>
      <c r="C636" s="6" t="s">
        <v>1406</v>
      </c>
      <c r="D636" s="7">
        <v>4.226096143687269E-3</v>
      </c>
      <c r="E636" s="7">
        <v>0</v>
      </c>
      <c r="F636" s="7">
        <v>2.4035921817221341E-2</v>
      </c>
      <c r="G636" s="7">
        <v>0.59561542525092448</v>
      </c>
      <c r="H636" s="7">
        <v>0.34337031167459059</v>
      </c>
      <c r="I636" s="7">
        <v>2.3771790808240888E-3</v>
      </c>
      <c r="J636" s="7">
        <v>4.7543581616481777E-3</v>
      </c>
      <c r="K636" s="7">
        <v>1.5847860538827259E-3</v>
      </c>
      <c r="L636" s="7">
        <v>0</v>
      </c>
      <c r="M636" s="7">
        <v>2.6413100898045432E-3</v>
      </c>
      <c r="N636" s="7">
        <v>2.1130480718436345E-3</v>
      </c>
      <c r="O636" s="7">
        <v>0</v>
      </c>
      <c r="P636" s="7">
        <v>3.9619651347068147E-3</v>
      </c>
      <c r="Q636" s="7">
        <v>2.6413100898045432E-3</v>
      </c>
      <c r="R636" s="7">
        <v>5.2826201796090863E-4</v>
      </c>
      <c r="S636" s="7">
        <v>3.6978341257263604E-3</v>
      </c>
      <c r="T636" s="7">
        <v>0</v>
      </c>
      <c r="U636" s="7">
        <v>8.4521922873745381E-3</v>
      </c>
      <c r="V636" s="7">
        <v>1</v>
      </c>
      <c r="W636" s="8">
        <v>3786</v>
      </c>
    </row>
    <row r="637" spans="1:23">
      <c r="A637" s="9" t="s">
        <v>1407</v>
      </c>
      <c r="B637" s="5" t="s">
        <v>1352</v>
      </c>
      <c r="C637" s="6" t="s">
        <v>1408</v>
      </c>
      <c r="D637" s="7">
        <v>8.7483093569408588E-2</v>
      </c>
      <c r="E637" s="7">
        <v>5.3670232386573223E-2</v>
      </c>
      <c r="F637" s="7">
        <v>3.4735030124185419E-2</v>
      </c>
      <c r="G637" s="7">
        <v>8.4040329521701707E-2</v>
      </c>
      <c r="H637" s="7">
        <v>0.12068117545801058</v>
      </c>
      <c r="I637" s="7">
        <v>0.1436124431329153</v>
      </c>
      <c r="J637" s="7">
        <v>7.322021394319439E-2</v>
      </c>
      <c r="K637" s="7">
        <v>2.6558465510881594E-2</v>
      </c>
      <c r="L637" s="7">
        <v>1.9058158121234476E-2</v>
      </c>
      <c r="M637" s="7">
        <v>4.2481249231525881E-2</v>
      </c>
      <c r="N637" s="7">
        <v>0.1051272593139063</v>
      </c>
      <c r="O637" s="7">
        <v>6.7933112012787414E-2</v>
      </c>
      <c r="P637" s="7">
        <v>2.0533628427394566E-2</v>
      </c>
      <c r="Q637" s="7">
        <v>2.8095413746465018E-2</v>
      </c>
      <c r="R637" s="7">
        <v>1.61072175089143E-2</v>
      </c>
      <c r="S637" s="7">
        <v>6.3260789376613794E-2</v>
      </c>
      <c r="T637" s="7">
        <v>2.7050288946268292E-3</v>
      </c>
      <c r="U637" s="7">
        <v>1.0697159719660641E-2</v>
      </c>
      <c r="V637" s="7">
        <v>1</v>
      </c>
      <c r="W637" s="8">
        <v>16266</v>
      </c>
    </row>
    <row r="638" spans="1:23">
      <c r="A638" s="9" t="s">
        <v>1409</v>
      </c>
      <c r="B638" s="5" t="s">
        <v>1354</v>
      </c>
      <c r="C638" s="6" t="s">
        <v>1410</v>
      </c>
      <c r="D638" s="7">
        <v>5.9647208583378797E-2</v>
      </c>
      <c r="E638" s="7">
        <v>0</v>
      </c>
      <c r="F638" s="7">
        <v>1.2729587197672304E-2</v>
      </c>
      <c r="G638" s="7">
        <v>0.14675395526459356</v>
      </c>
      <c r="H638" s="7">
        <v>0.24368066921258411</v>
      </c>
      <c r="I638" s="7">
        <v>0.22476813966175668</v>
      </c>
      <c r="J638" s="7">
        <v>2.564102564102564E-2</v>
      </c>
      <c r="K638" s="7">
        <v>9.8199672667757774E-3</v>
      </c>
      <c r="L638" s="7">
        <v>0</v>
      </c>
      <c r="M638" s="7">
        <v>2.7277686852154936E-2</v>
      </c>
      <c r="N638" s="7">
        <v>5.9647208583378797E-2</v>
      </c>
      <c r="O638" s="7">
        <v>1.2729587197672304E-3</v>
      </c>
      <c r="P638" s="7">
        <v>8.0014548099654487E-3</v>
      </c>
      <c r="Q638" s="7">
        <v>3.6370249136206582E-4</v>
      </c>
      <c r="R638" s="7">
        <v>1.4184397163120567E-2</v>
      </c>
      <c r="S638" s="7">
        <v>0.14784506273867976</v>
      </c>
      <c r="T638" s="7">
        <v>1.8185124568103291E-3</v>
      </c>
      <c r="U638" s="7">
        <v>1.6548463356973995E-2</v>
      </c>
      <c r="V638" s="7">
        <v>1</v>
      </c>
      <c r="W638" s="8">
        <v>5499</v>
      </c>
    </row>
    <row r="639" spans="1:23">
      <c r="A639" s="9" t="s">
        <v>1411</v>
      </c>
      <c r="B639" s="5" t="s">
        <v>1356</v>
      </c>
      <c r="C639" s="6" t="s">
        <v>1412</v>
      </c>
      <c r="D639" s="7">
        <v>6.7859346082665015E-2</v>
      </c>
      <c r="E639" s="7">
        <v>3.1153608883405307E-2</v>
      </c>
      <c r="F639" s="7">
        <v>6.1690314620604564E-2</v>
      </c>
      <c r="G639" s="7">
        <v>0.11227637260950031</v>
      </c>
      <c r="H639" s="7">
        <v>3.3312769895126465E-2</v>
      </c>
      <c r="I639" s="7">
        <v>0.3053670573719926</v>
      </c>
      <c r="J639" s="7">
        <v>2.5293028994447873E-2</v>
      </c>
      <c r="K639" s="7">
        <v>8.0197409006785934E-3</v>
      </c>
      <c r="L639" s="7">
        <v>2.190006169031462E-2</v>
      </c>
      <c r="M639" s="7">
        <v>4.040715607649599E-2</v>
      </c>
      <c r="N639" s="7">
        <v>8.0814312152991979E-2</v>
      </c>
      <c r="O639" s="7">
        <v>1.2338062924120913E-3</v>
      </c>
      <c r="P639" s="7">
        <v>1.850709438618137E-2</v>
      </c>
      <c r="Q639" s="7">
        <v>1.8507094386181369E-3</v>
      </c>
      <c r="R639" s="7">
        <v>1.4497223935842072E-2</v>
      </c>
      <c r="S639" s="7">
        <v>0.15638494756323257</v>
      </c>
      <c r="T639" s="7">
        <v>1.5422578655151142E-3</v>
      </c>
      <c r="U639" s="7">
        <v>1.7890191239975324E-2</v>
      </c>
      <c r="V639" s="7">
        <v>1</v>
      </c>
      <c r="W639" s="8">
        <v>3242</v>
      </c>
    </row>
    <row r="640" spans="1:23">
      <c r="A640" s="9" t="s">
        <v>1413</v>
      </c>
      <c r="B640" s="5" t="s">
        <v>1358</v>
      </c>
      <c r="C640" s="6" t="s">
        <v>1414</v>
      </c>
      <c r="D640" s="7">
        <v>1.0288880094974277E-2</v>
      </c>
      <c r="E640" s="7">
        <v>0</v>
      </c>
      <c r="F640" s="7">
        <v>2.5326474079936684E-2</v>
      </c>
      <c r="G640" s="7">
        <v>7.4396517609814014E-2</v>
      </c>
      <c r="H640" s="7">
        <v>0.24376731301939059</v>
      </c>
      <c r="I640" s="7">
        <v>0.29362880886426596</v>
      </c>
      <c r="J640" s="7">
        <v>4.5508508112386228E-2</v>
      </c>
      <c r="K640" s="7">
        <v>5.9358923624851598E-3</v>
      </c>
      <c r="L640" s="7">
        <v>0</v>
      </c>
      <c r="M640" s="7">
        <v>2.4535021764938662E-2</v>
      </c>
      <c r="N640" s="7">
        <v>3.4032449544914918E-2</v>
      </c>
      <c r="O640" s="7">
        <v>3.1658092599920855E-3</v>
      </c>
      <c r="P640" s="7">
        <v>1.3454689354966362E-2</v>
      </c>
      <c r="Q640" s="7">
        <v>2.3743569449940641E-3</v>
      </c>
      <c r="R640" s="7">
        <v>4.9465769687376336E-2</v>
      </c>
      <c r="S640" s="7">
        <v>0.1444400474871389</v>
      </c>
      <c r="T640" s="7">
        <v>3.9572615749901069E-4</v>
      </c>
      <c r="U640" s="7">
        <v>2.9283735654926792E-2</v>
      </c>
      <c r="V640" s="7">
        <v>1</v>
      </c>
      <c r="W640" s="8">
        <v>2527</v>
      </c>
    </row>
    <row r="641" spans="1:23">
      <c r="A641" s="9" t="s">
        <v>1415</v>
      </c>
      <c r="B641" s="5" t="s">
        <v>1360</v>
      </c>
      <c r="C641" s="6" t="s">
        <v>1416</v>
      </c>
      <c r="D641" s="7">
        <v>4.4939844302901627E-2</v>
      </c>
      <c r="E641" s="7">
        <v>5.0601556970983723E-2</v>
      </c>
      <c r="F641" s="7">
        <v>0.21160651096956828</v>
      </c>
      <c r="G641" s="7">
        <v>0.14260438782731777</v>
      </c>
      <c r="H641" s="7">
        <v>3.3262561924982309E-2</v>
      </c>
      <c r="I641" s="7">
        <v>0.14614295824486909</v>
      </c>
      <c r="J641" s="7">
        <v>8.4217975937721165E-2</v>
      </c>
      <c r="K641" s="7">
        <v>1.3092710544939844E-2</v>
      </c>
      <c r="L641" s="7">
        <v>3.5385704175513094E-4</v>
      </c>
      <c r="M641" s="7">
        <v>3.9985845718329797E-2</v>
      </c>
      <c r="N641" s="7">
        <v>6.6525123849964618E-2</v>
      </c>
      <c r="O641" s="7">
        <v>1.4154281670205238E-3</v>
      </c>
      <c r="P641" s="7">
        <v>1.3092710544939844E-2</v>
      </c>
      <c r="Q641" s="7">
        <v>7.0771408351026188E-4</v>
      </c>
      <c r="R641" s="7">
        <v>2.689313517338995E-2</v>
      </c>
      <c r="S641" s="7">
        <v>0.11146496815286625</v>
      </c>
      <c r="T641" s="7">
        <v>2.1231422505307855E-3</v>
      </c>
      <c r="U641" s="7">
        <v>1.0969568294409059E-2</v>
      </c>
      <c r="V641" s="7">
        <v>1</v>
      </c>
      <c r="W641" s="8">
        <v>2826</v>
      </c>
    </row>
    <row r="642" spans="1:23">
      <c r="A642" s="9" t="s">
        <v>1417</v>
      </c>
      <c r="B642" s="5" t="s">
        <v>1362</v>
      </c>
      <c r="C642" s="6" t="s">
        <v>1418</v>
      </c>
      <c r="D642" s="7">
        <v>8.1274750141429375E-2</v>
      </c>
      <c r="E642" s="7">
        <v>6.0720346973411277E-2</v>
      </c>
      <c r="F642" s="7">
        <v>1.3388647935131058E-2</v>
      </c>
      <c r="G642" s="7">
        <v>0.10880633603620592</v>
      </c>
      <c r="H642" s="7">
        <v>5.9211766924382424E-2</v>
      </c>
      <c r="I642" s="7">
        <v>0.18970394116537809</v>
      </c>
      <c r="J642" s="7">
        <v>5.9211766924382424E-2</v>
      </c>
      <c r="K642" s="7">
        <v>1.6594380539317367E-2</v>
      </c>
      <c r="L642" s="7">
        <v>1.8857250612860644E-4</v>
      </c>
      <c r="M642" s="7">
        <v>1.8668678106732037E-2</v>
      </c>
      <c r="N642" s="7">
        <v>6.618894965114086E-2</v>
      </c>
      <c r="O642" s="7">
        <v>3.7714501225721289E-4</v>
      </c>
      <c r="P642" s="7">
        <v>1.2634357910616631E-2</v>
      </c>
      <c r="Q642" s="7">
        <v>1.8857250612860644E-4</v>
      </c>
      <c r="R642" s="7">
        <v>1.1691495379973599E-2</v>
      </c>
      <c r="S642" s="7">
        <v>0.28436733924193852</v>
      </c>
      <c r="T642" s="7">
        <v>1.5085800490288515E-3</v>
      </c>
      <c r="U642" s="7">
        <v>1.5274372996417122E-2</v>
      </c>
      <c r="V642" s="7">
        <v>1</v>
      </c>
      <c r="W642" s="8">
        <v>5303</v>
      </c>
    </row>
    <row r="643" spans="1:23">
      <c r="A643" s="9" t="s">
        <v>1419</v>
      </c>
      <c r="B643" s="5" t="s">
        <v>1364</v>
      </c>
      <c r="C643" s="6" t="s">
        <v>1420</v>
      </c>
      <c r="D643" s="7">
        <v>5.3215077605321508E-3</v>
      </c>
      <c r="E643" s="7">
        <v>0</v>
      </c>
      <c r="F643" s="7">
        <v>3.148558758314856E-2</v>
      </c>
      <c r="G643" s="7">
        <v>1.0199556541019957E-2</v>
      </c>
      <c r="H643" s="7">
        <v>0.92505543237250554</v>
      </c>
      <c r="I643" s="7">
        <v>7.9822616407982262E-3</v>
      </c>
      <c r="J643" s="7">
        <v>1.3303769401330377E-3</v>
      </c>
      <c r="K643" s="7">
        <v>0</v>
      </c>
      <c r="L643" s="7">
        <v>0</v>
      </c>
      <c r="M643" s="7">
        <v>1.3303769401330377E-3</v>
      </c>
      <c r="N643" s="7">
        <v>3.9911308203991131E-3</v>
      </c>
      <c r="O643" s="7">
        <v>0</v>
      </c>
      <c r="P643" s="7">
        <v>2.6607538802660754E-3</v>
      </c>
      <c r="Q643" s="7">
        <v>4.434589800443459E-4</v>
      </c>
      <c r="R643" s="7">
        <v>3.1042128603104213E-3</v>
      </c>
      <c r="S643" s="7">
        <v>2.2172949002217295E-3</v>
      </c>
      <c r="T643" s="7">
        <v>3.1042128603104213E-3</v>
      </c>
      <c r="U643" s="7">
        <v>1.7738359201773836E-3</v>
      </c>
      <c r="V643" s="7">
        <v>1</v>
      </c>
      <c r="W643" s="8">
        <v>2255</v>
      </c>
    </row>
    <row r="644" spans="1:23">
      <c r="A644" s="9" t="s">
        <v>1421</v>
      </c>
      <c r="B644" s="5" t="s">
        <v>1366</v>
      </c>
      <c r="C644" s="6" t="s">
        <v>1422</v>
      </c>
      <c r="D644" s="7">
        <v>4.8617731172545281E-2</v>
      </c>
      <c r="E644" s="7">
        <v>5.7387988560533842E-2</v>
      </c>
      <c r="F644" s="7">
        <v>2.8026692087702573E-2</v>
      </c>
      <c r="G644" s="7">
        <v>0.13898951382268829</v>
      </c>
      <c r="H644" s="7">
        <v>9.6282173498570073E-2</v>
      </c>
      <c r="I644" s="7">
        <v>0.23317445185891325</v>
      </c>
      <c r="J644" s="7">
        <v>6.2917063870352716E-2</v>
      </c>
      <c r="K644" s="7">
        <v>9.7235462345090558E-3</v>
      </c>
      <c r="L644" s="7">
        <v>1.1439466158245949E-3</v>
      </c>
      <c r="M644" s="7">
        <v>2.8598665395614873E-2</v>
      </c>
      <c r="N644" s="7">
        <v>6.9018112488083885E-2</v>
      </c>
      <c r="O644" s="7">
        <v>4.3660629170638704E-2</v>
      </c>
      <c r="P644" s="7">
        <v>1.7159199237368923E-2</v>
      </c>
      <c r="Q644" s="7">
        <v>6.6730219256434702E-3</v>
      </c>
      <c r="R644" s="7">
        <v>1.7159199237368923E-2</v>
      </c>
      <c r="S644" s="7">
        <v>7.4737845567206862E-2</v>
      </c>
      <c r="T644" s="7">
        <v>9.5328884652049568E-4</v>
      </c>
      <c r="U644" s="7">
        <v>6.5776930409914197E-2</v>
      </c>
      <c r="V644" s="7">
        <v>1</v>
      </c>
      <c r="W644" s="8">
        <v>5245</v>
      </c>
    </row>
    <row r="645" spans="1:23">
      <c r="A645" s="9" t="s">
        <v>1423</v>
      </c>
      <c r="B645" s="5" t="s">
        <v>1368</v>
      </c>
      <c r="C645" s="6" t="s">
        <v>1424</v>
      </c>
      <c r="D645" s="7">
        <v>5.5793991416309016E-2</v>
      </c>
      <c r="E645" s="7">
        <v>2.5937674939354356E-2</v>
      </c>
      <c r="F645" s="7">
        <v>1.530136219443926E-2</v>
      </c>
      <c r="G645" s="7">
        <v>0.14200410524351559</v>
      </c>
      <c r="H645" s="7">
        <v>9.5540212726254903E-2</v>
      </c>
      <c r="I645" s="7">
        <v>0.2799029669714499</v>
      </c>
      <c r="J645" s="7">
        <v>6.9975741742862474E-2</v>
      </c>
      <c r="K645" s="7">
        <v>1.4554954282515395E-2</v>
      </c>
      <c r="L645" s="7">
        <v>6.531069229333831E-3</v>
      </c>
      <c r="M645" s="7">
        <v>2.5191267027430492E-2</v>
      </c>
      <c r="N645" s="7">
        <v>0.11662623623810413</v>
      </c>
      <c r="O645" s="7">
        <v>6.9042731852957638E-3</v>
      </c>
      <c r="P645" s="7">
        <v>8.5836909871244635E-3</v>
      </c>
      <c r="Q645" s="7">
        <v>2.2019033401754057E-2</v>
      </c>
      <c r="R645" s="7">
        <v>1.5674566150401196E-2</v>
      </c>
      <c r="S645" s="7">
        <v>7.9119238663929836E-2</v>
      </c>
      <c r="T645" s="7">
        <v>3.1722336256764321E-3</v>
      </c>
      <c r="U645" s="7">
        <v>1.7167381974248927E-2</v>
      </c>
      <c r="V645" s="7">
        <v>1</v>
      </c>
      <c r="W645" s="8">
        <v>5359</v>
      </c>
    </row>
    <row r="646" spans="1:23">
      <c r="A646" s="9" t="s">
        <v>1425</v>
      </c>
      <c r="B646" s="5" t="s">
        <v>1370</v>
      </c>
      <c r="C646" s="6" t="s">
        <v>1426</v>
      </c>
      <c r="D646" s="7">
        <v>2.9348604151753759E-2</v>
      </c>
      <c r="E646" s="7">
        <v>0.13206871868289191</v>
      </c>
      <c r="F646" s="7">
        <v>0.10844667143879742</v>
      </c>
      <c r="G646" s="7">
        <v>0.10057265569076593</v>
      </c>
      <c r="H646" s="7">
        <v>2.7559055118110236E-2</v>
      </c>
      <c r="I646" s="7">
        <v>0.26270579813886902</v>
      </c>
      <c r="J646" s="7">
        <v>3.6148890479599141E-2</v>
      </c>
      <c r="K646" s="7">
        <v>5.3686471009305653E-2</v>
      </c>
      <c r="L646" s="7">
        <v>2.9348604151753759E-2</v>
      </c>
      <c r="M646" s="7">
        <v>3.686471009305655E-2</v>
      </c>
      <c r="N646" s="7">
        <v>5.4402290622763062E-2</v>
      </c>
      <c r="O646" s="7">
        <v>2.8632784538296348E-3</v>
      </c>
      <c r="P646" s="7">
        <v>1.2884753042233358E-2</v>
      </c>
      <c r="Q646" s="7">
        <v>1.0737294201861132E-3</v>
      </c>
      <c r="R646" s="7">
        <v>9.3056549749463129E-3</v>
      </c>
      <c r="S646" s="7">
        <v>9.0909090909090912E-2</v>
      </c>
      <c r="T646" s="7">
        <v>3.5790980672870435E-4</v>
      </c>
      <c r="U646" s="7">
        <v>1.1453113815318539E-2</v>
      </c>
      <c r="V646" s="7">
        <v>1</v>
      </c>
      <c r="W646" s="8">
        <v>2794</v>
      </c>
    </row>
    <row r="647" spans="1:23">
      <c r="A647" s="9" t="s">
        <v>1427</v>
      </c>
      <c r="B647" s="5" t="s">
        <v>1372</v>
      </c>
      <c r="C647" s="6" t="s">
        <v>1428</v>
      </c>
      <c r="D647" s="7">
        <v>5.9039876113046848E-2</v>
      </c>
      <c r="E647" s="7">
        <v>1.8583042973286876E-2</v>
      </c>
      <c r="F647" s="7">
        <v>3.097173828881146E-2</v>
      </c>
      <c r="G647" s="7">
        <v>0.12330623306233063</v>
      </c>
      <c r="H647" s="7">
        <v>0.19705768486256292</v>
      </c>
      <c r="I647" s="7">
        <v>0.24970963995354239</v>
      </c>
      <c r="J647" s="7">
        <v>9.3495934959349589E-2</v>
      </c>
      <c r="K647" s="7">
        <v>7.9365079365079361E-3</v>
      </c>
      <c r="L647" s="7">
        <v>5.0329074719318622E-3</v>
      </c>
      <c r="M647" s="7">
        <v>2.6325977545489741E-2</v>
      </c>
      <c r="N647" s="7">
        <v>4.878048780487805E-2</v>
      </c>
      <c r="O647" s="7">
        <v>2.3228803716608595E-3</v>
      </c>
      <c r="P647" s="7">
        <v>2.72938443670151E-2</v>
      </c>
      <c r="Q647" s="7">
        <v>5.8072009291521487E-4</v>
      </c>
      <c r="R647" s="7">
        <v>7.3557878435927216E-3</v>
      </c>
      <c r="S647" s="7">
        <v>8.5172280294231517E-2</v>
      </c>
      <c r="T647" s="7">
        <v>1.9357336430507162E-4</v>
      </c>
      <c r="U647" s="7">
        <v>1.6840882694541232E-2</v>
      </c>
      <c r="V647" s="7">
        <v>1</v>
      </c>
      <c r="W647" s="8">
        <v>5166</v>
      </c>
    </row>
    <row r="648" spans="1:23">
      <c r="A648" s="9" t="s">
        <v>1429</v>
      </c>
      <c r="B648" s="5" t="s">
        <v>1374</v>
      </c>
      <c r="C648" s="6" t="s">
        <v>1430</v>
      </c>
      <c r="D648" s="7">
        <v>5.2542151352764348E-2</v>
      </c>
      <c r="E648" s="7">
        <v>2.9407920533263625E-2</v>
      </c>
      <c r="F648" s="7">
        <v>4.6791269115148346E-2</v>
      </c>
      <c r="G648" s="7">
        <v>0.14063521108351851</v>
      </c>
      <c r="H648" s="7">
        <v>0.19160894000784212</v>
      </c>
      <c r="I648" s="7">
        <v>0.18807998954385047</v>
      </c>
      <c r="J648" s="7">
        <v>2.92772186642269E-2</v>
      </c>
      <c r="K648" s="7">
        <v>1.4246503725003268E-2</v>
      </c>
      <c r="L648" s="7">
        <v>1.8298261665141812E-3</v>
      </c>
      <c r="M648" s="7">
        <v>2.4702653247941447E-2</v>
      </c>
      <c r="N648" s="7">
        <v>8.1035158802770874E-2</v>
      </c>
      <c r="O648" s="7">
        <v>4.9013200888772708E-2</v>
      </c>
      <c r="P648" s="7">
        <v>1.3462292510782905E-2</v>
      </c>
      <c r="Q648" s="7">
        <v>3.6465821461246897E-2</v>
      </c>
      <c r="R648" s="7">
        <v>2.7708796235786173E-2</v>
      </c>
      <c r="S648" s="7">
        <v>5.9600052280747613E-2</v>
      </c>
      <c r="T648" s="7">
        <v>1.9605280355509086E-3</v>
      </c>
      <c r="U648" s="7">
        <v>1.1632466344268722E-2</v>
      </c>
      <c r="V648" s="7">
        <v>1</v>
      </c>
      <c r="W648" s="8">
        <v>7651</v>
      </c>
    </row>
    <row r="649" spans="1:23">
      <c r="A649" s="9" t="s">
        <v>1431</v>
      </c>
      <c r="B649" s="5" t="s">
        <v>1376</v>
      </c>
      <c r="C649" s="6" t="s">
        <v>1432</v>
      </c>
      <c r="D649" s="7">
        <v>7.163260821797407E-2</v>
      </c>
      <c r="E649" s="7">
        <v>2.2302790595473521E-2</v>
      </c>
      <c r="F649" s="7">
        <v>3.3838716765546034E-2</v>
      </c>
      <c r="G649" s="7">
        <v>0.16402988354207867</v>
      </c>
      <c r="H649" s="7">
        <v>0.16205229619863767</v>
      </c>
      <c r="I649" s="7">
        <v>0.21555702043506922</v>
      </c>
      <c r="J649" s="7">
        <v>4.3506921555702044E-2</v>
      </c>
      <c r="K649" s="7">
        <v>2.5379037574159526E-2</v>
      </c>
      <c r="L649" s="7">
        <v>1.4722039112283015E-2</v>
      </c>
      <c r="M649" s="7">
        <v>4.3616787519226541E-2</v>
      </c>
      <c r="N649" s="7">
        <v>7.1742474181498567E-2</v>
      </c>
      <c r="O649" s="7">
        <v>5.493298176225005E-4</v>
      </c>
      <c r="P649" s="7">
        <v>1.1535926170072512E-2</v>
      </c>
      <c r="Q649" s="7">
        <v>1.3183915622940012E-3</v>
      </c>
      <c r="R649" s="7">
        <v>1.3074049659415513E-2</v>
      </c>
      <c r="S649" s="7">
        <v>8.6025049439683587E-2</v>
      </c>
      <c r="T649" s="7">
        <v>2.1973192704900023E-4</v>
      </c>
      <c r="U649" s="7">
        <v>1.8896945726214018E-2</v>
      </c>
      <c r="V649" s="7">
        <v>1</v>
      </c>
      <c r="W649" s="8">
        <v>9102</v>
      </c>
    </row>
    <row r="650" spans="1:23">
      <c r="A650" s="9" t="s">
        <v>1433</v>
      </c>
      <c r="B650" s="5" t="s">
        <v>1378</v>
      </c>
      <c r="C650" s="6" t="s">
        <v>1434</v>
      </c>
      <c r="D650" s="7">
        <v>5.4781355117731863E-2</v>
      </c>
      <c r="E650" s="7">
        <v>1.8140317155213838E-2</v>
      </c>
      <c r="F650" s="7">
        <v>3.6280634310427676E-2</v>
      </c>
      <c r="G650" s="7">
        <v>0.11881307063911581</v>
      </c>
      <c r="H650" s="7">
        <v>0.10631907736665065</v>
      </c>
      <c r="I650" s="7">
        <v>0.23270062469966363</v>
      </c>
      <c r="J650" s="7">
        <v>2.8952426717924074E-2</v>
      </c>
      <c r="K650" s="7">
        <v>3.3517539644401732E-2</v>
      </c>
      <c r="L650" s="7">
        <v>1.2493993272465162E-2</v>
      </c>
      <c r="M650" s="7">
        <v>3.423834694858241E-2</v>
      </c>
      <c r="N650" s="7">
        <v>8.5655934646804419E-2</v>
      </c>
      <c r="O650" s="7">
        <v>0.10163382988947621</v>
      </c>
      <c r="P650" s="7">
        <v>1.1653051417587698E-2</v>
      </c>
      <c r="Q650" s="7">
        <v>1.8620855358000961E-2</v>
      </c>
      <c r="R650" s="7">
        <v>1.1172513214800577E-2</v>
      </c>
      <c r="S650" s="7">
        <v>7.7967323402210478E-2</v>
      </c>
      <c r="T650" s="7">
        <v>4.8053820278712159E-4</v>
      </c>
      <c r="U650" s="7">
        <v>1.6578567996155695E-2</v>
      </c>
      <c r="V650" s="7">
        <v>1</v>
      </c>
      <c r="W650" s="8">
        <v>8324</v>
      </c>
    </row>
    <row r="651" spans="1:23">
      <c r="A651" s="9" t="s">
        <v>1435</v>
      </c>
      <c r="B651" s="5" t="s">
        <v>1380</v>
      </c>
      <c r="C651" s="6" t="s">
        <v>1436</v>
      </c>
      <c r="D651" s="7">
        <v>3.183229813664596E-2</v>
      </c>
      <c r="E651" s="7">
        <v>0.11432453416149069</v>
      </c>
      <c r="F651" s="7">
        <v>2.3486024844720496E-2</v>
      </c>
      <c r="G651" s="7">
        <v>0.13975155279503104</v>
      </c>
      <c r="H651" s="7">
        <v>3.0473602484472048E-2</v>
      </c>
      <c r="I651" s="7">
        <v>0.2952251552795031</v>
      </c>
      <c r="J651" s="7">
        <v>5.6094720496894408E-2</v>
      </c>
      <c r="K651" s="7">
        <v>7.5698757763975159E-3</v>
      </c>
      <c r="L651" s="7">
        <v>7.2787267080745344E-2</v>
      </c>
      <c r="M651" s="7">
        <v>2.309782608695652E-2</v>
      </c>
      <c r="N651" s="7">
        <v>9.0062111801242239E-2</v>
      </c>
      <c r="O651" s="7">
        <v>7.7639751552795026E-4</v>
      </c>
      <c r="P651" s="7">
        <v>2.6785714285714284E-2</v>
      </c>
      <c r="Q651" s="7">
        <v>7.7639751552795026E-4</v>
      </c>
      <c r="R651" s="7">
        <v>9.8990683229813661E-3</v>
      </c>
      <c r="S651" s="7">
        <v>5.5706521739130432E-2</v>
      </c>
      <c r="T651" s="7">
        <v>1.9409937888198758E-3</v>
      </c>
      <c r="U651" s="7">
        <v>1.9409937888198756E-2</v>
      </c>
      <c r="V651" s="7">
        <v>1</v>
      </c>
      <c r="W651" s="8">
        <v>5152</v>
      </c>
    </row>
    <row r="652" spans="1:23">
      <c r="A652" s="9" t="s">
        <v>1437</v>
      </c>
      <c r="B652" s="5" t="s">
        <v>1382</v>
      </c>
      <c r="C652" s="6" t="s">
        <v>1438</v>
      </c>
      <c r="D652" s="7">
        <v>8.1795700970135055E-3</v>
      </c>
      <c r="E652" s="7">
        <v>0.1441887007799125</v>
      </c>
      <c r="F652" s="7">
        <v>6.2773444930568764E-3</v>
      </c>
      <c r="G652" s="7">
        <v>5.535476507513791E-2</v>
      </c>
      <c r="H652" s="7">
        <v>5.9920106524633823E-2</v>
      </c>
      <c r="I652" s="7">
        <v>0.30492676431424764</v>
      </c>
      <c r="J652" s="7">
        <v>6.220277724938178E-2</v>
      </c>
      <c r="K652" s="7">
        <v>1.5978695073235686E-2</v>
      </c>
      <c r="L652" s="7">
        <v>3.6142286475175957E-3</v>
      </c>
      <c r="M652" s="7">
        <v>2.8152938938558112E-2</v>
      </c>
      <c r="N652" s="7">
        <v>0.11204108807304547</v>
      </c>
      <c r="O652" s="7">
        <v>1.5217804831653035E-3</v>
      </c>
      <c r="P652" s="7">
        <v>8.5600152178048321E-3</v>
      </c>
      <c r="Q652" s="7">
        <v>7.6089024158265174E-4</v>
      </c>
      <c r="R652" s="7">
        <v>1.0842685942552787E-2</v>
      </c>
      <c r="S652" s="7">
        <v>0.16225984401750049</v>
      </c>
      <c r="T652" s="7">
        <v>7.6089024158265174E-4</v>
      </c>
      <c r="U652" s="7">
        <v>1.4456914590070383E-2</v>
      </c>
      <c r="V652" s="7">
        <v>1</v>
      </c>
      <c r="W652" s="8">
        <v>5257</v>
      </c>
    </row>
    <row r="653" spans="1:23">
      <c r="A653" s="9" t="s">
        <v>1439</v>
      </c>
      <c r="B653" s="5" t="s">
        <v>1384</v>
      </c>
      <c r="C653" s="6" t="s">
        <v>1440</v>
      </c>
      <c r="D653" s="7">
        <v>5.5464793334422481E-2</v>
      </c>
      <c r="E653" s="7">
        <v>0.10129063878451233</v>
      </c>
      <c r="F653" s="7">
        <v>4.4028753471654955E-2</v>
      </c>
      <c r="G653" s="7">
        <v>0.129227250449273</v>
      </c>
      <c r="H653" s="7">
        <v>9.3530468877634373E-2</v>
      </c>
      <c r="I653" s="7">
        <v>0.19874203561509557</v>
      </c>
      <c r="J653" s="7">
        <v>2.6793007678483909E-2</v>
      </c>
      <c r="K653" s="7">
        <v>1.7480803790230353E-2</v>
      </c>
      <c r="L653" s="7">
        <v>7.9235419049174978E-3</v>
      </c>
      <c r="M653" s="7">
        <v>1.9032837771605946E-2</v>
      </c>
      <c r="N653" s="7">
        <v>9.663453684038556E-2</v>
      </c>
      <c r="O653" s="7">
        <v>4.4355497467734033E-2</v>
      </c>
      <c r="P653" s="7">
        <v>2.2872079725535042E-2</v>
      </c>
      <c r="Q653" s="7">
        <v>1.7399117791210585E-2</v>
      </c>
      <c r="R653" s="7">
        <v>1.9196209769645482E-2</v>
      </c>
      <c r="S653" s="7">
        <v>8.593367096879595E-2</v>
      </c>
      <c r="T653" s="7">
        <v>1.7154059794151284E-3</v>
      </c>
      <c r="U653" s="7">
        <v>1.8379349779447801E-2</v>
      </c>
      <c r="V653" s="7">
        <v>1</v>
      </c>
      <c r="W653" s="8">
        <v>12242</v>
      </c>
    </row>
    <row r="654" spans="1:23">
      <c r="A654" s="9" t="s">
        <v>1441</v>
      </c>
      <c r="B654" s="5" t="s">
        <v>1393</v>
      </c>
      <c r="C654" s="6" t="s">
        <v>1442</v>
      </c>
      <c r="D654" s="7">
        <v>6.6093390660933907E-2</v>
      </c>
      <c r="E654" s="7">
        <v>1.9598040195980403E-2</v>
      </c>
      <c r="F654" s="7">
        <v>2.9397060293970604E-2</v>
      </c>
      <c r="G654" s="7">
        <v>0.10388961103889612</v>
      </c>
      <c r="H654" s="7">
        <v>0.16938306169383061</v>
      </c>
      <c r="I654" s="7">
        <v>0.21437856214378562</v>
      </c>
      <c r="J654" s="7">
        <v>6.1393860613938603E-2</v>
      </c>
      <c r="K654" s="7">
        <v>2.9197080291970802E-2</v>
      </c>
      <c r="L654" s="7">
        <v>4.2995700429957007E-3</v>
      </c>
      <c r="M654" s="7">
        <v>3.8296170382961701E-2</v>
      </c>
      <c r="N654" s="7">
        <v>8.0491950804919513E-2</v>
      </c>
      <c r="O654" s="7">
        <v>5.6294370562943709E-2</v>
      </c>
      <c r="P654" s="7">
        <v>1.1398860113988602E-2</v>
      </c>
      <c r="Q654" s="7">
        <v>9.599040095990401E-3</v>
      </c>
      <c r="R654" s="7">
        <v>1.1798820117988201E-2</v>
      </c>
      <c r="S654" s="7">
        <v>6.1493850614938506E-2</v>
      </c>
      <c r="T654" s="7">
        <v>1.8998100189981002E-3</v>
      </c>
      <c r="U654" s="7">
        <v>3.1096890310968902E-2</v>
      </c>
      <c r="V654" s="7">
        <v>1</v>
      </c>
      <c r="W654" s="8">
        <v>10001</v>
      </c>
    </row>
    <row r="655" spans="1:23">
      <c r="A655" s="9" t="s">
        <v>1443</v>
      </c>
      <c r="B655" s="5" t="s">
        <v>1387</v>
      </c>
      <c r="C655" s="6" t="s">
        <v>1444</v>
      </c>
      <c r="D655" s="7">
        <v>6.2796208530805683E-2</v>
      </c>
      <c r="E655" s="7">
        <v>5.0086169754416203E-2</v>
      </c>
      <c r="F655" s="7">
        <v>8.0784144765187416E-2</v>
      </c>
      <c r="G655" s="7">
        <v>0.10178802240413615</v>
      </c>
      <c r="H655" s="7">
        <v>8.6923739767341662E-2</v>
      </c>
      <c r="I655" s="7">
        <v>0.17395519172770357</v>
      </c>
      <c r="J655" s="7">
        <v>2.8759155536406723E-2</v>
      </c>
      <c r="K655" s="7">
        <v>1.3679448513571736E-2</v>
      </c>
      <c r="L655" s="7">
        <v>7.1090047393364926E-3</v>
      </c>
      <c r="M655" s="7">
        <v>3.2529082292115465E-2</v>
      </c>
      <c r="N655" s="7">
        <v>7.852218871176217E-2</v>
      </c>
      <c r="O655" s="7">
        <v>0.11492890995260663</v>
      </c>
      <c r="P655" s="7">
        <v>9.6940973718224899E-3</v>
      </c>
      <c r="Q655" s="7">
        <v>3.5221887117621711E-2</v>
      </c>
      <c r="R655" s="7">
        <v>1.1632916846186989E-2</v>
      </c>
      <c r="S655" s="7">
        <v>0.10200344679017664</v>
      </c>
      <c r="T655" s="7">
        <v>1.1848341232227489E-3</v>
      </c>
      <c r="U655" s="7">
        <v>8.4015510555794908E-3</v>
      </c>
      <c r="V655" s="7">
        <v>1</v>
      </c>
      <c r="W655" s="8">
        <v>9284</v>
      </c>
    </row>
    <row r="656" spans="1:23">
      <c r="A656" s="9" t="s">
        <v>1445</v>
      </c>
      <c r="B656" s="5" t="s">
        <v>1389</v>
      </c>
      <c r="C656" s="6" t="s">
        <v>1446</v>
      </c>
      <c r="D656" s="7">
        <v>5.6218057921635436E-2</v>
      </c>
      <c r="E656" s="7">
        <v>2.385008517887564E-2</v>
      </c>
      <c r="F656" s="7">
        <v>6.1328790459965928E-3</v>
      </c>
      <c r="G656" s="7">
        <v>6.950596252129472E-2</v>
      </c>
      <c r="H656" s="7">
        <v>0.1635434412265758</v>
      </c>
      <c r="I656" s="7">
        <v>0.36899488926746166</v>
      </c>
      <c r="J656" s="7">
        <v>4.4974446337308349E-2</v>
      </c>
      <c r="K656" s="7">
        <v>5.7921635434412264E-3</v>
      </c>
      <c r="L656" s="7">
        <v>3.6115843270868822E-2</v>
      </c>
      <c r="M656" s="7">
        <v>2.0102214650766611E-2</v>
      </c>
      <c r="N656" s="7">
        <v>9.6081771720613288E-2</v>
      </c>
      <c r="O656" s="7">
        <v>5.1107325383304937E-3</v>
      </c>
      <c r="P656" s="7">
        <v>1.090289608177172E-2</v>
      </c>
      <c r="Q656" s="7">
        <v>6.814310051107325E-4</v>
      </c>
      <c r="R656" s="7">
        <v>3.0664395229982964E-3</v>
      </c>
      <c r="S656" s="7">
        <v>7.2572402044293022E-2</v>
      </c>
      <c r="T656" s="7">
        <v>3.4071550255536625E-4</v>
      </c>
      <c r="U656" s="7">
        <v>1.6013628620102215E-2</v>
      </c>
      <c r="V656" s="7">
        <v>1</v>
      </c>
      <c r="W656" s="8">
        <v>2935</v>
      </c>
    </row>
    <row r="657" spans="1:23">
      <c r="A657" s="9" t="s">
        <v>4837</v>
      </c>
      <c r="B657" s="5" t="s">
        <v>1391</v>
      </c>
      <c r="C657" s="6" t="s">
        <v>1447</v>
      </c>
      <c r="D657" s="7">
        <v>3.8963889803534192E-2</v>
      </c>
      <c r="E657" s="7">
        <v>6.0805619580726597E-2</v>
      </c>
      <c r="F657" s="7">
        <v>4.2805400065854461E-2</v>
      </c>
      <c r="G657" s="7">
        <v>0.11206234222368565</v>
      </c>
      <c r="H657" s="7">
        <v>6.5525189331577208E-2</v>
      </c>
      <c r="I657" s="7">
        <v>0.28657666556909228</v>
      </c>
      <c r="J657" s="7">
        <v>3.2927230819888048E-2</v>
      </c>
      <c r="K657" s="7">
        <v>2.5024695423114918E-2</v>
      </c>
      <c r="L657" s="7">
        <v>1.0426956426297882E-2</v>
      </c>
      <c r="M657" s="7">
        <v>3.4463834924816153E-2</v>
      </c>
      <c r="N657" s="7">
        <v>9.0769399626824718E-2</v>
      </c>
      <c r="O657" s="7">
        <v>7.0135001646361536E-2</v>
      </c>
      <c r="P657" s="7">
        <v>6.5854461639776093E-3</v>
      </c>
      <c r="Q657" s="7">
        <v>3.1171111842827351E-2</v>
      </c>
      <c r="R657" s="7">
        <v>2.0634397980463175E-2</v>
      </c>
      <c r="S657" s="7">
        <v>5.8171441115135551E-2</v>
      </c>
      <c r="T657" s="7">
        <v>2.1951487213258699E-4</v>
      </c>
      <c r="U657" s="7">
        <v>1.2731862583690044E-2</v>
      </c>
      <c r="V657" s="7">
        <v>1</v>
      </c>
      <c r="W657" s="8">
        <v>9111</v>
      </c>
    </row>
    <row r="658" spans="1:23">
      <c r="A658" s="9" t="s">
        <v>1448</v>
      </c>
      <c r="B658" s="5" t="s">
        <v>1449</v>
      </c>
      <c r="C658" s="6" t="s">
        <v>1450</v>
      </c>
      <c r="D658" s="7">
        <v>9.498680738786279E-2</v>
      </c>
      <c r="E658" s="7">
        <v>5.863383172090296E-4</v>
      </c>
      <c r="F658" s="7">
        <v>1.4072119613016711E-2</v>
      </c>
      <c r="G658" s="7">
        <v>0.13133978305482263</v>
      </c>
      <c r="H658" s="7">
        <v>0.10759308120785693</v>
      </c>
      <c r="I658" s="7">
        <v>0.2518323072412782</v>
      </c>
      <c r="J658" s="7">
        <v>4.221635883905013E-2</v>
      </c>
      <c r="K658" s="7">
        <v>7.0360598065083556E-3</v>
      </c>
      <c r="L658" s="7">
        <v>2.1694517736734097E-2</v>
      </c>
      <c r="M658" s="7">
        <v>1.9349164467897976E-2</v>
      </c>
      <c r="N658" s="7">
        <v>4.221635883905013E-2</v>
      </c>
      <c r="O658" s="7">
        <v>4.7200234535326881E-2</v>
      </c>
      <c r="P658" s="7">
        <v>3.0782761653474055E-2</v>
      </c>
      <c r="Q658" s="7">
        <v>2.433304016417473E-2</v>
      </c>
      <c r="R658" s="7">
        <v>1.0260920551158018E-2</v>
      </c>
      <c r="S658" s="7">
        <v>0.10583406625622985</v>
      </c>
      <c r="T658" s="7">
        <v>4.1043682204632073E-3</v>
      </c>
      <c r="U658" s="7">
        <v>4.4561712107886252E-2</v>
      </c>
      <c r="V658" s="7">
        <v>1</v>
      </c>
      <c r="W658" s="8">
        <v>3411</v>
      </c>
    </row>
    <row r="659" spans="1:23">
      <c r="A659" s="9" t="s">
        <v>1451</v>
      </c>
      <c r="B659" s="5" t="s">
        <v>1395</v>
      </c>
      <c r="C659" s="6" t="s">
        <v>1452</v>
      </c>
      <c r="D659" s="7">
        <v>2.3975720789074353E-2</v>
      </c>
      <c r="E659" s="7">
        <v>0.1110773899848255</v>
      </c>
      <c r="F659" s="7">
        <v>8.4977238239757214E-3</v>
      </c>
      <c r="G659" s="7">
        <v>0.11350531107738998</v>
      </c>
      <c r="H659" s="7">
        <v>1.6691957511380879E-2</v>
      </c>
      <c r="I659" s="7">
        <v>0.261608497723824</v>
      </c>
      <c r="J659" s="7">
        <v>2.8224582701062217E-2</v>
      </c>
      <c r="K659" s="7">
        <v>1.1229135053110774E-2</v>
      </c>
      <c r="L659" s="7">
        <v>1.2139605462822458E-3</v>
      </c>
      <c r="M659" s="7">
        <v>1.3050075872534143E-2</v>
      </c>
      <c r="N659" s="7">
        <v>0.18664643399089528</v>
      </c>
      <c r="O659" s="7">
        <v>0.10440060698027315</v>
      </c>
      <c r="P659" s="7">
        <v>3.338391502276176E-3</v>
      </c>
      <c r="Q659" s="7">
        <v>7.8907435508345971E-3</v>
      </c>
      <c r="R659" s="7">
        <v>1.8209408194233688E-2</v>
      </c>
      <c r="S659" s="7">
        <v>7.6479514415781491E-2</v>
      </c>
      <c r="T659" s="7">
        <v>3.0349013657056146E-4</v>
      </c>
      <c r="U659" s="7">
        <v>1.3657056145675266E-2</v>
      </c>
      <c r="V659" s="7">
        <v>1</v>
      </c>
      <c r="W659" s="8">
        <v>3295</v>
      </c>
    </row>
    <row r="660" spans="1:23">
      <c r="A660" s="9" t="s">
        <v>1453</v>
      </c>
      <c r="B660" s="5" t="s">
        <v>1399</v>
      </c>
      <c r="C660" s="6" t="s">
        <v>1454</v>
      </c>
      <c r="D660" s="7">
        <v>1.1458333333333333E-2</v>
      </c>
      <c r="E660" s="7">
        <v>0.12291666666666666</v>
      </c>
      <c r="F660" s="7">
        <v>5.9895833333333337E-3</v>
      </c>
      <c r="G660" s="7">
        <v>9.2708333333333337E-2</v>
      </c>
      <c r="H660" s="7">
        <v>8.203125E-2</v>
      </c>
      <c r="I660" s="7">
        <v>0.17291666666666666</v>
      </c>
      <c r="J660" s="7">
        <v>1.4843749999999999E-2</v>
      </c>
      <c r="K660" s="7">
        <v>1.5885416666666666E-2</v>
      </c>
      <c r="L660" s="7">
        <v>3.2812500000000001E-2</v>
      </c>
      <c r="M660" s="7">
        <v>1.015625E-2</v>
      </c>
      <c r="N660" s="7">
        <v>8.203125E-2</v>
      </c>
      <c r="O660" s="7">
        <v>0.17265625000000001</v>
      </c>
      <c r="P660" s="7">
        <v>6.8750000000000006E-2</v>
      </c>
      <c r="Q660" s="7">
        <v>6.5364583333333337E-2</v>
      </c>
      <c r="R660" s="7">
        <v>1.2500000000000001E-2</v>
      </c>
      <c r="S660" s="7">
        <v>2.8645833333333332E-2</v>
      </c>
      <c r="T660" s="7">
        <v>7.8125000000000004E-4</v>
      </c>
      <c r="U660" s="7">
        <v>7.5520833333333334E-3</v>
      </c>
      <c r="V660" s="7">
        <v>1</v>
      </c>
      <c r="W660" s="8">
        <v>3840</v>
      </c>
    </row>
    <row r="661" spans="1:23">
      <c r="A661" s="9" t="s">
        <v>1455</v>
      </c>
      <c r="B661" s="5" t="s">
        <v>1401</v>
      </c>
      <c r="C661" s="6" t="s">
        <v>1456</v>
      </c>
      <c r="D661" s="7">
        <v>4.2735042735042739E-3</v>
      </c>
      <c r="E661" s="7">
        <v>0</v>
      </c>
      <c r="F661" s="7">
        <v>0.16524216524216523</v>
      </c>
      <c r="G661" s="7">
        <v>1.1396011396011397E-2</v>
      </c>
      <c r="H661" s="7">
        <v>4.2735042735042739E-3</v>
      </c>
      <c r="I661" s="7">
        <v>0.66714150047483378</v>
      </c>
      <c r="J661" s="7">
        <v>8.903133903133903E-2</v>
      </c>
      <c r="K661" s="7">
        <v>1.1870845204178537E-3</v>
      </c>
      <c r="L661" s="7">
        <v>0</v>
      </c>
      <c r="M661" s="7">
        <v>9.4966761633428305E-4</v>
      </c>
      <c r="N661" s="7">
        <v>3.0864197530864196E-3</v>
      </c>
      <c r="O661" s="7">
        <v>2.3741690408357076E-4</v>
      </c>
      <c r="P661" s="7">
        <v>1.6381766381766381E-2</v>
      </c>
      <c r="Q661" s="7">
        <v>1.8993352326685661E-3</v>
      </c>
      <c r="R661" s="7">
        <v>1.1870845204178537E-3</v>
      </c>
      <c r="S661" s="7">
        <v>2.1367521367521368E-2</v>
      </c>
      <c r="T661" s="7">
        <v>0</v>
      </c>
      <c r="U661" s="7">
        <v>1.2345679012345678E-2</v>
      </c>
      <c r="V661" s="7">
        <v>1</v>
      </c>
      <c r="W661" s="8">
        <v>4212</v>
      </c>
    </row>
    <row r="662" spans="1:23">
      <c r="A662" s="9" t="s">
        <v>1457</v>
      </c>
      <c r="B662" s="5" t="s">
        <v>1403</v>
      </c>
      <c r="C662" s="6" t="s">
        <v>1458</v>
      </c>
      <c r="D662" s="7">
        <v>5.9037238873751133E-2</v>
      </c>
      <c r="E662" s="7">
        <v>6.1307901907356951E-2</v>
      </c>
      <c r="F662" s="7">
        <v>5.5404178019981834E-2</v>
      </c>
      <c r="G662" s="7">
        <v>0.19300635785649409</v>
      </c>
      <c r="H662" s="7">
        <v>4.7683923705722074E-2</v>
      </c>
      <c r="I662" s="7">
        <v>0.28247048138056313</v>
      </c>
      <c r="J662" s="7">
        <v>5.1771117166212535E-2</v>
      </c>
      <c r="K662" s="7">
        <v>1.407811080835604E-2</v>
      </c>
      <c r="L662" s="7">
        <v>8.1743869209809257E-3</v>
      </c>
      <c r="M662" s="7">
        <v>3.6784741144414171E-2</v>
      </c>
      <c r="N662" s="7">
        <v>4.4959128065395093E-2</v>
      </c>
      <c r="O662" s="7">
        <v>4.5413260672116256E-4</v>
      </c>
      <c r="P662" s="7">
        <v>1.407811080835604E-2</v>
      </c>
      <c r="Q662" s="7">
        <v>1.3623978201634877E-3</v>
      </c>
      <c r="R662" s="7">
        <v>2.8610354223433242E-2</v>
      </c>
      <c r="S662" s="7">
        <v>8.3106267029972758E-2</v>
      </c>
      <c r="T662" s="7">
        <v>3.1789282470481382E-3</v>
      </c>
      <c r="U662" s="7">
        <v>1.4532243415077202E-2</v>
      </c>
      <c r="V662" s="7">
        <v>1</v>
      </c>
      <c r="W662" s="8">
        <v>2202</v>
      </c>
    </row>
    <row r="663" spans="1:23">
      <c r="A663" s="9" t="s">
        <v>1459</v>
      </c>
      <c r="B663" s="5" t="s">
        <v>1405</v>
      </c>
      <c r="C663" s="6" t="s">
        <v>1460</v>
      </c>
      <c r="D663" s="7">
        <v>5.2835051546391752E-2</v>
      </c>
      <c r="E663" s="7">
        <v>4.6575846833578793E-2</v>
      </c>
      <c r="F663" s="7">
        <v>1.1782032400589101E-2</v>
      </c>
      <c r="G663" s="7">
        <v>9.0022091310751104E-2</v>
      </c>
      <c r="H663" s="7">
        <v>7.8240058910162003E-2</v>
      </c>
      <c r="I663" s="7">
        <v>0.25515463917525771</v>
      </c>
      <c r="J663" s="7">
        <v>2.9639175257731958E-2</v>
      </c>
      <c r="K663" s="7">
        <v>4.7864506627393229E-3</v>
      </c>
      <c r="L663" s="7">
        <v>1.0861561119293078E-2</v>
      </c>
      <c r="M663" s="7">
        <v>3.1848306332842413E-2</v>
      </c>
      <c r="N663" s="7">
        <v>0.12223858615611193</v>
      </c>
      <c r="O663" s="7">
        <v>8.3210603829160526E-2</v>
      </c>
      <c r="P663" s="7">
        <v>3.663475699558174E-2</v>
      </c>
      <c r="Q663" s="7">
        <v>2.1723122238586155E-2</v>
      </c>
      <c r="R663" s="7">
        <v>1.804123711340206E-2</v>
      </c>
      <c r="S663" s="7">
        <v>9.0206185567010308E-2</v>
      </c>
      <c r="T663" s="7">
        <v>9.2047128129602355E-4</v>
      </c>
      <c r="U663" s="7">
        <v>1.5279823269513991E-2</v>
      </c>
      <c r="V663" s="7">
        <v>1</v>
      </c>
      <c r="W663" s="8">
        <v>5432</v>
      </c>
    </row>
    <row r="664" spans="1:23">
      <c r="A664" s="9" t="s">
        <v>1461</v>
      </c>
      <c r="B664" s="5" t="s">
        <v>1407</v>
      </c>
      <c r="C664" s="6" t="s">
        <v>1462</v>
      </c>
      <c r="D664" s="7">
        <v>9.2985647867394383E-2</v>
      </c>
      <c r="E664" s="7">
        <v>4.0428542551041032E-4</v>
      </c>
      <c r="F664" s="7">
        <v>4.2854255104103497E-2</v>
      </c>
      <c r="G664" s="7">
        <v>0.16171417020416415</v>
      </c>
      <c r="H664" s="7">
        <v>7.6005659995957139E-2</v>
      </c>
      <c r="I664" s="7">
        <v>0.30523549626035984</v>
      </c>
      <c r="J664" s="7">
        <v>2.8906407923994341E-2</v>
      </c>
      <c r="K664" s="7">
        <v>1.0107135637760259E-2</v>
      </c>
      <c r="L664" s="7">
        <v>6.6707095209217705E-3</v>
      </c>
      <c r="M664" s="7">
        <v>2.4459268243379826E-2</v>
      </c>
      <c r="N664" s="7">
        <v>7.378209015564989E-2</v>
      </c>
      <c r="O664" s="7">
        <v>7.8835657974530016E-3</v>
      </c>
      <c r="P664" s="7">
        <v>6.6707095209217705E-3</v>
      </c>
      <c r="Q664" s="7">
        <v>6.0642813826561554E-4</v>
      </c>
      <c r="R664" s="7">
        <v>1.6171417020416416E-2</v>
      </c>
      <c r="S664" s="7">
        <v>0.13199919142914898</v>
      </c>
      <c r="T664" s="7">
        <v>0</v>
      </c>
      <c r="U664" s="7">
        <v>1.3543561754598747E-2</v>
      </c>
      <c r="V664" s="7">
        <v>1</v>
      </c>
      <c r="W664" s="8">
        <v>4947</v>
      </c>
    </row>
    <row r="665" spans="1:23">
      <c r="A665" s="9" t="s">
        <v>1463</v>
      </c>
      <c r="B665" s="5" t="s">
        <v>1409</v>
      </c>
      <c r="C665" s="6" t="s">
        <v>1464</v>
      </c>
      <c r="D665" s="7">
        <v>5.9954102122776819E-2</v>
      </c>
      <c r="E665" s="7">
        <v>9.2369477911646583E-2</v>
      </c>
      <c r="F665" s="7">
        <v>6.0384394721744117E-2</v>
      </c>
      <c r="G665" s="7">
        <v>9.5381526104417677E-2</v>
      </c>
      <c r="H665" s="7">
        <v>6.6695352839931152E-2</v>
      </c>
      <c r="I665" s="7">
        <v>0.25502008032128515</v>
      </c>
      <c r="J665" s="7">
        <v>6.8273092369477914E-2</v>
      </c>
      <c r="K665" s="7">
        <v>7.3149741824440617E-3</v>
      </c>
      <c r="L665" s="7">
        <v>1.1474469305794608E-2</v>
      </c>
      <c r="M665" s="7">
        <v>1.7498565691336777E-2</v>
      </c>
      <c r="N665" s="7">
        <v>0.10398737808376363</v>
      </c>
      <c r="O665" s="7">
        <v>4.1881812966150317E-2</v>
      </c>
      <c r="P665" s="7">
        <v>6.7412507171543314E-3</v>
      </c>
      <c r="Q665" s="7">
        <v>1.0183591508892713E-2</v>
      </c>
      <c r="R665" s="7">
        <v>2.0940906483075158E-2</v>
      </c>
      <c r="S665" s="7">
        <v>6.8273092369477914E-2</v>
      </c>
      <c r="T665" s="7">
        <v>8.6058519793459555E-4</v>
      </c>
      <c r="U665" s="7">
        <v>1.27653471026965E-2</v>
      </c>
      <c r="V665" s="7">
        <v>1</v>
      </c>
      <c r="W665" s="8">
        <v>6972</v>
      </c>
    </row>
    <row r="666" spans="1:23">
      <c r="A666" s="9" t="s">
        <v>1465</v>
      </c>
      <c r="B666" s="5" t="s">
        <v>1411</v>
      </c>
      <c r="C666" s="6" t="s">
        <v>1466</v>
      </c>
      <c r="D666" s="7">
        <v>4.3833261710356682E-2</v>
      </c>
      <c r="E666" s="7">
        <v>0</v>
      </c>
      <c r="F666" s="7">
        <v>3.5238504512247526E-2</v>
      </c>
      <c r="G666" s="7">
        <v>0.13192952299097552</v>
      </c>
      <c r="H666" s="7">
        <v>0.14568113450795014</v>
      </c>
      <c r="I666" s="7">
        <v>0.27632144391920926</v>
      </c>
      <c r="J666" s="7">
        <v>1.3751611516974646E-2</v>
      </c>
      <c r="K666" s="7">
        <v>1.5040825096691019E-2</v>
      </c>
      <c r="L666" s="7">
        <v>5.1568543188654919E-3</v>
      </c>
      <c r="M666" s="7">
        <v>3.0081650193382038E-2</v>
      </c>
      <c r="N666" s="7">
        <v>4.9849591749033091E-2</v>
      </c>
      <c r="O666" s="7">
        <v>6.3171465406102273E-2</v>
      </c>
      <c r="P666" s="7">
        <v>7.7352814782982379E-3</v>
      </c>
      <c r="Q666" s="7">
        <v>2.6643747314138374E-2</v>
      </c>
      <c r="R666" s="7">
        <v>1.5900300816501935E-2</v>
      </c>
      <c r="S666" s="7">
        <v>0.11817791147400086</v>
      </c>
      <c r="T666" s="7">
        <v>4.727116458960034E-3</v>
      </c>
      <c r="U666" s="7">
        <v>1.6759776536312849E-2</v>
      </c>
      <c r="V666" s="7">
        <v>1</v>
      </c>
      <c r="W666" s="8">
        <v>2327</v>
      </c>
    </row>
    <row r="667" spans="1:23">
      <c r="A667" s="9" t="s">
        <v>1467</v>
      </c>
      <c r="B667" s="5" t="s">
        <v>1413</v>
      </c>
      <c r="C667" s="6" t="s">
        <v>1468</v>
      </c>
      <c r="D667" s="7">
        <v>3.6389083275017498E-2</v>
      </c>
      <c r="E667" s="7">
        <v>6.3097737345463034E-2</v>
      </c>
      <c r="F667" s="7">
        <v>3.3706554700256589E-2</v>
      </c>
      <c r="G667" s="7">
        <v>0.15535339398180545</v>
      </c>
      <c r="H667" s="7">
        <v>5.3184044786564029E-2</v>
      </c>
      <c r="I667" s="7">
        <v>0.20702122696524375</v>
      </c>
      <c r="J667" s="7">
        <v>2.0177280149288546E-2</v>
      </c>
      <c r="K667" s="7">
        <v>2.0643806857942617E-2</v>
      </c>
      <c r="L667" s="7">
        <v>2.6592022393282014E-2</v>
      </c>
      <c r="M667" s="7">
        <v>1.8311173314672264E-2</v>
      </c>
      <c r="N667" s="7">
        <v>0.11219967343130394</v>
      </c>
      <c r="O667" s="7">
        <v>0.12841147655703289</v>
      </c>
      <c r="P667" s="7">
        <v>2.0877070212269651E-2</v>
      </c>
      <c r="Q667" s="7">
        <v>1.9127595054816888E-2</v>
      </c>
      <c r="R667" s="7">
        <v>2.0527175180779098E-2</v>
      </c>
      <c r="S667" s="7">
        <v>5.0968042920457195E-2</v>
      </c>
      <c r="T667" s="7">
        <v>1.2829484487986936E-3</v>
      </c>
      <c r="U667" s="7">
        <v>1.2129694425005831E-2</v>
      </c>
      <c r="V667" s="7">
        <v>1</v>
      </c>
      <c r="W667" s="8">
        <v>8574</v>
      </c>
    </row>
    <row r="668" spans="1:23">
      <c r="A668" s="9" t="s">
        <v>378</v>
      </c>
      <c r="B668" s="5" t="s">
        <v>1415</v>
      </c>
      <c r="C668" s="6" t="s">
        <v>1469</v>
      </c>
      <c r="D668" s="7">
        <v>3.9444195428059166E-2</v>
      </c>
      <c r="E668" s="7">
        <v>0</v>
      </c>
      <c r="F668" s="7">
        <v>1.4343343792021516E-2</v>
      </c>
      <c r="G668" s="7">
        <v>0.1214701927386822</v>
      </c>
      <c r="H668" s="7">
        <v>0.12371134020618557</v>
      </c>
      <c r="I668" s="7">
        <v>0.36396234872254596</v>
      </c>
      <c r="J668" s="7">
        <v>1.2102196324518153E-2</v>
      </c>
      <c r="K668" s="7">
        <v>8.9645898700134469E-3</v>
      </c>
      <c r="L668" s="7">
        <v>1.344688480502017E-3</v>
      </c>
      <c r="M668" s="7">
        <v>2.8238458090542359E-2</v>
      </c>
      <c r="N668" s="7">
        <v>7.0372030479605552E-2</v>
      </c>
      <c r="O668" s="7">
        <v>0.11564320932317347</v>
      </c>
      <c r="P668" s="7">
        <v>1.2102196324518153E-2</v>
      </c>
      <c r="Q668" s="7">
        <v>1.4791573285522188E-2</v>
      </c>
      <c r="R668" s="7">
        <v>3.5858359480053789E-3</v>
      </c>
      <c r="S668" s="7">
        <v>5.9614522635589424E-2</v>
      </c>
      <c r="T668" s="7">
        <v>0</v>
      </c>
      <c r="U668" s="7">
        <v>1.0309278350515464E-2</v>
      </c>
      <c r="V668" s="7">
        <v>1</v>
      </c>
      <c r="W668" s="8">
        <v>2231</v>
      </c>
    </row>
    <row r="669" spans="1:23">
      <c r="A669" s="9" t="s">
        <v>1470</v>
      </c>
      <c r="B669" s="5" t="s">
        <v>1417</v>
      </c>
      <c r="C669" s="6" t="s">
        <v>1471</v>
      </c>
      <c r="D669" s="7">
        <v>1.4375561545372867E-2</v>
      </c>
      <c r="E669" s="7">
        <v>0.27672955974842767</v>
      </c>
      <c r="F669" s="7">
        <v>1.7969451931716084E-3</v>
      </c>
      <c r="G669" s="7">
        <v>8.7151841868823007E-2</v>
      </c>
      <c r="H669" s="7">
        <v>1.3477088948787063E-2</v>
      </c>
      <c r="I669" s="7">
        <v>0.37825696316262353</v>
      </c>
      <c r="J669" s="7">
        <v>3.9532794249775384E-2</v>
      </c>
      <c r="K669" s="7">
        <v>1.3477088948787063E-2</v>
      </c>
      <c r="L669" s="7">
        <v>8.9847259658580418E-3</v>
      </c>
      <c r="M669" s="7">
        <v>2.4258760107816711E-2</v>
      </c>
      <c r="N669" s="7">
        <v>1.7969451931716084E-2</v>
      </c>
      <c r="O669" s="7">
        <v>1.7969451931716084E-3</v>
      </c>
      <c r="P669" s="7">
        <v>2.6954177897574125E-3</v>
      </c>
      <c r="Q669" s="7">
        <v>0</v>
      </c>
      <c r="R669" s="7">
        <v>2.605570530098832E-2</v>
      </c>
      <c r="S669" s="7">
        <v>8.3557951482479784E-2</v>
      </c>
      <c r="T669" s="7">
        <v>0</v>
      </c>
      <c r="U669" s="7">
        <v>9.883198562443846E-3</v>
      </c>
      <c r="V669" s="7">
        <v>1</v>
      </c>
      <c r="W669" s="8">
        <v>1113</v>
      </c>
    </row>
    <row r="670" spans="1:23">
      <c r="A670" s="9" t="s">
        <v>1472</v>
      </c>
      <c r="B670" s="5" t="s">
        <v>1419</v>
      </c>
      <c r="C670" s="6" t="s">
        <v>1473</v>
      </c>
      <c r="D670" s="7">
        <v>4.479840716774515E-2</v>
      </c>
      <c r="E670" s="7">
        <v>6.4625850340136057E-2</v>
      </c>
      <c r="F670" s="7">
        <v>4.2392566782810684E-2</v>
      </c>
      <c r="G670" s="7">
        <v>9.946905591504894E-2</v>
      </c>
      <c r="H670" s="7">
        <v>9.4989215198274426E-2</v>
      </c>
      <c r="I670" s="7">
        <v>0.23801227808196448</v>
      </c>
      <c r="J670" s="7">
        <v>4.737016757922681E-2</v>
      </c>
      <c r="K670" s="7">
        <v>2.4805043968807033E-2</v>
      </c>
      <c r="L670" s="7">
        <v>7.9641612742658036E-3</v>
      </c>
      <c r="M670" s="7">
        <v>3.7995686079309775E-2</v>
      </c>
      <c r="N670" s="7">
        <v>7.5161772025883519E-2</v>
      </c>
      <c r="O670" s="7">
        <v>7.3668491786958681E-2</v>
      </c>
      <c r="P670" s="7">
        <v>2.7542724406835906E-2</v>
      </c>
      <c r="Q670" s="7">
        <v>2.8206404513024721E-2</v>
      </c>
      <c r="R670" s="7">
        <v>2.3975443836071014E-2</v>
      </c>
      <c r="S670" s="7">
        <v>5.5085448813671813E-2</v>
      </c>
      <c r="T670" s="7">
        <v>1.0784801725568277E-3</v>
      </c>
      <c r="U670" s="7">
        <v>1.2858802057408329E-2</v>
      </c>
      <c r="V670" s="7">
        <v>1</v>
      </c>
      <c r="W670" s="8">
        <v>12054</v>
      </c>
    </row>
    <row r="671" spans="1:23">
      <c r="A671" s="9" t="s">
        <v>1474</v>
      </c>
      <c r="B671" s="5" t="s">
        <v>1421</v>
      </c>
      <c r="C671" s="6" t="s">
        <v>1475</v>
      </c>
      <c r="D671" s="7">
        <v>6.9397042093287828E-2</v>
      </c>
      <c r="E671" s="7">
        <v>8.0286039330407927E-2</v>
      </c>
      <c r="F671" s="7">
        <v>2.0315293352836016E-2</v>
      </c>
      <c r="G671" s="7">
        <v>0.11506582155046319</v>
      </c>
      <c r="H671" s="7">
        <v>0.11246546400130018</v>
      </c>
      <c r="I671" s="7">
        <v>0.2653989923614497</v>
      </c>
      <c r="J671" s="7">
        <v>4.5018690069884612E-2</v>
      </c>
      <c r="K671" s="7">
        <v>1.1539086624410857E-2</v>
      </c>
      <c r="L671" s="7">
        <v>1.3976921826751178E-2</v>
      </c>
      <c r="M671" s="7">
        <v>2.1290427433772144E-2</v>
      </c>
      <c r="N671" s="7">
        <v>4.9081748740451812E-2</v>
      </c>
      <c r="O671" s="7">
        <v>1.9502681618722574E-3</v>
      </c>
      <c r="P671" s="7">
        <v>1.2839265398992361E-2</v>
      </c>
      <c r="Q671" s="7">
        <v>1.6252234682268812E-3</v>
      </c>
      <c r="R671" s="7">
        <v>2.0315293352836016E-2</v>
      </c>
      <c r="S671" s="7">
        <v>0.13115553388590931</v>
      </c>
      <c r="T671" s="7">
        <v>1.1376564277588168E-3</v>
      </c>
      <c r="U671" s="7">
        <v>2.7141231919388917E-2</v>
      </c>
      <c r="V671" s="7">
        <v>1</v>
      </c>
      <c r="W671" s="8">
        <v>6153</v>
      </c>
    </row>
    <row r="672" spans="1:23">
      <c r="A672" s="9" t="s">
        <v>1476</v>
      </c>
      <c r="B672" s="5" t="s">
        <v>375</v>
      </c>
      <c r="C672" s="6" t="s">
        <v>1477</v>
      </c>
      <c r="D672" s="7">
        <v>7.6640660853602577E-2</v>
      </c>
      <c r="E672" s="7">
        <v>7.6067003212482789E-2</v>
      </c>
      <c r="F672" s="7">
        <v>3.0059660394676457E-2</v>
      </c>
      <c r="G672" s="7">
        <v>8.7081229921982556E-2</v>
      </c>
      <c r="H672" s="7">
        <v>0.11645250114731528</v>
      </c>
      <c r="I672" s="7">
        <v>0.20468104635153742</v>
      </c>
      <c r="J672" s="7">
        <v>4.3024323083983476E-2</v>
      </c>
      <c r="K672" s="7">
        <v>1.4915098669114273E-2</v>
      </c>
      <c r="L672" s="7">
        <v>5.2776502983019734E-3</v>
      </c>
      <c r="M672" s="7">
        <v>5.3350160624139512E-2</v>
      </c>
      <c r="N672" s="7">
        <v>6.5282239559430938E-2</v>
      </c>
      <c r="O672" s="7">
        <v>7.1592473611748503E-2</v>
      </c>
      <c r="P672" s="7">
        <v>2.9830197338228545E-2</v>
      </c>
      <c r="Q672" s="7">
        <v>4.5433685176686556E-2</v>
      </c>
      <c r="R672" s="7">
        <v>1.3538320330426802E-2</v>
      </c>
      <c r="S672" s="7">
        <v>4.6466268930702159E-2</v>
      </c>
      <c r="T672" s="7">
        <v>8.0312069756769159E-4</v>
      </c>
      <c r="U672" s="7">
        <v>1.950435979807251E-2</v>
      </c>
      <c r="V672" s="7">
        <v>1</v>
      </c>
      <c r="W672" s="8">
        <v>8716</v>
      </c>
    </row>
    <row r="673" spans="1:23">
      <c r="A673" s="9" t="s">
        <v>1478</v>
      </c>
      <c r="B673" s="5" t="s">
        <v>1423</v>
      </c>
      <c r="C673" s="6" t="s">
        <v>1479</v>
      </c>
      <c r="D673" s="7">
        <v>8.7790935075541032E-2</v>
      </c>
      <c r="E673" s="7">
        <v>0</v>
      </c>
      <c r="F673" s="7">
        <v>2.6949775418538179E-2</v>
      </c>
      <c r="G673" s="7">
        <v>0.20620661494487547</v>
      </c>
      <c r="H673" s="7">
        <v>4.5732952225398124E-2</v>
      </c>
      <c r="I673" s="7">
        <v>0.28664761126990607</v>
      </c>
      <c r="J673" s="7">
        <v>4.1649652919559001E-2</v>
      </c>
      <c r="K673" s="7">
        <v>8.9832584728460601E-3</v>
      </c>
      <c r="L673" s="7">
        <v>3.6749693752552064E-3</v>
      </c>
      <c r="M673" s="7">
        <v>4.0832993058391179E-2</v>
      </c>
      <c r="N673" s="7">
        <v>3.8791343405471621E-2</v>
      </c>
      <c r="O673" s="7">
        <v>2.4499795835034709E-3</v>
      </c>
      <c r="P673" s="7">
        <v>2.3683135973866884E-2</v>
      </c>
      <c r="Q673" s="7">
        <v>0</v>
      </c>
      <c r="R673" s="7">
        <v>1.1841567986933442E-2</v>
      </c>
      <c r="S673" s="7">
        <v>0.16374030216414864</v>
      </c>
      <c r="T673" s="7">
        <v>0</v>
      </c>
      <c r="U673" s="7">
        <v>1.1024908125765618E-2</v>
      </c>
      <c r="V673" s="7">
        <v>1</v>
      </c>
      <c r="W673" s="8">
        <v>2449</v>
      </c>
    </row>
    <row r="674" spans="1:23">
      <c r="A674" s="9" t="s">
        <v>1480</v>
      </c>
      <c r="B674" s="5" t="s">
        <v>1425</v>
      </c>
      <c r="C674" s="6" t="s">
        <v>1481</v>
      </c>
      <c r="D674" s="7">
        <v>1.2348528563185229E-2</v>
      </c>
      <c r="E674" s="7">
        <v>0</v>
      </c>
      <c r="F674" s="7">
        <v>3.0121177149451818E-2</v>
      </c>
      <c r="G674" s="7">
        <v>0.1993075591459896</v>
      </c>
      <c r="H674" s="7">
        <v>1.9619157530294286E-3</v>
      </c>
      <c r="I674" s="7">
        <v>0.4233121754183497</v>
      </c>
      <c r="J674" s="7">
        <v>3.3121754183496825E-2</v>
      </c>
      <c r="K674" s="7">
        <v>2.5389497980380844E-3</v>
      </c>
      <c r="L674" s="7">
        <v>5.0894402769763418E-2</v>
      </c>
      <c r="M674" s="7">
        <v>1.8695903058280439E-2</v>
      </c>
      <c r="N674" s="7">
        <v>7.8476630121177143E-2</v>
      </c>
      <c r="O674" s="7">
        <v>5.954991344489325E-2</v>
      </c>
      <c r="P674" s="7">
        <v>7.3167916907097522E-2</v>
      </c>
      <c r="Q674" s="7">
        <v>0</v>
      </c>
      <c r="R674" s="7">
        <v>4.6162723600692439E-4</v>
      </c>
      <c r="S674" s="7">
        <v>6.9244085401038661E-4</v>
      </c>
      <c r="T674" s="7">
        <v>0</v>
      </c>
      <c r="U674" s="7">
        <v>1.5349105597230236E-2</v>
      </c>
      <c r="V674" s="7">
        <v>1</v>
      </c>
      <c r="W674" s="8">
        <v>8665</v>
      </c>
    </row>
    <row r="675" spans="1:23">
      <c r="A675" s="9" t="s">
        <v>1482</v>
      </c>
      <c r="B675" s="5" t="s">
        <v>1427</v>
      </c>
      <c r="C675" s="6" t="s">
        <v>1483</v>
      </c>
      <c r="D675" s="7">
        <v>6.9058295964125563E-2</v>
      </c>
      <c r="E675" s="7">
        <v>0</v>
      </c>
      <c r="F675" s="7">
        <v>6.2780269058295961E-3</v>
      </c>
      <c r="G675" s="7">
        <v>0.24484304932735426</v>
      </c>
      <c r="H675" s="7">
        <v>5.4708520179372194E-2</v>
      </c>
      <c r="I675" s="7">
        <v>0.23677130044843051</v>
      </c>
      <c r="J675" s="7">
        <v>5.0224215246636769E-2</v>
      </c>
      <c r="K675" s="7">
        <v>1.1659192825112108E-2</v>
      </c>
      <c r="L675" s="7">
        <v>0</v>
      </c>
      <c r="M675" s="7">
        <v>3.1390134529147982E-2</v>
      </c>
      <c r="N675" s="7">
        <v>6.0089686098654706E-2</v>
      </c>
      <c r="O675" s="7">
        <v>8.9686098654708521E-4</v>
      </c>
      <c r="P675" s="7">
        <v>3.0493273542600896E-2</v>
      </c>
      <c r="Q675" s="7">
        <v>0</v>
      </c>
      <c r="R675" s="7">
        <v>8.9686098654708519E-3</v>
      </c>
      <c r="S675" s="7">
        <v>0.15874439461883408</v>
      </c>
      <c r="T675" s="7">
        <v>3.5874439461883408E-3</v>
      </c>
      <c r="U675" s="7">
        <v>3.2286995515695069E-2</v>
      </c>
      <c r="V675" s="7">
        <v>1</v>
      </c>
      <c r="W675" s="8">
        <v>1115</v>
      </c>
    </row>
    <row r="676" spans="1:23">
      <c r="A676" s="9" t="s">
        <v>1484</v>
      </c>
      <c r="B676" s="5" t="s">
        <v>1429</v>
      </c>
      <c r="C676" s="6" t="s">
        <v>1485</v>
      </c>
      <c r="D676" s="7">
        <v>0.13685684284214211</v>
      </c>
      <c r="E676" s="7">
        <v>1.1550577528876444E-2</v>
      </c>
      <c r="F676" s="7">
        <v>2.2751137556877844E-2</v>
      </c>
      <c r="G676" s="7">
        <v>0.13545677283864194</v>
      </c>
      <c r="H676" s="7">
        <v>3.8501925096254816E-2</v>
      </c>
      <c r="I676" s="7">
        <v>0.34721736086804339</v>
      </c>
      <c r="J676" s="7">
        <v>1.9950997549877492E-2</v>
      </c>
      <c r="K676" s="7">
        <v>9.8004900245012242E-3</v>
      </c>
      <c r="L676" s="7">
        <v>1.400070003500175E-3</v>
      </c>
      <c r="M676" s="7">
        <v>3.1851592579628982E-2</v>
      </c>
      <c r="N676" s="7">
        <v>6.6153307665383271E-2</v>
      </c>
      <c r="O676" s="7">
        <v>2.3801190059502975E-2</v>
      </c>
      <c r="P676" s="7">
        <v>1.5750787539376969E-2</v>
      </c>
      <c r="Q676" s="7">
        <v>3.5001750087504374E-4</v>
      </c>
      <c r="R676" s="7">
        <v>1.7850892544627232E-2</v>
      </c>
      <c r="S676" s="7">
        <v>0.10010500525026252</v>
      </c>
      <c r="T676" s="7">
        <v>1.7500875043752187E-3</v>
      </c>
      <c r="U676" s="7">
        <v>1.8900945047252364E-2</v>
      </c>
      <c r="V676" s="7">
        <v>1</v>
      </c>
      <c r="W676" s="8">
        <v>2857</v>
      </c>
    </row>
    <row r="677" spans="1:23">
      <c r="A677" s="9" t="s">
        <v>1486</v>
      </c>
      <c r="B677" s="5" t="s">
        <v>1431</v>
      </c>
      <c r="C677" s="6" t="s">
        <v>1487</v>
      </c>
      <c r="D677" s="7">
        <v>8.8604677958290121E-2</v>
      </c>
      <c r="E677" s="7">
        <v>5.9453854130660212E-2</v>
      </c>
      <c r="F677" s="7">
        <v>7.3395552483004958E-2</v>
      </c>
      <c r="G677" s="7">
        <v>0.11303145523677843</v>
      </c>
      <c r="H677" s="7">
        <v>0.16153934785113491</v>
      </c>
      <c r="I677" s="7">
        <v>0.21511694895725314</v>
      </c>
      <c r="J677" s="7">
        <v>2.50028805161885E-2</v>
      </c>
      <c r="K677" s="7">
        <v>2.6846410876829128E-2</v>
      </c>
      <c r="L677" s="7">
        <v>1.0369858278603527E-2</v>
      </c>
      <c r="M677" s="7">
        <v>4.6088259016015667E-2</v>
      </c>
      <c r="N677" s="7">
        <v>8.952644313861044E-2</v>
      </c>
      <c r="O677" s="7">
        <v>4.0327226639013712E-3</v>
      </c>
      <c r="P677" s="7">
        <v>7.1436801474824285E-3</v>
      </c>
      <c r="Q677" s="7">
        <v>6.9132388524023505E-4</v>
      </c>
      <c r="R677" s="7">
        <v>6.2219149671621154E-3</v>
      </c>
      <c r="S677" s="7">
        <v>5.7034220532319393E-2</v>
      </c>
      <c r="T677" s="7">
        <v>1.4978684180205093E-3</v>
      </c>
      <c r="U677" s="7">
        <v>1.4402580942504897E-2</v>
      </c>
      <c r="V677" s="7">
        <v>1</v>
      </c>
      <c r="W677" s="8">
        <v>8679</v>
      </c>
    </row>
    <row r="678" spans="1:23">
      <c r="A678" s="9" t="s">
        <v>1488</v>
      </c>
      <c r="B678" s="5" t="s">
        <v>1433</v>
      </c>
      <c r="C678" s="6" t="s">
        <v>1489</v>
      </c>
      <c r="D678" s="7">
        <v>0.1867007672634271</v>
      </c>
      <c r="E678" s="7">
        <v>0</v>
      </c>
      <c r="F678" s="7">
        <v>3.0690537084398979E-3</v>
      </c>
      <c r="G678" s="7">
        <v>0.30588235294117649</v>
      </c>
      <c r="H678" s="7">
        <v>7.468030690537085E-2</v>
      </c>
      <c r="I678" s="7">
        <v>0.16982097186700768</v>
      </c>
      <c r="J678" s="7">
        <v>1.1253196930946292E-2</v>
      </c>
      <c r="K678" s="7">
        <v>2.4552429667519183E-2</v>
      </c>
      <c r="L678" s="7">
        <v>0</v>
      </c>
      <c r="M678" s="7">
        <v>2.4552429667519183E-2</v>
      </c>
      <c r="N678" s="7">
        <v>8.0306905370843992E-2</v>
      </c>
      <c r="O678" s="7">
        <v>5.1150895140664957E-4</v>
      </c>
      <c r="P678" s="7">
        <v>1.5856777493606138E-2</v>
      </c>
      <c r="Q678" s="7">
        <v>5.1150895140664957E-4</v>
      </c>
      <c r="R678" s="7">
        <v>8.6956521739130436E-3</v>
      </c>
      <c r="S678" s="7">
        <v>4.859335038363171E-2</v>
      </c>
      <c r="T678" s="7">
        <v>0</v>
      </c>
      <c r="U678" s="7">
        <v>4.5012787723785169E-2</v>
      </c>
      <c r="V678" s="7">
        <v>1</v>
      </c>
      <c r="W678" s="8">
        <v>1955</v>
      </c>
    </row>
    <row r="679" spans="1:23">
      <c r="A679" s="9" t="s">
        <v>1490</v>
      </c>
      <c r="B679" s="5" t="s">
        <v>1435</v>
      </c>
      <c r="C679" s="6" t="s">
        <v>1491</v>
      </c>
      <c r="D679" s="7">
        <v>5.3118519700111659E-2</v>
      </c>
      <c r="E679" s="7">
        <v>0.11229861221885468</v>
      </c>
      <c r="F679" s="7">
        <v>3.6528951985962677E-2</v>
      </c>
      <c r="G679" s="7">
        <v>7.4334024565321427E-2</v>
      </c>
      <c r="H679" s="7">
        <v>0.14914659435316638</v>
      </c>
      <c r="I679" s="7">
        <v>0.22906364651459563</v>
      </c>
      <c r="J679" s="7">
        <v>5.5511245812729301E-2</v>
      </c>
      <c r="K679" s="7">
        <v>9.5709044504705687E-3</v>
      </c>
      <c r="L679" s="7">
        <v>1.1166055192215665E-3</v>
      </c>
      <c r="M679" s="7">
        <v>1.0847025043866646E-2</v>
      </c>
      <c r="N679" s="7">
        <v>0.16063167969373104</v>
      </c>
      <c r="O679" s="7">
        <v>1.4356356675705855E-2</v>
      </c>
      <c r="P679" s="7">
        <v>3.1903014834901897E-3</v>
      </c>
      <c r="Q679" s="7">
        <v>5.7425426702823416E-3</v>
      </c>
      <c r="R679" s="7">
        <v>7.8162386345509653E-3</v>
      </c>
      <c r="S679" s="7">
        <v>6.2529909076407722E-2</v>
      </c>
      <c r="T679" s="7">
        <v>4.785452225235285E-4</v>
      </c>
      <c r="U679" s="7">
        <v>1.3718296379007816E-2</v>
      </c>
      <c r="V679" s="7">
        <v>1</v>
      </c>
      <c r="W679" s="8">
        <v>6269</v>
      </c>
    </row>
    <row r="680" spans="1:23">
      <c r="A680" s="9" t="s">
        <v>1492</v>
      </c>
      <c r="B680" s="5" t="s">
        <v>1493</v>
      </c>
      <c r="C680" s="6" t="s">
        <v>1494</v>
      </c>
      <c r="D680" s="7">
        <v>2.3474178403755869E-3</v>
      </c>
      <c r="E680" s="7">
        <v>0</v>
      </c>
      <c r="F680" s="7">
        <v>0</v>
      </c>
      <c r="G680" s="7">
        <v>2.3474178403755869E-3</v>
      </c>
      <c r="H680" s="7">
        <v>2.3474178403755869E-3</v>
      </c>
      <c r="I680" s="7">
        <v>4.6948356807511738E-3</v>
      </c>
      <c r="J680" s="7">
        <v>0.21126760563380281</v>
      </c>
      <c r="K680" s="7">
        <v>7.0422535211267607E-3</v>
      </c>
      <c r="L680" s="7">
        <v>0</v>
      </c>
      <c r="M680" s="7">
        <v>0</v>
      </c>
      <c r="N680" s="7">
        <v>0</v>
      </c>
      <c r="O680" s="7">
        <v>0</v>
      </c>
      <c r="P680" s="7">
        <v>2.3474178403755869E-3</v>
      </c>
      <c r="Q680" s="7">
        <v>0</v>
      </c>
      <c r="R680" s="7">
        <v>0</v>
      </c>
      <c r="S680" s="7">
        <v>0.75117370892018775</v>
      </c>
      <c r="T680" s="7">
        <v>0</v>
      </c>
      <c r="U680" s="7">
        <v>1.6431924882629109E-2</v>
      </c>
      <c r="V680" s="7">
        <v>1</v>
      </c>
      <c r="W680" s="8">
        <v>426</v>
      </c>
    </row>
    <row r="681" spans="1:23">
      <c r="A681" s="9" t="s">
        <v>1495</v>
      </c>
      <c r="B681" s="5" t="s">
        <v>1437</v>
      </c>
      <c r="C681" s="6" t="s">
        <v>1496</v>
      </c>
      <c r="D681" s="7">
        <v>0.42850401132609722</v>
      </c>
      <c r="E681" s="7">
        <v>2.3596035865974517E-4</v>
      </c>
      <c r="F681" s="7">
        <v>2.8079282680509673E-2</v>
      </c>
      <c r="G681" s="7">
        <v>9.9103350637092975E-3</v>
      </c>
      <c r="H681" s="7">
        <v>0.24233128834355827</v>
      </c>
      <c r="I681" s="7">
        <v>5.1911278905143934E-3</v>
      </c>
      <c r="J681" s="7">
        <v>2.8079282680509673E-2</v>
      </c>
      <c r="K681" s="7">
        <v>1.8876828692779614E-3</v>
      </c>
      <c r="L681" s="7">
        <v>2.3596035865974517E-4</v>
      </c>
      <c r="M681" s="7">
        <v>7.5507314771118455E-3</v>
      </c>
      <c r="N681" s="7">
        <v>4.0113260972156678E-3</v>
      </c>
      <c r="O681" s="7">
        <v>0</v>
      </c>
      <c r="P681" s="7">
        <v>4.0113260972156678E-3</v>
      </c>
      <c r="Q681" s="7">
        <v>4.7192071731949034E-4</v>
      </c>
      <c r="R681" s="7">
        <v>9.4384143463898068E-4</v>
      </c>
      <c r="S681" s="7">
        <v>0.23265691363850874</v>
      </c>
      <c r="T681" s="7">
        <v>4.7192071731949034E-4</v>
      </c>
      <c r="U681" s="7">
        <v>5.4270882491741388E-3</v>
      </c>
      <c r="V681" s="7">
        <v>1</v>
      </c>
      <c r="W681" s="8">
        <v>4238</v>
      </c>
    </row>
    <row r="682" spans="1:23">
      <c r="A682" s="9" t="s">
        <v>1497</v>
      </c>
      <c r="B682" s="5" t="s">
        <v>1498</v>
      </c>
      <c r="C682" s="6" t="s">
        <v>1499</v>
      </c>
      <c r="D682" s="7">
        <v>1.9303399076793955E-2</v>
      </c>
      <c r="E682" s="7">
        <v>0</v>
      </c>
      <c r="F682" s="7">
        <v>1.8044481745698698E-2</v>
      </c>
      <c r="G682" s="7">
        <v>0.10700797314309694</v>
      </c>
      <c r="H682" s="7">
        <v>0.13973982375157365</v>
      </c>
      <c r="I682" s="7">
        <v>0.2429710449013848</v>
      </c>
      <c r="J682" s="7">
        <v>4.4901384809064207E-2</v>
      </c>
      <c r="K682" s="7">
        <v>4.6160302140159466E-3</v>
      </c>
      <c r="L682" s="7">
        <v>5.4553084347461183E-3</v>
      </c>
      <c r="M682" s="7">
        <v>1.8883759966428871E-2</v>
      </c>
      <c r="N682" s="7">
        <v>0.12043642467477969</v>
      </c>
      <c r="O682" s="7">
        <v>8.3927822073017204E-4</v>
      </c>
      <c r="P682" s="7">
        <v>1.5946286193873269E-2</v>
      </c>
      <c r="Q682" s="7">
        <v>4.1963911036508602E-4</v>
      </c>
      <c r="R682" s="7">
        <v>4.0285354595048256E-2</v>
      </c>
      <c r="S682" s="7">
        <v>0.2068820814099874</v>
      </c>
      <c r="T682" s="7">
        <v>8.3927822073017204E-4</v>
      </c>
      <c r="U682" s="7">
        <v>1.3428451531682753E-2</v>
      </c>
      <c r="V682" s="7">
        <v>1</v>
      </c>
      <c r="W682" s="8">
        <v>2383</v>
      </c>
    </row>
    <row r="683" spans="1:23">
      <c r="A683" s="9" t="s">
        <v>1500</v>
      </c>
      <c r="B683" s="5" t="s">
        <v>1439</v>
      </c>
      <c r="C683" s="6" t="s">
        <v>1501</v>
      </c>
      <c r="D683" s="7">
        <v>1.7241379310344827E-2</v>
      </c>
      <c r="E683" s="7">
        <v>9.2762554084174637E-2</v>
      </c>
      <c r="F683" s="7">
        <v>4.0055067523272585E-2</v>
      </c>
      <c r="G683" s="7">
        <v>0.10200603120492985</v>
      </c>
      <c r="H683" s="7">
        <v>0.1141995542152878</v>
      </c>
      <c r="I683" s="7">
        <v>0.29192342992002096</v>
      </c>
      <c r="J683" s="7">
        <v>4.2349547659630261E-2</v>
      </c>
      <c r="K683" s="7">
        <v>6.88344040907303E-3</v>
      </c>
      <c r="L683" s="7">
        <v>2.9500458896027271E-3</v>
      </c>
      <c r="M683" s="7">
        <v>2.4190376294742362E-2</v>
      </c>
      <c r="N683" s="7">
        <v>6.5294349023207021E-2</v>
      </c>
      <c r="O683" s="7">
        <v>8.1683492854333295E-2</v>
      </c>
      <c r="P683" s="7">
        <v>2.1699226432411171E-2</v>
      </c>
      <c r="Q683" s="7">
        <v>3.2319391634980987E-2</v>
      </c>
      <c r="R683" s="7">
        <v>1.8028058214238887E-2</v>
      </c>
      <c r="S683" s="7">
        <v>2.9303789170053756E-2</v>
      </c>
      <c r="T683" s="7">
        <v>7.211223285695555E-4</v>
      </c>
      <c r="U683" s="7">
        <v>1.6389143831126263E-2</v>
      </c>
      <c r="V683" s="7">
        <v>1</v>
      </c>
      <c r="W683" s="8">
        <v>15254</v>
      </c>
    </row>
    <row r="684" spans="1:23">
      <c r="A684" s="9" t="s">
        <v>1502</v>
      </c>
      <c r="B684" s="5" t="s">
        <v>1441</v>
      </c>
      <c r="C684" s="6" t="s">
        <v>1503</v>
      </c>
      <c r="D684" s="7">
        <v>1.3559827149456118E-2</v>
      </c>
      <c r="E684" s="7">
        <v>4.5596781403665625E-2</v>
      </c>
      <c r="F684" s="7">
        <v>9.0299508270004464E-2</v>
      </c>
      <c r="G684" s="7">
        <v>8.642527194158843E-2</v>
      </c>
      <c r="H684" s="7">
        <v>5.9603635821785128E-2</v>
      </c>
      <c r="I684" s="7">
        <v>0.24422589777976456</v>
      </c>
      <c r="J684" s="7">
        <v>9.8942035464163317E-2</v>
      </c>
      <c r="K684" s="7">
        <v>6.8544181195052895E-3</v>
      </c>
      <c r="L684" s="7">
        <v>1.2218745343465951E-2</v>
      </c>
      <c r="M684" s="7">
        <v>3.0248845179555953E-2</v>
      </c>
      <c r="N684" s="7">
        <v>8.2104008344509011E-2</v>
      </c>
      <c r="O684" s="7">
        <v>7.25674266130234E-2</v>
      </c>
      <c r="P684" s="7">
        <v>2.428848159737744E-2</v>
      </c>
      <c r="Q684" s="7">
        <v>1.3708836239010579E-2</v>
      </c>
      <c r="R684" s="7">
        <v>2.5182536134704218E-2</v>
      </c>
      <c r="S684" s="7">
        <v>7.450454477723141E-2</v>
      </c>
      <c r="T684" s="7">
        <v>1.0430636268812397E-3</v>
      </c>
      <c r="U684" s="7">
        <v>1.8626136194307853E-2</v>
      </c>
      <c r="V684" s="7">
        <v>1</v>
      </c>
      <c r="W684" s="8">
        <v>6711</v>
      </c>
    </row>
    <row r="685" spans="1:23">
      <c r="A685" s="9" t="s">
        <v>1504</v>
      </c>
      <c r="B685" s="5" t="s">
        <v>1443</v>
      </c>
      <c r="C685" s="6" t="s">
        <v>1505</v>
      </c>
      <c r="D685" s="7">
        <v>1.6873889875666074E-2</v>
      </c>
      <c r="E685" s="7">
        <v>0</v>
      </c>
      <c r="F685" s="7">
        <v>1.0657193605683837E-2</v>
      </c>
      <c r="G685" s="7">
        <v>0.12744227353463589</v>
      </c>
      <c r="H685" s="7">
        <v>1.1545293072824156E-2</v>
      </c>
      <c r="I685" s="7">
        <v>0.31216696269982236</v>
      </c>
      <c r="J685" s="7">
        <v>2.4422735346358793E-2</v>
      </c>
      <c r="K685" s="7">
        <v>1.0657193605683837E-2</v>
      </c>
      <c r="L685" s="7">
        <v>1.2433392539964476E-2</v>
      </c>
      <c r="M685" s="7">
        <v>1.6873889875666074E-2</v>
      </c>
      <c r="N685" s="7">
        <v>0.3228241563055062</v>
      </c>
      <c r="O685" s="7">
        <v>3.552397868561279E-3</v>
      </c>
      <c r="P685" s="7">
        <v>1.0213143872113677E-2</v>
      </c>
      <c r="Q685" s="7">
        <v>4.4404973357015987E-4</v>
      </c>
      <c r="R685" s="7">
        <v>2.0426287744227355E-2</v>
      </c>
      <c r="S685" s="7">
        <v>8.1261101243339254E-2</v>
      </c>
      <c r="T685" s="7">
        <v>3.1083481349911189E-3</v>
      </c>
      <c r="U685" s="7">
        <v>1.5097690941385435E-2</v>
      </c>
      <c r="V685" s="7">
        <v>1</v>
      </c>
      <c r="W685" s="8">
        <v>2252</v>
      </c>
    </row>
    <row r="686" spans="1:23">
      <c r="A686" s="9" t="s">
        <v>1506</v>
      </c>
      <c r="B686" s="5" t="s">
        <v>1445</v>
      </c>
      <c r="C686" s="6" t="s">
        <v>1507</v>
      </c>
      <c r="D686" s="7">
        <v>7.2870778267254036E-2</v>
      </c>
      <c r="E686" s="7">
        <v>3.9005139500734212E-2</v>
      </c>
      <c r="F686" s="7">
        <v>1.4225403817914831E-2</v>
      </c>
      <c r="G686" s="7">
        <v>0.14500734214390601</v>
      </c>
      <c r="H686" s="7">
        <v>0.13270925110132159</v>
      </c>
      <c r="I686" s="7">
        <v>0.21677679882525697</v>
      </c>
      <c r="J686" s="7">
        <v>6.2224669603524227E-2</v>
      </c>
      <c r="K686" s="7">
        <v>7.8928046989721005E-3</v>
      </c>
      <c r="L686" s="7">
        <v>3.9464023494860502E-3</v>
      </c>
      <c r="M686" s="7">
        <v>3.8270925110132158E-2</v>
      </c>
      <c r="N686" s="7">
        <v>8.4434654919236421E-2</v>
      </c>
      <c r="O686" s="7">
        <v>5.5892070484581495E-2</v>
      </c>
      <c r="P686" s="7">
        <v>3.1846549192364168E-2</v>
      </c>
      <c r="Q686" s="7">
        <v>8.627019089574155E-3</v>
      </c>
      <c r="R686" s="7">
        <v>2.2393538913362702E-2</v>
      </c>
      <c r="S686" s="7">
        <v>4.221732745961821E-2</v>
      </c>
      <c r="T686" s="7">
        <v>5.506607929515419E-4</v>
      </c>
      <c r="U686" s="7">
        <v>2.1108663729809105E-2</v>
      </c>
      <c r="V686" s="7">
        <v>1</v>
      </c>
      <c r="W686" s="8">
        <v>10896</v>
      </c>
    </row>
    <row r="687" spans="1:23">
      <c r="A687" s="9" t="s">
        <v>1508</v>
      </c>
      <c r="B687" s="5" t="s">
        <v>1448</v>
      </c>
      <c r="C687" s="6" t="s">
        <v>1509</v>
      </c>
      <c r="D687" s="7">
        <v>6.3137486301947238E-2</v>
      </c>
      <c r="E687" s="7">
        <v>1.7533507544465986E-2</v>
      </c>
      <c r="F687" s="7">
        <v>3.2959622355222117E-2</v>
      </c>
      <c r="G687" s="7">
        <v>0.16353367613588468</v>
      </c>
      <c r="H687" s="7">
        <v>9.3399645958020736E-2</v>
      </c>
      <c r="I687" s="7">
        <v>0.14886622270926411</v>
      </c>
      <c r="J687" s="7">
        <v>5.1673269830565624E-2</v>
      </c>
      <c r="K687" s="7">
        <v>2.0652448790356572E-2</v>
      </c>
      <c r="L687" s="7">
        <v>1.070555508724606E-2</v>
      </c>
      <c r="M687" s="7">
        <v>5.5213689623198177E-2</v>
      </c>
      <c r="N687" s="7">
        <v>7.8142122565961397E-2</v>
      </c>
      <c r="O687" s="7">
        <v>0.11506364326055804</v>
      </c>
      <c r="P687" s="7">
        <v>1.8545056056646716E-2</v>
      </c>
      <c r="Q687" s="7">
        <v>2.7986175503666864E-2</v>
      </c>
      <c r="R687" s="7">
        <v>7.2494310039618983E-3</v>
      </c>
      <c r="S687" s="7">
        <v>6.4654809070218325E-2</v>
      </c>
      <c r="T687" s="7">
        <v>6.7436567478715336E-4</v>
      </c>
      <c r="U687" s="7">
        <v>3.0009272528028322E-2</v>
      </c>
      <c r="V687" s="7">
        <v>1</v>
      </c>
      <c r="W687" s="8">
        <v>11863</v>
      </c>
    </row>
    <row r="688" spans="1:23">
      <c r="A688" s="9" t="s">
        <v>1510</v>
      </c>
      <c r="B688" s="5" t="s">
        <v>1451</v>
      </c>
      <c r="C688" s="6" t="s">
        <v>1511</v>
      </c>
      <c r="D688" s="7">
        <v>6.0756192959582789E-2</v>
      </c>
      <c r="E688" s="7">
        <v>2.9726205997392438E-2</v>
      </c>
      <c r="F688" s="7">
        <v>0.20208604954367665</v>
      </c>
      <c r="G688" s="7">
        <v>4.9543676662320728E-2</v>
      </c>
      <c r="H688" s="7">
        <v>3.9374185136897E-2</v>
      </c>
      <c r="I688" s="7">
        <v>0.15254237288135594</v>
      </c>
      <c r="J688" s="7">
        <v>0.10899608865710561</v>
      </c>
      <c r="K688" s="7">
        <v>6.51890482398957E-3</v>
      </c>
      <c r="L688" s="7">
        <v>3.9113428943937422E-3</v>
      </c>
      <c r="M688" s="7">
        <v>1.6949152542372881E-2</v>
      </c>
      <c r="N688" s="7">
        <v>6.0756192959582789E-2</v>
      </c>
      <c r="O688" s="7">
        <v>8.8396349413298561E-2</v>
      </c>
      <c r="P688" s="7">
        <v>5.4758800521512389E-3</v>
      </c>
      <c r="Q688" s="7">
        <v>2.8422425032594525E-2</v>
      </c>
      <c r="R688" s="7">
        <v>1.4341590612777053E-2</v>
      </c>
      <c r="S688" s="7">
        <v>0.11655801825293351</v>
      </c>
      <c r="T688" s="7">
        <v>1.0430247718383311E-3</v>
      </c>
      <c r="U688" s="7">
        <v>1.4602346805736636E-2</v>
      </c>
      <c r="V688" s="7">
        <v>1</v>
      </c>
      <c r="W688" s="8">
        <v>3835</v>
      </c>
    </row>
    <row r="689" spans="1:23">
      <c r="A689" s="9" t="s">
        <v>388</v>
      </c>
      <c r="B689" s="5" t="s">
        <v>1512</v>
      </c>
      <c r="C689" s="6" t="s">
        <v>1513</v>
      </c>
      <c r="D689" s="7">
        <v>5.4310344827586204E-2</v>
      </c>
      <c r="E689" s="7">
        <v>0</v>
      </c>
      <c r="F689" s="7">
        <v>3.5344827586206898E-2</v>
      </c>
      <c r="G689" s="7">
        <v>0.14827586206896551</v>
      </c>
      <c r="H689" s="7">
        <v>7.2413793103448282E-2</v>
      </c>
      <c r="I689" s="7">
        <v>0.42931034482758623</v>
      </c>
      <c r="J689" s="7">
        <v>2.7586206896551724E-2</v>
      </c>
      <c r="K689" s="7">
        <v>8.6206896551724137E-3</v>
      </c>
      <c r="L689" s="7">
        <v>8.6206896551724137E-4</v>
      </c>
      <c r="M689" s="7">
        <v>6.0344827586206899E-2</v>
      </c>
      <c r="N689" s="7">
        <v>1.9827586206896553E-2</v>
      </c>
      <c r="O689" s="7">
        <v>1.7241379310344827E-3</v>
      </c>
      <c r="P689" s="7">
        <v>2.8448275862068967E-2</v>
      </c>
      <c r="Q689" s="7">
        <v>8.6206896551724137E-4</v>
      </c>
      <c r="R689" s="7">
        <v>2.1551724137931036E-2</v>
      </c>
      <c r="S689" s="7">
        <v>7.4137931034482754E-2</v>
      </c>
      <c r="T689" s="7">
        <v>1.7241379310344827E-3</v>
      </c>
      <c r="U689" s="7">
        <v>1.4655172413793103E-2</v>
      </c>
      <c r="V689" s="7">
        <v>1</v>
      </c>
      <c r="W689" s="8">
        <v>1160</v>
      </c>
    </row>
    <row r="690" spans="1:23">
      <c r="A690" s="9" t="s">
        <v>1514</v>
      </c>
      <c r="B690" s="5" t="s">
        <v>1453</v>
      </c>
      <c r="C690" s="6" t="s">
        <v>1515</v>
      </c>
      <c r="D690" s="7">
        <v>3.1079299303070258E-2</v>
      </c>
      <c r="E690" s="7">
        <v>1.8459220192126577E-2</v>
      </c>
      <c r="F690" s="7">
        <v>8.3254850254285181E-2</v>
      </c>
      <c r="G690" s="7">
        <v>0.12846110378602374</v>
      </c>
      <c r="H690" s="7">
        <v>9.2484460350348463E-2</v>
      </c>
      <c r="I690" s="7">
        <v>0.25993595780749673</v>
      </c>
      <c r="J690" s="7">
        <v>0.12224524392540968</v>
      </c>
      <c r="K690" s="7">
        <v>2.3356564324731589E-2</v>
      </c>
      <c r="L690" s="7">
        <v>0</v>
      </c>
      <c r="M690" s="7">
        <v>2.5240158221887361E-2</v>
      </c>
      <c r="N690" s="7">
        <v>8.2124693915991712E-2</v>
      </c>
      <c r="O690" s="7">
        <v>5.6507816914673199E-4</v>
      </c>
      <c r="P690" s="7">
        <v>1.6952345074401957E-2</v>
      </c>
      <c r="Q690" s="7">
        <v>5.6507816914673199E-4</v>
      </c>
      <c r="R690" s="7">
        <v>1.6575626294970804E-2</v>
      </c>
      <c r="S690" s="7">
        <v>8.7210397438312298E-2</v>
      </c>
      <c r="T690" s="7">
        <v>1.8835938971557733E-3</v>
      </c>
      <c r="U690" s="7">
        <v>9.6063288754944434E-3</v>
      </c>
      <c r="V690" s="7">
        <v>1</v>
      </c>
      <c r="W690" s="8">
        <v>5309</v>
      </c>
    </row>
    <row r="691" spans="1:23">
      <c r="A691" s="9" t="s">
        <v>1516</v>
      </c>
      <c r="B691" s="5" t="s">
        <v>380</v>
      </c>
      <c r="C691" s="6" t="s">
        <v>1517</v>
      </c>
      <c r="D691" s="7">
        <v>7.7943254701598005E-2</v>
      </c>
      <c r="E691" s="7">
        <v>9.7836721382758992E-4</v>
      </c>
      <c r="F691" s="7">
        <v>3.4786389824980977E-3</v>
      </c>
      <c r="G691" s="7">
        <v>6.7942167626915975E-2</v>
      </c>
      <c r="H691" s="7">
        <v>0.29014023263398198</v>
      </c>
      <c r="I691" s="7">
        <v>0.31927383411240351</v>
      </c>
      <c r="J691" s="7">
        <v>3.7612783998260679E-2</v>
      </c>
      <c r="K691" s="7">
        <v>5.0005435373410151E-3</v>
      </c>
      <c r="L691" s="7">
        <v>5.4353734101532779E-3</v>
      </c>
      <c r="M691" s="7">
        <v>1.1414284161321883E-2</v>
      </c>
      <c r="N691" s="7">
        <v>8.7074682030655506E-2</v>
      </c>
      <c r="O691" s="7">
        <v>2.174149364061311E-4</v>
      </c>
      <c r="P691" s="7">
        <v>5.5440808783563432E-3</v>
      </c>
      <c r="Q691" s="7">
        <v>8.6965974562452442E-4</v>
      </c>
      <c r="R691" s="7">
        <v>8.0443526470268499E-3</v>
      </c>
      <c r="S691" s="7">
        <v>6.5333188390042402E-2</v>
      </c>
      <c r="T691" s="7">
        <v>1.0870746820306555E-4</v>
      </c>
      <c r="U691" s="7">
        <v>1.3588433525383194E-2</v>
      </c>
      <c r="V691" s="7">
        <v>1</v>
      </c>
      <c r="W691" s="8">
        <v>9199</v>
      </c>
    </row>
    <row r="692" spans="1:23">
      <c r="A692" s="9" t="s">
        <v>1518</v>
      </c>
      <c r="B692" s="5" t="s">
        <v>1455</v>
      </c>
      <c r="C692" s="6" t="s">
        <v>1519</v>
      </c>
      <c r="D692" s="7">
        <v>3.1227305737109658E-2</v>
      </c>
      <c r="E692" s="7">
        <v>4.712337609941096E-2</v>
      </c>
      <c r="F692" s="7">
        <v>5.9307673686758655E-2</v>
      </c>
      <c r="G692" s="7">
        <v>6.5117404986686028E-2</v>
      </c>
      <c r="H692" s="7">
        <v>0.11958363592350521</v>
      </c>
      <c r="I692" s="7">
        <v>0.1421770354232228</v>
      </c>
      <c r="J692" s="7">
        <v>9.2552247236343102E-2</v>
      </c>
      <c r="K692" s="7">
        <v>2.2351327362220608E-2</v>
      </c>
      <c r="L692" s="7">
        <v>7.5849269749051883E-3</v>
      </c>
      <c r="M692" s="7">
        <v>2.4610667312192365E-2</v>
      </c>
      <c r="N692" s="7">
        <v>5.8823529411764705E-2</v>
      </c>
      <c r="O692" s="7">
        <v>7.8996207536512542E-2</v>
      </c>
      <c r="P692" s="7">
        <v>4.3411603324457357E-2</v>
      </c>
      <c r="Q692" s="7">
        <v>1.2910513999838618E-2</v>
      </c>
      <c r="R692" s="7">
        <v>4.7607520374404909E-3</v>
      </c>
      <c r="S692" s="7">
        <v>0.16993464052287582</v>
      </c>
      <c r="T692" s="7">
        <v>6.4552569999193094E-4</v>
      </c>
      <c r="U692" s="7">
        <v>1.888162672476398E-2</v>
      </c>
      <c r="V692" s="7">
        <v>1</v>
      </c>
      <c r="W692" s="8">
        <v>12393</v>
      </c>
    </row>
    <row r="693" spans="1:23">
      <c r="A693" s="9" t="s">
        <v>1520</v>
      </c>
      <c r="B693" s="5" t="s">
        <v>1457</v>
      </c>
      <c r="C693" s="6" t="s">
        <v>1521</v>
      </c>
      <c r="D693" s="7">
        <v>3.3528265107212477E-2</v>
      </c>
      <c r="E693" s="7">
        <v>1.6374269005847954E-2</v>
      </c>
      <c r="F693" s="7">
        <v>3.372319688109162E-2</v>
      </c>
      <c r="G693" s="7">
        <v>0.1871345029239766</v>
      </c>
      <c r="H693" s="7">
        <v>7.7192982456140355E-2</v>
      </c>
      <c r="I693" s="7">
        <v>0.22943469785575049</v>
      </c>
      <c r="J693" s="7">
        <v>3.8986354775828458E-2</v>
      </c>
      <c r="K693" s="7">
        <v>1.4230019493177388E-2</v>
      </c>
      <c r="L693" s="7">
        <v>1.8128654970760234E-2</v>
      </c>
      <c r="M693" s="7">
        <v>3.0994152046783626E-2</v>
      </c>
      <c r="N693" s="7">
        <v>0.16881091617933724</v>
      </c>
      <c r="O693" s="7">
        <v>3.0799220272904482E-2</v>
      </c>
      <c r="P693" s="7">
        <v>2.709551656920078E-2</v>
      </c>
      <c r="Q693" s="7">
        <v>1.9493177387914229E-4</v>
      </c>
      <c r="R693" s="7">
        <v>1.2475633528265107E-2</v>
      </c>
      <c r="S693" s="7">
        <v>5.7115009746588695E-2</v>
      </c>
      <c r="T693" s="7">
        <v>7.7972709551656918E-4</v>
      </c>
      <c r="U693" s="7">
        <v>2.3001949317738791E-2</v>
      </c>
      <c r="V693" s="7">
        <v>1</v>
      </c>
      <c r="W693" s="8">
        <v>5130</v>
      </c>
    </row>
    <row r="694" spans="1:23">
      <c r="A694" s="9" t="s">
        <v>1522</v>
      </c>
      <c r="B694" s="5" t="s">
        <v>1459</v>
      </c>
      <c r="C694" s="6" t="s">
        <v>1523</v>
      </c>
      <c r="D694" s="7">
        <v>4.8110444847301634E-2</v>
      </c>
      <c r="E694" s="7">
        <v>5.1038906707572163E-2</v>
      </c>
      <c r="F694" s="7">
        <v>5.0620555013247803E-2</v>
      </c>
      <c r="G694" s="7">
        <v>9.5384186305954535E-2</v>
      </c>
      <c r="H694" s="7">
        <v>0.11909078231766838</v>
      </c>
      <c r="I694" s="7">
        <v>0.21754288104866826</v>
      </c>
      <c r="J694" s="7">
        <v>1.6873518337749267E-2</v>
      </c>
      <c r="K694" s="7">
        <v>2.0220331892344165E-2</v>
      </c>
      <c r="L694" s="7">
        <v>1.3387254218379585E-2</v>
      </c>
      <c r="M694" s="7">
        <v>2.0080881327569376E-2</v>
      </c>
      <c r="N694" s="7">
        <v>7.1817040859015482E-2</v>
      </c>
      <c r="O694" s="7">
        <v>0.13038627806442615</v>
      </c>
      <c r="P694" s="7">
        <v>1.5339562125226608E-2</v>
      </c>
      <c r="Q694" s="7">
        <v>4.5600334681355457E-2</v>
      </c>
      <c r="R694" s="7">
        <v>1.6873518337749267E-2</v>
      </c>
      <c r="S694" s="7">
        <v>4.7970994282526845E-2</v>
      </c>
      <c r="T694" s="7">
        <v>1.255055082973086E-3</v>
      </c>
      <c r="U694" s="7">
        <v>1.8407474550271929E-2</v>
      </c>
      <c r="V694" s="7">
        <v>1</v>
      </c>
      <c r="W694" s="8">
        <v>7171</v>
      </c>
    </row>
    <row r="695" spans="1:23">
      <c r="A695" s="9" t="s">
        <v>1524</v>
      </c>
      <c r="B695" s="5" t="s">
        <v>1461</v>
      </c>
      <c r="C695" s="6" t="s">
        <v>1525</v>
      </c>
      <c r="D695" s="7">
        <v>3.3287101248266296E-2</v>
      </c>
      <c r="E695" s="7">
        <v>8.3772538141470176E-2</v>
      </c>
      <c r="F695" s="7">
        <v>1.581137309292649E-2</v>
      </c>
      <c r="G695" s="7">
        <v>0.1145631067961165</v>
      </c>
      <c r="H695" s="7">
        <v>4.8543689320388349E-2</v>
      </c>
      <c r="I695" s="7">
        <v>0.32482662968099862</v>
      </c>
      <c r="J695" s="7">
        <v>3.3009708737864081E-2</v>
      </c>
      <c r="K695" s="7">
        <v>8.321775312066574E-3</v>
      </c>
      <c r="L695" s="7">
        <v>1.5533980582524271E-2</v>
      </c>
      <c r="M695" s="7">
        <v>2.4965325936199722E-2</v>
      </c>
      <c r="N695" s="7">
        <v>3.7447988904299581E-2</v>
      </c>
      <c r="O695" s="7">
        <v>0.12427184466019417</v>
      </c>
      <c r="P695" s="7">
        <v>8.0443828016643557E-3</v>
      </c>
      <c r="Q695" s="7">
        <v>1.7475728155339806E-2</v>
      </c>
      <c r="R695" s="7">
        <v>2.8294036061026352E-2</v>
      </c>
      <c r="S695" s="7">
        <v>7.3231622746185859E-2</v>
      </c>
      <c r="T695" s="7">
        <v>2.7739251040221914E-4</v>
      </c>
      <c r="U695" s="7">
        <v>8.321775312066574E-3</v>
      </c>
      <c r="V695" s="7">
        <v>1</v>
      </c>
      <c r="W695" s="8">
        <v>3605</v>
      </c>
    </row>
    <row r="696" spans="1:23">
      <c r="A696" s="9" t="s">
        <v>1526</v>
      </c>
      <c r="B696" s="5" t="s">
        <v>1463</v>
      </c>
      <c r="C696" s="6" t="s">
        <v>1527</v>
      </c>
      <c r="D696" s="7">
        <v>2.4420946626384693E-2</v>
      </c>
      <c r="E696" s="7">
        <v>0</v>
      </c>
      <c r="F696" s="7">
        <v>8.3081570996978854E-3</v>
      </c>
      <c r="G696" s="7">
        <v>5.7653575025176235E-2</v>
      </c>
      <c r="H696" s="7">
        <v>4.7834843907351458E-3</v>
      </c>
      <c r="I696" s="7">
        <v>0.35196374622356497</v>
      </c>
      <c r="J696" s="7">
        <v>9.1137965760322251E-2</v>
      </c>
      <c r="K696" s="7">
        <v>5.5387713997985906E-3</v>
      </c>
      <c r="L696" s="7">
        <v>0</v>
      </c>
      <c r="M696" s="7">
        <v>1.6364551863041289E-2</v>
      </c>
      <c r="N696" s="7">
        <v>0.16842900302114805</v>
      </c>
      <c r="O696" s="7">
        <v>7.5528700906344411E-4</v>
      </c>
      <c r="P696" s="7">
        <v>9.99496475327291E-2</v>
      </c>
      <c r="Q696" s="7">
        <v>9.7935548841893247E-2</v>
      </c>
      <c r="R696" s="7">
        <v>4.5317220543806651E-3</v>
      </c>
      <c r="S696" s="7">
        <v>2.7442094662638469E-2</v>
      </c>
      <c r="T696" s="7">
        <v>1.812688821752266E-2</v>
      </c>
      <c r="U696" s="7">
        <v>2.2658610271903322E-2</v>
      </c>
      <c r="V696" s="7">
        <v>1</v>
      </c>
      <c r="W696" s="8">
        <v>3972</v>
      </c>
    </row>
    <row r="697" spans="1:23">
      <c r="A697" s="9" t="s">
        <v>1528</v>
      </c>
      <c r="B697" s="5" t="s">
        <v>1465</v>
      </c>
      <c r="C697" s="6" t="s">
        <v>1529</v>
      </c>
      <c r="D697" s="7">
        <v>5.4924874791318863E-2</v>
      </c>
      <c r="E697" s="7">
        <v>0.11218697829716194</v>
      </c>
      <c r="F697" s="7">
        <v>4.8580968280467443E-2</v>
      </c>
      <c r="G697" s="7">
        <v>0.10717863105175292</v>
      </c>
      <c r="H697" s="7">
        <v>6.9782971619365614E-2</v>
      </c>
      <c r="I697" s="7">
        <v>0.22003338898163605</v>
      </c>
      <c r="J697" s="7">
        <v>4.5242070116861433E-2</v>
      </c>
      <c r="K697" s="7">
        <v>1.4691151919866445E-2</v>
      </c>
      <c r="L697" s="7">
        <v>8.5141903171953252E-3</v>
      </c>
      <c r="M697" s="7">
        <v>3.7228714524207014E-2</v>
      </c>
      <c r="N697" s="7">
        <v>7.7796327212020039E-2</v>
      </c>
      <c r="O697" s="7">
        <v>0.11018363939899833</v>
      </c>
      <c r="P697" s="7">
        <v>1.6193656093489148E-2</v>
      </c>
      <c r="Q697" s="7">
        <v>1.5859766277128547E-2</v>
      </c>
      <c r="R697" s="7">
        <v>1.7195325542570951E-2</v>
      </c>
      <c r="S697" s="7">
        <v>3.0383973288814693E-2</v>
      </c>
      <c r="T697" s="7">
        <v>8.3472454090150253E-4</v>
      </c>
      <c r="U697" s="7">
        <v>1.318864774624374E-2</v>
      </c>
      <c r="V697" s="7">
        <v>1</v>
      </c>
      <c r="W697" s="8">
        <v>5990</v>
      </c>
    </row>
    <row r="698" spans="1:23">
      <c r="A698" s="9" t="s">
        <v>1530</v>
      </c>
      <c r="B698" s="5" t="s">
        <v>1467</v>
      </c>
      <c r="C698" s="6" t="s">
        <v>1531</v>
      </c>
      <c r="D698" s="7">
        <v>7.627015884564084E-2</v>
      </c>
      <c r="E698" s="7">
        <v>7.020734812659149E-2</v>
      </c>
      <c r="F698" s="7">
        <v>3.7346914029344001E-2</v>
      </c>
      <c r="G698" s="7">
        <v>0.12453013216927368</v>
      </c>
      <c r="H698" s="7">
        <v>9.7004971504789622E-2</v>
      </c>
      <c r="I698" s="7">
        <v>0.21874621074330058</v>
      </c>
      <c r="J698" s="7">
        <v>2.8737722808293925E-2</v>
      </c>
      <c r="K698" s="7">
        <v>1.3216927367527586E-2</v>
      </c>
      <c r="L698" s="7">
        <v>6.9116042197162608E-3</v>
      </c>
      <c r="M698" s="7">
        <v>3.334545895477143E-2</v>
      </c>
      <c r="N698" s="7">
        <v>9.4701103431550873E-2</v>
      </c>
      <c r="O698" s="7">
        <v>4.3773493391536314E-2</v>
      </c>
      <c r="P698" s="7">
        <v>8.2454225779071185E-3</v>
      </c>
      <c r="Q698" s="7">
        <v>1.3944464653813509E-2</v>
      </c>
      <c r="R698" s="7">
        <v>2.9465260094579847E-2</v>
      </c>
      <c r="S698" s="7">
        <v>7.5178852916211958E-2</v>
      </c>
      <c r="T698" s="7">
        <v>7.2753728628592216E-4</v>
      </c>
      <c r="U698" s="7">
        <v>2.7646416878865043E-2</v>
      </c>
      <c r="V698" s="7">
        <v>1</v>
      </c>
      <c r="W698" s="8">
        <v>8247</v>
      </c>
    </row>
    <row r="699" spans="1:23">
      <c r="A699" s="9" t="s">
        <v>1532</v>
      </c>
      <c r="B699" s="5" t="s">
        <v>1470</v>
      </c>
      <c r="C699" s="6" t="s">
        <v>1533</v>
      </c>
      <c r="D699" s="7">
        <v>5.0571473305151091E-2</v>
      </c>
      <c r="E699" s="7">
        <v>9.707217786128073E-3</v>
      </c>
      <c r="F699" s="7">
        <v>3.6871770784405823E-2</v>
      </c>
      <c r="G699" s="7">
        <v>0.11077188038202598</v>
      </c>
      <c r="H699" s="7">
        <v>0.14036323782683577</v>
      </c>
      <c r="I699" s="7">
        <v>0.20933145451698762</v>
      </c>
      <c r="J699" s="7">
        <v>5.5503366212619386E-2</v>
      </c>
      <c r="K699" s="7">
        <v>1.4560826679192109E-2</v>
      </c>
      <c r="L699" s="7">
        <v>1.6361359010490059E-2</v>
      </c>
      <c r="M699" s="7">
        <v>2.786910912791608E-2</v>
      </c>
      <c r="N699" s="7">
        <v>7.6953186159386247E-2</v>
      </c>
      <c r="O699" s="7">
        <v>6.7872240488492247E-2</v>
      </c>
      <c r="P699" s="7">
        <v>3.1391889776107719E-2</v>
      </c>
      <c r="Q699" s="7">
        <v>2.6459996868639424E-2</v>
      </c>
      <c r="R699" s="7">
        <v>1.2212306247064349E-2</v>
      </c>
      <c r="S699" s="7">
        <v>8.9635196492876157E-2</v>
      </c>
      <c r="T699" s="7">
        <v>6.2627211523406923E-4</v>
      </c>
      <c r="U699" s="7">
        <v>2.2937216220447785E-2</v>
      </c>
      <c r="V699" s="7">
        <v>1</v>
      </c>
      <c r="W699" s="8">
        <v>12774</v>
      </c>
    </row>
    <row r="700" spans="1:23">
      <c r="A700" s="9" t="s">
        <v>1534</v>
      </c>
      <c r="B700" s="5" t="s">
        <v>1472</v>
      </c>
      <c r="C700" s="6" t="s">
        <v>1535</v>
      </c>
      <c r="D700" s="7">
        <v>9.5316502012440546E-2</v>
      </c>
      <c r="E700" s="7">
        <v>3.8144895718990122E-2</v>
      </c>
      <c r="F700" s="7">
        <v>2.1953896816684963E-2</v>
      </c>
      <c r="G700" s="7">
        <v>0.12907061836809366</v>
      </c>
      <c r="H700" s="7">
        <v>0.14187705817782656</v>
      </c>
      <c r="I700" s="7">
        <v>0.20627515550676911</v>
      </c>
      <c r="J700" s="7">
        <v>4.0797658251006223E-2</v>
      </c>
      <c r="K700" s="7">
        <v>2.0764727405781194E-2</v>
      </c>
      <c r="L700" s="7">
        <v>3.7504573728503474E-3</v>
      </c>
      <c r="M700" s="7">
        <v>3.0095133552872303E-2</v>
      </c>
      <c r="N700" s="7">
        <v>6.0739114526161729E-2</v>
      </c>
      <c r="O700" s="7">
        <v>8.2052689352360042E-2</v>
      </c>
      <c r="P700" s="7">
        <v>6.4946944749359678E-3</v>
      </c>
      <c r="Q700" s="7">
        <v>3.2381997804610319E-2</v>
      </c>
      <c r="R700" s="7">
        <v>2.0307354555433591E-2</v>
      </c>
      <c r="S700" s="7">
        <v>6.0739114526161729E-2</v>
      </c>
      <c r="T700" s="7">
        <v>1.4635931211123307E-3</v>
      </c>
      <c r="U700" s="7">
        <v>7.7753384559092571E-3</v>
      </c>
      <c r="V700" s="7">
        <v>1</v>
      </c>
      <c r="W700" s="8">
        <v>10932</v>
      </c>
    </row>
    <row r="701" spans="1:23">
      <c r="A701" s="9" t="s">
        <v>1536</v>
      </c>
      <c r="B701" s="5" t="s">
        <v>1474</v>
      </c>
      <c r="C701" s="6" t="s">
        <v>1537</v>
      </c>
      <c r="D701" s="7">
        <v>3.7940622477352227E-2</v>
      </c>
      <c r="E701" s="7">
        <v>0.1145394205758364</v>
      </c>
      <c r="F701" s="7">
        <v>6.3503453224504444E-2</v>
      </c>
      <c r="G701" s="7">
        <v>0.11346309086016683</v>
      </c>
      <c r="H701" s="7">
        <v>5.6417615929679789E-2</v>
      </c>
      <c r="I701" s="7">
        <v>0.1878195353843394</v>
      </c>
      <c r="J701" s="7">
        <v>6.547672436989864E-2</v>
      </c>
      <c r="K701" s="7">
        <v>0.1470983944748408</v>
      </c>
      <c r="L701" s="7">
        <v>1.2288097587227554E-2</v>
      </c>
      <c r="M701" s="7">
        <v>7.2652255807695758E-3</v>
      </c>
      <c r="N701" s="7">
        <v>5.7493945645349362E-2</v>
      </c>
      <c r="O701" s="7">
        <v>4.7986366490268183E-2</v>
      </c>
      <c r="P701" s="7">
        <v>7.3549197237420399E-3</v>
      </c>
      <c r="Q701" s="7">
        <v>1.4799533590456543E-2</v>
      </c>
      <c r="R701" s="7">
        <v>1.7759440308547852E-2</v>
      </c>
      <c r="S701" s="7">
        <v>3.2289891470087005E-2</v>
      </c>
      <c r="T701" s="7">
        <v>1.5248004305318862E-3</v>
      </c>
      <c r="U701" s="7">
        <v>1.4978921876401471E-2</v>
      </c>
      <c r="V701" s="7">
        <v>1</v>
      </c>
      <c r="W701" s="8">
        <v>11149</v>
      </c>
    </row>
    <row r="702" spans="1:23">
      <c r="A702" s="9" t="s">
        <v>1538</v>
      </c>
      <c r="B702" s="5" t="s">
        <v>1476</v>
      </c>
      <c r="C702" s="6" t="s">
        <v>1539</v>
      </c>
      <c r="D702" s="7">
        <v>3.4441805225653203E-2</v>
      </c>
      <c r="E702" s="7">
        <v>0.11995249406175772</v>
      </c>
      <c r="F702" s="7">
        <v>3.2066508313539195E-2</v>
      </c>
      <c r="G702" s="7">
        <v>0.18942992874109263</v>
      </c>
      <c r="H702" s="7">
        <v>6.3539192399049885E-2</v>
      </c>
      <c r="I702" s="7">
        <v>0.23871733966745842</v>
      </c>
      <c r="J702" s="7">
        <v>1.7814726840855107E-2</v>
      </c>
      <c r="K702" s="7">
        <v>8.9073634204275536E-3</v>
      </c>
      <c r="L702" s="7">
        <v>1.1876484560570072E-3</v>
      </c>
      <c r="M702" s="7">
        <v>6.0570071258907364E-2</v>
      </c>
      <c r="N702" s="7">
        <v>5.1068883610451303E-2</v>
      </c>
      <c r="O702" s="7">
        <v>5.3444180522565318E-2</v>
      </c>
      <c r="P702" s="7">
        <v>5.1662707838479809E-2</v>
      </c>
      <c r="Q702" s="7">
        <v>0</v>
      </c>
      <c r="R702" s="7">
        <v>4.5130641330166268E-2</v>
      </c>
      <c r="S702" s="7">
        <v>2.0783847980997625E-2</v>
      </c>
      <c r="T702" s="7">
        <v>4.7505938242280287E-3</v>
      </c>
      <c r="U702" s="7">
        <v>6.5320665083135393E-3</v>
      </c>
      <c r="V702" s="7">
        <v>1</v>
      </c>
      <c r="W702" s="8">
        <v>1684</v>
      </c>
    </row>
    <row r="703" spans="1:23">
      <c r="A703" s="9" t="s">
        <v>1540</v>
      </c>
      <c r="B703" s="5" t="s">
        <v>1478</v>
      </c>
      <c r="C703" s="6" t="s">
        <v>1541</v>
      </c>
      <c r="D703" s="7">
        <v>1.566579634464752E-3</v>
      </c>
      <c r="E703" s="7">
        <v>2.6109660574412533E-3</v>
      </c>
      <c r="F703" s="7">
        <v>5.2219321148825066E-3</v>
      </c>
      <c r="G703" s="7">
        <v>1.0443864229765013E-2</v>
      </c>
      <c r="H703" s="7">
        <v>3.6553524804177544E-3</v>
      </c>
      <c r="I703" s="7">
        <v>3.8642297650130546E-2</v>
      </c>
      <c r="J703" s="7">
        <v>0.4845953002610966</v>
      </c>
      <c r="K703" s="7">
        <v>3.4464751958224543E-2</v>
      </c>
      <c r="L703" s="7">
        <v>0</v>
      </c>
      <c r="M703" s="7">
        <v>1.1488250652741514E-2</v>
      </c>
      <c r="N703" s="7">
        <v>3.133159268929504E-3</v>
      </c>
      <c r="O703" s="7">
        <v>5.2219321148825064E-4</v>
      </c>
      <c r="P703" s="7">
        <v>1.566579634464752E-3</v>
      </c>
      <c r="Q703" s="7">
        <v>3.6553524804177544E-3</v>
      </c>
      <c r="R703" s="7">
        <v>3.6553524804177544E-3</v>
      </c>
      <c r="S703" s="7">
        <v>0.38485639686684076</v>
      </c>
      <c r="T703" s="7">
        <v>0</v>
      </c>
      <c r="U703" s="7">
        <v>9.921671018276762E-3</v>
      </c>
      <c r="V703" s="7">
        <v>1</v>
      </c>
      <c r="W703" s="8">
        <v>1915</v>
      </c>
    </row>
    <row r="704" spans="1:23">
      <c r="A704" s="9" t="s">
        <v>1542</v>
      </c>
      <c r="B704" s="5" t="s">
        <v>1480</v>
      </c>
      <c r="C704" s="6" t="s">
        <v>1543</v>
      </c>
      <c r="D704" s="7">
        <v>1.6119096509240247E-2</v>
      </c>
      <c r="E704" s="7">
        <v>1.2628336755646818E-2</v>
      </c>
      <c r="F704" s="7">
        <v>2.5564681724845995E-2</v>
      </c>
      <c r="G704" s="7">
        <v>0.1631416837782341</v>
      </c>
      <c r="H704" s="7">
        <v>1.4887063655030801E-2</v>
      </c>
      <c r="I704" s="7">
        <v>0.28521560574948668</v>
      </c>
      <c r="J704" s="7">
        <v>3.1930184804928131E-2</v>
      </c>
      <c r="K704" s="7">
        <v>1.2628336755646818E-2</v>
      </c>
      <c r="L704" s="7">
        <v>7.2176591375770024E-2</v>
      </c>
      <c r="M704" s="7">
        <v>2.1149897330595482E-2</v>
      </c>
      <c r="N704" s="7">
        <v>0.13572895277207392</v>
      </c>
      <c r="O704" s="7">
        <v>0.11919917864476386</v>
      </c>
      <c r="P704" s="7">
        <v>7.5564681724845997E-2</v>
      </c>
      <c r="Q704" s="7">
        <v>1.026694045174538E-4</v>
      </c>
      <c r="R704" s="7">
        <v>3.0800821355236142E-4</v>
      </c>
      <c r="S704" s="7">
        <v>4.209445585215606E-3</v>
      </c>
      <c r="T704" s="7">
        <v>1.026694045174538E-4</v>
      </c>
      <c r="U704" s="7">
        <v>9.3429158110882957E-3</v>
      </c>
      <c r="V704" s="7">
        <v>1</v>
      </c>
      <c r="W704" s="8">
        <v>9740</v>
      </c>
    </row>
    <row r="705" spans="1:23">
      <c r="A705" s="9" t="s">
        <v>1544</v>
      </c>
      <c r="B705" s="5" t="s">
        <v>1482</v>
      </c>
      <c r="C705" s="6" t="s">
        <v>1545</v>
      </c>
      <c r="D705" s="7">
        <v>1.3102595797280594E-2</v>
      </c>
      <c r="E705" s="7">
        <v>6.7614338689740414E-2</v>
      </c>
      <c r="F705" s="7">
        <v>2.3609394313967861E-2</v>
      </c>
      <c r="G705" s="7">
        <v>0.10407911001236093</v>
      </c>
      <c r="H705" s="7">
        <v>6.3288009888751551E-2</v>
      </c>
      <c r="I705" s="7">
        <v>0.21668726823238565</v>
      </c>
      <c r="J705" s="7">
        <v>4.84548825710754E-2</v>
      </c>
      <c r="K705" s="7">
        <v>7.787391841779975E-3</v>
      </c>
      <c r="L705" s="7">
        <v>1.3720642768850433E-2</v>
      </c>
      <c r="M705" s="7">
        <v>1.4585908529048208E-2</v>
      </c>
      <c r="N705" s="7">
        <v>0.13053152039555005</v>
      </c>
      <c r="O705" s="7">
        <v>0.12323856613102596</v>
      </c>
      <c r="P705" s="7">
        <v>3.3250927070457355E-2</v>
      </c>
      <c r="Q705" s="7">
        <v>2.4721878862793572E-2</v>
      </c>
      <c r="R705" s="7">
        <v>2.9295426452410383E-2</v>
      </c>
      <c r="S705" s="7">
        <v>6.6131025957972808E-2</v>
      </c>
      <c r="T705" s="7">
        <v>2.9666254635352285E-3</v>
      </c>
      <c r="U705" s="7">
        <v>1.6934487021013599E-2</v>
      </c>
      <c r="V705" s="7">
        <v>1</v>
      </c>
      <c r="W705" s="8">
        <v>8090</v>
      </c>
    </row>
    <row r="706" spans="1:23">
      <c r="A706" s="9" t="s">
        <v>1546</v>
      </c>
      <c r="B706" s="5" t="s">
        <v>1484</v>
      </c>
      <c r="C706" s="6" t="s">
        <v>1547</v>
      </c>
      <c r="D706" s="7">
        <v>0.39482200647249188</v>
      </c>
      <c r="E706" s="7">
        <v>0</v>
      </c>
      <c r="F706" s="7">
        <v>5.5555555555555552E-2</v>
      </c>
      <c r="G706" s="7">
        <v>7.5512405609492989E-2</v>
      </c>
      <c r="H706" s="7">
        <v>0.10086299892125135</v>
      </c>
      <c r="I706" s="7">
        <v>0.2168284789644013</v>
      </c>
      <c r="J706" s="7">
        <v>1.4023732470334413E-2</v>
      </c>
      <c r="K706" s="7">
        <v>5.3937432578209273E-4</v>
      </c>
      <c r="L706" s="7">
        <v>2.1574973031283709E-3</v>
      </c>
      <c r="M706" s="7">
        <v>2.2114347357065803E-2</v>
      </c>
      <c r="N706" s="7">
        <v>1.348435814455232E-2</v>
      </c>
      <c r="O706" s="7">
        <v>5.3937432578209273E-4</v>
      </c>
      <c r="P706" s="7">
        <v>3.2362459546925568E-3</v>
      </c>
      <c r="Q706" s="7">
        <v>0</v>
      </c>
      <c r="R706" s="7">
        <v>8.6299892125134836E-3</v>
      </c>
      <c r="S706" s="7">
        <v>7.8209277238403457E-2</v>
      </c>
      <c r="T706" s="7">
        <v>5.3937432578209273E-4</v>
      </c>
      <c r="U706" s="7">
        <v>1.2944983818770227E-2</v>
      </c>
      <c r="V706" s="7">
        <v>1</v>
      </c>
      <c r="W706" s="8">
        <v>1854</v>
      </c>
    </row>
    <row r="707" spans="1:23">
      <c r="A707" s="9" t="s">
        <v>1548</v>
      </c>
      <c r="B707" s="5" t="s">
        <v>1549</v>
      </c>
      <c r="C707" s="6" t="s">
        <v>1550</v>
      </c>
      <c r="D707" s="7">
        <v>4.9164208456243851E-3</v>
      </c>
      <c r="E707" s="7">
        <v>3.4742707309078989E-2</v>
      </c>
      <c r="F707" s="7">
        <v>9.210095050803016E-2</v>
      </c>
      <c r="G707" s="7">
        <v>0.13602097672894134</v>
      </c>
      <c r="H707" s="7">
        <v>1.5732546705998034E-2</v>
      </c>
      <c r="I707" s="7">
        <v>0.36315961979678796</v>
      </c>
      <c r="J707" s="7">
        <v>5.5719436250409704E-2</v>
      </c>
      <c r="K707" s="7">
        <v>7.5385119632907244E-3</v>
      </c>
      <c r="L707" s="7">
        <v>3.2776138970829236E-4</v>
      </c>
      <c r="M707" s="7">
        <v>2.2615535889872172E-2</v>
      </c>
      <c r="N707" s="7">
        <v>0.10553916748607015</v>
      </c>
      <c r="O707" s="7">
        <v>1.6388069485414618E-3</v>
      </c>
      <c r="P707" s="7">
        <v>4.2608980662078005E-3</v>
      </c>
      <c r="Q707" s="7">
        <v>1.9665683382497543E-3</v>
      </c>
      <c r="R707" s="7">
        <v>1.1471648639790232E-2</v>
      </c>
      <c r="S707" s="7">
        <v>0.12487708947885939</v>
      </c>
      <c r="T707" s="7">
        <v>6.5552277941658473E-4</v>
      </c>
      <c r="U707" s="7">
        <v>1.6715830875122909E-2</v>
      </c>
      <c r="V707" s="7">
        <v>1</v>
      </c>
      <c r="W707" s="8">
        <v>3051</v>
      </c>
    </row>
    <row r="708" spans="1:23">
      <c r="A708" s="9" t="s">
        <v>1551</v>
      </c>
      <c r="B708" s="5" t="s">
        <v>1488</v>
      </c>
      <c r="C708" s="6" t="s">
        <v>1552</v>
      </c>
      <c r="D708" s="7">
        <v>2.7234369006520907E-2</v>
      </c>
      <c r="E708" s="7">
        <v>1.5343306482546988E-3</v>
      </c>
      <c r="F708" s="7">
        <v>2.3014959723820483E-3</v>
      </c>
      <c r="G708" s="7">
        <v>7.4031453778289222E-2</v>
      </c>
      <c r="H708" s="7">
        <v>2.6850786344457232E-2</v>
      </c>
      <c r="I708" s="7">
        <v>0.13732259301879554</v>
      </c>
      <c r="J708" s="7">
        <v>0.39087073264288452</v>
      </c>
      <c r="K708" s="7">
        <v>3.8358266206367474E-3</v>
      </c>
      <c r="L708" s="7">
        <v>1.9179133103183737E-3</v>
      </c>
      <c r="M708" s="7">
        <v>3.2604526275412354E-2</v>
      </c>
      <c r="N708" s="7">
        <v>1.7261219792865361E-2</v>
      </c>
      <c r="O708" s="7">
        <v>3.4522439585730723E-2</v>
      </c>
      <c r="P708" s="7">
        <v>4.9865746068277718E-3</v>
      </c>
      <c r="Q708" s="7">
        <v>2.2247794399693134E-2</v>
      </c>
      <c r="R708" s="7">
        <v>6.9044879171461446E-3</v>
      </c>
      <c r="S708" s="7">
        <v>0.20368239355581128</v>
      </c>
      <c r="T708" s="7">
        <v>3.835826620636747E-4</v>
      </c>
      <c r="U708" s="7">
        <v>1.1507479861910242E-2</v>
      </c>
      <c r="V708" s="7">
        <v>1</v>
      </c>
      <c r="W708" s="8">
        <v>2607</v>
      </c>
    </row>
    <row r="709" spans="1:23">
      <c r="A709" s="9" t="s">
        <v>1553</v>
      </c>
      <c r="B709" s="5" t="s">
        <v>1490</v>
      </c>
      <c r="C709" s="6" t="s">
        <v>1554</v>
      </c>
      <c r="D709" s="7">
        <v>0.10004880429477794</v>
      </c>
      <c r="E709" s="7">
        <v>4.6120058565153735E-2</v>
      </c>
      <c r="F709" s="7">
        <v>3.1478770131771597E-2</v>
      </c>
      <c r="G709" s="7">
        <v>9.5168374816983897E-2</v>
      </c>
      <c r="H709" s="7">
        <v>0.13177159590043924</v>
      </c>
      <c r="I709" s="7">
        <v>0.29648609077598831</v>
      </c>
      <c r="J709" s="7">
        <v>8.7847730600292828E-3</v>
      </c>
      <c r="K709" s="7">
        <v>8.2967301122498782E-3</v>
      </c>
      <c r="L709" s="7">
        <v>4.1483650561249391E-3</v>
      </c>
      <c r="M709" s="7">
        <v>4.3679843826256712E-2</v>
      </c>
      <c r="N709" s="7">
        <v>0.12054660810151294</v>
      </c>
      <c r="O709" s="7">
        <v>0</v>
      </c>
      <c r="P709" s="7">
        <v>1.0004880429477794E-2</v>
      </c>
      <c r="Q709" s="7">
        <v>1.4641288433382138E-3</v>
      </c>
      <c r="R709" s="7">
        <v>2.4158125915080528E-2</v>
      </c>
      <c r="S709" s="7">
        <v>2.0985846754514398E-2</v>
      </c>
      <c r="T709" s="7">
        <v>3.9043435822352368E-3</v>
      </c>
      <c r="U709" s="7">
        <v>5.2952659834065399E-2</v>
      </c>
      <c r="V709" s="7">
        <v>1</v>
      </c>
      <c r="W709" s="8">
        <v>4098</v>
      </c>
    </row>
    <row r="710" spans="1:23">
      <c r="A710" s="9" t="s">
        <v>1555</v>
      </c>
      <c r="B710" s="5" t="s">
        <v>1556</v>
      </c>
      <c r="C710" s="6" t="s">
        <v>1557</v>
      </c>
      <c r="D710" s="7">
        <v>5.1215050953749675E-2</v>
      </c>
      <c r="E710" s="7">
        <v>6.6631826495949828E-2</v>
      </c>
      <c r="F710" s="7">
        <v>1.5155474261823882E-2</v>
      </c>
      <c r="G710" s="7">
        <v>0.10243010190749935</v>
      </c>
      <c r="H710" s="7">
        <v>0.1708910373660831</v>
      </c>
      <c r="I710" s="7">
        <v>0.2247191011235955</v>
      </c>
      <c r="J710" s="7">
        <v>2.3517115233864645E-2</v>
      </c>
      <c r="K710" s="7">
        <v>2.586882675725111E-2</v>
      </c>
      <c r="L710" s="7">
        <v>8.6229422524170367E-3</v>
      </c>
      <c r="M710" s="7">
        <v>1.8813692187091717E-2</v>
      </c>
      <c r="N710" s="7">
        <v>9.6158871178468774E-2</v>
      </c>
      <c r="O710" s="7">
        <v>4.2330807420956365E-2</v>
      </c>
      <c r="P710" s="7">
        <v>1.4371570420695061E-2</v>
      </c>
      <c r="Q710" s="7">
        <v>7.5777371309119412E-3</v>
      </c>
      <c r="R710" s="7">
        <v>1.4110269140318788E-2</v>
      </c>
      <c r="S710" s="7">
        <v>0.10478181343088581</v>
      </c>
      <c r="T710" s="7">
        <v>1.567807682257643E-3</v>
      </c>
      <c r="U710" s="7">
        <v>1.1235955056179775E-2</v>
      </c>
      <c r="V710" s="7">
        <v>1</v>
      </c>
      <c r="W710" s="8">
        <v>3827</v>
      </c>
    </row>
    <row r="711" spans="1:23">
      <c r="A711" s="9" t="s">
        <v>1558</v>
      </c>
      <c r="B711" s="5" t="s">
        <v>1486</v>
      </c>
      <c r="C711" s="6" t="s">
        <v>1559</v>
      </c>
      <c r="D711" s="7">
        <v>3.577981651376147E-2</v>
      </c>
      <c r="E711" s="7">
        <v>0</v>
      </c>
      <c r="F711" s="7">
        <v>3.7920489296636085E-2</v>
      </c>
      <c r="G711" s="7">
        <v>0.18226299694189602</v>
      </c>
      <c r="H711" s="7">
        <v>0.18929663608562691</v>
      </c>
      <c r="I711" s="7">
        <v>0.27339449541284405</v>
      </c>
      <c r="J711" s="7">
        <v>2.9969418960244649E-2</v>
      </c>
      <c r="K711" s="7">
        <v>7.6452599388379203E-3</v>
      </c>
      <c r="L711" s="7">
        <v>1.2232415902140672E-3</v>
      </c>
      <c r="M711" s="7">
        <v>4.7706422018348627E-2</v>
      </c>
      <c r="N711" s="7">
        <v>7.155963302752294E-2</v>
      </c>
      <c r="O711" s="7">
        <v>9.1743119266055051E-4</v>
      </c>
      <c r="P711" s="7">
        <v>1.1620795107033639E-2</v>
      </c>
      <c r="Q711" s="7">
        <v>3.058103975535168E-4</v>
      </c>
      <c r="R711" s="7">
        <v>3.7003058103975535E-2</v>
      </c>
      <c r="S711" s="7">
        <v>3.8532110091743121E-2</v>
      </c>
      <c r="T711" s="7">
        <v>6.1162079510703364E-3</v>
      </c>
      <c r="U711" s="7">
        <v>2.874617737003058E-2</v>
      </c>
      <c r="V711" s="7">
        <v>1</v>
      </c>
      <c r="W711" s="8">
        <v>3270</v>
      </c>
    </row>
    <row r="712" spans="1:23">
      <c r="A712" s="9" t="s">
        <v>1560</v>
      </c>
      <c r="B712" s="5" t="s">
        <v>385</v>
      </c>
      <c r="C712" s="6" t="s">
        <v>1561</v>
      </c>
      <c r="D712" s="7">
        <v>7.7661942134239201E-2</v>
      </c>
      <c r="E712" s="7">
        <v>5.4234508609581823E-2</v>
      </c>
      <c r="F712" s="7">
        <v>8.6447229705985715E-2</v>
      </c>
      <c r="G712" s="7">
        <v>9.9215180976923972E-2</v>
      </c>
      <c r="H712" s="7">
        <v>0.22326344148998478</v>
      </c>
      <c r="I712" s="7">
        <v>0.19081644605833431</v>
      </c>
      <c r="J712" s="7">
        <v>1.3002225606184843E-2</v>
      </c>
      <c r="K712" s="7">
        <v>5.8568583811643435E-3</v>
      </c>
      <c r="L712" s="7">
        <v>3.1627035258287453E-3</v>
      </c>
      <c r="M712" s="7">
        <v>1.2065128265198547E-2</v>
      </c>
      <c r="N712" s="7">
        <v>7.9653273983835066E-2</v>
      </c>
      <c r="O712" s="7">
        <v>5.3063136933348951E-2</v>
      </c>
      <c r="P712" s="7">
        <v>1.0190933583225958E-2</v>
      </c>
      <c r="Q712" s="7">
        <v>7.1453672250204993E-3</v>
      </c>
      <c r="R712" s="7">
        <v>1.2065128265198547E-2</v>
      </c>
      <c r="S712" s="7">
        <v>5.7397212135410568E-2</v>
      </c>
      <c r="T712" s="7">
        <v>3.5141150286986059E-4</v>
      </c>
      <c r="U712" s="7">
        <v>1.4407871617664285E-2</v>
      </c>
      <c r="V712" s="7">
        <v>1</v>
      </c>
      <c r="W712" s="8">
        <v>8537</v>
      </c>
    </row>
    <row r="713" spans="1:23">
      <c r="A713" s="9" t="s">
        <v>1562</v>
      </c>
      <c r="B713" s="5" t="s">
        <v>1492</v>
      </c>
      <c r="C713" s="6" t="s">
        <v>1563</v>
      </c>
      <c r="D713" s="7">
        <v>4.9160773621879525E-2</v>
      </c>
      <c r="E713" s="7">
        <v>4.5071142540683312E-2</v>
      </c>
      <c r="F713" s="7">
        <v>5.359120729317543E-2</v>
      </c>
      <c r="G713" s="7">
        <v>0.14390389366959189</v>
      </c>
      <c r="H713" s="7">
        <v>5.5891624776348299E-2</v>
      </c>
      <c r="I713" s="7">
        <v>0.19596148930731874</v>
      </c>
      <c r="J713" s="7">
        <v>4.8138365851580475E-2</v>
      </c>
      <c r="K713" s="7">
        <v>8.946067990116725E-3</v>
      </c>
      <c r="L713" s="7">
        <v>2.1385362528755218E-2</v>
      </c>
      <c r="M713" s="7">
        <v>2.4452585839652381E-2</v>
      </c>
      <c r="N713" s="7">
        <v>9.9258754366533183E-2</v>
      </c>
      <c r="O713" s="7">
        <v>0.10121836925960637</v>
      </c>
      <c r="P713" s="7">
        <v>3.0927835051546393E-2</v>
      </c>
      <c r="Q713" s="7">
        <v>2.7264207207974782E-2</v>
      </c>
      <c r="R713" s="7">
        <v>1.6443724972309788E-2</v>
      </c>
      <c r="S713" s="7">
        <v>5.4954417653574165E-2</v>
      </c>
      <c r="T713" s="7">
        <v>1.4484110079236601E-3</v>
      </c>
      <c r="U713" s="7">
        <v>2.1981767061429666E-2</v>
      </c>
      <c r="V713" s="7">
        <v>1</v>
      </c>
      <c r="W713" s="8">
        <v>11737</v>
      </c>
    </row>
    <row r="714" spans="1:23">
      <c r="A714" s="9" t="s">
        <v>1564</v>
      </c>
      <c r="B714" s="5" t="s">
        <v>1495</v>
      </c>
      <c r="C714" s="6" t="s">
        <v>1565</v>
      </c>
      <c r="D714" s="7">
        <v>9.0866837090402039E-2</v>
      </c>
      <c r="E714" s="7">
        <v>2.3239600278875203E-2</v>
      </c>
      <c r="F714" s="7">
        <v>2.6725540320706485E-2</v>
      </c>
      <c r="G714" s="7">
        <v>0.10481059725772716</v>
      </c>
      <c r="H714" s="7">
        <v>9.9930281199163383E-3</v>
      </c>
      <c r="I714" s="7">
        <v>0.30048803160585635</v>
      </c>
      <c r="J714" s="7">
        <v>0.10550778526609342</v>
      </c>
      <c r="K714" s="7">
        <v>1.3943760167325122E-2</v>
      </c>
      <c r="L714" s="7">
        <v>6.971880083662561E-3</v>
      </c>
      <c r="M714" s="7">
        <v>1.6964908203578898E-2</v>
      </c>
      <c r="N714" s="7">
        <v>0.13618405763420868</v>
      </c>
      <c r="O714" s="7">
        <v>2.3239600278875203E-4</v>
      </c>
      <c r="P714" s="7">
        <v>5.5775040669300488E-3</v>
      </c>
      <c r="Q714" s="7">
        <v>1.3943760167325122E-3</v>
      </c>
      <c r="R714" s="7">
        <v>6.971880083662561E-3</v>
      </c>
      <c r="S714" s="7">
        <v>0.13595166163141995</v>
      </c>
      <c r="T714" s="7">
        <v>1.3943760167325122E-3</v>
      </c>
      <c r="U714" s="7">
        <v>1.2781780153381363E-2</v>
      </c>
      <c r="V714" s="7">
        <v>1</v>
      </c>
      <c r="W714" s="8">
        <v>4303</v>
      </c>
    </row>
    <row r="715" spans="1:23">
      <c r="A715" s="9" t="s">
        <v>1566</v>
      </c>
      <c r="B715" s="5" t="s">
        <v>1497</v>
      </c>
      <c r="C715" s="6" t="s">
        <v>1567</v>
      </c>
      <c r="D715" s="7">
        <v>5.2157115260785578E-2</v>
      </c>
      <c r="E715" s="7">
        <v>2.5434642627173213E-2</v>
      </c>
      <c r="F715" s="7">
        <v>4.840094440867139E-2</v>
      </c>
      <c r="G715" s="7">
        <v>0.11644129641553981</v>
      </c>
      <c r="H715" s="7">
        <v>9.5514058810903621E-2</v>
      </c>
      <c r="I715" s="7">
        <v>0.20573084352865423</v>
      </c>
      <c r="J715" s="7">
        <v>4.3249624382914791E-2</v>
      </c>
      <c r="K715" s="7">
        <v>1.1268512556342562E-2</v>
      </c>
      <c r="L715" s="7">
        <v>1.1483150890749088E-2</v>
      </c>
      <c r="M715" s="7">
        <v>5.484009444086714E-2</v>
      </c>
      <c r="N715" s="7">
        <v>6.9972097016527152E-2</v>
      </c>
      <c r="O715" s="7">
        <v>9.1435930457179654E-2</v>
      </c>
      <c r="P715" s="7">
        <v>2.4039493453530802E-2</v>
      </c>
      <c r="Q715" s="7">
        <v>2.8010302640051513E-2</v>
      </c>
      <c r="R715" s="7">
        <v>9.0148100450740502E-3</v>
      </c>
      <c r="S715" s="7">
        <v>0.10109465550547328</v>
      </c>
      <c r="T715" s="7">
        <v>8.585533376261E-4</v>
      </c>
      <c r="U715" s="7">
        <v>1.1053874221936037E-2</v>
      </c>
      <c r="V715" s="7">
        <v>1</v>
      </c>
      <c r="W715" s="8">
        <v>9318</v>
      </c>
    </row>
    <row r="716" spans="1:23">
      <c r="A716" s="9" t="s">
        <v>1568</v>
      </c>
      <c r="B716" s="5" t="s">
        <v>1500</v>
      </c>
      <c r="C716" s="6" t="s">
        <v>1569</v>
      </c>
      <c r="D716" s="7">
        <v>5.0745725718443067E-2</v>
      </c>
      <c r="E716" s="7">
        <v>0.13968715896689704</v>
      </c>
      <c r="F716" s="7">
        <v>3.9105129137868316E-2</v>
      </c>
      <c r="G716" s="7">
        <v>0.15023644961804292</v>
      </c>
      <c r="H716" s="7">
        <v>8.257548199345216E-2</v>
      </c>
      <c r="I716" s="7">
        <v>0.11549654419789014</v>
      </c>
      <c r="J716" s="7">
        <v>2.4918152055292835E-2</v>
      </c>
      <c r="K716" s="7">
        <v>1.5096398690432885E-2</v>
      </c>
      <c r="L716" s="7">
        <v>1.2186249545289195E-2</v>
      </c>
      <c r="M716" s="7">
        <v>2.2553655874863587E-2</v>
      </c>
      <c r="N716" s="7">
        <v>7.8028373954165148E-2</v>
      </c>
      <c r="O716" s="7">
        <v>0.14005092761004001</v>
      </c>
      <c r="P716" s="7">
        <v>6.1840669334303384E-3</v>
      </c>
      <c r="Q716" s="7">
        <v>3.7650054565296472E-2</v>
      </c>
      <c r="R716" s="7">
        <v>1.8734085121862497E-2</v>
      </c>
      <c r="S716" s="7">
        <v>4.9108766824299745E-2</v>
      </c>
      <c r="T716" s="7">
        <v>3.0920334667151692E-3</v>
      </c>
      <c r="U716" s="7">
        <v>1.4550745725718442E-2</v>
      </c>
      <c r="V716" s="7">
        <v>1</v>
      </c>
      <c r="W716" s="8">
        <v>5498</v>
      </c>
    </row>
    <row r="717" spans="1:23">
      <c r="A717" s="9" t="s">
        <v>1570</v>
      </c>
      <c r="B717" s="5" t="s">
        <v>1571</v>
      </c>
      <c r="C717" s="6" t="s">
        <v>1572</v>
      </c>
      <c r="D717" s="7">
        <v>1.4943359845745963E-2</v>
      </c>
      <c r="E717" s="7">
        <v>4.6758255001205111E-2</v>
      </c>
      <c r="F717" s="7">
        <v>5.9532417449987947E-2</v>
      </c>
      <c r="G717" s="7">
        <v>0.1470233791275006</v>
      </c>
      <c r="H717" s="7">
        <v>1.8076644974692697E-2</v>
      </c>
      <c r="I717" s="7">
        <v>0.19884309472161968</v>
      </c>
      <c r="J717" s="7">
        <v>3.6394311882381299E-2</v>
      </c>
      <c r="K717" s="7">
        <v>2.844058809351651E-2</v>
      </c>
      <c r="L717" s="7">
        <v>9.1588334538443006E-3</v>
      </c>
      <c r="M717" s="7">
        <v>1.8558688840684501E-2</v>
      </c>
      <c r="N717" s="7">
        <v>0.23138105567606651</v>
      </c>
      <c r="O717" s="7">
        <v>8.7249939744516752E-2</v>
      </c>
      <c r="P717" s="7">
        <v>7.7127018558688842E-3</v>
      </c>
      <c r="Q717" s="7">
        <v>1.8558688840684501E-2</v>
      </c>
      <c r="R717" s="7">
        <v>2.8681610026512414E-2</v>
      </c>
      <c r="S717" s="7">
        <v>3.3502048686430468E-2</v>
      </c>
      <c r="T717" s="7">
        <v>2.4102193299590262E-3</v>
      </c>
      <c r="U717" s="7">
        <v>1.2774162448782839E-2</v>
      </c>
      <c r="V717" s="7">
        <v>1</v>
      </c>
      <c r="W717" s="8">
        <v>4149</v>
      </c>
    </row>
    <row r="718" spans="1:23">
      <c r="A718" s="9" t="s">
        <v>1573</v>
      </c>
      <c r="B718" s="5" t="s">
        <v>1574</v>
      </c>
      <c r="C718" s="6" t="s">
        <v>1575</v>
      </c>
      <c r="D718" s="7">
        <v>3.0203185063152116E-2</v>
      </c>
      <c r="E718" s="7">
        <v>0.27182866556836904</v>
      </c>
      <c r="F718" s="7">
        <v>1.2081274025260845E-2</v>
      </c>
      <c r="G718" s="7">
        <v>9.335529928610653E-2</v>
      </c>
      <c r="H718" s="7">
        <v>4.6128500823723231E-2</v>
      </c>
      <c r="I718" s="7">
        <v>0.26963207029104885</v>
      </c>
      <c r="J718" s="7">
        <v>2.3064250411861616E-2</v>
      </c>
      <c r="K718" s="7">
        <v>6.0406370126304225E-3</v>
      </c>
      <c r="L718" s="7">
        <v>2.800658978583196E-2</v>
      </c>
      <c r="M718" s="7">
        <v>1.5925315760571115E-2</v>
      </c>
      <c r="N718" s="7">
        <v>5.0521691378363535E-2</v>
      </c>
      <c r="O718" s="7">
        <v>3.9538714991762765E-2</v>
      </c>
      <c r="P718" s="7">
        <v>5.4914881933003845E-3</v>
      </c>
      <c r="Q718" s="7">
        <v>0</v>
      </c>
      <c r="R718" s="7">
        <v>1.3179571663920923E-2</v>
      </c>
      <c r="S718" s="7">
        <v>7.3036792970895117E-2</v>
      </c>
      <c r="T718" s="7">
        <v>1.6474464579901153E-3</v>
      </c>
      <c r="U718" s="7">
        <v>2.0318506315211423E-2</v>
      </c>
      <c r="V718" s="7">
        <v>1</v>
      </c>
      <c r="W718" s="8">
        <v>1821</v>
      </c>
    </row>
    <row r="719" spans="1:23">
      <c r="A719" s="9" t="s">
        <v>1576</v>
      </c>
      <c r="B719" s="5" t="s">
        <v>1502</v>
      </c>
      <c r="C719" s="6" t="s">
        <v>1577</v>
      </c>
      <c r="D719" s="7">
        <v>3.9435600578871202E-2</v>
      </c>
      <c r="E719" s="7">
        <v>7.8147612156295218E-2</v>
      </c>
      <c r="F719" s="7">
        <v>2.1345875542691749E-2</v>
      </c>
      <c r="G719" s="7">
        <v>0.13422575976845152</v>
      </c>
      <c r="H719" s="7">
        <v>5.8610709117221417E-2</v>
      </c>
      <c r="I719" s="7">
        <v>0.21816208393632416</v>
      </c>
      <c r="J719" s="7">
        <v>2.5687409551374819E-2</v>
      </c>
      <c r="K719" s="7">
        <v>8.8639652677279298E-3</v>
      </c>
      <c r="L719" s="7">
        <v>1.4833574529667149E-2</v>
      </c>
      <c r="M719" s="7">
        <v>3.1837916063675829E-2</v>
      </c>
      <c r="N719" s="7">
        <v>0.10057887120115774</v>
      </c>
      <c r="O719" s="7">
        <v>6.602749638205499E-2</v>
      </c>
      <c r="P719" s="7">
        <v>1.9898697539797394E-2</v>
      </c>
      <c r="Q719" s="7">
        <v>3.5636758321273519E-2</v>
      </c>
      <c r="R719" s="7">
        <v>1.772793053545586E-2</v>
      </c>
      <c r="S719" s="7">
        <v>0.1150506512301013</v>
      </c>
      <c r="T719" s="7">
        <v>1.8089725036179449E-4</v>
      </c>
      <c r="U719" s="7">
        <v>1.3748191027496382E-2</v>
      </c>
      <c r="V719" s="7">
        <v>1</v>
      </c>
      <c r="W719" s="8">
        <v>5528</v>
      </c>
    </row>
    <row r="720" spans="1:23">
      <c r="A720" s="9" t="s">
        <v>1578</v>
      </c>
      <c r="B720" s="5" t="s">
        <v>1504</v>
      </c>
      <c r="C720" s="6" t="s">
        <v>1579</v>
      </c>
      <c r="D720" s="7">
        <v>7.675675675675675E-2</v>
      </c>
      <c r="E720" s="7">
        <v>0.24108108108108109</v>
      </c>
      <c r="F720" s="7">
        <v>2.1621621621621623E-2</v>
      </c>
      <c r="G720" s="7">
        <v>0.11567567567567567</v>
      </c>
      <c r="H720" s="7">
        <v>7.675675675675675E-2</v>
      </c>
      <c r="I720" s="7">
        <v>0.14054054054054055</v>
      </c>
      <c r="J720" s="7">
        <v>2.7027027027027029E-2</v>
      </c>
      <c r="K720" s="7">
        <v>1.8378378378378378E-2</v>
      </c>
      <c r="L720" s="7">
        <v>1.0810810810810811E-3</v>
      </c>
      <c r="M720" s="7">
        <v>2.8108108108108109E-2</v>
      </c>
      <c r="N720" s="7">
        <v>7.2432432432432428E-2</v>
      </c>
      <c r="O720" s="7">
        <v>2.1621621621621622E-3</v>
      </c>
      <c r="P720" s="7">
        <v>1.2972972972972972E-2</v>
      </c>
      <c r="Q720" s="7">
        <v>0</v>
      </c>
      <c r="R720" s="7">
        <v>2.3783783783783784E-2</v>
      </c>
      <c r="S720" s="7">
        <v>8.6486486486486491E-2</v>
      </c>
      <c r="T720" s="7">
        <v>9.7297297297297292E-3</v>
      </c>
      <c r="U720" s="7">
        <v>4.5405405405405407E-2</v>
      </c>
      <c r="V720" s="7">
        <v>1</v>
      </c>
      <c r="W720" s="8">
        <v>925</v>
      </c>
    </row>
    <row r="721" spans="1:23">
      <c r="A721" s="9" t="s">
        <v>1580</v>
      </c>
      <c r="B721" s="5" t="s">
        <v>1506</v>
      </c>
      <c r="C721" s="6" t="s">
        <v>1581</v>
      </c>
      <c r="D721" s="7">
        <v>7.065669160432253E-2</v>
      </c>
      <c r="E721" s="7">
        <v>1.7456359102244388E-2</v>
      </c>
      <c r="F721" s="7">
        <v>5.5417013022998063E-2</v>
      </c>
      <c r="G721" s="7">
        <v>0.15793848711554448</v>
      </c>
      <c r="H721" s="7">
        <v>4.682737600443336E-2</v>
      </c>
      <c r="I721" s="7">
        <v>0.26849542809642563</v>
      </c>
      <c r="J721" s="7">
        <v>3.6298143530063727E-2</v>
      </c>
      <c r="K721" s="7">
        <v>1.1083402604599613E-2</v>
      </c>
      <c r="L721" s="7">
        <v>5.8187863674147968E-3</v>
      </c>
      <c r="M721" s="7">
        <v>4.8766971460238291E-2</v>
      </c>
      <c r="N721" s="7">
        <v>4.2948185092823499E-2</v>
      </c>
      <c r="O721" s="7">
        <v>4.433361041839845E-2</v>
      </c>
      <c r="P721" s="7">
        <v>9.9750623441396506E-3</v>
      </c>
      <c r="Q721" s="7">
        <v>1.2468827930174564E-2</v>
      </c>
      <c r="R721" s="7">
        <v>2.0781379883624274E-2</v>
      </c>
      <c r="S721" s="7">
        <v>0.13632585203657524</v>
      </c>
      <c r="T721" s="7">
        <v>3.6021058464948737E-3</v>
      </c>
      <c r="U721" s="7">
        <v>1.0806317539484621E-2</v>
      </c>
      <c r="V721" s="7">
        <v>1</v>
      </c>
      <c r="W721" s="8">
        <v>3609</v>
      </c>
    </row>
    <row r="722" spans="1:23">
      <c r="A722" s="9" t="s">
        <v>1582</v>
      </c>
      <c r="B722" s="5" t="s">
        <v>1508</v>
      </c>
      <c r="C722" s="6" t="s">
        <v>1583</v>
      </c>
      <c r="D722" s="7">
        <v>0.15782404298186703</v>
      </c>
      <c r="E722" s="7">
        <v>9.9731363331094697E-2</v>
      </c>
      <c r="F722" s="7">
        <v>2.7535258562793822E-2</v>
      </c>
      <c r="G722" s="7">
        <v>0.14741437206178643</v>
      </c>
      <c r="H722" s="7">
        <v>9.9395567494963061E-2</v>
      </c>
      <c r="I722" s="7">
        <v>0.28341168569509739</v>
      </c>
      <c r="J722" s="7">
        <v>1.3431833445265278E-2</v>
      </c>
      <c r="K722" s="7">
        <v>2.3505708529214238E-3</v>
      </c>
      <c r="L722" s="7">
        <v>8.0591000671591667E-3</v>
      </c>
      <c r="M722" s="7">
        <v>2.0147750167897917E-2</v>
      </c>
      <c r="N722" s="7">
        <v>3.0221625251846879E-2</v>
      </c>
      <c r="O722" s="7">
        <v>0</v>
      </c>
      <c r="P722" s="7">
        <v>4.0967092008059099E-2</v>
      </c>
      <c r="Q722" s="7">
        <v>6.7159167226326397E-4</v>
      </c>
      <c r="R722" s="7">
        <v>1.1081262592343854E-2</v>
      </c>
      <c r="S722" s="7">
        <v>3.3579583613163197E-2</v>
      </c>
      <c r="T722" s="7">
        <v>2.6863666890530559E-3</v>
      </c>
      <c r="U722" s="7">
        <v>2.1490933512424447E-2</v>
      </c>
      <c r="V722" s="7">
        <v>1</v>
      </c>
      <c r="W722" s="8">
        <v>2978</v>
      </c>
    </row>
    <row r="723" spans="1:23">
      <c r="A723" s="9" t="s">
        <v>1584</v>
      </c>
      <c r="B723" s="5" t="s">
        <v>1585</v>
      </c>
      <c r="C723" s="6" t="s">
        <v>1586</v>
      </c>
      <c r="D723" s="7">
        <v>4.6431414168214377E-2</v>
      </c>
      <c r="E723" s="7">
        <v>5.1207216768373573E-2</v>
      </c>
      <c r="F723" s="7">
        <v>2.1756434067391882E-2</v>
      </c>
      <c r="G723" s="7">
        <v>0.11223136110374105</v>
      </c>
      <c r="H723" s="7">
        <v>6.4473335102149115E-2</v>
      </c>
      <c r="I723" s="7">
        <v>0.35234810294507829</v>
      </c>
      <c r="J723" s="7">
        <v>4.2186256301406211E-2</v>
      </c>
      <c r="K723" s="7">
        <v>1.1939506500397984E-2</v>
      </c>
      <c r="L723" s="7">
        <v>7.1637039002387902E-3</v>
      </c>
      <c r="M723" s="7">
        <v>3.0512072167683736E-2</v>
      </c>
      <c r="N723" s="7">
        <v>4.5635447068187847E-2</v>
      </c>
      <c r="O723" s="7">
        <v>4.4839479968161317E-2</v>
      </c>
      <c r="P723" s="7">
        <v>1.9899177500663306E-2</v>
      </c>
      <c r="Q723" s="7">
        <v>1.6980631467232686E-2</v>
      </c>
      <c r="R723" s="7">
        <v>1.8837888033961261E-2</v>
      </c>
      <c r="S723" s="7">
        <v>9.816927566993898E-2</v>
      </c>
      <c r="T723" s="7">
        <v>3.7145131334571503E-3</v>
      </c>
      <c r="U723" s="7">
        <v>1.1674184133722473E-2</v>
      </c>
      <c r="V723" s="7">
        <v>1</v>
      </c>
      <c r="W723" s="8">
        <v>3769</v>
      </c>
    </row>
    <row r="724" spans="1:23">
      <c r="A724" s="9" t="s">
        <v>1587</v>
      </c>
      <c r="B724" s="5" t="s">
        <v>1588</v>
      </c>
      <c r="C724" s="6" t="s">
        <v>1589</v>
      </c>
      <c r="D724" s="7">
        <v>5.6629834254143648E-2</v>
      </c>
      <c r="E724" s="7">
        <v>6.9652722967640093E-2</v>
      </c>
      <c r="F724" s="7">
        <v>4.8737174427782165E-2</v>
      </c>
      <c r="G724" s="7">
        <v>0.13101815311760062</v>
      </c>
      <c r="H724" s="7">
        <v>0.11957379636937648</v>
      </c>
      <c r="I724" s="7">
        <v>0.19494869771112866</v>
      </c>
      <c r="J724" s="7">
        <v>3.0386740331491711E-2</v>
      </c>
      <c r="K724" s="7">
        <v>1.5785319652722968E-2</v>
      </c>
      <c r="L724" s="7">
        <v>6.5114443567482238E-3</v>
      </c>
      <c r="M724" s="7">
        <v>2.5059194948697711E-2</v>
      </c>
      <c r="N724" s="7">
        <v>8.0110497237569064E-2</v>
      </c>
      <c r="O724" s="7">
        <v>7.4191002367797951E-2</v>
      </c>
      <c r="P724" s="7">
        <v>1.7955801104972375E-2</v>
      </c>
      <c r="Q724" s="7">
        <v>1.617995264404104E-2</v>
      </c>
      <c r="R724" s="7">
        <v>1.1049723756906077E-2</v>
      </c>
      <c r="S724" s="7">
        <v>7.9518547750591945E-2</v>
      </c>
      <c r="T724" s="7">
        <v>2.1704814522494082E-3</v>
      </c>
      <c r="U724" s="7">
        <v>2.0520915548539857E-2</v>
      </c>
      <c r="V724" s="7">
        <v>1</v>
      </c>
      <c r="W724" s="8">
        <v>5068</v>
      </c>
    </row>
    <row r="725" spans="1:23">
      <c r="A725" s="9" t="s">
        <v>1590</v>
      </c>
      <c r="B725" s="5" t="s">
        <v>1510</v>
      </c>
      <c r="C725" s="6" t="s">
        <v>1591</v>
      </c>
      <c r="D725" s="7">
        <v>6.6783831282952552E-2</v>
      </c>
      <c r="E725" s="7">
        <v>0.11775043936731107</v>
      </c>
      <c r="F725" s="7">
        <v>3.5149384885764502E-2</v>
      </c>
      <c r="G725" s="7">
        <v>0.18453427065026362</v>
      </c>
      <c r="H725" s="7">
        <v>9.4903339191564143E-2</v>
      </c>
      <c r="I725" s="7">
        <v>0.13884007029876977</v>
      </c>
      <c r="J725" s="7">
        <v>4.0421792618629174E-2</v>
      </c>
      <c r="K725" s="7">
        <v>8.7873462214411256E-3</v>
      </c>
      <c r="L725" s="7">
        <v>1.7574692442882249E-3</v>
      </c>
      <c r="M725" s="7">
        <v>4.0421792618629174E-2</v>
      </c>
      <c r="N725" s="7">
        <v>8.7873462214411252E-2</v>
      </c>
      <c r="O725" s="7">
        <v>1.7574692442882249E-3</v>
      </c>
      <c r="P725" s="7">
        <v>7.0298769771528994E-3</v>
      </c>
      <c r="Q725" s="7">
        <v>0</v>
      </c>
      <c r="R725" s="7">
        <v>2.4604569420035149E-2</v>
      </c>
      <c r="S725" s="7">
        <v>0.13884007029876977</v>
      </c>
      <c r="T725" s="7">
        <v>7.0298769771528994E-3</v>
      </c>
      <c r="U725" s="7">
        <v>3.5149384885764497E-3</v>
      </c>
      <c r="V725" s="7">
        <v>1</v>
      </c>
      <c r="W725" s="8">
        <v>569</v>
      </c>
    </row>
    <row r="726" spans="1:23">
      <c r="A726" s="9" t="s">
        <v>1592</v>
      </c>
      <c r="B726" s="5" t="s">
        <v>1514</v>
      </c>
      <c r="C726" s="6" t="s">
        <v>1593</v>
      </c>
      <c r="D726" s="7">
        <v>6.0776865580198507E-2</v>
      </c>
      <c r="E726" s="7">
        <v>6.0409263570640852E-2</v>
      </c>
      <c r="F726" s="7">
        <v>3.7372870971694644E-2</v>
      </c>
      <c r="G726" s="7">
        <v>0.15659845607155987</v>
      </c>
      <c r="H726" s="7">
        <v>8.6876608258791815E-2</v>
      </c>
      <c r="I726" s="7">
        <v>0.21418943756892539</v>
      </c>
      <c r="J726" s="7">
        <v>4.8155863252052442E-2</v>
      </c>
      <c r="K726" s="7">
        <v>2.3771596618061511E-2</v>
      </c>
      <c r="L726" s="7">
        <v>1.200833231221664E-2</v>
      </c>
      <c r="M726" s="7">
        <v>4.5337581178777113E-2</v>
      </c>
      <c r="N726" s="7">
        <v>8.148511211861291E-2</v>
      </c>
      <c r="O726" s="7">
        <v>4.0558755054527634E-2</v>
      </c>
      <c r="P726" s="7">
        <v>2.3281460605317977E-2</v>
      </c>
      <c r="Q726" s="7">
        <v>5.8816321529224364E-3</v>
      </c>
      <c r="R726" s="7">
        <v>1.4581546379120206E-2</v>
      </c>
      <c r="S726" s="7">
        <v>7.5848547972062252E-2</v>
      </c>
      <c r="T726" s="7">
        <v>2.4506800637176816E-4</v>
      </c>
      <c r="U726" s="7">
        <v>1.262100232814606E-2</v>
      </c>
      <c r="V726" s="7">
        <v>1</v>
      </c>
      <c r="W726" s="8">
        <v>8161</v>
      </c>
    </row>
    <row r="727" spans="1:23">
      <c r="A727" s="9" t="s">
        <v>1594</v>
      </c>
      <c r="B727" s="5" t="s">
        <v>1516</v>
      </c>
      <c r="C727" s="6" t="s">
        <v>1595</v>
      </c>
      <c r="D727" s="7">
        <v>4.7001620745542948E-2</v>
      </c>
      <c r="E727" s="7">
        <v>3.1874662344678555E-2</v>
      </c>
      <c r="F727" s="7">
        <v>5.6726094003241488E-2</v>
      </c>
      <c r="G727" s="7">
        <v>0.11550513236088601</v>
      </c>
      <c r="H727" s="7">
        <v>0.11885467314964884</v>
      </c>
      <c r="I727" s="7">
        <v>0.19924365207995678</v>
      </c>
      <c r="J727" s="7">
        <v>4.7757968665586167E-2</v>
      </c>
      <c r="K727" s="7">
        <v>2.2258238789843329E-2</v>
      </c>
      <c r="L727" s="7">
        <v>4.5380875202593197E-3</v>
      </c>
      <c r="M727" s="7">
        <v>4.1383036196650458E-2</v>
      </c>
      <c r="N727" s="7">
        <v>5.8887088060507832E-2</v>
      </c>
      <c r="O727" s="7">
        <v>5.4565099945975151E-2</v>
      </c>
      <c r="P727" s="7">
        <v>4.6137223122636413E-2</v>
      </c>
      <c r="Q727" s="7">
        <v>6.9151809832522964E-3</v>
      </c>
      <c r="R727" s="7">
        <v>2.0421393841166938E-2</v>
      </c>
      <c r="S727" s="7">
        <v>0.10588870880605078</v>
      </c>
      <c r="T727" s="7">
        <v>3.1334413830361968E-3</v>
      </c>
      <c r="U727" s="7">
        <v>1.8908698001080498E-2</v>
      </c>
      <c r="V727" s="7">
        <v>1</v>
      </c>
      <c r="W727" s="8">
        <v>9255</v>
      </c>
    </row>
    <row r="728" spans="1:23">
      <c r="A728" s="9" t="s">
        <v>1596</v>
      </c>
      <c r="B728" s="5" t="s">
        <v>1518</v>
      </c>
      <c r="C728" s="6" t="s">
        <v>1597</v>
      </c>
      <c r="D728" s="7">
        <v>0.15602115541090317</v>
      </c>
      <c r="E728" s="7">
        <v>5.8787632221318144E-2</v>
      </c>
      <c r="F728" s="7">
        <v>4.3124491456468676E-2</v>
      </c>
      <c r="G728" s="7">
        <v>9.5199349064279903E-2</v>
      </c>
      <c r="H728" s="7">
        <v>8.645240032546786E-2</v>
      </c>
      <c r="I728" s="7">
        <v>0.22335231895850285</v>
      </c>
      <c r="J728" s="7">
        <v>6.5907241659886082E-2</v>
      </c>
      <c r="K728" s="7">
        <v>1.7290480065093573E-2</v>
      </c>
      <c r="L728" s="7">
        <v>5.4922701383238407E-3</v>
      </c>
      <c r="M728" s="7">
        <v>2.6444263628966638E-2</v>
      </c>
      <c r="N728" s="7">
        <v>6.2652563059397884E-2</v>
      </c>
      <c r="O728" s="7">
        <v>3.4377542717656633E-2</v>
      </c>
      <c r="P728" s="7">
        <v>6.5093572009764034E-3</v>
      </c>
      <c r="Q728" s="7">
        <v>1.4849471114727422E-2</v>
      </c>
      <c r="R728" s="7">
        <v>1.5256305939788446E-2</v>
      </c>
      <c r="S728" s="7">
        <v>7.6484947111472745E-2</v>
      </c>
      <c r="T728" s="7">
        <v>1.4239218877135883E-3</v>
      </c>
      <c r="U728" s="7">
        <v>1.0374288039056143E-2</v>
      </c>
      <c r="V728" s="7">
        <v>1</v>
      </c>
      <c r="W728" s="8">
        <v>4916</v>
      </c>
    </row>
    <row r="729" spans="1:23">
      <c r="A729" s="9" t="s">
        <v>1598</v>
      </c>
      <c r="B729" s="5" t="s">
        <v>1520</v>
      </c>
      <c r="C729" s="6" t="s">
        <v>1599</v>
      </c>
      <c r="D729" s="7">
        <v>5.0774986638161414E-2</v>
      </c>
      <c r="E729" s="7">
        <v>0.14377338321753072</v>
      </c>
      <c r="F729" s="7">
        <v>2.2447888829502941E-2</v>
      </c>
      <c r="G729" s="7">
        <v>0.11972207375734902</v>
      </c>
      <c r="H729" s="7">
        <v>2.9930518439337254E-2</v>
      </c>
      <c r="I729" s="7">
        <v>0.29609834313201494</v>
      </c>
      <c r="J729" s="7">
        <v>4.2223409941207914E-2</v>
      </c>
      <c r="K729" s="7">
        <v>9.0860502405130938E-3</v>
      </c>
      <c r="L729" s="7">
        <v>8.9257081774452171E-2</v>
      </c>
      <c r="M729" s="7">
        <v>1.7103153393907E-2</v>
      </c>
      <c r="N729" s="7">
        <v>3.0999465526456441E-2</v>
      </c>
      <c r="O729" s="7">
        <v>1.3896312132549439E-2</v>
      </c>
      <c r="P729" s="7">
        <v>1.0689470871191877E-2</v>
      </c>
      <c r="Q729" s="7">
        <v>0</v>
      </c>
      <c r="R729" s="7">
        <v>3.848209513629075E-2</v>
      </c>
      <c r="S729" s="7">
        <v>7.2688401924104751E-2</v>
      </c>
      <c r="T729" s="7">
        <v>1.6034206306787815E-3</v>
      </c>
      <c r="U729" s="7">
        <v>1.1223944414751471E-2</v>
      </c>
      <c r="V729" s="7">
        <v>1</v>
      </c>
      <c r="W729" s="8">
        <v>1871</v>
      </c>
    </row>
    <row r="730" spans="1:23">
      <c r="A730" s="9" t="s">
        <v>1600</v>
      </c>
      <c r="B730" s="5" t="s">
        <v>1601</v>
      </c>
      <c r="C730" s="6" t="s">
        <v>1602</v>
      </c>
      <c r="D730" s="7">
        <v>1.7256255392579811E-3</v>
      </c>
      <c r="E730" s="7">
        <v>0</v>
      </c>
      <c r="F730" s="7">
        <v>0</v>
      </c>
      <c r="G730" s="7">
        <v>6.9025021570319244E-3</v>
      </c>
      <c r="H730" s="7">
        <v>1.1216566005176877E-2</v>
      </c>
      <c r="I730" s="7">
        <v>8.6281276962899055E-4</v>
      </c>
      <c r="J730" s="7">
        <v>0.41932700603968937</v>
      </c>
      <c r="K730" s="7">
        <v>8.6281276962899053E-3</v>
      </c>
      <c r="L730" s="7">
        <v>0</v>
      </c>
      <c r="M730" s="7">
        <v>2.5884383088869713E-3</v>
      </c>
      <c r="N730" s="7">
        <v>8.6281276962899055E-4</v>
      </c>
      <c r="O730" s="7">
        <v>0</v>
      </c>
      <c r="P730" s="7">
        <v>0</v>
      </c>
      <c r="Q730" s="7">
        <v>2.5884383088869713E-3</v>
      </c>
      <c r="R730" s="7">
        <v>0</v>
      </c>
      <c r="S730" s="7">
        <v>0.54184641932700606</v>
      </c>
      <c r="T730" s="7">
        <v>0</v>
      </c>
      <c r="U730" s="7">
        <v>3.4512510785159622E-3</v>
      </c>
      <c r="V730" s="7">
        <v>1</v>
      </c>
      <c r="W730" s="8">
        <v>1159</v>
      </c>
    </row>
    <row r="731" spans="1:23">
      <c r="A731" s="9" t="s">
        <v>1603</v>
      </c>
      <c r="B731" s="5" t="s">
        <v>1522</v>
      </c>
      <c r="C731" s="6" t="s">
        <v>1604</v>
      </c>
      <c r="D731" s="7">
        <v>5.3700189753320686E-2</v>
      </c>
      <c r="E731" s="7">
        <v>7.4003795066413663E-2</v>
      </c>
      <c r="F731" s="7">
        <v>4.1935483870967745E-2</v>
      </c>
      <c r="G731" s="7">
        <v>0.1247628083491461</v>
      </c>
      <c r="H731" s="7">
        <v>9.6963946869070214E-2</v>
      </c>
      <c r="I731" s="7">
        <v>0.25455407969639471</v>
      </c>
      <c r="J731" s="7">
        <v>4.4212523719165085E-2</v>
      </c>
      <c r="K731" s="7">
        <v>1.2523719165085389E-2</v>
      </c>
      <c r="L731" s="7">
        <v>1.1195445920303606E-2</v>
      </c>
      <c r="M731" s="7">
        <v>2.2201138519924099E-2</v>
      </c>
      <c r="N731" s="7">
        <v>6.6508538899430744E-2</v>
      </c>
      <c r="O731" s="7">
        <v>5.0853889943074007E-2</v>
      </c>
      <c r="P731" s="7">
        <v>3.519924098671727E-2</v>
      </c>
      <c r="Q731" s="7">
        <v>1.7647058823529412E-2</v>
      </c>
      <c r="R731" s="7">
        <v>8.9184060721062622E-3</v>
      </c>
      <c r="S731" s="7">
        <v>6.897533206831119E-2</v>
      </c>
      <c r="T731" s="7">
        <v>3.7950664136622391E-4</v>
      </c>
      <c r="U731" s="7">
        <v>1.5464895635673624E-2</v>
      </c>
      <c r="V731" s="7">
        <v>1</v>
      </c>
      <c r="W731" s="8">
        <v>10540</v>
      </c>
    </row>
    <row r="732" spans="1:23">
      <c r="A732" s="9" t="s">
        <v>1605</v>
      </c>
      <c r="B732" s="5" t="s">
        <v>1524</v>
      </c>
      <c r="C732" s="6" t="s">
        <v>1606</v>
      </c>
      <c r="D732" s="7">
        <v>5.332167832167832E-2</v>
      </c>
      <c r="E732" s="7">
        <v>7.983682983682984E-2</v>
      </c>
      <c r="F732" s="7">
        <v>3.9772727272727272E-2</v>
      </c>
      <c r="G732" s="7">
        <v>0.10897435897435898</v>
      </c>
      <c r="H732" s="7">
        <v>0.11611305361305362</v>
      </c>
      <c r="I732" s="7">
        <v>0.24927156177156176</v>
      </c>
      <c r="J732" s="7">
        <v>2.9283216783216784E-2</v>
      </c>
      <c r="K732" s="7">
        <v>4.807692307692308E-3</v>
      </c>
      <c r="L732" s="7">
        <v>8.8869463869463861E-3</v>
      </c>
      <c r="M732" s="7">
        <v>3.2342657342657344E-2</v>
      </c>
      <c r="N732" s="7">
        <v>8.0710955710955712E-2</v>
      </c>
      <c r="O732" s="7">
        <v>7.1969696969696975E-2</v>
      </c>
      <c r="P732" s="7">
        <v>1.1363636363636364E-2</v>
      </c>
      <c r="Q732" s="7">
        <v>9.7610722610722619E-3</v>
      </c>
      <c r="R732" s="7">
        <v>1.18006993006993E-2</v>
      </c>
      <c r="S732" s="7">
        <v>7.4446386946386944E-2</v>
      </c>
      <c r="T732" s="7">
        <v>7.2843822843822849E-4</v>
      </c>
      <c r="U732" s="7">
        <v>1.6608391608391608E-2</v>
      </c>
      <c r="V732" s="7">
        <v>1</v>
      </c>
      <c r="W732" s="8">
        <v>6864</v>
      </c>
    </row>
    <row r="733" spans="1:23">
      <c r="A733" s="9" t="s">
        <v>1607</v>
      </c>
      <c r="B733" s="5" t="s">
        <v>1526</v>
      </c>
      <c r="C733" s="6" t="s">
        <v>1608</v>
      </c>
      <c r="D733" s="7">
        <v>5.3175775480059084E-2</v>
      </c>
      <c r="E733" s="7">
        <v>0.12555391432791729</v>
      </c>
      <c r="F733" s="7">
        <v>0.15583456425406203</v>
      </c>
      <c r="G733" s="7">
        <v>0.12186115214180207</v>
      </c>
      <c r="H733" s="7">
        <v>6.4254062038404725E-2</v>
      </c>
      <c r="I733" s="7">
        <v>0.20088626292466766</v>
      </c>
      <c r="J733" s="7">
        <v>0.11964549483013294</v>
      </c>
      <c r="K733" s="7">
        <v>7.385524372230428E-3</v>
      </c>
      <c r="L733" s="7">
        <v>0</v>
      </c>
      <c r="M733" s="7">
        <v>4.6528803545051699E-2</v>
      </c>
      <c r="N733" s="7">
        <v>2.5110782865583457E-2</v>
      </c>
      <c r="O733" s="7">
        <v>1.4771048744460858E-3</v>
      </c>
      <c r="P733" s="7">
        <v>1.6248153618906941E-2</v>
      </c>
      <c r="Q733" s="7">
        <v>0</v>
      </c>
      <c r="R733" s="7">
        <v>2.0679468242245199E-2</v>
      </c>
      <c r="S733" s="7">
        <v>1.9940915805022157E-2</v>
      </c>
      <c r="T733" s="7">
        <v>2.2156573116691287E-3</v>
      </c>
      <c r="U733" s="7">
        <v>1.9202363367799114E-2</v>
      </c>
      <c r="V733" s="7">
        <v>1</v>
      </c>
      <c r="W733" s="8">
        <v>1354</v>
      </c>
    </row>
    <row r="734" spans="1:23">
      <c r="A734" s="9" t="s">
        <v>1609</v>
      </c>
      <c r="B734" s="5" t="s">
        <v>1528</v>
      </c>
      <c r="C734" s="6" t="s">
        <v>1610</v>
      </c>
      <c r="D734" s="7">
        <v>3.7245256500351369E-2</v>
      </c>
      <c r="E734" s="7">
        <v>3.5137034434293744E-2</v>
      </c>
      <c r="F734" s="7">
        <v>5.4111033028812365E-2</v>
      </c>
      <c r="G734" s="7">
        <v>0.1286015460295151</v>
      </c>
      <c r="H734" s="7">
        <v>9.6626844694307795E-2</v>
      </c>
      <c r="I734" s="7">
        <v>0.20660576247364723</v>
      </c>
      <c r="J734" s="7">
        <v>0.10049191848208011</v>
      </c>
      <c r="K734" s="7">
        <v>2.2839072382290933E-2</v>
      </c>
      <c r="L734" s="7">
        <v>7.0274068868587487E-3</v>
      </c>
      <c r="M734" s="7">
        <v>3.5488404778636684E-2</v>
      </c>
      <c r="N734" s="7">
        <v>6.7814476458186931E-2</v>
      </c>
      <c r="O734" s="7">
        <v>9.2410400562192546E-2</v>
      </c>
      <c r="P734" s="7">
        <v>1.0189739985945186E-2</v>
      </c>
      <c r="Q734" s="7">
        <v>1.932536893886156E-2</v>
      </c>
      <c r="R734" s="7">
        <v>2.7055516514406183E-2</v>
      </c>
      <c r="S734" s="7">
        <v>3.9353478566408993E-2</v>
      </c>
      <c r="T734" s="7">
        <v>7.0274068868587491E-4</v>
      </c>
      <c r="U734" s="7">
        <v>1.8973998594518624E-2</v>
      </c>
      <c r="V734" s="7">
        <v>1</v>
      </c>
      <c r="W734" s="8">
        <v>2846</v>
      </c>
    </row>
    <row r="735" spans="1:23">
      <c r="A735" s="9" t="s">
        <v>1611</v>
      </c>
      <c r="B735" s="5" t="s">
        <v>1530</v>
      </c>
      <c r="C735" s="6" t="s">
        <v>1612</v>
      </c>
      <c r="D735" s="7">
        <v>6.0277275467148883E-4</v>
      </c>
      <c r="E735" s="7">
        <v>0</v>
      </c>
      <c r="F735" s="7">
        <v>0</v>
      </c>
      <c r="G735" s="7">
        <v>0</v>
      </c>
      <c r="H735" s="7">
        <v>0</v>
      </c>
      <c r="I735" s="7">
        <v>6.0277275467148883E-4</v>
      </c>
      <c r="J735" s="7">
        <v>0.88547317661241709</v>
      </c>
      <c r="K735" s="7">
        <v>4.2194092827004216E-3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1.2055455093429777E-3</v>
      </c>
      <c r="R735" s="7">
        <v>0</v>
      </c>
      <c r="S735" s="7">
        <v>0.10488245931283906</v>
      </c>
      <c r="T735" s="7">
        <v>0</v>
      </c>
      <c r="U735" s="7">
        <v>3.0138637733574444E-3</v>
      </c>
      <c r="V735" s="7">
        <v>1</v>
      </c>
      <c r="W735" s="8">
        <v>1659</v>
      </c>
    </row>
    <row r="736" spans="1:23">
      <c r="A736" s="9" t="s">
        <v>1613</v>
      </c>
      <c r="B736" s="5" t="s">
        <v>1532</v>
      </c>
      <c r="C736" s="6" t="s">
        <v>1614</v>
      </c>
      <c r="D736" s="7">
        <v>0.11072961373390558</v>
      </c>
      <c r="E736" s="7">
        <v>6.094420600858369E-2</v>
      </c>
      <c r="F736" s="7">
        <v>2.4892703862660945E-2</v>
      </c>
      <c r="G736" s="7">
        <v>0.12703862660944207</v>
      </c>
      <c r="H736" s="7">
        <v>6.2947067238912732E-2</v>
      </c>
      <c r="I736" s="7">
        <v>0.23547925608011444</v>
      </c>
      <c r="J736" s="7">
        <v>6.4663805436337624E-2</v>
      </c>
      <c r="K736" s="7">
        <v>1.8597997138769671E-2</v>
      </c>
      <c r="L736" s="7">
        <v>5.4363376251788265E-3</v>
      </c>
      <c r="M736" s="7">
        <v>3.9198855507868384E-2</v>
      </c>
      <c r="N736" s="7">
        <v>9.3562231759656653E-2</v>
      </c>
      <c r="O736" s="7">
        <v>3.1473533619456365E-3</v>
      </c>
      <c r="P736" s="7">
        <v>8.2975679542203144E-3</v>
      </c>
      <c r="Q736" s="7">
        <v>1.4306151645207439E-3</v>
      </c>
      <c r="R736" s="7">
        <v>2.4034334763948499E-2</v>
      </c>
      <c r="S736" s="7">
        <v>0.10128755364806867</v>
      </c>
      <c r="T736" s="7">
        <v>5.7224606580829757E-3</v>
      </c>
      <c r="U736" s="7">
        <v>1.2589413447782546E-2</v>
      </c>
      <c r="V736" s="7">
        <v>1</v>
      </c>
      <c r="W736" s="8">
        <v>3495</v>
      </c>
    </row>
    <row r="737" spans="1:23">
      <c r="A737" s="9" t="s">
        <v>1615</v>
      </c>
      <c r="B737" s="5" t="s">
        <v>1534</v>
      </c>
      <c r="C737" s="6" t="s">
        <v>1616</v>
      </c>
      <c r="D737" s="7">
        <v>7.9173290937996826E-2</v>
      </c>
      <c r="E737" s="7">
        <v>0.12813990461049285</v>
      </c>
      <c r="F737" s="7">
        <v>1.971383147853736E-2</v>
      </c>
      <c r="G737" s="7">
        <v>0.11478537360890302</v>
      </c>
      <c r="H737" s="7">
        <v>0.12368839427662957</v>
      </c>
      <c r="I737" s="7">
        <v>0.22988871224165341</v>
      </c>
      <c r="J737" s="7">
        <v>2.1303656597774244E-2</v>
      </c>
      <c r="K737" s="7">
        <v>4.038155802861685E-2</v>
      </c>
      <c r="L737" s="7">
        <v>1.2718600953895071E-3</v>
      </c>
      <c r="M737" s="7">
        <v>4.133545310015898E-2</v>
      </c>
      <c r="N737" s="7">
        <v>6.4546899841017483E-2</v>
      </c>
      <c r="O737" s="7">
        <v>3.1796502384737679E-4</v>
      </c>
      <c r="P737" s="7">
        <v>1.6534181240063592E-2</v>
      </c>
      <c r="Q737" s="7">
        <v>3.1796502384737679E-4</v>
      </c>
      <c r="R737" s="7">
        <v>1.1446740858505564E-2</v>
      </c>
      <c r="S737" s="7">
        <v>7.7583465818759939E-2</v>
      </c>
      <c r="T737" s="7">
        <v>1.589825119236884E-3</v>
      </c>
      <c r="U737" s="7">
        <v>2.7980922098569158E-2</v>
      </c>
      <c r="V737" s="7">
        <v>1</v>
      </c>
      <c r="W737" s="8">
        <v>3145</v>
      </c>
    </row>
    <row r="738" spans="1:23">
      <c r="A738" s="9" t="s">
        <v>1617</v>
      </c>
      <c r="B738" s="5" t="s">
        <v>1536</v>
      </c>
      <c r="C738" s="6" t="s">
        <v>1618</v>
      </c>
      <c r="D738" s="7">
        <v>5.5404671374253124E-2</v>
      </c>
      <c r="E738" s="7">
        <v>1.7789244975556763E-2</v>
      </c>
      <c r="F738" s="7">
        <v>6.7490494296577941E-2</v>
      </c>
      <c r="G738" s="7">
        <v>0.13457360130363932</v>
      </c>
      <c r="H738" s="7">
        <v>6.7626290059750141E-2</v>
      </c>
      <c r="I738" s="7">
        <v>0.1906572514937534</v>
      </c>
      <c r="J738" s="7">
        <v>3.7072243346007602E-2</v>
      </c>
      <c r="K738" s="7">
        <v>3.0010863661053776E-2</v>
      </c>
      <c r="L738" s="7">
        <v>9.3699076588810437E-3</v>
      </c>
      <c r="M738" s="7">
        <v>3.9109179793590437E-2</v>
      </c>
      <c r="N738" s="7">
        <v>7.6045627376425853E-2</v>
      </c>
      <c r="O738" s="7">
        <v>0.11216730038022814</v>
      </c>
      <c r="P738" s="7">
        <v>2.1455730581205867E-2</v>
      </c>
      <c r="Q738" s="7">
        <v>1.8468223791417708E-2</v>
      </c>
      <c r="R738" s="7">
        <v>2.2813688212927757E-2</v>
      </c>
      <c r="S738" s="7">
        <v>7.5909831613253667E-2</v>
      </c>
      <c r="T738" s="7">
        <v>1.2221618685497012E-3</v>
      </c>
      <c r="U738" s="7">
        <v>2.2813688212927757E-2</v>
      </c>
      <c r="V738" s="7">
        <v>1</v>
      </c>
      <c r="W738" s="8">
        <v>7364</v>
      </c>
    </row>
    <row r="739" spans="1:23">
      <c r="A739" s="9" t="s">
        <v>1619</v>
      </c>
      <c r="B739" s="5" t="s">
        <v>1538</v>
      </c>
      <c r="C739" s="6" t="s">
        <v>1620</v>
      </c>
      <c r="D739" s="7">
        <v>5.6171578640210093E-2</v>
      </c>
      <c r="E739" s="7">
        <v>5.1356871899620661E-2</v>
      </c>
      <c r="F739" s="7">
        <v>3.8955354537496351E-2</v>
      </c>
      <c r="G739" s="7">
        <v>7.9515611321855847E-2</v>
      </c>
      <c r="H739" s="7">
        <v>7.8348409687773568E-2</v>
      </c>
      <c r="I739" s="7">
        <v>0.25868106215348702</v>
      </c>
      <c r="J739" s="7">
        <v>5.0773271082579514E-2</v>
      </c>
      <c r="K739" s="7">
        <v>2.5240735337029471E-2</v>
      </c>
      <c r="L739" s="7">
        <v>1.0213014298220018E-2</v>
      </c>
      <c r="M739" s="7">
        <v>2.4073533702947184E-2</v>
      </c>
      <c r="N739" s="7">
        <v>8.9145024803034725E-2</v>
      </c>
      <c r="O739" s="7">
        <v>6.1423985993580392E-2</v>
      </c>
      <c r="P739" s="7">
        <v>2.815873942223519E-2</v>
      </c>
      <c r="Q739" s="7">
        <v>2.1593230230522321E-2</v>
      </c>
      <c r="R739" s="7">
        <v>1.5027721038809455E-2</v>
      </c>
      <c r="S739" s="7">
        <v>9.4689232564925591E-2</v>
      </c>
      <c r="T739" s="7">
        <v>1.0213014298220018E-3</v>
      </c>
      <c r="U739" s="7">
        <v>1.5611321855850598E-2</v>
      </c>
      <c r="V739" s="7">
        <v>1</v>
      </c>
      <c r="W739" s="8">
        <v>6854</v>
      </c>
    </row>
    <row r="740" spans="1:23">
      <c r="A740" s="9" t="s">
        <v>1621</v>
      </c>
      <c r="B740" s="5" t="s">
        <v>1540</v>
      </c>
      <c r="C740" s="6" t="s">
        <v>1622</v>
      </c>
      <c r="D740" s="7">
        <v>5.8082575227431772E-2</v>
      </c>
      <c r="E740" s="7">
        <v>0.1000699790062981</v>
      </c>
      <c r="F740" s="7">
        <v>4.7585724282715187E-2</v>
      </c>
      <c r="G740" s="7">
        <v>0.16165150454863542</v>
      </c>
      <c r="H740" s="7">
        <v>5.3184044786564029E-2</v>
      </c>
      <c r="I740" s="7">
        <v>0.22463261021693492</v>
      </c>
      <c r="J740" s="7">
        <v>1.8194541637508749E-2</v>
      </c>
      <c r="K740" s="7">
        <v>1.0496850944716585E-2</v>
      </c>
      <c r="L740" s="7">
        <v>4.1987403778866337E-3</v>
      </c>
      <c r="M740" s="7">
        <v>3.6389083275017498E-2</v>
      </c>
      <c r="N740" s="7">
        <v>0.11056682995101469</v>
      </c>
      <c r="O740" s="7">
        <v>5.598320503848845E-3</v>
      </c>
      <c r="P740" s="7">
        <v>9.0972708187543744E-3</v>
      </c>
      <c r="Q740" s="7">
        <v>0</v>
      </c>
      <c r="R740" s="7">
        <v>1.9594121763470959E-2</v>
      </c>
      <c r="S740" s="7">
        <v>0.12736179146256124</v>
      </c>
      <c r="T740" s="7">
        <v>3.4989503149055285E-3</v>
      </c>
      <c r="U740" s="7">
        <v>9.7970608817354796E-3</v>
      </c>
      <c r="V740" s="7">
        <v>1</v>
      </c>
      <c r="W740" s="8">
        <v>1429</v>
      </c>
    </row>
    <row r="741" spans="1:23">
      <c r="A741" s="9" t="s">
        <v>1623</v>
      </c>
      <c r="B741" s="5" t="s">
        <v>1542</v>
      </c>
      <c r="C741" s="6" t="s">
        <v>1624</v>
      </c>
      <c r="D741" s="7">
        <v>4.8209366391184574E-2</v>
      </c>
      <c r="E741" s="7">
        <v>0.1115702479338843</v>
      </c>
      <c r="F741" s="7">
        <v>3.5812672176308541E-2</v>
      </c>
      <c r="G741" s="7">
        <v>0.11294765840220386</v>
      </c>
      <c r="H741" s="7">
        <v>0.14118457300275483</v>
      </c>
      <c r="I741" s="7">
        <v>0.22589531680440772</v>
      </c>
      <c r="J741" s="7">
        <v>7.0247933884297523E-2</v>
      </c>
      <c r="K741" s="7">
        <v>2.2038567493112948E-2</v>
      </c>
      <c r="L741" s="7">
        <v>2.0661157024793389E-3</v>
      </c>
      <c r="M741" s="7">
        <v>5.3030303030303032E-2</v>
      </c>
      <c r="N741" s="7">
        <v>2.9614325068870524E-2</v>
      </c>
      <c r="O741" s="7">
        <v>3.9256198347107439E-2</v>
      </c>
      <c r="P741" s="7">
        <v>1.3085399449035813E-2</v>
      </c>
      <c r="Q741" s="7">
        <v>1.3774104683195593E-2</v>
      </c>
      <c r="R741" s="7">
        <v>4.8209366391184574E-3</v>
      </c>
      <c r="S741" s="7">
        <v>5.8539944903581269E-2</v>
      </c>
      <c r="T741" s="7">
        <v>0</v>
      </c>
      <c r="U741" s="7">
        <v>1.790633608815427E-2</v>
      </c>
      <c r="V741" s="7">
        <v>1</v>
      </c>
      <c r="W741" s="8">
        <v>1452</v>
      </c>
    </row>
    <row r="742" spans="1:23">
      <c r="A742" s="9" t="s">
        <v>1625</v>
      </c>
      <c r="B742" s="5" t="s">
        <v>1544</v>
      </c>
      <c r="C742" s="6" t="s">
        <v>1626</v>
      </c>
      <c r="D742" s="7">
        <v>2.1513087128002869E-2</v>
      </c>
      <c r="E742" s="7">
        <v>0.43886697741125852</v>
      </c>
      <c r="F742" s="7">
        <v>5.5934026532807456E-2</v>
      </c>
      <c r="G742" s="7">
        <v>6.704912154894227E-2</v>
      </c>
      <c r="H742" s="7">
        <v>1.254930082466834E-2</v>
      </c>
      <c r="I742" s="7">
        <v>0.20652563642882754</v>
      </c>
      <c r="J742" s="7">
        <v>3.2628182144137687E-2</v>
      </c>
      <c r="K742" s="7">
        <v>1.4342058085335245E-2</v>
      </c>
      <c r="L742" s="7">
        <v>1.4342058085335247E-3</v>
      </c>
      <c r="M742" s="7">
        <v>1.1832197920401577E-2</v>
      </c>
      <c r="N742" s="7">
        <v>3.6930799569738257E-2</v>
      </c>
      <c r="O742" s="7">
        <v>0</v>
      </c>
      <c r="P742" s="7">
        <v>1.6134815346002151E-2</v>
      </c>
      <c r="Q742" s="7">
        <v>7.1710290426676233E-4</v>
      </c>
      <c r="R742" s="7">
        <v>7.8881319469343847E-3</v>
      </c>
      <c r="S742" s="7">
        <v>5.951954105414127E-2</v>
      </c>
      <c r="T742" s="7">
        <v>1.4342058085335247E-3</v>
      </c>
      <c r="U742" s="7">
        <v>1.4700609537468627E-2</v>
      </c>
      <c r="V742" s="7">
        <v>1</v>
      </c>
      <c r="W742" s="8">
        <v>2789</v>
      </c>
    </row>
    <row r="743" spans="1:23">
      <c r="A743" s="9" t="s">
        <v>390</v>
      </c>
      <c r="B743" s="5" t="s">
        <v>1546</v>
      </c>
      <c r="C743" s="6" t="s">
        <v>1627</v>
      </c>
      <c r="D743" s="7">
        <v>4.472532814778804E-2</v>
      </c>
      <c r="E743" s="7">
        <v>8.3616917841516772E-2</v>
      </c>
      <c r="F743" s="7">
        <v>5.3962080700048612E-2</v>
      </c>
      <c r="G743" s="7">
        <v>0.13174526008750609</v>
      </c>
      <c r="H743" s="7">
        <v>0.15605250364608653</v>
      </c>
      <c r="I743" s="7">
        <v>0.22800194457948469</v>
      </c>
      <c r="J743" s="7">
        <v>3.2085561497326207E-2</v>
      </c>
      <c r="K743" s="7">
        <v>1.0209042294603793E-2</v>
      </c>
      <c r="L743" s="7">
        <v>3.1113271754982984E-2</v>
      </c>
      <c r="M743" s="7">
        <v>2.9654837141468156E-2</v>
      </c>
      <c r="N743" s="7">
        <v>4.8614487117160911E-2</v>
      </c>
      <c r="O743" s="7">
        <v>1.9445794846864365E-3</v>
      </c>
      <c r="P743" s="7">
        <v>3.3057851239669422E-2</v>
      </c>
      <c r="Q743" s="7">
        <v>0</v>
      </c>
      <c r="R743" s="7">
        <v>1.3612056392805057E-2</v>
      </c>
      <c r="S743" s="7">
        <v>8.3616917841516772E-2</v>
      </c>
      <c r="T743" s="7">
        <v>5.8337384540593099E-3</v>
      </c>
      <c r="U743" s="7">
        <v>1.2153621779290228E-2</v>
      </c>
      <c r="V743" s="7">
        <v>1</v>
      </c>
      <c r="W743" s="8">
        <v>2057</v>
      </c>
    </row>
    <row r="744" spans="1:23">
      <c r="A744" s="9" t="s">
        <v>1628</v>
      </c>
      <c r="B744" s="5" t="s">
        <v>1548</v>
      </c>
      <c r="C744" s="6" t="s">
        <v>1629</v>
      </c>
      <c r="D744" s="7">
        <v>5.6039850560398508E-2</v>
      </c>
      <c r="E744" s="7">
        <v>0.12017434620174346</v>
      </c>
      <c r="F744" s="7">
        <v>1.6811955168119553E-2</v>
      </c>
      <c r="G744" s="7">
        <v>0.12017434620174346</v>
      </c>
      <c r="H744" s="7">
        <v>4.3586550435865505E-2</v>
      </c>
      <c r="I744" s="7">
        <v>0.28580323785803236</v>
      </c>
      <c r="J744" s="7">
        <v>6.4134495641344963E-2</v>
      </c>
      <c r="K744" s="7">
        <v>1.8057285180572851E-2</v>
      </c>
      <c r="L744" s="7">
        <v>4.9813200498132005E-3</v>
      </c>
      <c r="M744" s="7">
        <v>5.4171855541718557E-2</v>
      </c>
      <c r="N744" s="7">
        <v>8.1569115815691165E-2</v>
      </c>
      <c r="O744" s="7">
        <v>6.2266500622665006E-4</v>
      </c>
      <c r="P744" s="7">
        <v>2.0547945205479451E-2</v>
      </c>
      <c r="Q744" s="7">
        <v>0</v>
      </c>
      <c r="R744" s="7">
        <v>1.3698630136986301E-2</v>
      </c>
      <c r="S744" s="7">
        <v>8.717310087173101E-2</v>
      </c>
      <c r="T744" s="7">
        <v>1.8679950186799503E-3</v>
      </c>
      <c r="U744" s="7">
        <v>1.0585305105853052E-2</v>
      </c>
      <c r="V744" s="7">
        <v>1</v>
      </c>
      <c r="W744" s="8">
        <v>1606</v>
      </c>
    </row>
    <row r="745" spans="1:23">
      <c r="A745" s="9" t="s">
        <v>4838</v>
      </c>
      <c r="B745" s="5" t="s">
        <v>1551</v>
      </c>
      <c r="C745" s="6" t="s">
        <v>1630</v>
      </c>
      <c r="D745" s="7">
        <v>3.6222509702457953E-2</v>
      </c>
      <c r="E745" s="7">
        <v>0</v>
      </c>
      <c r="F745" s="7">
        <v>2.6735661923242778E-2</v>
      </c>
      <c r="G745" s="7">
        <v>0.13410952996981457</v>
      </c>
      <c r="H745" s="7">
        <v>9.9180681328158687E-2</v>
      </c>
      <c r="I745" s="7">
        <v>0.34195774040534715</v>
      </c>
      <c r="J745" s="7">
        <v>4.2259594652867619E-2</v>
      </c>
      <c r="K745" s="7">
        <v>9.918068132815868E-3</v>
      </c>
      <c r="L745" s="7">
        <v>8.6244070720137983E-3</v>
      </c>
      <c r="M745" s="7">
        <v>4.7003018542475204E-2</v>
      </c>
      <c r="N745" s="7">
        <v>9.7455799913755928E-2</v>
      </c>
      <c r="O745" s="7">
        <v>1.29366106080207E-3</v>
      </c>
      <c r="P745" s="7">
        <v>6.0370849504096597E-3</v>
      </c>
      <c r="Q745" s="7">
        <v>4.3122035360068997E-4</v>
      </c>
      <c r="R745" s="7">
        <v>3.6653730056058646E-2</v>
      </c>
      <c r="S745" s="7">
        <v>9.4006037084950408E-2</v>
      </c>
      <c r="T745" s="7">
        <v>7.3307460112117294E-3</v>
      </c>
      <c r="U745" s="7">
        <v>1.078050884001725E-2</v>
      </c>
      <c r="V745" s="7">
        <v>1</v>
      </c>
      <c r="W745" s="8">
        <v>2319</v>
      </c>
    </row>
    <row r="746" spans="1:23">
      <c r="A746" s="9" t="s">
        <v>1631</v>
      </c>
      <c r="B746" s="5" t="s">
        <v>1553</v>
      </c>
      <c r="C746" s="6" t="s">
        <v>1632</v>
      </c>
      <c r="D746" s="7">
        <v>6.3247408982195052E-2</v>
      </c>
      <c r="E746" s="7">
        <v>8.3975551421737973E-2</v>
      </c>
      <c r="F746" s="7">
        <v>8.1318097262822214E-2</v>
      </c>
      <c r="G746" s="7">
        <v>0.16157321286207812</v>
      </c>
      <c r="H746" s="7">
        <v>0.13234121711400479</v>
      </c>
      <c r="I746" s="7">
        <v>0.16157321286207812</v>
      </c>
      <c r="J746" s="7">
        <v>3.85330853042785E-2</v>
      </c>
      <c r="K746" s="7">
        <v>9.3010895562051551E-3</v>
      </c>
      <c r="L746" s="7">
        <v>3.9861812383736378E-3</v>
      </c>
      <c r="M746" s="7">
        <v>4.889715652404996E-2</v>
      </c>
      <c r="N746" s="7">
        <v>7.4142971033749672E-2</v>
      </c>
      <c r="O746" s="7">
        <v>3.1623704491097526E-2</v>
      </c>
      <c r="P746" s="7">
        <v>1.0895562051554611E-2</v>
      </c>
      <c r="Q746" s="7">
        <v>2.6574541589157587E-3</v>
      </c>
      <c r="R746" s="7">
        <v>1.2490034546904066E-2</v>
      </c>
      <c r="S746" s="7">
        <v>7.6534679776773848E-2</v>
      </c>
      <c r="T746" s="7">
        <v>1.3287270794578793E-3</v>
      </c>
      <c r="U746" s="7">
        <v>5.5806537337230932E-3</v>
      </c>
      <c r="V746" s="7">
        <v>1</v>
      </c>
      <c r="W746" s="8">
        <v>3763</v>
      </c>
    </row>
    <row r="747" spans="1:23">
      <c r="A747" s="9" t="s">
        <v>1633</v>
      </c>
      <c r="B747" s="5" t="s">
        <v>1555</v>
      </c>
      <c r="C747" s="6" t="s">
        <v>1634</v>
      </c>
      <c r="D747" s="7">
        <v>5.1379638439581349E-2</v>
      </c>
      <c r="E747" s="7">
        <v>0</v>
      </c>
      <c r="F747" s="7">
        <v>2.6165556612749764E-2</v>
      </c>
      <c r="G747" s="7">
        <v>0.19172216936251191</v>
      </c>
      <c r="H747" s="7">
        <v>9.5147478591817311E-2</v>
      </c>
      <c r="I747" s="7">
        <v>0.25975261655566129</v>
      </c>
      <c r="J747" s="7">
        <v>1.9029495718363463E-2</v>
      </c>
      <c r="K747" s="7">
        <v>8.2302568981921981E-2</v>
      </c>
      <c r="L747" s="7">
        <v>5.2331113225499524E-3</v>
      </c>
      <c r="M747" s="7">
        <v>4.1389153187440533E-2</v>
      </c>
      <c r="N747" s="7">
        <v>7.2787821122740251E-2</v>
      </c>
      <c r="O747" s="7">
        <v>4.2816365366317791E-3</v>
      </c>
      <c r="P747" s="7">
        <v>1.2844909609895337E-2</v>
      </c>
      <c r="Q747" s="7">
        <v>1.4272121788772598E-3</v>
      </c>
      <c r="R747" s="7">
        <v>2.6641294005708849E-2</v>
      </c>
      <c r="S747" s="7">
        <v>4.8525214081826834E-2</v>
      </c>
      <c r="T747" s="7">
        <v>4.1389153187440533E-2</v>
      </c>
      <c r="U747" s="7">
        <v>1.9980970504281638E-2</v>
      </c>
      <c r="V747" s="7">
        <v>1</v>
      </c>
      <c r="W747" s="8">
        <v>2102</v>
      </c>
    </row>
    <row r="748" spans="1:23">
      <c r="A748" s="9" t="s">
        <v>1635</v>
      </c>
      <c r="B748" s="5" t="s">
        <v>1558</v>
      </c>
      <c r="C748" s="6" t="s">
        <v>1636</v>
      </c>
      <c r="D748" s="7">
        <v>3.4212178279974893E-2</v>
      </c>
      <c r="E748" s="7">
        <v>8.0037664783427498E-2</v>
      </c>
      <c r="F748" s="7">
        <v>2.699309478970496E-2</v>
      </c>
      <c r="G748" s="7">
        <v>8.6001255492780912E-2</v>
      </c>
      <c r="H748" s="7">
        <v>0.11299435028248588</v>
      </c>
      <c r="I748" s="7">
        <v>0.32988072818581293</v>
      </c>
      <c r="J748" s="7">
        <v>4.7080979284369114E-2</v>
      </c>
      <c r="K748" s="7">
        <v>1.5379786566227243E-2</v>
      </c>
      <c r="L748" s="7">
        <v>3.1387319522912746E-4</v>
      </c>
      <c r="M748" s="7">
        <v>6.8110483364720656E-2</v>
      </c>
      <c r="N748" s="7">
        <v>4.8964218455743877E-2</v>
      </c>
      <c r="O748" s="7">
        <v>1.4124293785310734E-2</v>
      </c>
      <c r="P748" s="7">
        <v>1.0357815442561206E-2</v>
      </c>
      <c r="Q748" s="7">
        <v>1.2554927809165098E-3</v>
      </c>
      <c r="R748" s="7">
        <v>4.7708725674827368E-2</v>
      </c>
      <c r="S748" s="7">
        <v>5.0847457627118647E-2</v>
      </c>
      <c r="T748" s="7">
        <v>6.5913370998116763E-3</v>
      </c>
      <c r="U748" s="7">
        <v>1.9146264908976772E-2</v>
      </c>
      <c r="V748" s="7">
        <v>1</v>
      </c>
      <c r="W748" s="8">
        <v>3186</v>
      </c>
    </row>
    <row r="749" spans="1:23">
      <c r="A749" s="9" t="s">
        <v>1637</v>
      </c>
      <c r="B749" s="5" t="s">
        <v>1560</v>
      </c>
      <c r="C749" s="6" t="s">
        <v>1638</v>
      </c>
      <c r="D749" s="7">
        <v>4.1484536082474224E-2</v>
      </c>
      <c r="E749" s="7">
        <v>4.024742268041237E-2</v>
      </c>
      <c r="F749" s="7">
        <v>3.4886597938144331E-2</v>
      </c>
      <c r="G749" s="7">
        <v>0.13088659793814433</v>
      </c>
      <c r="H749" s="7">
        <v>9.2948453608247425E-2</v>
      </c>
      <c r="I749" s="7">
        <v>0.22317525773195876</v>
      </c>
      <c r="J749" s="7">
        <v>4.0907216494845362E-2</v>
      </c>
      <c r="K749" s="7">
        <v>1.6082474226804123E-2</v>
      </c>
      <c r="L749" s="7">
        <v>2.1938144329896908E-2</v>
      </c>
      <c r="M749" s="7">
        <v>2.9938144329896908E-2</v>
      </c>
      <c r="N749" s="7">
        <v>7.3567010309278355E-2</v>
      </c>
      <c r="O749" s="7">
        <v>9.220618556701031E-2</v>
      </c>
      <c r="P749" s="7">
        <v>3.3237113402061855E-2</v>
      </c>
      <c r="Q749" s="7">
        <v>3.4061855670103093E-2</v>
      </c>
      <c r="R749" s="7">
        <v>1.756701030927835E-2</v>
      </c>
      <c r="S749" s="7">
        <v>6.3257731958762886E-2</v>
      </c>
      <c r="T749" s="7">
        <v>1.6494845360824743E-3</v>
      </c>
      <c r="U749" s="7">
        <v>1.1958762886597939E-2</v>
      </c>
      <c r="V749" s="7">
        <v>1</v>
      </c>
      <c r="W749" s="8">
        <v>12125</v>
      </c>
    </row>
    <row r="750" spans="1:23">
      <c r="A750" s="9" t="s">
        <v>393</v>
      </c>
      <c r="B750" s="5" t="s">
        <v>1562</v>
      </c>
      <c r="C750" s="6" t="s">
        <v>1639</v>
      </c>
      <c r="D750" s="7">
        <v>1.039919490103992E-2</v>
      </c>
      <c r="E750" s="7">
        <v>3.1533042603153302E-2</v>
      </c>
      <c r="F750" s="7">
        <v>1.039919490103992E-2</v>
      </c>
      <c r="G750" s="7">
        <v>0.1355249916135525</v>
      </c>
      <c r="H750" s="7">
        <v>6.5414290506541434E-2</v>
      </c>
      <c r="I750" s="7">
        <v>0.31465951023146593</v>
      </c>
      <c r="J750" s="7">
        <v>0.1553170077155317</v>
      </c>
      <c r="K750" s="7">
        <v>9.7282791009728285E-3</v>
      </c>
      <c r="L750" s="7">
        <v>5.0318685005031867E-3</v>
      </c>
      <c r="M750" s="7">
        <v>3.7235826903723582E-2</v>
      </c>
      <c r="N750" s="7">
        <v>0.10231465951023147</v>
      </c>
      <c r="O750" s="7">
        <v>0</v>
      </c>
      <c r="P750" s="7">
        <v>8.7219054008721899E-3</v>
      </c>
      <c r="Q750" s="7">
        <v>1.0063737001006373E-3</v>
      </c>
      <c r="R750" s="7">
        <v>1.4760147601476014E-2</v>
      </c>
      <c r="S750" s="7">
        <v>7.3129822207312983E-2</v>
      </c>
      <c r="T750" s="7">
        <v>1.3418316001341832E-3</v>
      </c>
      <c r="U750" s="7">
        <v>2.3482053002348204E-2</v>
      </c>
      <c r="V750" s="7">
        <v>1</v>
      </c>
      <c r="W750" s="8">
        <v>2981</v>
      </c>
    </row>
    <row r="751" spans="1:23">
      <c r="A751" s="9" t="s">
        <v>1640</v>
      </c>
      <c r="B751" s="5" t="s">
        <v>1564</v>
      </c>
      <c r="C751" s="6" t="s">
        <v>1641</v>
      </c>
      <c r="D751" s="7">
        <v>7.4032841636515453E-2</v>
      </c>
      <c r="E751" s="7">
        <v>5.2323963261898136E-2</v>
      </c>
      <c r="F751" s="7">
        <v>4.0356248260506537E-2</v>
      </c>
      <c r="G751" s="7">
        <v>0.13526301141107711</v>
      </c>
      <c r="H751" s="7">
        <v>5.5942109657667688E-2</v>
      </c>
      <c r="I751" s="7">
        <v>0.2627330921235736</v>
      </c>
      <c r="J751" s="7">
        <v>4.0356248260506537E-2</v>
      </c>
      <c r="K751" s="7">
        <v>1.0297801280267187E-2</v>
      </c>
      <c r="L751" s="7">
        <v>7.5146117450598385E-3</v>
      </c>
      <c r="M751" s="7">
        <v>5.2323963261898136E-2</v>
      </c>
      <c r="N751" s="7">
        <v>0.15279710548288339</v>
      </c>
      <c r="O751" s="7">
        <v>1.6142499304202616E-2</v>
      </c>
      <c r="P751" s="7">
        <v>1.224603395491233E-2</v>
      </c>
      <c r="Q751" s="7">
        <v>1.113275814082939E-3</v>
      </c>
      <c r="R751" s="7">
        <v>1.4472585583078207E-2</v>
      </c>
      <c r="S751" s="7">
        <v>5.8725299192875037E-2</v>
      </c>
      <c r="T751" s="7">
        <v>1.6699137211244085E-3</v>
      </c>
      <c r="U751" s="7">
        <v>1.168939604787086E-2</v>
      </c>
      <c r="V751" s="7">
        <v>1</v>
      </c>
      <c r="W751" s="8">
        <v>3593</v>
      </c>
    </row>
    <row r="752" spans="1:23">
      <c r="A752" s="9" t="s">
        <v>1642</v>
      </c>
      <c r="B752" s="5" t="s">
        <v>1566</v>
      </c>
      <c r="C752" s="6" t="s">
        <v>1643</v>
      </c>
      <c r="D752" s="7">
        <v>0.17366628830874006</v>
      </c>
      <c r="E752" s="7">
        <v>0.2</v>
      </c>
      <c r="F752" s="7">
        <v>5.5618615209988648E-2</v>
      </c>
      <c r="G752" s="7">
        <v>8.4449489216799095E-2</v>
      </c>
      <c r="H752" s="7">
        <v>2.0204313280363224E-2</v>
      </c>
      <c r="I752" s="7">
        <v>0.1866061293984109</v>
      </c>
      <c r="J752" s="7">
        <v>2.8830874006810444E-2</v>
      </c>
      <c r="K752" s="7">
        <v>1.021566401816118E-2</v>
      </c>
      <c r="L752" s="7">
        <v>1.021566401816118E-2</v>
      </c>
      <c r="M752" s="7">
        <v>2.4063564131668557E-2</v>
      </c>
      <c r="N752" s="7">
        <v>7.3552780930760495E-2</v>
      </c>
      <c r="O752" s="7">
        <v>2.8376844494892167E-2</v>
      </c>
      <c r="P752" s="7">
        <v>1.021566401816118E-2</v>
      </c>
      <c r="Q752" s="7">
        <v>6.1293984108967085E-3</v>
      </c>
      <c r="R752" s="7">
        <v>1.6799091940976164E-2</v>
      </c>
      <c r="S752" s="7">
        <v>5.5391600454029515E-2</v>
      </c>
      <c r="T752" s="7">
        <v>1.1350737797956867E-3</v>
      </c>
      <c r="U752" s="7">
        <v>1.452894438138479E-2</v>
      </c>
      <c r="V752" s="7">
        <v>1</v>
      </c>
      <c r="W752" s="8">
        <v>4405</v>
      </c>
    </row>
    <row r="753" spans="1:23">
      <c r="A753" s="9" t="s">
        <v>1644</v>
      </c>
      <c r="B753" s="5" t="s">
        <v>1568</v>
      </c>
      <c r="C753" s="6" t="s">
        <v>1252</v>
      </c>
      <c r="D753" s="7">
        <v>9.5367847411444148E-2</v>
      </c>
      <c r="E753" s="7">
        <v>0</v>
      </c>
      <c r="F753" s="7">
        <v>1.6348773841961851E-2</v>
      </c>
      <c r="G753" s="7">
        <v>0.11444141689373297</v>
      </c>
      <c r="H753" s="7">
        <v>8.1743869209809264E-2</v>
      </c>
      <c r="I753" s="7">
        <v>0.60217983651226159</v>
      </c>
      <c r="J753" s="7">
        <v>1.3623978201634877E-2</v>
      </c>
      <c r="K753" s="7">
        <v>2.7247956403269754E-3</v>
      </c>
      <c r="L753" s="7">
        <v>0</v>
      </c>
      <c r="M753" s="7">
        <v>1.0899182561307902E-2</v>
      </c>
      <c r="N753" s="7">
        <v>2.4523160762942781E-2</v>
      </c>
      <c r="O753" s="7">
        <v>0</v>
      </c>
      <c r="P753" s="7">
        <v>2.7247956403269754E-3</v>
      </c>
      <c r="Q753" s="7">
        <v>0</v>
      </c>
      <c r="R753" s="7">
        <v>1.3623978201634877E-2</v>
      </c>
      <c r="S753" s="7">
        <v>1.9073569482288829E-2</v>
      </c>
      <c r="T753" s="7">
        <v>0</v>
      </c>
      <c r="U753" s="7">
        <v>2.7247956403269754E-3</v>
      </c>
      <c r="V753" s="7">
        <v>1</v>
      </c>
      <c r="W753" s="8">
        <v>367</v>
      </c>
    </row>
    <row r="754" spans="1:23">
      <c r="A754" s="9" t="s">
        <v>1645</v>
      </c>
      <c r="B754" s="5" t="s">
        <v>1570</v>
      </c>
      <c r="C754" s="6" t="s">
        <v>1646</v>
      </c>
      <c r="D754" s="7">
        <v>4.0455840455840456E-2</v>
      </c>
      <c r="E754" s="7">
        <v>0</v>
      </c>
      <c r="F754" s="7">
        <v>2.507122507122507E-2</v>
      </c>
      <c r="G754" s="7">
        <v>0.14643874643874644</v>
      </c>
      <c r="H754" s="7">
        <v>0.1094017094017094</v>
      </c>
      <c r="I754" s="7">
        <v>0.31168091168091167</v>
      </c>
      <c r="J754" s="7">
        <v>3.8176638176638175E-2</v>
      </c>
      <c r="K754" s="7">
        <v>1.2535612535612535E-2</v>
      </c>
      <c r="L754" s="7">
        <v>7.9772079772079778E-3</v>
      </c>
      <c r="M754" s="7">
        <v>2.45014245014245E-2</v>
      </c>
      <c r="N754" s="7">
        <v>0.13561253561253561</v>
      </c>
      <c r="O754" s="7">
        <v>1.7094017094017094E-3</v>
      </c>
      <c r="P754" s="7">
        <v>5.6980056980056983E-3</v>
      </c>
      <c r="Q754" s="7">
        <v>2.2792022792022791E-3</v>
      </c>
      <c r="R754" s="7">
        <v>6.7806267806267806E-2</v>
      </c>
      <c r="S754" s="7">
        <v>5.3561253561253561E-2</v>
      </c>
      <c r="T754" s="7">
        <v>4.5584045584045581E-3</v>
      </c>
      <c r="U754" s="7">
        <v>1.2535612535612535E-2</v>
      </c>
      <c r="V754" s="7">
        <v>1</v>
      </c>
      <c r="W754" s="8">
        <v>1755</v>
      </c>
    </row>
    <row r="755" spans="1:23">
      <c r="A755" s="9" t="s">
        <v>1647</v>
      </c>
      <c r="B755" s="5" t="s">
        <v>1573</v>
      </c>
      <c r="C755" s="6" t="s">
        <v>1648</v>
      </c>
      <c r="D755" s="7">
        <v>3.9385982629771762E-2</v>
      </c>
      <c r="E755" s="7">
        <v>0.11351242173298323</v>
      </c>
      <c r="F755" s="7">
        <v>3.2518683094324381E-2</v>
      </c>
      <c r="G755" s="7">
        <v>0.11714805089880832</v>
      </c>
      <c r="H755" s="7">
        <v>0.15188850737224804</v>
      </c>
      <c r="I755" s="7">
        <v>0.20662492425772572</v>
      </c>
      <c r="J755" s="7">
        <v>1.8178145829125428E-2</v>
      </c>
      <c r="K755" s="7">
        <v>8.4831347202585332E-3</v>
      </c>
      <c r="L755" s="7">
        <v>4.2415673601292666E-3</v>
      </c>
      <c r="M755" s="7">
        <v>3.0902847909513229E-2</v>
      </c>
      <c r="N755" s="7">
        <v>7.8368006463340745E-2</v>
      </c>
      <c r="O755" s="7">
        <v>7.5338315491819838E-2</v>
      </c>
      <c r="P755" s="7">
        <v>2.039991920824076E-2</v>
      </c>
      <c r="Q755" s="7">
        <v>3.9385982629771762E-2</v>
      </c>
      <c r="R755" s="7">
        <v>4.2415673601292666E-3</v>
      </c>
      <c r="S755" s="7">
        <v>3.8982023833568975E-2</v>
      </c>
      <c r="T755" s="7">
        <v>1.8178145829125429E-3</v>
      </c>
      <c r="U755" s="7">
        <v>1.8582104625328215E-2</v>
      </c>
      <c r="V755" s="7">
        <v>1</v>
      </c>
      <c r="W755" s="8">
        <v>4951</v>
      </c>
    </row>
    <row r="756" spans="1:23">
      <c r="A756" s="9" t="s">
        <v>1649</v>
      </c>
      <c r="B756" s="5" t="s">
        <v>1576</v>
      </c>
      <c r="C756" s="6" t="s">
        <v>1650</v>
      </c>
      <c r="D756" s="7">
        <v>7.3999265515975021E-2</v>
      </c>
      <c r="E756" s="7">
        <v>4.2600073448402498E-2</v>
      </c>
      <c r="F756" s="7">
        <v>3.4337128167462358E-2</v>
      </c>
      <c r="G756" s="7">
        <v>0.12339331619537275</v>
      </c>
      <c r="H756" s="7">
        <v>0.21391847227322805</v>
      </c>
      <c r="I756" s="7">
        <v>0.15075284612559678</v>
      </c>
      <c r="J756" s="7">
        <v>5.0863018729342638E-2</v>
      </c>
      <c r="K756" s="7">
        <v>1.5056922511935366E-2</v>
      </c>
      <c r="L756" s="7">
        <v>5.1413881748071976E-3</v>
      </c>
      <c r="M756" s="7">
        <v>2.7543150936467132E-2</v>
      </c>
      <c r="N756" s="7">
        <v>7.932427469702534E-2</v>
      </c>
      <c r="O756" s="7">
        <v>2.8461255967682703E-2</v>
      </c>
      <c r="P756" s="7">
        <v>8.9974293059125968E-3</v>
      </c>
      <c r="Q756" s="7">
        <v>2.3687109805361733E-2</v>
      </c>
      <c r="R756" s="7">
        <v>2.1116415717958133E-2</v>
      </c>
      <c r="S756" s="7">
        <v>8.3180315828130735E-2</v>
      </c>
      <c r="T756" s="7">
        <v>9.1810503121557104E-4</v>
      </c>
      <c r="U756" s="7">
        <v>1.6709511568123392E-2</v>
      </c>
      <c r="V756" s="7">
        <v>1</v>
      </c>
      <c r="W756" s="8">
        <v>5446</v>
      </c>
    </row>
    <row r="757" spans="1:23">
      <c r="A757" s="9" t="s">
        <v>1651</v>
      </c>
      <c r="B757" s="5" t="s">
        <v>1578</v>
      </c>
      <c r="C757" s="6" t="s">
        <v>1652</v>
      </c>
      <c r="D757" s="7">
        <v>2.4879060124395301E-2</v>
      </c>
      <c r="E757" s="7">
        <v>5.4250172771250861E-2</v>
      </c>
      <c r="F757" s="7">
        <v>6.5653075328265378E-2</v>
      </c>
      <c r="G757" s="7">
        <v>7.4982722874913615E-2</v>
      </c>
      <c r="H757" s="7">
        <v>0.18797512093987562</v>
      </c>
      <c r="I757" s="7">
        <v>0.22149274360746371</v>
      </c>
      <c r="J757" s="7">
        <v>0.13648928818244643</v>
      </c>
      <c r="K757" s="7">
        <v>9.675190048375951E-3</v>
      </c>
      <c r="L757" s="7">
        <v>0</v>
      </c>
      <c r="M757" s="7">
        <v>9.675190048375951E-3</v>
      </c>
      <c r="N757" s="7">
        <v>2.2805805114029024E-2</v>
      </c>
      <c r="O757" s="7">
        <v>0</v>
      </c>
      <c r="P757" s="7">
        <v>6.5653075328265375E-3</v>
      </c>
      <c r="Q757" s="7">
        <v>6.9108500345542499E-4</v>
      </c>
      <c r="R757" s="7">
        <v>1.5894955079474776E-2</v>
      </c>
      <c r="S757" s="7">
        <v>0.16275051831375259</v>
      </c>
      <c r="T757" s="7">
        <v>1.7277125086385626E-3</v>
      </c>
      <c r="U757" s="7">
        <v>4.4920525224602624E-3</v>
      </c>
      <c r="V757" s="7">
        <v>1</v>
      </c>
      <c r="W757" s="8">
        <v>2894</v>
      </c>
    </row>
    <row r="758" spans="1:23">
      <c r="A758" s="9" t="s">
        <v>1653</v>
      </c>
      <c r="B758" s="5" t="s">
        <v>1580</v>
      </c>
      <c r="C758" s="6" t="s">
        <v>1654</v>
      </c>
      <c r="D758" s="7">
        <v>5.1303758889265152E-2</v>
      </c>
      <c r="E758" s="7">
        <v>5.2996952251947171E-2</v>
      </c>
      <c r="F758" s="7">
        <v>5.3843548933288181E-2</v>
      </c>
      <c r="G758" s="7">
        <v>0.14612258719945817</v>
      </c>
      <c r="H758" s="7">
        <v>0.14036572976633932</v>
      </c>
      <c r="I758" s="7">
        <v>0.2221469691838808</v>
      </c>
      <c r="J758" s="7">
        <v>1.9471723670843211E-2</v>
      </c>
      <c r="K758" s="7">
        <v>1.9979681679647816E-2</v>
      </c>
      <c r="L758" s="7">
        <v>1.6254656281747375E-2</v>
      </c>
      <c r="M758" s="7">
        <v>3.1493396545885538E-2</v>
      </c>
      <c r="N758" s="7">
        <v>8.1103962072468672E-2</v>
      </c>
      <c r="O758" s="7">
        <v>3.6572976633931595E-2</v>
      </c>
      <c r="P758" s="7">
        <v>1.2190992211310531E-2</v>
      </c>
      <c r="Q758" s="7">
        <v>7.2807314595326788E-3</v>
      </c>
      <c r="R758" s="7">
        <v>2.7260413139180494E-2</v>
      </c>
      <c r="S758" s="7">
        <v>6.1970877074161872E-2</v>
      </c>
      <c r="T758" s="7">
        <v>1.8625126989502202E-3</v>
      </c>
      <c r="U758" s="7">
        <v>1.7778530308161192E-2</v>
      </c>
      <c r="V758" s="7">
        <v>1</v>
      </c>
      <c r="W758" s="8">
        <v>5906</v>
      </c>
    </row>
    <row r="759" spans="1:23">
      <c r="A759" s="9" t="s">
        <v>1655</v>
      </c>
      <c r="B759" s="5" t="s">
        <v>1582</v>
      </c>
      <c r="C759" s="6" t="s">
        <v>1656</v>
      </c>
      <c r="D759" s="7">
        <v>4.0369088811995385E-2</v>
      </c>
      <c r="E759" s="7">
        <v>0</v>
      </c>
      <c r="F759" s="7">
        <v>2.0184544405997693E-2</v>
      </c>
      <c r="G759" s="7">
        <v>0.13494809688581316</v>
      </c>
      <c r="H759" s="7">
        <v>6.2860438292964241E-2</v>
      </c>
      <c r="I759" s="7">
        <v>0.29354094579008072</v>
      </c>
      <c r="J759" s="7">
        <v>3.9215686274509803E-2</v>
      </c>
      <c r="K759" s="7">
        <v>8.0738177623990767E-3</v>
      </c>
      <c r="L759" s="7">
        <v>5.7670126874279125E-3</v>
      </c>
      <c r="M759" s="7">
        <v>3.4602076124567477E-2</v>
      </c>
      <c r="N759" s="7">
        <v>0.13321799307958476</v>
      </c>
      <c r="O759" s="7">
        <v>3.8062283737024222E-2</v>
      </c>
      <c r="P759" s="7">
        <v>1.4417531718569781E-2</v>
      </c>
      <c r="Q759" s="7">
        <v>1.3264129181084199E-2</v>
      </c>
      <c r="R759" s="7">
        <v>2.5951557093425604E-2</v>
      </c>
      <c r="S759" s="7">
        <v>0.12053056516724336</v>
      </c>
      <c r="T759" s="7">
        <v>3.4602076124567475E-3</v>
      </c>
      <c r="U759" s="7">
        <v>1.1534025374855825E-2</v>
      </c>
      <c r="V759" s="7">
        <v>1</v>
      </c>
      <c r="W759" s="8">
        <v>1734</v>
      </c>
    </row>
    <row r="760" spans="1:23">
      <c r="A760" s="9" t="s">
        <v>1657</v>
      </c>
      <c r="B760" s="5" t="s">
        <v>1584</v>
      </c>
      <c r="C760" s="6" t="s">
        <v>1658</v>
      </c>
      <c r="D760" s="7">
        <v>5.1667277390985707E-2</v>
      </c>
      <c r="E760" s="7">
        <v>5.8629534628068893E-2</v>
      </c>
      <c r="F760" s="7">
        <v>7.6584829607914989E-2</v>
      </c>
      <c r="G760" s="7">
        <v>9.0875778673506782E-2</v>
      </c>
      <c r="H760" s="7">
        <v>7.2554049102235257E-2</v>
      </c>
      <c r="I760" s="7">
        <v>0.27849028948332721</v>
      </c>
      <c r="J760" s="7">
        <v>2.2352510076951264E-2</v>
      </c>
      <c r="K760" s="7">
        <v>1.7222425796995237E-2</v>
      </c>
      <c r="L760" s="7">
        <v>6.2293880542323198E-3</v>
      </c>
      <c r="M760" s="7">
        <v>2.9681201905459875E-2</v>
      </c>
      <c r="N760" s="7">
        <v>0.15243679003297911</v>
      </c>
      <c r="O760" s="7">
        <v>1.6855991205569805E-2</v>
      </c>
      <c r="P760" s="7">
        <v>1.31916452913155E-2</v>
      </c>
      <c r="Q760" s="7">
        <v>4.3972150971051671E-3</v>
      </c>
      <c r="R760" s="7">
        <v>1.4657383657017223E-2</v>
      </c>
      <c r="S760" s="7">
        <v>8.0249175522169286E-2</v>
      </c>
      <c r="T760" s="7">
        <v>2.9314767314034445E-3</v>
      </c>
      <c r="U760" s="7">
        <v>1.0993037742762916E-2</v>
      </c>
      <c r="V760" s="7">
        <v>1</v>
      </c>
      <c r="W760" s="8">
        <v>2729</v>
      </c>
    </row>
    <row r="761" spans="1:23">
      <c r="A761" s="9" t="s">
        <v>1659</v>
      </c>
      <c r="B761" s="5" t="s">
        <v>1587</v>
      </c>
      <c r="C761" s="6" t="s">
        <v>1660</v>
      </c>
      <c r="D761" s="7">
        <v>6.5381391450125739E-2</v>
      </c>
      <c r="E761" s="7">
        <v>0</v>
      </c>
      <c r="F761" s="7">
        <v>4.9455155071248952E-2</v>
      </c>
      <c r="G761" s="7">
        <v>0.21123218776194469</v>
      </c>
      <c r="H761" s="7">
        <v>7.7116512992455991E-2</v>
      </c>
      <c r="I761" s="7">
        <v>0.16177703269069574</v>
      </c>
      <c r="J761" s="7">
        <v>3.5205364626990782E-2</v>
      </c>
      <c r="K761" s="7">
        <v>1.9279128248113998E-2</v>
      </c>
      <c r="L761" s="7">
        <v>3.3528918692372171E-3</v>
      </c>
      <c r="M761" s="7">
        <v>8.0469404861693211E-2</v>
      </c>
      <c r="N761" s="7">
        <v>5.3646269907795474E-2</v>
      </c>
      <c r="O761" s="7">
        <v>3.5205364626990782E-2</v>
      </c>
      <c r="P761" s="7">
        <v>1.2573344509639563E-2</v>
      </c>
      <c r="Q761" s="7">
        <v>9.2204526404023462E-3</v>
      </c>
      <c r="R761" s="7">
        <v>5.7837384744341996E-2</v>
      </c>
      <c r="S761" s="7">
        <v>0.10477787091366303</v>
      </c>
      <c r="T761" s="7">
        <v>9.2204526404023462E-3</v>
      </c>
      <c r="U761" s="7">
        <v>1.4249790444258172E-2</v>
      </c>
      <c r="V761" s="7">
        <v>1</v>
      </c>
      <c r="W761" s="8">
        <v>1193</v>
      </c>
    </row>
    <row r="762" spans="1:23">
      <c r="A762" s="9" t="s">
        <v>1661</v>
      </c>
      <c r="B762" s="5" t="s">
        <v>1590</v>
      </c>
      <c r="C762" s="6" t="s">
        <v>1662</v>
      </c>
      <c r="D762" s="7">
        <v>4.4100801832760599E-2</v>
      </c>
      <c r="E762" s="7">
        <v>0.13860252004581902</v>
      </c>
      <c r="F762" s="7">
        <v>2.6918671248568157E-2</v>
      </c>
      <c r="G762" s="7">
        <v>0.13860252004581902</v>
      </c>
      <c r="H762" s="7">
        <v>0.13516609392898052</v>
      </c>
      <c r="I762" s="7">
        <v>0.24455899198167239</v>
      </c>
      <c r="J762" s="7">
        <v>3.8373424971363118E-2</v>
      </c>
      <c r="K762" s="7">
        <v>1.4318442153493699E-2</v>
      </c>
      <c r="L762" s="7">
        <v>3.4364261168384879E-3</v>
      </c>
      <c r="M762" s="7">
        <v>5.211912943871707E-2</v>
      </c>
      <c r="N762" s="7">
        <v>6.5864833906071021E-2</v>
      </c>
      <c r="O762" s="7">
        <v>5.7273768613974802E-4</v>
      </c>
      <c r="P762" s="7">
        <v>1.3172966781214204E-2</v>
      </c>
      <c r="Q762" s="7">
        <v>0</v>
      </c>
      <c r="R762" s="7">
        <v>1.4891179839633447E-2</v>
      </c>
      <c r="S762" s="7">
        <v>5.6701030927835051E-2</v>
      </c>
      <c r="T762" s="7">
        <v>4.0091638029782356E-3</v>
      </c>
      <c r="U762" s="7">
        <v>8.5910652920962206E-3</v>
      </c>
      <c r="V762" s="7">
        <v>1</v>
      </c>
      <c r="W762" s="8">
        <v>1746</v>
      </c>
    </row>
    <row r="763" spans="1:23">
      <c r="A763" s="9" t="s">
        <v>1663</v>
      </c>
      <c r="B763" s="5" t="s">
        <v>1592</v>
      </c>
      <c r="C763" s="6" t="s">
        <v>1664</v>
      </c>
      <c r="D763" s="7">
        <v>0.54221770091556465</v>
      </c>
      <c r="E763" s="7">
        <v>1.017293997965412E-3</v>
      </c>
      <c r="F763" s="7">
        <v>0.11088504577822991</v>
      </c>
      <c r="G763" s="7">
        <v>3.0518819938962359E-3</v>
      </c>
      <c r="H763" s="7">
        <v>3.0518819938962359E-3</v>
      </c>
      <c r="I763" s="7">
        <v>1.017293997965412E-3</v>
      </c>
      <c r="J763" s="7">
        <v>0.19735503560528994</v>
      </c>
      <c r="K763" s="7">
        <v>2.0345879959308239E-3</v>
      </c>
      <c r="L763" s="7">
        <v>0</v>
      </c>
      <c r="M763" s="7">
        <v>1.0172939979654121E-2</v>
      </c>
      <c r="N763" s="7">
        <v>3.0518819938962359E-3</v>
      </c>
      <c r="O763" s="7">
        <v>0</v>
      </c>
      <c r="P763" s="7">
        <v>2.0345879959308239E-3</v>
      </c>
      <c r="Q763" s="7">
        <v>0</v>
      </c>
      <c r="R763" s="7">
        <v>1.017293997965412E-3</v>
      </c>
      <c r="S763" s="7">
        <v>0.1190233977619532</v>
      </c>
      <c r="T763" s="7">
        <v>4.0691759918616479E-3</v>
      </c>
      <c r="U763" s="7">
        <v>0</v>
      </c>
      <c r="V763" s="7">
        <v>1</v>
      </c>
      <c r="W763" s="8">
        <v>983</v>
      </c>
    </row>
    <row r="764" spans="1:23">
      <c r="A764" s="9" t="s">
        <v>1665</v>
      </c>
      <c r="B764" s="5" t="s">
        <v>1594</v>
      </c>
      <c r="C764" s="6" t="s">
        <v>1666</v>
      </c>
      <c r="D764" s="7">
        <v>2.6079136690647483E-2</v>
      </c>
      <c r="E764" s="7">
        <v>3.8489208633093526E-2</v>
      </c>
      <c r="F764" s="7">
        <v>5.5035971223021583E-2</v>
      </c>
      <c r="G764" s="7">
        <v>0.11474820143884892</v>
      </c>
      <c r="H764" s="7">
        <v>0.19388489208633095</v>
      </c>
      <c r="I764" s="7">
        <v>0.22212230215827339</v>
      </c>
      <c r="J764" s="7">
        <v>1.9064748201438848E-2</v>
      </c>
      <c r="K764" s="7">
        <v>7.5539568345323743E-3</v>
      </c>
      <c r="L764" s="7">
        <v>1.6007194244604315E-2</v>
      </c>
      <c r="M764" s="7">
        <v>4.1546762589928059E-2</v>
      </c>
      <c r="N764" s="7">
        <v>0.13111510791366907</v>
      </c>
      <c r="O764" s="7">
        <v>1.5647482014388488E-2</v>
      </c>
      <c r="P764" s="7">
        <v>1.0971223021582734E-2</v>
      </c>
      <c r="Q764" s="7">
        <v>4.6762589928057551E-3</v>
      </c>
      <c r="R764" s="7">
        <v>2.0143884892086329E-2</v>
      </c>
      <c r="S764" s="7">
        <v>6.1690647482014388E-2</v>
      </c>
      <c r="T764" s="7">
        <v>7.1942446043165469E-4</v>
      </c>
      <c r="U764" s="7">
        <v>2.050359712230216E-2</v>
      </c>
      <c r="V764" s="7">
        <v>1</v>
      </c>
      <c r="W764" s="8">
        <v>5560</v>
      </c>
    </row>
    <row r="765" spans="1:23">
      <c r="A765" s="9" t="s">
        <v>1667</v>
      </c>
      <c r="B765" s="5" t="s">
        <v>1596</v>
      </c>
      <c r="C765" s="6" t="s">
        <v>1668</v>
      </c>
      <c r="D765" s="7">
        <v>2.6595744680851064E-2</v>
      </c>
      <c r="E765" s="7">
        <v>0.18218085106382978</v>
      </c>
      <c r="F765" s="7">
        <v>2.7925531914893616E-2</v>
      </c>
      <c r="G765" s="7">
        <v>0.13962765957446807</v>
      </c>
      <c r="H765" s="7">
        <v>6.515957446808511E-2</v>
      </c>
      <c r="I765" s="7">
        <v>0.2473404255319149</v>
      </c>
      <c r="J765" s="7">
        <v>5.3191489361702128E-2</v>
      </c>
      <c r="K765" s="7">
        <v>7.9787234042553185E-3</v>
      </c>
      <c r="L765" s="7">
        <v>0</v>
      </c>
      <c r="M765" s="7">
        <v>6.3829787234042548E-2</v>
      </c>
      <c r="N765" s="7">
        <v>7.1808510638297879E-2</v>
      </c>
      <c r="O765" s="7">
        <v>0</v>
      </c>
      <c r="P765" s="7">
        <v>2.1276595744680851E-2</v>
      </c>
      <c r="Q765" s="7">
        <v>0</v>
      </c>
      <c r="R765" s="7">
        <v>1.8617021276595744E-2</v>
      </c>
      <c r="S765" s="7">
        <v>5.8510638297872342E-2</v>
      </c>
      <c r="T765" s="7">
        <v>6.648936170212766E-3</v>
      </c>
      <c r="U765" s="7">
        <v>9.3085106382978719E-3</v>
      </c>
      <c r="V765" s="7">
        <v>1</v>
      </c>
      <c r="W765" s="8">
        <v>752</v>
      </c>
    </row>
    <row r="766" spans="1:23">
      <c r="A766" s="9" t="s">
        <v>1669</v>
      </c>
      <c r="B766" s="5" t="s">
        <v>1598</v>
      </c>
      <c r="C766" s="6" t="s">
        <v>1670</v>
      </c>
      <c r="D766" s="7">
        <v>1.9988895058300944E-2</v>
      </c>
      <c r="E766" s="7">
        <v>8.1621321488062185E-2</v>
      </c>
      <c r="F766" s="7">
        <v>1.2770682953914493E-2</v>
      </c>
      <c r="G766" s="7">
        <v>7.8289838978345364E-2</v>
      </c>
      <c r="H766" s="7">
        <v>6.6074403109383673E-2</v>
      </c>
      <c r="I766" s="7">
        <v>0.38589672404219877</v>
      </c>
      <c r="J766" s="7">
        <v>1.8323153803442533E-2</v>
      </c>
      <c r="K766" s="7">
        <v>9.9944475291504718E-3</v>
      </c>
      <c r="L766" s="7">
        <v>1.4436424208772903E-2</v>
      </c>
      <c r="M766" s="7">
        <v>4.3309272626318715E-2</v>
      </c>
      <c r="N766" s="7">
        <v>6.3298167684619655E-2</v>
      </c>
      <c r="O766" s="7">
        <v>5.8856191004997227E-2</v>
      </c>
      <c r="P766" s="7">
        <v>4.7751249305941143E-2</v>
      </c>
      <c r="Q766" s="7">
        <v>7.2182121043864516E-3</v>
      </c>
      <c r="R766" s="7">
        <v>1.9988895058300944E-2</v>
      </c>
      <c r="S766" s="7">
        <v>5.5524708495280399E-2</v>
      </c>
      <c r="T766" s="7">
        <v>2.7762354247640201E-3</v>
      </c>
      <c r="U766" s="7">
        <v>1.38811771238201E-2</v>
      </c>
      <c r="V766" s="7">
        <v>1</v>
      </c>
      <c r="W766" s="8">
        <v>1801</v>
      </c>
    </row>
    <row r="767" spans="1:23">
      <c r="A767" s="9" t="s">
        <v>1671</v>
      </c>
      <c r="B767" s="5" t="s">
        <v>1600</v>
      </c>
      <c r="C767" s="6" t="s">
        <v>1672</v>
      </c>
      <c r="D767" s="7">
        <v>4.9481157837247408E-2</v>
      </c>
      <c r="E767" s="7">
        <v>3.4516657564172583E-2</v>
      </c>
      <c r="F767" s="7">
        <v>4.5658110322228287E-2</v>
      </c>
      <c r="G767" s="7">
        <v>0.13544511196067724</v>
      </c>
      <c r="H767" s="7">
        <v>0.13315128345166577</v>
      </c>
      <c r="I767" s="7">
        <v>0.21201529219006007</v>
      </c>
      <c r="J767" s="7">
        <v>4.1398143091206992E-2</v>
      </c>
      <c r="K767" s="7">
        <v>2.0098306936100492E-2</v>
      </c>
      <c r="L767" s="7">
        <v>6.1168760240305842E-3</v>
      </c>
      <c r="M767" s="7">
        <v>3.0475150191152375E-2</v>
      </c>
      <c r="N767" s="7">
        <v>9.4593118514472968E-2</v>
      </c>
      <c r="O767" s="7">
        <v>4.347351174221737E-2</v>
      </c>
      <c r="P767" s="7">
        <v>2.9492080830147462E-2</v>
      </c>
      <c r="Q767" s="7">
        <v>1.8022938285090113E-2</v>
      </c>
      <c r="R767" s="7">
        <v>3.1895139268159477E-2</v>
      </c>
      <c r="S767" s="7">
        <v>5.8547241944292734E-2</v>
      </c>
      <c r="T767" s="7">
        <v>1.8569087930092845E-3</v>
      </c>
      <c r="U767" s="7">
        <v>1.3762971054068814E-2</v>
      </c>
      <c r="V767" s="7">
        <v>1</v>
      </c>
      <c r="W767" s="8">
        <v>9155</v>
      </c>
    </row>
    <row r="768" spans="1:23">
      <c r="A768" s="9" t="s">
        <v>1673</v>
      </c>
      <c r="B768" s="5" t="s">
        <v>1603</v>
      </c>
      <c r="C768" s="6" t="s">
        <v>1674</v>
      </c>
      <c r="D768" s="7">
        <v>4.7685834502103785E-2</v>
      </c>
      <c r="E768" s="7">
        <v>3.9183029453015425E-2</v>
      </c>
      <c r="F768" s="7">
        <v>3.4712482468443197E-2</v>
      </c>
      <c r="G768" s="7">
        <v>0.11903927068723702</v>
      </c>
      <c r="H768" s="7">
        <v>9.405680224403927E-2</v>
      </c>
      <c r="I768" s="7">
        <v>0.24500350631136045</v>
      </c>
      <c r="J768" s="7">
        <v>3.1293828892005611E-2</v>
      </c>
      <c r="K768" s="7">
        <v>1.7005610098176718E-2</v>
      </c>
      <c r="L768" s="7">
        <v>1.5164796633941094E-2</v>
      </c>
      <c r="M768" s="7">
        <v>3.2170406732117809E-2</v>
      </c>
      <c r="N768" s="7">
        <v>8.0469845722300135E-2</v>
      </c>
      <c r="O768" s="7">
        <v>6.9600280504908837E-2</v>
      </c>
      <c r="P768" s="7">
        <v>4.42671809256662E-2</v>
      </c>
      <c r="Q768" s="7">
        <v>2.4719495091164095E-2</v>
      </c>
      <c r="R768" s="7">
        <v>1.6304347826086956E-2</v>
      </c>
      <c r="S768" s="7">
        <v>6.7671809256661997E-2</v>
      </c>
      <c r="T768" s="7">
        <v>1.1395511921458625E-3</v>
      </c>
      <c r="U768" s="7">
        <v>2.0511921458625525E-2</v>
      </c>
      <c r="V768" s="7">
        <v>1</v>
      </c>
      <c r="W768" s="8">
        <v>11408</v>
      </c>
    </row>
    <row r="769" spans="1:23">
      <c r="A769" s="9" t="s">
        <v>1675</v>
      </c>
      <c r="B769" s="5" t="s">
        <v>1605</v>
      </c>
      <c r="C769" s="6" t="s">
        <v>1676</v>
      </c>
      <c r="D769" s="7">
        <v>7.2258064516129039E-2</v>
      </c>
      <c r="E769" s="7">
        <v>0.11208602150537635</v>
      </c>
      <c r="F769" s="7">
        <v>5.1612903225806452E-2</v>
      </c>
      <c r="G769" s="7">
        <v>0.1149247311827957</v>
      </c>
      <c r="H769" s="7">
        <v>4.7139784946236558E-2</v>
      </c>
      <c r="I769" s="7">
        <v>0.19733333333333333</v>
      </c>
      <c r="J769" s="7">
        <v>3.9655913978494627E-2</v>
      </c>
      <c r="K769" s="7">
        <v>2.8731182795698924E-2</v>
      </c>
      <c r="L769" s="7">
        <v>1.6086021505376344E-2</v>
      </c>
      <c r="M769" s="7">
        <v>2.9075268817204302E-2</v>
      </c>
      <c r="N769" s="7">
        <v>8.3268817204301071E-2</v>
      </c>
      <c r="O769" s="7">
        <v>7.0623655913978498E-2</v>
      </c>
      <c r="P769" s="7">
        <v>3.1483870967741932E-2</v>
      </c>
      <c r="Q769" s="7">
        <v>1.3591397849462365E-2</v>
      </c>
      <c r="R769" s="7">
        <v>1.6516129032258065E-2</v>
      </c>
      <c r="S769" s="7">
        <v>5.1182795698924734E-2</v>
      </c>
      <c r="T769" s="7">
        <v>6.0215053763440864E-4</v>
      </c>
      <c r="U769" s="7">
        <v>2.3827956989247313E-2</v>
      </c>
      <c r="V769" s="7">
        <v>1</v>
      </c>
      <c r="W769" s="8">
        <v>11625</v>
      </c>
    </row>
    <row r="770" spans="1:23">
      <c r="A770" s="9" t="s">
        <v>1677</v>
      </c>
      <c r="B770" s="5" t="s">
        <v>1607</v>
      </c>
      <c r="C770" s="6" t="s">
        <v>1678</v>
      </c>
      <c r="D770" s="7">
        <v>3.2258064516129031E-2</v>
      </c>
      <c r="E770" s="7">
        <v>2.4365133836650652E-2</v>
      </c>
      <c r="F770" s="7">
        <v>5.8339052848318459E-3</v>
      </c>
      <c r="G770" s="7">
        <v>8.0645161290322578E-2</v>
      </c>
      <c r="H770" s="7">
        <v>0.69080301990391213</v>
      </c>
      <c r="I770" s="7">
        <v>6.4859299931365827E-2</v>
      </c>
      <c r="J770" s="7">
        <v>2.0590253946465341E-3</v>
      </c>
      <c r="K770" s="7">
        <v>1.7158544955387784E-3</v>
      </c>
      <c r="L770" s="7">
        <v>0</v>
      </c>
      <c r="M770" s="7">
        <v>2.1962937542896362E-2</v>
      </c>
      <c r="N770" s="7">
        <v>7.8929306794783809E-3</v>
      </c>
      <c r="O770" s="7">
        <v>3.4317089910775565E-4</v>
      </c>
      <c r="P770" s="7">
        <v>8.579272477693892E-3</v>
      </c>
      <c r="Q770" s="7">
        <v>3.7062457103637612E-2</v>
      </c>
      <c r="R770" s="7">
        <v>4.4612216884008238E-3</v>
      </c>
      <c r="S770" s="7">
        <v>3.4317089910775567E-3</v>
      </c>
      <c r="T770" s="7">
        <v>1.3726835964310226E-3</v>
      </c>
      <c r="U770" s="7">
        <v>1.2354152367879203E-2</v>
      </c>
      <c r="V770" s="7">
        <v>1</v>
      </c>
      <c r="W770" s="8">
        <v>2914</v>
      </c>
    </row>
    <row r="771" spans="1:23">
      <c r="A771" s="9" t="s">
        <v>1679</v>
      </c>
      <c r="B771" s="5" t="s">
        <v>1609</v>
      </c>
      <c r="C771" s="6" t="s">
        <v>1680</v>
      </c>
      <c r="D771" s="7">
        <v>5.1272240290797778E-2</v>
      </c>
      <c r="E771" s="7">
        <v>6.1507556916013006E-2</v>
      </c>
      <c r="F771" s="7">
        <v>4.9741725655251576E-2</v>
      </c>
      <c r="G771" s="7">
        <v>0.10101396594604936</v>
      </c>
      <c r="H771" s="7">
        <v>8.1786875837000186E-2</v>
      </c>
      <c r="I771" s="7">
        <v>0.26430074612588483</v>
      </c>
      <c r="J771" s="7">
        <v>5.0889611631911233E-2</v>
      </c>
      <c r="K771" s="7">
        <v>1.8174861297111152E-2</v>
      </c>
      <c r="L771" s="7">
        <v>3.2332121675913525E-2</v>
      </c>
      <c r="M771" s="7">
        <v>3.0801607040367322E-2</v>
      </c>
      <c r="N771" s="7">
        <v>6.5620814999043431E-2</v>
      </c>
      <c r="O771" s="7">
        <v>8.0256361201453991E-2</v>
      </c>
      <c r="P771" s="7">
        <v>2.0088004591543907E-2</v>
      </c>
      <c r="Q771" s="7">
        <v>2.5157834321790702E-2</v>
      </c>
      <c r="R771" s="7">
        <v>7.9395446718959258E-3</v>
      </c>
      <c r="S771" s="7">
        <v>4.2089152477520569E-2</v>
      </c>
      <c r="T771" s="7">
        <v>2.8697149416491294E-4</v>
      </c>
      <c r="U771" s="7">
        <v>1.6740003826286588E-2</v>
      </c>
      <c r="V771" s="7">
        <v>1</v>
      </c>
      <c r="W771" s="8">
        <v>10454</v>
      </c>
    </row>
    <row r="772" spans="1:23">
      <c r="A772" s="9" t="s">
        <v>1681</v>
      </c>
      <c r="B772" s="5" t="s">
        <v>1611</v>
      </c>
      <c r="C772" s="6" t="s">
        <v>1682</v>
      </c>
      <c r="D772" s="7">
        <v>0.10607704829083017</v>
      </c>
      <c r="E772" s="7">
        <v>3.0113944655453067E-2</v>
      </c>
      <c r="F772" s="7">
        <v>1.7634291915355399E-2</v>
      </c>
      <c r="G772" s="7">
        <v>0.11421595225176343</v>
      </c>
      <c r="H772" s="7">
        <v>6.2669560499186108E-2</v>
      </c>
      <c r="I772" s="7">
        <v>0.19017905588714054</v>
      </c>
      <c r="J772" s="7">
        <v>0.18393922951709168</v>
      </c>
      <c r="K772" s="7">
        <v>2.740097666847531E-2</v>
      </c>
      <c r="L772" s="7">
        <v>3.7981551817688553E-3</v>
      </c>
      <c r="M772" s="7">
        <v>1.8990775908844276E-2</v>
      </c>
      <c r="N772" s="7">
        <v>3.8524145415084102E-2</v>
      </c>
      <c r="O772" s="7">
        <v>1.6549104720564298E-2</v>
      </c>
      <c r="P772" s="7">
        <v>1.4921323928377646E-2</v>
      </c>
      <c r="Q772" s="7">
        <v>1.3564839934888768E-3</v>
      </c>
      <c r="R772" s="7">
        <v>1.8990775908844276E-2</v>
      </c>
      <c r="S772" s="7">
        <v>0.14405860010851873</v>
      </c>
      <c r="T772" s="7">
        <v>1.3564839934888768E-3</v>
      </c>
      <c r="U772" s="7">
        <v>9.2240911557243625E-3</v>
      </c>
      <c r="V772" s="7">
        <v>1</v>
      </c>
      <c r="W772" s="8">
        <v>3686</v>
      </c>
    </row>
    <row r="773" spans="1:23">
      <c r="A773" s="9" t="s">
        <v>1683</v>
      </c>
      <c r="B773" s="5" t="s">
        <v>1613</v>
      </c>
      <c r="C773" s="6" t="s">
        <v>1684</v>
      </c>
      <c r="D773" s="7">
        <v>6.2859774349527969E-2</v>
      </c>
      <c r="E773" s="7">
        <v>2.2104536034998849E-2</v>
      </c>
      <c r="F773" s="7">
        <v>2.7170158876352751E-2</v>
      </c>
      <c r="G773" s="7">
        <v>0.13700207230025327</v>
      </c>
      <c r="H773" s="7">
        <v>0.10614782408473405</v>
      </c>
      <c r="I773" s="7">
        <v>0.19617775731061479</v>
      </c>
      <c r="J773" s="7">
        <v>3.5689615473175222E-2</v>
      </c>
      <c r="K773" s="7">
        <v>2.6479392125259037E-2</v>
      </c>
      <c r="L773" s="7">
        <v>8.2892010131245687E-3</v>
      </c>
      <c r="M773" s="7">
        <v>2.0492746949113516E-2</v>
      </c>
      <c r="N773" s="7">
        <v>0.12756159336863918</v>
      </c>
      <c r="O773" s="7">
        <v>7.41422979507253E-2</v>
      </c>
      <c r="P773" s="7">
        <v>9.2102233479161872E-3</v>
      </c>
      <c r="Q773" s="7">
        <v>2.4867603039373704E-2</v>
      </c>
      <c r="R773" s="7">
        <v>2.2795302786092562E-2</v>
      </c>
      <c r="S773" s="7">
        <v>7.2300253281142063E-2</v>
      </c>
      <c r="T773" s="7">
        <v>6.9076675109371402E-4</v>
      </c>
      <c r="U773" s="7">
        <v>2.6018880957863227E-2</v>
      </c>
      <c r="V773" s="7">
        <v>1</v>
      </c>
      <c r="W773" s="8">
        <v>4343</v>
      </c>
    </row>
    <row r="774" spans="1:23">
      <c r="A774" s="9" t="s">
        <v>1685</v>
      </c>
      <c r="B774" s="5" t="s">
        <v>1615</v>
      </c>
      <c r="C774" s="6" t="s">
        <v>1686</v>
      </c>
      <c r="D774" s="7">
        <v>8.2429501084598705E-2</v>
      </c>
      <c r="E774" s="7">
        <v>0.22704266088214028</v>
      </c>
      <c r="F774" s="7">
        <v>2.5307302964569775E-2</v>
      </c>
      <c r="G774" s="7">
        <v>0.14244396240057844</v>
      </c>
      <c r="H774" s="7">
        <v>5.6399132321041212E-2</v>
      </c>
      <c r="I774" s="7">
        <v>0.2017353579175705</v>
      </c>
      <c r="J774" s="7">
        <v>3.6153289949385395E-2</v>
      </c>
      <c r="K774" s="7">
        <v>6.5075921908893707E-3</v>
      </c>
      <c r="L774" s="7">
        <v>7.2306579898770787E-4</v>
      </c>
      <c r="M774" s="7">
        <v>2.5307302964569775E-2</v>
      </c>
      <c r="N774" s="7">
        <v>5.7122198120028923E-2</v>
      </c>
      <c r="O774" s="7">
        <v>7.2306579898770785E-3</v>
      </c>
      <c r="P774" s="7">
        <v>1.1569052783803326E-2</v>
      </c>
      <c r="Q774" s="7">
        <v>0</v>
      </c>
      <c r="R774" s="7">
        <v>1.6630513376717282E-2</v>
      </c>
      <c r="S774" s="7">
        <v>9.5444685466377438E-2</v>
      </c>
      <c r="T774" s="7">
        <v>2.1691973969631237E-3</v>
      </c>
      <c r="U774" s="7">
        <v>5.7845263919016629E-3</v>
      </c>
      <c r="V774" s="7">
        <v>1</v>
      </c>
      <c r="W774" s="8">
        <v>1383</v>
      </c>
    </row>
    <row r="775" spans="1:23">
      <c r="A775" s="9" t="s">
        <v>1687</v>
      </c>
      <c r="B775" s="5" t="s">
        <v>1617</v>
      </c>
      <c r="C775" s="6" t="s">
        <v>1688</v>
      </c>
      <c r="D775" s="7">
        <v>8.3263246425567705E-2</v>
      </c>
      <c r="E775" s="7">
        <v>4.1771797028315114E-2</v>
      </c>
      <c r="F775" s="7">
        <v>2.1586767591813848E-2</v>
      </c>
      <c r="G775" s="7">
        <v>0.15391084945332212</v>
      </c>
      <c r="H775" s="7">
        <v>9.8121670871881131E-2</v>
      </c>
      <c r="I775" s="7">
        <v>0.24978973927670312</v>
      </c>
      <c r="J775" s="7">
        <v>2.0185029436501262E-2</v>
      </c>
      <c r="K775" s="7">
        <v>8.9711241940005609E-3</v>
      </c>
      <c r="L775" s="7">
        <v>3.9248668348752453E-3</v>
      </c>
      <c r="M775" s="7">
        <v>2.0745724698626296E-2</v>
      </c>
      <c r="N775" s="7">
        <v>9.2234370619568268E-2</v>
      </c>
      <c r="O775" s="7">
        <v>3.1679282310064477E-2</v>
      </c>
      <c r="P775" s="7">
        <v>1.3737033922063359E-2</v>
      </c>
      <c r="Q775" s="7">
        <v>9.531819456125596E-3</v>
      </c>
      <c r="R775" s="7">
        <v>1.5699467339500981E-2</v>
      </c>
      <c r="S775" s="7">
        <v>9.8962713765068683E-2</v>
      </c>
      <c r="T775" s="7">
        <v>3.3641715727502101E-3</v>
      </c>
      <c r="U775" s="7">
        <v>3.2520325203252036E-2</v>
      </c>
      <c r="V775" s="7">
        <v>1</v>
      </c>
      <c r="W775" s="8">
        <v>3567</v>
      </c>
    </row>
    <row r="776" spans="1:23">
      <c r="A776" s="9" t="s">
        <v>1689</v>
      </c>
      <c r="B776" s="5" t="s">
        <v>1619</v>
      </c>
      <c r="C776" s="6" t="s">
        <v>1690</v>
      </c>
      <c r="D776" s="7">
        <v>0.10741301059001512</v>
      </c>
      <c r="E776" s="7">
        <v>7.3373676248108921E-2</v>
      </c>
      <c r="F776" s="7">
        <v>4.4629349470499242E-2</v>
      </c>
      <c r="G776" s="7">
        <v>0.1762481089258699</v>
      </c>
      <c r="H776" s="7">
        <v>5.5975794251134643E-2</v>
      </c>
      <c r="I776" s="7">
        <v>0.21671709531013617</v>
      </c>
      <c r="J776" s="7">
        <v>4.3872919818456882E-2</v>
      </c>
      <c r="K776" s="7">
        <v>1.3993948562783661E-2</v>
      </c>
      <c r="L776" s="7">
        <v>1.1346444780635401E-3</v>
      </c>
      <c r="M776" s="7">
        <v>2.9500756429652043E-2</v>
      </c>
      <c r="N776" s="7">
        <v>5.3706505295007562E-2</v>
      </c>
      <c r="O776" s="7">
        <v>3.7821482602118004E-4</v>
      </c>
      <c r="P776" s="7">
        <v>1.2859304084720122E-2</v>
      </c>
      <c r="Q776" s="7">
        <v>1.5128593040847202E-3</v>
      </c>
      <c r="R776" s="7">
        <v>2.9500756429652043E-2</v>
      </c>
      <c r="S776" s="7">
        <v>0.12329803328290469</v>
      </c>
      <c r="T776" s="7">
        <v>4.9167927382753407E-3</v>
      </c>
      <c r="U776" s="7">
        <v>1.096822995461422E-2</v>
      </c>
      <c r="V776" s="7">
        <v>1</v>
      </c>
      <c r="W776" s="8">
        <v>2644</v>
      </c>
    </row>
    <row r="777" spans="1:23">
      <c r="A777" s="9" t="s">
        <v>1691</v>
      </c>
      <c r="B777" s="5" t="s">
        <v>1621</v>
      </c>
      <c r="C777" s="6" t="s">
        <v>1692</v>
      </c>
      <c r="D777" s="7">
        <v>5.2542849114919923E-2</v>
      </c>
      <c r="E777" s="7">
        <v>8.232649620679966E-2</v>
      </c>
      <c r="F777" s="7">
        <v>0.11913458836751896</v>
      </c>
      <c r="G777" s="7">
        <v>0.10396178701882551</v>
      </c>
      <c r="H777" s="7">
        <v>1.6296712559707782E-2</v>
      </c>
      <c r="I777" s="7">
        <v>0.21354313009272269</v>
      </c>
      <c r="J777" s="7">
        <v>4.9733071087384097E-2</v>
      </c>
      <c r="K777" s="7">
        <v>1.9668446192750773E-2</v>
      </c>
      <c r="L777" s="7">
        <v>4.4956448440573197E-3</v>
      </c>
      <c r="M777" s="7">
        <v>3.6246136555212138E-2</v>
      </c>
      <c r="N777" s="7">
        <v>5.7600449564484409E-2</v>
      </c>
      <c r="O777" s="7">
        <v>3.0345602697386908E-2</v>
      </c>
      <c r="P777" s="7">
        <v>8.1483562798538908E-3</v>
      </c>
      <c r="Q777" s="7">
        <v>1.6296712559707782E-2</v>
      </c>
      <c r="R777" s="7">
        <v>5.3104804720427085E-2</v>
      </c>
      <c r="S777" s="7">
        <v>0.11042427648215791</v>
      </c>
      <c r="T777" s="7">
        <v>1.6858668165214948E-3</v>
      </c>
      <c r="U777" s="7">
        <v>2.4445068839561674E-2</v>
      </c>
      <c r="V777" s="7">
        <v>1</v>
      </c>
      <c r="W777" s="8">
        <v>3559</v>
      </c>
    </row>
    <row r="778" spans="1:23">
      <c r="A778" s="9" t="s">
        <v>1693</v>
      </c>
      <c r="B778" s="5" t="s">
        <v>1625</v>
      </c>
      <c r="C778" s="6" t="s">
        <v>1694</v>
      </c>
      <c r="D778" s="7">
        <v>3.006872852233677E-2</v>
      </c>
      <c r="E778" s="7">
        <v>2.3625429553264603E-3</v>
      </c>
      <c r="F778" s="7">
        <v>1.7396907216494846E-2</v>
      </c>
      <c r="G778" s="7">
        <v>0.12757731958762886</v>
      </c>
      <c r="H778" s="7">
        <v>0.1484106529209622</v>
      </c>
      <c r="I778" s="7">
        <v>0.33505154639175255</v>
      </c>
      <c r="J778" s="7">
        <v>2.1907216494845359E-2</v>
      </c>
      <c r="K778" s="7">
        <v>9.0206185567010301E-3</v>
      </c>
      <c r="L778" s="7">
        <v>6.4432989690721648E-4</v>
      </c>
      <c r="M778" s="7">
        <v>3.049828178694158E-2</v>
      </c>
      <c r="N778" s="7">
        <v>4.3599656357388314E-2</v>
      </c>
      <c r="O778" s="7">
        <v>6.6151202749140894E-2</v>
      </c>
      <c r="P778" s="7">
        <v>1.8900343642611683E-2</v>
      </c>
      <c r="Q778" s="7">
        <v>1.1812714776632302E-2</v>
      </c>
      <c r="R778" s="7">
        <v>2.3625429553264604E-2</v>
      </c>
      <c r="S778" s="7">
        <v>8.3762886597938138E-2</v>
      </c>
      <c r="T778" s="7">
        <v>2.3625429553264603E-3</v>
      </c>
      <c r="U778" s="7">
        <v>2.6847079037800686E-2</v>
      </c>
      <c r="V778" s="7">
        <v>1</v>
      </c>
      <c r="W778" s="8">
        <v>4656</v>
      </c>
    </row>
    <row r="779" spans="1:23">
      <c r="A779" s="9" t="s">
        <v>1695</v>
      </c>
      <c r="B779" s="5" t="s">
        <v>1628</v>
      </c>
      <c r="C779" s="6" t="s">
        <v>1696</v>
      </c>
      <c r="D779" s="7">
        <v>4.1031829838588024E-2</v>
      </c>
      <c r="E779" s="7">
        <v>2.6851712173781867E-2</v>
      </c>
      <c r="F779" s="7">
        <v>6.1246040126715945E-2</v>
      </c>
      <c r="G779" s="7">
        <v>0.1276210589832554</v>
      </c>
      <c r="H779" s="7">
        <v>6.2000301704631167E-2</v>
      </c>
      <c r="I779" s="7">
        <v>0.24709609292502641</v>
      </c>
      <c r="J779" s="7">
        <v>4.5557399306079348E-2</v>
      </c>
      <c r="K779" s="7">
        <v>1.221903756222658E-2</v>
      </c>
      <c r="L779" s="7">
        <v>5.279831045406547E-3</v>
      </c>
      <c r="M779" s="7">
        <v>1.6895459345300949E-2</v>
      </c>
      <c r="N779" s="7">
        <v>0.12384975109367929</v>
      </c>
      <c r="O779" s="7">
        <v>7.8443204103182979E-2</v>
      </c>
      <c r="P779" s="7">
        <v>8.1460250414843866E-3</v>
      </c>
      <c r="Q779" s="7">
        <v>3.6958817317845831E-2</v>
      </c>
      <c r="R779" s="7">
        <v>1.8253130185548347E-2</v>
      </c>
      <c r="S779" s="7">
        <v>7.1654849901945997E-2</v>
      </c>
      <c r="T779" s="7">
        <v>7.5426157791522099E-4</v>
      </c>
      <c r="U779" s="7">
        <v>1.6141197767385731E-2</v>
      </c>
      <c r="V779" s="7">
        <v>1</v>
      </c>
      <c r="W779" s="8">
        <v>6629</v>
      </c>
    </row>
    <row r="780" spans="1:23">
      <c r="A780" s="9" t="s">
        <v>1697</v>
      </c>
      <c r="B780" s="5" t="s">
        <v>1623</v>
      </c>
      <c r="C780" s="6" t="s">
        <v>1698</v>
      </c>
      <c r="D780" s="7">
        <v>1.2880143112701253E-2</v>
      </c>
      <c r="E780" s="7">
        <v>0</v>
      </c>
      <c r="F780" s="7">
        <v>1.8962432915921288E-2</v>
      </c>
      <c r="G780" s="7">
        <v>0.10518783542039356</v>
      </c>
      <c r="H780" s="7">
        <v>3.3631484794275489E-2</v>
      </c>
      <c r="I780" s="7">
        <v>0.4597495527728086</v>
      </c>
      <c r="J780" s="7">
        <v>5.259391771019678E-2</v>
      </c>
      <c r="K780" s="7">
        <v>5.008944543828265E-3</v>
      </c>
      <c r="L780" s="7">
        <v>4.8300536672629693E-2</v>
      </c>
      <c r="M780" s="7">
        <v>6.3685152057245079E-2</v>
      </c>
      <c r="N780" s="7">
        <v>2.5044722719141325E-2</v>
      </c>
      <c r="O780" s="7">
        <v>1.0733452593917709E-3</v>
      </c>
      <c r="P780" s="7">
        <v>2.0751341681574241E-2</v>
      </c>
      <c r="Q780" s="7">
        <v>7.1556350626118066E-4</v>
      </c>
      <c r="R780" s="7">
        <v>8.9445438282647581E-3</v>
      </c>
      <c r="S780" s="7">
        <v>0.13273703041144902</v>
      </c>
      <c r="T780" s="7">
        <v>3.5778175313059033E-4</v>
      </c>
      <c r="U780" s="7">
        <v>1.0375670840787121E-2</v>
      </c>
      <c r="V780" s="7">
        <v>1</v>
      </c>
      <c r="W780" s="8">
        <v>2795</v>
      </c>
    </row>
    <row r="781" spans="1:23">
      <c r="A781" s="9" t="s">
        <v>1699</v>
      </c>
      <c r="B781" s="5" t="s">
        <v>1631</v>
      </c>
      <c r="C781" s="6" t="s">
        <v>1700</v>
      </c>
      <c r="D781" s="7">
        <v>4.0292417545052701E-2</v>
      </c>
      <c r="E781" s="7">
        <v>0.14875892553553213</v>
      </c>
      <c r="F781" s="7">
        <v>3.6042162529751787E-2</v>
      </c>
      <c r="G781" s="7">
        <v>0.10795647738864332</v>
      </c>
      <c r="H781" s="7">
        <v>0.11033662019721183</v>
      </c>
      <c r="I781" s="7">
        <v>0.18650119007140428</v>
      </c>
      <c r="J781" s="7">
        <v>2.7201632097925876E-2</v>
      </c>
      <c r="K781" s="7">
        <v>8.8405304318259093E-3</v>
      </c>
      <c r="L781" s="7">
        <v>9.520571234274057E-3</v>
      </c>
      <c r="M781" s="7">
        <v>2.4481468888133288E-2</v>
      </c>
      <c r="N781" s="7">
        <v>0.11271676300578035</v>
      </c>
      <c r="O781" s="7">
        <v>5.6953417205032303E-2</v>
      </c>
      <c r="P781" s="7">
        <v>8.5005100306018364E-3</v>
      </c>
      <c r="Q781" s="7">
        <v>1.3770826249574975E-2</v>
      </c>
      <c r="R781" s="7">
        <v>3.3832029921795306E-2</v>
      </c>
      <c r="S781" s="7">
        <v>5.7293437606256374E-2</v>
      </c>
      <c r="T781" s="7">
        <v>1.1900714042842571E-3</v>
      </c>
      <c r="U781" s="7">
        <v>1.5810948656919416E-2</v>
      </c>
      <c r="V781" s="7">
        <v>1</v>
      </c>
      <c r="W781" s="8">
        <v>5882</v>
      </c>
    </row>
    <row r="782" spans="1:23">
      <c r="A782" s="9" t="s">
        <v>1701</v>
      </c>
      <c r="B782" s="5" t="s">
        <v>1633</v>
      </c>
      <c r="C782" s="6" t="s">
        <v>1702</v>
      </c>
      <c r="D782" s="7">
        <v>4.0365209034118214E-2</v>
      </c>
      <c r="E782" s="7">
        <v>1.6818837097549255E-3</v>
      </c>
      <c r="F782" s="7">
        <v>4.9014896684286401E-2</v>
      </c>
      <c r="G782" s="7">
        <v>0.16482460355598269</v>
      </c>
      <c r="H782" s="7">
        <v>7.928880345987506E-2</v>
      </c>
      <c r="I782" s="7">
        <v>0.18765016818837096</v>
      </c>
      <c r="J782" s="7">
        <v>4.4930321960595869E-2</v>
      </c>
      <c r="K782" s="7">
        <v>8.1691494473810668E-3</v>
      </c>
      <c r="L782" s="7">
        <v>7.2080730418068234E-4</v>
      </c>
      <c r="M782" s="7">
        <v>1.6578567996155695E-2</v>
      </c>
      <c r="N782" s="7">
        <v>4.5410860163382992E-2</v>
      </c>
      <c r="O782" s="7">
        <v>0.12902450744834215</v>
      </c>
      <c r="P782" s="7">
        <v>1.2974531475252283E-2</v>
      </c>
      <c r="Q782" s="7">
        <v>7.4483421432003843E-2</v>
      </c>
      <c r="R782" s="7">
        <v>4.9735703988467085E-2</v>
      </c>
      <c r="S782" s="7">
        <v>7.0398846708313312E-2</v>
      </c>
      <c r="T782" s="7">
        <v>1.6818837097549255E-3</v>
      </c>
      <c r="U782" s="7">
        <v>2.3065833733781835E-2</v>
      </c>
      <c r="V782" s="7">
        <v>1</v>
      </c>
      <c r="W782" s="8">
        <v>4162</v>
      </c>
    </row>
    <row r="783" spans="1:23">
      <c r="A783" s="9" t="s">
        <v>1703</v>
      </c>
      <c r="B783" s="5" t="s">
        <v>1635</v>
      </c>
      <c r="C783" s="6" t="s">
        <v>1704</v>
      </c>
      <c r="D783" s="7">
        <v>2.2872827081427266E-2</v>
      </c>
      <c r="E783" s="7">
        <v>6.4043915827996345E-2</v>
      </c>
      <c r="F783" s="7">
        <v>1.7383348581884721E-2</v>
      </c>
      <c r="G783" s="7">
        <v>5.5809698078682524E-2</v>
      </c>
      <c r="H783" s="7">
        <v>1.2808783165599268E-2</v>
      </c>
      <c r="I783" s="7">
        <v>0.31747483989021041</v>
      </c>
      <c r="J783" s="7">
        <v>0.11344922232387923</v>
      </c>
      <c r="K783" s="7">
        <v>7.319304666056725E-3</v>
      </c>
      <c r="L783" s="7">
        <v>0</v>
      </c>
      <c r="M783" s="7">
        <v>1.7383348581884721E-2</v>
      </c>
      <c r="N783" s="7">
        <v>1.3723696248856358E-2</v>
      </c>
      <c r="O783" s="7">
        <v>0</v>
      </c>
      <c r="P783" s="7">
        <v>8.2342177493138144E-3</v>
      </c>
      <c r="Q783" s="7">
        <v>9.1491308325709062E-4</v>
      </c>
      <c r="R783" s="7">
        <v>1.6468435498627629E-2</v>
      </c>
      <c r="S783" s="7">
        <v>0.31747483989021041</v>
      </c>
      <c r="T783" s="7">
        <v>5.4894784995425435E-3</v>
      </c>
      <c r="U783" s="7">
        <v>9.1491308325709064E-3</v>
      </c>
      <c r="V783" s="7">
        <v>1</v>
      </c>
      <c r="W783" s="8">
        <v>1093</v>
      </c>
    </row>
    <row r="784" spans="1:23">
      <c r="A784" s="9" t="s">
        <v>1705</v>
      </c>
      <c r="B784" s="5" t="s">
        <v>1637</v>
      </c>
      <c r="C784" s="6" t="s">
        <v>1706</v>
      </c>
      <c r="D784" s="7">
        <v>2.6624548736462094E-2</v>
      </c>
      <c r="E784" s="7">
        <v>1.895306859205776E-2</v>
      </c>
      <c r="F784" s="7">
        <v>1.759927797833935E-2</v>
      </c>
      <c r="G784" s="7">
        <v>0.11416967509025271</v>
      </c>
      <c r="H784" s="7">
        <v>1.3086642599277979E-2</v>
      </c>
      <c r="I784" s="7">
        <v>0.15478339350180506</v>
      </c>
      <c r="J784" s="7">
        <v>5.0090252707581225E-2</v>
      </c>
      <c r="K784" s="7">
        <v>4.9638989169675093E-3</v>
      </c>
      <c r="L784" s="7">
        <v>9.4765342960288802E-3</v>
      </c>
      <c r="M784" s="7">
        <v>2.6624548736462094E-2</v>
      </c>
      <c r="N784" s="7">
        <v>1.5342960288808664E-2</v>
      </c>
      <c r="O784" s="7">
        <v>0.11507220216606498</v>
      </c>
      <c r="P784" s="7">
        <v>6.7689530685920577E-3</v>
      </c>
      <c r="Q784" s="7">
        <v>9.0703971119133572E-2</v>
      </c>
      <c r="R784" s="7">
        <v>4.2870036101083031E-2</v>
      </c>
      <c r="S784" s="7">
        <v>0.28429602888086641</v>
      </c>
      <c r="T784" s="7">
        <v>9.025270758122744E-4</v>
      </c>
      <c r="U784" s="7">
        <v>7.6714801444043319E-3</v>
      </c>
      <c r="V784" s="7">
        <v>1</v>
      </c>
      <c r="W784" s="8">
        <v>2216</v>
      </c>
    </row>
    <row r="785" spans="1:23">
      <c r="A785" s="9" t="s">
        <v>1707</v>
      </c>
      <c r="B785" s="5" t="s">
        <v>1640</v>
      </c>
      <c r="C785" s="6" t="s">
        <v>1708</v>
      </c>
      <c r="D785" s="7">
        <v>0.11625780892884352</v>
      </c>
      <c r="E785" s="7">
        <v>1.782721316471126E-2</v>
      </c>
      <c r="F785" s="7">
        <v>5.8357458479353953E-2</v>
      </c>
      <c r="G785" s="7">
        <v>0.10650617095840317</v>
      </c>
      <c r="H785" s="7">
        <v>9.8430595764132253E-2</v>
      </c>
      <c r="I785" s="7">
        <v>0.19183300319975621</v>
      </c>
      <c r="J785" s="7">
        <v>9.705927167453908E-2</v>
      </c>
      <c r="K785" s="7">
        <v>1.6912997104982477E-2</v>
      </c>
      <c r="L785" s="7">
        <v>2.3007770836507693E-2</v>
      </c>
      <c r="M785" s="7">
        <v>2.148407740362639E-2</v>
      </c>
      <c r="N785" s="7">
        <v>7.4965716897760173E-2</v>
      </c>
      <c r="O785" s="7">
        <v>9.4468992838640867E-3</v>
      </c>
      <c r="P785" s="7">
        <v>1.0056376657016608E-2</v>
      </c>
      <c r="Q785" s="7">
        <v>3.9616029254913908E-3</v>
      </c>
      <c r="R785" s="7">
        <v>2.2703032149931433E-2</v>
      </c>
      <c r="S785" s="7">
        <v>0.11610543958555539</v>
      </c>
      <c r="T785" s="7">
        <v>1.2189547463050433E-3</v>
      </c>
      <c r="U785" s="7">
        <v>1.3865610239219868E-2</v>
      </c>
      <c r="V785" s="7">
        <v>1</v>
      </c>
      <c r="W785" s="8">
        <v>6563</v>
      </c>
    </row>
    <row r="786" spans="1:23">
      <c r="A786" s="9" t="s">
        <v>1709</v>
      </c>
      <c r="B786" s="5" t="s">
        <v>1642</v>
      </c>
      <c r="C786" s="6" t="s">
        <v>1710</v>
      </c>
      <c r="D786" s="7">
        <v>6.24795193883124E-2</v>
      </c>
      <c r="E786" s="7">
        <v>2.2938285090114693E-2</v>
      </c>
      <c r="F786" s="7">
        <v>4.3691971600218461E-2</v>
      </c>
      <c r="G786" s="7">
        <v>0.12124522119060623</v>
      </c>
      <c r="H786" s="7">
        <v>0.1687602403058438</v>
      </c>
      <c r="I786" s="7">
        <v>0.18427089022392135</v>
      </c>
      <c r="J786" s="7">
        <v>5.7891862370289461E-2</v>
      </c>
      <c r="K786" s="7">
        <v>8.1922446750409619E-3</v>
      </c>
      <c r="L786" s="7">
        <v>1.4199890770070999E-3</v>
      </c>
      <c r="M786" s="7">
        <v>2.12998361551065E-2</v>
      </c>
      <c r="N786" s="7">
        <v>8.4216275259421075E-2</v>
      </c>
      <c r="O786" s="7">
        <v>7.8427089022392135E-2</v>
      </c>
      <c r="P786" s="7">
        <v>1.4418350628072093E-2</v>
      </c>
      <c r="Q786" s="7">
        <v>2.0753686510103769E-2</v>
      </c>
      <c r="R786" s="7">
        <v>1.8787547788093939E-2</v>
      </c>
      <c r="S786" s="7">
        <v>6.8814855270344075E-2</v>
      </c>
      <c r="T786" s="7">
        <v>1.8569087930092845E-3</v>
      </c>
      <c r="U786" s="7">
        <v>2.0535226652102678E-2</v>
      </c>
      <c r="V786" s="7">
        <v>1</v>
      </c>
      <c r="W786" s="8">
        <v>9155</v>
      </c>
    </row>
    <row r="787" spans="1:23">
      <c r="A787" s="9" t="s">
        <v>1711</v>
      </c>
      <c r="B787" s="5" t="s">
        <v>1644</v>
      </c>
      <c r="C787" s="6" t="s">
        <v>1712</v>
      </c>
      <c r="D787" s="7">
        <v>1.8713241846373196E-2</v>
      </c>
      <c r="E787" s="7">
        <v>2.2099447513812154E-2</v>
      </c>
      <c r="F787" s="7">
        <v>1.6396364284441276E-2</v>
      </c>
      <c r="G787" s="7">
        <v>9.6595972197469251E-2</v>
      </c>
      <c r="H787" s="7">
        <v>0.38246301906968455</v>
      </c>
      <c r="I787" s="7">
        <v>0.22723222242024593</v>
      </c>
      <c r="J787" s="7">
        <v>2.6376759935840315E-2</v>
      </c>
      <c r="K787" s="7">
        <v>5.8813045802887185E-3</v>
      </c>
      <c r="L787" s="7">
        <v>6.7724113348779187E-3</v>
      </c>
      <c r="M787" s="7">
        <v>3.8674033149171269E-2</v>
      </c>
      <c r="N787" s="7">
        <v>5.4892176082694706E-2</v>
      </c>
      <c r="O787" s="7">
        <v>1.4792372126180717E-2</v>
      </c>
      <c r="P787" s="7">
        <v>9.4457315986455175E-3</v>
      </c>
      <c r="Q787" s="7">
        <v>4.4555337729459991E-3</v>
      </c>
      <c r="R787" s="7">
        <v>1.2475494564248797E-2</v>
      </c>
      <c r="S787" s="7">
        <v>5.4357512029941185E-2</v>
      </c>
      <c r="T787" s="7">
        <v>5.3466405275351988E-4</v>
      </c>
      <c r="U787" s="7">
        <v>7.841739440384958E-3</v>
      </c>
      <c r="V787" s="7">
        <v>1</v>
      </c>
      <c r="W787" s="8">
        <v>5611</v>
      </c>
    </row>
    <row r="788" spans="1:23">
      <c r="A788" s="9" t="s">
        <v>1713</v>
      </c>
      <c r="B788" s="5" t="s">
        <v>392</v>
      </c>
      <c r="C788" s="6" t="s">
        <v>1714</v>
      </c>
      <c r="D788" s="7">
        <v>7.5965665236051499E-2</v>
      </c>
      <c r="E788" s="7">
        <v>1.7811158798283263E-2</v>
      </c>
      <c r="F788" s="7">
        <v>4.2274678111587985E-2</v>
      </c>
      <c r="G788" s="7">
        <v>0.13948497854077252</v>
      </c>
      <c r="H788" s="7">
        <v>4.3133047210300431E-2</v>
      </c>
      <c r="I788" s="7">
        <v>0.25751072961373389</v>
      </c>
      <c r="J788" s="7">
        <v>4.624463519313305E-2</v>
      </c>
      <c r="K788" s="7">
        <v>1.0944206008583691E-2</v>
      </c>
      <c r="L788" s="7">
        <v>1.8776824034334765E-2</v>
      </c>
      <c r="M788" s="7">
        <v>3.3798283261802578E-2</v>
      </c>
      <c r="N788" s="7">
        <v>9.4957081545064381E-2</v>
      </c>
      <c r="O788" s="7">
        <v>5.3648068669527899E-2</v>
      </c>
      <c r="P788" s="7">
        <v>1.2231759656652361E-2</v>
      </c>
      <c r="Q788" s="7">
        <v>3.3261802575107295E-3</v>
      </c>
      <c r="R788" s="7">
        <v>1.427038626609442E-2</v>
      </c>
      <c r="S788" s="7">
        <v>0.11759656652360514</v>
      </c>
      <c r="T788" s="7">
        <v>1.6094420600858369E-3</v>
      </c>
      <c r="U788" s="7">
        <v>1.6416309012875538E-2</v>
      </c>
      <c r="V788" s="7">
        <v>1</v>
      </c>
      <c r="W788" s="8">
        <v>9320</v>
      </c>
    </row>
    <row r="789" spans="1:23">
      <c r="A789" s="9" t="s">
        <v>1715</v>
      </c>
      <c r="B789" s="5" t="s">
        <v>1716</v>
      </c>
      <c r="C789" s="6" t="s">
        <v>1717</v>
      </c>
      <c r="D789" s="7">
        <v>6.4542154094392899E-3</v>
      </c>
      <c r="E789" s="7">
        <v>4.5582896329164985E-2</v>
      </c>
      <c r="F789" s="7">
        <v>4.0338846308995563E-3</v>
      </c>
      <c r="G789" s="7">
        <v>3.8725292456635738E-2</v>
      </c>
      <c r="H789" s="7">
        <v>1.2505042355788625E-2</v>
      </c>
      <c r="I789" s="7">
        <v>0.11617587736990723</v>
      </c>
      <c r="J789" s="7">
        <v>0.10084711577248891</v>
      </c>
      <c r="K789" s="7">
        <v>5.2440500201694235E-3</v>
      </c>
      <c r="L789" s="7">
        <v>9.6813231141589344E-3</v>
      </c>
      <c r="M789" s="7">
        <v>1.0488100040338847E-2</v>
      </c>
      <c r="N789" s="7">
        <v>4.1952400161355388E-2</v>
      </c>
      <c r="O789" s="7">
        <v>0.34167002823719239</v>
      </c>
      <c r="P789" s="7">
        <v>4.8406615570794672E-3</v>
      </c>
      <c r="Q789" s="7">
        <v>0.12545381202097619</v>
      </c>
      <c r="R789" s="7">
        <v>7.2609923356192017E-3</v>
      </c>
      <c r="S789" s="7">
        <v>0.11778943122226704</v>
      </c>
      <c r="T789" s="7">
        <v>2.0169423154497781E-3</v>
      </c>
      <c r="U789" s="7">
        <v>9.2779346510689798E-3</v>
      </c>
      <c r="V789" s="7">
        <v>1</v>
      </c>
      <c r="W789" s="8">
        <v>2479</v>
      </c>
    </row>
    <row r="790" spans="1:23">
      <c r="A790" s="9" t="s">
        <v>1718</v>
      </c>
      <c r="B790" s="5" t="s">
        <v>1645</v>
      </c>
      <c r="C790" s="6" t="s">
        <v>1719</v>
      </c>
      <c r="D790" s="7">
        <v>9.8189797037849705E-2</v>
      </c>
      <c r="E790" s="7">
        <v>2.0113366246114463E-2</v>
      </c>
      <c r="F790" s="7">
        <v>1.7096361309197294E-2</v>
      </c>
      <c r="G790" s="7">
        <v>0.13585664655330043</v>
      </c>
      <c r="H790" s="7">
        <v>0.12141159261290912</v>
      </c>
      <c r="I790" s="7">
        <v>0.23514353629548362</v>
      </c>
      <c r="J790" s="7">
        <v>3.3827025050283413E-2</v>
      </c>
      <c r="K790" s="7">
        <v>1.3896507588224539E-2</v>
      </c>
      <c r="L790" s="7">
        <v>1.0696653867251783E-2</v>
      </c>
      <c r="M790" s="7">
        <v>2.4410312671420735E-2</v>
      </c>
      <c r="N790" s="7">
        <v>0.10513805083196197</v>
      </c>
      <c r="O790" s="7">
        <v>2.2216127262753703E-2</v>
      </c>
      <c r="P790" s="7">
        <v>5.0283415615286157E-3</v>
      </c>
      <c r="Q790" s="7">
        <v>8.5024684585847509E-3</v>
      </c>
      <c r="R790" s="7">
        <v>1.2890839275918815E-2</v>
      </c>
      <c r="S790" s="7">
        <v>0.1125434265862132</v>
      </c>
      <c r="T790" s="7">
        <v>2.3770341927226183E-3</v>
      </c>
      <c r="U790" s="7">
        <v>2.0661912598281221E-2</v>
      </c>
      <c r="V790" s="7">
        <v>1</v>
      </c>
      <c r="W790" s="8">
        <v>10938</v>
      </c>
    </row>
    <row r="791" spans="1:23">
      <c r="A791" s="9" t="s">
        <v>1720</v>
      </c>
      <c r="B791" s="5" t="s">
        <v>1647</v>
      </c>
      <c r="C791" s="6" t="s">
        <v>1721</v>
      </c>
      <c r="D791" s="7">
        <v>4.5735129068462402E-2</v>
      </c>
      <c r="E791" s="7">
        <v>0</v>
      </c>
      <c r="F791" s="7">
        <v>0.10437710437710437</v>
      </c>
      <c r="G791" s="7">
        <v>0.11391694725028058</v>
      </c>
      <c r="H791" s="7">
        <v>0.29489337822671158</v>
      </c>
      <c r="I791" s="7">
        <v>0.25841750841750843</v>
      </c>
      <c r="J791" s="7">
        <v>1.1223344556677889E-2</v>
      </c>
      <c r="K791" s="7">
        <v>9.5398428731762065E-3</v>
      </c>
      <c r="L791" s="7">
        <v>6.4534231200897869E-3</v>
      </c>
      <c r="M791" s="7">
        <v>4.2368125701459036E-2</v>
      </c>
      <c r="N791" s="7">
        <v>3.5072951739618406E-2</v>
      </c>
      <c r="O791" s="7">
        <v>1.1223344556677891E-3</v>
      </c>
      <c r="P791" s="7">
        <v>2.1604938271604937E-2</v>
      </c>
      <c r="Q791" s="7">
        <v>8.4175084175084171E-4</v>
      </c>
      <c r="R791" s="7">
        <v>1.2065095398428732E-2</v>
      </c>
      <c r="S791" s="7">
        <v>2.048260381593715E-2</v>
      </c>
      <c r="T791" s="7">
        <v>3.0864197530864196E-3</v>
      </c>
      <c r="U791" s="7">
        <v>1.8799102132435467E-2</v>
      </c>
      <c r="V791" s="7">
        <v>1</v>
      </c>
      <c r="W791" s="8">
        <v>3564</v>
      </c>
    </row>
    <row r="792" spans="1:23">
      <c r="A792" s="9" t="s">
        <v>1722</v>
      </c>
      <c r="B792" s="5" t="s">
        <v>1649</v>
      </c>
      <c r="C792" s="6" t="s">
        <v>1723</v>
      </c>
      <c r="D792" s="7">
        <v>0.67076923076923078</v>
      </c>
      <c r="E792" s="7">
        <v>1.1538461538461539E-2</v>
      </c>
      <c r="F792" s="7">
        <v>0.09</v>
      </c>
      <c r="G792" s="7">
        <v>1.5384615384615385E-3</v>
      </c>
      <c r="H792" s="7">
        <v>3.8461538461538464E-3</v>
      </c>
      <c r="I792" s="7">
        <v>3.0769230769230769E-3</v>
      </c>
      <c r="J792" s="7">
        <v>4.6153846153846158E-3</v>
      </c>
      <c r="K792" s="7">
        <v>6.1538461538461538E-3</v>
      </c>
      <c r="L792" s="7">
        <v>6.1538461538461542E-2</v>
      </c>
      <c r="M792" s="7">
        <v>6.9230769230769233E-3</v>
      </c>
      <c r="N792" s="7">
        <v>1.1538461538461539E-2</v>
      </c>
      <c r="O792" s="7">
        <v>0</v>
      </c>
      <c r="P792" s="7">
        <v>3.8461538461538464E-3</v>
      </c>
      <c r="Q792" s="7">
        <v>0</v>
      </c>
      <c r="R792" s="7">
        <v>3.8461538461538464E-3</v>
      </c>
      <c r="S792" s="7">
        <v>0.11461538461538462</v>
      </c>
      <c r="T792" s="7">
        <v>2.3076923076923079E-3</v>
      </c>
      <c r="U792" s="7">
        <v>3.8461538461538464E-3</v>
      </c>
      <c r="V792" s="7">
        <v>1</v>
      </c>
      <c r="W792" s="8">
        <v>1300</v>
      </c>
    </row>
    <row r="793" spans="1:23">
      <c r="A793" s="9" t="s">
        <v>1724</v>
      </c>
      <c r="B793" s="5" t="s">
        <v>1725</v>
      </c>
      <c r="C793" s="6" t="s">
        <v>1726</v>
      </c>
      <c r="D793" s="7">
        <v>3.6340452661778773E-2</v>
      </c>
      <c r="E793" s="7">
        <v>1.2751036021676761E-3</v>
      </c>
      <c r="F793" s="7">
        <v>3.0602486452024225E-2</v>
      </c>
      <c r="G793" s="7">
        <v>0.14472425884603124</v>
      </c>
      <c r="H793" s="7">
        <v>3.9528211667197957E-2</v>
      </c>
      <c r="I793" s="7">
        <v>0.22951864839018171</v>
      </c>
      <c r="J793" s="7">
        <v>2.2314313037934332E-2</v>
      </c>
      <c r="K793" s="7">
        <v>1.8170226330889386E-2</v>
      </c>
      <c r="L793" s="7">
        <v>1.1157156518967166E-2</v>
      </c>
      <c r="M793" s="7">
        <v>4.0803315269365634E-2</v>
      </c>
      <c r="N793" s="7">
        <v>4.8772712782913612E-2</v>
      </c>
      <c r="O793" s="7">
        <v>0.21357985336308574</v>
      </c>
      <c r="P793" s="7">
        <v>6.0567421102964616E-3</v>
      </c>
      <c r="Q793" s="7">
        <v>4.207841887153331E-2</v>
      </c>
      <c r="R793" s="7">
        <v>3.1558814153649986E-2</v>
      </c>
      <c r="S793" s="7">
        <v>6.2480076506216127E-2</v>
      </c>
      <c r="T793" s="7">
        <v>3.5065349059611095E-3</v>
      </c>
      <c r="U793" s="7">
        <v>1.7532674529805548E-2</v>
      </c>
      <c r="V793" s="7">
        <v>1</v>
      </c>
      <c r="W793" s="8">
        <v>3137</v>
      </c>
    </row>
    <row r="794" spans="1:23">
      <c r="A794" s="9" t="s">
        <v>1727</v>
      </c>
      <c r="B794" s="5" t="s">
        <v>1651</v>
      </c>
      <c r="C794" s="6" t="s">
        <v>1728</v>
      </c>
      <c r="D794" s="7">
        <v>2.5806451612903226E-2</v>
      </c>
      <c r="E794" s="7">
        <v>8.9093701996927812E-3</v>
      </c>
      <c r="F794" s="7">
        <v>8.4485407066052232E-2</v>
      </c>
      <c r="G794" s="7">
        <v>0.16927803379416281</v>
      </c>
      <c r="H794" s="7">
        <v>0.12995391705069123</v>
      </c>
      <c r="I794" s="7">
        <v>0.24854070660522273</v>
      </c>
      <c r="J794" s="7">
        <v>3.2565284178187402E-2</v>
      </c>
      <c r="K794" s="7">
        <v>2.0276497695852536E-2</v>
      </c>
      <c r="L794" s="7">
        <v>4.608294930875576E-3</v>
      </c>
      <c r="M794" s="7">
        <v>3.9324116743471582E-2</v>
      </c>
      <c r="N794" s="7">
        <v>7.0046082949308752E-2</v>
      </c>
      <c r="O794" s="7">
        <v>4.9155145929339478E-3</v>
      </c>
      <c r="P794" s="7">
        <v>9.2165898617511521E-3</v>
      </c>
      <c r="Q794" s="7">
        <v>1.5360983102918587E-3</v>
      </c>
      <c r="R794" s="7">
        <v>4.9769585253456219E-2</v>
      </c>
      <c r="S794" s="7">
        <v>8.1105990783410145E-2</v>
      </c>
      <c r="T794" s="7">
        <v>3.6866359447004608E-3</v>
      </c>
      <c r="U794" s="7">
        <v>1.597542242703533E-2</v>
      </c>
      <c r="V794" s="7">
        <v>1</v>
      </c>
      <c r="W794" s="8">
        <v>3255</v>
      </c>
    </row>
    <row r="795" spans="1:23">
      <c r="A795" s="9" t="s">
        <v>1729</v>
      </c>
      <c r="B795" s="5" t="s">
        <v>1653</v>
      </c>
      <c r="C795" s="6" t="s">
        <v>1730</v>
      </c>
      <c r="D795" s="7">
        <v>4.5867393278837418E-2</v>
      </c>
      <c r="E795" s="7">
        <v>5.7107175295186191E-2</v>
      </c>
      <c r="F795" s="7">
        <v>4.7343324250681197E-2</v>
      </c>
      <c r="G795" s="7">
        <v>9.059945504087194E-2</v>
      </c>
      <c r="H795" s="7">
        <v>8.5149863760217978E-2</v>
      </c>
      <c r="I795" s="7">
        <v>0.24420980926430519</v>
      </c>
      <c r="J795" s="7">
        <v>3.8033605812897366E-2</v>
      </c>
      <c r="K795" s="7">
        <v>1.3056312443233424E-2</v>
      </c>
      <c r="L795" s="7">
        <v>1.3510445049954587E-2</v>
      </c>
      <c r="M795" s="7">
        <v>2.1230699364214352E-2</v>
      </c>
      <c r="N795" s="7">
        <v>5.6425976385104451E-2</v>
      </c>
      <c r="O795" s="7">
        <v>8.9918256130790186E-2</v>
      </c>
      <c r="P795" s="7">
        <v>2.1230699364214352E-2</v>
      </c>
      <c r="Q795" s="7">
        <v>5.0976385104450503E-2</v>
      </c>
      <c r="R795" s="7">
        <v>1.612170753860127E-2</v>
      </c>
      <c r="S795" s="7">
        <v>8.6171662125340595E-2</v>
      </c>
      <c r="T795" s="7">
        <v>1.9300635785649411E-3</v>
      </c>
      <c r="U795" s="7">
        <v>2.111716621253406E-2</v>
      </c>
      <c r="V795" s="7">
        <v>1</v>
      </c>
      <c r="W795" s="8">
        <v>8808</v>
      </c>
    </row>
    <row r="796" spans="1:23">
      <c r="A796" s="9" t="s">
        <v>1731</v>
      </c>
      <c r="B796" s="5" t="s">
        <v>1655</v>
      </c>
      <c r="C796" s="6" t="s">
        <v>1732</v>
      </c>
      <c r="D796" s="7">
        <v>4.5574387947269306E-2</v>
      </c>
      <c r="E796" s="7">
        <v>0.20037664783427495</v>
      </c>
      <c r="F796" s="7">
        <v>4.5574387947269306E-2</v>
      </c>
      <c r="G796" s="7">
        <v>0.13483992467043315</v>
      </c>
      <c r="H796" s="7">
        <v>7.9472693032015068E-2</v>
      </c>
      <c r="I796" s="7">
        <v>0.19020715630885121</v>
      </c>
      <c r="J796" s="7">
        <v>0.10207156308851224</v>
      </c>
      <c r="K796" s="7">
        <v>8.2862523540489647E-3</v>
      </c>
      <c r="L796" s="7">
        <v>7.5329566854990583E-4</v>
      </c>
      <c r="M796" s="7">
        <v>2.975517890772128E-2</v>
      </c>
      <c r="N796" s="7">
        <v>9.1148775894538611E-2</v>
      </c>
      <c r="O796" s="7">
        <v>3.7664783427495291E-4</v>
      </c>
      <c r="P796" s="7">
        <v>1.3559322033898305E-2</v>
      </c>
      <c r="Q796" s="7">
        <v>3.7664783427495291E-4</v>
      </c>
      <c r="R796" s="7">
        <v>1.2806026365348399E-2</v>
      </c>
      <c r="S796" s="7">
        <v>3.84180790960452E-2</v>
      </c>
      <c r="T796" s="7">
        <v>2.6365348399246705E-3</v>
      </c>
      <c r="U796" s="7">
        <v>3.766478342749529E-3</v>
      </c>
      <c r="V796" s="7">
        <v>1</v>
      </c>
      <c r="W796" s="8">
        <v>2655</v>
      </c>
    </row>
    <row r="797" spans="1:23">
      <c r="A797" s="9" t="s">
        <v>1733</v>
      </c>
      <c r="B797" s="5" t="s">
        <v>1657</v>
      </c>
      <c r="C797" s="6" t="s">
        <v>1734</v>
      </c>
      <c r="D797" s="7">
        <v>9.2479674796747971E-2</v>
      </c>
      <c r="E797" s="7">
        <v>1.0162601626016261E-3</v>
      </c>
      <c r="F797" s="7">
        <v>2.7439024390243903E-2</v>
      </c>
      <c r="G797" s="7">
        <v>0.14989837398373984</v>
      </c>
      <c r="H797" s="7">
        <v>0.12042682926829268</v>
      </c>
      <c r="I797" s="7">
        <v>0.35416666666666669</v>
      </c>
      <c r="J797" s="7">
        <v>9.6544715447154476E-3</v>
      </c>
      <c r="K797" s="7">
        <v>1.3211382113821139E-2</v>
      </c>
      <c r="L797" s="7">
        <v>1.0162601626016261E-3</v>
      </c>
      <c r="M797" s="7">
        <v>3.8617886178861791E-2</v>
      </c>
      <c r="N797" s="7">
        <v>9.298780487804878E-2</v>
      </c>
      <c r="O797" s="7">
        <v>0</v>
      </c>
      <c r="P797" s="7">
        <v>1.7276422764227643E-2</v>
      </c>
      <c r="Q797" s="7">
        <v>0</v>
      </c>
      <c r="R797" s="7">
        <v>9.6544715447154476E-3</v>
      </c>
      <c r="S797" s="7">
        <v>4.4715447154471545E-2</v>
      </c>
      <c r="T797" s="7">
        <v>2.0325203252032522E-3</v>
      </c>
      <c r="U797" s="7">
        <v>2.540650406504065E-2</v>
      </c>
      <c r="V797" s="7">
        <v>1</v>
      </c>
      <c r="W797" s="8">
        <v>1968</v>
      </c>
    </row>
    <row r="798" spans="1:23">
      <c r="A798" s="9" t="s">
        <v>1735</v>
      </c>
      <c r="B798" s="5" t="s">
        <v>1659</v>
      </c>
      <c r="C798" s="6" t="s">
        <v>1736</v>
      </c>
      <c r="D798" s="7">
        <v>4.8589341692789965E-2</v>
      </c>
      <c r="E798" s="7">
        <v>0</v>
      </c>
      <c r="F798" s="7">
        <v>1.4106583072100314E-2</v>
      </c>
      <c r="G798" s="7">
        <v>0.15517241379310345</v>
      </c>
      <c r="H798" s="7">
        <v>6.7398119122257058E-2</v>
      </c>
      <c r="I798" s="7">
        <v>0.32445141065830724</v>
      </c>
      <c r="J798" s="7">
        <v>2.5078369905956112E-2</v>
      </c>
      <c r="K798" s="7">
        <v>6.269592476489028E-3</v>
      </c>
      <c r="L798" s="7">
        <v>0</v>
      </c>
      <c r="M798" s="7">
        <v>4.3887147335423198E-2</v>
      </c>
      <c r="N798" s="7">
        <v>0.1206896551724138</v>
      </c>
      <c r="O798" s="7">
        <v>1.567398119122257E-3</v>
      </c>
      <c r="P798" s="7">
        <v>7.8369905956112845E-3</v>
      </c>
      <c r="Q798" s="7">
        <v>0</v>
      </c>
      <c r="R798" s="7">
        <v>9.4043887147335428E-3</v>
      </c>
      <c r="S798" s="7">
        <v>8.7774294670846395E-2</v>
      </c>
      <c r="T798" s="7">
        <v>0</v>
      </c>
      <c r="U798" s="7">
        <v>8.7774294670846395E-2</v>
      </c>
      <c r="V798" s="7">
        <v>1</v>
      </c>
      <c r="W798" s="8">
        <v>638</v>
      </c>
    </row>
    <row r="799" spans="1:23">
      <c r="A799" s="9" t="s">
        <v>1737</v>
      </c>
      <c r="B799" s="5" t="s">
        <v>1661</v>
      </c>
      <c r="C799" s="6" t="s">
        <v>1738</v>
      </c>
      <c r="D799" s="7">
        <v>1.5873015873015872E-2</v>
      </c>
      <c r="E799" s="7">
        <v>9.4977881863127764E-2</v>
      </c>
      <c r="F799" s="7">
        <v>5.698672911787666E-2</v>
      </c>
      <c r="G799" s="7">
        <v>0.16315378610460576</v>
      </c>
      <c r="H799" s="7">
        <v>3.6169659120478793E-2</v>
      </c>
      <c r="I799" s="7">
        <v>0.24824355971896955</v>
      </c>
      <c r="J799" s="7">
        <v>6.2451209992193599E-2</v>
      </c>
      <c r="K799" s="7">
        <v>1.1969815248503773E-2</v>
      </c>
      <c r="L799" s="7">
        <v>7.0257611241217799E-3</v>
      </c>
      <c r="M799" s="7">
        <v>2.4460057246942495E-2</v>
      </c>
      <c r="N799" s="7">
        <v>4.3715846994535519E-2</v>
      </c>
      <c r="O799" s="7">
        <v>5.9849076242518867E-2</v>
      </c>
      <c r="P799" s="7">
        <v>1.4832162373145981E-2</v>
      </c>
      <c r="Q799" s="7">
        <v>1.95160031225605E-2</v>
      </c>
      <c r="R799" s="7">
        <v>3.8771792870153525E-2</v>
      </c>
      <c r="S799" s="7">
        <v>8.8732760863908411E-2</v>
      </c>
      <c r="T799" s="7">
        <v>4.4236273744470466E-3</v>
      </c>
      <c r="U799" s="7">
        <v>8.8472547488940931E-3</v>
      </c>
      <c r="V799" s="7">
        <v>1</v>
      </c>
      <c r="W799" s="8">
        <v>3843</v>
      </c>
    </row>
    <row r="800" spans="1:23">
      <c r="A800" s="9" t="s">
        <v>1739</v>
      </c>
      <c r="B800" s="5" t="s">
        <v>1663</v>
      </c>
      <c r="C800" s="6" t="s">
        <v>1740</v>
      </c>
      <c r="D800" s="7">
        <v>0.10218068535825545</v>
      </c>
      <c r="E800" s="7">
        <v>4.3613707165109034E-3</v>
      </c>
      <c r="F800" s="7">
        <v>2.9906542056074768E-2</v>
      </c>
      <c r="G800" s="7">
        <v>0.13271028037383178</v>
      </c>
      <c r="H800" s="7">
        <v>9.8442367601246111E-2</v>
      </c>
      <c r="I800" s="7">
        <v>0.20591900311526479</v>
      </c>
      <c r="J800" s="7">
        <v>4.5171339563862926E-2</v>
      </c>
      <c r="K800" s="7">
        <v>1.7133956386292833E-2</v>
      </c>
      <c r="L800" s="7">
        <v>1.2772585669781931E-2</v>
      </c>
      <c r="M800" s="7">
        <v>3.987538940809969E-2</v>
      </c>
      <c r="N800" s="7">
        <v>9.6261682242990657E-2</v>
      </c>
      <c r="O800" s="7">
        <v>4.2679127725856698E-2</v>
      </c>
      <c r="P800" s="7">
        <v>1.1838006230529595E-2</v>
      </c>
      <c r="Q800" s="7">
        <v>5.6074766355140183E-3</v>
      </c>
      <c r="R800" s="7">
        <v>2.3676012461059191E-2</v>
      </c>
      <c r="S800" s="7">
        <v>0.10498442367601246</v>
      </c>
      <c r="T800" s="7">
        <v>3.1152647975077881E-3</v>
      </c>
      <c r="U800" s="7">
        <v>2.336448598130841E-2</v>
      </c>
      <c r="V800" s="7">
        <v>1</v>
      </c>
      <c r="W800" s="8">
        <v>3210</v>
      </c>
    </row>
    <row r="801" spans="1:23">
      <c r="A801" s="9" t="s">
        <v>1741</v>
      </c>
      <c r="B801" s="5" t="s">
        <v>1665</v>
      </c>
      <c r="C801" s="6" t="s">
        <v>1742</v>
      </c>
      <c r="D801" s="7">
        <v>8.7589376915219605E-2</v>
      </c>
      <c r="E801" s="7">
        <v>4.5326864147088863E-2</v>
      </c>
      <c r="F801" s="7">
        <v>3.268641470888662E-2</v>
      </c>
      <c r="G801" s="7">
        <v>0.12959652706843719</v>
      </c>
      <c r="H801" s="7">
        <v>7.3416751787538301E-2</v>
      </c>
      <c r="I801" s="7">
        <v>0.171220633299285</v>
      </c>
      <c r="J801" s="7">
        <v>5.5796731358529111E-2</v>
      </c>
      <c r="K801" s="7">
        <v>1.3534218590398366E-2</v>
      </c>
      <c r="L801" s="7">
        <v>8.171603677221655E-3</v>
      </c>
      <c r="M801" s="7">
        <v>2.0045965270684373E-2</v>
      </c>
      <c r="N801" s="7">
        <v>7.7119509703779371E-2</v>
      </c>
      <c r="O801" s="7">
        <v>8.6695607763023499E-2</v>
      </c>
      <c r="P801" s="7">
        <v>9.1930541368743617E-3</v>
      </c>
      <c r="Q801" s="7">
        <v>3.7793667007150152E-2</v>
      </c>
      <c r="R801" s="7">
        <v>1.6726251276813073E-2</v>
      </c>
      <c r="S801" s="7">
        <v>0.12014811031664964</v>
      </c>
      <c r="T801" s="7">
        <v>8.9376915219611854E-4</v>
      </c>
      <c r="U801" s="7">
        <v>1.4044943820224719E-2</v>
      </c>
      <c r="V801" s="7">
        <v>1</v>
      </c>
      <c r="W801" s="8">
        <v>7832</v>
      </c>
    </row>
    <row r="802" spans="1:23">
      <c r="A802" s="9" t="s">
        <v>1743</v>
      </c>
      <c r="B802" s="5" t="s">
        <v>1667</v>
      </c>
      <c r="C802" s="6" t="s">
        <v>1744</v>
      </c>
      <c r="D802" s="7">
        <v>8.8428665351742278E-2</v>
      </c>
      <c r="E802" s="7">
        <v>3.2873109796186721E-4</v>
      </c>
      <c r="F802" s="7">
        <v>3.5174227481919791E-2</v>
      </c>
      <c r="G802" s="7">
        <v>0.13609467455621302</v>
      </c>
      <c r="H802" s="7">
        <v>0.20775805391190005</v>
      </c>
      <c r="I802" s="7">
        <v>0.27153188691650232</v>
      </c>
      <c r="J802" s="7">
        <v>2.2353714661406968E-2</v>
      </c>
      <c r="K802" s="7">
        <v>3.9447731755424065E-3</v>
      </c>
      <c r="L802" s="7">
        <v>1.4464168310322156E-2</v>
      </c>
      <c r="M802" s="7">
        <v>2.2024983563445101E-2</v>
      </c>
      <c r="N802" s="7">
        <v>7.4621959237343854E-2</v>
      </c>
      <c r="O802" s="7">
        <v>6.5746219592373442E-4</v>
      </c>
      <c r="P802" s="7">
        <v>3.6160420775805391E-2</v>
      </c>
      <c r="Q802" s="7">
        <v>9.8619329388560163E-4</v>
      </c>
      <c r="R802" s="7">
        <v>1.1505588428665352E-2</v>
      </c>
      <c r="S802" s="7">
        <v>6.2787639710716631E-2</v>
      </c>
      <c r="T802" s="7">
        <v>1.9723865877712033E-3</v>
      </c>
      <c r="U802" s="7">
        <v>9.204470742932281E-3</v>
      </c>
      <c r="V802" s="7">
        <v>1</v>
      </c>
      <c r="W802" s="8">
        <v>3042</v>
      </c>
    </row>
    <row r="803" spans="1:23">
      <c r="A803" s="9" t="s">
        <v>1745</v>
      </c>
      <c r="B803" s="5" t="s">
        <v>1669</v>
      </c>
      <c r="C803" s="6" t="s">
        <v>1746</v>
      </c>
      <c r="D803" s="7">
        <v>6.7591604411241554E-2</v>
      </c>
      <c r="E803" s="7">
        <v>8.1109925293489857E-2</v>
      </c>
      <c r="F803" s="7">
        <v>1.9210245464247599E-2</v>
      </c>
      <c r="G803" s="7">
        <v>0.1422981145499822</v>
      </c>
      <c r="H803" s="7">
        <v>0.10138740661686232</v>
      </c>
      <c r="I803" s="7">
        <v>0.19121309142653861</v>
      </c>
      <c r="J803" s="7">
        <v>2.2411953041622197E-2</v>
      </c>
      <c r="K803" s="7">
        <v>1.2273212379935965E-2</v>
      </c>
      <c r="L803" s="7">
        <v>4.8025613660618999E-3</v>
      </c>
      <c r="M803" s="7">
        <v>2.7036641764496619E-2</v>
      </c>
      <c r="N803" s="7">
        <v>8.3600142298114549E-2</v>
      </c>
      <c r="O803" s="7">
        <v>8.2710779082177166E-2</v>
      </c>
      <c r="P803" s="7">
        <v>1.1028103877623622E-2</v>
      </c>
      <c r="Q803" s="7">
        <v>3.0949839914621132E-2</v>
      </c>
      <c r="R803" s="7">
        <v>2.5613660618996798E-2</v>
      </c>
      <c r="S803" s="7">
        <v>8.057630736392743E-2</v>
      </c>
      <c r="T803" s="7">
        <v>1.2451085023123443E-3</v>
      </c>
      <c r="U803" s="7">
        <v>1.4941302027748132E-2</v>
      </c>
      <c r="V803" s="7">
        <v>1</v>
      </c>
      <c r="W803" s="8">
        <v>5622</v>
      </c>
    </row>
    <row r="804" spans="1:23">
      <c r="A804" s="9" t="s">
        <v>1747</v>
      </c>
      <c r="B804" s="5" t="s">
        <v>1671</v>
      </c>
      <c r="C804" s="6" t="s">
        <v>1748</v>
      </c>
      <c r="D804" s="7">
        <v>5.6291390728476824E-2</v>
      </c>
      <c r="E804" s="7">
        <v>7.0640176600441501E-2</v>
      </c>
      <c r="F804" s="7">
        <v>3.4584253127299486E-2</v>
      </c>
      <c r="G804" s="7">
        <v>0.11037527593818984</v>
      </c>
      <c r="H804" s="7">
        <v>4.6357615894039736E-2</v>
      </c>
      <c r="I804" s="7">
        <v>0.24025018395879322</v>
      </c>
      <c r="J804" s="7">
        <v>3.4584253127299486E-2</v>
      </c>
      <c r="K804" s="7">
        <v>9.9337748344370865E-3</v>
      </c>
      <c r="L804" s="7">
        <v>7.7262693156732896E-3</v>
      </c>
      <c r="M804" s="7">
        <v>1.9499632082413541E-2</v>
      </c>
      <c r="N804" s="7">
        <v>0.11037527593818984</v>
      </c>
      <c r="O804" s="7">
        <v>6.8432671081677707E-2</v>
      </c>
      <c r="P804" s="7">
        <v>2.5386313465783666E-2</v>
      </c>
      <c r="Q804" s="7">
        <v>1.434878587196468E-2</v>
      </c>
      <c r="R804" s="7">
        <v>3.8631346578366449E-2</v>
      </c>
      <c r="S804" s="7">
        <v>9.4922737306843266E-2</v>
      </c>
      <c r="T804" s="7">
        <v>6.2545989698307583E-3</v>
      </c>
      <c r="U804" s="7">
        <v>1.1405445180279618E-2</v>
      </c>
      <c r="V804" s="7">
        <v>1</v>
      </c>
      <c r="W804" s="8">
        <v>2718</v>
      </c>
    </row>
    <row r="805" spans="1:23">
      <c r="A805" s="9" t="s">
        <v>1749</v>
      </c>
      <c r="B805" s="5" t="s">
        <v>1673</v>
      </c>
      <c r="C805" s="6" t="s">
        <v>1750</v>
      </c>
      <c r="D805" s="7">
        <v>2.8273809523809524E-2</v>
      </c>
      <c r="E805" s="7">
        <v>9.0773809523809521E-2</v>
      </c>
      <c r="F805" s="7">
        <v>4.8611111111111112E-2</v>
      </c>
      <c r="G805" s="7">
        <v>0.12946428571428573</v>
      </c>
      <c r="H805" s="7">
        <v>2.8273809523809524E-2</v>
      </c>
      <c r="I805" s="7">
        <v>0.27380952380952384</v>
      </c>
      <c r="J805" s="7">
        <v>5.5555555555555552E-2</v>
      </c>
      <c r="K805" s="7">
        <v>1.5376984126984126E-2</v>
      </c>
      <c r="L805" s="7">
        <v>3.968253968253968E-3</v>
      </c>
      <c r="M805" s="7">
        <v>2.2817460317460316E-2</v>
      </c>
      <c r="N805" s="7">
        <v>5.5059523809523808E-2</v>
      </c>
      <c r="O805" s="7">
        <v>4.6130952380952384E-2</v>
      </c>
      <c r="P805" s="7">
        <v>1.1904761904761904E-2</v>
      </c>
      <c r="Q805" s="7">
        <v>1.0912698412698412E-2</v>
      </c>
      <c r="R805" s="7">
        <v>4.0674603174603176E-2</v>
      </c>
      <c r="S805" s="7">
        <v>0.1185515873015873</v>
      </c>
      <c r="T805" s="7">
        <v>2.976190476190476E-3</v>
      </c>
      <c r="U805" s="7">
        <v>1.6865079365079364E-2</v>
      </c>
      <c r="V805" s="7">
        <v>1</v>
      </c>
      <c r="W805" s="8">
        <v>2016</v>
      </c>
    </row>
    <row r="806" spans="1:23">
      <c r="A806" s="9" t="s">
        <v>1751</v>
      </c>
      <c r="B806" s="5" t="s">
        <v>1675</v>
      </c>
      <c r="C806" s="6" t="s">
        <v>1752</v>
      </c>
      <c r="D806" s="7">
        <v>6.2752646775745907E-2</v>
      </c>
      <c r="E806" s="7">
        <v>4.8123195380173241E-2</v>
      </c>
      <c r="F806" s="7">
        <v>3.6958614051973052E-2</v>
      </c>
      <c r="G806" s="7">
        <v>0.13320500481231953</v>
      </c>
      <c r="H806" s="7">
        <v>9.1626564003849859E-2</v>
      </c>
      <c r="I806" s="7">
        <v>0.18402309913378248</v>
      </c>
      <c r="J806" s="7">
        <v>7.0259865255052942E-2</v>
      </c>
      <c r="K806" s="7">
        <v>2.4831568816169394E-2</v>
      </c>
      <c r="L806" s="7">
        <v>1.1934552454282965E-2</v>
      </c>
      <c r="M806" s="7">
        <v>3.6381135707410972E-2</v>
      </c>
      <c r="N806" s="7">
        <v>8.931665062560154E-2</v>
      </c>
      <c r="O806" s="7">
        <v>5.5245428296438887E-2</v>
      </c>
      <c r="P806" s="7">
        <v>2.9258902791145333E-2</v>
      </c>
      <c r="Q806" s="7">
        <v>8.2771896053897981E-3</v>
      </c>
      <c r="R806" s="7">
        <v>1.867179980750722E-2</v>
      </c>
      <c r="S806" s="7">
        <v>8.2001924927815203E-2</v>
      </c>
      <c r="T806" s="7">
        <v>5.1973051010587102E-3</v>
      </c>
      <c r="U806" s="7">
        <v>1.1934552454282965E-2</v>
      </c>
      <c r="V806" s="7">
        <v>1</v>
      </c>
      <c r="W806" s="8">
        <v>5195</v>
      </c>
    </row>
    <row r="807" spans="1:23">
      <c r="A807" s="9" t="s">
        <v>1753</v>
      </c>
      <c r="B807" s="5" t="s">
        <v>1677</v>
      </c>
      <c r="C807" s="6" t="s">
        <v>1754</v>
      </c>
      <c r="D807" s="7">
        <v>0.11709689487467265</v>
      </c>
      <c r="E807" s="7">
        <v>0.17695473251028807</v>
      </c>
      <c r="F807" s="7">
        <v>5.0879161990273099E-2</v>
      </c>
      <c r="G807" s="7">
        <v>0.14590347923681257</v>
      </c>
      <c r="H807" s="7">
        <v>5.5368499812944255E-2</v>
      </c>
      <c r="I807" s="7">
        <v>8.9038533482977925E-2</v>
      </c>
      <c r="J807" s="7">
        <v>3.0303030303030304E-2</v>
      </c>
      <c r="K807" s="7">
        <v>4.4145155256266368E-2</v>
      </c>
      <c r="L807" s="7">
        <v>7.4822297044519262E-4</v>
      </c>
      <c r="M807" s="7">
        <v>5.6116722783389451E-2</v>
      </c>
      <c r="N807" s="7">
        <v>0.13767302656191546</v>
      </c>
      <c r="O807" s="7">
        <v>3.3670033670033669E-3</v>
      </c>
      <c r="P807" s="7">
        <v>1.0101010101010102E-2</v>
      </c>
      <c r="Q807" s="7">
        <v>0</v>
      </c>
      <c r="R807" s="7">
        <v>1.0475121586232696E-2</v>
      </c>
      <c r="S807" s="7">
        <v>2.8058361391694726E-2</v>
      </c>
      <c r="T807" s="7">
        <v>4.4893378226711564E-3</v>
      </c>
      <c r="U807" s="7">
        <v>3.9281705948372617E-2</v>
      </c>
      <c r="V807" s="7">
        <v>1</v>
      </c>
      <c r="W807" s="8">
        <v>2673</v>
      </c>
    </row>
    <row r="808" spans="1:23">
      <c r="A808" s="9" t="s">
        <v>1755</v>
      </c>
      <c r="B808" s="5" t="s">
        <v>1679</v>
      </c>
      <c r="C808" s="6" t="s">
        <v>1756</v>
      </c>
      <c r="D808" s="7">
        <v>7.908761458111277E-2</v>
      </c>
      <c r="E808" s="7">
        <v>5.1588147516521E-2</v>
      </c>
      <c r="F808" s="7">
        <v>8.1219356214026858E-2</v>
      </c>
      <c r="G808" s="7">
        <v>9.6781070134299721E-2</v>
      </c>
      <c r="H808" s="7">
        <v>4.6471967597527176E-2</v>
      </c>
      <c r="I808" s="7">
        <v>0.12555958217863994</v>
      </c>
      <c r="J808" s="7">
        <v>8.5909187806437859E-2</v>
      </c>
      <c r="K808" s="7">
        <v>1.2790449797484544E-2</v>
      </c>
      <c r="L808" s="7">
        <v>1.0871882327861864E-2</v>
      </c>
      <c r="M808" s="7">
        <v>6.9707951396290768E-2</v>
      </c>
      <c r="N808" s="7">
        <v>1.9612023022809635E-2</v>
      </c>
      <c r="O808" s="7">
        <v>7.8234917927947137E-2</v>
      </c>
      <c r="P808" s="7">
        <v>1.151140481773609E-2</v>
      </c>
      <c r="Q808" s="7">
        <v>4.7751012577275632E-2</v>
      </c>
      <c r="R808" s="7">
        <v>2.2596461308889364E-2</v>
      </c>
      <c r="S808" s="7">
        <v>0.10381581752291623</v>
      </c>
      <c r="T808" s="7">
        <v>2.771264122788318E-3</v>
      </c>
      <c r="U808" s="7">
        <v>5.3719889149435089E-2</v>
      </c>
      <c r="V808" s="7">
        <v>1</v>
      </c>
      <c r="W808" s="8">
        <v>4691</v>
      </c>
    </row>
    <row r="809" spans="1:23">
      <c r="A809" s="9" t="s">
        <v>1757</v>
      </c>
      <c r="B809" s="5" t="s">
        <v>1758</v>
      </c>
      <c r="C809" s="6" t="s">
        <v>1759</v>
      </c>
      <c r="D809" s="7">
        <v>4.2044595616024187E-2</v>
      </c>
      <c r="E809" s="7">
        <v>7.5585789871504159E-4</v>
      </c>
      <c r="F809" s="7">
        <v>4.86583522297808E-2</v>
      </c>
      <c r="G809" s="7">
        <v>0.10591458805744521</v>
      </c>
      <c r="H809" s="7">
        <v>0.12830687830687831</v>
      </c>
      <c r="I809" s="7">
        <v>0.27598261526832957</v>
      </c>
      <c r="J809" s="7">
        <v>5.2532123960695391E-2</v>
      </c>
      <c r="K809" s="7">
        <v>9.2592592592592587E-3</v>
      </c>
      <c r="L809" s="7">
        <v>1.3794406651549509E-2</v>
      </c>
      <c r="M809" s="7">
        <v>1.1148904006046864E-2</v>
      </c>
      <c r="N809" s="7">
        <v>5.4894179894179891E-2</v>
      </c>
      <c r="O809" s="7">
        <v>7.4357520786092215E-2</v>
      </c>
      <c r="P809" s="7">
        <v>5.5555555555555552E-2</v>
      </c>
      <c r="Q809" s="7">
        <v>2.7966742252456538E-2</v>
      </c>
      <c r="R809" s="7">
        <v>1.3983371126228269E-2</v>
      </c>
      <c r="S809" s="7">
        <v>5.9712773998488282E-2</v>
      </c>
      <c r="T809" s="7">
        <v>5.6689342403628119E-4</v>
      </c>
      <c r="U809" s="7">
        <v>2.456538170823885E-2</v>
      </c>
      <c r="V809" s="7">
        <v>1</v>
      </c>
      <c r="W809" s="8">
        <v>10584</v>
      </c>
    </row>
    <row r="810" spans="1:23">
      <c r="A810" s="9" t="s">
        <v>1760</v>
      </c>
      <c r="B810" s="5" t="s">
        <v>1681</v>
      </c>
      <c r="C810" s="6" t="s">
        <v>1761</v>
      </c>
      <c r="D810" s="7">
        <v>9.0721649484536079E-2</v>
      </c>
      <c r="E810" s="7">
        <v>0</v>
      </c>
      <c r="F810" s="7">
        <v>2.88659793814433E-2</v>
      </c>
      <c r="G810" s="7">
        <v>0.26804123711340205</v>
      </c>
      <c r="H810" s="7">
        <v>9.2783505154639179E-2</v>
      </c>
      <c r="I810" s="7">
        <v>0.18350515463917524</v>
      </c>
      <c r="J810" s="7">
        <v>4.7422680412371132E-2</v>
      </c>
      <c r="K810" s="7">
        <v>1.2371134020618556E-2</v>
      </c>
      <c r="L810" s="7">
        <v>4.1237113402061857E-3</v>
      </c>
      <c r="M810" s="7">
        <v>3.2989690721649485E-2</v>
      </c>
      <c r="N810" s="7">
        <v>7.628865979381444E-2</v>
      </c>
      <c r="O810" s="7">
        <v>4.1237113402061857E-3</v>
      </c>
      <c r="P810" s="7">
        <v>1.8556701030927835E-2</v>
      </c>
      <c r="Q810" s="7">
        <v>0</v>
      </c>
      <c r="R810" s="7">
        <v>3.711340206185567E-2</v>
      </c>
      <c r="S810" s="7">
        <v>5.1546391752577317E-2</v>
      </c>
      <c r="T810" s="7">
        <v>6.1855670103092781E-3</v>
      </c>
      <c r="U810" s="7">
        <v>4.536082474226804E-2</v>
      </c>
      <c r="V810" s="7">
        <v>1</v>
      </c>
      <c r="W810" s="8">
        <v>485</v>
      </c>
    </row>
    <row r="811" spans="1:23">
      <c r="A811" s="9" t="s">
        <v>1762</v>
      </c>
      <c r="B811" s="5" t="s">
        <v>1763</v>
      </c>
      <c r="C811" s="6" t="s">
        <v>1764</v>
      </c>
      <c r="D811" s="7">
        <v>2.2377622377622378E-2</v>
      </c>
      <c r="E811" s="7">
        <v>3.006993006993007E-2</v>
      </c>
      <c r="F811" s="7">
        <v>2.097902097902098E-2</v>
      </c>
      <c r="G811" s="7">
        <v>9.5104895104895101E-2</v>
      </c>
      <c r="H811" s="7">
        <v>6.2237762237762236E-2</v>
      </c>
      <c r="I811" s="7">
        <v>0.1076923076923077</v>
      </c>
      <c r="J811" s="7">
        <v>0.44545454545454544</v>
      </c>
      <c r="K811" s="7">
        <v>8.3916083916083916E-3</v>
      </c>
      <c r="L811" s="7">
        <v>0</v>
      </c>
      <c r="M811" s="7">
        <v>2.8671328671328673E-2</v>
      </c>
      <c r="N811" s="7">
        <v>4.8251748251748251E-2</v>
      </c>
      <c r="O811" s="7">
        <v>0</v>
      </c>
      <c r="P811" s="7">
        <v>5.5944055944055944E-3</v>
      </c>
      <c r="Q811" s="7">
        <v>6.993006993006993E-4</v>
      </c>
      <c r="R811" s="7">
        <v>8.3916083916083916E-3</v>
      </c>
      <c r="S811" s="7">
        <v>0.10209790209790209</v>
      </c>
      <c r="T811" s="7">
        <v>6.2937062937062941E-3</v>
      </c>
      <c r="U811" s="7">
        <v>7.6923076923076927E-3</v>
      </c>
      <c r="V811" s="7">
        <v>1</v>
      </c>
      <c r="W811" s="8">
        <v>1430</v>
      </c>
    </row>
    <row r="812" spans="1:23">
      <c r="A812" s="9" t="s">
        <v>404</v>
      </c>
      <c r="B812" s="5" t="s">
        <v>1683</v>
      </c>
      <c r="C812" s="6" t="s">
        <v>1765</v>
      </c>
      <c r="D812" s="7">
        <v>9.7376387487386473E-2</v>
      </c>
      <c r="E812" s="7">
        <v>6.0544904137235112E-3</v>
      </c>
      <c r="F812" s="7">
        <v>3.8345105953582238E-2</v>
      </c>
      <c r="G812" s="7">
        <v>0.1579212916246216</v>
      </c>
      <c r="H812" s="7">
        <v>6.9122098890010086E-2</v>
      </c>
      <c r="I812" s="7">
        <v>0.25025227043390513</v>
      </c>
      <c r="J812" s="7">
        <v>4.6922300706357216E-2</v>
      </c>
      <c r="K812" s="7">
        <v>1.9677093844601413E-2</v>
      </c>
      <c r="L812" s="7">
        <v>4.0363269424823411E-3</v>
      </c>
      <c r="M812" s="7">
        <v>5.4490413723511606E-2</v>
      </c>
      <c r="N812" s="7">
        <v>0.1029263370332997</v>
      </c>
      <c r="O812" s="7">
        <v>1.5136226034308778E-3</v>
      </c>
      <c r="P812" s="7">
        <v>1.1604439959636731E-2</v>
      </c>
      <c r="Q812" s="7">
        <v>0</v>
      </c>
      <c r="R812" s="7">
        <v>2.3208879919273461E-2</v>
      </c>
      <c r="S812" s="7">
        <v>9.5862764883955606E-2</v>
      </c>
      <c r="T812" s="7">
        <v>5.0454086781029266E-3</v>
      </c>
      <c r="U812" s="7">
        <v>1.5640766902119071E-2</v>
      </c>
      <c r="V812" s="7">
        <v>1</v>
      </c>
      <c r="W812" s="8">
        <v>1982</v>
      </c>
    </row>
    <row r="813" spans="1:23">
      <c r="A813" s="9" t="s">
        <v>1766</v>
      </c>
      <c r="B813" s="5" t="s">
        <v>1685</v>
      </c>
      <c r="C813" s="6" t="s">
        <v>1767</v>
      </c>
      <c r="D813" s="7">
        <v>0.10700389105058365</v>
      </c>
      <c r="E813" s="7">
        <v>0.3356031128404669</v>
      </c>
      <c r="F813" s="7">
        <v>1.264591439688716E-2</v>
      </c>
      <c r="G813" s="7">
        <v>0.11770428015564202</v>
      </c>
      <c r="H813" s="7">
        <v>5.9338521400778207E-2</v>
      </c>
      <c r="I813" s="7">
        <v>0.122568093385214</v>
      </c>
      <c r="J813" s="7">
        <v>3.4046692607003888E-2</v>
      </c>
      <c r="K813" s="7">
        <v>2.2373540856031129E-2</v>
      </c>
      <c r="L813" s="7">
        <v>0</v>
      </c>
      <c r="M813" s="7">
        <v>1.8482490272373541E-2</v>
      </c>
      <c r="N813" s="7">
        <v>6.3229571984435795E-2</v>
      </c>
      <c r="O813" s="7">
        <v>9.727626459143969E-4</v>
      </c>
      <c r="P813" s="7">
        <v>1.264591439688716E-2</v>
      </c>
      <c r="Q813" s="7">
        <v>0</v>
      </c>
      <c r="R813" s="7">
        <v>8.7548638132295721E-3</v>
      </c>
      <c r="S813" s="7">
        <v>4.7665369649805445E-2</v>
      </c>
      <c r="T813" s="7">
        <v>2.9182879377431907E-3</v>
      </c>
      <c r="U813" s="7">
        <v>3.4046692607003888E-2</v>
      </c>
      <c r="V813" s="7">
        <v>1</v>
      </c>
      <c r="W813" s="8">
        <v>1028</v>
      </c>
    </row>
    <row r="814" spans="1:23">
      <c r="A814" s="9" t="s">
        <v>1768</v>
      </c>
      <c r="B814" s="5" t="s">
        <v>1687</v>
      </c>
      <c r="C814" s="6" t="s">
        <v>1769</v>
      </c>
      <c r="D814" s="7">
        <v>4.9357113231024471E-2</v>
      </c>
      <c r="E814" s="7">
        <v>6.097055163832435E-2</v>
      </c>
      <c r="F814" s="7">
        <v>1.8664454583160513E-2</v>
      </c>
      <c r="G814" s="7">
        <v>0.11281625881377022</v>
      </c>
      <c r="H814" s="7">
        <v>9.0418913313977597E-2</v>
      </c>
      <c r="I814" s="7">
        <v>0.28494400663625052</v>
      </c>
      <c r="J814" s="7">
        <v>4.5209456656988799E-2</v>
      </c>
      <c r="K814" s="7">
        <v>7.8805474906677719E-3</v>
      </c>
      <c r="L814" s="7">
        <v>3.3181252592285357E-3</v>
      </c>
      <c r="M814" s="7">
        <v>2.4471173786810452E-2</v>
      </c>
      <c r="N814" s="7">
        <v>7.7975943591870586E-2</v>
      </c>
      <c r="O814" s="7">
        <v>6.2629614267938616E-2</v>
      </c>
      <c r="P814" s="7">
        <v>1.3272501036914143E-2</v>
      </c>
      <c r="Q814" s="7">
        <v>2.3641642472003319E-2</v>
      </c>
      <c r="R814" s="7">
        <v>2.8618830360846122E-2</v>
      </c>
      <c r="S814" s="7">
        <v>8.2123600165906266E-2</v>
      </c>
      <c r="T814" s="7">
        <v>2.4885939444214021E-3</v>
      </c>
      <c r="U814" s="7">
        <v>1.1198672749896308E-2</v>
      </c>
      <c r="V814" s="7">
        <v>1</v>
      </c>
      <c r="W814" s="8">
        <v>2411</v>
      </c>
    </row>
    <row r="815" spans="1:23">
      <c r="A815" s="9" t="s">
        <v>1770</v>
      </c>
      <c r="B815" s="5" t="s">
        <v>1689</v>
      </c>
      <c r="C815" s="6" t="s">
        <v>1771</v>
      </c>
      <c r="D815" s="7">
        <v>7.6001261431725003E-2</v>
      </c>
      <c r="E815" s="7">
        <v>0.11573636076947336</v>
      </c>
      <c r="F815" s="7">
        <v>2.0498265531378113E-2</v>
      </c>
      <c r="G815" s="7">
        <v>0.13875748975086724</v>
      </c>
      <c r="H815" s="7">
        <v>3.9419741406496372E-2</v>
      </c>
      <c r="I815" s="7">
        <v>0.12425102491327657</v>
      </c>
      <c r="J815" s="7">
        <v>0.13465783664459161</v>
      </c>
      <c r="K815" s="7">
        <v>1.6398612425102491E-2</v>
      </c>
      <c r="L815" s="7">
        <v>4.0996531062756228E-3</v>
      </c>
      <c r="M815" s="7">
        <v>3.405865657521287E-2</v>
      </c>
      <c r="N815" s="7">
        <v>7.2847682119205295E-2</v>
      </c>
      <c r="O815" s="7">
        <v>2.2075055187637971E-2</v>
      </c>
      <c r="P815" s="7">
        <v>1.9867549668874173E-2</v>
      </c>
      <c r="Q815" s="7">
        <v>0</v>
      </c>
      <c r="R815" s="7">
        <v>4.730368968779565E-2</v>
      </c>
      <c r="S815" s="7">
        <v>0.11384421318196153</v>
      </c>
      <c r="T815" s="7">
        <v>4.4150110375275938E-3</v>
      </c>
      <c r="U815" s="7">
        <v>1.5767896562598551E-2</v>
      </c>
      <c r="V815" s="7">
        <v>1</v>
      </c>
      <c r="W815" s="8">
        <v>3171</v>
      </c>
    </row>
    <row r="816" spans="1:23">
      <c r="A816" s="9" t="s">
        <v>1772</v>
      </c>
      <c r="B816" s="5" t="s">
        <v>1773</v>
      </c>
      <c r="C816" s="6" t="s">
        <v>1774</v>
      </c>
      <c r="D816" s="7">
        <v>7.3170731707317069E-2</v>
      </c>
      <c r="E816" s="7">
        <v>3.1014754591990365E-2</v>
      </c>
      <c r="F816" s="7">
        <v>1.1743450767841012E-2</v>
      </c>
      <c r="G816" s="7">
        <v>0.10719662752183078</v>
      </c>
      <c r="H816" s="7">
        <v>3.3724781692261369E-2</v>
      </c>
      <c r="I816" s="7">
        <v>7.2869617585064744E-2</v>
      </c>
      <c r="J816" s="7">
        <v>5.7813911472448055E-2</v>
      </c>
      <c r="K816" s="7">
        <v>5.8717253839205057E-2</v>
      </c>
      <c r="L816" s="7">
        <v>3.0111412225233364E-4</v>
      </c>
      <c r="M816" s="7">
        <v>3.2821439325504367E-2</v>
      </c>
      <c r="N816" s="7">
        <v>2.1379102679915687E-2</v>
      </c>
      <c r="O816" s="7">
        <v>0.10840108401084012</v>
      </c>
      <c r="P816" s="7">
        <v>2.7702499247214695E-2</v>
      </c>
      <c r="Q816" s="7">
        <v>0.2990063233965673</v>
      </c>
      <c r="R816" s="7">
        <v>2.408912978018669E-2</v>
      </c>
      <c r="S816" s="7">
        <v>1.5055706112616682E-2</v>
      </c>
      <c r="T816" s="7">
        <v>3.0111412225233364E-4</v>
      </c>
      <c r="U816" s="7">
        <v>2.4691358024691357E-2</v>
      </c>
      <c r="V816" s="7">
        <v>1</v>
      </c>
      <c r="W816" s="8">
        <v>3321</v>
      </c>
    </row>
    <row r="817" spans="1:23">
      <c r="A817" s="9" t="s">
        <v>1775</v>
      </c>
      <c r="B817" s="5" t="s">
        <v>1691</v>
      </c>
      <c r="C817" s="6" t="s">
        <v>1776</v>
      </c>
      <c r="D817" s="7">
        <v>7.9232855482371176E-2</v>
      </c>
      <c r="E817" s="7">
        <v>2.247191011235955E-2</v>
      </c>
      <c r="F817" s="7">
        <v>4.9593180937621079E-2</v>
      </c>
      <c r="G817" s="7">
        <v>0.13231305695466875</v>
      </c>
      <c r="H817" s="7">
        <v>8.8531576908175119E-2</v>
      </c>
      <c r="I817" s="7">
        <v>0.22665633475397132</v>
      </c>
      <c r="J817" s="7">
        <v>0.11662146454862457</v>
      </c>
      <c r="K817" s="7">
        <v>1.0267338240991864E-2</v>
      </c>
      <c r="L817" s="7">
        <v>1.9372336303758234E-4</v>
      </c>
      <c r="M817" s="7">
        <v>2.8864781092599767E-2</v>
      </c>
      <c r="N817" s="7">
        <v>8.3688492832235561E-2</v>
      </c>
      <c r="O817" s="7">
        <v>1.5497869043006587E-2</v>
      </c>
      <c r="P817" s="7">
        <v>1.1042231693142193E-2</v>
      </c>
      <c r="Q817" s="7">
        <v>9.6861681518791169E-4</v>
      </c>
      <c r="R817" s="7">
        <v>2.3634250290585045E-2</v>
      </c>
      <c r="S817" s="7">
        <v>8.3107322743122825E-2</v>
      </c>
      <c r="T817" s="7">
        <v>2.5184037194885705E-3</v>
      </c>
      <c r="U817" s="7">
        <v>2.4796590468810539E-2</v>
      </c>
      <c r="V817" s="7">
        <v>1</v>
      </c>
      <c r="W817" s="8">
        <v>5162</v>
      </c>
    </row>
    <row r="818" spans="1:23">
      <c r="A818" s="9" t="s">
        <v>1777</v>
      </c>
      <c r="B818" s="5" t="s">
        <v>1693</v>
      </c>
      <c r="C818" s="6" t="s">
        <v>1778</v>
      </c>
      <c r="D818" s="7">
        <v>2.9629629629629631E-2</v>
      </c>
      <c r="E818" s="7">
        <v>8.4330484330484332E-2</v>
      </c>
      <c r="F818" s="7">
        <v>5.8119658119658121E-2</v>
      </c>
      <c r="G818" s="7">
        <v>7.8062678062678068E-2</v>
      </c>
      <c r="H818" s="7">
        <v>3.1908831908831911E-2</v>
      </c>
      <c r="I818" s="7">
        <v>0.17891737891737891</v>
      </c>
      <c r="J818" s="7">
        <v>5.9259259259259262E-2</v>
      </c>
      <c r="K818" s="7">
        <v>6.2678062678062675E-3</v>
      </c>
      <c r="L818" s="7">
        <v>1.7094017094017096E-2</v>
      </c>
      <c r="M818" s="7">
        <v>1.3105413105413105E-2</v>
      </c>
      <c r="N818" s="7">
        <v>1.3105413105413105E-2</v>
      </c>
      <c r="O818" s="7">
        <v>0.20113960113960114</v>
      </c>
      <c r="P818" s="7">
        <v>2.8490028490028491E-3</v>
      </c>
      <c r="Q818" s="7">
        <v>7.3504273504273507E-2</v>
      </c>
      <c r="R818" s="7">
        <v>1.1396011396011397E-2</v>
      </c>
      <c r="S818" s="7">
        <v>0.13732193732193732</v>
      </c>
      <c r="T818" s="7">
        <v>5.6980056980056976E-4</v>
      </c>
      <c r="U818" s="7">
        <v>3.4188034188034188E-3</v>
      </c>
      <c r="V818" s="7">
        <v>1</v>
      </c>
      <c r="W818" s="8">
        <v>1755</v>
      </c>
    </row>
    <row r="819" spans="1:23">
      <c r="A819" s="9" t="s">
        <v>1779</v>
      </c>
      <c r="B819" s="5" t="s">
        <v>1695</v>
      </c>
      <c r="C819" s="6" t="s">
        <v>1780</v>
      </c>
      <c r="D819" s="7">
        <v>6.0426540284360189E-2</v>
      </c>
      <c r="E819" s="7">
        <v>1.3540961408259986E-3</v>
      </c>
      <c r="F819" s="7">
        <v>6.651997291807718E-2</v>
      </c>
      <c r="G819" s="7">
        <v>0.11255924170616113</v>
      </c>
      <c r="H819" s="7">
        <v>0.13083953960731212</v>
      </c>
      <c r="I819" s="7">
        <v>0.24847664184157076</v>
      </c>
      <c r="J819" s="7">
        <v>2.6404874746106973E-2</v>
      </c>
      <c r="K819" s="7">
        <v>1.2525389302640487E-2</v>
      </c>
      <c r="L819" s="7">
        <v>1.5233581584292485E-3</v>
      </c>
      <c r="M819" s="7">
        <v>2.843601895734597E-2</v>
      </c>
      <c r="N819" s="7">
        <v>9.8849018280297907E-2</v>
      </c>
      <c r="O819" s="7">
        <v>5.4840893703452943E-2</v>
      </c>
      <c r="P819" s="7">
        <v>1.1509817197020988E-2</v>
      </c>
      <c r="Q819" s="7">
        <v>2.5220040622884226E-2</v>
      </c>
      <c r="R819" s="7">
        <v>1.7772511848341232E-2</v>
      </c>
      <c r="S819" s="7">
        <v>8.5477318889641163E-2</v>
      </c>
      <c r="T819" s="7">
        <v>3.046716316858497E-3</v>
      </c>
      <c r="U819" s="7">
        <v>1.4218009478672985E-2</v>
      </c>
      <c r="V819" s="7">
        <v>1</v>
      </c>
      <c r="W819" s="8">
        <v>5908</v>
      </c>
    </row>
    <row r="820" spans="1:23">
      <c r="A820" s="9" t="s">
        <v>1781</v>
      </c>
      <c r="B820" s="5" t="s">
        <v>1697</v>
      </c>
      <c r="C820" s="6" t="s">
        <v>1782</v>
      </c>
      <c r="D820" s="7">
        <v>2.353721200066302E-2</v>
      </c>
      <c r="E820" s="7">
        <v>0.18680590087850157</v>
      </c>
      <c r="F820" s="7">
        <v>3.0167412564230067E-2</v>
      </c>
      <c r="G820" s="7">
        <v>9.050223769269021E-2</v>
      </c>
      <c r="H820" s="7">
        <v>4.2101773578650754E-2</v>
      </c>
      <c r="I820" s="7">
        <v>0.28476711420520473</v>
      </c>
      <c r="J820" s="7">
        <v>4.5251118846345105E-2</v>
      </c>
      <c r="K820" s="7">
        <v>1.4254931211669153E-2</v>
      </c>
      <c r="L820" s="7">
        <v>4.1438753522294054E-3</v>
      </c>
      <c r="M820" s="7">
        <v>5.9008785015746724E-2</v>
      </c>
      <c r="N820" s="7">
        <v>8.2048731974142211E-2</v>
      </c>
      <c r="O820" s="7">
        <v>1.7238521465274326E-2</v>
      </c>
      <c r="P820" s="7">
        <v>2.0885131775236199E-2</v>
      </c>
      <c r="Q820" s="7">
        <v>6.6302005635670484E-4</v>
      </c>
      <c r="R820" s="7">
        <v>3.8123653240510523E-3</v>
      </c>
      <c r="S820" s="7">
        <v>8.0391181833250461E-2</v>
      </c>
      <c r="T820" s="7">
        <v>1.8233051549809381E-3</v>
      </c>
      <c r="U820" s="7">
        <v>1.259738107077739E-2</v>
      </c>
      <c r="V820" s="7">
        <v>1</v>
      </c>
      <c r="W820" s="8">
        <v>6033</v>
      </c>
    </row>
    <row r="821" spans="1:23">
      <c r="A821" s="9" t="s">
        <v>1783</v>
      </c>
      <c r="B821" s="5" t="s">
        <v>1699</v>
      </c>
      <c r="C821" s="6" t="s">
        <v>1784</v>
      </c>
      <c r="D821" s="7">
        <v>3.4816247582205029E-2</v>
      </c>
      <c r="E821" s="7">
        <v>0</v>
      </c>
      <c r="F821" s="7">
        <v>2.7079303675048357E-2</v>
      </c>
      <c r="G821" s="7">
        <v>0.14119922630560927</v>
      </c>
      <c r="H821" s="7">
        <v>4.4487427466150871E-2</v>
      </c>
      <c r="I821" s="7">
        <v>0.34622823984526113</v>
      </c>
      <c r="J821" s="7">
        <v>5.0290135396518373E-2</v>
      </c>
      <c r="K821" s="7">
        <v>3.8684719535783368E-2</v>
      </c>
      <c r="L821" s="7">
        <v>0</v>
      </c>
      <c r="M821" s="7">
        <v>1.3539651837524178E-2</v>
      </c>
      <c r="N821" s="7">
        <v>2.7079303675048357E-2</v>
      </c>
      <c r="O821" s="7">
        <v>3.8684719535783366E-3</v>
      </c>
      <c r="P821" s="7">
        <v>9.6711798839458421E-3</v>
      </c>
      <c r="Q821" s="7">
        <v>0</v>
      </c>
      <c r="R821" s="7">
        <v>9.6711798839458421E-3</v>
      </c>
      <c r="S821" s="7">
        <v>0.23597678916827852</v>
      </c>
      <c r="T821" s="7">
        <v>7.7369439071566732E-3</v>
      </c>
      <c r="U821" s="7">
        <v>9.6711798839458421E-3</v>
      </c>
      <c r="V821" s="7">
        <v>1</v>
      </c>
      <c r="W821" s="8">
        <v>517</v>
      </c>
    </row>
    <row r="822" spans="1:23">
      <c r="A822" s="9" t="s">
        <v>1785</v>
      </c>
      <c r="B822" s="5" t="s">
        <v>1701</v>
      </c>
      <c r="C822" s="6" t="s">
        <v>1786</v>
      </c>
      <c r="D822" s="7">
        <v>9.2453288036884254E-2</v>
      </c>
      <c r="E822" s="7">
        <v>9.0997330744964813E-2</v>
      </c>
      <c r="F822" s="7">
        <v>8.7357437515166222E-3</v>
      </c>
      <c r="G822" s="7">
        <v>5.4113079349672411E-2</v>
      </c>
      <c r="H822" s="7">
        <v>5.265712205775297E-2</v>
      </c>
      <c r="I822" s="7">
        <v>0.35234166464450378</v>
      </c>
      <c r="J822" s="7">
        <v>4.7075952438728461E-2</v>
      </c>
      <c r="K822" s="7">
        <v>6.7944673622907063E-3</v>
      </c>
      <c r="L822" s="7">
        <v>1.7471487503033244E-2</v>
      </c>
      <c r="M822" s="7">
        <v>2.4265954865323951E-2</v>
      </c>
      <c r="N822" s="7">
        <v>8.4930842028633824E-2</v>
      </c>
      <c r="O822" s="7">
        <v>1.1162339238049017E-2</v>
      </c>
      <c r="P822" s="7">
        <v>6.5518078136374671E-3</v>
      </c>
      <c r="Q822" s="7">
        <v>2.1839359378791555E-3</v>
      </c>
      <c r="R822" s="7">
        <v>6.5518078136374671E-3</v>
      </c>
      <c r="S822" s="7">
        <v>0.12860956078621694</v>
      </c>
      <c r="T822" s="7">
        <v>1.2132977432661976E-3</v>
      </c>
      <c r="U822" s="7">
        <v>1.1890317884008735E-2</v>
      </c>
      <c r="V822" s="7">
        <v>1</v>
      </c>
      <c r="W822" s="8">
        <v>4121</v>
      </c>
    </row>
    <row r="823" spans="1:23">
      <c r="A823" s="9" t="s">
        <v>1787</v>
      </c>
      <c r="B823" s="5" t="s">
        <v>1703</v>
      </c>
      <c r="C823" s="6" t="s">
        <v>1788</v>
      </c>
      <c r="D823" s="7">
        <v>0.27264150943396226</v>
      </c>
      <c r="E823" s="7">
        <v>9.4339622641509435E-4</v>
      </c>
      <c r="F823" s="7">
        <v>1.2264150943396227E-2</v>
      </c>
      <c r="G823" s="7">
        <v>0.19339622641509435</v>
      </c>
      <c r="H823" s="7">
        <v>8.2075471698113203E-2</v>
      </c>
      <c r="I823" s="7">
        <v>0.10943396226415095</v>
      </c>
      <c r="J823" s="7">
        <v>5.3773584905660379E-2</v>
      </c>
      <c r="K823" s="7">
        <v>2.2641509433962263E-2</v>
      </c>
      <c r="L823" s="7">
        <v>9.4339622641509435E-4</v>
      </c>
      <c r="M823" s="7">
        <v>1.981132075471698E-2</v>
      </c>
      <c r="N823" s="7">
        <v>6.981132075471698E-2</v>
      </c>
      <c r="O823" s="7">
        <v>9.4339622641509435E-4</v>
      </c>
      <c r="P823" s="7">
        <v>1.4150943396226415E-2</v>
      </c>
      <c r="Q823" s="7">
        <v>0</v>
      </c>
      <c r="R823" s="7">
        <v>2.1698113207547168E-2</v>
      </c>
      <c r="S823" s="7">
        <v>9.9056603773584911E-2</v>
      </c>
      <c r="T823" s="7">
        <v>1.2264150943396227E-2</v>
      </c>
      <c r="U823" s="7">
        <v>1.4150943396226415E-2</v>
      </c>
      <c r="V823" s="7">
        <v>1</v>
      </c>
      <c r="W823" s="8">
        <v>1060</v>
      </c>
    </row>
    <row r="824" spans="1:23">
      <c r="A824" s="9" t="s">
        <v>1789</v>
      </c>
      <c r="B824" s="5" t="s">
        <v>1705</v>
      </c>
      <c r="C824" s="6" t="s">
        <v>1790</v>
      </c>
      <c r="D824" s="7">
        <v>1.6377649325626204E-2</v>
      </c>
      <c r="E824" s="7">
        <v>0</v>
      </c>
      <c r="F824" s="7">
        <v>8.670520231213872E-3</v>
      </c>
      <c r="G824" s="7">
        <v>3.8535645472061654E-2</v>
      </c>
      <c r="H824" s="7">
        <v>1.6377649325626204E-2</v>
      </c>
      <c r="I824" s="7">
        <v>0.58959537572254339</v>
      </c>
      <c r="J824" s="7">
        <v>0.16184971098265896</v>
      </c>
      <c r="K824" s="7">
        <v>2.4084778420038536E-2</v>
      </c>
      <c r="L824" s="7">
        <v>2.8901734104046241E-3</v>
      </c>
      <c r="M824" s="7">
        <v>1.5414258188824663E-2</v>
      </c>
      <c r="N824" s="7">
        <v>2.4084778420038536E-2</v>
      </c>
      <c r="O824" s="7">
        <v>2.8901734104046241E-3</v>
      </c>
      <c r="P824" s="7">
        <v>2.8901734104046241E-3</v>
      </c>
      <c r="Q824" s="7">
        <v>0</v>
      </c>
      <c r="R824" s="7">
        <v>1.5414258188824663E-2</v>
      </c>
      <c r="S824" s="7">
        <v>6.5510597302504817E-2</v>
      </c>
      <c r="T824" s="7">
        <v>9.6339113680154141E-4</v>
      </c>
      <c r="U824" s="7">
        <v>1.4450867052023121E-2</v>
      </c>
      <c r="V824" s="7">
        <v>1</v>
      </c>
      <c r="W824" s="8">
        <v>1038</v>
      </c>
    </row>
    <row r="825" spans="1:23">
      <c r="A825" s="9" t="s">
        <v>1791</v>
      </c>
      <c r="B825" s="5" t="s">
        <v>1707</v>
      </c>
      <c r="C825" s="6" t="s">
        <v>1792</v>
      </c>
      <c r="D825" s="7">
        <v>4.8458889728730997E-2</v>
      </c>
      <c r="E825" s="7">
        <v>3.2837826488620138E-2</v>
      </c>
      <c r="F825" s="7">
        <v>4.2579994960947339E-2</v>
      </c>
      <c r="G825" s="7">
        <v>0.13798605862097926</v>
      </c>
      <c r="H825" s="7">
        <v>0.12387671117829847</v>
      </c>
      <c r="I825" s="7">
        <v>0.20928865373309818</v>
      </c>
      <c r="J825" s="7">
        <v>4.0732342319643906E-2</v>
      </c>
      <c r="K825" s="7">
        <v>1.9988242210464434E-2</v>
      </c>
      <c r="L825" s="7">
        <v>8.0624842529604442E-3</v>
      </c>
      <c r="M825" s="7">
        <v>2.6958931720836483E-2</v>
      </c>
      <c r="N825" s="7">
        <v>8.7175610985134794E-2</v>
      </c>
      <c r="O825" s="7">
        <v>6.5339716133366921E-2</v>
      </c>
      <c r="P825" s="7">
        <v>4.8626858150667675E-2</v>
      </c>
      <c r="Q825" s="7">
        <v>1.2765600067187369E-2</v>
      </c>
      <c r="R825" s="7">
        <v>2.5951121189216428E-2</v>
      </c>
      <c r="S825" s="7">
        <v>5.2490131855211224E-2</v>
      </c>
      <c r="T825" s="7">
        <v>1.0078105316200555E-3</v>
      </c>
      <c r="U825" s="7">
        <v>1.5873015873015872E-2</v>
      </c>
      <c r="V825" s="7">
        <v>1</v>
      </c>
      <c r="W825" s="8">
        <v>11907</v>
      </c>
    </row>
    <row r="826" spans="1:23">
      <c r="A826" s="9" t="s">
        <v>1793</v>
      </c>
      <c r="B826" s="5" t="s">
        <v>1709</v>
      </c>
      <c r="C826" s="6" t="s">
        <v>1794</v>
      </c>
      <c r="D826" s="7">
        <v>6.4857405703771853E-2</v>
      </c>
      <c r="E826" s="7">
        <v>0</v>
      </c>
      <c r="F826" s="7">
        <v>7.9576816927322908E-2</v>
      </c>
      <c r="G826" s="7">
        <v>0.20055197792088317</v>
      </c>
      <c r="H826" s="7">
        <v>9.2916283348666057E-2</v>
      </c>
      <c r="I826" s="7">
        <v>0.18368598589389759</v>
      </c>
      <c r="J826" s="7">
        <v>4.4158233670653177E-2</v>
      </c>
      <c r="K826" s="7">
        <v>9.3529592149647345E-3</v>
      </c>
      <c r="L826" s="7">
        <v>7.2063784115302051E-3</v>
      </c>
      <c r="M826" s="7">
        <v>2.7752223244403556E-2</v>
      </c>
      <c r="N826" s="7">
        <v>0.1088623121741797</v>
      </c>
      <c r="O826" s="7">
        <v>3.5111928856179087E-2</v>
      </c>
      <c r="P826" s="7">
        <v>1.778595522845753E-2</v>
      </c>
      <c r="Q826" s="7">
        <v>8.7396504139834411E-3</v>
      </c>
      <c r="R826" s="7">
        <v>1.3492793621588469E-2</v>
      </c>
      <c r="S826" s="7">
        <v>9.0156393744250232E-2</v>
      </c>
      <c r="T826" s="7">
        <v>6.1330880098129411E-4</v>
      </c>
      <c r="U826" s="7">
        <v>1.5179392824287029E-2</v>
      </c>
      <c r="V826" s="7">
        <v>1</v>
      </c>
      <c r="W826" s="8">
        <v>6522</v>
      </c>
    </row>
    <row r="827" spans="1:23">
      <c r="A827" s="9" t="s">
        <v>1795</v>
      </c>
      <c r="B827" s="5" t="s">
        <v>1711</v>
      </c>
      <c r="C827" s="6" t="s">
        <v>1796</v>
      </c>
      <c r="D827" s="7">
        <v>5.2631578947368418E-2</v>
      </c>
      <c r="E827" s="7">
        <v>0.1346749226006192</v>
      </c>
      <c r="F827" s="7">
        <v>1.393188854489164E-2</v>
      </c>
      <c r="G827" s="7">
        <v>0.15015479876160992</v>
      </c>
      <c r="H827" s="7">
        <v>6.5015479876160992E-2</v>
      </c>
      <c r="I827" s="7">
        <v>0.26006191950464397</v>
      </c>
      <c r="J827" s="7">
        <v>0.11455108359133127</v>
      </c>
      <c r="K827" s="7">
        <v>1.393188854489164E-2</v>
      </c>
      <c r="L827" s="7">
        <v>1.6253869969040248E-2</v>
      </c>
      <c r="M827" s="7">
        <v>1.8575851393188854E-2</v>
      </c>
      <c r="N827" s="7">
        <v>3.3281733746130034E-2</v>
      </c>
      <c r="O827" s="7">
        <v>0</v>
      </c>
      <c r="P827" s="7">
        <v>1.3157894736842105E-2</v>
      </c>
      <c r="Q827" s="7">
        <v>7.7399380804953565E-4</v>
      </c>
      <c r="R827" s="7">
        <v>8.5139318885448911E-3</v>
      </c>
      <c r="S827" s="7">
        <v>8.9009287925696595E-2</v>
      </c>
      <c r="T827" s="7">
        <v>2.3219814241486067E-3</v>
      </c>
      <c r="U827" s="7">
        <v>1.3157894736842105E-2</v>
      </c>
      <c r="V827" s="7">
        <v>1</v>
      </c>
      <c r="W827" s="8">
        <v>1292</v>
      </c>
    </row>
    <row r="828" spans="1:23">
      <c r="A828" s="9" t="s">
        <v>1797</v>
      </c>
      <c r="B828" s="5" t="s">
        <v>1713</v>
      </c>
      <c r="C828" s="6" t="s">
        <v>1798</v>
      </c>
      <c r="D828" s="7">
        <v>4.6913580246913583E-2</v>
      </c>
      <c r="E828" s="7">
        <v>1.646090534979424E-2</v>
      </c>
      <c r="F828" s="7">
        <v>4.993141289437586E-2</v>
      </c>
      <c r="G828" s="7">
        <v>0.13388203017832648</v>
      </c>
      <c r="H828" s="7">
        <v>0.10480109739368999</v>
      </c>
      <c r="I828" s="7">
        <v>0.29876543209876544</v>
      </c>
      <c r="J828" s="7">
        <v>2.3045267489711935E-2</v>
      </c>
      <c r="K828" s="7">
        <v>8.5048010973936897E-3</v>
      </c>
      <c r="L828" s="7">
        <v>1.3168724279835391E-2</v>
      </c>
      <c r="M828" s="7">
        <v>3.4019204389574759E-2</v>
      </c>
      <c r="N828" s="7">
        <v>9.9862825788751719E-2</v>
      </c>
      <c r="O828" s="7">
        <v>4.7462277091906722E-2</v>
      </c>
      <c r="P828" s="7">
        <v>1.1796982167352537E-2</v>
      </c>
      <c r="Q828" s="7">
        <v>1.0973936899862826E-3</v>
      </c>
      <c r="R828" s="7">
        <v>2.5240054869684499E-2</v>
      </c>
      <c r="S828" s="7">
        <v>6.2277091906721538E-2</v>
      </c>
      <c r="T828" s="7">
        <v>5.4869684499314131E-4</v>
      </c>
      <c r="U828" s="7">
        <v>2.2222222222222223E-2</v>
      </c>
      <c r="V828" s="7">
        <v>1</v>
      </c>
      <c r="W828" s="8">
        <v>3645</v>
      </c>
    </row>
    <row r="829" spans="1:23">
      <c r="A829" s="9" t="s">
        <v>1799</v>
      </c>
      <c r="B829" s="5" t="s">
        <v>1715</v>
      </c>
      <c r="C829" s="6" t="s">
        <v>1800</v>
      </c>
      <c r="D829" s="7">
        <v>8.8294651866801216E-2</v>
      </c>
      <c r="E829" s="7">
        <v>3.5317860746720484E-2</v>
      </c>
      <c r="F829" s="7">
        <v>2.8506559031281534E-2</v>
      </c>
      <c r="G829" s="7">
        <v>0.17356205852674067</v>
      </c>
      <c r="H829" s="7">
        <v>0.12310797174571141</v>
      </c>
      <c r="I829" s="7">
        <v>0.21644803229061554</v>
      </c>
      <c r="J829" s="7">
        <v>4.1372351160443993E-2</v>
      </c>
      <c r="K829" s="7">
        <v>7.8203834510595354E-3</v>
      </c>
      <c r="L829" s="7">
        <v>7.0635721493440967E-3</v>
      </c>
      <c r="M829" s="7">
        <v>3.3299697275479316E-2</v>
      </c>
      <c r="N829" s="7">
        <v>7.3915237134207876E-2</v>
      </c>
      <c r="O829" s="7">
        <v>1.1856710393541877E-2</v>
      </c>
      <c r="P829" s="7">
        <v>2.2199798183652877E-2</v>
      </c>
      <c r="Q829" s="7">
        <v>1.2613521695257316E-3</v>
      </c>
      <c r="R829" s="7">
        <v>6.559031281533804E-3</v>
      </c>
      <c r="S829" s="7">
        <v>9.838546922300706E-2</v>
      </c>
      <c r="T829" s="7">
        <v>1.2613521695257316E-3</v>
      </c>
      <c r="U829" s="7">
        <v>2.9767911200807264E-2</v>
      </c>
      <c r="V829" s="7">
        <v>1</v>
      </c>
      <c r="W829" s="8">
        <v>3964</v>
      </c>
    </row>
    <row r="830" spans="1:23">
      <c r="A830" s="9" t="s">
        <v>1801</v>
      </c>
      <c r="B830" s="5" t="s">
        <v>1718</v>
      </c>
      <c r="C830" s="6" t="s">
        <v>1802</v>
      </c>
      <c r="D830" s="7">
        <v>5.1896770554223662E-2</v>
      </c>
      <c r="E830" s="7">
        <v>7.3050345508390915E-2</v>
      </c>
      <c r="F830" s="7">
        <v>3.7230291919334364E-2</v>
      </c>
      <c r="G830" s="7">
        <v>0.11380623325341983</v>
      </c>
      <c r="H830" s="7">
        <v>0.18657453109575517</v>
      </c>
      <c r="I830" s="7">
        <v>0.2109716542095614</v>
      </c>
      <c r="J830" s="7">
        <v>2.9615004935834157E-2</v>
      </c>
      <c r="K830" s="7">
        <v>1.5794669299111549E-2</v>
      </c>
      <c r="L830" s="7">
        <v>1.4384430968833732E-2</v>
      </c>
      <c r="M830" s="7">
        <v>3.8640530249612184E-2</v>
      </c>
      <c r="N830" s="7">
        <v>6.8396559018474121E-2</v>
      </c>
      <c r="O830" s="7">
        <v>4.4845578902834582E-2</v>
      </c>
      <c r="P830" s="7">
        <v>1.8051050627556058E-2</v>
      </c>
      <c r="Q830" s="7">
        <v>4.5127626568890146E-3</v>
      </c>
      <c r="R830" s="7">
        <v>2.0448455789028347E-2</v>
      </c>
      <c r="S830" s="7">
        <v>5.3730080383584823E-2</v>
      </c>
      <c r="T830" s="7">
        <v>2.9615004935834156E-3</v>
      </c>
      <c r="U830" s="7">
        <v>1.5089550133972642E-2</v>
      </c>
      <c r="V830" s="7">
        <v>1</v>
      </c>
      <c r="W830" s="8">
        <v>7091</v>
      </c>
    </row>
    <row r="831" spans="1:23">
      <c r="A831" s="9" t="s">
        <v>1803</v>
      </c>
      <c r="B831" s="5" t="s">
        <v>1720</v>
      </c>
      <c r="C831" s="6" t="s">
        <v>1804</v>
      </c>
      <c r="D831" s="7">
        <v>4.7472018525665766E-2</v>
      </c>
      <c r="E831" s="7">
        <v>3.8595137012736397E-4</v>
      </c>
      <c r="F831" s="7">
        <v>1.7753763025858741E-2</v>
      </c>
      <c r="G831" s="7">
        <v>0.11385565418757236</v>
      </c>
      <c r="H831" s="7">
        <v>9.6101891161713623E-2</v>
      </c>
      <c r="I831" s="7">
        <v>0.29563874951756081</v>
      </c>
      <c r="J831" s="7">
        <v>6.9857197993052872E-2</v>
      </c>
      <c r="K831" s="7">
        <v>1.1192589733693555E-2</v>
      </c>
      <c r="L831" s="7">
        <v>4.7086067155538404E-2</v>
      </c>
      <c r="M831" s="7">
        <v>2.5472790428406021E-2</v>
      </c>
      <c r="N831" s="7">
        <v>8.066383635661907E-2</v>
      </c>
      <c r="O831" s="7">
        <v>2.3157082207641835E-3</v>
      </c>
      <c r="P831" s="7">
        <v>3.3963720571208028E-2</v>
      </c>
      <c r="Q831" s="7">
        <v>3.8595137012736397E-4</v>
      </c>
      <c r="R831" s="7">
        <v>2.5858741798533386E-2</v>
      </c>
      <c r="S831" s="7">
        <v>0.11925897336935547</v>
      </c>
      <c r="T831" s="7">
        <v>1.9297568506368198E-3</v>
      </c>
      <c r="U831" s="7">
        <v>1.0806638363566191E-2</v>
      </c>
      <c r="V831" s="7">
        <v>1</v>
      </c>
      <c r="W831" s="8">
        <v>2591</v>
      </c>
    </row>
    <row r="832" spans="1:23">
      <c r="A832" s="9" t="s">
        <v>1805</v>
      </c>
      <c r="B832" s="5" t="s">
        <v>1806</v>
      </c>
      <c r="C832" s="6" t="s">
        <v>1807</v>
      </c>
      <c r="D832" s="7">
        <v>6.4333017975402085E-2</v>
      </c>
      <c r="E832" s="7">
        <v>0</v>
      </c>
      <c r="F832" s="7">
        <v>3.1220435193945129E-2</v>
      </c>
      <c r="G832" s="7">
        <v>7.4266792809839166E-2</v>
      </c>
      <c r="H832" s="7">
        <v>2.5070955534531692E-2</v>
      </c>
      <c r="I832" s="7">
        <v>0.24503311258278146</v>
      </c>
      <c r="J832" s="7">
        <v>3.8789025543992432E-2</v>
      </c>
      <c r="K832" s="7">
        <v>1.9394512771996216E-2</v>
      </c>
      <c r="L832" s="7">
        <v>3.7842951750236518E-3</v>
      </c>
      <c r="M832" s="7">
        <v>1.0406811731315043E-2</v>
      </c>
      <c r="N832" s="7">
        <v>8.372753074739829E-2</v>
      </c>
      <c r="O832" s="7">
        <v>0.18968779564806054</v>
      </c>
      <c r="P832" s="7">
        <v>6.6225165562913907E-3</v>
      </c>
      <c r="Q832" s="7">
        <v>4.4465468306527908E-2</v>
      </c>
      <c r="R832" s="7">
        <v>3.3585619678334913E-2</v>
      </c>
      <c r="S832" s="7">
        <v>0.11684011352885525</v>
      </c>
      <c r="T832" s="7">
        <v>2.3651844843897824E-3</v>
      </c>
      <c r="U832" s="7">
        <v>1.0406811731315043E-2</v>
      </c>
      <c r="V832" s="7">
        <v>1</v>
      </c>
      <c r="W832" s="8">
        <v>2114</v>
      </c>
    </row>
    <row r="833" spans="1:23">
      <c r="A833" s="9" t="s">
        <v>4839</v>
      </c>
      <c r="B833" s="5" t="s">
        <v>1722</v>
      </c>
      <c r="C833" s="6" t="s">
        <v>1808</v>
      </c>
      <c r="D833" s="7">
        <v>5.5611643950866568E-2</v>
      </c>
      <c r="E833" s="7">
        <v>3.0035335689045935E-2</v>
      </c>
      <c r="F833" s="7">
        <v>3.7018340905266699E-2</v>
      </c>
      <c r="G833" s="7">
        <v>0.14681137472656908</v>
      </c>
      <c r="H833" s="7">
        <v>0.14310954063604239</v>
      </c>
      <c r="I833" s="7">
        <v>0.22034326097930337</v>
      </c>
      <c r="J833" s="7">
        <v>4.7366649840148073E-2</v>
      </c>
      <c r="K833" s="7">
        <v>8.4973918896180372E-3</v>
      </c>
      <c r="L833" s="7">
        <v>9.0863200403836445E-3</v>
      </c>
      <c r="M833" s="7">
        <v>2.2884065286892141E-2</v>
      </c>
      <c r="N833" s="7">
        <v>3.3568904593639579E-2</v>
      </c>
      <c r="O833" s="7">
        <v>9.5153962645128723E-2</v>
      </c>
      <c r="P833" s="7">
        <v>2.3472993437657748E-2</v>
      </c>
      <c r="Q833" s="7">
        <v>3.8364462392730947E-2</v>
      </c>
      <c r="R833" s="7">
        <v>9.9276459700487971E-3</v>
      </c>
      <c r="S833" s="7">
        <v>6.4445566212350661E-2</v>
      </c>
      <c r="T833" s="7">
        <v>1.6826518593303046E-4</v>
      </c>
      <c r="U833" s="7">
        <v>1.4134275618374558E-2</v>
      </c>
      <c r="V833" s="7">
        <v>1</v>
      </c>
      <c r="W833" s="8">
        <v>11886</v>
      </c>
    </row>
    <row r="834" spans="1:23">
      <c r="A834" s="9" t="s">
        <v>1809</v>
      </c>
      <c r="B834" s="5" t="s">
        <v>1724</v>
      </c>
      <c r="C834" s="6" t="s">
        <v>1810</v>
      </c>
      <c r="D834" s="7">
        <v>5.4239784022579458E-2</v>
      </c>
      <c r="E834" s="7">
        <v>4.6017916308749539E-2</v>
      </c>
      <c r="F834" s="7">
        <v>5.1049208491839491E-2</v>
      </c>
      <c r="G834" s="7">
        <v>0.10308013253159896</v>
      </c>
      <c r="H834" s="7">
        <v>9.7803411461529016E-2</v>
      </c>
      <c r="I834" s="7">
        <v>0.18603509633083815</v>
      </c>
      <c r="J834" s="7">
        <v>3.8041477481899622E-2</v>
      </c>
      <c r="K834" s="7">
        <v>1.9266167627929806E-2</v>
      </c>
      <c r="L834" s="7">
        <v>1.202601546201988E-2</v>
      </c>
      <c r="M834" s="7">
        <v>3.5464474168609643E-2</v>
      </c>
      <c r="N834" s="7">
        <v>0.10676156583629894</v>
      </c>
      <c r="O834" s="7">
        <v>0.1099521413670389</v>
      </c>
      <c r="P834" s="7">
        <v>8.3445821573199172E-3</v>
      </c>
      <c r="Q834" s="7">
        <v>1.7916308749539821E-2</v>
      </c>
      <c r="R834" s="7">
        <v>2.1597742054239782E-2</v>
      </c>
      <c r="S834" s="7">
        <v>8.0132531598969201E-2</v>
      </c>
      <c r="T834" s="7">
        <v>4.9085777395999508E-4</v>
      </c>
      <c r="U834" s="7">
        <v>1.1780586575039883E-2</v>
      </c>
      <c r="V834" s="7">
        <v>1</v>
      </c>
      <c r="W834" s="8">
        <v>8149</v>
      </c>
    </row>
    <row r="835" spans="1:23">
      <c r="A835" s="9" t="s">
        <v>1811</v>
      </c>
      <c r="B835" s="5" t="s">
        <v>1727</v>
      </c>
      <c r="C835" s="6" t="s">
        <v>1812</v>
      </c>
      <c r="D835" s="7">
        <v>7.2109881724532615E-2</v>
      </c>
      <c r="E835" s="7">
        <v>7.7069820679130097E-2</v>
      </c>
      <c r="F835" s="7">
        <v>6.5051507058374661E-2</v>
      </c>
      <c r="G835" s="7">
        <v>9.271270507439909E-2</v>
      </c>
      <c r="H835" s="7">
        <v>8.8706600534147279E-2</v>
      </c>
      <c r="I835" s="7">
        <v>0.18351774132010684</v>
      </c>
      <c r="J835" s="7">
        <v>3.3384204502098433E-2</v>
      </c>
      <c r="K835" s="7">
        <v>1.9839755818389926E-2</v>
      </c>
      <c r="L835" s="7">
        <v>1.2972148035101107E-2</v>
      </c>
      <c r="M835" s="7">
        <v>2.6516596718809616E-2</v>
      </c>
      <c r="N835" s="7">
        <v>9.5192674551697831E-2</v>
      </c>
      <c r="O835" s="7">
        <v>5.7230064860740178E-2</v>
      </c>
      <c r="P835" s="7">
        <v>1.1827546737886304E-2</v>
      </c>
      <c r="Q835" s="7">
        <v>3.0904235024799696E-2</v>
      </c>
      <c r="R835" s="7">
        <v>1.4498283098054178E-2</v>
      </c>
      <c r="S835" s="7">
        <v>0.10186951545211752</v>
      </c>
      <c r="T835" s="7">
        <v>1.9076688286913393E-4</v>
      </c>
      <c r="U835" s="7">
        <v>1.6405951926745516E-2</v>
      </c>
      <c r="V835" s="7">
        <v>1</v>
      </c>
      <c r="W835" s="8">
        <v>5242</v>
      </c>
    </row>
    <row r="836" spans="1:23">
      <c r="A836" s="9" t="s">
        <v>1813</v>
      </c>
      <c r="B836" s="5" t="s">
        <v>1729</v>
      </c>
      <c r="C836" s="6" t="s">
        <v>1814</v>
      </c>
      <c r="D836" s="7">
        <v>4.4245587869748942E-2</v>
      </c>
      <c r="E836" s="7">
        <v>6.2888391747452144E-2</v>
      </c>
      <c r="F836" s="7">
        <v>3.0822769077802636E-2</v>
      </c>
      <c r="G836" s="7">
        <v>0.13323390504598559</v>
      </c>
      <c r="H836" s="7">
        <v>0.11409395973154363</v>
      </c>
      <c r="I836" s="7">
        <v>0.26323639075316929</v>
      </c>
      <c r="J836" s="7">
        <v>5.145413870246085E-2</v>
      </c>
      <c r="K836" s="7">
        <v>9.4456872980362913E-3</v>
      </c>
      <c r="L836" s="7">
        <v>7.2085508327119066E-3</v>
      </c>
      <c r="M836" s="7">
        <v>2.609992542878449E-2</v>
      </c>
      <c r="N836" s="7">
        <v>6.4876957494407153E-2</v>
      </c>
      <c r="O836" s="7">
        <v>3.4799900571712652E-3</v>
      </c>
      <c r="P836" s="7">
        <v>1.019139945314442E-2</v>
      </c>
      <c r="Q836" s="7">
        <v>4.9714143673875214E-4</v>
      </c>
      <c r="R836" s="7">
        <v>1.2925677355207556E-2</v>
      </c>
      <c r="S836" s="7">
        <v>0.14939100173999503</v>
      </c>
      <c r="T836" s="7">
        <v>1.2428535918468805E-3</v>
      </c>
      <c r="U836" s="7">
        <v>1.4665672383793189E-2</v>
      </c>
      <c r="V836" s="7">
        <v>1</v>
      </c>
      <c r="W836" s="8">
        <v>4023</v>
      </c>
    </row>
    <row r="837" spans="1:23">
      <c r="A837" s="9" t="s">
        <v>1815</v>
      </c>
      <c r="B837" s="5" t="s">
        <v>1731</v>
      </c>
      <c r="C837" s="6" t="s">
        <v>1816</v>
      </c>
      <c r="D837" s="7">
        <v>5.6051587301587304E-2</v>
      </c>
      <c r="E837" s="7">
        <v>9.4246031746031741E-3</v>
      </c>
      <c r="F837" s="7">
        <v>4.3650793650793648E-2</v>
      </c>
      <c r="G837" s="7">
        <v>0.2296626984126984</v>
      </c>
      <c r="H837" s="7">
        <v>7.9861111111111105E-2</v>
      </c>
      <c r="I837" s="7">
        <v>0.23015873015873015</v>
      </c>
      <c r="J837" s="7">
        <v>2.8769841269841268E-2</v>
      </c>
      <c r="K837" s="7">
        <v>1.3392857142857142E-2</v>
      </c>
      <c r="L837" s="7">
        <v>6.9444444444444441E-3</v>
      </c>
      <c r="M837" s="7">
        <v>9.2261904761904767E-2</v>
      </c>
      <c r="N837" s="7">
        <v>3.2242063492063495E-2</v>
      </c>
      <c r="O837" s="7">
        <v>0</v>
      </c>
      <c r="P837" s="7">
        <v>2.48015873015873E-2</v>
      </c>
      <c r="Q837" s="7">
        <v>4.96031746031746E-4</v>
      </c>
      <c r="R837" s="7">
        <v>1.0416666666666666E-2</v>
      </c>
      <c r="S837" s="7">
        <v>0.11259920634920635</v>
      </c>
      <c r="T837" s="7">
        <v>5.456349206349206E-3</v>
      </c>
      <c r="U837" s="7">
        <v>2.3809523809523808E-2</v>
      </c>
      <c r="V837" s="7">
        <v>1</v>
      </c>
      <c r="W837" s="8">
        <v>2016</v>
      </c>
    </row>
    <row r="838" spans="1:23">
      <c r="A838" s="9" t="s">
        <v>1817</v>
      </c>
      <c r="B838" s="5" t="s">
        <v>1733</v>
      </c>
      <c r="C838" s="6" t="s">
        <v>1818</v>
      </c>
      <c r="D838" s="7">
        <v>0.13879250520471895</v>
      </c>
      <c r="E838" s="7">
        <v>3.8167938931297708E-3</v>
      </c>
      <c r="F838" s="7">
        <v>8.9521165857043714E-2</v>
      </c>
      <c r="G838" s="7">
        <v>0.14816099930603746</v>
      </c>
      <c r="H838" s="7">
        <v>3.3310201249132546E-2</v>
      </c>
      <c r="I838" s="7">
        <v>0.19500346981263011</v>
      </c>
      <c r="J838" s="7">
        <v>3.4698126301179737E-2</v>
      </c>
      <c r="K838" s="7">
        <v>1.4226231783483692E-2</v>
      </c>
      <c r="L838" s="7">
        <v>3.4698126301179735E-4</v>
      </c>
      <c r="M838" s="7">
        <v>4.8577376821651634E-2</v>
      </c>
      <c r="N838" s="7">
        <v>0.11415683553088134</v>
      </c>
      <c r="O838" s="7">
        <v>2.4288688410825814E-3</v>
      </c>
      <c r="P838" s="7">
        <v>1.7349063150589868E-2</v>
      </c>
      <c r="Q838" s="7">
        <v>1.040943789035392E-3</v>
      </c>
      <c r="R838" s="7">
        <v>5.1006245662734213E-2</v>
      </c>
      <c r="S838" s="7">
        <v>8.5357390700902147E-2</v>
      </c>
      <c r="T838" s="7">
        <v>2.7758501040943788E-3</v>
      </c>
      <c r="U838" s="7">
        <v>1.9430950728660652E-2</v>
      </c>
      <c r="V838" s="7">
        <v>1</v>
      </c>
      <c r="W838" s="8">
        <v>2882</v>
      </c>
    </row>
    <row r="839" spans="1:23">
      <c r="A839" s="9" t="s">
        <v>1819</v>
      </c>
      <c r="B839" s="5" t="s">
        <v>1735</v>
      </c>
      <c r="C839" s="6" t="s">
        <v>1820</v>
      </c>
      <c r="D839" s="7">
        <v>0.12515644555694619</v>
      </c>
      <c r="E839" s="7">
        <v>0.15707133917396746</v>
      </c>
      <c r="F839" s="7">
        <v>2.1902377972465581E-2</v>
      </c>
      <c r="G839" s="7">
        <v>0.11389236545682102</v>
      </c>
      <c r="H839" s="7">
        <v>7.4468085106382975E-2</v>
      </c>
      <c r="I839" s="7">
        <v>0.27284105131414266</v>
      </c>
      <c r="J839" s="7">
        <v>2.6908635794743431E-2</v>
      </c>
      <c r="K839" s="7">
        <v>1.0012515644555695E-2</v>
      </c>
      <c r="L839" s="7">
        <v>3.1289111389236547E-2</v>
      </c>
      <c r="M839" s="7">
        <v>4.0675844806007506E-2</v>
      </c>
      <c r="N839" s="7">
        <v>2.002503128911139E-2</v>
      </c>
      <c r="O839" s="7">
        <v>2.5031289111389237E-3</v>
      </c>
      <c r="P839" s="7">
        <v>2.5031289111389237E-3</v>
      </c>
      <c r="Q839" s="7">
        <v>0</v>
      </c>
      <c r="R839" s="7">
        <v>1.1889862327909888E-2</v>
      </c>
      <c r="S839" s="7">
        <v>7.7596996245306638E-2</v>
      </c>
      <c r="T839" s="7">
        <v>1.2515644555694619E-3</v>
      </c>
      <c r="U839" s="7">
        <v>1.0012515644555695E-2</v>
      </c>
      <c r="V839" s="7">
        <v>1</v>
      </c>
      <c r="W839" s="8">
        <v>1598</v>
      </c>
    </row>
    <row r="840" spans="1:23">
      <c r="A840" s="9" t="s">
        <v>1821</v>
      </c>
      <c r="B840" s="5" t="s">
        <v>1737</v>
      </c>
      <c r="C840" s="6" t="s">
        <v>1822</v>
      </c>
      <c r="D840" s="7">
        <v>3.1160115052732501E-2</v>
      </c>
      <c r="E840" s="7">
        <v>8.6289549376797697E-2</v>
      </c>
      <c r="F840" s="7">
        <v>2.2531160115052733E-2</v>
      </c>
      <c r="G840" s="7">
        <v>0.15627996164908917</v>
      </c>
      <c r="H840" s="7">
        <v>5.7046979865771813E-2</v>
      </c>
      <c r="I840" s="7">
        <v>0.31255992329817833</v>
      </c>
      <c r="J840" s="7">
        <v>2.5407478427612654E-2</v>
      </c>
      <c r="K840" s="7">
        <v>1.6299137104506232E-2</v>
      </c>
      <c r="L840" s="7">
        <v>1.3902205177372963E-2</v>
      </c>
      <c r="M840" s="7">
        <v>2.3489932885906041E-2</v>
      </c>
      <c r="N840" s="7">
        <v>0.12464046021093</v>
      </c>
      <c r="O840" s="7">
        <v>1.4381591562799617E-3</v>
      </c>
      <c r="P840" s="7">
        <v>1.3422818791946308E-2</v>
      </c>
      <c r="Q840" s="7">
        <v>4.7938638542665386E-4</v>
      </c>
      <c r="R840" s="7">
        <v>1.5819750719079578E-2</v>
      </c>
      <c r="S840" s="7">
        <v>8.3413231064237772E-2</v>
      </c>
      <c r="T840" s="7">
        <v>3.3557046979865771E-3</v>
      </c>
      <c r="U840" s="7">
        <v>1.2464046021093002E-2</v>
      </c>
      <c r="V840" s="7">
        <v>1</v>
      </c>
      <c r="W840" s="8">
        <v>2086</v>
      </c>
    </row>
    <row r="841" spans="1:23">
      <c r="A841" s="9" t="s">
        <v>1823</v>
      </c>
      <c r="B841" s="5" t="s">
        <v>1739</v>
      </c>
      <c r="C841" s="6" t="s">
        <v>1824</v>
      </c>
      <c r="D841" s="7">
        <v>4.8731642189586116E-2</v>
      </c>
      <c r="E841" s="7">
        <v>0.19759679572763686</v>
      </c>
      <c r="F841" s="7">
        <v>8.678237650200267E-3</v>
      </c>
      <c r="G841" s="7">
        <v>0.12216288384512683</v>
      </c>
      <c r="H841" s="7">
        <v>8.3444592790387184E-2</v>
      </c>
      <c r="I841" s="7">
        <v>0.1855807743658211</v>
      </c>
      <c r="J841" s="7">
        <v>7.0093457943925228E-2</v>
      </c>
      <c r="K841" s="7">
        <v>1.7356475300400534E-2</v>
      </c>
      <c r="L841" s="7">
        <v>9.3457943925233638E-3</v>
      </c>
      <c r="M841" s="7">
        <v>3.7383177570093455E-2</v>
      </c>
      <c r="N841" s="7">
        <v>5.27369826435247E-2</v>
      </c>
      <c r="O841" s="7">
        <v>6.6755674232309744E-4</v>
      </c>
      <c r="P841" s="7">
        <v>6.0080106809078772E-3</v>
      </c>
      <c r="Q841" s="7">
        <v>0</v>
      </c>
      <c r="R841" s="7">
        <v>5.3404539385847796E-3</v>
      </c>
      <c r="S841" s="7">
        <v>9.6795727636849127E-2</v>
      </c>
      <c r="T841" s="7">
        <v>6.0080106809078772E-3</v>
      </c>
      <c r="U841" s="7">
        <v>5.2069425901201602E-2</v>
      </c>
      <c r="V841" s="7">
        <v>1</v>
      </c>
      <c r="W841" s="8">
        <v>1498</v>
      </c>
    </row>
    <row r="842" spans="1:23">
      <c r="A842" s="9" t="s">
        <v>1825</v>
      </c>
      <c r="B842" s="5" t="s">
        <v>1741</v>
      </c>
      <c r="C842" s="6" t="s">
        <v>1826</v>
      </c>
      <c r="D842" s="7">
        <v>5.5555555555555552E-2</v>
      </c>
      <c r="E842" s="7">
        <v>1.6081871345029239E-2</v>
      </c>
      <c r="F842" s="7">
        <v>3.874269005847953E-2</v>
      </c>
      <c r="G842" s="7">
        <v>0.17068713450292397</v>
      </c>
      <c r="H842" s="7">
        <v>9.2105263157894732E-2</v>
      </c>
      <c r="I842" s="7">
        <v>0.30336257309941522</v>
      </c>
      <c r="J842" s="7">
        <v>2.4853801169590642E-2</v>
      </c>
      <c r="K842" s="7">
        <v>1.3888888888888888E-2</v>
      </c>
      <c r="L842" s="7">
        <v>1.3157894736842105E-2</v>
      </c>
      <c r="M842" s="7">
        <v>4.7514619883040933E-2</v>
      </c>
      <c r="N842" s="7">
        <v>7.1637426900584791E-2</v>
      </c>
      <c r="O842" s="7">
        <v>5.8479532163742687E-3</v>
      </c>
      <c r="P842" s="7">
        <v>1.2061403508771929E-2</v>
      </c>
      <c r="Q842" s="7">
        <v>3.6549707602339179E-4</v>
      </c>
      <c r="R842" s="7">
        <v>2.5584795321637425E-2</v>
      </c>
      <c r="S842" s="7">
        <v>9.6491228070175433E-2</v>
      </c>
      <c r="T842" s="7">
        <v>7.3099415204678359E-4</v>
      </c>
      <c r="U842" s="7">
        <v>1.1330409356725146E-2</v>
      </c>
      <c r="V842" s="7">
        <v>1</v>
      </c>
      <c r="W842" s="8">
        <v>2736</v>
      </c>
    </row>
    <row r="843" spans="1:23">
      <c r="A843" s="9" t="s">
        <v>1827</v>
      </c>
      <c r="B843" s="5" t="s">
        <v>1745</v>
      </c>
      <c r="C843" s="6" t="s">
        <v>1828</v>
      </c>
      <c r="D843" s="7">
        <v>4.8864894795127352E-2</v>
      </c>
      <c r="E843" s="7">
        <v>6.7414174972314514E-2</v>
      </c>
      <c r="F843" s="7">
        <v>5.6616832779623476E-2</v>
      </c>
      <c r="G843" s="7">
        <v>0.13026024363233665</v>
      </c>
      <c r="H843" s="7">
        <v>0.14521040974529348</v>
      </c>
      <c r="I843" s="7">
        <v>0.16251384274640088</v>
      </c>
      <c r="J843" s="7">
        <v>2.5470653377630121E-2</v>
      </c>
      <c r="K843" s="7">
        <v>1.065891472868217E-2</v>
      </c>
      <c r="L843" s="7">
        <v>9.5514950166112958E-3</v>
      </c>
      <c r="M843" s="7">
        <v>3.391472868217054E-2</v>
      </c>
      <c r="N843" s="7">
        <v>0.10215946843853821</v>
      </c>
      <c r="O843" s="7">
        <v>5.9108527131782947E-2</v>
      </c>
      <c r="P843" s="7">
        <v>2.5193798449612403E-2</v>
      </c>
      <c r="Q843" s="7">
        <v>2.7962347729789592E-2</v>
      </c>
      <c r="R843" s="7">
        <v>1.6888150609080842E-2</v>
      </c>
      <c r="S843" s="7">
        <v>6.2153931339977854E-2</v>
      </c>
      <c r="T843" s="7">
        <v>9.6899224806201549E-4</v>
      </c>
      <c r="U843" s="7">
        <v>1.5088593576965671E-2</v>
      </c>
      <c r="V843" s="7">
        <v>1</v>
      </c>
      <c r="W843" s="8">
        <v>7224</v>
      </c>
    </row>
    <row r="844" spans="1:23">
      <c r="A844" s="9" t="s">
        <v>1829</v>
      </c>
      <c r="B844" s="5" t="s">
        <v>1743</v>
      </c>
      <c r="C844" s="6" t="s">
        <v>1830</v>
      </c>
      <c r="D844" s="7">
        <v>6.2670299727520432E-2</v>
      </c>
      <c r="E844" s="7">
        <v>3.9509536784741145E-2</v>
      </c>
      <c r="F844" s="7">
        <v>2.0708446866485014E-2</v>
      </c>
      <c r="G844" s="7">
        <v>0.16594005449591281</v>
      </c>
      <c r="H844" s="7">
        <v>9.4550408719346044E-2</v>
      </c>
      <c r="I844" s="7">
        <v>0.30926430517711173</v>
      </c>
      <c r="J844" s="7">
        <v>2.561307901907357E-2</v>
      </c>
      <c r="K844" s="7">
        <v>1.1444141689373298E-2</v>
      </c>
      <c r="L844" s="7">
        <v>7.6294277929155312E-3</v>
      </c>
      <c r="M844" s="7">
        <v>3.4332425068119891E-2</v>
      </c>
      <c r="N844" s="7">
        <v>6.8392370572207081E-2</v>
      </c>
      <c r="O844" s="7">
        <v>2.997275204359673E-3</v>
      </c>
      <c r="P844" s="7">
        <v>2.2070844686648501E-2</v>
      </c>
      <c r="Q844" s="7">
        <v>0</v>
      </c>
      <c r="R844" s="7">
        <v>2.1798365122615803E-2</v>
      </c>
      <c r="S844" s="7">
        <v>9.7275204359673018E-2</v>
      </c>
      <c r="T844" s="7">
        <v>3.8147138964577656E-3</v>
      </c>
      <c r="U844" s="7">
        <v>1.1989100817438692E-2</v>
      </c>
      <c r="V844" s="7">
        <v>1</v>
      </c>
      <c r="W844" s="8">
        <v>3670</v>
      </c>
    </row>
    <row r="845" spans="1:23">
      <c r="A845" s="9" t="s">
        <v>1831</v>
      </c>
      <c r="B845" s="5" t="s">
        <v>1747</v>
      </c>
      <c r="C845" s="6" t="s">
        <v>1832</v>
      </c>
      <c r="D845" s="7">
        <v>2.3014959723820484E-2</v>
      </c>
      <c r="E845" s="7">
        <v>5.6386651323360182E-2</v>
      </c>
      <c r="F845" s="7">
        <v>3.6536248561565017E-2</v>
      </c>
      <c r="G845" s="7">
        <v>8.5443037974683542E-2</v>
      </c>
      <c r="H845" s="7">
        <v>6.5592635212888384E-2</v>
      </c>
      <c r="I845" s="7">
        <v>0.27474108170310702</v>
      </c>
      <c r="J845" s="7">
        <v>2.4741081703107019E-2</v>
      </c>
      <c r="K845" s="7">
        <v>1.1219792865362486E-2</v>
      </c>
      <c r="L845" s="7">
        <v>8.918296892980437E-3</v>
      </c>
      <c r="M845" s="7">
        <v>2.3590333716915997E-2</v>
      </c>
      <c r="N845" s="7">
        <v>0.19533947065592636</v>
      </c>
      <c r="O845" s="7">
        <v>2.8768699654775604E-4</v>
      </c>
      <c r="P845" s="7">
        <v>5.7825086306098963E-2</v>
      </c>
      <c r="Q845" s="7">
        <v>1.1507479861910242E-3</v>
      </c>
      <c r="R845" s="7">
        <v>1.2658227848101266E-2</v>
      </c>
      <c r="S845" s="7">
        <v>0.1001150747986191</v>
      </c>
      <c r="T845" s="7">
        <v>1.7261219792865361E-3</v>
      </c>
      <c r="U845" s="7">
        <v>2.0713463751438434E-2</v>
      </c>
      <c r="V845" s="7">
        <v>1</v>
      </c>
      <c r="W845" s="8">
        <v>3476</v>
      </c>
    </row>
    <row r="846" spans="1:23">
      <c r="A846" s="9" t="s">
        <v>1833</v>
      </c>
      <c r="B846" s="5" t="s">
        <v>1749</v>
      </c>
      <c r="C846" s="6" t="s">
        <v>1834</v>
      </c>
      <c r="D846" s="7">
        <v>8.0794701986754966E-2</v>
      </c>
      <c r="E846" s="7">
        <v>0</v>
      </c>
      <c r="F846" s="7">
        <v>2.119205298013245E-2</v>
      </c>
      <c r="G846" s="7">
        <v>0.16026490066225166</v>
      </c>
      <c r="H846" s="7">
        <v>8.8741721854304637E-2</v>
      </c>
      <c r="I846" s="7">
        <v>0.2119205298013245</v>
      </c>
      <c r="J846" s="7">
        <v>3.7086092715231792E-2</v>
      </c>
      <c r="K846" s="7">
        <v>3.9735099337748344E-3</v>
      </c>
      <c r="L846" s="7">
        <v>0</v>
      </c>
      <c r="M846" s="7">
        <v>5.562913907284768E-2</v>
      </c>
      <c r="N846" s="7">
        <v>0.13509933774834437</v>
      </c>
      <c r="O846" s="7">
        <v>0</v>
      </c>
      <c r="P846" s="7">
        <v>7.9470198675496689E-3</v>
      </c>
      <c r="Q846" s="7">
        <v>0</v>
      </c>
      <c r="R846" s="7">
        <v>2.2516556291390728E-2</v>
      </c>
      <c r="S846" s="7">
        <v>0.13642384105960265</v>
      </c>
      <c r="T846" s="7">
        <v>7.9470198675496689E-3</v>
      </c>
      <c r="U846" s="7">
        <v>3.0463576158940398E-2</v>
      </c>
      <c r="V846" s="7">
        <v>1</v>
      </c>
      <c r="W846" s="8">
        <v>755</v>
      </c>
    </row>
    <row r="847" spans="1:23">
      <c r="A847" s="9" t="s">
        <v>1835</v>
      </c>
      <c r="B847" s="5" t="s">
        <v>1751</v>
      </c>
      <c r="C847" s="6" t="s">
        <v>1836</v>
      </c>
      <c r="D847" s="7">
        <v>7.1135430916552667E-2</v>
      </c>
      <c r="E847" s="7">
        <v>8.2079343365253077E-4</v>
      </c>
      <c r="F847" s="7">
        <v>2.9822161422708618E-2</v>
      </c>
      <c r="G847" s="7">
        <v>0.13652530779753763</v>
      </c>
      <c r="H847" s="7">
        <v>7.1409028727770177E-2</v>
      </c>
      <c r="I847" s="7">
        <v>0.30314637482900136</v>
      </c>
      <c r="J847" s="7">
        <v>1.7783857729138167E-2</v>
      </c>
      <c r="K847" s="7">
        <v>8.4815321477428179E-3</v>
      </c>
      <c r="L847" s="7">
        <v>4.9247606019151846E-3</v>
      </c>
      <c r="M847" s="7">
        <v>2.5444596443228454E-2</v>
      </c>
      <c r="N847" s="7">
        <v>5.1709986320109438E-2</v>
      </c>
      <c r="O847" s="7">
        <v>9.575923392612859E-2</v>
      </c>
      <c r="P847" s="7">
        <v>1.2311901504787962E-2</v>
      </c>
      <c r="Q847" s="7">
        <v>3.3105335157318741E-2</v>
      </c>
      <c r="R847" s="7">
        <v>7.3871409028727769E-3</v>
      </c>
      <c r="S847" s="7">
        <v>0.10725034199726402</v>
      </c>
      <c r="T847" s="7">
        <v>1.6415868673050615E-3</v>
      </c>
      <c r="U847" s="7">
        <v>2.13406292749658E-2</v>
      </c>
      <c r="V847" s="7">
        <v>1</v>
      </c>
      <c r="W847" s="8">
        <v>3655</v>
      </c>
    </row>
    <row r="848" spans="1:23">
      <c r="A848" s="9" t="s">
        <v>1837</v>
      </c>
      <c r="B848" s="5" t="s">
        <v>1753</v>
      </c>
      <c r="C848" s="6" t="s">
        <v>1838</v>
      </c>
      <c r="D848" s="7">
        <v>0.29756097560975608</v>
      </c>
      <c r="E848" s="7">
        <v>0</v>
      </c>
      <c r="F848" s="7">
        <v>1.5331010452961672E-2</v>
      </c>
      <c r="G848" s="7">
        <v>0.11219512195121951</v>
      </c>
      <c r="H848" s="7">
        <v>3.5540069686411151E-2</v>
      </c>
      <c r="I848" s="7">
        <v>0.25783972125435539</v>
      </c>
      <c r="J848" s="7">
        <v>4.1811846689895474E-2</v>
      </c>
      <c r="K848" s="7">
        <v>1.32404181184669E-2</v>
      </c>
      <c r="L848" s="7">
        <v>7.6655052264808362E-3</v>
      </c>
      <c r="M848" s="7">
        <v>1.9512195121951219E-2</v>
      </c>
      <c r="N848" s="7">
        <v>3.6236933797909411E-2</v>
      </c>
      <c r="O848" s="7">
        <v>2.0905923344947735E-3</v>
      </c>
      <c r="P848" s="7">
        <v>1.4634146341463415E-2</v>
      </c>
      <c r="Q848" s="7">
        <v>0</v>
      </c>
      <c r="R848" s="7">
        <v>7.6655052264808362E-3</v>
      </c>
      <c r="S848" s="7">
        <v>0.11916376306620209</v>
      </c>
      <c r="T848" s="7">
        <v>2.0905923344947735E-3</v>
      </c>
      <c r="U848" s="7">
        <v>1.7421602787456445E-2</v>
      </c>
      <c r="V848" s="7">
        <v>1</v>
      </c>
      <c r="W848" s="8">
        <v>1435</v>
      </c>
    </row>
    <row r="849" spans="1:23">
      <c r="A849" s="9" t="s">
        <v>1839</v>
      </c>
      <c r="B849" s="5" t="s">
        <v>1755</v>
      </c>
      <c r="C849" s="6" t="s">
        <v>1840</v>
      </c>
      <c r="D849" s="7">
        <v>6.4842209072978302E-2</v>
      </c>
      <c r="E849" s="7">
        <v>0.18022682445759369</v>
      </c>
      <c r="F849" s="7">
        <v>3.0571992110453649E-2</v>
      </c>
      <c r="G849" s="7">
        <v>6.5828402366863908E-2</v>
      </c>
      <c r="H849" s="7">
        <v>0.12697238658777121</v>
      </c>
      <c r="I849" s="7">
        <v>0.17603550295857989</v>
      </c>
      <c r="J849" s="7">
        <v>4.6844181459566078E-2</v>
      </c>
      <c r="K849" s="7">
        <v>1.898422090729783E-2</v>
      </c>
      <c r="L849" s="7">
        <v>5.1775147928994087E-3</v>
      </c>
      <c r="M849" s="7">
        <v>3.3037475345167655E-2</v>
      </c>
      <c r="N849" s="7">
        <v>0.1205621301775148</v>
      </c>
      <c r="O849" s="7">
        <v>1.1834319526627219E-2</v>
      </c>
      <c r="P849" s="7">
        <v>9.3688362919132143E-3</v>
      </c>
      <c r="Q849" s="7">
        <v>1.8244575936883629E-2</v>
      </c>
      <c r="R849" s="7">
        <v>1.3067061143984222E-2</v>
      </c>
      <c r="S849" s="7">
        <v>5.0542406311637082E-2</v>
      </c>
      <c r="T849" s="7">
        <v>7.3964497041420117E-4</v>
      </c>
      <c r="U849" s="7">
        <v>2.7120315581854043E-2</v>
      </c>
      <c r="V849" s="7">
        <v>1</v>
      </c>
      <c r="W849" s="8">
        <v>4056</v>
      </c>
    </row>
    <row r="850" spans="1:23">
      <c r="A850" s="9" t="s">
        <v>1841</v>
      </c>
      <c r="B850" s="5" t="s">
        <v>1757</v>
      </c>
      <c r="C850" s="6" t="s">
        <v>1842</v>
      </c>
      <c r="D850" s="7">
        <v>0.10291595197255575</v>
      </c>
      <c r="E850" s="7">
        <v>9.9056603773584911E-2</v>
      </c>
      <c r="F850" s="7">
        <v>3.5162950257289882E-2</v>
      </c>
      <c r="G850" s="7">
        <v>0.13121783876500859</v>
      </c>
      <c r="H850" s="7">
        <v>1.1578044596912522E-2</v>
      </c>
      <c r="I850" s="7">
        <v>0.20626072041166379</v>
      </c>
      <c r="J850" s="7">
        <v>3.3018867924528301E-2</v>
      </c>
      <c r="K850" s="7">
        <v>6.8610634648370496E-3</v>
      </c>
      <c r="L850" s="7">
        <v>6.0034305317324182E-3</v>
      </c>
      <c r="M850" s="7">
        <v>1.9725557461406518E-2</v>
      </c>
      <c r="N850" s="7">
        <v>0.14493996569468268</v>
      </c>
      <c r="O850" s="7">
        <v>8.576329331046312E-4</v>
      </c>
      <c r="P850" s="7">
        <v>1.4150943396226415E-2</v>
      </c>
      <c r="Q850" s="7">
        <v>8.576329331046312E-4</v>
      </c>
      <c r="R850" s="7">
        <v>1.6723842195540309E-2</v>
      </c>
      <c r="S850" s="7">
        <v>0.15437392795883362</v>
      </c>
      <c r="T850" s="7">
        <v>4.2881646655231562E-3</v>
      </c>
      <c r="U850" s="7">
        <v>1.2006861063464836E-2</v>
      </c>
      <c r="V850" s="7">
        <v>1</v>
      </c>
      <c r="W850" s="8">
        <v>2332</v>
      </c>
    </row>
    <row r="851" spans="1:23">
      <c r="A851" s="9" t="s">
        <v>1843</v>
      </c>
      <c r="B851" s="5" t="s">
        <v>1844</v>
      </c>
      <c r="C851" s="6" t="s">
        <v>1845</v>
      </c>
      <c r="D851" s="7">
        <v>4.2075163398692814E-2</v>
      </c>
      <c r="E851" s="7">
        <v>0</v>
      </c>
      <c r="F851" s="7">
        <v>0.21895424836601307</v>
      </c>
      <c r="G851" s="7">
        <v>0.14093137254901961</v>
      </c>
      <c r="H851" s="7">
        <v>2.5326797385620915E-2</v>
      </c>
      <c r="I851" s="7">
        <v>0.28676470588235292</v>
      </c>
      <c r="J851" s="7">
        <v>2.4101307189542485E-2</v>
      </c>
      <c r="K851" s="7">
        <v>1.0212418300653595E-2</v>
      </c>
      <c r="L851" s="7">
        <v>4.084967320261438E-4</v>
      </c>
      <c r="M851" s="7">
        <v>2.0833333333333332E-2</v>
      </c>
      <c r="N851" s="7">
        <v>2.2467320261437908E-2</v>
      </c>
      <c r="O851" s="7">
        <v>2.0424836601307191E-3</v>
      </c>
      <c r="P851" s="7">
        <v>7.7614379084967322E-3</v>
      </c>
      <c r="Q851" s="7">
        <v>4.084967320261438E-4</v>
      </c>
      <c r="R851" s="7">
        <v>1.7973856209150325E-2</v>
      </c>
      <c r="S851" s="7">
        <v>0.16013071895424835</v>
      </c>
      <c r="T851" s="7">
        <v>3.2679738562091504E-3</v>
      </c>
      <c r="U851" s="7">
        <v>1.6339869281045753E-2</v>
      </c>
      <c r="V851" s="7">
        <v>1</v>
      </c>
      <c r="W851" s="8">
        <v>2448</v>
      </c>
    </row>
    <row r="852" spans="1:23">
      <c r="A852" s="9" t="s">
        <v>1846</v>
      </c>
      <c r="B852" s="5" t="s">
        <v>1760</v>
      </c>
      <c r="C852" s="6" t="s">
        <v>1847</v>
      </c>
      <c r="D852" s="7">
        <v>3.5910224438902745E-2</v>
      </c>
      <c r="E852" s="7">
        <v>5.7356608478802994E-2</v>
      </c>
      <c r="F852" s="7">
        <v>1.4962593516209476E-2</v>
      </c>
      <c r="G852" s="7">
        <v>0.12867830423940149</v>
      </c>
      <c r="H852" s="7">
        <v>1.0972568578553617E-2</v>
      </c>
      <c r="I852" s="7">
        <v>0.23316708229426433</v>
      </c>
      <c r="J852" s="7">
        <v>2.2942643391521196E-2</v>
      </c>
      <c r="K852" s="7">
        <v>1.0473815461346634E-2</v>
      </c>
      <c r="L852" s="7">
        <v>3.9401496259351618E-2</v>
      </c>
      <c r="M852" s="7">
        <v>3.117206982543641E-2</v>
      </c>
      <c r="N852" s="7">
        <v>0.14513715710723191</v>
      </c>
      <c r="O852" s="7">
        <v>8.8778054862842889E-2</v>
      </c>
      <c r="P852" s="7">
        <v>1.8952618453865335E-2</v>
      </c>
      <c r="Q852" s="7">
        <v>1.6957605985037406E-2</v>
      </c>
      <c r="R852" s="7">
        <v>4.1147132169576058E-2</v>
      </c>
      <c r="S852" s="7">
        <v>8.0798004987531175E-2</v>
      </c>
      <c r="T852" s="7">
        <v>7.4812967581047382E-4</v>
      </c>
      <c r="U852" s="7">
        <v>2.2443890274314215E-2</v>
      </c>
      <c r="V852" s="7">
        <v>1</v>
      </c>
      <c r="W852" s="8">
        <v>4010</v>
      </c>
    </row>
    <row r="853" spans="1:23">
      <c r="A853" s="9" t="s">
        <v>1848</v>
      </c>
      <c r="B853" s="5" t="s">
        <v>1762</v>
      </c>
      <c r="C853" s="6" t="s">
        <v>1849</v>
      </c>
      <c r="D853" s="7">
        <v>3.1854679478741606E-2</v>
      </c>
      <c r="E853" s="7">
        <v>5.6206397262077136E-2</v>
      </c>
      <c r="F853" s="7">
        <v>6.9237857048835061E-2</v>
      </c>
      <c r="G853" s="7">
        <v>9.6090562063972623E-2</v>
      </c>
      <c r="H853" s="7">
        <v>9.8065025668026856E-2</v>
      </c>
      <c r="I853" s="7">
        <v>0.22627352902461498</v>
      </c>
      <c r="J853" s="7">
        <v>8.9377385810188226E-2</v>
      </c>
      <c r="K853" s="7">
        <v>1.9613005133605369E-2</v>
      </c>
      <c r="L853" s="7">
        <v>1.5005923390812163E-2</v>
      </c>
      <c r="M853" s="7">
        <v>2.1850730551533502E-2</v>
      </c>
      <c r="N853" s="7">
        <v>4.6070817427932079E-2</v>
      </c>
      <c r="O853" s="7">
        <v>8.6481505857575358E-2</v>
      </c>
      <c r="P853" s="7">
        <v>1.3294721600631828E-2</v>
      </c>
      <c r="Q853" s="7">
        <v>2.8958799526128735E-2</v>
      </c>
      <c r="R853" s="7">
        <v>1.737527971567724E-2</v>
      </c>
      <c r="S853" s="7">
        <v>7.3713307884691326E-2</v>
      </c>
      <c r="T853" s="7">
        <v>2.6326181387389757E-4</v>
      </c>
      <c r="U853" s="7">
        <v>1.0267210741082005E-2</v>
      </c>
      <c r="V853" s="7">
        <v>1</v>
      </c>
      <c r="W853" s="8">
        <v>7597</v>
      </c>
    </row>
    <row r="854" spans="1:23">
      <c r="A854" s="9" t="s">
        <v>1850</v>
      </c>
      <c r="B854" s="5" t="s">
        <v>1851</v>
      </c>
      <c r="C854" s="6" t="s">
        <v>1852</v>
      </c>
      <c r="D854" s="7">
        <v>1.4404033129276198E-3</v>
      </c>
      <c r="E854" s="7">
        <v>0</v>
      </c>
      <c r="F854" s="7">
        <v>0</v>
      </c>
      <c r="G854" s="7">
        <v>1.2603528988116673E-2</v>
      </c>
      <c r="H854" s="7">
        <v>0.96867122794382432</v>
      </c>
      <c r="I854" s="7">
        <v>1.0803024846957148E-3</v>
      </c>
      <c r="J854" s="7">
        <v>3.6010082823190496E-4</v>
      </c>
      <c r="K854" s="7">
        <v>3.6010082823190496E-4</v>
      </c>
      <c r="L854" s="7">
        <v>0</v>
      </c>
      <c r="M854" s="7">
        <v>2.8808066258552397E-3</v>
      </c>
      <c r="N854" s="7">
        <v>3.2409074540871445E-3</v>
      </c>
      <c r="O854" s="7">
        <v>0</v>
      </c>
      <c r="P854" s="7">
        <v>2.1606049693914295E-3</v>
      </c>
      <c r="Q854" s="7">
        <v>0</v>
      </c>
      <c r="R854" s="7">
        <v>3.6010082823190496E-4</v>
      </c>
      <c r="S854" s="7">
        <v>7.2020165646380992E-4</v>
      </c>
      <c r="T854" s="7">
        <v>0</v>
      </c>
      <c r="U854" s="7">
        <v>6.1217140799423838E-3</v>
      </c>
      <c r="V854" s="7">
        <v>1</v>
      </c>
      <c r="W854" s="8">
        <v>2777</v>
      </c>
    </row>
    <row r="855" spans="1:23">
      <c r="A855" s="9" t="s">
        <v>1853</v>
      </c>
      <c r="B855" s="5" t="s">
        <v>1766</v>
      </c>
      <c r="C855" s="6" t="s">
        <v>1854</v>
      </c>
      <c r="D855" s="7">
        <v>3.6073534512660425E-2</v>
      </c>
      <c r="E855" s="7">
        <v>0.14221297259798821</v>
      </c>
      <c r="F855" s="7">
        <v>4.7346514047866807E-2</v>
      </c>
      <c r="G855" s="7">
        <v>9.6080471730835934E-2</v>
      </c>
      <c r="H855" s="7">
        <v>0.13544918487686439</v>
      </c>
      <c r="I855" s="7">
        <v>0.2351716961498439</v>
      </c>
      <c r="J855" s="7">
        <v>7.2840790842872011E-3</v>
      </c>
      <c r="K855" s="7">
        <v>8.8449531737773146E-3</v>
      </c>
      <c r="L855" s="7">
        <v>1.5088449531737774E-2</v>
      </c>
      <c r="M855" s="7">
        <v>2.3586541796739507E-2</v>
      </c>
      <c r="N855" s="7">
        <v>8.6194935830731872E-2</v>
      </c>
      <c r="O855" s="7">
        <v>8.4460631286853965E-2</v>
      </c>
      <c r="P855" s="7">
        <v>1.2486992715920915E-2</v>
      </c>
      <c r="Q855" s="7">
        <v>1.7516475893166839E-2</v>
      </c>
      <c r="R855" s="7">
        <v>1.7169614984391259E-2</v>
      </c>
      <c r="S855" s="7">
        <v>2.0117932708983696E-2</v>
      </c>
      <c r="T855" s="7">
        <v>1.387443635102324E-3</v>
      </c>
      <c r="U855" s="7">
        <v>1.3527575442247659E-2</v>
      </c>
      <c r="V855" s="7">
        <v>1</v>
      </c>
      <c r="W855" s="8">
        <v>5766</v>
      </c>
    </row>
    <row r="856" spans="1:23">
      <c r="A856" s="9" t="s">
        <v>1855</v>
      </c>
      <c r="B856" s="5" t="s">
        <v>1768</v>
      </c>
      <c r="C856" s="6" t="s">
        <v>1856</v>
      </c>
      <c r="D856" s="7">
        <v>0.66500415627597675</v>
      </c>
      <c r="E856" s="7">
        <v>2.4937655860349127E-3</v>
      </c>
      <c r="F856" s="7">
        <v>7.065669160432253E-2</v>
      </c>
      <c r="G856" s="7">
        <v>6.6500415627597674E-3</v>
      </c>
      <c r="H856" s="7">
        <v>8.3125519534497092E-4</v>
      </c>
      <c r="I856" s="7">
        <v>1.6625103906899418E-3</v>
      </c>
      <c r="J856" s="7">
        <v>8.3125519534497094E-3</v>
      </c>
      <c r="K856" s="7">
        <v>4.9875311720698253E-3</v>
      </c>
      <c r="L856" s="7">
        <v>0</v>
      </c>
      <c r="M856" s="7">
        <v>2.9925187032418952E-2</v>
      </c>
      <c r="N856" s="7">
        <v>8.3125519534497094E-3</v>
      </c>
      <c r="O856" s="7">
        <v>0</v>
      </c>
      <c r="P856" s="7">
        <v>1.6625103906899418E-3</v>
      </c>
      <c r="Q856" s="7">
        <v>8.3125519534497092E-4</v>
      </c>
      <c r="R856" s="7">
        <v>1.6625103906899418E-3</v>
      </c>
      <c r="S856" s="7">
        <v>0.18869492934330839</v>
      </c>
      <c r="T856" s="7">
        <v>3.3250207813798837E-3</v>
      </c>
      <c r="U856" s="7">
        <v>4.9875311720698253E-3</v>
      </c>
      <c r="V856" s="7">
        <v>1</v>
      </c>
      <c r="W856" s="8">
        <v>1203</v>
      </c>
    </row>
    <row r="857" spans="1:23">
      <c r="A857" s="9" t="s">
        <v>1857</v>
      </c>
      <c r="B857" s="5" t="s">
        <v>1770</v>
      </c>
      <c r="C857" s="6" t="s">
        <v>1858</v>
      </c>
      <c r="D857" s="7">
        <v>5.5138784696174045E-2</v>
      </c>
      <c r="E857" s="7">
        <v>2.3349587396849211E-2</v>
      </c>
      <c r="F857" s="7">
        <v>5.7389347336834207E-2</v>
      </c>
      <c r="G857" s="7">
        <v>0.13747186796699173</v>
      </c>
      <c r="H857" s="7">
        <v>0.11881095273818455</v>
      </c>
      <c r="I857" s="7">
        <v>0.19711177794448612</v>
      </c>
      <c r="J857" s="7">
        <v>2.0630157539384845E-2</v>
      </c>
      <c r="K857" s="7">
        <v>1.1159039759939985E-2</v>
      </c>
      <c r="L857" s="7">
        <v>8.1582895723930991E-3</v>
      </c>
      <c r="M857" s="7">
        <v>2.4381095273818456E-2</v>
      </c>
      <c r="N857" s="7">
        <v>7.9426106526631651E-2</v>
      </c>
      <c r="O857" s="7">
        <v>0.10802700675168792</v>
      </c>
      <c r="P857" s="7">
        <v>2.4662415603900974E-2</v>
      </c>
      <c r="Q857" s="7">
        <v>2.672543135783946E-2</v>
      </c>
      <c r="R857" s="7">
        <v>2.5412603150787697E-2</v>
      </c>
      <c r="S857" s="7">
        <v>6.8360840210052509E-2</v>
      </c>
      <c r="T857" s="7">
        <v>7.501875468867217E-4</v>
      </c>
      <c r="U857" s="7">
        <v>1.3034508627156789E-2</v>
      </c>
      <c r="V857" s="7">
        <v>1</v>
      </c>
      <c r="W857" s="8">
        <v>10664</v>
      </c>
    </row>
    <row r="858" spans="1:23">
      <c r="A858" s="9" t="s">
        <v>1859</v>
      </c>
      <c r="B858" s="5" t="s">
        <v>1772</v>
      </c>
      <c r="C858" s="6" t="s">
        <v>1860</v>
      </c>
      <c r="D858" s="7">
        <v>7.5709779179810727E-2</v>
      </c>
      <c r="E858" s="7">
        <v>0</v>
      </c>
      <c r="F858" s="7">
        <v>5.2996845425867509E-2</v>
      </c>
      <c r="G858" s="7">
        <v>0.1526813880126183</v>
      </c>
      <c r="H858" s="7">
        <v>7.3817034700315462E-2</v>
      </c>
      <c r="I858" s="7">
        <v>0.43596214511041009</v>
      </c>
      <c r="J858" s="7">
        <v>1.7034700315457414E-2</v>
      </c>
      <c r="K858" s="7">
        <v>8.8328075709779175E-3</v>
      </c>
      <c r="L858" s="7">
        <v>1.5141955835962145E-2</v>
      </c>
      <c r="M858" s="7">
        <v>1.9558359621451103E-2</v>
      </c>
      <c r="N858" s="7">
        <v>5.0473186119873815E-2</v>
      </c>
      <c r="O858" s="7">
        <v>1.2618296529968455E-3</v>
      </c>
      <c r="P858" s="7">
        <v>1.38801261829653E-2</v>
      </c>
      <c r="Q858" s="7">
        <v>0</v>
      </c>
      <c r="R858" s="7">
        <v>1.38801261829653E-2</v>
      </c>
      <c r="S858" s="7">
        <v>5.993690851735016E-2</v>
      </c>
      <c r="T858" s="7">
        <v>2.523659305993691E-3</v>
      </c>
      <c r="U858" s="7">
        <v>6.3091482649842269E-3</v>
      </c>
      <c r="V858" s="7">
        <v>1</v>
      </c>
      <c r="W858" s="8">
        <v>1585</v>
      </c>
    </row>
    <row r="859" spans="1:23">
      <c r="A859" s="9" t="s">
        <v>1861</v>
      </c>
      <c r="B859" s="5" t="s">
        <v>1775</v>
      </c>
      <c r="C859" s="6" t="s">
        <v>1862</v>
      </c>
      <c r="D859" s="7">
        <v>0.13685152057245081</v>
      </c>
      <c r="E859" s="7">
        <v>0</v>
      </c>
      <c r="F859" s="7">
        <v>1.29695885509839E-2</v>
      </c>
      <c r="G859" s="7">
        <v>0.15161001788908765</v>
      </c>
      <c r="H859" s="7">
        <v>7.5581395348837205E-2</v>
      </c>
      <c r="I859" s="7">
        <v>0.34481216457960645</v>
      </c>
      <c r="J859" s="7">
        <v>2.1019677996422181E-2</v>
      </c>
      <c r="K859" s="7">
        <v>5.3667262969588547E-3</v>
      </c>
      <c r="L859" s="7">
        <v>2.6833631484794273E-3</v>
      </c>
      <c r="M859" s="7">
        <v>4.7406082289803218E-2</v>
      </c>
      <c r="N859" s="7">
        <v>6.7084078711985684E-2</v>
      </c>
      <c r="O859" s="7">
        <v>4.4722719141323793E-4</v>
      </c>
      <c r="P859" s="7">
        <v>2.2361359570661897E-2</v>
      </c>
      <c r="Q859" s="7">
        <v>0</v>
      </c>
      <c r="R859" s="7">
        <v>1.1180679785330949E-2</v>
      </c>
      <c r="S859" s="7">
        <v>6.2611806797853303E-2</v>
      </c>
      <c r="T859" s="7">
        <v>5.3667262969588547E-3</v>
      </c>
      <c r="U859" s="7">
        <v>3.2647584973166367E-2</v>
      </c>
      <c r="V859" s="7">
        <v>1</v>
      </c>
      <c r="W859" s="8">
        <v>2236</v>
      </c>
    </row>
    <row r="860" spans="1:23">
      <c r="A860" s="9" t="s">
        <v>1863</v>
      </c>
      <c r="B860" s="5" t="s">
        <v>1777</v>
      </c>
      <c r="C860" s="6" t="s">
        <v>1864</v>
      </c>
      <c r="D860" s="7">
        <v>1.9693654266958426E-2</v>
      </c>
      <c r="E860" s="7">
        <v>3.9387308533916851E-3</v>
      </c>
      <c r="F860" s="7">
        <v>2.4070021881838075E-2</v>
      </c>
      <c r="G860" s="7">
        <v>0.16148796498905907</v>
      </c>
      <c r="H860" s="7">
        <v>4.3763676148796497E-2</v>
      </c>
      <c r="I860" s="7">
        <v>0.23588621444201313</v>
      </c>
      <c r="J860" s="7">
        <v>9.2341356673960609E-2</v>
      </c>
      <c r="K860" s="7">
        <v>1.6192560175054705E-2</v>
      </c>
      <c r="L860" s="7">
        <v>1.8380743982494528E-2</v>
      </c>
      <c r="M860" s="7">
        <v>2.9321663019693654E-2</v>
      </c>
      <c r="N860" s="7">
        <v>2.2757111597374178E-2</v>
      </c>
      <c r="O860" s="7">
        <v>0.20831509846827134</v>
      </c>
      <c r="P860" s="7">
        <v>8.7527352297592995E-3</v>
      </c>
      <c r="Q860" s="7">
        <v>1.4879649890590809E-2</v>
      </c>
      <c r="R860" s="7">
        <v>2.7133479212253828E-2</v>
      </c>
      <c r="S860" s="7">
        <v>5.3829321663019694E-2</v>
      </c>
      <c r="T860" s="7">
        <v>4.3763676148796501E-4</v>
      </c>
      <c r="U860" s="7">
        <v>1.8818380743982493E-2</v>
      </c>
      <c r="V860" s="7">
        <v>1</v>
      </c>
      <c r="W860" s="8">
        <v>2285</v>
      </c>
    </row>
    <row r="861" spans="1:23">
      <c r="A861" s="9" t="s">
        <v>1865</v>
      </c>
      <c r="B861" s="5" t="s">
        <v>1779</v>
      </c>
      <c r="C861" s="6" t="s">
        <v>1866</v>
      </c>
      <c r="D861" s="7">
        <v>5.9202488059535707E-2</v>
      </c>
      <c r="E861" s="7">
        <v>7.3975341552815724E-2</v>
      </c>
      <c r="F861" s="7">
        <v>6.0202154837276464E-2</v>
      </c>
      <c r="G861" s="7">
        <v>6.8865933577696326E-2</v>
      </c>
      <c r="H861" s="7">
        <v>0.11029656781072976</v>
      </c>
      <c r="I861" s="7">
        <v>0.13806508941463957</v>
      </c>
      <c r="J861" s="7">
        <v>6.3756525602576913E-2</v>
      </c>
      <c r="K861" s="7">
        <v>2.2436965455959124E-2</v>
      </c>
      <c r="L861" s="7">
        <v>8.6637787404198596E-3</v>
      </c>
      <c r="M861" s="7">
        <v>2.7102077085415972E-2</v>
      </c>
      <c r="N861" s="7">
        <v>9.5634788403865384E-2</v>
      </c>
      <c r="O861" s="7">
        <v>7.7974008663778738E-2</v>
      </c>
      <c r="P861" s="7">
        <v>1.166277907364212E-2</v>
      </c>
      <c r="Q861" s="7">
        <v>3.7654115294901702E-2</v>
      </c>
      <c r="R861" s="7">
        <v>1.6883261135177165E-2</v>
      </c>
      <c r="S861" s="7">
        <v>0.10607575252693546</v>
      </c>
      <c r="T861" s="7">
        <v>1.9993335554815061E-3</v>
      </c>
      <c r="U861" s="7">
        <v>1.9549039209152505E-2</v>
      </c>
      <c r="V861" s="7">
        <v>1</v>
      </c>
      <c r="W861" s="8">
        <v>9003</v>
      </c>
    </row>
    <row r="862" spans="1:23">
      <c r="A862" s="9" t="s">
        <v>1867</v>
      </c>
      <c r="B862" s="5" t="s">
        <v>1781</v>
      </c>
      <c r="C862" s="6" t="s">
        <v>1868</v>
      </c>
      <c r="D862" s="7">
        <v>8.0507440839229075E-2</v>
      </c>
      <c r="E862" s="7">
        <v>6.8309343742376186E-3</v>
      </c>
      <c r="F862" s="7">
        <v>6.6967553061722376E-2</v>
      </c>
      <c r="G862" s="7">
        <v>8.9777994632837282E-2</v>
      </c>
      <c r="H862" s="7">
        <v>6.9163210539155889E-2</v>
      </c>
      <c r="I862" s="7">
        <v>0.13283727738472798</v>
      </c>
      <c r="J862" s="7">
        <v>0.10551353988777751</v>
      </c>
      <c r="K862" s="7">
        <v>9.0265918516711386E-3</v>
      </c>
      <c r="L862" s="7">
        <v>1.232007806782142E-2</v>
      </c>
      <c r="M862" s="7">
        <v>3.4398633813125155E-2</v>
      </c>
      <c r="N862" s="7">
        <v>6.9773115393998539E-2</v>
      </c>
      <c r="O862" s="7">
        <v>0.11088070261039278</v>
      </c>
      <c r="P862" s="7">
        <v>4.940229324225421E-2</v>
      </c>
      <c r="Q862" s="7">
        <v>1.9272993413027569E-2</v>
      </c>
      <c r="R862" s="7">
        <v>1.000243961941937E-2</v>
      </c>
      <c r="S862" s="7">
        <v>0.11539399853622835</v>
      </c>
      <c r="T862" s="7">
        <v>1.0978287387167602E-3</v>
      </c>
      <c r="U862" s="7">
        <v>1.6833373993656989E-2</v>
      </c>
      <c r="V862" s="7">
        <v>1</v>
      </c>
      <c r="W862" s="8">
        <v>8198</v>
      </c>
    </row>
    <row r="863" spans="1:23">
      <c r="A863" s="9" t="s">
        <v>1869</v>
      </c>
      <c r="B863" s="5" t="s">
        <v>1783</v>
      </c>
      <c r="C863" s="6" t="s">
        <v>1870</v>
      </c>
      <c r="D863" s="7">
        <v>7.3665480427046265E-2</v>
      </c>
      <c r="E863" s="7">
        <v>1.6725978647686834E-2</v>
      </c>
      <c r="F863" s="7">
        <v>1.192170818505338E-2</v>
      </c>
      <c r="G863" s="7">
        <v>0.11868327402135231</v>
      </c>
      <c r="H863" s="7">
        <v>2.3309608540925265E-2</v>
      </c>
      <c r="I863" s="7">
        <v>0.20071174377224199</v>
      </c>
      <c r="J863" s="7">
        <v>7.811387900355872E-2</v>
      </c>
      <c r="K863" s="7">
        <v>3.2740213523131674E-2</v>
      </c>
      <c r="L863" s="7">
        <v>1.0854092526690392E-2</v>
      </c>
      <c r="M863" s="7">
        <v>2.4199288256227757E-2</v>
      </c>
      <c r="N863" s="7">
        <v>8.5053380782918145E-2</v>
      </c>
      <c r="O863" s="7">
        <v>7.4021352313167255E-2</v>
      </c>
      <c r="P863" s="7">
        <v>3.8612099644128116E-2</v>
      </c>
      <c r="Q863" s="7">
        <v>3.9323843416370109E-2</v>
      </c>
      <c r="R863" s="7">
        <v>9.7864768683274019E-3</v>
      </c>
      <c r="S863" s="7">
        <v>0.14572953736654803</v>
      </c>
      <c r="T863" s="7">
        <v>1.2455516014234875E-3</v>
      </c>
      <c r="U863" s="7">
        <v>1.5302491103202847E-2</v>
      </c>
      <c r="V863" s="7">
        <v>1</v>
      </c>
      <c r="W863" s="8">
        <v>5620</v>
      </c>
    </row>
    <row r="864" spans="1:23">
      <c r="A864" s="9" t="s">
        <v>1871</v>
      </c>
      <c r="B864" s="5" t="s">
        <v>1785</v>
      </c>
      <c r="C864" s="6" t="s">
        <v>1872</v>
      </c>
      <c r="D864" s="7">
        <v>3.8653366583541147E-2</v>
      </c>
      <c r="E864" s="7">
        <v>0</v>
      </c>
      <c r="F864" s="7">
        <v>3.4912718204488775E-2</v>
      </c>
      <c r="G864" s="7">
        <v>0.19763092269326682</v>
      </c>
      <c r="H864" s="7">
        <v>0.10162094763092269</v>
      </c>
      <c r="I864" s="7">
        <v>0.24189526184538654</v>
      </c>
      <c r="J864" s="7">
        <v>6.2967581047381552E-2</v>
      </c>
      <c r="K864" s="7">
        <v>1.9326683291770574E-2</v>
      </c>
      <c r="L864" s="7">
        <v>4.9875311720698253E-3</v>
      </c>
      <c r="M864" s="7">
        <v>5.1745635910224436E-2</v>
      </c>
      <c r="N864" s="7">
        <v>6.2344139650872821E-2</v>
      </c>
      <c r="O864" s="7">
        <v>0</v>
      </c>
      <c r="P864" s="7">
        <v>1.3715710723192019E-2</v>
      </c>
      <c r="Q864" s="7">
        <v>0</v>
      </c>
      <c r="R864" s="7">
        <v>1.3092269326683292E-2</v>
      </c>
      <c r="S864" s="7">
        <v>0.128428927680798</v>
      </c>
      <c r="T864" s="7">
        <v>3.117206982543641E-3</v>
      </c>
      <c r="U864" s="7">
        <v>2.5561097256857856E-2</v>
      </c>
      <c r="V864" s="7">
        <v>1</v>
      </c>
      <c r="W864" s="8">
        <v>1604</v>
      </c>
    </row>
    <row r="865" spans="1:23">
      <c r="A865" s="9" t="s">
        <v>1873</v>
      </c>
      <c r="B865" s="5" t="s">
        <v>1787</v>
      </c>
      <c r="C865" s="6" t="s">
        <v>1874</v>
      </c>
      <c r="D865" s="7">
        <v>5.8146067415730335E-2</v>
      </c>
      <c r="E865" s="7">
        <v>8.4269662921348317E-4</v>
      </c>
      <c r="F865" s="7">
        <v>2.1067415730337078E-2</v>
      </c>
      <c r="G865" s="7">
        <v>0.12668539325842695</v>
      </c>
      <c r="H865" s="7">
        <v>2.5561797752808989E-2</v>
      </c>
      <c r="I865" s="7">
        <v>8.0617977528089885E-2</v>
      </c>
      <c r="J865" s="7">
        <v>5.1966292134831463E-2</v>
      </c>
      <c r="K865" s="7">
        <v>3.0898876404494381E-2</v>
      </c>
      <c r="L865" s="7">
        <v>2.8089887640449441E-4</v>
      </c>
      <c r="M865" s="7">
        <v>2.3876404494382022E-2</v>
      </c>
      <c r="N865" s="7">
        <v>5.8146067415730335E-2</v>
      </c>
      <c r="O865" s="7">
        <v>7.7247191011235949E-2</v>
      </c>
      <c r="P865" s="7">
        <v>5.1123595505617979E-2</v>
      </c>
      <c r="Q865" s="7">
        <v>0.28230337078651685</v>
      </c>
      <c r="R865" s="7">
        <v>5.2247191011235955E-2</v>
      </c>
      <c r="S865" s="7">
        <v>3.2865168539325841E-2</v>
      </c>
      <c r="T865" s="7">
        <v>0</v>
      </c>
      <c r="U865" s="7">
        <v>2.6123595505617977E-2</v>
      </c>
      <c r="V865" s="7">
        <v>1</v>
      </c>
      <c r="W865" s="8">
        <v>3560</v>
      </c>
    </row>
    <row r="866" spans="1:23">
      <c r="A866" s="9" t="s">
        <v>1875</v>
      </c>
      <c r="B866" s="5" t="s">
        <v>1789</v>
      </c>
      <c r="C866" s="6" t="s">
        <v>1876</v>
      </c>
      <c r="D866" s="7">
        <v>9.1705790297339593E-2</v>
      </c>
      <c r="E866" s="7">
        <v>5.1330203442879502E-2</v>
      </c>
      <c r="F866" s="7">
        <v>4.747000521648409E-2</v>
      </c>
      <c r="G866" s="7">
        <v>0.11058946270213876</v>
      </c>
      <c r="H866" s="7">
        <v>1.7318727177882107E-2</v>
      </c>
      <c r="I866" s="7">
        <v>0.18685446009389672</v>
      </c>
      <c r="J866" s="7">
        <v>2.0239958268127283E-2</v>
      </c>
      <c r="K866" s="7">
        <v>2.0657276995305163E-2</v>
      </c>
      <c r="L866" s="7">
        <v>9.2853416797078776E-3</v>
      </c>
      <c r="M866" s="7">
        <v>2.2013562858633279E-2</v>
      </c>
      <c r="N866" s="7">
        <v>9.1184141888367237E-2</v>
      </c>
      <c r="O866" s="7">
        <v>0.14491392801251957</v>
      </c>
      <c r="P866" s="7">
        <v>1.189358372456964E-2</v>
      </c>
      <c r="Q866" s="7">
        <v>3.3907146583202923E-2</v>
      </c>
      <c r="R866" s="7">
        <v>2.2952529994783515E-2</v>
      </c>
      <c r="S866" s="7">
        <v>8.9410537297861248E-2</v>
      </c>
      <c r="T866" s="7">
        <v>2.2952529994783514E-3</v>
      </c>
      <c r="U866" s="7">
        <v>2.5978090766823163E-2</v>
      </c>
      <c r="V866" s="7">
        <v>1</v>
      </c>
      <c r="W866" s="8">
        <v>9585</v>
      </c>
    </row>
    <row r="867" spans="1:23">
      <c r="A867" s="9" t="s">
        <v>1877</v>
      </c>
      <c r="B867" s="5" t="s">
        <v>1791</v>
      </c>
      <c r="C867" s="6" t="s">
        <v>1878</v>
      </c>
      <c r="D867" s="7">
        <v>0.38514680483592401</v>
      </c>
      <c r="E867" s="7">
        <v>0</v>
      </c>
      <c r="F867" s="7">
        <v>3.4542314335060447E-3</v>
      </c>
      <c r="G867" s="7">
        <v>1.1226252158894647E-2</v>
      </c>
      <c r="H867" s="7">
        <v>3.0224525043177895E-3</v>
      </c>
      <c r="I867" s="7">
        <v>0.28411053540587217</v>
      </c>
      <c r="J867" s="7">
        <v>0.20725388601036268</v>
      </c>
      <c r="K867" s="7">
        <v>4.7495682210708118E-3</v>
      </c>
      <c r="L867" s="7">
        <v>3.8860103626943004E-3</v>
      </c>
      <c r="M867" s="7">
        <v>8.2037996545768575E-3</v>
      </c>
      <c r="N867" s="7">
        <v>3.9723661485319514E-2</v>
      </c>
      <c r="O867" s="7">
        <v>4.3177892918825559E-4</v>
      </c>
      <c r="P867" s="7">
        <v>6.4766839378238338E-3</v>
      </c>
      <c r="Q867" s="7">
        <v>9.0673575129533671E-3</v>
      </c>
      <c r="R867" s="7">
        <v>3.0224525043177895E-3</v>
      </c>
      <c r="S867" s="7">
        <v>2.547495682210708E-2</v>
      </c>
      <c r="T867" s="7">
        <v>0</v>
      </c>
      <c r="U867" s="7">
        <v>4.7495682210708118E-3</v>
      </c>
      <c r="V867" s="7">
        <v>1</v>
      </c>
      <c r="W867" s="8">
        <v>2316</v>
      </c>
    </row>
    <row r="868" spans="1:23">
      <c r="A868" s="9" t="s">
        <v>1879</v>
      </c>
      <c r="B868" s="5" t="s">
        <v>1793</v>
      </c>
      <c r="C868" s="6" t="s">
        <v>1880</v>
      </c>
      <c r="D868" s="7">
        <v>3.0194237319340882E-2</v>
      </c>
      <c r="E868" s="7">
        <v>7.8799594955353033E-2</v>
      </c>
      <c r="F868" s="7">
        <v>2.8445180889257113E-2</v>
      </c>
      <c r="G868" s="7">
        <v>0.1782196446653779</v>
      </c>
      <c r="H868" s="7">
        <v>0.10236582896069225</v>
      </c>
      <c r="I868" s="7">
        <v>0.21734327533830433</v>
      </c>
      <c r="J868" s="7">
        <v>3.949185307925987E-2</v>
      </c>
      <c r="K868" s="7">
        <v>2.1080732762588605E-2</v>
      </c>
      <c r="L868" s="7">
        <v>1.6846175089754212E-2</v>
      </c>
      <c r="M868" s="7">
        <v>2.9273681303507319E-2</v>
      </c>
      <c r="N868" s="7">
        <v>5.4957194145263739E-2</v>
      </c>
      <c r="O868" s="7">
        <v>4.7960968424928654E-2</v>
      </c>
      <c r="P868" s="7">
        <v>1.0034060572585842E-2</v>
      </c>
      <c r="Q868" s="7">
        <v>3.0470404124090952E-2</v>
      </c>
      <c r="R868" s="7">
        <v>1.5465341066003866E-2</v>
      </c>
      <c r="S868" s="7">
        <v>7.9351928564853166E-2</v>
      </c>
      <c r="T868" s="7">
        <v>5.5233360950013809E-4</v>
      </c>
      <c r="U868" s="7">
        <v>1.9147565129338122E-2</v>
      </c>
      <c r="V868" s="7">
        <v>1</v>
      </c>
      <c r="W868" s="8">
        <v>10863</v>
      </c>
    </row>
    <row r="869" spans="1:23">
      <c r="A869" s="9" t="s">
        <v>1881</v>
      </c>
      <c r="B869" s="5" t="s">
        <v>1795</v>
      </c>
      <c r="C869" s="6" t="s">
        <v>1882</v>
      </c>
      <c r="D869" s="7">
        <v>4.6756071040231967E-2</v>
      </c>
      <c r="E869" s="7">
        <v>0.10112359550561797</v>
      </c>
      <c r="F869" s="7">
        <v>3.3345415005436752E-2</v>
      </c>
      <c r="G869" s="7">
        <v>0.16225685634891868</v>
      </c>
      <c r="H869" s="7">
        <v>0.10849341548870364</v>
      </c>
      <c r="I869" s="7">
        <v>0.2249607345656639</v>
      </c>
      <c r="J869" s="7">
        <v>2.331762715959889E-2</v>
      </c>
      <c r="K869" s="7">
        <v>2.6338045185453667E-2</v>
      </c>
      <c r="L869" s="7">
        <v>6.8865530989488943E-3</v>
      </c>
      <c r="M869" s="7">
        <v>3.5036849099915425E-2</v>
      </c>
      <c r="N869" s="7">
        <v>8.9162740123233053E-2</v>
      </c>
      <c r="O869" s="7">
        <v>1.1356771777213967E-2</v>
      </c>
      <c r="P869" s="7">
        <v>2.45257943699408E-2</v>
      </c>
      <c r="Q869" s="7">
        <v>6.7657363779147035E-3</v>
      </c>
      <c r="R869" s="7">
        <v>2.343844388063308E-2</v>
      </c>
      <c r="S869" s="7">
        <v>6.8865530989488943E-2</v>
      </c>
      <c r="T869" s="7">
        <v>1.2081672103419112E-3</v>
      </c>
      <c r="U869" s="7">
        <v>6.1616527727437476E-3</v>
      </c>
      <c r="V869" s="7">
        <v>1</v>
      </c>
      <c r="W869" s="8">
        <v>8277</v>
      </c>
    </row>
    <row r="870" spans="1:23">
      <c r="A870" s="9" t="s">
        <v>1883</v>
      </c>
      <c r="B870" s="5" t="s">
        <v>1797</v>
      </c>
      <c r="C870" s="6" t="s">
        <v>1884</v>
      </c>
      <c r="D870" s="7">
        <v>3.159082361790147E-2</v>
      </c>
      <c r="E870" s="7">
        <v>0</v>
      </c>
      <c r="F870" s="7">
        <v>1.2034599473486273E-2</v>
      </c>
      <c r="G870" s="7">
        <v>0.14742384355020685</v>
      </c>
      <c r="H870" s="7">
        <v>0.10417450169236556</v>
      </c>
      <c r="I870" s="7">
        <v>0.1959383226776984</v>
      </c>
      <c r="J870" s="7">
        <v>2.5573523881158331E-2</v>
      </c>
      <c r="K870" s="7">
        <v>1.4667168108311396E-2</v>
      </c>
      <c r="L870" s="7">
        <v>4.889056036103798E-3</v>
      </c>
      <c r="M870" s="7">
        <v>3.9112448288830384E-2</v>
      </c>
      <c r="N870" s="7">
        <v>0.12711545693869875</v>
      </c>
      <c r="O870" s="7">
        <v>9.5900714554343736E-2</v>
      </c>
      <c r="P870" s="7">
        <v>1.7675817976682964E-2</v>
      </c>
      <c r="Q870" s="7">
        <v>2.1812711545693871E-2</v>
      </c>
      <c r="R870" s="7">
        <v>1.6171493042497178E-2</v>
      </c>
      <c r="S870" s="7">
        <v>0.12485896953742008</v>
      </c>
      <c r="T870" s="7">
        <v>3.0086498683715682E-3</v>
      </c>
      <c r="U870" s="7">
        <v>1.805189921022941E-2</v>
      </c>
      <c r="V870" s="7">
        <v>1</v>
      </c>
      <c r="W870" s="8">
        <v>2659</v>
      </c>
    </row>
    <row r="871" spans="1:23">
      <c r="A871" s="9" t="s">
        <v>1885</v>
      </c>
      <c r="B871" s="5" t="s">
        <v>1799</v>
      </c>
      <c r="C871" s="6" t="s">
        <v>1886</v>
      </c>
      <c r="D871" s="7">
        <v>7.7733860342555999E-2</v>
      </c>
      <c r="E871" s="7">
        <v>0</v>
      </c>
      <c r="F871" s="7">
        <v>6.587615283267457E-3</v>
      </c>
      <c r="G871" s="7">
        <v>0.13570487483530963</v>
      </c>
      <c r="H871" s="7">
        <v>5.0065876152832672E-2</v>
      </c>
      <c r="I871" s="7">
        <v>0.25296442687747034</v>
      </c>
      <c r="J871" s="7">
        <v>0.18840579710144928</v>
      </c>
      <c r="K871" s="7">
        <v>3.8208168642951248E-2</v>
      </c>
      <c r="L871" s="7">
        <v>7.9051383399209481E-3</v>
      </c>
      <c r="M871" s="7">
        <v>2.5032938076416336E-2</v>
      </c>
      <c r="N871" s="7">
        <v>8.8274044795783921E-2</v>
      </c>
      <c r="O871" s="7">
        <v>3.952569169960474E-3</v>
      </c>
      <c r="P871" s="7">
        <v>2.6350461133069828E-2</v>
      </c>
      <c r="Q871" s="7">
        <v>0</v>
      </c>
      <c r="R871" s="7">
        <v>1.0540184453227932E-2</v>
      </c>
      <c r="S871" s="7">
        <v>5.2700922266139656E-2</v>
      </c>
      <c r="T871" s="7">
        <v>1.3175230566534915E-3</v>
      </c>
      <c r="U871" s="7">
        <v>3.4255599472990776E-2</v>
      </c>
      <c r="V871" s="7">
        <v>1</v>
      </c>
      <c r="W871" s="8">
        <v>759</v>
      </c>
    </row>
    <row r="872" spans="1:23">
      <c r="A872" s="9" t="s">
        <v>423</v>
      </c>
      <c r="B872" s="5" t="s">
        <v>1801</v>
      </c>
      <c r="C872" s="6" t="s">
        <v>1887</v>
      </c>
      <c r="D872" s="7">
        <v>3.0769230769230771E-2</v>
      </c>
      <c r="E872" s="7">
        <v>0</v>
      </c>
      <c r="F872" s="7">
        <v>1.1439842209072978E-2</v>
      </c>
      <c r="G872" s="7">
        <v>0.10848126232741617</v>
      </c>
      <c r="H872" s="7">
        <v>0.1467455621301775</v>
      </c>
      <c r="I872" s="7">
        <v>0.29151873767258385</v>
      </c>
      <c r="J872" s="7">
        <v>7.0611439842209078E-2</v>
      </c>
      <c r="K872" s="7">
        <v>1.0256410256410256E-2</v>
      </c>
      <c r="L872" s="7">
        <v>1.8934911242603551E-2</v>
      </c>
      <c r="M872" s="7">
        <v>4.0236686390532544E-2</v>
      </c>
      <c r="N872" s="7">
        <v>3.98422090729783E-2</v>
      </c>
      <c r="O872" s="7">
        <v>4.2998027613412232E-2</v>
      </c>
      <c r="P872" s="7">
        <v>1.5779092702169626E-2</v>
      </c>
      <c r="Q872" s="7">
        <v>6.3116370808678499E-3</v>
      </c>
      <c r="R872" s="7">
        <v>9.0729783037475347E-3</v>
      </c>
      <c r="S872" s="7">
        <v>0.13964497041420118</v>
      </c>
      <c r="T872" s="7">
        <v>1.9723865877712033E-3</v>
      </c>
      <c r="U872" s="7">
        <v>1.5384615384615385E-2</v>
      </c>
      <c r="V872" s="7">
        <v>1</v>
      </c>
      <c r="W872" s="8">
        <v>2535</v>
      </c>
    </row>
    <row r="873" spans="1:23">
      <c r="A873" s="9" t="s">
        <v>1888</v>
      </c>
      <c r="B873" s="5" t="s">
        <v>1805</v>
      </c>
      <c r="C873" s="6" t="s">
        <v>1889</v>
      </c>
      <c r="D873" s="7">
        <v>8.8125466766243471E-2</v>
      </c>
      <c r="E873" s="7">
        <v>0</v>
      </c>
      <c r="F873" s="7">
        <v>2.3151605675877519E-2</v>
      </c>
      <c r="G873" s="7">
        <v>0.19193427931292009</v>
      </c>
      <c r="H873" s="7">
        <v>6.1986557132188203E-2</v>
      </c>
      <c r="I873" s="7">
        <v>0.32785660941000749</v>
      </c>
      <c r="J873" s="7">
        <v>2.9126213592233011E-2</v>
      </c>
      <c r="K873" s="7">
        <v>2.3151605675877519E-2</v>
      </c>
      <c r="L873" s="7">
        <v>4.4809559372666168E-3</v>
      </c>
      <c r="M873" s="7">
        <v>5.1530993278566091E-2</v>
      </c>
      <c r="N873" s="7">
        <v>5.8252427184466021E-2</v>
      </c>
      <c r="O873" s="7">
        <v>1.4936519790888724E-3</v>
      </c>
      <c r="P873" s="7">
        <v>1.4936519790888723E-2</v>
      </c>
      <c r="Q873" s="7">
        <v>0</v>
      </c>
      <c r="R873" s="7">
        <v>2.3898431665421958E-2</v>
      </c>
      <c r="S873" s="7">
        <v>8.0657206870799109E-2</v>
      </c>
      <c r="T873" s="7">
        <v>5.2277819268110532E-3</v>
      </c>
      <c r="U873" s="7">
        <v>1.4189693801344288E-2</v>
      </c>
      <c r="V873" s="7">
        <v>1</v>
      </c>
      <c r="W873" s="8">
        <v>1339</v>
      </c>
    </row>
    <row r="874" spans="1:23">
      <c r="A874" s="9" t="s">
        <v>426</v>
      </c>
      <c r="B874" s="5" t="s">
        <v>1809</v>
      </c>
      <c r="C874" s="6" t="s">
        <v>1890</v>
      </c>
      <c r="D874" s="7">
        <v>5.9267126925119491E-2</v>
      </c>
      <c r="E874" s="7">
        <v>3.1864046733935208E-4</v>
      </c>
      <c r="F874" s="7">
        <v>2.2092405735528411E-2</v>
      </c>
      <c r="G874" s="7">
        <v>0.17620817843866171</v>
      </c>
      <c r="H874" s="7">
        <v>7.4986723313860859E-2</v>
      </c>
      <c r="I874" s="7">
        <v>0.23037705788635157</v>
      </c>
      <c r="J874" s="7">
        <v>3.4094530005310673E-2</v>
      </c>
      <c r="K874" s="7">
        <v>2.1242697822623474E-2</v>
      </c>
      <c r="L874" s="7">
        <v>8.6032926181625058E-3</v>
      </c>
      <c r="M874" s="7">
        <v>2.6659585767392458E-2</v>
      </c>
      <c r="N874" s="7">
        <v>8.1253319171534791E-2</v>
      </c>
      <c r="O874" s="7">
        <v>7.7110993096123209E-2</v>
      </c>
      <c r="P874" s="7">
        <v>3.1439192777482743E-2</v>
      </c>
      <c r="Q874" s="7">
        <v>3.6325013276686142E-2</v>
      </c>
      <c r="R874" s="7">
        <v>1.7525225703664365E-2</v>
      </c>
      <c r="S874" s="7">
        <v>8.5820499203398834E-2</v>
      </c>
      <c r="T874" s="7">
        <v>8.4970791290493893E-4</v>
      </c>
      <c r="U874" s="7">
        <v>1.5825809877854487E-2</v>
      </c>
      <c r="V874" s="7">
        <v>1</v>
      </c>
      <c r="W874" s="8">
        <v>9415</v>
      </c>
    </row>
    <row r="875" spans="1:23">
      <c r="A875" s="9" t="s">
        <v>1891</v>
      </c>
      <c r="B875" s="5" t="s">
        <v>1811</v>
      </c>
      <c r="C875" s="6" t="s">
        <v>1892</v>
      </c>
      <c r="D875" s="7">
        <v>4.5302343903880243E-2</v>
      </c>
      <c r="E875" s="7">
        <v>1.378766988378964E-3</v>
      </c>
      <c r="F875" s="7">
        <v>8.0953318889107742E-2</v>
      </c>
      <c r="G875" s="7">
        <v>0.11955879456371873</v>
      </c>
      <c r="H875" s="7">
        <v>0.17786094150088635</v>
      </c>
      <c r="I875" s="7">
        <v>0.22434508568052</v>
      </c>
      <c r="J875" s="7">
        <v>5.3181012408902897E-2</v>
      </c>
      <c r="K875" s="7">
        <v>1.7727004136300965E-2</v>
      </c>
      <c r="L875" s="7">
        <v>6.4999015166436868E-3</v>
      </c>
      <c r="M875" s="7">
        <v>3.3090407721095137E-2</v>
      </c>
      <c r="N875" s="7">
        <v>5.337797912152846E-2</v>
      </c>
      <c r="O875" s="7">
        <v>2.009060468780776E-2</v>
      </c>
      <c r="P875" s="7">
        <v>1.5166436872168603E-2</v>
      </c>
      <c r="Q875" s="7">
        <v>1.1818002757533978E-3</v>
      </c>
      <c r="R875" s="7">
        <v>2.2060271814063424E-2</v>
      </c>
      <c r="S875" s="7">
        <v>0.11424069332282845</v>
      </c>
      <c r="T875" s="7">
        <v>1.9696671262556627E-4</v>
      </c>
      <c r="U875" s="7">
        <v>1.3787669883789639E-2</v>
      </c>
      <c r="V875" s="7">
        <v>1</v>
      </c>
      <c r="W875" s="8">
        <v>5077</v>
      </c>
    </row>
    <row r="876" spans="1:23">
      <c r="A876" s="9" t="s">
        <v>1893</v>
      </c>
      <c r="B876" s="5" t="s">
        <v>1813</v>
      </c>
      <c r="C876" s="6" t="s">
        <v>1894</v>
      </c>
      <c r="D876" s="7">
        <v>3.7820314912009878E-2</v>
      </c>
      <c r="E876" s="7">
        <v>9.2621179376350721E-4</v>
      </c>
      <c r="F876" s="7">
        <v>5.8042605742513124E-2</v>
      </c>
      <c r="G876" s="7">
        <v>0.1234949058351343</v>
      </c>
      <c r="H876" s="7">
        <v>7.3016363075023155E-2</v>
      </c>
      <c r="I876" s="7">
        <v>0.15745600493979622</v>
      </c>
      <c r="J876" s="7">
        <v>4.6464958320469284E-2</v>
      </c>
      <c r="K876" s="7">
        <v>3.1491200987959246E-2</v>
      </c>
      <c r="L876" s="7">
        <v>4.9397962334053721E-3</v>
      </c>
      <c r="M876" s="7">
        <v>3.7357209015128123E-2</v>
      </c>
      <c r="N876" s="7">
        <v>0.14989194195739425</v>
      </c>
      <c r="O876" s="7">
        <v>8.6137696820006174E-2</v>
      </c>
      <c r="P876" s="7">
        <v>1.5436863229391787E-2</v>
      </c>
      <c r="Q876" s="7">
        <v>5.0941648656992897E-2</v>
      </c>
      <c r="R876" s="7">
        <v>3.3806730472368013E-2</v>
      </c>
      <c r="S876" s="7">
        <v>7.1781414016671818E-2</v>
      </c>
      <c r="T876" s="7">
        <v>4.7854276011114541E-3</v>
      </c>
      <c r="U876" s="7">
        <v>1.6208706390861378E-2</v>
      </c>
      <c r="V876" s="7">
        <v>1</v>
      </c>
      <c r="W876" s="8">
        <v>6478</v>
      </c>
    </row>
    <row r="877" spans="1:23">
      <c r="A877" s="9" t="s">
        <v>1895</v>
      </c>
      <c r="B877" s="5" t="s">
        <v>1815</v>
      </c>
      <c r="C877" s="6" t="s">
        <v>1896</v>
      </c>
      <c r="D877" s="7">
        <v>9.7188755020080328E-2</v>
      </c>
      <c r="E877" s="7">
        <v>1.3052208835341365E-2</v>
      </c>
      <c r="F877" s="7">
        <v>2.4899598393574297E-2</v>
      </c>
      <c r="G877" s="7">
        <v>0.12931726907630522</v>
      </c>
      <c r="H877" s="7">
        <v>0.19216867469879517</v>
      </c>
      <c r="I877" s="7">
        <v>0.18755020080321286</v>
      </c>
      <c r="J877" s="7">
        <v>3.8755020080321285E-2</v>
      </c>
      <c r="K877" s="7">
        <v>1.9879518072289156E-2</v>
      </c>
      <c r="L877" s="7">
        <v>1.8072289156626505E-2</v>
      </c>
      <c r="M877" s="7">
        <v>2.5702811244979921E-2</v>
      </c>
      <c r="N877" s="7">
        <v>9.7389558232931731E-2</v>
      </c>
      <c r="O877" s="7">
        <v>7.2289156626506026E-3</v>
      </c>
      <c r="P877" s="7">
        <v>7.0281124497991966E-3</v>
      </c>
      <c r="Q877" s="7">
        <v>1.606425702811245E-3</v>
      </c>
      <c r="R877" s="7">
        <v>2.4096385542168676E-2</v>
      </c>
      <c r="S877" s="7">
        <v>0.10321285140562249</v>
      </c>
      <c r="T877" s="7">
        <v>5.2208835341365466E-3</v>
      </c>
      <c r="U877" s="7">
        <v>7.6305220883534138E-3</v>
      </c>
      <c r="V877" s="7">
        <v>1</v>
      </c>
      <c r="W877" s="8">
        <v>4980</v>
      </c>
    </row>
    <row r="878" spans="1:23">
      <c r="A878" s="9" t="s">
        <v>1897</v>
      </c>
      <c r="B878" s="5" t="s">
        <v>1817</v>
      </c>
      <c r="C878" s="6" t="s">
        <v>1898</v>
      </c>
      <c r="D878" s="7">
        <v>5.0797611621067641E-2</v>
      </c>
      <c r="E878" s="7">
        <v>5.7214152036360398E-2</v>
      </c>
      <c r="F878" s="7">
        <v>5.2223509491132698E-2</v>
      </c>
      <c r="G878" s="7">
        <v>0.13314321361732465</v>
      </c>
      <c r="H878" s="7">
        <v>0.10106051154086089</v>
      </c>
      <c r="I878" s="7">
        <v>0.17939577577755994</v>
      </c>
      <c r="J878" s="7">
        <v>4.0905445147491309E-2</v>
      </c>
      <c r="K878" s="7">
        <v>1.4437215934408698E-2</v>
      </c>
      <c r="L878" s="7">
        <v>1.3813385616255235E-2</v>
      </c>
      <c r="M878" s="7">
        <v>3.0032973888245256E-2</v>
      </c>
      <c r="N878" s="7">
        <v>3.9479547277426252E-2</v>
      </c>
      <c r="O878" s="7">
        <v>5.7570626503876662E-2</v>
      </c>
      <c r="P878" s="7">
        <v>5.7481507886997595E-2</v>
      </c>
      <c r="Q878" s="7">
        <v>4.901523928348632E-2</v>
      </c>
      <c r="R878" s="7">
        <v>2.0229926031547989E-2</v>
      </c>
      <c r="S878" s="7">
        <v>8.8138312093396315E-2</v>
      </c>
      <c r="T878" s="7">
        <v>1.8714909544603868E-3</v>
      </c>
      <c r="U878" s="7">
        <v>1.3189555298101773E-2</v>
      </c>
      <c r="V878" s="7">
        <v>1</v>
      </c>
      <c r="W878" s="8">
        <v>11221</v>
      </c>
    </row>
    <row r="879" spans="1:23">
      <c r="A879" s="9" t="s">
        <v>1899</v>
      </c>
      <c r="B879" s="5" t="s">
        <v>1819</v>
      </c>
      <c r="C879" s="6" t="s">
        <v>1900</v>
      </c>
      <c r="D879" s="7">
        <v>8.6157380815623207E-4</v>
      </c>
      <c r="E879" s="7">
        <v>0</v>
      </c>
      <c r="F879" s="7">
        <v>0</v>
      </c>
      <c r="G879" s="7">
        <v>2.5847214244686962E-3</v>
      </c>
      <c r="H879" s="7">
        <v>7.1797817346352672E-3</v>
      </c>
      <c r="I879" s="7">
        <v>0.94629523262492821</v>
      </c>
      <c r="J879" s="7">
        <v>2.8719126938541069E-4</v>
      </c>
      <c r="K879" s="7">
        <v>6.0310166570936245E-3</v>
      </c>
      <c r="L879" s="7">
        <v>0</v>
      </c>
      <c r="M879" s="7">
        <v>4.0206777713957496E-3</v>
      </c>
      <c r="N879" s="7">
        <v>3.1591039632395176E-3</v>
      </c>
      <c r="O879" s="7">
        <v>2.2975301550832855E-3</v>
      </c>
      <c r="P879" s="7">
        <v>2.5847214244686962E-3</v>
      </c>
      <c r="Q879" s="7">
        <v>0</v>
      </c>
      <c r="R879" s="7">
        <v>1.1774842044801838E-2</v>
      </c>
      <c r="S879" s="7">
        <v>2.8719126938541069E-4</v>
      </c>
      <c r="T879" s="7">
        <v>0</v>
      </c>
      <c r="U879" s="7">
        <v>1.263641585295807E-2</v>
      </c>
      <c r="V879" s="7">
        <v>1</v>
      </c>
      <c r="W879" s="8">
        <v>3482</v>
      </c>
    </row>
    <row r="880" spans="1:23">
      <c r="A880" s="9" t="s">
        <v>1901</v>
      </c>
      <c r="B880" s="5" t="s">
        <v>1803</v>
      </c>
      <c r="C880" s="6" t="s">
        <v>1902</v>
      </c>
      <c r="D880" s="7">
        <v>7.2629783085547156E-2</v>
      </c>
      <c r="E880" s="7">
        <v>4.8419855390364773E-2</v>
      </c>
      <c r="F880" s="7">
        <v>8.4572264196929078E-2</v>
      </c>
      <c r="G880" s="7">
        <v>0.11495653586806402</v>
      </c>
      <c r="H880" s="7">
        <v>0.14672191079697783</v>
      </c>
      <c r="I880" s="7">
        <v>0.14720935900560567</v>
      </c>
      <c r="J880" s="7">
        <v>3.4202615972052972E-2</v>
      </c>
      <c r="K880" s="7">
        <v>1.299861889674222E-2</v>
      </c>
      <c r="L880" s="7">
        <v>4.4682752457551383E-3</v>
      </c>
      <c r="M880" s="7">
        <v>3.1684133560809166E-2</v>
      </c>
      <c r="N880" s="7">
        <v>9.7002193516938826E-2</v>
      </c>
      <c r="O880" s="7">
        <v>4.1433097733365828E-2</v>
      </c>
      <c r="P880" s="7">
        <v>1.3892273945893249E-2</v>
      </c>
      <c r="Q880" s="7">
        <v>2.2747583069298888E-2</v>
      </c>
      <c r="R880" s="7">
        <v>1.8441790559753025E-2</v>
      </c>
      <c r="S880" s="7">
        <v>9.0015435859939888E-2</v>
      </c>
      <c r="T880" s="7">
        <v>6.4993094483711106E-4</v>
      </c>
      <c r="U880" s="7">
        <v>1.7954342351125193E-2</v>
      </c>
      <c r="V880" s="7">
        <v>1</v>
      </c>
      <c r="W880" s="8">
        <v>12309</v>
      </c>
    </row>
    <row r="881" spans="1:23">
      <c r="A881" s="9" t="s">
        <v>1903</v>
      </c>
      <c r="B881" s="5" t="s">
        <v>1821</v>
      </c>
      <c r="C881" s="6" t="s">
        <v>1904</v>
      </c>
      <c r="D881" s="7">
        <v>3.5664335664335661E-2</v>
      </c>
      <c r="E881" s="7">
        <v>8.0069930069930073E-2</v>
      </c>
      <c r="F881" s="7">
        <v>3.7412587412587413E-2</v>
      </c>
      <c r="G881" s="7">
        <v>6.7482517482517476E-2</v>
      </c>
      <c r="H881" s="7">
        <v>0.30227272727272725</v>
      </c>
      <c r="I881" s="7">
        <v>0.21363636363636362</v>
      </c>
      <c r="J881" s="7">
        <v>2.4825174825174826E-2</v>
      </c>
      <c r="K881" s="7">
        <v>1.1888111888111888E-2</v>
      </c>
      <c r="L881" s="7">
        <v>9.0909090909090905E-3</v>
      </c>
      <c r="M881" s="7">
        <v>1.3986013986013986E-2</v>
      </c>
      <c r="N881" s="7">
        <v>7.2552447552447552E-2</v>
      </c>
      <c r="O881" s="7">
        <v>1.7482517482517484E-2</v>
      </c>
      <c r="P881" s="7">
        <v>6.8181818181818179E-3</v>
      </c>
      <c r="Q881" s="7">
        <v>2.6223776223776225E-3</v>
      </c>
      <c r="R881" s="7">
        <v>1.5909090909090907E-2</v>
      </c>
      <c r="S881" s="7">
        <v>7.0279720279720279E-2</v>
      </c>
      <c r="T881" s="7">
        <v>2.0979020979020979E-3</v>
      </c>
      <c r="U881" s="7">
        <v>1.5909090909090907E-2</v>
      </c>
      <c r="V881" s="7">
        <v>1</v>
      </c>
      <c r="W881" s="8">
        <v>5720</v>
      </c>
    </row>
    <row r="882" spans="1:23">
      <c r="A882" s="9" t="s">
        <v>1905</v>
      </c>
      <c r="B882" s="5" t="s">
        <v>1823</v>
      </c>
      <c r="C882" s="6" t="s">
        <v>1906</v>
      </c>
      <c r="D882" s="7">
        <v>8.9452105851658588E-3</v>
      </c>
      <c r="E882" s="7">
        <v>3.7271710771524412E-4</v>
      </c>
      <c r="F882" s="7">
        <v>8.1128090446018139E-2</v>
      </c>
      <c r="G882" s="7">
        <v>0.17579823580569015</v>
      </c>
      <c r="H882" s="7">
        <v>3.6029320412473598E-3</v>
      </c>
      <c r="I882" s="7">
        <v>0.44142129457075413</v>
      </c>
      <c r="J882" s="7">
        <v>4.0501925705056528E-2</v>
      </c>
      <c r="K882" s="7">
        <v>3.2302149335321157E-3</v>
      </c>
      <c r="L882" s="7">
        <v>5.6777239408622192E-2</v>
      </c>
      <c r="M882" s="7">
        <v>1.4163250093179277E-2</v>
      </c>
      <c r="N882" s="7">
        <v>4.7335072679836006E-2</v>
      </c>
      <c r="O882" s="7">
        <v>6.2989191203876263E-2</v>
      </c>
      <c r="P882" s="7">
        <v>3.9880730525531122E-2</v>
      </c>
      <c r="Q882" s="7">
        <v>3.7271710771524412E-4</v>
      </c>
      <c r="R882" s="7">
        <v>6.2119517952540686E-4</v>
      </c>
      <c r="S882" s="7">
        <v>8.696732513355696E-4</v>
      </c>
      <c r="T882" s="7">
        <v>0</v>
      </c>
      <c r="U882" s="7">
        <v>2.1990309355199404E-2</v>
      </c>
      <c r="V882" s="7">
        <v>1</v>
      </c>
      <c r="W882" s="8">
        <v>8049</v>
      </c>
    </row>
    <row r="883" spans="1:23">
      <c r="A883" s="9" t="s">
        <v>1907</v>
      </c>
      <c r="B883" s="5" t="s">
        <v>1825</v>
      </c>
      <c r="C883" s="6" t="s">
        <v>1908</v>
      </c>
      <c r="D883" s="7">
        <v>5.9746400171932085E-2</v>
      </c>
      <c r="E883" s="7">
        <v>0.25231033741672038</v>
      </c>
      <c r="F883" s="7">
        <v>3.9114549752847623E-2</v>
      </c>
      <c r="G883" s="7">
        <v>7.4790457769181168E-2</v>
      </c>
      <c r="H883" s="7">
        <v>1.5473887814313346E-2</v>
      </c>
      <c r="I883" s="7">
        <v>0.13346228239845262</v>
      </c>
      <c r="J883" s="7">
        <v>4.427251235761874E-2</v>
      </c>
      <c r="K883" s="7">
        <v>9.0264345583494516E-3</v>
      </c>
      <c r="L883" s="7">
        <v>2.321083172147002E-2</v>
      </c>
      <c r="M883" s="7">
        <v>0.1031592520954223</v>
      </c>
      <c r="N883" s="7">
        <v>4.1263700838168924E-2</v>
      </c>
      <c r="O883" s="7">
        <v>2.4285407264130667E-2</v>
      </c>
      <c r="P883" s="7">
        <v>7.951859015688803E-3</v>
      </c>
      <c r="Q883" s="7">
        <v>1.5473887814313346E-2</v>
      </c>
      <c r="R883" s="7">
        <v>1.3324736728992048E-2</v>
      </c>
      <c r="S883" s="7">
        <v>0.13066838598753491</v>
      </c>
      <c r="T883" s="7">
        <v>1.7193208682570384E-3</v>
      </c>
      <c r="U883" s="7">
        <v>1.0745755426606491E-2</v>
      </c>
      <c r="V883" s="7">
        <v>1</v>
      </c>
      <c r="W883" s="8">
        <v>4653</v>
      </c>
    </row>
    <row r="884" spans="1:23">
      <c r="A884" s="9" t="s">
        <v>1909</v>
      </c>
      <c r="B884" s="5" t="s">
        <v>1910</v>
      </c>
      <c r="C884" s="6" t="s">
        <v>1911</v>
      </c>
      <c r="D884" s="7">
        <v>2.6741594806704776E-2</v>
      </c>
      <c r="E884" s="7">
        <v>3.2942544327100087E-2</v>
      </c>
      <c r="F884" s="7">
        <v>3.1973645964538319E-2</v>
      </c>
      <c r="G884" s="7">
        <v>0.16694118786939249</v>
      </c>
      <c r="H884" s="7">
        <v>2.1218874140102702E-2</v>
      </c>
      <c r="I884" s="7">
        <v>0.23582986144753415</v>
      </c>
      <c r="J884" s="7">
        <v>2.7904272841778897E-2</v>
      </c>
      <c r="K884" s="7">
        <v>2.3544230210250944E-2</v>
      </c>
      <c r="L884" s="7">
        <v>2.4900687917837418E-2</v>
      </c>
      <c r="M884" s="7">
        <v>2.722604398798566E-2</v>
      </c>
      <c r="N884" s="7">
        <v>0.10095920937893615</v>
      </c>
      <c r="O884" s="7">
        <v>0.10851661660691793</v>
      </c>
      <c r="P884" s="7">
        <v>2.8388722023059781E-2</v>
      </c>
      <c r="Q884" s="7">
        <v>6.9179343086910178E-2</v>
      </c>
      <c r="R884" s="7">
        <v>2.8291832186803603E-2</v>
      </c>
      <c r="S884" s="7">
        <v>3.0229628911927139E-2</v>
      </c>
      <c r="T884" s="7">
        <v>1.3564577075864742E-3</v>
      </c>
      <c r="U884" s="7">
        <v>1.3855246584633272E-2</v>
      </c>
      <c r="V884" s="7">
        <v>1</v>
      </c>
      <c r="W884" s="8">
        <v>10321</v>
      </c>
    </row>
    <row r="885" spans="1:23">
      <c r="A885" s="9" t="s">
        <v>1912</v>
      </c>
      <c r="B885" s="5" t="s">
        <v>1827</v>
      </c>
      <c r="C885" s="6" t="s">
        <v>1913</v>
      </c>
      <c r="D885" s="7">
        <v>5.195322880680308E-2</v>
      </c>
      <c r="E885" s="7">
        <v>4.7701302152537865E-2</v>
      </c>
      <c r="F885" s="7">
        <v>5.7666755248471965E-2</v>
      </c>
      <c r="G885" s="7">
        <v>0.12609619984055276</v>
      </c>
      <c r="H885" s="7">
        <v>8.0919479138984854E-2</v>
      </c>
      <c r="I885" s="7">
        <v>0.22521923996811055</v>
      </c>
      <c r="J885" s="7">
        <v>2.3385596598458677E-2</v>
      </c>
      <c r="K885" s="7">
        <v>1.2357161838958278E-2</v>
      </c>
      <c r="L885" s="7">
        <v>9.433962264150943E-3</v>
      </c>
      <c r="M885" s="7">
        <v>4.1987775710868987E-2</v>
      </c>
      <c r="N885" s="7">
        <v>0.12609619984055276</v>
      </c>
      <c r="O885" s="7">
        <v>4.3316502790326866E-2</v>
      </c>
      <c r="P885" s="7">
        <v>3.0826468243422802E-2</v>
      </c>
      <c r="Q885" s="7">
        <v>6.6436353972893966E-4</v>
      </c>
      <c r="R885" s="7">
        <v>3.3218176986446982E-2</v>
      </c>
      <c r="S885" s="7">
        <v>7.6268934360882279E-2</v>
      </c>
      <c r="T885" s="7">
        <v>7.9723624767472762E-4</v>
      </c>
      <c r="U885" s="7">
        <v>1.2091416423066702E-2</v>
      </c>
      <c r="V885" s="7">
        <v>1</v>
      </c>
      <c r="W885" s="8">
        <v>7526</v>
      </c>
    </row>
    <row r="886" spans="1:23">
      <c r="A886" s="9" t="s">
        <v>1914</v>
      </c>
      <c r="B886" s="5" t="s">
        <v>1829</v>
      </c>
      <c r="C886" s="6" t="s">
        <v>1915</v>
      </c>
      <c r="D886" s="7">
        <v>1.9831730769230768E-2</v>
      </c>
      <c r="E886" s="7">
        <v>2.1634615384615384E-2</v>
      </c>
      <c r="F886" s="7">
        <v>0.12800480769230768</v>
      </c>
      <c r="G886" s="7">
        <v>5.4086538461538464E-2</v>
      </c>
      <c r="H886" s="7">
        <v>3.5456730769230768E-2</v>
      </c>
      <c r="I886" s="7">
        <v>0.24579326923076922</v>
      </c>
      <c r="J886" s="7">
        <v>1.622596153846154E-2</v>
      </c>
      <c r="K886" s="7">
        <v>1.0216346153846154E-2</v>
      </c>
      <c r="L886" s="7">
        <v>0</v>
      </c>
      <c r="M886" s="7">
        <v>3.125E-2</v>
      </c>
      <c r="N886" s="7">
        <v>0.33834134615384615</v>
      </c>
      <c r="O886" s="7">
        <v>0</v>
      </c>
      <c r="P886" s="7">
        <v>8.4134615384615381E-3</v>
      </c>
      <c r="Q886" s="7">
        <v>0</v>
      </c>
      <c r="R886" s="7">
        <v>1.622596153846154E-2</v>
      </c>
      <c r="S886" s="7">
        <v>2.0432692307692308E-2</v>
      </c>
      <c r="T886" s="7">
        <v>2.403846153846154E-3</v>
      </c>
      <c r="U886" s="7">
        <v>5.1682692307692304E-2</v>
      </c>
      <c r="V886" s="7">
        <v>1</v>
      </c>
      <c r="W886" s="8">
        <v>1664</v>
      </c>
    </row>
    <row r="887" spans="1:23">
      <c r="A887" s="9" t="s">
        <v>1916</v>
      </c>
      <c r="B887" s="5" t="s">
        <v>1831</v>
      </c>
      <c r="C887" s="6" t="s">
        <v>1917</v>
      </c>
      <c r="D887" s="7">
        <v>9.989023051591657E-2</v>
      </c>
      <c r="E887" s="7">
        <v>2.7442371020856202E-2</v>
      </c>
      <c r="F887" s="7">
        <v>7.1789242590559826E-2</v>
      </c>
      <c r="G887" s="7">
        <v>0.11042810098792535</v>
      </c>
      <c r="H887" s="7">
        <v>9.6377607025246975E-2</v>
      </c>
      <c r="I887" s="7">
        <v>0.26520307354555434</v>
      </c>
      <c r="J887" s="7">
        <v>3.534577387486279E-2</v>
      </c>
      <c r="K887" s="7">
        <v>2.6344676180021956E-3</v>
      </c>
      <c r="L887" s="7">
        <v>1.2074643249176729E-2</v>
      </c>
      <c r="M887" s="7">
        <v>3.9956092206366631E-2</v>
      </c>
      <c r="N887" s="7">
        <v>0.13523600439077937</v>
      </c>
      <c r="O887" s="7">
        <v>4.3907793633369923E-4</v>
      </c>
      <c r="P887" s="7">
        <v>2.217343578485181E-2</v>
      </c>
      <c r="Q887" s="7">
        <v>1.9758507135016466E-3</v>
      </c>
      <c r="R887" s="7">
        <v>1.2952799121844128E-2</v>
      </c>
      <c r="S887" s="7">
        <v>4.8737650933040617E-2</v>
      </c>
      <c r="T887" s="7">
        <v>3.5126234906695938E-3</v>
      </c>
      <c r="U887" s="7">
        <v>1.3830954994511526E-2</v>
      </c>
      <c r="V887" s="7">
        <v>1</v>
      </c>
      <c r="W887" s="8">
        <v>4555</v>
      </c>
    </row>
    <row r="888" spans="1:23">
      <c r="A888" s="9" t="s">
        <v>1918</v>
      </c>
      <c r="B888" s="5" t="s">
        <v>1833</v>
      </c>
      <c r="C888" s="6" t="s">
        <v>1919</v>
      </c>
      <c r="D888" s="7">
        <v>2.1383413908516176E-2</v>
      </c>
      <c r="E888" s="7">
        <v>3.2354034957233171E-2</v>
      </c>
      <c r="F888" s="7">
        <v>1.0970621048716996E-2</v>
      </c>
      <c r="G888" s="7">
        <v>7.5678690963183345E-2</v>
      </c>
      <c r="H888" s="7">
        <v>0.17645965042766829</v>
      </c>
      <c r="I888" s="7">
        <v>0.17441428040163628</v>
      </c>
      <c r="J888" s="7">
        <v>0.29546299739680176</v>
      </c>
      <c r="K888" s="7">
        <v>5.7642246188174045E-3</v>
      </c>
      <c r="L888" s="7">
        <v>3.718854592785422E-3</v>
      </c>
      <c r="M888" s="7">
        <v>1.6734845667534401E-2</v>
      </c>
      <c r="N888" s="7">
        <v>6.8798809966530303E-2</v>
      </c>
      <c r="O888" s="7">
        <v>6.8612867236891042E-2</v>
      </c>
      <c r="P888" s="7">
        <v>4.6485682409817776E-3</v>
      </c>
      <c r="Q888" s="7">
        <v>6.3220528077352171E-3</v>
      </c>
      <c r="R888" s="7">
        <v>1.1156563778356266E-2</v>
      </c>
      <c r="S888" s="7">
        <v>1.6362960208255856E-2</v>
      </c>
      <c r="T888" s="7">
        <v>1.4875418371141688E-3</v>
      </c>
      <c r="U888" s="7">
        <v>9.669021941242098E-3</v>
      </c>
      <c r="V888" s="7">
        <v>1</v>
      </c>
      <c r="W888" s="8">
        <v>5378</v>
      </c>
    </row>
    <row r="889" spans="1:23">
      <c r="A889" s="9" t="s">
        <v>1920</v>
      </c>
      <c r="B889" s="5" t="s">
        <v>1835</v>
      </c>
      <c r="C889" s="6" t="s">
        <v>1921</v>
      </c>
      <c r="D889" s="7">
        <v>1.3254786450662739E-2</v>
      </c>
      <c r="E889" s="7">
        <v>4.0500736377025039E-2</v>
      </c>
      <c r="F889" s="7">
        <v>6.4801178203240065E-2</v>
      </c>
      <c r="G889" s="7">
        <v>0.13954344624447718</v>
      </c>
      <c r="H889" s="7">
        <v>1.5463917525773196E-2</v>
      </c>
      <c r="I889" s="7">
        <v>0.12886597938144329</v>
      </c>
      <c r="J889" s="7">
        <v>3.5714285714285712E-2</v>
      </c>
      <c r="K889" s="7">
        <v>2.7614138438880706E-2</v>
      </c>
      <c r="L889" s="7">
        <v>3.6818851251840942E-3</v>
      </c>
      <c r="M889" s="7">
        <v>3.8291605301914583E-2</v>
      </c>
      <c r="N889" s="7">
        <v>4.491899852724595E-2</v>
      </c>
      <c r="O889" s="7">
        <v>0.14396170839469807</v>
      </c>
      <c r="P889" s="7">
        <v>8.836524300441826E-3</v>
      </c>
      <c r="Q889" s="7">
        <v>0.13586156111929307</v>
      </c>
      <c r="R889" s="7">
        <v>1.6936671575846832E-2</v>
      </c>
      <c r="S889" s="7">
        <v>0.12739322533136965</v>
      </c>
      <c r="T889" s="7">
        <v>3.6818851251840942E-4</v>
      </c>
      <c r="U889" s="7">
        <v>1.3991163475699559E-2</v>
      </c>
      <c r="V889" s="7">
        <v>1</v>
      </c>
      <c r="W889" s="8">
        <v>2716</v>
      </c>
    </row>
    <row r="890" spans="1:23">
      <c r="A890" s="9" t="s">
        <v>1922</v>
      </c>
      <c r="B890" s="5" t="s">
        <v>1837</v>
      </c>
      <c r="C890" s="6" t="s">
        <v>1923</v>
      </c>
      <c r="D890" s="7">
        <v>4.7130191320578628E-2</v>
      </c>
      <c r="E890" s="7">
        <v>3.8419660911494791E-2</v>
      </c>
      <c r="F890" s="7">
        <v>3.282003421994089E-2</v>
      </c>
      <c r="G890" s="7">
        <v>0.17452169855342978</v>
      </c>
      <c r="H890" s="7">
        <v>0.10157100637735263</v>
      </c>
      <c r="I890" s="7">
        <v>0.32773370664177942</v>
      </c>
      <c r="J890" s="7">
        <v>2.4109503810857053E-2</v>
      </c>
      <c r="K890" s="7">
        <v>1.4154611914761238E-2</v>
      </c>
      <c r="L890" s="7">
        <v>9.1771659667133302E-3</v>
      </c>
      <c r="M890" s="7">
        <v>2.970913050241095E-2</v>
      </c>
      <c r="N890" s="7">
        <v>7.6839321822989581E-2</v>
      </c>
      <c r="O890" s="7">
        <v>1.1665888940737284E-2</v>
      </c>
      <c r="P890" s="7">
        <v>1.2754705241872765E-2</v>
      </c>
      <c r="Q890" s="7">
        <v>3.8886296469124279E-3</v>
      </c>
      <c r="R890" s="7">
        <v>2.1620780836833099E-2</v>
      </c>
      <c r="S890" s="7">
        <v>5.6307357287291956E-2</v>
      </c>
      <c r="T890" s="7">
        <v>2.6442681599004509E-3</v>
      </c>
      <c r="U890" s="7">
        <v>1.4932337844143724E-2</v>
      </c>
      <c r="V890" s="7">
        <v>1</v>
      </c>
      <c r="W890" s="8">
        <v>6429</v>
      </c>
    </row>
    <row r="891" spans="1:23">
      <c r="A891" s="9" t="s">
        <v>1924</v>
      </c>
      <c r="B891" s="5" t="s">
        <v>1839</v>
      </c>
      <c r="C891" s="6" t="s">
        <v>1925</v>
      </c>
      <c r="D891" s="7">
        <v>8.8886895685711717E-2</v>
      </c>
      <c r="E891" s="7">
        <v>1.2736568302089874E-2</v>
      </c>
      <c r="F891" s="7">
        <v>3.6684904475737731E-2</v>
      </c>
      <c r="G891" s="7">
        <v>0.17373755493766257</v>
      </c>
      <c r="H891" s="7">
        <v>0.1120279845726074</v>
      </c>
      <c r="I891" s="7">
        <v>0.18665351152569737</v>
      </c>
      <c r="J891" s="7">
        <v>3.1482644183334831E-2</v>
      </c>
      <c r="K891" s="7">
        <v>9.6869674410261005E-3</v>
      </c>
      <c r="L891" s="7">
        <v>6.9961431518521843E-3</v>
      </c>
      <c r="M891" s="7">
        <v>3.1931114898197145E-2</v>
      </c>
      <c r="N891" s="7">
        <v>7.9827787245492873E-2</v>
      </c>
      <c r="O891" s="7">
        <v>4.5654318772984127E-2</v>
      </c>
      <c r="P891" s="7">
        <v>1.9373934882052201E-2</v>
      </c>
      <c r="Q891" s="7">
        <v>8.5209435823840711E-3</v>
      </c>
      <c r="R891" s="7">
        <v>1.8925464167189883E-2</v>
      </c>
      <c r="S891" s="7">
        <v>0.11929321015337699</v>
      </c>
      <c r="T891" s="7">
        <v>8.9694142972463896E-4</v>
      </c>
      <c r="U891" s="7">
        <v>1.6683110592878286E-2</v>
      </c>
      <c r="V891" s="7">
        <v>1</v>
      </c>
      <c r="W891" s="8">
        <v>11149</v>
      </c>
    </row>
    <row r="892" spans="1:23">
      <c r="A892" s="9" t="s">
        <v>1926</v>
      </c>
      <c r="B892" s="5" t="s">
        <v>1841</v>
      </c>
      <c r="C892" s="6" t="s">
        <v>1927</v>
      </c>
      <c r="D892" s="7">
        <v>6.3098923780038327E-2</v>
      </c>
      <c r="E892" s="7">
        <v>6.4573197700132687E-2</v>
      </c>
      <c r="F892" s="7">
        <v>0.17794486215538846</v>
      </c>
      <c r="G892" s="7">
        <v>8.9635854341736695E-2</v>
      </c>
      <c r="H892" s="7">
        <v>9.6859796550199023E-2</v>
      </c>
      <c r="I892" s="7">
        <v>0.19077104526020935</v>
      </c>
      <c r="J892" s="7">
        <v>4.8651039363113664E-2</v>
      </c>
      <c r="K892" s="7">
        <v>2.4325519681556832E-2</v>
      </c>
      <c r="L892" s="7">
        <v>1.0319917440660474E-3</v>
      </c>
      <c r="M892" s="7">
        <v>2.1229544449358692E-2</v>
      </c>
      <c r="N892" s="7">
        <v>4.4817927170868348E-2</v>
      </c>
      <c r="O892" s="7">
        <v>5.3221288515406161E-2</v>
      </c>
      <c r="P892" s="7">
        <v>8.5507887365472504E-3</v>
      </c>
      <c r="Q892" s="7">
        <v>9.2879256965944269E-3</v>
      </c>
      <c r="R892" s="7">
        <v>1.6954150081085067E-2</v>
      </c>
      <c r="S892" s="7">
        <v>6.9585729028453489E-2</v>
      </c>
      <c r="T892" s="7">
        <v>1.6217013121037889E-3</v>
      </c>
      <c r="U892" s="7">
        <v>1.7838714433141677E-2</v>
      </c>
      <c r="V892" s="7">
        <v>1</v>
      </c>
      <c r="W892" s="8">
        <v>6783</v>
      </c>
    </row>
    <row r="893" spans="1:23">
      <c r="A893" s="9" t="s">
        <v>1928</v>
      </c>
      <c r="B893" s="5" t="s">
        <v>1843</v>
      </c>
      <c r="C893" s="6" t="s">
        <v>1929</v>
      </c>
      <c r="D893" s="7">
        <v>0.24583207032434071</v>
      </c>
      <c r="E893" s="7">
        <v>0</v>
      </c>
      <c r="F893" s="7">
        <v>8.4874204304334639E-3</v>
      </c>
      <c r="G893" s="7">
        <v>7.6386783873901187E-2</v>
      </c>
      <c r="H893" s="7">
        <v>0.24643831464080024</v>
      </c>
      <c r="I893" s="7">
        <v>0.21006365565322824</v>
      </c>
      <c r="J893" s="7">
        <v>4.3649590785086387E-2</v>
      </c>
      <c r="K893" s="7">
        <v>5.153076689906032E-3</v>
      </c>
      <c r="L893" s="7">
        <v>0</v>
      </c>
      <c r="M893" s="7">
        <v>2.5765383449530159E-2</v>
      </c>
      <c r="N893" s="7">
        <v>4.7893301000303125E-2</v>
      </c>
      <c r="O893" s="7">
        <v>0</v>
      </c>
      <c r="P893" s="7">
        <v>1.0003031221582298E-2</v>
      </c>
      <c r="Q893" s="7">
        <v>1.2124886329190664E-3</v>
      </c>
      <c r="R893" s="7">
        <v>1.8187329493785997E-2</v>
      </c>
      <c r="S893" s="7">
        <v>1.9096695968475297E-2</v>
      </c>
      <c r="T893" s="7">
        <v>9.093664746892998E-4</v>
      </c>
      <c r="U893" s="7">
        <v>4.092149136101849E-2</v>
      </c>
      <c r="V893" s="7">
        <v>1</v>
      </c>
      <c r="W893" s="8">
        <v>3299</v>
      </c>
    </row>
    <row r="894" spans="1:23">
      <c r="A894" s="9" t="s">
        <v>1930</v>
      </c>
      <c r="B894" s="5" t="s">
        <v>418</v>
      </c>
      <c r="C894" s="6" t="s">
        <v>1931</v>
      </c>
      <c r="D894" s="7">
        <v>5.6924822109930905E-2</v>
      </c>
      <c r="E894" s="7">
        <v>2.8565535732700837E-2</v>
      </c>
      <c r="F894" s="7">
        <v>7.8271630401154993E-2</v>
      </c>
      <c r="G894" s="7">
        <v>0.12333711457151697</v>
      </c>
      <c r="H894" s="7">
        <v>8.5696607198102501E-2</v>
      </c>
      <c r="I894" s="7">
        <v>0.15829638032381149</v>
      </c>
      <c r="J894" s="7">
        <v>0.14024956172011963</v>
      </c>
      <c r="K894" s="7">
        <v>1.3199958750128906E-2</v>
      </c>
      <c r="L894" s="7">
        <v>1.3406208105599671E-2</v>
      </c>
      <c r="M894" s="7">
        <v>5.1459214189955658E-2</v>
      </c>
      <c r="N894" s="7">
        <v>8.3737238321130253E-2</v>
      </c>
      <c r="O894" s="7">
        <v>6.6824791172527584E-2</v>
      </c>
      <c r="P894" s="7">
        <v>8.353098896565948E-3</v>
      </c>
      <c r="Q894" s="7">
        <v>1.0209343095802825E-2</v>
      </c>
      <c r="R894" s="7">
        <v>1.5262452304836548E-2</v>
      </c>
      <c r="S894" s="7">
        <v>4.3621738682066619E-2</v>
      </c>
      <c r="T894" s="7">
        <v>1.9593688769722595E-3</v>
      </c>
      <c r="U894" s="7">
        <v>2.0624935547076416E-2</v>
      </c>
      <c r="V894" s="7">
        <v>1</v>
      </c>
      <c r="W894" s="8">
        <v>9697</v>
      </c>
    </row>
    <row r="895" spans="1:23">
      <c r="A895" s="9" t="s">
        <v>1932</v>
      </c>
      <c r="B895" s="5" t="s">
        <v>1846</v>
      </c>
      <c r="C895" s="6" t="s">
        <v>1933</v>
      </c>
      <c r="D895" s="7">
        <v>6.544049047047848E-2</v>
      </c>
      <c r="E895" s="7">
        <v>0.14667466346794616</v>
      </c>
      <c r="F895" s="7">
        <v>2.8188724510195922E-2</v>
      </c>
      <c r="G895" s="7">
        <v>9.0896974543515932E-2</v>
      </c>
      <c r="H895" s="7">
        <v>8.9097694255631077E-2</v>
      </c>
      <c r="I895" s="7">
        <v>0.14520858323337332</v>
      </c>
      <c r="J895" s="7">
        <v>4.3449286951885914E-2</v>
      </c>
      <c r="K895" s="7">
        <v>3.205384512861522E-2</v>
      </c>
      <c r="L895" s="7">
        <v>6.7306410769025727E-3</v>
      </c>
      <c r="M895" s="7">
        <v>2.4856723977075838E-2</v>
      </c>
      <c r="N895" s="7">
        <v>8.3633213381314145E-2</v>
      </c>
      <c r="O895" s="7">
        <v>6.6773290683726505E-2</v>
      </c>
      <c r="P895" s="7">
        <v>2.3990403838464614E-2</v>
      </c>
      <c r="Q895" s="7">
        <v>4.6981207516993202E-2</v>
      </c>
      <c r="R895" s="7">
        <v>9.4628815140610431E-3</v>
      </c>
      <c r="S895" s="7">
        <v>7.890177262428362E-2</v>
      </c>
      <c r="T895" s="7">
        <v>3.9984006397441024E-4</v>
      </c>
      <c r="U895" s="7">
        <v>1.7259762761562041E-2</v>
      </c>
      <c r="V895" s="7">
        <v>1</v>
      </c>
      <c r="W895" s="8">
        <v>15006</v>
      </c>
    </row>
    <row r="896" spans="1:23">
      <c r="A896" s="9" t="s">
        <v>1934</v>
      </c>
      <c r="B896" s="5" t="s">
        <v>1848</v>
      </c>
      <c r="C896" s="6" t="s">
        <v>1935</v>
      </c>
      <c r="D896" s="7">
        <v>5.5185741893923126E-2</v>
      </c>
      <c r="E896" s="7">
        <v>3.5967360961992698E-2</v>
      </c>
      <c r="F896" s="7">
        <v>7.3759931286235772E-2</v>
      </c>
      <c r="G896" s="7">
        <v>0.22825853553789993</v>
      </c>
      <c r="H896" s="7">
        <v>6.0554004724071291E-2</v>
      </c>
      <c r="I896" s="7">
        <v>0.15943740605540047</v>
      </c>
      <c r="J896" s="7">
        <v>2.877388876959416E-2</v>
      </c>
      <c r="K896" s="7">
        <v>1.470904015460597E-2</v>
      </c>
      <c r="L896" s="7">
        <v>4.0798797509126045E-3</v>
      </c>
      <c r="M896" s="7">
        <v>2.7700236203564526E-2</v>
      </c>
      <c r="N896" s="7">
        <v>7.5155679622074298E-2</v>
      </c>
      <c r="O896" s="7">
        <v>4.3697659437406056E-2</v>
      </c>
      <c r="P896" s="7">
        <v>1.7607902082885978E-2</v>
      </c>
      <c r="Q896" s="7">
        <v>2.7378140433755638E-2</v>
      </c>
      <c r="R896" s="7">
        <v>6.431178870517501E-2</v>
      </c>
      <c r="S896" s="7">
        <v>5.8191969078806097E-2</v>
      </c>
      <c r="T896" s="7">
        <v>2.7914966716770452E-3</v>
      </c>
      <c r="U896" s="7">
        <v>2.2439338630019325E-2</v>
      </c>
      <c r="V896" s="7">
        <v>1</v>
      </c>
      <c r="W896" s="8">
        <v>9314</v>
      </c>
    </row>
    <row r="897" spans="1:23">
      <c r="A897" s="9" t="s">
        <v>1936</v>
      </c>
      <c r="B897" s="5" t="s">
        <v>1850</v>
      </c>
      <c r="C897" s="6" t="s">
        <v>1937</v>
      </c>
      <c r="D897" s="7">
        <v>3.2158793660563165E-2</v>
      </c>
      <c r="E897" s="7">
        <v>4.9546084012925068E-2</v>
      </c>
      <c r="F897" s="7">
        <v>4.5699338359747654E-2</v>
      </c>
      <c r="G897" s="7">
        <v>0.15494691490998616</v>
      </c>
      <c r="H897" s="7">
        <v>8.5859362978919829E-2</v>
      </c>
      <c r="I897" s="7">
        <v>0.26357901215571627</v>
      </c>
      <c r="J897" s="7">
        <v>2.231112478842899E-2</v>
      </c>
      <c r="K897" s="7">
        <v>9.6937990460070778E-3</v>
      </c>
      <c r="L897" s="7">
        <v>1.569472226496384E-2</v>
      </c>
      <c r="M897" s="7">
        <v>3.6928758270503154E-2</v>
      </c>
      <c r="N897" s="7">
        <v>8.662871210955532E-2</v>
      </c>
      <c r="O897" s="7">
        <v>6.5702415756270199E-2</v>
      </c>
      <c r="P897" s="7">
        <v>1.4002154177565779E-2</v>
      </c>
      <c r="Q897" s="7">
        <v>2.923526696414833E-2</v>
      </c>
      <c r="R897" s="7">
        <v>1.6156331743345131E-2</v>
      </c>
      <c r="S897" s="7">
        <v>5.400830897061086E-2</v>
      </c>
      <c r="T897" s="7">
        <v>1.6925680873980612E-3</v>
      </c>
      <c r="U897" s="7">
        <v>1.6156331743345131E-2</v>
      </c>
      <c r="V897" s="7">
        <v>1</v>
      </c>
      <c r="W897" s="8">
        <v>6499</v>
      </c>
    </row>
    <row r="898" spans="1:23">
      <c r="A898" s="9" t="s">
        <v>1938</v>
      </c>
      <c r="B898" s="5" t="s">
        <v>1853</v>
      </c>
      <c r="C898" s="6" t="s">
        <v>1939</v>
      </c>
      <c r="D898" s="7">
        <v>3.6343476653936183E-2</v>
      </c>
      <c r="E898" s="7">
        <v>4.4351361340396701E-3</v>
      </c>
      <c r="F898" s="7">
        <v>5.7040778612787973E-2</v>
      </c>
      <c r="G898" s="7">
        <v>0.15362818775409634</v>
      </c>
      <c r="H898" s="7">
        <v>6.1106320068991006E-2</v>
      </c>
      <c r="I898" s="7">
        <v>0.25908586916348403</v>
      </c>
      <c r="J898" s="7">
        <v>2.4886041641000368E-2</v>
      </c>
      <c r="K898" s="7">
        <v>1.3428606628064556E-2</v>
      </c>
      <c r="L898" s="7">
        <v>6.0367130713317729E-3</v>
      </c>
      <c r="M898" s="7">
        <v>2.1313293088579526E-2</v>
      </c>
      <c r="N898" s="7">
        <v>0.10237772576074905</v>
      </c>
      <c r="O898" s="7">
        <v>5.7656769742515705E-2</v>
      </c>
      <c r="P898" s="7">
        <v>3.4618701490698532E-2</v>
      </c>
      <c r="Q898" s="7">
        <v>9.7326598496981637E-3</v>
      </c>
      <c r="R898" s="7">
        <v>4.7431316989035355E-2</v>
      </c>
      <c r="S898" s="7">
        <v>8.1187630898115065E-2</v>
      </c>
      <c r="T898" s="7">
        <v>1.1087840335099175E-3</v>
      </c>
      <c r="U898" s="7">
        <v>2.8581988419366763E-2</v>
      </c>
      <c r="V898" s="7">
        <v>1</v>
      </c>
      <c r="W898" s="8">
        <v>8117</v>
      </c>
    </row>
    <row r="899" spans="1:23">
      <c r="A899" s="9" t="s">
        <v>1940</v>
      </c>
      <c r="B899" s="5" t="s">
        <v>1855</v>
      </c>
      <c r="C899" s="6" t="s">
        <v>1941</v>
      </c>
      <c r="D899" s="7">
        <v>5.9021406727828747E-2</v>
      </c>
      <c r="E899" s="7">
        <v>5.7614678899082568E-2</v>
      </c>
      <c r="F899" s="7">
        <v>3.1804281345565746E-2</v>
      </c>
      <c r="G899" s="7">
        <v>0.12721712538226299</v>
      </c>
      <c r="H899" s="7">
        <v>6.4220183486238536E-2</v>
      </c>
      <c r="I899" s="7">
        <v>0.22819571865443425</v>
      </c>
      <c r="J899" s="7">
        <v>3.9388379204892965E-2</v>
      </c>
      <c r="K899" s="7">
        <v>1.1987767584097858E-2</v>
      </c>
      <c r="L899" s="7">
        <v>8.4403669724770636E-3</v>
      </c>
      <c r="M899" s="7">
        <v>2.8379204892966362E-2</v>
      </c>
      <c r="N899" s="7">
        <v>8.1162079510703367E-2</v>
      </c>
      <c r="O899" s="7">
        <v>0.10483180428134557</v>
      </c>
      <c r="P899" s="7">
        <v>3.5902140672782877E-2</v>
      </c>
      <c r="Q899" s="7">
        <v>3.5474006116207948E-2</v>
      </c>
      <c r="R899" s="7">
        <v>1.474006116207951E-2</v>
      </c>
      <c r="S899" s="7">
        <v>5.7370030581039753E-2</v>
      </c>
      <c r="T899" s="7">
        <v>5.5045871559633033E-4</v>
      </c>
      <c r="U899" s="7">
        <v>1.3700305810397554E-2</v>
      </c>
      <c r="V899" s="7">
        <v>1</v>
      </c>
      <c r="W899" s="8">
        <v>16350</v>
      </c>
    </row>
    <row r="900" spans="1:23">
      <c r="A900" s="9" t="s">
        <v>1942</v>
      </c>
      <c r="B900" s="5" t="s">
        <v>1857</v>
      </c>
      <c r="C900" s="6" t="s">
        <v>1943</v>
      </c>
      <c r="D900" s="7">
        <v>0.1008186126669539</v>
      </c>
      <c r="E900" s="7">
        <v>2.111158983196898E-2</v>
      </c>
      <c r="F900" s="7">
        <v>1.2494614390348987E-2</v>
      </c>
      <c r="G900" s="7">
        <v>8.315381301163291E-2</v>
      </c>
      <c r="H900" s="7">
        <v>3.0590262817750971E-2</v>
      </c>
      <c r="I900" s="7">
        <v>0.51055579491598446</v>
      </c>
      <c r="J900" s="7">
        <v>4.3084877208099955E-2</v>
      </c>
      <c r="K900" s="7">
        <v>9.0478242137009904E-3</v>
      </c>
      <c r="L900" s="7">
        <v>6.893580353295993E-3</v>
      </c>
      <c r="M900" s="7">
        <v>3.5760448082722968E-2</v>
      </c>
      <c r="N900" s="7">
        <v>2.5420077552778975E-2</v>
      </c>
      <c r="O900" s="7">
        <v>2.1542438604049978E-3</v>
      </c>
      <c r="P900" s="7">
        <v>1.5079707022834985E-2</v>
      </c>
      <c r="Q900" s="7">
        <v>4.3084877208099956E-4</v>
      </c>
      <c r="R900" s="7">
        <v>1.0771219302024989E-2</v>
      </c>
      <c r="S900" s="7">
        <v>8.315381301163291E-2</v>
      </c>
      <c r="T900" s="7">
        <v>5.1701852649719948E-3</v>
      </c>
      <c r="U900" s="7">
        <v>4.3084877208099956E-3</v>
      </c>
      <c r="V900" s="7">
        <v>1</v>
      </c>
      <c r="W900" s="8">
        <v>2321</v>
      </c>
    </row>
    <row r="901" spans="1:23">
      <c r="A901" s="9" t="s">
        <v>1944</v>
      </c>
      <c r="B901" s="5" t="s">
        <v>1859</v>
      </c>
      <c r="C901" s="6" t="s">
        <v>1945</v>
      </c>
      <c r="D901" s="7">
        <v>3.0579825258141381E-2</v>
      </c>
      <c r="E901" s="7">
        <v>0.14793486894360602</v>
      </c>
      <c r="F901" s="7">
        <v>3.971405877680699E-2</v>
      </c>
      <c r="G901" s="7">
        <v>8.3002382843526609E-2</v>
      </c>
      <c r="H901" s="7">
        <v>4.9444003177124704E-2</v>
      </c>
      <c r="I901" s="7">
        <v>0.16024622716441619</v>
      </c>
      <c r="J901" s="7">
        <v>6.6521048451151712E-2</v>
      </c>
      <c r="K901" s="7">
        <v>1.3105639396346307E-2</v>
      </c>
      <c r="L901" s="7">
        <v>8.5385226370135025E-3</v>
      </c>
      <c r="M901" s="7">
        <v>3.0381254964257347E-2</v>
      </c>
      <c r="N901" s="7">
        <v>0.26231135822081014</v>
      </c>
      <c r="O901" s="7">
        <v>4.368546465448769E-3</v>
      </c>
      <c r="P901" s="7">
        <v>1.0127084988085783E-2</v>
      </c>
      <c r="Q901" s="7">
        <v>1.1914217633042098E-3</v>
      </c>
      <c r="R901" s="7">
        <v>5.1628276409849084E-3</v>
      </c>
      <c r="S901" s="7">
        <v>6.3741064336775219E-2</v>
      </c>
      <c r="T901" s="7">
        <v>1.5885623510722795E-3</v>
      </c>
      <c r="U901" s="7">
        <v>2.204130262112788E-2</v>
      </c>
      <c r="V901" s="7">
        <v>1</v>
      </c>
      <c r="W901" s="8">
        <v>5036</v>
      </c>
    </row>
    <row r="902" spans="1:23">
      <c r="A902" s="9" t="s">
        <v>1946</v>
      </c>
      <c r="B902" s="5" t="s">
        <v>1861</v>
      </c>
      <c r="C902" s="6" t="s">
        <v>1947</v>
      </c>
      <c r="D902" s="7">
        <v>6.4149872267953448E-2</v>
      </c>
      <c r="E902" s="7">
        <v>2.2636957138802156E-2</v>
      </c>
      <c r="F902" s="7">
        <v>5.0170309395401645E-2</v>
      </c>
      <c r="G902" s="7">
        <v>0.1327703661652001</v>
      </c>
      <c r="H902" s="7">
        <v>0.11375248367868294</v>
      </c>
      <c r="I902" s="7">
        <v>0.18081180811808117</v>
      </c>
      <c r="J902" s="7">
        <v>2.4340051092818619E-2</v>
      </c>
      <c r="K902" s="7">
        <v>8.373545273914278E-3</v>
      </c>
      <c r="L902" s="7">
        <v>4.3996593812091964E-3</v>
      </c>
      <c r="M902" s="7">
        <v>4.4209480556344022E-2</v>
      </c>
      <c r="N902" s="7">
        <v>9.8850411581038883E-2</v>
      </c>
      <c r="O902" s="7">
        <v>8.9270508089696277E-2</v>
      </c>
      <c r="P902" s="7">
        <v>2.2707919386886176E-2</v>
      </c>
      <c r="Q902" s="7">
        <v>2.8668748225943799E-2</v>
      </c>
      <c r="R902" s="7">
        <v>2.6397956287255182E-2</v>
      </c>
      <c r="S902" s="7">
        <v>7.2168606301447627E-2</v>
      </c>
      <c r="T902" s="7">
        <v>9.934714731762702E-4</v>
      </c>
      <c r="U902" s="7">
        <v>1.532784558614817E-2</v>
      </c>
      <c r="V902" s="7">
        <v>1</v>
      </c>
      <c r="W902" s="8">
        <v>14092</v>
      </c>
    </row>
    <row r="903" spans="1:23">
      <c r="A903" s="9" t="s">
        <v>1948</v>
      </c>
      <c r="B903" s="5" t="s">
        <v>1949</v>
      </c>
      <c r="C903" s="6" t="s">
        <v>1950</v>
      </c>
      <c r="D903" s="7">
        <v>1.3927576601671309E-2</v>
      </c>
      <c r="E903" s="7">
        <v>0</v>
      </c>
      <c r="F903" s="7">
        <v>4.178272980501393E-3</v>
      </c>
      <c r="G903" s="7">
        <v>0.28245125348189415</v>
      </c>
      <c r="H903" s="7">
        <v>2.7855153203342618E-3</v>
      </c>
      <c r="I903" s="7">
        <v>0.48662952646239555</v>
      </c>
      <c r="J903" s="7">
        <v>5.4874651810584957E-2</v>
      </c>
      <c r="K903" s="7">
        <v>5.0139275766016714E-3</v>
      </c>
      <c r="L903" s="7">
        <v>7.4930362116991639E-2</v>
      </c>
      <c r="M903" s="7">
        <v>5.5710306406685237E-3</v>
      </c>
      <c r="N903" s="7">
        <v>6.6852367688022283E-3</v>
      </c>
      <c r="O903" s="7">
        <v>2.785515320334262E-4</v>
      </c>
      <c r="P903" s="7">
        <v>2.8969359331476322E-2</v>
      </c>
      <c r="Q903" s="7">
        <v>5.5710306406685239E-4</v>
      </c>
      <c r="R903" s="7">
        <v>4.4568245125348191E-3</v>
      </c>
      <c r="S903" s="7">
        <v>1.2813370473537604E-2</v>
      </c>
      <c r="T903" s="7">
        <v>0</v>
      </c>
      <c r="U903" s="7">
        <v>1.5877437325905294E-2</v>
      </c>
      <c r="V903" s="7">
        <v>1</v>
      </c>
      <c r="W903" s="8">
        <v>3590</v>
      </c>
    </row>
    <row r="904" spans="1:23">
      <c r="A904" s="9" t="s">
        <v>1951</v>
      </c>
      <c r="B904" s="5" t="s">
        <v>1863</v>
      </c>
      <c r="C904" s="6" t="s">
        <v>1952</v>
      </c>
      <c r="D904" s="7">
        <v>0.10268033109972409</v>
      </c>
      <c r="E904" s="7">
        <v>3.9416633819471815E-4</v>
      </c>
      <c r="F904" s="7">
        <v>5.1832873472605442E-2</v>
      </c>
      <c r="G904" s="7">
        <v>0.16417027985810012</v>
      </c>
      <c r="H904" s="7">
        <v>0.15471028774142689</v>
      </c>
      <c r="I904" s="7">
        <v>0.18624359479700434</v>
      </c>
      <c r="J904" s="7">
        <v>6.3066614111154912E-2</v>
      </c>
      <c r="K904" s="7">
        <v>1.8722901064249113E-2</v>
      </c>
      <c r="L904" s="7">
        <v>1.2810405991328341E-2</v>
      </c>
      <c r="M904" s="7">
        <v>2.1087899093417423E-2</v>
      </c>
      <c r="N904" s="7">
        <v>1.7737485218762318E-2</v>
      </c>
      <c r="O904" s="7">
        <v>3.9416633819471815E-4</v>
      </c>
      <c r="P904" s="7">
        <v>2.581789515175404E-2</v>
      </c>
      <c r="Q904" s="7">
        <v>1.2416239653133623E-2</v>
      </c>
      <c r="R904" s="7">
        <v>3.0744974379188016E-2</v>
      </c>
      <c r="S904" s="7">
        <v>0.11903823413480488</v>
      </c>
      <c r="T904" s="7">
        <v>1.5766653527788726E-3</v>
      </c>
      <c r="U904" s="7">
        <v>1.6554986204178165E-2</v>
      </c>
      <c r="V904" s="7">
        <v>1</v>
      </c>
      <c r="W904" s="8">
        <v>5074</v>
      </c>
    </row>
    <row r="905" spans="1:23">
      <c r="A905" s="9" t="s">
        <v>1953</v>
      </c>
      <c r="B905" s="5" t="s">
        <v>1865</v>
      </c>
      <c r="C905" s="6" t="s">
        <v>1954</v>
      </c>
      <c r="D905" s="7">
        <v>6.7815453029460807E-2</v>
      </c>
      <c r="E905" s="7">
        <v>1.5325974747875804E-2</v>
      </c>
      <c r="F905" s="7">
        <v>6.3527356467878979E-2</v>
      </c>
      <c r="G905" s="7">
        <v>0.14865401413483681</v>
      </c>
      <c r="H905" s="7">
        <v>0.14809814976574287</v>
      </c>
      <c r="I905" s="7">
        <v>0.16040657508139441</v>
      </c>
      <c r="J905" s="7">
        <v>2.1519892003494006E-2</v>
      </c>
      <c r="K905" s="7">
        <v>1.6199475899309139E-2</v>
      </c>
      <c r="L905" s="7">
        <v>1.1117287381878822E-2</v>
      </c>
      <c r="M905" s="7">
        <v>2.6363852934169776E-2</v>
      </c>
      <c r="N905" s="7">
        <v>7.5756372587945681E-2</v>
      </c>
      <c r="O905" s="7">
        <v>7.5518145001191139E-2</v>
      </c>
      <c r="P905" s="7">
        <v>3.6290002382275866E-2</v>
      </c>
      <c r="Q905" s="7">
        <v>3.2478360994203127E-2</v>
      </c>
      <c r="R905" s="7">
        <v>2.49344874136425E-2</v>
      </c>
      <c r="S905" s="7">
        <v>6.0192170253315337E-2</v>
      </c>
      <c r="T905" s="7">
        <v>7.940919558484873E-4</v>
      </c>
      <c r="U905" s="7">
        <v>1.500833796553641E-2</v>
      </c>
      <c r="V905" s="7">
        <v>1</v>
      </c>
      <c r="W905" s="8">
        <v>12593</v>
      </c>
    </row>
    <row r="906" spans="1:23">
      <c r="A906" s="9" t="s">
        <v>1955</v>
      </c>
      <c r="B906" s="5" t="s">
        <v>1867</v>
      </c>
      <c r="C906" s="6" t="s">
        <v>1956</v>
      </c>
      <c r="D906" s="7">
        <v>3.3149171270718232E-3</v>
      </c>
      <c r="E906" s="7">
        <v>0.31970534069981582</v>
      </c>
      <c r="F906" s="7">
        <v>4.4198895027624313E-3</v>
      </c>
      <c r="G906" s="7">
        <v>6.9981583793738492E-3</v>
      </c>
      <c r="H906" s="7">
        <v>2.430939226519337E-2</v>
      </c>
      <c r="I906" s="7">
        <v>1.289134438305709E-2</v>
      </c>
      <c r="J906" s="7">
        <v>6.6298342541436465E-3</v>
      </c>
      <c r="K906" s="7">
        <v>2.541436464088398E-2</v>
      </c>
      <c r="L906" s="7">
        <v>0</v>
      </c>
      <c r="M906" s="7">
        <v>4.7513812154696133E-2</v>
      </c>
      <c r="N906" s="7">
        <v>0.28397790055248617</v>
      </c>
      <c r="O906" s="7">
        <v>0.18453038674033148</v>
      </c>
      <c r="P906" s="7">
        <v>2.2099447513812156E-3</v>
      </c>
      <c r="Q906" s="7">
        <v>1.5469613259668509E-2</v>
      </c>
      <c r="R906" s="7">
        <v>1.4732965009208103E-3</v>
      </c>
      <c r="S906" s="7">
        <v>1.3259668508287293E-2</v>
      </c>
      <c r="T906" s="7">
        <v>0</v>
      </c>
      <c r="U906" s="7">
        <v>4.7882136279926338E-2</v>
      </c>
      <c r="V906" s="7">
        <v>1</v>
      </c>
      <c r="W906" s="8">
        <v>2715</v>
      </c>
    </row>
    <row r="907" spans="1:23">
      <c r="A907" s="9" t="s">
        <v>1957</v>
      </c>
      <c r="B907" s="5" t="s">
        <v>1869</v>
      </c>
      <c r="C907" s="6" t="s">
        <v>1958</v>
      </c>
      <c r="D907" s="7">
        <v>6.9030891044942561E-2</v>
      </c>
      <c r="E907" s="7">
        <v>2.263856362217018E-2</v>
      </c>
      <c r="F907" s="7">
        <v>7.9067692650830829E-2</v>
      </c>
      <c r="G907" s="7">
        <v>0.14620274339243894</v>
      </c>
      <c r="H907" s="7">
        <v>0.1522248243559719</v>
      </c>
      <c r="I907" s="7">
        <v>0.18055090888814543</v>
      </c>
      <c r="J907" s="7">
        <v>5.8324969331995095E-2</v>
      </c>
      <c r="K907" s="7">
        <v>8.9216014274562279E-3</v>
      </c>
      <c r="L907" s="7">
        <v>7.6948812311809969E-3</v>
      </c>
      <c r="M907" s="7">
        <v>3.6132485781197723E-2</v>
      </c>
      <c r="N907" s="7">
        <v>6.9700011152001778E-2</v>
      </c>
      <c r="O907" s="7">
        <v>4.4050407048065128E-2</v>
      </c>
      <c r="P907" s="7">
        <v>5.9105609456897509E-3</v>
      </c>
      <c r="Q907" s="7">
        <v>6.4681610349057658E-3</v>
      </c>
      <c r="R907" s="7">
        <v>1.7954722872755659E-2</v>
      </c>
      <c r="S907" s="7">
        <v>8.5758893721422993E-2</v>
      </c>
      <c r="T907" s="7">
        <v>7.8064012490241998E-4</v>
      </c>
      <c r="U907" s="7">
        <v>8.5870413739266207E-3</v>
      </c>
      <c r="V907" s="7">
        <v>1</v>
      </c>
      <c r="W907" s="8">
        <v>8967</v>
      </c>
    </row>
    <row r="908" spans="1:23">
      <c r="A908" s="9" t="s">
        <v>1959</v>
      </c>
      <c r="B908" s="5" t="s">
        <v>1871</v>
      </c>
      <c r="C908" s="6" t="s">
        <v>1960</v>
      </c>
      <c r="D908" s="7">
        <v>5.6320582877959928E-2</v>
      </c>
      <c r="E908" s="7">
        <v>4.3351548269581056E-2</v>
      </c>
      <c r="F908" s="7">
        <v>4.3861566484517306E-2</v>
      </c>
      <c r="G908" s="7">
        <v>0.2351912568306011</v>
      </c>
      <c r="H908" s="7">
        <v>9.6757741347905282E-2</v>
      </c>
      <c r="I908" s="7">
        <v>0.20830601092896175</v>
      </c>
      <c r="J908" s="7">
        <v>2.273224043715847E-2</v>
      </c>
      <c r="K908" s="7">
        <v>6.9216757741347905E-3</v>
      </c>
      <c r="L908" s="7">
        <v>5.4644808743169399E-3</v>
      </c>
      <c r="M908" s="7">
        <v>2.7395264116575592E-2</v>
      </c>
      <c r="N908" s="7">
        <v>6.091074681238616E-2</v>
      </c>
      <c r="O908" s="7">
        <v>5.8724954462659379E-2</v>
      </c>
      <c r="P908" s="7">
        <v>2.3169398907103827E-2</v>
      </c>
      <c r="Q908" s="7">
        <v>1.2677595628415301E-2</v>
      </c>
      <c r="R908" s="7">
        <v>2.302367941712204E-2</v>
      </c>
      <c r="S908" s="7">
        <v>5.9307832422586519E-2</v>
      </c>
      <c r="T908" s="7">
        <v>2.9143897996357013E-4</v>
      </c>
      <c r="U908" s="7">
        <v>1.5591985428051002E-2</v>
      </c>
      <c r="V908" s="7">
        <v>1</v>
      </c>
      <c r="W908" s="8">
        <v>13725</v>
      </c>
    </row>
    <row r="909" spans="1:23">
      <c r="A909" s="9" t="s">
        <v>1961</v>
      </c>
      <c r="B909" s="5" t="s">
        <v>1873</v>
      </c>
      <c r="C909" s="6" t="s">
        <v>1962</v>
      </c>
      <c r="D909" s="7">
        <v>5.7742054693274203E-2</v>
      </c>
      <c r="E909" s="7">
        <v>1.376570583887657E-2</v>
      </c>
      <c r="F909" s="7">
        <v>6.2915742793791571E-2</v>
      </c>
      <c r="G909" s="7">
        <v>0.14791204730229121</v>
      </c>
      <c r="H909" s="7">
        <v>0.13054323725055433</v>
      </c>
      <c r="I909" s="7">
        <v>0.20851810790835182</v>
      </c>
      <c r="J909" s="7">
        <v>3.6954915003695493E-2</v>
      </c>
      <c r="K909" s="7">
        <v>1.1917960088691795E-2</v>
      </c>
      <c r="L909" s="7">
        <v>8.0376940133037693E-3</v>
      </c>
      <c r="M909" s="7">
        <v>3.7971175166297118E-2</v>
      </c>
      <c r="N909" s="7">
        <v>9.6914264597191421E-2</v>
      </c>
      <c r="O909" s="7">
        <v>4.7949002217294902E-2</v>
      </c>
      <c r="P909" s="7">
        <v>9.3311160384331113E-3</v>
      </c>
      <c r="Q909" s="7">
        <v>1.7461197339246119E-2</v>
      </c>
      <c r="R909" s="7">
        <v>2.0232815964523282E-2</v>
      </c>
      <c r="S909" s="7">
        <v>7.0306725794530678E-2</v>
      </c>
      <c r="T909" s="7">
        <v>8.3148558758314856E-4</v>
      </c>
      <c r="U909" s="7">
        <v>2.0694752402069475E-2</v>
      </c>
      <c r="V909" s="7">
        <v>1</v>
      </c>
      <c r="W909" s="8">
        <v>10824</v>
      </c>
    </row>
    <row r="910" spans="1:23">
      <c r="A910" s="9" t="s">
        <v>1963</v>
      </c>
      <c r="B910" s="5" t="s">
        <v>1875</v>
      </c>
      <c r="C910" s="6" t="s">
        <v>1964</v>
      </c>
      <c r="D910" s="7">
        <v>9.4842212419409572E-2</v>
      </c>
      <c r="E910" s="7">
        <v>1.5609093993892093E-2</v>
      </c>
      <c r="F910" s="7">
        <v>5.0135731252120799E-2</v>
      </c>
      <c r="G910" s="7">
        <v>0.13725822870715981</v>
      </c>
      <c r="H910" s="7">
        <v>0.10510688836104513</v>
      </c>
      <c r="I910" s="7">
        <v>0.26840855106888362</v>
      </c>
      <c r="J910" s="7">
        <v>1.8917543264336614E-2</v>
      </c>
      <c r="K910" s="7">
        <v>1.2894468951476078E-2</v>
      </c>
      <c r="L910" s="7">
        <v>7.2107227689175435E-3</v>
      </c>
      <c r="M910" s="7">
        <v>4.004071937563624E-2</v>
      </c>
      <c r="N910" s="7">
        <v>6.5999321343739398E-2</v>
      </c>
      <c r="O910" s="7">
        <v>4.4112656939260267E-2</v>
      </c>
      <c r="P910" s="7">
        <v>1.3742789277231082E-2</v>
      </c>
      <c r="Q910" s="7">
        <v>8.5680352901255519E-3</v>
      </c>
      <c r="R910" s="7">
        <v>2.5364777740074652E-2</v>
      </c>
      <c r="S910" s="7">
        <v>6.4811672887682387E-2</v>
      </c>
      <c r="T910" s="7">
        <v>2.5449609772650153E-4</v>
      </c>
      <c r="U910" s="7">
        <v>2.6722090261282659E-2</v>
      </c>
      <c r="V910" s="7">
        <v>1</v>
      </c>
      <c r="W910" s="8">
        <v>11788</v>
      </c>
    </row>
    <row r="911" spans="1:23">
      <c r="A911" s="9" t="s">
        <v>1965</v>
      </c>
      <c r="B911" s="5" t="s">
        <v>1877</v>
      </c>
      <c r="C911" s="6" t="s">
        <v>1966</v>
      </c>
      <c r="D911" s="7">
        <v>1.6570771001150748E-2</v>
      </c>
      <c r="E911" s="7">
        <v>3.0840046029919448E-2</v>
      </c>
      <c r="F911" s="7">
        <v>1.4499424626006905E-2</v>
      </c>
      <c r="G911" s="7">
        <v>0.11530494821634062</v>
      </c>
      <c r="H911" s="7">
        <v>0.30034522439585731</v>
      </c>
      <c r="I911" s="7">
        <v>0.18434982738780206</v>
      </c>
      <c r="J911" s="7">
        <v>6.2600690448791713E-2</v>
      </c>
      <c r="K911" s="7">
        <v>6.6743383199079406E-3</v>
      </c>
      <c r="L911" s="7">
        <v>2.3014959723820483E-3</v>
      </c>
      <c r="M911" s="7">
        <v>2.232451093210587E-2</v>
      </c>
      <c r="N911" s="7">
        <v>7.8711162255466052E-2</v>
      </c>
      <c r="O911" s="7">
        <v>1.8411967779056386E-3</v>
      </c>
      <c r="P911" s="7">
        <v>9.6662830840046031E-3</v>
      </c>
      <c r="Q911" s="7">
        <v>1.6110471806674339E-3</v>
      </c>
      <c r="R911" s="7">
        <v>1.611047180667434E-2</v>
      </c>
      <c r="S911" s="7">
        <v>0.11323360184119678</v>
      </c>
      <c r="T911" s="7">
        <v>2.3014959723820482E-4</v>
      </c>
      <c r="U911" s="7">
        <v>2.2784810126582278E-2</v>
      </c>
      <c r="V911" s="7">
        <v>1</v>
      </c>
      <c r="W911" s="8">
        <v>4345</v>
      </c>
    </row>
    <row r="912" spans="1:23">
      <c r="A912" s="9" t="s">
        <v>1967</v>
      </c>
      <c r="B912" s="5" t="s">
        <v>1879</v>
      </c>
      <c r="C912" s="6" t="s">
        <v>1968</v>
      </c>
      <c r="D912" s="7">
        <v>7.6107495276086498E-2</v>
      </c>
      <c r="E912" s="7">
        <v>4.2095318076842324E-2</v>
      </c>
      <c r="F912" s="7">
        <v>3.3067394499265171E-2</v>
      </c>
      <c r="G912" s="7">
        <v>0.13898803275246693</v>
      </c>
      <c r="H912" s="7">
        <v>6.8549233676254456E-2</v>
      </c>
      <c r="I912" s="7">
        <v>0.26034012177199245</v>
      </c>
      <c r="J912" s="7">
        <v>3.3382322065924834E-2</v>
      </c>
      <c r="K912" s="7">
        <v>1.4591643921897964E-2</v>
      </c>
      <c r="L912" s="7">
        <v>1.5326474910770523E-2</v>
      </c>
      <c r="M912" s="7">
        <v>2.3829519210581566E-2</v>
      </c>
      <c r="N912" s="7">
        <v>5.9626285954230529E-2</v>
      </c>
      <c r="O912" s="7">
        <v>7.463783329834138E-2</v>
      </c>
      <c r="P912" s="7">
        <v>3.4642032332563508E-2</v>
      </c>
      <c r="Q912" s="7">
        <v>1.3436909510812512E-2</v>
      </c>
      <c r="R912" s="7">
        <v>1.8160823010707539E-2</v>
      </c>
      <c r="S912" s="7">
        <v>7.526768843166072E-2</v>
      </c>
      <c r="T912" s="7">
        <v>7.3483098887255926E-4</v>
      </c>
      <c r="U912" s="7">
        <v>1.7216040310728532E-2</v>
      </c>
      <c r="V912" s="7">
        <v>1</v>
      </c>
      <c r="W912" s="8">
        <v>9526</v>
      </c>
    </row>
    <row r="913" spans="1:23">
      <c r="A913" s="9" t="s">
        <v>1969</v>
      </c>
      <c r="B913" s="5" t="s">
        <v>1881</v>
      </c>
      <c r="C913" s="6" t="s">
        <v>1970</v>
      </c>
      <c r="D913" s="7">
        <v>8.5988651243998251E-2</v>
      </c>
      <c r="E913" s="7">
        <v>8.2933216935835875E-3</v>
      </c>
      <c r="F913" s="7">
        <v>3.5355739851593189E-2</v>
      </c>
      <c r="G913" s="7">
        <v>9.2536010475774769E-2</v>
      </c>
      <c r="H913" s="7">
        <v>7.4203404626800529E-2</v>
      </c>
      <c r="I913" s="7">
        <v>0.37581841990397208</v>
      </c>
      <c r="J913" s="7">
        <v>5.9362723701440419E-2</v>
      </c>
      <c r="K913" s="7">
        <v>9.6027935399388906E-3</v>
      </c>
      <c r="L913" s="7">
        <v>0</v>
      </c>
      <c r="M913" s="7">
        <v>3.0117852466171977E-2</v>
      </c>
      <c r="N913" s="7">
        <v>7.7258838934962895E-2</v>
      </c>
      <c r="O913" s="7">
        <v>2.1824530772588391E-3</v>
      </c>
      <c r="P913" s="7">
        <v>9.1663029244871234E-3</v>
      </c>
      <c r="Q913" s="7">
        <v>1.7459624618070711E-3</v>
      </c>
      <c r="R913" s="7">
        <v>6.1108686163247493E-3</v>
      </c>
      <c r="S913" s="7">
        <v>0.11436054124836316</v>
      </c>
      <c r="T913" s="7">
        <v>4.3649061545176777E-4</v>
      </c>
      <c r="U913" s="7">
        <v>1.7459624618070713E-2</v>
      </c>
      <c r="V913" s="7">
        <v>1</v>
      </c>
      <c r="W913" s="8">
        <v>2291</v>
      </c>
    </row>
    <row r="914" spans="1:23">
      <c r="A914" s="9" t="s">
        <v>1971</v>
      </c>
      <c r="B914" s="5" t="s">
        <v>1883</v>
      </c>
      <c r="C914" s="6" t="s">
        <v>1972</v>
      </c>
      <c r="D914" s="7">
        <v>9.2647604901596736E-2</v>
      </c>
      <c r="E914" s="7">
        <v>1.6524322317118454E-2</v>
      </c>
      <c r="F914" s="7">
        <v>6.3497957668028224E-2</v>
      </c>
      <c r="G914" s="7">
        <v>0.19012253991830672</v>
      </c>
      <c r="H914" s="7">
        <v>7.5937616041589301E-2</v>
      </c>
      <c r="I914" s="7">
        <v>0.22224285183809878</v>
      </c>
      <c r="J914" s="7">
        <v>2.0980319346453769E-2</v>
      </c>
      <c r="K914" s="7">
        <v>2.395098403267731E-2</v>
      </c>
      <c r="L914" s="7">
        <v>9.6546602302265139E-3</v>
      </c>
      <c r="M914" s="7">
        <v>3.7318975120683252E-2</v>
      </c>
      <c r="N914" s="7">
        <v>4.7344968436687708E-2</v>
      </c>
      <c r="O914" s="7">
        <v>4.233197177868548E-2</v>
      </c>
      <c r="P914" s="7">
        <v>1.3553657630894913E-2</v>
      </c>
      <c r="Q914" s="7">
        <v>1.0025993316004456E-2</v>
      </c>
      <c r="R914" s="7">
        <v>3.1006312662458225E-2</v>
      </c>
      <c r="S914" s="7">
        <v>7.7237281841812111E-2</v>
      </c>
      <c r="T914" s="7">
        <v>1.6709988860007428E-3</v>
      </c>
      <c r="U914" s="7">
        <v>2.395098403267731E-2</v>
      </c>
      <c r="V914" s="7">
        <v>1</v>
      </c>
      <c r="W914" s="8">
        <v>5386</v>
      </c>
    </row>
    <row r="915" spans="1:23">
      <c r="A915" s="9" t="s">
        <v>1973</v>
      </c>
      <c r="B915" s="5" t="s">
        <v>1885</v>
      </c>
      <c r="C915" s="6" t="s">
        <v>1974</v>
      </c>
      <c r="D915" s="7">
        <v>7.6935509940197183E-2</v>
      </c>
      <c r="E915" s="7">
        <v>4.6872474543397449E-2</v>
      </c>
      <c r="F915" s="7">
        <v>6.0126070793599481E-2</v>
      </c>
      <c r="G915" s="7">
        <v>0.12914174882818813</v>
      </c>
      <c r="H915" s="7">
        <v>9.3583319864231448E-2</v>
      </c>
      <c r="I915" s="7">
        <v>0.19637950541457896</v>
      </c>
      <c r="J915" s="7">
        <v>2.165831582350089E-2</v>
      </c>
      <c r="K915" s="7">
        <v>8.5663487958622924E-3</v>
      </c>
      <c r="L915" s="7">
        <v>6.7884273476644576E-3</v>
      </c>
      <c r="M915" s="7">
        <v>2.3274608049135285E-2</v>
      </c>
      <c r="N915" s="7">
        <v>7.7097139162760633E-2</v>
      </c>
      <c r="O915" s="7">
        <v>0.1097462421205754</v>
      </c>
      <c r="P915" s="7">
        <v>1.551640536609019E-2</v>
      </c>
      <c r="Q915" s="7">
        <v>1.4223371585582673E-2</v>
      </c>
      <c r="R915" s="7">
        <v>3.3457249070631967E-2</v>
      </c>
      <c r="S915" s="7">
        <v>7.7097139162760633E-2</v>
      </c>
      <c r="T915" s="7">
        <v>8.0814611281719735E-4</v>
      </c>
      <c r="U915" s="7">
        <v>8.7279780184257305E-3</v>
      </c>
      <c r="V915" s="7">
        <v>1</v>
      </c>
      <c r="W915" s="8">
        <v>6187</v>
      </c>
    </row>
    <row r="916" spans="1:23">
      <c r="A916" s="9" t="s">
        <v>1975</v>
      </c>
      <c r="B916" s="5" t="s">
        <v>1888</v>
      </c>
      <c r="C916" s="6" t="s">
        <v>1976</v>
      </c>
      <c r="D916" s="7">
        <v>7.9474775397373881E-2</v>
      </c>
      <c r="E916" s="7">
        <v>2.9284727021423634E-2</v>
      </c>
      <c r="F916" s="7">
        <v>5.9001382170006909E-2</v>
      </c>
      <c r="G916" s="7">
        <v>0.14780580511402902</v>
      </c>
      <c r="H916" s="7">
        <v>0.11644782308223911</v>
      </c>
      <c r="I916" s="7">
        <v>0.18011402902557014</v>
      </c>
      <c r="J916" s="7">
        <v>2.3324118866620596E-2</v>
      </c>
      <c r="K916" s="7">
        <v>1.5376641326883206E-2</v>
      </c>
      <c r="L916" s="7">
        <v>9.8479612992398071E-3</v>
      </c>
      <c r="M916" s="7">
        <v>3.5850034554250169E-2</v>
      </c>
      <c r="N916" s="7">
        <v>8.2325501036627502E-2</v>
      </c>
      <c r="O916" s="7">
        <v>6.9972356599861785E-2</v>
      </c>
      <c r="P916" s="7">
        <v>1.9436765722183828E-2</v>
      </c>
      <c r="Q916" s="7">
        <v>2.7297857636489287E-2</v>
      </c>
      <c r="R916" s="7">
        <v>1.6326883206634415E-2</v>
      </c>
      <c r="S916" s="7">
        <v>7.6192121630960605E-2</v>
      </c>
      <c r="T916" s="7">
        <v>6.0469937802349694E-4</v>
      </c>
      <c r="U916" s="7">
        <v>1.1316516931582584E-2</v>
      </c>
      <c r="V916" s="7">
        <v>1</v>
      </c>
      <c r="W916" s="8">
        <v>11576</v>
      </c>
    </row>
    <row r="917" spans="1:23">
      <c r="A917" s="9" t="s">
        <v>1977</v>
      </c>
      <c r="B917" s="5" t="s">
        <v>1891</v>
      </c>
      <c r="C917" s="6" t="s">
        <v>1978</v>
      </c>
      <c r="D917" s="7">
        <v>4.0028591851322376E-2</v>
      </c>
      <c r="E917" s="7">
        <v>5.9804622349297114E-2</v>
      </c>
      <c r="F917" s="7">
        <v>1.0960209673576363E-2</v>
      </c>
      <c r="G917" s="7">
        <v>9.4591374791517746E-2</v>
      </c>
      <c r="H917" s="7">
        <v>8.5775553967119375E-2</v>
      </c>
      <c r="I917" s="7">
        <v>0.29116035263283296</v>
      </c>
      <c r="J917" s="7">
        <v>3.0259709316178222E-2</v>
      </c>
      <c r="K917" s="7">
        <v>2.4064808196330712E-2</v>
      </c>
      <c r="L917" s="7">
        <v>6.9096974029068383E-3</v>
      </c>
      <c r="M917" s="7">
        <v>3.264236359304265E-2</v>
      </c>
      <c r="N917" s="7">
        <v>8.3392899690254943E-2</v>
      </c>
      <c r="O917" s="7">
        <v>0.13104598522754349</v>
      </c>
      <c r="P917" s="7">
        <v>1.4772456516559448E-2</v>
      </c>
      <c r="Q917" s="7">
        <v>1.9776030497974745E-2</v>
      </c>
      <c r="R917" s="7">
        <v>1.0721944245889922E-2</v>
      </c>
      <c r="S917" s="7">
        <v>4.6461758398856329E-2</v>
      </c>
      <c r="T917" s="7">
        <v>1.4295925661186562E-3</v>
      </c>
      <c r="U917" s="7">
        <v>1.6202049082678104E-2</v>
      </c>
      <c r="V917" s="7">
        <v>1</v>
      </c>
      <c r="W917" s="8">
        <v>4197</v>
      </c>
    </row>
    <row r="918" spans="1:23">
      <c r="A918" s="9" t="s">
        <v>1979</v>
      </c>
      <c r="B918" s="5" t="s">
        <v>1893</v>
      </c>
      <c r="C918" s="6" t="s">
        <v>1980</v>
      </c>
      <c r="D918" s="7">
        <v>5.0080199607913031E-2</v>
      </c>
      <c r="E918" s="7">
        <v>6.808055605061486E-2</v>
      </c>
      <c r="F918" s="7">
        <v>8.8397790055248615E-2</v>
      </c>
      <c r="G918" s="7">
        <v>0.17768668686508643</v>
      </c>
      <c r="H918" s="7">
        <v>9.6061308144715737E-2</v>
      </c>
      <c r="I918" s="7">
        <v>0.2541436464088398</v>
      </c>
      <c r="J918" s="7">
        <v>3.4396720727143108E-2</v>
      </c>
      <c r="K918" s="7">
        <v>1.2475494564248797E-2</v>
      </c>
      <c r="L918" s="7">
        <v>6.9506326857957587E-3</v>
      </c>
      <c r="M918" s="7">
        <v>3.1366957761539832E-2</v>
      </c>
      <c r="N918" s="7">
        <v>1.9247905899126717E-2</v>
      </c>
      <c r="O918" s="7">
        <v>1.7822135091783995E-4</v>
      </c>
      <c r="P918" s="7">
        <v>2.3346996970237035E-2</v>
      </c>
      <c r="Q918" s="7">
        <v>1.9604348600962395E-3</v>
      </c>
      <c r="R918" s="7">
        <v>9.4457315986455175E-3</v>
      </c>
      <c r="S918" s="7">
        <v>0.11067545891997861</v>
      </c>
      <c r="T918" s="7">
        <v>7.1288540367135981E-4</v>
      </c>
      <c r="U918" s="7">
        <v>1.4792372126180717E-2</v>
      </c>
      <c r="V918" s="7">
        <v>1</v>
      </c>
      <c r="W918" s="8">
        <v>5611</v>
      </c>
    </row>
    <row r="919" spans="1:23">
      <c r="A919" s="9" t="s">
        <v>1981</v>
      </c>
      <c r="B919" s="5" t="s">
        <v>1895</v>
      </c>
      <c r="C919" s="6" t="s">
        <v>1982</v>
      </c>
      <c r="D919" s="7">
        <v>7.3038468056261657E-2</v>
      </c>
      <c r="E919" s="7">
        <v>3.5248263006270125E-2</v>
      </c>
      <c r="F919" s="7">
        <v>8.3884087442806302E-2</v>
      </c>
      <c r="G919" s="7">
        <v>0.13438400271140485</v>
      </c>
      <c r="H919" s="7">
        <v>7.7105575326215897E-2</v>
      </c>
      <c r="I919" s="7">
        <v>0.24148449415353329</v>
      </c>
      <c r="J919" s="7">
        <v>2.7283511269276393E-2</v>
      </c>
      <c r="K919" s="7">
        <v>5.5583799356041352E-2</v>
      </c>
      <c r="L919" s="7">
        <v>1.3557024233180816E-3</v>
      </c>
      <c r="M919" s="7">
        <v>3.4909337400440603E-2</v>
      </c>
      <c r="N919" s="7">
        <v>2.7961362480935434E-2</v>
      </c>
      <c r="O919" s="7">
        <v>4.5416031181155739E-2</v>
      </c>
      <c r="P919" s="7">
        <v>1.1015082189459414E-2</v>
      </c>
      <c r="Q919" s="7">
        <v>1.2879173021521776E-2</v>
      </c>
      <c r="R919" s="7">
        <v>2.5080494831384512E-2</v>
      </c>
      <c r="S919" s="7">
        <v>9.3204541603118113E-2</v>
      </c>
      <c r="T919" s="7">
        <v>1.1862396204033216E-3</v>
      </c>
      <c r="U919" s="7">
        <v>1.8979833926453145E-2</v>
      </c>
      <c r="V919" s="7">
        <v>1</v>
      </c>
      <c r="W919" s="8">
        <v>5901</v>
      </c>
    </row>
    <row r="920" spans="1:23">
      <c r="A920" s="9" t="s">
        <v>1983</v>
      </c>
      <c r="B920" s="5" t="s">
        <v>1897</v>
      </c>
      <c r="C920" s="6" t="s">
        <v>1984</v>
      </c>
      <c r="D920" s="7">
        <v>4.8817350562986472E-2</v>
      </c>
      <c r="E920" s="7">
        <v>4.9195193833597821E-2</v>
      </c>
      <c r="F920" s="7">
        <v>5.690319655406937E-2</v>
      </c>
      <c r="G920" s="7">
        <v>0.12665306430892465</v>
      </c>
      <c r="H920" s="7">
        <v>7.9422655482505863E-2</v>
      </c>
      <c r="I920" s="7">
        <v>0.17645280737550065</v>
      </c>
      <c r="J920" s="7">
        <v>6.1059472530794225E-2</v>
      </c>
      <c r="K920" s="7">
        <v>1.5793848711554447E-2</v>
      </c>
      <c r="L920" s="7">
        <v>8.3125519534497094E-3</v>
      </c>
      <c r="M920" s="7">
        <v>2.7280284138139498E-2</v>
      </c>
      <c r="N920" s="7">
        <v>9.8843799591929266E-2</v>
      </c>
      <c r="O920" s="7">
        <v>7.8515831633038616E-2</v>
      </c>
      <c r="P920" s="7">
        <v>3.3703619738532455E-2</v>
      </c>
      <c r="Q920" s="7">
        <v>2.0403536613012922E-2</v>
      </c>
      <c r="R920" s="7">
        <v>2.7431421446384038E-2</v>
      </c>
      <c r="S920" s="7">
        <v>6.4460061966296375E-2</v>
      </c>
      <c r="T920" s="7">
        <v>1.2090984659563213E-3</v>
      </c>
      <c r="U920" s="7">
        <v>2.5542205093327289E-2</v>
      </c>
      <c r="V920" s="7">
        <v>1</v>
      </c>
      <c r="W920" s="8">
        <v>13233</v>
      </c>
    </row>
    <row r="921" spans="1:23">
      <c r="A921" s="9" t="s">
        <v>1985</v>
      </c>
      <c r="B921" s="5" t="s">
        <v>1986</v>
      </c>
      <c r="C921" s="6" t="s">
        <v>1987</v>
      </c>
      <c r="D921" s="7">
        <v>6.9754915162941022E-2</v>
      </c>
      <c r="E921" s="7">
        <v>1.5620791812550498E-2</v>
      </c>
      <c r="F921" s="7">
        <v>8.8876918933476975E-2</v>
      </c>
      <c r="G921" s="7">
        <v>0.12335039051979531</v>
      </c>
      <c r="H921" s="7">
        <v>8.5914354969027745E-2</v>
      </c>
      <c r="I921" s="7">
        <v>0.264476164826286</v>
      </c>
      <c r="J921" s="7">
        <v>6.1944519256665768E-2</v>
      </c>
      <c r="K921" s="7">
        <v>1.2119579854565042E-2</v>
      </c>
      <c r="L921" s="7">
        <v>1.050363587395637E-2</v>
      </c>
      <c r="M921" s="7">
        <v>6.0059251279288982E-2</v>
      </c>
      <c r="N921" s="7">
        <v>6.0328575276057096E-2</v>
      </c>
      <c r="O921" s="7">
        <v>4.0398599515216807E-3</v>
      </c>
      <c r="P921" s="7">
        <v>9.6956638836520337E-3</v>
      </c>
      <c r="Q921" s="7">
        <v>1.3466199838405601E-3</v>
      </c>
      <c r="R921" s="7">
        <v>2.8817667654187987E-2</v>
      </c>
      <c r="S921" s="7">
        <v>8.4837058981955288E-2</v>
      </c>
      <c r="T921" s="7">
        <v>6.4637759224346891E-3</v>
      </c>
      <c r="U921" s="7">
        <v>1.1850255857796929E-2</v>
      </c>
      <c r="V921" s="7">
        <v>1</v>
      </c>
      <c r="W921" s="8">
        <v>3713</v>
      </c>
    </row>
    <row r="922" spans="1:23">
      <c r="A922" s="9" t="s">
        <v>1988</v>
      </c>
      <c r="B922" s="5" t="s">
        <v>1989</v>
      </c>
      <c r="C922" s="6" t="s">
        <v>1990</v>
      </c>
      <c r="D922" s="7">
        <v>4.6833578792341679E-2</v>
      </c>
      <c r="E922" s="7">
        <v>5.9793814432989693E-2</v>
      </c>
      <c r="F922" s="7">
        <v>6.686303387334315E-2</v>
      </c>
      <c r="G922" s="7">
        <v>0.16966126656848307</v>
      </c>
      <c r="H922" s="7">
        <v>7.628865979381444E-2</v>
      </c>
      <c r="I922" s="7">
        <v>0.19941089837997056</v>
      </c>
      <c r="J922" s="7">
        <v>3.0927835051546393E-2</v>
      </c>
      <c r="K922" s="7">
        <v>2.2385861561119293E-2</v>
      </c>
      <c r="L922" s="7">
        <v>4.418262150220913E-3</v>
      </c>
      <c r="M922" s="7">
        <v>3.1222385861561119E-2</v>
      </c>
      <c r="N922" s="7">
        <v>6.6273932253313697E-2</v>
      </c>
      <c r="O922" s="7">
        <v>6.0677466863033873E-2</v>
      </c>
      <c r="P922" s="7">
        <v>1.1782032400589101E-2</v>
      </c>
      <c r="Q922" s="7">
        <v>1.9145802650957292E-2</v>
      </c>
      <c r="R922" s="7">
        <v>3.711340206185567E-2</v>
      </c>
      <c r="S922" s="7">
        <v>8.3946980854197342E-2</v>
      </c>
      <c r="T922" s="7">
        <v>0</v>
      </c>
      <c r="U922" s="7">
        <v>1.3254786450662739E-2</v>
      </c>
      <c r="V922" s="7">
        <v>1</v>
      </c>
      <c r="W922" s="8">
        <v>3395</v>
      </c>
    </row>
    <row r="923" spans="1:23">
      <c r="A923" s="9" t="s">
        <v>1991</v>
      </c>
      <c r="B923" s="5" t="s">
        <v>1899</v>
      </c>
      <c r="C923" s="6" t="s">
        <v>1992</v>
      </c>
      <c r="D923" s="7">
        <v>2.3996411751513791E-2</v>
      </c>
      <c r="E923" s="7">
        <v>1.6371383718322495E-2</v>
      </c>
      <c r="F923" s="7">
        <v>3.6555281453240634E-2</v>
      </c>
      <c r="G923" s="7">
        <v>0.22897510652612693</v>
      </c>
      <c r="H923" s="7">
        <v>8.6566494729760038E-2</v>
      </c>
      <c r="I923" s="7">
        <v>0.23951558645436197</v>
      </c>
      <c r="J923" s="7">
        <v>2.1529490917246021E-2</v>
      </c>
      <c r="K923" s="7">
        <v>1.838977349181431E-2</v>
      </c>
      <c r="L923" s="7">
        <v>7.1764969724153402E-3</v>
      </c>
      <c r="M923" s="7">
        <v>5.0011213276519396E-2</v>
      </c>
      <c r="N923" s="7">
        <v>0.12940121103386409</v>
      </c>
      <c r="O923" s="7">
        <v>1.1213276519398969E-3</v>
      </c>
      <c r="P923" s="7">
        <v>7.1764969724153402E-3</v>
      </c>
      <c r="Q923" s="7">
        <v>1.3455931823278763E-3</v>
      </c>
      <c r="R923" s="7">
        <v>2.5566270464229646E-2</v>
      </c>
      <c r="S923" s="7">
        <v>8.7912087912087919E-2</v>
      </c>
      <c r="T923" s="7">
        <v>2.466920834267773E-3</v>
      </c>
      <c r="U923" s="7">
        <v>1.5922852657546536E-2</v>
      </c>
      <c r="V923" s="7">
        <v>1</v>
      </c>
      <c r="W923" s="8">
        <v>4459</v>
      </c>
    </row>
    <row r="924" spans="1:23">
      <c r="A924" s="9" t="s">
        <v>1993</v>
      </c>
      <c r="B924" s="5" t="s">
        <v>1994</v>
      </c>
      <c r="C924" s="6" t="s">
        <v>1995</v>
      </c>
      <c r="D924" s="7">
        <v>6.8259385665529013E-2</v>
      </c>
      <c r="E924" s="7">
        <v>0.1012514220705347</v>
      </c>
      <c r="F924" s="7">
        <v>3.4888130451270385E-2</v>
      </c>
      <c r="G924" s="7">
        <v>0.11945392491467577</v>
      </c>
      <c r="H924" s="7">
        <v>6.3329541145240809E-2</v>
      </c>
      <c r="I924" s="7">
        <v>0.29654910883579827</v>
      </c>
      <c r="J924" s="7">
        <v>1.2893439514599925E-2</v>
      </c>
      <c r="K924" s="7">
        <v>9.1012514220705342E-3</v>
      </c>
      <c r="L924" s="7">
        <v>1.8202502844141068E-2</v>
      </c>
      <c r="M924" s="7">
        <v>5.1573758058399699E-2</v>
      </c>
      <c r="N924" s="7">
        <v>3.981797497155859E-2</v>
      </c>
      <c r="O924" s="7">
        <v>4.1334850208570348E-2</v>
      </c>
      <c r="P924" s="7">
        <v>1.8960940462646948E-2</v>
      </c>
      <c r="Q924" s="7">
        <v>6.4467197572999624E-3</v>
      </c>
      <c r="R924" s="7">
        <v>1.6685627607129314E-2</v>
      </c>
      <c r="S924" s="7">
        <v>7.8498293515358364E-2</v>
      </c>
      <c r="T924" s="7">
        <v>8.3428138035646568E-3</v>
      </c>
      <c r="U924" s="7">
        <v>1.441031475161168E-2</v>
      </c>
      <c r="V924" s="7">
        <v>1</v>
      </c>
      <c r="W924" s="8">
        <v>2637</v>
      </c>
    </row>
    <row r="925" spans="1:23">
      <c r="A925" s="9" t="s">
        <v>1996</v>
      </c>
      <c r="B925" s="5" t="s">
        <v>1997</v>
      </c>
      <c r="C925" s="6" t="s">
        <v>1998</v>
      </c>
      <c r="D925" s="7">
        <v>5.9117402164862616E-2</v>
      </c>
      <c r="E925" s="7">
        <v>5.8562309186788786E-2</v>
      </c>
      <c r="F925" s="7">
        <v>4.8848182070496807E-2</v>
      </c>
      <c r="G925" s="7">
        <v>0.13710796558423535</v>
      </c>
      <c r="H925" s="7">
        <v>9.1867887871218426E-2</v>
      </c>
      <c r="I925" s="7">
        <v>0.21343325006938663</v>
      </c>
      <c r="J925" s="7">
        <v>5.301137940605051E-2</v>
      </c>
      <c r="K925" s="7">
        <v>1.3599777962808771E-2</v>
      </c>
      <c r="L925" s="7">
        <v>1.1379406050513461E-2</v>
      </c>
      <c r="M925" s="7">
        <v>3.3583125173466559E-2</v>
      </c>
      <c r="N925" s="7">
        <v>2.8309741881765195E-2</v>
      </c>
      <c r="O925" s="7">
        <v>6.8553982792117676E-2</v>
      </c>
      <c r="P925" s="7">
        <v>8.6039411601443235E-3</v>
      </c>
      <c r="Q925" s="7">
        <v>9.1590341382181521E-3</v>
      </c>
      <c r="R925" s="7">
        <v>1.665278934221482E-2</v>
      </c>
      <c r="S925" s="7">
        <v>0.13655287260616153</v>
      </c>
      <c r="T925" s="7">
        <v>0</v>
      </c>
      <c r="U925" s="7">
        <v>1.1656952539550375E-2</v>
      </c>
      <c r="V925" s="7">
        <v>1</v>
      </c>
      <c r="W925" s="8">
        <v>3603</v>
      </c>
    </row>
    <row r="926" spans="1:23">
      <c r="A926" s="9" t="s">
        <v>1999</v>
      </c>
      <c r="B926" s="5" t="s">
        <v>428</v>
      </c>
      <c r="C926" s="6" t="s">
        <v>2000</v>
      </c>
      <c r="D926" s="7">
        <v>9.6186821262349967E-2</v>
      </c>
      <c r="E926" s="7">
        <v>8.4102229117334851E-2</v>
      </c>
      <c r="F926" s="7">
        <v>3.7560218829101003E-2</v>
      </c>
      <c r="G926" s="7">
        <v>0.12264227974197763</v>
      </c>
      <c r="H926" s="7">
        <v>9.7819874254919573E-2</v>
      </c>
      <c r="I926" s="7">
        <v>0.1782477341389728</v>
      </c>
      <c r="J926" s="7">
        <v>6.8914836286437492E-2</v>
      </c>
      <c r="K926" s="7">
        <v>1.4779129582754961E-2</v>
      </c>
      <c r="L926" s="7">
        <v>2.408753164040173E-2</v>
      </c>
      <c r="M926" s="7">
        <v>2.4740752837429575E-2</v>
      </c>
      <c r="N926" s="7">
        <v>6.7526741242753333E-2</v>
      </c>
      <c r="O926" s="7">
        <v>2.0739773005634034E-2</v>
      </c>
      <c r="P926" s="7">
        <v>5.7156854739936314E-2</v>
      </c>
      <c r="Q926" s="7">
        <v>3.1844533355107375E-3</v>
      </c>
      <c r="R926" s="7">
        <v>8.736833510247408E-3</v>
      </c>
      <c r="S926" s="7">
        <v>7.8223238344084262E-2</v>
      </c>
      <c r="T926" s="7">
        <v>1.2247897444272067E-3</v>
      </c>
      <c r="U926" s="7">
        <v>1.4125908385727116E-2</v>
      </c>
      <c r="V926" s="7">
        <v>1</v>
      </c>
      <c r="W926" s="8">
        <v>12247</v>
      </c>
    </row>
    <row r="927" spans="1:23">
      <c r="A927" s="9" t="s">
        <v>2001</v>
      </c>
      <c r="B927" s="5" t="s">
        <v>1903</v>
      </c>
      <c r="C927" s="6" t="s">
        <v>2002</v>
      </c>
      <c r="D927" s="7">
        <v>0.14418604651162792</v>
      </c>
      <c r="E927" s="7">
        <v>4.9731663685152055E-2</v>
      </c>
      <c r="F927" s="7">
        <v>2.8264758497316637E-2</v>
      </c>
      <c r="G927" s="7">
        <v>8.4436493738819327E-2</v>
      </c>
      <c r="H927" s="7">
        <v>6.5116279069767441E-2</v>
      </c>
      <c r="I927" s="7">
        <v>0.34454382826475849</v>
      </c>
      <c r="J927" s="7">
        <v>2.6475849731663684E-2</v>
      </c>
      <c r="K927" s="7">
        <v>7.871198568872988E-3</v>
      </c>
      <c r="L927" s="7">
        <v>4.6511627906976744E-3</v>
      </c>
      <c r="M927" s="7">
        <v>1.7889087656529516E-2</v>
      </c>
      <c r="N927" s="7">
        <v>5.1520572450805012E-2</v>
      </c>
      <c r="O927" s="7">
        <v>1.7889087656529517E-3</v>
      </c>
      <c r="P927" s="7">
        <v>1.4669051878354204E-2</v>
      </c>
      <c r="Q927" s="7">
        <v>1.0733452593917709E-3</v>
      </c>
      <c r="R927" s="7">
        <v>1.2880143112701253E-2</v>
      </c>
      <c r="S927" s="7">
        <v>0.12701252236135957</v>
      </c>
      <c r="T927" s="7">
        <v>2.1466905187835419E-3</v>
      </c>
      <c r="U927" s="7">
        <v>1.5742397137745976E-2</v>
      </c>
      <c r="V927" s="7">
        <v>1</v>
      </c>
      <c r="W927" s="8">
        <v>2795</v>
      </c>
    </row>
    <row r="928" spans="1:23">
      <c r="A928" s="9" t="s">
        <v>2003</v>
      </c>
      <c r="B928" s="5" t="s">
        <v>1905</v>
      </c>
      <c r="C928" s="6" t="s">
        <v>2004</v>
      </c>
      <c r="D928" s="7">
        <v>1.9249278152069296E-2</v>
      </c>
      <c r="E928" s="7">
        <v>0</v>
      </c>
      <c r="F928" s="7">
        <v>4.8123195380173241E-3</v>
      </c>
      <c r="G928" s="7">
        <v>5.2935514918190568E-2</v>
      </c>
      <c r="H928" s="7">
        <v>0.84311838306063525</v>
      </c>
      <c r="I928" s="7">
        <v>2.2136669874879691E-2</v>
      </c>
      <c r="J928" s="7">
        <v>0</v>
      </c>
      <c r="K928" s="7">
        <v>5.7747834456207889E-3</v>
      </c>
      <c r="L928" s="7">
        <v>0</v>
      </c>
      <c r="M928" s="7">
        <v>2.406159769008662E-2</v>
      </c>
      <c r="N928" s="7">
        <v>6.7372473532242537E-3</v>
      </c>
      <c r="O928" s="7">
        <v>0</v>
      </c>
      <c r="P928" s="7">
        <v>3.8498556304138597E-3</v>
      </c>
      <c r="Q928" s="7">
        <v>9.6246390760346492E-4</v>
      </c>
      <c r="R928" s="7">
        <v>2.8873917228103944E-3</v>
      </c>
      <c r="S928" s="7">
        <v>6.7372473532242537E-3</v>
      </c>
      <c r="T928" s="7">
        <v>9.6246390760346492E-4</v>
      </c>
      <c r="U928" s="7">
        <v>5.7747834456207889E-3</v>
      </c>
      <c r="V928" s="7">
        <v>1</v>
      </c>
      <c r="W928" s="8">
        <v>1039</v>
      </c>
    </row>
    <row r="929" spans="1:23">
      <c r="A929" s="9" t="s">
        <v>2005</v>
      </c>
      <c r="B929" s="5" t="s">
        <v>1901</v>
      </c>
      <c r="C929" s="6" t="s">
        <v>2006</v>
      </c>
      <c r="D929" s="7">
        <v>1.9621421975992613E-2</v>
      </c>
      <c r="E929" s="7">
        <v>0</v>
      </c>
      <c r="F929" s="7">
        <v>5.4478301015697138E-2</v>
      </c>
      <c r="G929" s="7">
        <v>0.108264081255771</v>
      </c>
      <c r="H929" s="7">
        <v>0.12973222530009235</v>
      </c>
      <c r="I929" s="7">
        <v>0.33310249307479223</v>
      </c>
      <c r="J929" s="7">
        <v>3.7626962142197601E-2</v>
      </c>
      <c r="K929" s="7">
        <v>6.4635272391505077E-3</v>
      </c>
      <c r="L929" s="7">
        <v>1.662049861495845E-2</v>
      </c>
      <c r="M929" s="7">
        <v>1.9159741458910435E-2</v>
      </c>
      <c r="N929" s="7">
        <v>9.9261311172668509E-2</v>
      </c>
      <c r="O929" s="7">
        <v>4.3628808864265928E-2</v>
      </c>
      <c r="P929" s="7">
        <v>1.2003693444136657E-2</v>
      </c>
      <c r="Q929" s="7">
        <v>1.7313019390581719E-2</v>
      </c>
      <c r="R929" s="7">
        <v>2.1006463527239151E-2</v>
      </c>
      <c r="S929" s="7">
        <v>5.9095106186518927E-2</v>
      </c>
      <c r="T929" s="7">
        <v>2.0775623268698062E-3</v>
      </c>
      <c r="U929" s="7">
        <v>2.0544783010156973E-2</v>
      </c>
      <c r="V929" s="7">
        <v>1</v>
      </c>
      <c r="W929" s="8">
        <v>4332</v>
      </c>
    </row>
    <row r="930" spans="1:23">
      <c r="A930" s="9" t="s">
        <v>2007</v>
      </c>
      <c r="B930" s="5" t="s">
        <v>1907</v>
      </c>
      <c r="C930" s="6" t="s">
        <v>2008</v>
      </c>
      <c r="D930" s="7">
        <v>1.2170385395537525E-2</v>
      </c>
      <c r="E930" s="7">
        <v>2.383367139959432E-2</v>
      </c>
      <c r="F930" s="7">
        <v>4.8174442190669371E-3</v>
      </c>
      <c r="G930" s="7">
        <v>8.6967545638945237E-2</v>
      </c>
      <c r="H930" s="7">
        <v>0.11257606490872211</v>
      </c>
      <c r="I930" s="7">
        <v>0.48453346855983775</v>
      </c>
      <c r="J930" s="7">
        <v>3.3975659229208928E-2</v>
      </c>
      <c r="K930" s="7">
        <v>7.3529411764705881E-3</v>
      </c>
      <c r="L930" s="7">
        <v>9.8884381338742392E-3</v>
      </c>
      <c r="M930" s="7">
        <v>3.828600405679513E-2</v>
      </c>
      <c r="N930" s="7">
        <v>9.355983772819472E-2</v>
      </c>
      <c r="O930" s="7">
        <v>1.3945233265720081E-2</v>
      </c>
      <c r="P930" s="7">
        <v>1.1156186612576065E-2</v>
      </c>
      <c r="Q930" s="7">
        <v>5.0709939148073022E-4</v>
      </c>
      <c r="R930" s="7">
        <v>1.5973630831643004E-2</v>
      </c>
      <c r="S930" s="7">
        <v>3.118661257606491E-2</v>
      </c>
      <c r="T930" s="7">
        <v>5.0709939148073022E-4</v>
      </c>
      <c r="U930" s="7">
        <v>1.8762677484787018E-2</v>
      </c>
      <c r="V930" s="7">
        <v>1</v>
      </c>
      <c r="W930" s="8">
        <v>3944</v>
      </c>
    </row>
    <row r="931" spans="1:23">
      <c r="A931" s="9" t="s">
        <v>2009</v>
      </c>
      <c r="B931" s="5" t="s">
        <v>1912</v>
      </c>
      <c r="C931" s="6" t="s">
        <v>2010</v>
      </c>
      <c r="D931" s="7">
        <v>7.2164948453608241E-2</v>
      </c>
      <c r="E931" s="7">
        <v>0</v>
      </c>
      <c r="F931" s="7">
        <v>8.2474226804123713E-3</v>
      </c>
      <c r="G931" s="7">
        <v>9.4845360824742264E-2</v>
      </c>
      <c r="H931" s="7">
        <v>1.6494845360824743E-2</v>
      </c>
      <c r="I931" s="7">
        <v>0.11958762886597939</v>
      </c>
      <c r="J931" s="7">
        <v>0.29484536082474228</v>
      </c>
      <c r="K931" s="7">
        <v>2.0618556701030927E-2</v>
      </c>
      <c r="L931" s="7">
        <v>0</v>
      </c>
      <c r="M931" s="7">
        <v>8.2474226804123713E-3</v>
      </c>
      <c r="N931" s="7">
        <v>2.0618556701030927E-2</v>
      </c>
      <c r="O931" s="7">
        <v>0</v>
      </c>
      <c r="P931" s="7">
        <v>1.2371134020618556E-2</v>
      </c>
      <c r="Q931" s="7">
        <v>0</v>
      </c>
      <c r="R931" s="7">
        <v>8.2474226804123713E-3</v>
      </c>
      <c r="S931" s="7">
        <v>0.30927835051546393</v>
      </c>
      <c r="T931" s="7">
        <v>0</v>
      </c>
      <c r="U931" s="7">
        <v>1.443298969072165E-2</v>
      </c>
      <c r="V931" s="7">
        <v>1</v>
      </c>
      <c r="W931" s="8">
        <v>485</v>
      </c>
    </row>
    <row r="932" spans="1:23">
      <c r="A932" s="9" t="s">
        <v>2011</v>
      </c>
      <c r="B932" s="5" t="s">
        <v>1909</v>
      </c>
      <c r="C932" s="6" t="s">
        <v>2012</v>
      </c>
      <c r="D932" s="7">
        <v>7.8665670898680609E-2</v>
      </c>
      <c r="E932" s="7">
        <v>2.4894199651481205E-4</v>
      </c>
      <c r="F932" s="7">
        <v>2.3276076674134928E-2</v>
      </c>
      <c r="G932" s="7">
        <v>0.18197659945232761</v>
      </c>
      <c r="H932" s="7">
        <v>9.5593726661687833E-2</v>
      </c>
      <c r="I932" s="7">
        <v>0.17923823749066467</v>
      </c>
      <c r="J932" s="7">
        <v>4.2693552402290266E-2</v>
      </c>
      <c r="K932" s="7">
        <v>1.0082150858849889E-2</v>
      </c>
      <c r="L932" s="7">
        <v>5.6011949215832709E-3</v>
      </c>
      <c r="M932" s="7">
        <v>1.4563106796116505E-2</v>
      </c>
      <c r="N932" s="7">
        <v>5.2028877271595719E-2</v>
      </c>
      <c r="O932" s="7">
        <v>0.13268608414239483</v>
      </c>
      <c r="P932" s="7">
        <v>9.8332088623350761E-3</v>
      </c>
      <c r="Q932" s="7">
        <v>3.4353995519044063E-2</v>
      </c>
      <c r="R932" s="7">
        <v>2.9375155588747821E-2</v>
      </c>
      <c r="S932" s="7">
        <v>9.3602190689569334E-2</v>
      </c>
      <c r="T932" s="7">
        <v>7.468259895444362E-4</v>
      </c>
      <c r="U932" s="7">
        <v>1.5434403783918346E-2</v>
      </c>
      <c r="V932" s="7">
        <v>1</v>
      </c>
      <c r="W932" s="8">
        <v>8034</v>
      </c>
    </row>
    <row r="933" spans="1:23">
      <c r="A933" s="9" t="s">
        <v>437</v>
      </c>
      <c r="B933" s="5" t="s">
        <v>1914</v>
      </c>
      <c r="C933" s="6" t="s">
        <v>2013</v>
      </c>
      <c r="D933" s="7">
        <v>6.9002123142250529E-2</v>
      </c>
      <c r="E933" s="7">
        <v>7.0417551309271048E-2</v>
      </c>
      <c r="F933" s="7">
        <v>3.2790752535975465E-2</v>
      </c>
      <c r="G933" s="7">
        <v>0.114413776834159</v>
      </c>
      <c r="H933" s="7">
        <v>0.13340410474168435</v>
      </c>
      <c r="I933" s="7">
        <v>0.25477707006369427</v>
      </c>
      <c r="J933" s="7">
        <v>1.7928756782259966E-2</v>
      </c>
      <c r="K933" s="7">
        <v>8.3746166548714328E-3</v>
      </c>
      <c r="L933" s="7">
        <v>1.2384996461429583E-2</v>
      </c>
      <c r="M933" s="7">
        <v>1.9462137296532202E-2</v>
      </c>
      <c r="N933" s="7">
        <v>0.11358811040339703</v>
      </c>
      <c r="O933" s="7">
        <v>1.6277423920736021E-2</v>
      </c>
      <c r="P933" s="7">
        <v>3.5267751828261383E-2</v>
      </c>
      <c r="Q933" s="7">
        <v>3.7744751120547299E-3</v>
      </c>
      <c r="R933" s="7">
        <v>1.8164661476763388E-2</v>
      </c>
      <c r="S933" s="7">
        <v>6.9355980184005656E-2</v>
      </c>
      <c r="T933" s="7">
        <v>2.3590469450342062E-4</v>
      </c>
      <c r="U933" s="7">
        <v>1.0379806558150507E-2</v>
      </c>
      <c r="V933" s="7">
        <v>1</v>
      </c>
      <c r="W933" s="8">
        <v>8478</v>
      </c>
    </row>
    <row r="934" spans="1:23">
      <c r="A934" s="9" t="s">
        <v>2014</v>
      </c>
      <c r="B934" s="5" t="s">
        <v>1916</v>
      </c>
      <c r="C934" s="6" t="s">
        <v>2015</v>
      </c>
      <c r="D934" s="7">
        <v>0.10541530159953748</v>
      </c>
      <c r="E934" s="7">
        <v>5.7814607824243594E-4</v>
      </c>
      <c r="F934" s="7">
        <v>5.3767585276546542E-2</v>
      </c>
      <c r="G934" s="7">
        <v>0.10252457120832531</v>
      </c>
      <c r="H934" s="7">
        <v>7.0919252264405472E-2</v>
      </c>
      <c r="I934" s="7">
        <v>0.24031605318943919</v>
      </c>
      <c r="J934" s="7">
        <v>0.12006166891501252</v>
      </c>
      <c r="K934" s="7">
        <v>1.271921372133359E-2</v>
      </c>
      <c r="L934" s="7">
        <v>9.0576218924648295E-3</v>
      </c>
      <c r="M934" s="7">
        <v>1.5031798034303333E-2</v>
      </c>
      <c r="N934" s="7">
        <v>4.1048371555212952E-2</v>
      </c>
      <c r="O934" s="7">
        <v>9.6357679707072654E-4</v>
      </c>
      <c r="P934" s="7">
        <v>3.0256311428020814E-2</v>
      </c>
      <c r="Q934" s="7">
        <v>5.0105993447677778E-3</v>
      </c>
      <c r="R934" s="7">
        <v>1.0406629408363847E-2</v>
      </c>
      <c r="S934" s="7">
        <v>0.17267296203507421</v>
      </c>
      <c r="T934" s="7">
        <v>1.1562921564848719E-3</v>
      </c>
      <c r="U934" s="7">
        <v>8.0940450953941034E-3</v>
      </c>
      <c r="V934" s="7">
        <v>1</v>
      </c>
      <c r="W934" s="8">
        <v>5189</v>
      </c>
    </row>
    <row r="935" spans="1:23">
      <c r="A935" s="9" t="s">
        <v>2016</v>
      </c>
      <c r="B935" s="5" t="s">
        <v>1918</v>
      </c>
      <c r="C935" s="6" t="s">
        <v>2017</v>
      </c>
      <c r="D935" s="7">
        <v>4.2747533796127148E-2</v>
      </c>
      <c r="E935" s="7">
        <v>0</v>
      </c>
      <c r="F935" s="7">
        <v>1.2422360248447204E-2</v>
      </c>
      <c r="G935" s="7">
        <v>0.10339788089148703</v>
      </c>
      <c r="H935" s="7">
        <v>0.1370113262696383</v>
      </c>
      <c r="I935" s="7">
        <v>0.50237486298867373</v>
      </c>
      <c r="J935" s="7">
        <v>7.3072707343807084E-3</v>
      </c>
      <c r="K935" s="7">
        <v>1.2422360248447204E-2</v>
      </c>
      <c r="L935" s="7">
        <v>1.5710632078918523E-2</v>
      </c>
      <c r="M935" s="7">
        <v>2.3748629886737302E-2</v>
      </c>
      <c r="N935" s="7">
        <v>6.1746437705516986E-2</v>
      </c>
      <c r="O935" s="7">
        <v>2.5575447570332483E-3</v>
      </c>
      <c r="P935" s="7">
        <v>2.8863719400803799E-2</v>
      </c>
      <c r="Q935" s="7">
        <v>3.6536353671903543E-4</v>
      </c>
      <c r="R935" s="7">
        <v>1.5345268542199489E-2</v>
      </c>
      <c r="S935" s="7">
        <v>1.4249177932042383E-2</v>
      </c>
      <c r="T935" s="7">
        <v>2.1921812203142127E-3</v>
      </c>
      <c r="U935" s="7">
        <v>1.7537449762513702E-2</v>
      </c>
      <c r="V935" s="7">
        <v>1</v>
      </c>
      <c r="W935" s="8">
        <v>2737</v>
      </c>
    </row>
    <row r="936" spans="1:23">
      <c r="A936" s="9" t="s">
        <v>2018</v>
      </c>
      <c r="B936" s="5" t="s">
        <v>1920</v>
      </c>
      <c r="C936" s="6" t="s">
        <v>2019</v>
      </c>
      <c r="D936" s="7">
        <v>2.4825709913280054E-2</v>
      </c>
      <c r="E936" s="7">
        <v>7.5157286175820445E-2</v>
      </c>
      <c r="F936" s="7">
        <v>3.128719605509267E-2</v>
      </c>
      <c r="G936" s="7">
        <v>0.26764155755823837</v>
      </c>
      <c r="H936" s="7">
        <v>0.13773167828600577</v>
      </c>
      <c r="I936" s="7">
        <v>0.21628974664172759</v>
      </c>
      <c r="J936" s="7">
        <v>2.0574732188403333E-2</v>
      </c>
      <c r="K936" s="7">
        <v>9.5221901037238557E-3</v>
      </c>
      <c r="L936" s="7">
        <v>1.6323754463526612E-2</v>
      </c>
      <c r="M936" s="7">
        <v>1.6153715354531542E-2</v>
      </c>
      <c r="N936" s="7">
        <v>9.9982996089100495E-2</v>
      </c>
      <c r="O936" s="7">
        <v>1.7003910899506886E-4</v>
      </c>
      <c r="P936" s="7">
        <v>1.4283285155585785E-2</v>
      </c>
      <c r="Q936" s="7">
        <v>3.4007821799013772E-4</v>
      </c>
      <c r="R936" s="7">
        <v>7.1416425777928927E-3</v>
      </c>
      <c r="S936" s="7">
        <v>5.2882162897466417E-2</v>
      </c>
      <c r="T936" s="7">
        <v>1.0202346539704133E-3</v>
      </c>
      <c r="U936" s="7">
        <v>8.6719945587485116E-3</v>
      </c>
      <c r="V936" s="7">
        <v>1</v>
      </c>
      <c r="W936" s="8">
        <v>5881</v>
      </c>
    </row>
    <row r="937" spans="1:23">
      <c r="A937" s="9" t="s">
        <v>2020</v>
      </c>
      <c r="B937" s="5" t="s">
        <v>1922</v>
      </c>
      <c r="C937" s="6" t="s">
        <v>2021</v>
      </c>
      <c r="D937" s="7">
        <v>7.3913043478260873E-2</v>
      </c>
      <c r="E937" s="7">
        <v>3.8680659670164916E-2</v>
      </c>
      <c r="F937" s="7">
        <v>9.595202398800599E-3</v>
      </c>
      <c r="G937" s="7">
        <v>8.1409295352323843E-2</v>
      </c>
      <c r="H937" s="7">
        <v>8.7106446776611696E-2</v>
      </c>
      <c r="I937" s="7">
        <v>0.27991004497751126</v>
      </c>
      <c r="J937" s="7">
        <v>6.4617691154422785E-2</v>
      </c>
      <c r="K937" s="7">
        <v>8.3958020989505239E-3</v>
      </c>
      <c r="L937" s="7">
        <v>6.2968515742128934E-3</v>
      </c>
      <c r="M937" s="7">
        <v>2.2938530734632683E-2</v>
      </c>
      <c r="N937" s="7">
        <v>9.8350824587706151E-2</v>
      </c>
      <c r="O937" s="7">
        <v>8.8905547226386814E-2</v>
      </c>
      <c r="P937" s="7">
        <v>1.6191904047976012E-2</v>
      </c>
      <c r="Q937" s="7">
        <v>1.5292353823088457E-2</v>
      </c>
      <c r="R937" s="7">
        <v>1.9490254872563718E-2</v>
      </c>
      <c r="S937" s="7">
        <v>7.3613193403298346E-2</v>
      </c>
      <c r="T937" s="7">
        <v>4.4977511244377811E-4</v>
      </c>
      <c r="U937" s="7">
        <v>1.4842578710644677E-2</v>
      </c>
      <c r="V937" s="7">
        <v>1</v>
      </c>
      <c r="W937" s="8">
        <v>6670</v>
      </c>
    </row>
    <row r="938" spans="1:23">
      <c r="A938" s="9" t="s">
        <v>2022</v>
      </c>
      <c r="B938" s="5" t="s">
        <v>1924</v>
      </c>
      <c r="C938" s="6" t="s">
        <v>2023</v>
      </c>
      <c r="D938" s="7">
        <v>6.9390715667311406E-2</v>
      </c>
      <c r="E938" s="7">
        <v>3.167311411992263E-2</v>
      </c>
      <c r="F938" s="7">
        <v>2.6837524177949709E-2</v>
      </c>
      <c r="G938" s="7">
        <v>0.10541586073500966</v>
      </c>
      <c r="H938" s="7">
        <v>0.14240812379110251</v>
      </c>
      <c r="I938" s="7">
        <v>0.23210831721470018</v>
      </c>
      <c r="J938" s="7">
        <v>2.8046421663442941E-2</v>
      </c>
      <c r="K938" s="7">
        <v>9.3085106382978719E-3</v>
      </c>
      <c r="L938" s="7">
        <v>1.4144100580270793E-2</v>
      </c>
      <c r="M938" s="7">
        <v>2.1760154738878143E-2</v>
      </c>
      <c r="N938" s="7">
        <v>0.11472437137330754</v>
      </c>
      <c r="O938" s="7">
        <v>4.5091876208897486E-2</v>
      </c>
      <c r="P938" s="7">
        <v>5.1015473887814314E-2</v>
      </c>
      <c r="Q938" s="7">
        <v>6.7698259187620891E-3</v>
      </c>
      <c r="R938" s="7">
        <v>2.3452611218568665E-2</v>
      </c>
      <c r="S938" s="7">
        <v>6.7940038684719539E-2</v>
      </c>
      <c r="T938" s="7">
        <v>1.0880077369439071E-3</v>
      </c>
      <c r="U938" s="7">
        <v>8.8249516441005794E-3</v>
      </c>
      <c r="V938" s="7">
        <v>1</v>
      </c>
      <c r="W938" s="8">
        <v>8272</v>
      </c>
    </row>
    <row r="939" spans="1:23">
      <c r="A939" s="9" t="s">
        <v>2024</v>
      </c>
      <c r="B939" s="5" t="s">
        <v>1926</v>
      </c>
      <c r="C939" s="6" t="s">
        <v>2025</v>
      </c>
      <c r="D939" s="7">
        <v>4.3971238938053096E-2</v>
      </c>
      <c r="E939" s="7">
        <v>5.0055309734513276E-2</v>
      </c>
      <c r="F939" s="7">
        <v>1.2997787610619468E-2</v>
      </c>
      <c r="G939" s="7">
        <v>0.10591814159292036</v>
      </c>
      <c r="H939" s="7">
        <v>5.8351769911504425E-2</v>
      </c>
      <c r="I939" s="7">
        <v>0.28816371681415931</v>
      </c>
      <c r="J939" s="7">
        <v>6.2776548672566365E-2</v>
      </c>
      <c r="K939" s="7">
        <v>2.0464601769911505E-2</v>
      </c>
      <c r="L939" s="7">
        <v>6.9137168141592924E-3</v>
      </c>
      <c r="M939" s="7">
        <v>2.0741150442477877E-2</v>
      </c>
      <c r="N939" s="7">
        <v>0.13301991150442477</v>
      </c>
      <c r="O939" s="7">
        <v>3.0420353982300884E-2</v>
      </c>
      <c r="P939" s="7">
        <v>2.461283185840708E-2</v>
      </c>
      <c r="Q939" s="7">
        <v>2.7654867256637168E-4</v>
      </c>
      <c r="R939" s="7">
        <v>1.2997787610619468E-2</v>
      </c>
      <c r="S939" s="7">
        <v>0.10121681415929204</v>
      </c>
      <c r="T939" s="7">
        <v>5.5309734513274336E-4</v>
      </c>
      <c r="U939" s="7">
        <v>2.6548672566371681E-2</v>
      </c>
      <c r="V939" s="7">
        <v>1</v>
      </c>
      <c r="W939" s="8">
        <v>3616</v>
      </c>
    </row>
    <row r="940" spans="1:23">
      <c r="A940" s="9" t="s">
        <v>2026</v>
      </c>
      <c r="B940" s="5" t="s">
        <v>1928</v>
      </c>
      <c r="C940" s="6" t="s">
        <v>2027</v>
      </c>
      <c r="D940" s="7">
        <v>5.1868239921337267E-2</v>
      </c>
      <c r="E940" s="7">
        <v>0.13102261553588987</v>
      </c>
      <c r="F940" s="7">
        <v>1.9911504424778761E-2</v>
      </c>
      <c r="G940" s="7">
        <v>0.10545722713864307</v>
      </c>
      <c r="H940" s="7">
        <v>0.12881022615535889</v>
      </c>
      <c r="I940" s="7">
        <v>0.17723697148475909</v>
      </c>
      <c r="J940" s="7">
        <v>2.5811209439528023E-2</v>
      </c>
      <c r="K940" s="7">
        <v>9.0953785644051124E-3</v>
      </c>
      <c r="L940" s="7">
        <v>1.4749262536873156E-3</v>
      </c>
      <c r="M940" s="7">
        <v>6.7600786627335305E-2</v>
      </c>
      <c r="N940" s="7">
        <v>0.12782694198623401</v>
      </c>
      <c r="O940" s="7">
        <v>2.359882005899705E-2</v>
      </c>
      <c r="P940" s="7">
        <v>3.3677482792527039E-2</v>
      </c>
      <c r="Q940" s="7">
        <v>1.4749262536873156E-3</v>
      </c>
      <c r="R940" s="7">
        <v>1.2536873156342183E-2</v>
      </c>
      <c r="S940" s="7">
        <v>6.9813176007866268E-2</v>
      </c>
      <c r="T940" s="7">
        <v>2.4582104228121929E-4</v>
      </c>
      <c r="U940" s="7">
        <v>1.2536873156342183E-2</v>
      </c>
      <c r="V940" s="7">
        <v>1</v>
      </c>
      <c r="W940" s="8">
        <v>4068</v>
      </c>
    </row>
    <row r="941" spans="1:23">
      <c r="A941" s="9" t="s">
        <v>2028</v>
      </c>
      <c r="B941" s="5" t="s">
        <v>2029</v>
      </c>
      <c r="C941" s="6" t="s">
        <v>2030</v>
      </c>
      <c r="D941" s="7">
        <v>9.9694033656297809E-2</v>
      </c>
      <c r="E941" s="7">
        <v>4.7424783273839879E-2</v>
      </c>
      <c r="F941" s="7">
        <v>2.3967363590005099E-2</v>
      </c>
      <c r="G941" s="7">
        <v>0.15553289138194798</v>
      </c>
      <c r="H941" s="7">
        <v>0.22616012238653749</v>
      </c>
      <c r="I941" s="7">
        <v>0.18459969403365631</v>
      </c>
      <c r="J941" s="7">
        <v>1.8612952575216727E-2</v>
      </c>
      <c r="K941" s="7">
        <v>1.1218765935747067E-2</v>
      </c>
      <c r="L941" s="7">
        <v>2.5497195308516064E-3</v>
      </c>
      <c r="M941" s="7">
        <v>2.855685874553799E-2</v>
      </c>
      <c r="N941" s="7">
        <v>3.9775624681285059E-2</v>
      </c>
      <c r="O941" s="7">
        <v>1.2748597654258032E-3</v>
      </c>
      <c r="P941" s="7">
        <v>9.6889342172361038E-3</v>
      </c>
      <c r="Q941" s="7">
        <v>2.5497195308516065E-4</v>
      </c>
      <c r="R941" s="7">
        <v>2.4222335543090261E-2</v>
      </c>
      <c r="S941" s="7">
        <v>0.11601223865374809</v>
      </c>
      <c r="T941" s="7">
        <v>2.0397756246812852E-3</v>
      </c>
      <c r="U941" s="7">
        <v>8.4140744518103015E-3</v>
      </c>
      <c r="V941" s="7">
        <v>1</v>
      </c>
      <c r="W941" s="8">
        <v>3922</v>
      </c>
    </row>
    <row r="942" spans="1:23">
      <c r="A942" s="9" t="s">
        <v>2031</v>
      </c>
      <c r="B942" s="5" t="s">
        <v>1930</v>
      </c>
      <c r="C942" s="6" t="s">
        <v>2032</v>
      </c>
      <c r="D942" s="7">
        <v>5.5965147453083113E-2</v>
      </c>
      <c r="E942" s="7">
        <v>3.4182305630026812E-2</v>
      </c>
      <c r="F942" s="7">
        <v>2.2117962466487937E-2</v>
      </c>
      <c r="G942" s="7">
        <v>0.13404825737265416</v>
      </c>
      <c r="H942" s="7">
        <v>8.7801608579088475E-2</v>
      </c>
      <c r="I942" s="7">
        <v>0.28284182305630029</v>
      </c>
      <c r="J942" s="7">
        <v>6.1327077747989275E-2</v>
      </c>
      <c r="K942" s="7">
        <v>1.876675603217158E-2</v>
      </c>
      <c r="L942" s="7">
        <v>7.0375335120643435E-3</v>
      </c>
      <c r="M942" s="7">
        <v>3.049597855227882E-2</v>
      </c>
      <c r="N942" s="7">
        <v>2.5469168900804289E-2</v>
      </c>
      <c r="O942" s="7">
        <v>4.92627345844504E-2</v>
      </c>
      <c r="P942" s="7">
        <v>2.3793565683646111E-2</v>
      </c>
      <c r="Q942" s="7">
        <v>1.1058981233243968E-2</v>
      </c>
      <c r="R942" s="7">
        <v>1.5080428954423592E-2</v>
      </c>
      <c r="S942" s="7">
        <v>0.12131367292225201</v>
      </c>
      <c r="T942" s="7">
        <v>2.0107238605898124E-3</v>
      </c>
      <c r="U942" s="7">
        <v>1.7426273458445041E-2</v>
      </c>
      <c r="V942" s="7">
        <v>1</v>
      </c>
      <c r="W942" s="8">
        <v>2984</v>
      </c>
    </row>
    <row r="943" spans="1:23">
      <c r="A943" s="9" t="s">
        <v>2033</v>
      </c>
      <c r="B943" s="5" t="s">
        <v>1932</v>
      </c>
      <c r="C943" s="6" t="s">
        <v>2034</v>
      </c>
      <c r="D943" s="7">
        <v>6.8579947819604914E-2</v>
      </c>
      <c r="E943" s="7">
        <v>1.5281401416325009E-2</v>
      </c>
      <c r="F943" s="7">
        <v>1.4535967200894522E-2</v>
      </c>
      <c r="G943" s="7">
        <v>0.14424152068579948</v>
      </c>
      <c r="H943" s="7">
        <v>5.1807677972418933E-2</v>
      </c>
      <c r="I943" s="7">
        <v>0.30450987700335447</v>
      </c>
      <c r="J943" s="7">
        <v>4.6216921356690269E-2</v>
      </c>
      <c r="K943" s="7">
        <v>1.975400670890794E-2</v>
      </c>
      <c r="L943" s="7">
        <v>2.9817368617219529E-3</v>
      </c>
      <c r="M943" s="7">
        <v>2.7208348863212821E-2</v>
      </c>
      <c r="N943" s="7">
        <v>0.10510622437569885</v>
      </c>
      <c r="O943" s="7">
        <v>3.7271710771524412E-4</v>
      </c>
      <c r="P943" s="7">
        <v>8.9452105851658588E-3</v>
      </c>
      <c r="Q943" s="7">
        <v>0</v>
      </c>
      <c r="R943" s="7">
        <v>2.2735743570629893E-2</v>
      </c>
      <c r="S943" s="7">
        <v>0.1502049944092434</v>
      </c>
      <c r="T943" s="7">
        <v>4.4726052925829294E-3</v>
      </c>
      <c r="U943" s="7">
        <v>1.3045098770033545E-2</v>
      </c>
      <c r="V943" s="7">
        <v>1</v>
      </c>
      <c r="W943" s="8">
        <v>2683</v>
      </c>
    </row>
    <row r="944" spans="1:23">
      <c r="A944" s="9" t="s">
        <v>2035</v>
      </c>
      <c r="B944" s="5" t="s">
        <v>1934</v>
      </c>
      <c r="C944" s="6" t="s">
        <v>2036</v>
      </c>
      <c r="D944" s="7">
        <v>7.4554896142433241E-2</v>
      </c>
      <c r="E944" s="7">
        <v>9.866468842729971E-2</v>
      </c>
      <c r="F944" s="7">
        <v>3.3753709198813056E-2</v>
      </c>
      <c r="G944" s="7">
        <v>0.13538575667655786</v>
      </c>
      <c r="H944" s="7">
        <v>4.5623145400593472E-2</v>
      </c>
      <c r="I944" s="7">
        <v>0.26928783382789317</v>
      </c>
      <c r="J944" s="7">
        <v>2.3367952522255191E-2</v>
      </c>
      <c r="K944" s="7">
        <v>8.5311572700296733E-3</v>
      </c>
      <c r="L944" s="7">
        <v>5.1928783382789315E-3</v>
      </c>
      <c r="M944" s="7">
        <v>5.192878338278932E-2</v>
      </c>
      <c r="N944" s="7">
        <v>4.3397626112759644E-2</v>
      </c>
      <c r="O944" s="7">
        <v>2.559347181008902E-2</v>
      </c>
      <c r="P944" s="7">
        <v>3.3382789317507419E-2</v>
      </c>
      <c r="Q944" s="7">
        <v>1.483679525222552E-2</v>
      </c>
      <c r="R944" s="7">
        <v>2.9302670623145399E-2</v>
      </c>
      <c r="S944" s="7">
        <v>8.3086053412462904E-2</v>
      </c>
      <c r="T944" s="7">
        <v>2.5964391691394658E-3</v>
      </c>
      <c r="U944" s="7">
        <v>2.1513353115727003E-2</v>
      </c>
      <c r="V944" s="7">
        <v>1</v>
      </c>
      <c r="W944" s="8">
        <v>2696</v>
      </c>
    </row>
    <row r="945" spans="1:23">
      <c r="A945" s="9" t="s">
        <v>2037</v>
      </c>
      <c r="B945" s="5" t="s">
        <v>1936</v>
      </c>
      <c r="C945" s="6" t="s">
        <v>2038</v>
      </c>
      <c r="D945" s="7">
        <v>9.2086736130667424E-2</v>
      </c>
      <c r="E945" s="7">
        <v>1.4925373134328358E-2</v>
      </c>
      <c r="F945" s="7">
        <v>4.0411151788228669E-2</v>
      </c>
      <c r="G945" s="7">
        <v>0.1471416502393692</v>
      </c>
      <c r="H945" s="7">
        <v>0.10391439031258801</v>
      </c>
      <c r="I945" s="7">
        <v>0.19431146156012391</v>
      </c>
      <c r="J945" s="7">
        <v>2.9428330047873839E-2</v>
      </c>
      <c r="K945" s="7">
        <v>8.0259081948746824E-3</v>
      </c>
      <c r="L945" s="7">
        <v>3.942551393973529E-3</v>
      </c>
      <c r="M945" s="7">
        <v>3.4074908476485498E-2</v>
      </c>
      <c r="N945" s="7">
        <v>4.3368065333708815E-2</v>
      </c>
      <c r="O945" s="7">
        <v>0.11095466065896931</v>
      </c>
      <c r="P945" s="7">
        <v>1.2954097437341595E-2</v>
      </c>
      <c r="Q945" s="7">
        <v>6.2658406082793577E-2</v>
      </c>
      <c r="R945" s="7">
        <v>1.5066178541255984E-2</v>
      </c>
      <c r="S945" s="7">
        <v>7.6879752182483801E-2</v>
      </c>
      <c r="T945" s="7">
        <v>1.4080540692762602E-3</v>
      </c>
      <c r="U945" s="7">
        <v>8.4483244156575606E-3</v>
      </c>
      <c r="V945" s="7">
        <v>1</v>
      </c>
      <c r="W945" s="8">
        <v>7102</v>
      </c>
    </row>
    <row r="946" spans="1:23">
      <c r="A946" s="9" t="s">
        <v>2039</v>
      </c>
      <c r="B946" s="5" t="s">
        <v>1938</v>
      </c>
      <c r="C946" s="6" t="s">
        <v>2040</v>
      </c>
      <c r="D946" s="7">
        <v>4.4853364002300174E-2</v>
      </c>
      <c r="E946" s="7">
        <v>3.1052328924669349E-2</v>
      </c>
      <c r="F946" s="7">
        <v>8.16561242093157E-2</v>
      </c>
      <c r="G946" s="7">
        <v>0.11385853939045429</v>
      </c>
      <c r="H946" s="7">
        <v>0.15181138585393905</v>
      </c>
      <c r="I946" s="7">
        <v>0.31569867740080504</v>
      </c>
      <c r="J946" s="7">
        <v>2.3576768257619323E-2</v>
      </c>
      <c r="K946" s="7">
        <v>6.0379528464634845E-3</v>
      </c>
      <c r="L946" s="7">
        <v>4.8878665899942499E-3</v>
      </c>
      <c r="M946" s="7">
        <v>3.4502587694077054E-2</v>
      </c>
      <c r="N946" s="7">
        <v>8.683151236342726E-2</v>
      </c>
      <c r="O946" s="7">
        <v>1.7251293847038527E-3</v>
      </c>
      <c r="P946" s="7">
        <v>1.2075905692926969E-2</v>
      </c>
      <c r="Q946" s="7">
        <v>5.750431282346176E-4</v>
      </c>
      <c r="R946" s="7">
        <v>8.3381253594019544E-3</v>
      </c>
      <c r="S946" s="7">
        <v>6.3829787234042548E-2</v>
      </c>
      <c r="T946" s="7">
        <v>2.0126509488211618E-3</v>
      </c>
      <c r="U946" s="7">
        <v>1.6676250718803909E-2</v>
      </c>
      <c r="V946" s="7">
        <v>1</v>
      </c>
      <c r="W946" s="8">
        <v>3478</v>
      </c>
    </row>
    <row r="947" spans="1:23">
      <c r="A947" s="9" t="s">
        <v>2041</v>
      </c>
      <c r="B947" s="5" t="s">
        <v>1940</v>
      </c>
      <c r="C947" s="6" t="s">
        <v>2042</v>
      </c>
      <c r="D947" s="7">
        <v>5.1772734015724672E-2</v>
      </c>
      <c r="E947" s="7">
        <v>7.5508084853879248E-2</v>
      </c>
      <c r="F947" s="7">
        <v>4.0646788310339715E-2</v>
      </c>
      <c r="G947" s="7">
        <v>0.13017356475300401</v>
      </c>
      <c r="H947" s="7">
        <v>8.3889630618602579E-2</v>
      </c>
      <c r="I947" s="7">
        <v>0.24128467586411512</v>
      </c>
      <c r="J947" s="7">
        <v>2.7073134549770065E-2</v>
      </c>
      <c r="K947" s="7">
        <v>1.0829253819908026E-2</v>
      </c>
      <c r="L947" s="7">
        <v>5.7854917668001783E-3</v>
      </c>
      <c r="M947" s="7">
        <v>5.6742323097463285E-2</v>
      </c>
      <c r="N947" s="7">
        <v>7.3653760569648424E-2</v>
      </c>
      <c r="O947" s="7">
        <v>5.9264204124017207E-2</v>
      </c>
      <c r="P947" s="7">
        <v>3.6938139741878061E-2</v>
      </c>
      <c r="Q947" s="7">
        <v>2.336448598130841E-2</v>
      </c>
      <c r="R947" s="7">
        <v>1.0384215991692628E-2</v>
      </c>
      <c r="S947" s="7">
        <v>5.7706571725263313E-2</v>
      </c>
      <c r="T947" s="7">
        <v>4.450378282153983E-4</v>
      </c>
      <c r="U947" s="7">
        <v>1.4537902388369679E-2</v>
      </c>
      <c r="V947" s="7">
        <v>1</v>
      </c>
      <c r="W947" s="8">
        <v>13482</v>
      </c>
    </row>
    <row r="948" spans="1:23">
      <c r="A948" s="9" t="s">
        <v>2043</v>
      </c>
      <c r="B948" s="5" t="s">
        <v>1942</v>
      </c>
      <c r="C948" s="6" t="s">
        <v>2044</v>
      </c>
      <c r="D948" s="7">
        <v>4.8512702668198647E-2</v>
      </c>
      <c r="E948" s="7">
        <v>5.2087322864802756E-2</v>
      </c>
      <c r="F948" s="7">
        <v>4.0597472232860976E-2</v>
      </c>
      <c r="G948" s="7">
        <v>0.12740967700753222</v>
      </c>
      <c r="H948" s="7">
        <v>9.5621090259159963E-2</v>
      </c>
      <c r="I948" s="7">
        <v>0.24652112855866207</v>
      </c>
      <c r="J948" s="7">
        <v>4.9917017745435978E-2</v>
      </c>
      <c r="K948" s="7">
        <v>1.9277416060257884E-2</v>
      </c>
      <c r="L948" s="7">
        <v>8.5535554704455515E-3</v>
      </c>
      <c r="M948" s="7">
        <v>2.1958381207710966E-2</v>
      </c>
      <c r="N948" s="7">
        <v>9.6259415294267847E-2</v>
      </c>
      <c r="O948" s="7">
        <v>6.9194433805693858E-2</v>
      </c>
      <c r="P948" s="7">
        <v>1.9660411081322611E-2</v>
      </c>
      <c r="Q948" s="7">
        <v>1.5575130856632197E-2</v>
      </c>
      <c r="R948" s="7">
        <v>1.493680582152432E-2</v>
      </c>
      <c r="S948" s="7">
        <v>5.4640623005234264E-2</v>
      </c>
      <c r="T948" s="7">
        <v>1.1489850631941786E-3</v>
      </c>
      <c r="U948" s="7">
        <v>1.8128430997063703E-2</v>
      </c>
      <c r="V948" s="7">
        <v>1</v>
      </c>
      <c r="W948" s="8">
        <v>7833</v>
      </c>
    </row>
    <row r="949" spans="1:23">
      <c r="A949" s="9" t="s">
        <v>2045</v>
      </c>
      <c r="B949" s="5" t="s">
        <v>1944</v>
      </c>
      <c r="C949" s="6" t="s">
        <v>2046</v>
      </c>
      <c r="D949" s="7">
        <v>7.1602929210740435E-2</v>
      </c>
      <c r="E949" s="7">
        <v>3.7917005695687553E-2</v>
      </c>
      <c r="F949" s="7">
        <v>2.4084621643612695E-2</v>
      </c>
      <c r="G949" s="7">
        <v>0.14239218877135884</v>
      </c>
      <c r="H949" s="7">
        <v>0.17363710333604557</v>
      </c>
      <c r="I949" s="7">
        <v>0.18437754271765663</v>
      </c>
      <c r="J949" s="7">
        <v>2.9129373474369405E-2</v>
      </c>
      <c r="K949" s="7">
        <v>1.9853539462978031E-2</v>
      </c>
      <c r="L949" s="7">
        <v>1.0252237591537835E-2</v>
      </c>
      <c r="M949" s="7">
        <v>6.5907241659886082E-2</v>
      </c>
      <c r="N949" s="7">
        <v>9.0642799023596426E-2</v>
      </c>
      <c r="O949" s="7">
        <v>1.2693246541903987E-2</v>
      </c>
      <c r="P949" s="7">
        <v>2.7176566314076486E-2</v>
      </c>
      <c r="Q949" s="7">
        <v>4.5565500406834821E-3</v>
      </c>
      <c r="R949" s="7">
        <v>1.6761594792514239E-2</v>
      </c>
      <c r="S949" s="7">
        <v>7.2579332790886894E-2</v>
      </c>
      <c r="T949" s="7">
        <v>1.4646053702196907E-3</v>
      </c>
      <c r="U949" s="7">
        <v>1.4971521562245729E-2</v>
      </c>
      <c r="V949" s="7">
        <v>1</v>
      </c>
      <c r="W949" s="8">
        <v>6145</v>
      </c>
    </row>
    <row r="950" spans="1:23">
      <c r="A950" s="9" t="s">
        <v>2047</v>
      </c>
      <c r="B950" s="5" t="s">
        <v>1946</v>
      </c>
      <c r="C950" s="6" t="s">
        <v>2048</v>
      </c>
      <c r="D950" s="7">
        <v>4.1983206717313072E-2</v>
      </c>
      <c r="E950" s="7">
        <v>7.3304011728641877E-3</v>
      </c>
      <c r="F950" s="7">
        <v>2.7055844328935093E-2</v>
      </c>
      <c r="G950" s="7">
        <v>9.8760495801679324E-2</v>
      </c>
      <c r="H950" s="7">
        <v>7.2104491536718648E-2</v>
      </c>
      <c r="I950" s="7">
        <v>0.33253365320538453</v>
      </c>
      <c r="J950" s="7">
        <v>2.532320405171265E-2</v>
      </c>
      <c r="K950" s="7">
        <v>1.8525922964147675E-2</v>
      </c>
      <c r="L950" s="7">
        <v>5.9976009596161535E-3</v>
      </c>
      <c r="M950" s="7">
        <v>4.2782886845261894E-2</v>
      </c>
      <c r="N950" s="7">
        <v>5.9309609489537521E-2</v>
      </c>
      <c r="O950" s="7">
        <v>7.357057177129149E-2</v>
      </c>
      <c r="P950" s="7">
        <v>2.7322404371584699E-2</v>
      </c>
      <c r="Q950" s="7">
        <v>4.4648807143809144E-2</v>
      </c>
      <c r="R950" s="7">
        <v>2.8122084499533521E-2</v>
      </c>
      <c r="S950" s="7">
        <v>7.5169932027189121E-2</v>
      </c>
      <c r="T950" s="7">
        <v>1.5993602558976409E-3</v>
      </c>
      <c r="U950" s="7">
        <v>1.7859522857523659E-2</v>
      </c>
      <c r="V950" s="7">
        <v>1</v>
      </c>
      <c r="W950" s="8">
        <v>7503</v>
      </c>
    </row>
    <row r="951" spans="1:23">
      <c r="A951" s="9" t="s">
        <v>2049</v>
      </c>
      <c r="B951" s="5" t="s">
        <v>1948</v>
      </c>
      <c r="C951" s="6" t="s">
        <v>2050</v>
      </c>
      <c r="D951" s="7">
        <v>4.9363471031436734E-2</v>
      </c>
      <c r="E951" s="7">
        <v>7.0537802026500396E-2</v>
      </c>
      <c r="F951" s="7">
        <v>2.9228371005455962E-2</v>
      </c>
      <c r="G951" s="7">
        <v>0.17043387892959211</v>
      </c>
      <c r="H951" s="7">
        <v>0.1539360872954014</v>
      </c>
      <c r="I951" s="7">
        <v>0.13250194855806702</v>
      </c>
      <c r="J951" s="7">
        <v>6.8329436217199266E-2</v>
      </c>
      <c r="K951" s="7">
        <v>5.7157703299558328E-3</v>
      </c>
      <c r="L951" s="7">
        <v>1.2990387113535984E-2</v>
      </c>
      <c r="M951" s="7">
        <v>2.8059236165237724E-2</v>
      </c>
      <c r="N951" s="7">
        <v>7.7812418810080539E-2</v>
      </c>
      <c r="O951" s="7">
        <v>6.9368667186282151E-2</v>
      </c>
      <c r="P951" s="7">
        <v>1.1691348402182385E-2</v>
      </c>
      <c r="Q951" s="7">
        <v>3.3645102624058197E-2</v>
      </c>
      <c r="R951" s="7">
        <v>1.3899714211483501E-2</v>
      </c>
      <c r="S951" s="7">
        <v>4.8454143933489215E-2</v>
      </c>
      <c r="T951" s="7">
        <v>9.0932709794751883E-4</v>
      </c>
      <c r="U951" s="7">
        <v>2.3122889062094049E-2</v>
      </c>
      <c r="V951" s="7">
        <v>1</v>
      </c>
      <c r="W951" s="8">
        <v>7698</v>
      </c>
    </row>
    <row r="952" spans="1:23">
      <c r="A952" s="9" t="s">
        <v>2051</v>
      </c>
      <c r="B952" s="5" t="s">
        <v>1951</v>
      </c>
      <c r="C952" s="6" t="s">
        <v>2052</v>
      </c>
      <c r="D952" s="7">
        <v>4.3966727881603114E-2</v>
      </c>
      <c r="E952" s="7">
        <v>2.4305930647077888E-2</v>
      </c>
      <c r="F952" s="7">
        <v>3.4136329264340501E-2</v>
      </c>
      <c r="G952" s="7">
        <v>9.0958193799287032E-2</v>
      </c>
      <c r="H952" s="7">
        <v>0.16970940909581939</v>
      </c>
      <c r="I952" s="7">
        <v>0.2217781138597818</v>
      </c>
      <c r="J952" s="7">
        <v>3.4136329264340501E-2</v>
      </c>
      <c r="K952" s="7">
        <v>9.7223722588311544E-3</v>
      </c>
      <c r="L952" s="7">
        <v>4.2130279788268341E-3</v>
      </c>
      <c r="M952" s="7">
        <v>2.8951064059630549E-2</v>
      </c>
      <c r="N952" s="7">
        <v>0.11072701739224371</v>
      </c>
      <c r="O952" s="7">
        <v>6.1899103381225021E-2</v>
      </c>
      <c r="P952" s="7">
        <v>1.2747110294911958E-2</v>
      </c>
      <c r="Q952" s="7">
        <v>2.6466457815707032E-2</v>
      </c>
      <c r="R952" s="7">
        <v>2.5062115156098089E-2</v>
      </c>
      <c r="S952" s="7">
        <v>7.0433185697310149E-2</v>
      </c>
      <c r="T952" s="7">
        <v>5.4013179215728639E-4</v>
      </c>
      <c r="U952" s="7">
        <v>3.0247380360808037E-2</v>
      </c>
      <c r="V952" s="7">
        <v>1</v>
      </c>
      <c r="W952" s="8">
        <v>9257</v>
      </c>
    </row>
    <row r="953" spans="1:23">
      <c r="A953" s="9" t="s">
        <v>2053</v>
      </c>
      <c r="B953" s="5" t="s">
        <v>1953</v>
      </c>
      <c r="C953" s="6" t="s">
        <v>2054</v>
      </c>
      <c r="D953" s="7">
        <v>0.21312837557125053</v>
      </c>
      <c r="E953" s="7">
        <v>0</v>
      </c>
      <c r="F953" s="7">
        <v>2.658911508101371E-2</v>
      </c>
      <c r="G953" s="7">
        <v>6.2318238471125879E-2</v>
      </c>
      <c r="H953" s="7">
        <v>0.40631491483174076</v>
      </c>
      <c r="I953" s="7">
        <v>0.10968009970918155</v>
      </c>
      <c r="J953" s="7">
        <v>2.5342750311591191E-2</v>
      </c>
      <c r="K953" s="7">
        <v>1.1632737847943497E-2</v>
      </c>
      <c r="L953" s="7">
        <v>4.1545492314083921E-4</v>
      </c>
      <c r="M953" s="7">
        <v>3.0743664312422102E-2</v>
      </c>
      <c r="N953" s="7">
        <v>2.0772746157041961E-2</v>
      </c>
      <c r="O953" s="7">
        <v>0</v>
      </c>
      <c r="P953" s="7">
        <v>5.8163689239717487E-3</v>
      </c>
      <c r="Q953" s="7">
        <v>8.3090984628167843E-4</v>
      </c>
      <c r="R953" s="7">
        <v>7.8936435396759451E-3</v>
      </c>
      <c r="S953" s="7">
        <v>6.6472787702534272E-2</v>
      </c>
      <c r="T953" s="7">
        <v>1.2463647694225177E-3</v>
      </c>
      <c r="U953" s="7">
        <v>1.0801828001661819E-2</v>
      </c>
      <c r="V953" s="7">
        <v>1</v>
      </c>
      <c r="W953" s="8">
        <v>2407</v>
      </c>
    </row>
    <row r="954" spans="1:23">
      <c r="A954" s="9" t="s">
        <v>2055</v>
      </c>
      <c r="B954" s="5" t="s">
        <v>1955</v>
      </c>
      <c r="C954" s="6" t="s">
        <v>2056</v>
      </c>
      <c r="D954" s="7">
        <v>4.284852142426071E-2</v>
      </c>
      <c r="E954" s="7">
        <v>0</v>
      </c>
      <c r="F954" s="7">
        <v>0.12613156306578152</v>
      </c>
      <c r="G954" s="7">
        <v>0.11707905853952927</v>
      </c>
      <c r="H954" s="7">
        <v>7.8455039227519618E-2</v>
      </c>
      <c r="I954" s="7">
        <v>0.18829209414604708</v>
      </c>
      <c r="J954" s="7">
        <v>5.1297525648762825E-2</v>
      </c>
      <c r="K954" s="7">
        <v>8.4490042245021126E-3</v>
      </c>
      <c r="L954" s="7">
        <v>6.0350030175015089E-4</v>
      </c>
      <c r="M954" s="7">
        <v>6.578153289076645E-2</v>
      </c>
      <c r="N954" s="7">
        <v>4.103802051901026E-2</v>
      </c>
      <c r="O954" s="7">
        <v>6.0350030175015089E-4</v>
      </c>
      <c r="P954" s="7">
        <v>1.2070006035003017E-2</v>
      </c>
      <c r="Q954" s="7">
        <v>2.4140012070006035E-3</v>
      </c>
      <c r="R954" s="7">
        <v>3.379601689800845E-2</v>
      </c>
      <c r="S954" s="7">
        <v>0.21182860591430297</v>
      </c>
      <c r="T954" s="7">
        <v>6.0350030175015086E-3</v>
      </c>
      <c r="U954" s="7">
        <v>1.3277006638503319E-2</v>
      </c>
      <c r="V954" s="7">
        <v>1</v>
      </c>
      <c r="W954" s="8">
        <v>1657</v>
      </c>
    </row>
    <row r="955" spans="1:23">
      <c r="A955" s="9" t="s">
        <v>2057</v>
      </c>
      <c r="B955" s="5" t="s">
        <v>1957</v>
      </c>
      <c r="C955" s="6" t="s">
        <v>2058</v>
      </c>
      <c r="D955" s="7">
        <v>3.3272334054233903E-2</v>
      </c>
      <c r="E955" s="7">
        <v>5.0740309432706701E-2</v>
      </c>
      <c r="F955" s="7">
        <v>6.2551988021959742E-2</v>
      </c>
      <c r="G955" s="7">
        <v>0.11628680751954749</v>
      </c>
      <c r="H955" s="7">
        <v>0.10780236233571786</v>
      </c>
      <c r="I955" s="7">
        <v>0.23606721011478957</v>
      </c>
      <c r="J955" s="7">
        <v>1.3308933621693561E-2</v>
      </c>
      <c r="K955" s="7">
        <v>2.0462485443353853E-2</v>
      </c>
      <c r="L955" s="7">
        <v>7.4862751622026286E-3</v>
      </c>
      <c r="M955" s="7">
        <v>3.5601397438030279E-2</v>
      </c>
      <c r="N955" s="7">
        <v>9.1498918649143238E-2</v>
      </c>
      <c r="O955" s="7">
        <v>0.14024288803859591</v>
      </c>
      <c r="P955" s="7">
        <v>9.6489768757278323E-3</v>
      </c>
      <c r="Q955" s="7">
        <v>1.0480785227083679E-2</v>
      </c>
      <c r="R955" s="7">
        <v>1.9963400432540343E-2</v>
      </c>
      <c r="S955" s="7">
        <v>3.4769589086674428E-2</v>
      </c>
      <c r="T955" s="7">
        <v>9.9817002162701706E-4</v>
      </c>
      <c r="U955" s="7">
        <v>8.8171685243719853E-3</v>
      </c>
      <c r="V955" s="7">
        <v>1</v>
      </c>
      <c r="W955" s="8">
        <v>6011</v>
      </c>
    </row>
    <row r="956" spans="1:23">
      <c r="A956" s="9" t="s">
        <v>2059</v>
      </c>
      <c r="B956" s="5" t="s">
        <v>1959</v>
      </c>
      <c r="C956" s="6" t="s">
        <v>2060</v>
      </c>
      <c r="D956" s="7">
        <v>4.8405113565843365E-2</v>
      </c>
      <c r="E956" s="7">
        <v>6.6401886558272311E-2</v>
      </c>
      <c r="F956" s="7">
        <v>4.0834057341442222E-2</v>
      </c>
      <c r="G956" s="7">
        <v>0.10785652227876381</v>
      </c>
      <c r="H956" s="7">
        <v>0.15191758719126225</v>
      </c>
      <c r="I956" s="7">
        <v>0.26846220677671589</v>
      </c>
      <c r="J956" s="7">
        <v>4.5426337346406852E-2</v>
      </c>
      <c r="K956" s="7">
        <v>7.6951719002109967E-3</v>
      </c>
      <c r="L956" s="7">
        <v>9.3086756857391085E-3</v>
      </c>
      <c r="M956" s="7">
        <v>3.1153034628273551E-2</v>
      </c>
      <c r="N956" s="7">
        <v>8.4274543874891403E-2</v>
      </c>
      <c r="O956" s="7">
        <v>7.8068760084398656E-2</v>
      </c>
      <c r="P956" s="7">
        <v>2.9663646518555294E-2</v>
      </c>
      <c r="Q956" s="7">
        <v>1.6135037855281122E-3</v>
      </c>
      <c r="R956" s="7">
        <v>3.9717016259153528E-3</v>
      </c>
      <c r="S956" s="7">
        <v>1.1790989201936204E-2</v>
      </c>
      <c r="T956" s="7">
        <v>2.4823135161970955E-4</v>
      </c>
      <c r="U956" s="7">
        <v>1.2908030284224898E-2</v>
      </c>
      <c r="V956" s="7">
        <v>1</v>
      </c>
      <c r="W956" s="8">
        <v>8057</v>
      </c>
    </row>
    <row r="957" spans="1:23">
      <c r="A957" s="9" t="s">
        <v>2061</v>
      </c>
      <c r="B957" s="5" t="s">
        <v>1961</v>
      </c>
      <c r="C957" s="6" t="s">
        <v>2062</v>
      </c>
      <c r="D957" s="7">
        <v>8.2496233048719239E-2</v>
      </c>
      <c r="E957" s="7">
        <v>6.0773480662983423E-2</v>
      </c>
      <c r="F957" s="7">
        <v>3.2144650929181319E-2</v>
      </c>
      <c r="G957" s="7">
        <v>7.0567553992968352E-2</v>
      </c>
      <c r="H957" s="7">
        <v>9.078352586639879E-2</v>
      </c>
      <c r="I957" s="7">
        <v>0.21697639377197389</v>
      </c>
      <c r="J957" s="7">
        <v>4.7840281265695631E-2</v>
      </c>
      <c r="K957" s="7">
        <v>9.4173782019085894E-3</v>
      </c>
      <c r="L957" s="7">
        <v>8.0361627322953297E-3</v>
      </c>
      <c r="M957" s="7">
        <v>3.2270215971873434E-2</v>
      </c>
      <c r="N957" s="7">
        <v>8.0738322451029632E-2</v>
      </c>
      <c r="O957" s="7">
        <v>3.8674033149171269E-2</v>
      </c>
      <c r="P957" s="7">
        <v>6.5042692114515313E-2</v>
      </c>
      <c r="Q957" s="7">
        <v>1.4816675037669513E-2</v>
      </c>
      <c r="R957" s="7">
        <v>1.7453540934203919E-2</v>
      </c>
      <c r="S957" s="7">
        <v>0.11602209944751381</v>
      </c>
      <c r="T957" s="7">
        <v>5.0226017076845811E-4</v>
      </c>
      <c r="U957" s="7">
        <v>1.5444500251130085E-2</v>
      </c>
      <c r="V957" s="7">
        <v>1</v>
      </c>
      <c r="W957" s="8">
        <v>7964</v>
      </c>
    </row>
    <row r="958" spans="1:23">
      <c r="A958" s="9" t="s">
        <v>2063</v>
      </c>
      <c r="B958" s="5" t="s">
        <v>1963</v>
      </c>
      <c r="C958" s="6" t="s">
        <v>2064</v>
      </c>
      <c r="D958" s="7">
        <v>4.6297843891024572E-2</v>
      </c>
      <c r="E958" s="7">
        <v>6.8026073875981946E-2</v>
      </c>
      <c r="F958" s="7">
        <v>4.1617917432726054E-2</v>
      </c>
      <c r="G958" s="7">
        <v>0.13488216613738926</v>
      </c>
      <c r="H958" s="7">
        <v>7.220457964231991E-2</v>
      </c>
      <c r="I958" s="7">
        <v>0.28079558749791073</v>
      </c>
      <c r="J958" s="7">
        <v>2.9750961056326259E-2</v>
      </c>
      <c r="K958" s="7">
        <v>1.6546882834698313E-2</v>
      </c>
      <c r="L958" s="7">
        <v>7.855590840715361E-3</v>
      </c>
      <c r="M958" s="7">
        <v>4.6966404813638646E-2</v>
      </c>
      <c r="N958" s="7">
        <v>7.7887347484539529E-2</v>
      </c>
      <c r="O958" s="7">
        <v>5.6493397960889188E-2</v>
      </c>
      <c r="P958" s="7">
        <v>2.757813805783052E-2</v>
      </c>
      <c r="Q958" s="7">
        <v>9.1927126859435073E-3</v>
      </c>
      <c r="R958" s="7">
        <v>1.37054989135885E-2</v>
      </c>
      <c r="S958" s="7">
        <v>5.6493397960889188E-2</v>
      </c>
      <c r="T958" s="7">
        <v>6.6856092261407326E-4</v>
      </c>
      <c r="U958" s="7">
        <v>1.3036937990974428E-2</v>
      </c>
      <c r="V958" s="7">
        <v>1</v>
      </c>
      <c r="W958" s="8">
        <v>5983</v>
      </c>
    </row>
    <row r="959" spans="1:23">
      <c r="A959" s="9" t="s">
        <v>2065</v>
      </c>
      <c r="B959" s="5" t="s">
        <v>1965</v>
      </c>
      <c r="C959" s="6" t="s">
        <v>2066</v>
      </c>
      <c r="D959" s="7">
        <v>2.8634361233480177E-2</v>
      </c>
      <c r="E959" s="7">
        <v>2.4473813020068529E-4</v>
      </c>
      <c r="F959" s="7">
        <v>2.0068526676456193E-2</v>
      </c>
      <c r="G959" s="7">
        <v>8.63925599608419E-2</v>
      </c>
      <c r="H959" s="7">
        <v>0.22050905531081744</v>
      </c>
      <c r="I959" s="7">
        <v>0.16519823788546256</v>
      </c>
      <c r="J959" s="7">
        <v>0.13754282917278512</v>
      </c>
      <c r="K959" s="7">
        <v>1.2236906510034264E-2</v>
      </c>
      <c r="L959" s="7">
        <v>1.9579050416054823E-3</v>
      </c>
      <c r="M959" s="7">
        <v>2.1536955457660302E-2</v>
      </c>
      <c r="N959" s="7">
        <v>7.9784630445423402E-2</v>
      </c>
      <c r="O959" s="7">
        <v>2.4473813020068529E-4</v>
      </c>
      <c r="P959" s="7">
        <v>5.3842388644150755E-3</v>
      </c>
      <c r="Q959" s="7">
        <v>2.936857562408223E-3</v>
      </c>
      <c r="R959" s="7">
        <v>7.3421439060205578E-3</v>
      </c>
      <c r="S959" s="7">
        <v>0.18551150269211944</v>
      </c>
      <c r="T959" s="7">
        <v>1.9579050416054823E-3</v>
      </c>
      <c r="U959" s="7">
        <v>2.2515907978463045E-2</v>
      </c>
      <c r="V959" s="7">
        <v>1</v>
      </c>
      <c r="W959" s="8">
        <v>4086</v>
      </c>
    </row>
    <row r="960" spans="1:23">
      <c r="A960" s="9" t="s">
        <v>2067</v>
      </c>
      <c r="B960" s="5" t="s">
        <v>1967</v>
      </c>
      <c r="C960" s="6" t="s">
        <v>2068</v>
      </c>
      <c r="D960" s="7">
        <v>4.0419161676646706E-2</v>
      </c>
      <c r="E960" s="7">
        <v>5.3250641573994867E-2</v>
      </c>
      <c r="F960" s="7">
        <v>2.4593669803250642E-2</v>
      </c>
      <c r="G960" s="7">
        <v>0.10842600513259196</v>
      </c>
      <c r="H960" s="7">
        <v>0.10136869118905047</v>
      </c>
      <c r="I960" s="7">
        <v>0.32442258340461932</v>
      </c>
      <c r="J960" s="7">
        <v>4.0205303678357569E-2</v>
      </c>
      <c r="K960" s="7">
        <v>8.7681779298545773E-3</v>
      </c>
      <c r="L960" s="7">
        <v>1.4970059880239521E-2</v>
      </c>
      <c r="M960" s="7">
        <v>2.5235243798118048E-2</v>
      </c>
      <c r="N960" s="7">
        <v>8.2976903336184779E-2</v>
      </c>
      <c r="O960" s="7">
        <v>5.2609067579127457E-2</v>
      </c>
      <c r="P960" s="7">
        <v>1.2617621899059024E-2</v>
      </c>
      <c r="Q960" s="7">
        <v>1.7536355859709155E-2</v>
      </c>
      <c r="R960" s="7">
        <v>9.6236099230111206E-3</v>
      </c>
      <c r="S960" s="7">
        <v>4.7476475620188197E-2</v>
      </c>
      <c r="T960" s="7">
        <v>2.7801539777587681E-3</v>
      </c>
      <c r="U960" s="7">
        <v>3.2720273738237812E-2</v>
      </c>
      <c r="V960" s="7">
        <v>1</v>
      </c>
      <c r="W960" s="8">
        <v>4676</v>
      </c>
    </row>
    <row r="961" spans="1:23">
      <c r="A961" s="9" t="s">
        <v>2069</v>
      </c>
      <c r="B961" s="5" t="s">
        <v>1969</v>
      </c>
      <c r="C961" s="6" t="s">
        <v>2070</v>
      </c>
      <c r="D961" s="7">
        <v>0.10156988840552299</v>
      </c>
      <c r="E961" s="7">
        <v>3.9152638547380367E-2</v>
      </c>
      <c r="F961" s="7">
        <v>5.1636088519008888E-2</v>
      </c>
      <c r="G961" s="7">
        <v>0.10062417249858142</v>
      </c>
      <c r="H961" s="7">
        <v>0.26366559485530544</v>
      </c>
      <c r="I961" s="7">
        <v>0.21997351995460562</v>
      </c>
      <c r="J961" s="7">
        <v>2.5345186306033666E-2</v>
      </c>
      <c r="K961" s="7">
        <v>5.1068658974843953E-3</v>
      </c>
      <c r="L961" s="7">
        <v>2.2697181766597315E-3</v>
      </c>
      <c r="M961" s="7">
        <v>1.9481747682996028E-2</v>
      </c>
      <c r="N961" s="7">
        <v>5.428409305844524E-2</v>
      </c>
      <c r="O961" s="7">
        <v>1.8914318138831096E-4</v>
      </c>
      <c r="P961" s="7">
        <v>4.5394363533194631E-3</v>
      </c>
      <c r="Q961" s="7">
        <v>7.5657272555324385E-4</v>
      </c>
      <c r="R961" s="7">
        <v>1.0024588613580481E-2</v>
      </c>
      <c r="S961" s="7">
        <v>8.1331567996973705E-2</v>
      </c>
      <c r="T961" s="7">
        <v>7.7548704369207492E-3</v>
      </c>
      <c r="U961" s="7">
        <v>1.2294306790240211E-2</v>
      </c>
      <c r="V961" s="7">
        <v>1</v>
      </c>
      <c r="W961" s="8">
        <v>5287</v>
      </c>
    </row>
    <row r="962" spans="1:23">
      <c r="A962" s="9" t="s">
        <v>2071</v>
      </c>
      <c r="B962" s="5" t="s">
        <v>1971</v>
      </c>
      <c r="C962" s="6" t="s">
        <v>2072</v>
      </c>
      <c r="D962" s="7">
        <v>2.1241830065359478E-2</v>
      </c>
      <c r="E962" s="7">
        <v>4.084967320261438E-2</v>
      </c>
      <c r="F962" s="7">
        <v>1.1437908496732025E-2</v>
      </c>
      <c r="G962" s="7">
        <v>0.23856209150326799</v>
      </c>
      <c r="H962" s="7">
        <v>5.0653594771241831E-2</v>
      </c>
      <c r="I962" s="7">
        <v>9.6405228758169939E-2</v>
      </c>
      <c r="J962" s="7">
        <v>0.20424836601307189</v>
      </c>
      <c r="K962" s="7">
        <v>1.3071895424836602E-2</v>
      </c>
      <c r="L962" s="7">
        <v>0</v>
      </c>
      <c r="M962" s="7">
        <v>6.535947712418301E-2</v>
      </c>
      <c r="N962" s="7">
        <v>8.3333333333333329E-2</v>
      </c>
      <c r="O962" s="7">
        <v>0</v>
      </c>
      <c r="P962" s="7">
        <v>1.1437908496732025E-2</v>
      </c>
      <c r="Q962" s="7">
        <v>0</v>
      </c>
      <c r="R962" s="7">
        <v>1.3071895424836602E-2</v>
      </c>
      <c r="S962" s="7">
        <v>0.13398692810457516</v>
      </c>
      <c r="T962" s="7">
        <v>6.5359477124183009E-3</v>
      </c>
      <c r="U962" s="7">
        <v>9.8039215686274508E-3</v>
      </c>
      <c r="V962" s="7">
        <v>1</v>
      </c>
      <c r="W962" s="8">
        <v>612</v>
      </c>
    </row>
    <row r="963" spans="1:23">
      <c r="A963" s="9" t="s">
        <v>2073</v>
      </c>
      <c r="B963" s="5" t="s">
        <v>2074</v>
      </c>
      <c r="C963" s="6" t="s">
        <v>2075</v>
      </c>
      <c r="D963" s="7">
        <v>0.10108739428111156</v>
      </c>
      <c r="E963" s="7">
        <v>0</v>
      </c>
      <c r="F963" s="7">
        <v>1.5706806282722512E-2</v>
      </c>
      <c r="G963" s="7">
        <v>0.13652839307289569</v>
      </c>
      <c r="H963" s="7">
        <v>0.12082158679017317</v>
      </c>
      <c r="I963" s="7">
        <v>0.21788159484494563</v>
      </c>
      <c r="J963" s="7">
        <v>3.4232782923882397E-2</v>
      </c>
      <c r="K963" s="7">
        <v>1.1276681433749497E-2</v>
      </c>
      <c r="L963" s="7">
        <v>8.457511075312122E-3</v>
      </c>
      <c r="M963" s="7">
        <v>3.3830044301248488E-2</v>
      </c>
      <c r="N963" s="7">
        <v>5.8397100281917039E-2</v>
      </c>
      <c r="O963" s="7">
        <v>4.4301248489730166E-3</v>
      </c>
      <c r="P963" s="7">
        <v>1.4498590414820781E-2</v>
      </c>
      <c r="Q963" s="7">
        <v>8.0547724526782122E-4</v>
      </c>
      <c r="R963" s="7">
        <v>4.8328634716069269E-3</v>
      </c>
      <c r="S963" s="7">
        <v>0.16592831252517115</v>
      </c>
      <c r="T963" s="7">
        <v>9.6657269432138537E-3</v>
      </c>
      <c r="U963" s="7">
        <v>6.1619009262988321E-2</v>
      </c>
      <c r="V963" s="7">
        <v>1</v>
      </c>
      <c r="W963" s="8">
        <v>2483</v>
      </c>
    </row>
    <row r="964" spans="1:23">
      <c r="A964" s="9" t="s">
        <v>2076</v>
      </c>
      <c r="B964" s="5" t="s">
        <v>1973</v>
      </c>
      <c r="C964" s="6" t="s">
        <v>2077</v>
      </c>
      <c r="D964" s="7">
        <v>9.3259972489683637E-2</v>
      </c>
      <c r="E964" s="7">
        <v>5.7771664374140306E-3</v>
      </c>
      <c r="F964" s="7">
        <v>1.5680880330123798E-2</v>
      </c>
      <c r="G964" s="7">
        <v>0.11306740027510316</v>
      </c>
      <c r="H964" s="7">
        <v>0.20110041265474554</v>
      </c>
      <c r="I964" s="7">
        <v>0.29491059147180193</v>
      </c>
      <c r="J964" s="7">
        <v>4.1815680880330122E-2</v>
      </c>
      <c r="K964" s="7">
        <v>1.3755158184319119E-2</v>
      </c>
      <c r="L964" s="7">
        <v>8.2530949105914721E-4</v>
      </c>
      <c r="M964" s="7">
        <v>3.6863823933975241E-2</v>
      </c>
      <c r="N964" s="7">
        <v>3.7689133425034389E-2</v>
      </c>
      <c r="O964" s="7">
        <v>5.5020632737276477E-4</v>
      </c>
      <c r="P964" s="7">
        <v>7.9779917469050901E-3</v>
      </c>
      <c r="Q964" s="7">
        <v>0</v>
      </c>
      <c r="R964" s="7">
        <v>2.1458046767537826E-2</v>
      </c>
      <c r="S964" s="7">
        <v>9.9312242090784042E-2</v>
      </c>
      <c r="T964" s="7">
        <v>1.0178817056396148E-2</v>
      </c>
      <c r="U964" s="7">
        <v>5.7771664374140306E-3</v>
      </c>
      <c r="V964" s="7">
        <v>1</v>
      </c>
      <c r="W964" s="8">
        <v>3635</v>
      </c>
    </row>
    <row r="965" spans="1:23">
      <c r="A965" s="9" t="s">
        <v>2078</v>
      </c>
      <c r="B965" s="5" t="s">
        <v>1975</v>
      </c>
      <c r="C965" s="6" t="s">
        <v>2079</v>
      </c>
      <c r="D965" s="7">
        <v>8.9895988112927191E-2</v>
      </c>
      <c r="E965" s="7">
        <v>0.21545319465081725</v>
      </c>
      <c r="F965" s="7">
        <v>3.5289747399702823E-2</v>
      </c>
      <c r="G965" s="7">
        <v>9.9554234769687958E-2</v>
      </c>
      <c r="H965" s="7">
        <v>0.17199108469539376</v>
      </c>
      <c r="I965" s="7">
        <v>0.18276374442793461</v>
      </c>
      <c r="J965" s="7">
        <v>2.5260029717682021E-2</v>
      </c>
      <c r="K965" s="7">
        <v>8.1723625557206542E-3</v>
      </c>
      <c r="L965" s="7">
        <v>7.429420505200594E-4</v>
      </c>
      <c r="M965" s="7">
        <v>2.3402674591381872E-2</v>
      </c>
      <c r="N965" s="7">
        <v>3.3803863298662702E-2</v>
      </c>
      <c r="O965" s="7">
        <v>7.429420505200594E-4</v>
      </c>
      <c r="P965" s="7">
        <v>7.8008915304606241E-3</v>
      </c>
      <c r="Q965" s="7">
        <v>3.714710252600297E-4</v>
      </c>
      <c r="R965" s="7">
        <v>5.9435364041604752E-3</v>
      </c>
      <c r="S965" s="7">
        <v>7.9494799405646355E-2</v>
      </c>
      <c r="T965" s="7">
        <v>2.6002971768202079E-3</v>
      </c>
      <c r="U965" s="7">
        <v>1.6716196136701337E-2</v>
      </c>
      <c r="V965" s="7">
        <v>1</v>
      </c>
      <c r="W965" s="8">
        <v>2692</v>
      </c>
    </row>
    <row r="966" spans="1:23">
      <c r="A966" s="9" t="s">
        <v>2080</v>
      </c>
      <c r="B966" s="5" t="s">
        <v>1977</v>
      </c>
      <c r="C966" s="6" t="s">
        <v>2081</v>
      </c>
      <c r="D966" s="7">
        <v>6.4361078546307154E-2</v>
      </c>
      <c r="E966" s="7">
        <v>2.8839390386869872E-2</v>
      </c>
      <c r="F966" s="7">
        <v>3.8100820633059786E-2</v>
      </c>
      <c r="G966" s="7">
        <v>0.14618991793669403</v>
      </c>
      <c r="H966" s="7">
        <v>0.12098475967174678</v>
      </c>
      <c r="I966" s="7">
        <v>0.24208675263774912</v>
      </c>
      <c r="J966" s="7">
        <v>3.4583821805392732E-2</v>
      </c>
      <c r="K966" s="7">
        <v>1.981242672919109E-2</v>
      </c>
      <c r="L966" s="7">
        <v>1.3364595545134817E-2</v>
      </c>
      <c r="M966" s="7">
        <v>3.528722157092614E-2</v>
      </c>
      <c r="N966" s="7">
        <v>0.10926143024618992</v>
      </c>
      <c r="O966" s="7">
        <v>3.7045720984759674E-2</v>
      </c>
      <c r="P966" s="7">
        <v>2.3329425556858147E-2</v>
      </c>
      <c r="Q966" s="7">
        <v>3.0480656506447833E-3</v>
      </c>
      <c r="R966" s="7">
        <v>2.2274325908558032E-2</v>
      </c>
      <c r="S966" s="7">
        <v>5.2286049237983585E-2</v>
      </c>
      <c r="T966" s="7">
        <v>1.0550996483001172E-3</v>
      </c>
      <c r="U966" s="7">
        <v>8.0890973036342323E-3</v>
      </c>
      <c r="V966" s="7">
        <v>1</v>
      </c>
      <c r="W966" s="8">
        <v>8530</v>
      </c>
    </row>
    <row r="967" spans="1:23">
      <c r="A967" s="9" t="s">
        <v>2082</v>
      </c>
      <c r="B967" s="5" t="s">
        <v>1979</v>
      </c>
      <c r="C967" s="6" t="s">
        <v>2083</v>
      </c>
      <c r="D967" s="7">
        <v>8.1884350990699559E-2</v>
      </c>
      <c r="E967" s="7">
        <v>2.0420541852001619E-2</v>
      </c>
      <c r="F967" s="7">
        <v>6.2070359886777192E-2</v>
      </c>
      <c r="G967" s="7">
        <v>7.521229276182774E-2</v>
      </c>
      <c r="H967" s="7">
        <v>0.18540234532955924</v>
      </c>
      <c r="I967" s="7">
        <v>0.21997573797007683</v>
      </c>
      <c r="J967" s="7">
        <v>2.6890416498180348E-2</v>
      </c>
      <c r="K967" s="7">
        <v>9.3004448038819243E-3</v>
      </c>
      <c r="L967" s="7">
        <v>1.3546300040436717E-2</v>
      </c>
      <c r="M967" s="7">
        <v>4.1852001617468659E-2</v>
      </c>
      <c r="N967" s="7">
        <v>0.10210270926000808</v>
      </c>
      <c r="O967" s="7">
        <v>1.8196522442377679E-2</v>
      </c>
      <c r="P967" s="7">
        <v>1.7994338859684593E-2</v>
      </c>
      <c r="Q967" s="7">
        <v>2.6283865750101093E-3</v>
      </c>
      <c r="R967" s="7">
        <v>9.0982612211888397E-3</v>
      </c>
      <c r="S967" s="7">
        <v>9.6441568944601694E-2</v>
      </c>
      <c r="T967" s="7">
        <v>1.0109179134654266E-3</v>
      </c>
      <c r="U967" s="7">
        <v>1.597250303275374E-2</v>
      </c>
      <c r="V967" s="7">
        <v>1</v>
      </c>
      <c r="W967" s="8">
        <v>4946</v>
      </c>
    </row>
    <row r="968" spans="1:23">
      <c r="A968" s="9" t="s">
        <v>2084</v>
      </c>
      <c r="B968" s="5" t="s">
        <v>1981</v>
      </c>
      <c r="C968" s="6" t="s">
        <v>2085</v>
      </c>
      <c r="D968" s="7">
        <v>7.8667167731429288E-2</v>
      </c>
      <c r="E968" s="7">
        <v>2.6806964800200426E-2</v>
      </c>
      <c r="F968" s="7">
        <v>2.0794187648753602E-2</v>
      </c>
      <c r="G968" s="7">
        <v>0.13027683828134787</v>
      </c>
      <c r="H968" s="7">
        <v>0.19817111361643491</v>
      </c>
      <c r="I968" s="7">
        <v>0.19666791932857322</v>
      </c>
      <c r="J968" s="7">
        <v>2.7558561944131279E-2</v>
      </c>
      <c r="K968" s="7">
        <v>9.2696981084805213E-3</v>
      </c>
      <c r="L968" s="7">
        <v>4.5095828635851182E-3</v>
      </c>
      <c r="M968" s="7">
        <v>2.3800576224477014E-2</v>
      </c>
      <c r="N968" s="7">
        <v>7.9042966303394718E-2</v>
      </c>
      <c r="O968" s="7">
        <v>2.467743955906301E-2</v>
      </c>
      <c r="P968" s="7">
        <v>1.0898158586997369E-2</v>
      </c>
      <c r="Q968" s="7">
        <v>2.0543655267443318E-2</v>
      </c>
      <c r="R968" s="7">
        <v>1.9541525742202179E-2</v>
      </c>
      <c r="S968" s="7">
        <v>0.10071401728673431</v>
      </c>
      <c r="T968" s="7">
        <v>4.5095828635851182E-3</v>
      </c>
      <c r="U968" s="7">
        <v>2.3550043843166731E-2</v>
      </c>
      <c r="V968" s="7">
        <v>1</v>
      </c>
      <c r="W968" s="8">
        <v>7983</v>
      </c>
    </row>
    <row r="969" spans="1:23">
      <c r="A969" s="9" t="s">
        <v>2086</v>
      </c>
      <c r="B969" s="5" t="s">
        <v>1983</v>
      </c>
      <c r="C969" s="6" t="s">
        <v>2087</v>
      </c>
      <c r="D969" s="7">
        <v>3.3760972316002703E-2</v>
      </c>
      <c r="E969" s="7">
        <v>0.19851451721809588</v>
      </c>
      <c r="F969" s="7">
        <v>1.012829169480081E-2</v>
      </c>
      <c r="G969" s="7">
        <v>7.2586090479405813E-2</v>
      </c>
      <c r="H969" s="7">
        <v>2.7346387575962187E-2</v>
      </c>
      <c r="I969" s="7">
        <v>0.23362592842673868</v>
      </c>
      <c r="J969" s="7">
        <v>0.11107359891964888</v>
      </c>
      <c r="K969" s="7">
        <v>3.0047265361242404E-2</v>
      </c>
      <c r="L969" s="7">
        <v>7.0898041863605675E-3</v>
      </c>
      <c r="M969" s="7">
        <v>3.0722484807562459E-2</v>
      </c>
      <c r="N969" s="7">
        <v>6.8534773801485482E-2</v>
      </c>
      <c r="O969" s="7">
        <v>3.3760972316002703E-4</v>
      </c>
      <c r="P969" s="7">
        <v>2.025658338960162E-2</v>
      </c>
      <c r="Q969" s="7">
        <v>1.3504388926401081E-3</v>
      </c>
      <c r="R969" s="7">
        <v>8.7778528021607016E-3</v>
      </c>
      <c r="S969" s="7">
        <v>0.13065496286293046</v>
      </c>
      <c r="T969" s="7">
        <v>2.3632680621201892E-3</v>
      </c>
      <c r="U969" s="7">
        <v>1.2829169480081027E-2</v>
      </c>
      <c r="V969" s="7">
        <v>1</v>
      </c>
      <c r="W969" s="8">
        <v>2962</v>
      </c>
    </row>
    <row r="970" spans="1:23">
      <c r="A970" s="9" t="s">
        <v>4840</v>
      </c>
      <c r="B970" s="5" t="s">
        <v>1985</v>
      </c>
      <c r="C970" s="6" t="s">
        <v>2088</v>
      </c>
      <c r="D970" s="7">
        <v>4.4456793553764938E-2</v>
      </c>
      <c r="E970" s="7">
        <v>8.1411503195332038E-2</v>
      </c>
      <c r="F970" s="7">
        <v>3.4731869963878857E-2</v>
      </c>
      <c r="G970" s="7">
        <v>0.17227007502083913</v>
      </c>
      <c r="H970" s="7">
        <v>9.64156710197277E-2</v>
      </c>
      <c r="I970" s="7">
        <v>0.20644623506529591</v>
      </c>
      <c r="J970" s="7">
        <v>3.8899694359544316E-2</v>
      </c>
      <c r="K970" s="7">
        <v>8.0577938316198951E-3</v>
      </c>
      <c r="L970" s="7">
        <v>8.6135037510419558E-3</v>
      </c>
      <c r="M970" s="7">
        <v>3.223117532647958E-2</v>
      </c>
      <c r="N970" s="7">
        <v>9.7804945818282862E-2</v>
      </c>
      <c r="O970" s="7">
        <v>1.1669908307863295E-2</v>
      </c>
      <c r="P970" s="7">
        <v>1.3337038066129481E-2</v>
      </c>
      <c r="Q970" s="7">
        <v>5.279244234509586E-3</v>
      </c>
      <c r="R970" s="7">
        <v>2.1394831897749374E-2</v>
      </c>
      <c r="S970" s="7">
        <v>9.7527090858571822E-2</v>
      </c>
      <c r="T970" s="7">
        <v>1.6671297582661851E-3</v>
      </c>
      <c r="U970" s="7">
        <v>2.7785495971103084E-2</v>
      </c>
      <c r="V970" s="7">
        <v>1</v>
      </c>
      <c r="W970" s="8">
        <v>3599</v>
      </c>
    </row>
    <row r="971" spans="1:23">
      <c r="A971" s="9" t="s">
        <v>2089</v>
      </c>
      <c r="B971" s="5" t="s">
        <v>1988</v>
      </c>
      <c r="C971" s="6" t="s">
        <v>2090</v>
      </c>
      <c r="D971" s="7">
        <v>7.4889867841409691E-2</v>
      </c>
      <c r="E971" s="7">
        <v>0</v>
      </c>
      <c r="F971" s="7">
        <v>1.7960013554727212E-2</v>
      </c>
      <c r="G971" s="7">
        <v>9.4883090477804133E-2</v>
      </c>
      <c r="H971" s="7">
        <v>8.8444595052524569E-2</v>
      </c>
      <c r="I971" s="7">
        <v>0.40630294815316842</v>
      </c>
      <c r="J971" s="7">
        <v>1.8298881735005084E-2</v>
      </c>
      <c r="K971" s="7">
        <v>9.8271772280582852E-3</v>
      </c>
      <c r="L971" s="7">
        <v>1.3554727211114877E-3</v>
      </c>
      <c r="M971" s="7">
        <v>1.965435445611657E-2</v>
      </c>
      <c r="N971" s="7">
        <v>0.13215859030837004</v>
      </c>
      <c r="O971" s="7">
        <v>3.3886818027787193E-4</v>
      </c>
      <c r="P971" s="7">
        <v>9.8271772280582852E-3</v>
      </c>
      <c r="Q971" s="7">
        <v>3.3886818027787193E-4</v>
      </c>
      <c r="R971" s="7">
        <v>5.7607590647238225E-3</v>
      </c>
      <c r="S971" s="7">
        <v>8.9122331413080305E-2</v>
      </c>
      <c r="T971" s="7">
        <v>2.0332090816672314E-3</v>
      </c>
      <c r="U971" s="7">
        <v>2.8803795323619111E-2</v>
      </c>
      <c r="V971" s="7">
        <v>1</v>
      </c>
      <c r="W971" s="8">
        <v>2951</v>
      </c>
    </row>
    <row r="972" spans="1:23">
      <c r="A972" s="9" t="s">
        <v>2091</v>
      </c>
      <c r="B972" s="5" t="s">
        <v>2092</v>
      </c>
      <c r="C972" s="6" t="s">
        <v>2093</v>
      </c>
      <c r="D972" s="7">
        <v>3.003003003003003E-2</v>
      </c>
      <c r="E972" s="7">
        <v>7.6576576576576572E-2</v>
      </c>
      <c r="F972" s="7">
        <v>6.3438438438438438E-2</v>
      </c>
      <c r="G972" s="7">
        <v>0.17905405405405406</v>
      </c>
      <c r="H972" s="7">
        <v>4.3918918918918921E-2</v>
      </c>
      <c r="I972" s="7">
        <v>0.26201201201201202</v>
      </c>
      <c r="J972" s="7">
        <v>4.3918918918918921E-2</v>
      </c>
      <c r="K972" s="7">
        <v>1.5015015015015015E-2</v>
      </c>
      <c r="L972" s="7">
        <v>2.2522522522522522E-3</v>
      </c>
      <c r="M972" s="7">
        <v>3.7537537537537538E-2</v>
      </c>
      <c r="N972" s="7">
        <v>4.8423423423423421E-2</v>
      </c>
      <c r="O972" s="7">
        <v>3.3783783783783786E-3</v>
      </c>
      <c r="P972" s="7">
        <v>5.0300300300300298E-2</v>
      </c>
      <c r="Q972" s="7">
        <v>1.5015015015015015E-3</v>
      </c>
      <c r="R972" s="7">
        <v>2.6651651651651651E-2</v>
      </c>
      <c r="S972" s="7">
        <v>0.10022522522522523</v>
      </c>
      <c r="T972" s="7">
        <v>2.6276276276276278E-3</v>
      </c>
      <c r="U972" s="7">
        <v>1.3138138138138139E-2</v>
      </c>
      <c r="V972" s="7">
        <v>1</v>
      </c>
      <c r="W972" s="8">
        <v>2664</v>
      </c>
    </row>
    <row r="973" spans="1:23">
      <c r="A973" s="9" t="s">
        <v>2094</v>
      </c>
      <c r="B973" s="5" t="s">
        <v>1991</v>
      </c>
      <c r="C973" s="6" t="s">
        <v>2095</v>
      </c>
      <c r="D973" s="7">
        <v>4.9022968803565305E-2</v>
      </c>
      <c r="E973" s="7">
        <v>2.4340075419952006E-2</v>
      </c>
      <c r="F973" s="7">
        <v>2.6054165238258483E-2</v>
      </c>
      <c r="G973" s="7">
        <v>0.13472745971888928</v>
      </c>
      <c r="H973" s="7">
        <v>0.1241001028453891</v>
      </c>
      <c r="I973" s="7">
        <v>0.19094960575934178</v>
      </c>
      <c r="J973" s="7">
        <v>4.6280425094274942E-2</v>
      </c>
      <c r="K973" s="7">
        <v>1.0284538909838875E-2</v>
      </c>
      <c r="L973" s="7">
        <v>9.2560850188549877E-3</v>
      </c>
      <c r="M973" s="7">
        <v>4.0795337675694203E-2</v>
      </c>
      <c r="N973" s="7">
        <v>3.7024340075419951E-2</v>
      </c>
      <c r="O973" s="7">
        <v>4.4909153239629754E-2</v>
      </c>
      <c r="P973" s="7">
        <v>1.0970174837161468E-2</v>
      </c>
      <c r="Q973" s="7">
        <v>3.8738429893726431E-2</v>
      </c>
      <c r="R973" s="7">
        <v>4.3537881384984572E-2</v>
      </c>
      <c r="S973" s="7">
        <v>0.15323962975659924</v>
      </c>
      <c r="T973" s="7">
        <v>2.3997257456290708E-3</v>
      </c>
      <c r="U973" s="7">
        <v>1.3369900582790539E-2</v>
      </c>
      <c r="V973" s="7">
        <v>1</v>
      </c>
      <c r="W973" s="8">
        <v>2917</v>
      </c>
    </row>
    <row r="974" spans="1:23">
      <c r="A974" s="9" t="s">
        <v>2096</v>
      </c>
      <c r="B974" s="5" t="s">
        <v>1993</v>
      </c>
      <c r="C974" s="6" t="s">
        <v>2097</v>
      </c>
      <c r="D974" s="7">
        <v>3.0535063964889347E-2</v>
      </c>
      <c r="E974" s="7">
        <v>7.5170417405920259E-2</v>
      </c>
      <c r="F974" s="7">
        <v>3.3149687179008312E-2</v>
      </c>
      <c r="G974" s="7">
        <v>0.17247175273134746</v>
      </c>
      <c r="H974" s="7">
        <v>0.12232701466056588</v>
      </c>
      <c r="I974" s="7">
        <v>0.25903445699878608</v>
      </c>
      <c r="J974" s="7">
        <v>3.5670930992623029E-2</v>
      </c>
      <c r="K974" s="7">
        <v>1.4100289476141564E-2</v>
      </c>
      <c r="L974" s="7">
        <v>6.536558035297413E-3</v>
      </c>
      <c r="M974" s="7">
        <v>2.5399196937155664E-2</v>
      </c>
      <c r="N974" s="7">
        <v>7.6197590811466986E-2</v>
      </c>
      <c r="O974" s="7">
        <v>3.5857689793631527E-2</v>
      </c>
      <c r="P974" s="7">
        <v>5.434681109347278E-2</v>
      </c>
      <c r="Q974" s="7">
        <v>5.9762816322719205E-3</v>
      </c>
      <c r="R974" s="7">
        <v>1.1765804463535343E-2</v>
      </c>
      <c r="S974" s="7">
        <v>2.4745541133625922E-2</v>
      </c>
      <c r="T974" s="7">
        <v>5.602764030254926E-4</v>
      </c>
      <c r="U974" s="7">
        <v>1.6154636287235034E-2</v>
      </c>
      <c r="V974" s="7">
        <v>1</v>
      </c>
      <c r="W974" s="8">
        <v>10709</v>
      </c>
    </row>
    <row r="975" spans="1:23">
      <c r="A975" s="9" t="s">
        <v>2098</v>
      </c>
      <c r="B975" s="5" t="s">
        <v>1996</v>
      </c>
      <c r="C975" s="6" t="s">
        <v>2099</v>
      </c>
      <c r="D975" s="7">
        <v>8.9459354336833916E-3</v>
      </c>
      <c r="E975" s="7">
        <v>4.0451186308829247E-2</v>
      </c>
      <c r="F975" s="7">
        <v>1.3029949436017114E-2</v>
      </c>
      <c r="G975" s="7">
        <v>9.9183197199533252E-2</v>
      </c>
      <c r="H975" s="7">
        <v>0.23239984441851419</v>
      </c>
      <c r="I975" s="7">
        <v>0.27518475301439127</v>
      </c>
      <c r="J975" s="7">
        <v>2.9949436017113962E-2</v>
      </c>
      <c r="K975" s="7">
        <v>3.6950602878257489E-3</v>
      </c>
      <c r="L975" s="7">
        <v>9.9183197199533262E-3</v>
      </c>
      <c r="M975" s="7">
        <v>1.6919486581096849E-2</v>
      </c>
      <c r="N975" s="7">
        <v>3.7728510307273436E-2</v>
      </c>
      <c r="O975" s="7">
        <v>0.11201866977829639</v>
      </c>
      <c r="P975" s="7">
        <v>1.3029949436017114E-2</v>
      </c>
      <c r="Q975" s="7">
        <v>5.1341890315052506E-2</v>
      </c>
      <c r="R975" s="7">
        <v>9.1404122909373789E-3</v>
      </c>
      <c r="S975" s="7">
        <v>2.6448852586542202E-2</v>
      </c>
      <c r="T975" s="7">
        <v>1.9447685725398678E-4</v>
      </c>
      <c r="U975" s="7">
        <v>2.0420070011668612E-2</v>
      </c>
      <c r="V975" s="7">
        <v>1</v>
      </c>
      <c r="W975" s="8">
        <v>5142</v>
      </c>
    </row>
    <row r="976" spans="1:23">
      <c r="A976" s="9" t="s">
        <v>2100</v>
      </c>
      <c r="B976" s="5" t="s">
        <v>1999</v>
      </c>
      <c r="C976" s="6" t="s">
        <v>2101</v>
      </c>
      <c r="D976" s="7">
        <v>1.431901431901432E-2</v>
      </c>
      <c r="E976" s="7">
        <v>0.25274725274725274</v>
      </c>
      <c r="F976" s="7">
        <v>1.6317016317016316E-2</v>
      </c>
      <c r="G976" s="7">
        <v>7.2594072594072592E-2</v>
      </c>
      <c r="H976" s="7">
        <v>4.3956043956043959E-2</v>
      </c>
      <c r="I976" s="7">
        <v>0.24142524142524144</v>
      </c>
      <c r="J976" s="7">
        <v>3.7296037296037296E-2</v>
      </c>
      <c r="K976" s="7">
        <v>2.3643023643023644E-2</v>
      </c>
      <c r="L976" s="7">
        <v>1.2654012654012654E-2</v>
      </c>
      <c r="M976" s="7">
        <v>3.9627039627039624E-2</v>
      </c>
      <c r="N976" s="7">
        <v>4.8618048618048616E-2</v>
      </c>
      <c r="O976" s="7">
        <v>6.3270063270063265E-2</v>
      </c>
      <c r="P976" s="7">
        <v>4.7952047952047952E-2</v>
      </c>
      <c r="Q976" s="7">
        <v>3.33000333000333E-3</v>
      </c>
      <c r="R976" s="7">
        <v>1.098901098901099E-2</v>
      </c>
      <c r="S976" s="7">
        <v>5.8941058941058944E-2</v>
      </c>
      <c r="T976" s="7">
        <v>2.997002997002997E-3</v>
      </c>
      <c r="U976" s="7">
        <v>9.324009324009324E-3</v>
      </c>
      <c r="V976" s="7">
        <v>1</v>
      </c>
      <c r="W976" s="8">
        <v>3003</v>
      </c>
    </row>
    <row r="977" spans="1:23">
      <c r="A977" s="9" t="s">
        <v>2102</v>
      </c>
      <c r="B977" s="5" t="s">
        <v>2001</v>
      </c>
      <c r="C977" s="6" t="s">
        <v>2103</v>
      </c>
      <c r="D977" s="7">
        <v>6.2909090909090915E-2</v>
      </c>
      <c r="E977" s="7">
        <v>2.9454545454545455E-2</v>
      </c>
      <c r="F977" s="7">
        <v>4.9454545454545452E-2</v>
      </c>
      <c r="G977" s="7">
        <v>0.14945454545454545</v>
      </c>
      <c r="H977" s="7">
        <v>0.13054545454545455</v>
      </c>
      <c r="I977" s="7">
        <v>0.19466666666666665</v>
      </c>
      <c r="J977" s="7">
        <v>4.5575757575757575E-2</v>
      </c>
      <c r="K977" s="7">
        <v>1.5878787878787878E-2</v>
      </c>
      <c r="L977" s="7">
        <v>3.515151515151515E-3</v>
      </c>
      <c r="M977" s="7">
        <v>2.8484848484848484E-2</v>
      </c>
      <c r="N977" s="7">
        <v>8.7757575757575756E-2</v>
      </c>
      <c r="O977" s="7">
        <v>3.6848484848484846E-2</v>
      </c>
      <c r="P977" s="7">
        <v>2.8242424242424242E-2</v>
      </c>
      <c r="Q977" s="7">
        <v>1.5272727272727273E-2</v>
      </c>
      <c r="R977" s="7">
        <v>1.781818181818182E-2</v>
      </c>
      <c r="S977" s="7">
        <v>7.8303030303030305E-2</v>
      </c>
      <c r="T977" s="7">
        <v>8.4848484848484851E-4</v>
      </c>
      <c r="U977" s="7">
        <v>2.4969696969696968E-2</v>
      </c>
      <c r="V977" s="7">
        <v>1</v>
      </c>
      <c r="W977" s="8">
        <v>8250</v>
      </c>
    </row>
    <row r="978" spans="1:23">
      <c r="A978" s="9" t="s">
        <v>2104</v>
      </c>
      <c r="B978" s="5" t="s">
        <v>2003</v>
      </c>
      <c r="C978" s="6" t="s">
        <v>2105</v>
      </c>
      <c r="D978" s="7">
        <v>4.8204979733642156E-2</v>
      </c>
      <c r="E978" s="7">
        <v>6.3115228720324268E-2</v>
      </c>
      <c r="F978" s="7">
        <v>3.9664157498552406E-2</v>
      </c>
      <c r="G978" s="7">
        <v>0.13708743485813549</v>
      </c>
      <c r="H978" s="7">
        <v>0.15981470758540822</v>
      </c>
      <c r="I978" s="7">
        <v>0.20208453966415749</v>
      </c>
      <c r="J978" s="7">
        <v>5.5153445280833817E-2</v>
      </c>
      <c r="K978" s="7">
        <v>1.013317892298784E-2</v>
      </c>
      <c r="L978" s="7">
        <v>3.6189924724956573E-3</v>
      </c>
      <c r="M978" s="7">
        <v>3.0978575564562825E-2</v>
      </c>
      <c r="N978" s="7">
        <v>8.6276780544296466E-2</v>
      </c>
      <c r="O978" s="7">
        <v>3.5321366531557617E-2</v>
      </c>
      <c r="P978" s="7">
        <v>1.5489287782281412E-2</v>
      </c>
      <c r="Q978" s="7">
        <v>1.288361320208454E-2</v>
      </c>
      <c r="R978" s="7">
        <v>2.3885350318471339E-2</v>
      </c>
      <c r="S978" s="7">
        <v>5.6890561667631734E-2</v>
      </c>
      <c r="T978" s="7">
        <v>1.8818760856977416E-3</v>
      </c>
      <c r="U978" s="7">
        <v>1.751592356687898E-2</v>
      </c>
      <c r="V978" s="7">
        <v>1</v>
      </c>
      <c r="W978" s="8">
        <v>6908</v>
      </c>
    </row>
    <row r="979" spans="1:23">
      <c r="A979" s="9" t="s">
        <v>2106</v>
      </c>
      <c r="B979" s="5" t="s">
        <v>2007</v>
      </c>
      <c r="C979" s="6" t="s">
        <v>2107</v>
      </c>
      <c r="D979" s="7">
        <v>5.0922045264040233E-2</v>
      </c>
      <c r="E979" s="7">
        <v>4.568315171835708E-2</v>
      </c>
      <c r="F979" s="7">
        <v>2.2422464375523889E-2</v>
      </c>
      <c r="G979" s="7">
        <v>0.13725901089689857</v>
      </c>
      <c r="H979" s="7">
        <v>0.12196144174350378</v>
      </c>
      <c r="I979" s="7">
        <v>0.31223805532271587</v>
      </c>
      <c r="J979" s="7">
        <v>2.5984911986588432E-2</v>
      </c>
      <c r="K979" s="7">
        <v>6.9153394803017606E-3</v>
      </c>
      <c r="L979" s="7">
        <v>1.5926236378876781E-2</v>
      </c>
      <c r="M979" s="7">
        <v>3.7300922045264043E-2</v>
      </c>
      <c r="N979" s="7">
        <v>7.2087175188600167E-2</v>
      </c>
      <c r="O979" s="7">
        <v>5.3436714165968145E-2</v>
      </c>
      <c r="P979" s="7">
        <v>9.2204526404023462E-3</v>
      </c>
      <c r="Q979" s="7">
        <v>1.2992455993294216E-2</v>
      </c>
      <c r="R979" s="7">
        <v>2.451802179379715E-2</v>
      </c>
      <c r="S979" s="7">
        <v>3.9186923721709975E-2</v>
      </c>
      <c r="T979" s="7">
        <v>6.2866722548197821E-4</v>
      </c>
      <c r="U979" s="7">
        <v>1.1316010058675607E-2</v>
      </c>
      <c r="V979" s="7">
        <v>1</v>
      </c>
      <c r="W979" s="8">
        <v>4772</v>
      </c>
    </row>
    <row r="980" spans="1:23">
      <c r="A980" s="9" t="s">
        <v>2108</v>
      </c>
      <c r="B980" s="5" t="s">
        <v>2009</v>
      </c>
      <c r="C980" s="6" t="s">
        <v>2109</v>
      </c>
      <c r="D980" s="7">
        <v>4.6339202965708988E-2</v>
      </c>
      <c r="E980" s="7">
        <v>8.2483781278961998E-2</v>
      </c>
      <c r="F980" s="7">
        <v>5.5298115539079394E-2</v>
      </c>
      <c r="G980" s="7">
        <v>0.12882298424467098</v>
      </c>
      <c r="H980" s="7">
        <v>0.1056533827618165</v>
      </c>
      <c r="I980" s="7">
        <v>0.21609514983008959</v>
      </c>
      <c r="J980" s="7">
        <v>2.795798578931109E-2</v>
      </c>
      <c r="K980" s="7">
        <v>1.6682113067655237E-2</v>
      </c>
      <c r="L980" s="7">
        <v>6.024096385542169E-3</v>
      </c>
      <c r="M980" s="7">
        <v>3.027494593759654E-2</v>
      </c>
      <c r="N980" s="7">
        <v>7.3215940685820199E-2</v>
      </c>
      <c r="O980" s="7">
        <v>6.0858819894964472E-2</v>
      </c>
      <c r="P980" s="7">
        <v>3.4136546184738957E-2</v>
      </c>
      <c r="Q980" s="7">
        <v>1.6836577077540934E-2</v>
      </c>
      <c r="R980" s="7">
        <v>1.3283904850169911E-2</v>
      </c>
      <c r="S980" s="7">
        <v>7.0126660488106271E-2</v>
      </c>
      <c r="T980" s="7">
        <v>1.0812480691998764E-3</v>
      </c>
      <c r="U980" s="7">
        <v>1.4828544949026877E-2</v>
      </c>
      <c r="V980" s="7">
        <v>1</v>
      </c>
      <c r="W980" s="8">
        <v>6474</v>
      </c>
    </row>
    <row r="981" spans="1:23">
      <c r="A981" s="9" t="s">
        <v>2110</v>
      </c>
      <c r="B981" s="5" t="s">
        <v>2011</v>
      </c>
      <c r="C981" s="6" t="s">
        <v>2111</v>
      </c>
      <c r="D981" s="7">
        <v>7.2807650667629009E-2</v>
      </c>
      <c r="E981" s="7">
        <v>6.6131360519667989E-2</v>
      </c>
      <c r="F981" s="7">
        <v>4.2493684590400579E-2</v>
      </c>
      <c r="G981" s="7">
        <v>0.1357813063875857</v>
      </c>
      <c r="H981" s="7">
        <v>6.5229159148321905E-2</v>
      </c>
      <c r="I981" s="7">
        <v>0.20119090581017682</v>
      </c>
      <c r="J981" s="7">
        <v>3.753157704799711E-2</v>
      </c>
      <c r="K981" s="7">
        <v>2.444965716347889E-2</v>
      </c>
      <c r="L981" s="7">
        <v>1.100685673042223E-2</v>
      </c>
      <c r="M981" s="7">
        <v>4.5922049801515701E-2</v>
      </c>
      <c r="N981" s="7">
        <v>0.10339227715626127</v>
      </c>
      <c r="O981" s="7">
        <v>5.115481775532299E-2</v>
      </c>
      <c r="P981" s="7">
        <v>3.5276073619631899E-2</v>
      </c>
      <c r="Q981" s="7">
        <v>1.3442800433056658E-2</v>
      </c>
      <c r="R981" s="7">
        <v>1.9938650306748466E-2</v>
      </c>
      <c r="S981" s="7">
        <v>5.4312522555034284E-2</v>
      </c>
      <c r="T981" s="7">
        <v>2.075063154095994E-3</v>
      </c>
      <c r="U981" s="7">
        <v>1.7863587152652471E-2</v>
      </c>
      <c r="V981" s="7">
        <v>1</v>
      </c>
      <c r="W981" s="8">
        <v>11084</v>
      </c>
    </row>
    <row r="982" spans="1:23">
      <c r="A982" s="9" t="s">
        <v>2112</v>
      </c>
      <c r="B982" s="5" t="s">
        <v>2005</v>
      </c>
      <c r="C982" s="6" t="s">
        <v>2113</v>
      </c>
      <c r="D982" s="7">
        <v>4.4905928292509764E-2</v>
      </c>
      <c r="E982" s="7">
        <v>0.11483848065317714</v>
      </c>
      <c r="F982" s="7">
        <v>3.2126375576854813E-2</v>
      </c>
      <c r="G982" s="7">
        <v>0.11696840610578629</v>
      </c>
      <c r="H982" s="7">
        <v>7.454739084132056E-2</v>
      </c>
      <c r="I982" s="7">
        <v>0.25736599219027334</v>
      </c>
      <c r="J982" s="7">
        <v>3.9226127085552003E-2</v>
      </c>
      <c r="K982" s="7">
        <v>7.099751508697196E-3</v>
      </c>
      <c r="L982" s="7">
        <v>5.3248136315228968E-3</v>
      </c>
      <c r="M982" s="7">
        <v>3.1771388001419952E-2</v>
      </c>
      <c r="N982" s="7">
        <v>7.8629747958821439E-2</v>
      </c>
      <c r="O982" s="7">
        <v>6.4607738729144479E-2</v>
      </c>
      <c r="P982" s="7">
        <v>9.7621583244586439E-3</v>
      </c>
      <c r="Q982" s="7">
        <v>1.3134540291089812E-2</v>
      </c>
      <c r="R982" s="7">
        <v>1.1537096201632943E-2</v>
      </c>
      <c r="S982" s="7">
        <v>8.4487042953496627E-2</v>
      </c>
      <c r="T982" s="7">
        <v>1.0649627263045794E-3</v>
      </c>
      <c r="U982" s="7">
        <v>1.2602058927937523E-2</v>
      </c>
      <c r="V982" s="7">
        <v>1</v>
      </c>
      <c r="W982" s="8">
        <v>5634</v>
      </c>
    </row>
    <row r="983" spans="1:23">
      <c r="A983" s="9" t="s">
        <v>2114</v>
      </c>
      <c r="B983" s="5" t="s">
        <v>2014</v>
      </c>
      <c r="C983" s="6" t="s">
        <v>2115</v>
      </c>
      <c r="D983" s="7">
        <v>2.4277456647398842E-2</v>
      </c>
      <c r="E983" s="7">
        <v>3.7456647398843933E-2</v>
      </c>
      <c r="F983" s="7">
        <v>4.1849710982658959E-2</v>
      </c>
      <c r="G983" s="7">
        <v>0.10612716763005781</v>
      </c>
      <c r="H983" s="7">
        <v>0.10104046242774567</v>
      </c>
      <c r="I983" s="7">
        <v>0.2855491329479769</v>
      </c>
      <c r="J983" s="7">
        <v>3.0520231213872831E-2</v>
      </c>
      <c r="K983" s="7">
        <v>9.0173410404624284E-3</v>
      </c>
      <c r="L983" s="7">
        <v>5.7803468208092483E-3</v>
      </c>
      <c r="M983" s="7">
        <v>3.121387283236994E-2</v>
      </c>
      <c r="N983" s="7">
        <v>8.23121387283237E-2</v>
      </c>
      <c r="O983" s="7">
        <v>2.1734104046242774E-2</v>
      </c>
      <c r="P983" s="7">
        <v>5.5028901734104047E-2</v>
      </c>
      <c r="Q983" s="7">
        <v>8.5549132947976871E-3</v>
      </c>
      <c r="R983" s="7">
        <v>3.5606936416184974E-2</v>
      </c>
      <c r="S983" s="7">
        <v>0.10774566473988439</v>
      </c>
      <c r="T983" s="7">
        <v>9.2485549132947974E-4</v>
      </c>
      <c r="U983" s="7">
        <v>1.5260115606936415E-2</v>
      </c>
      <c r="V983" s="7">
        <v>1</v>
      </c>
      <c r="W983" s="8">
        <v>4325</v>
      </c>
    </row>
    <row r="984" spans="1:23">
      <c r="A984" s="9" t="s">
        <v>2116</v>
      </c>
      <c r="B984" s="5" t="s">
        <v>2016</v>
      </c>
      <c r="C984" s="6" t="s">
        <v>2117</v>
      </c>
      <c r="D984" s="7">
        <v>6.0882800608828003E-3</v>
      </c>
      <c r="E984" s="7">
        <v>6.4687975646879753E-3</v>
      </c>
      <c r="F984" s="7">
        <v>6.6971080669710803E-2</v>
      </c>
      <c r="G984" s="7">
        <v>6.5449010654490103E-2</v>
      </c>
      <c r="H984" s="7">
        <v>0.29680365296803651</v>
      </c>
      <c r="I984" s="7">
        <v>0.19121004566210045</v>
      </c>
      <c r="J984" s="7">
        <v>2.0738203957382038E-2</v>
      </c>
      <c r="K984" s="7">
        <v>5.7077625570776253E-3</v>
      </c>
      <c r="L984" s="7">
        <v>5.5175038051750377E-3</v>
      </c>
      <c r="M984" s="7">
        <v>1.8074581430745813E-2</v>
      </c>
      <c r="N984" s="7">
        <v>0.12024353120243531</v>
      </c>
      <c r="O984" s="7">
        <v>7.3820395738203953E-2</v>
      </c>
      <c r="P984" s="7">
        <v>3.0251141552511414E-2</v>
      </c>
      <c r="Q984" s="7">
        <v>1.4459665144596651E-2</v>
      </c>
      <c r="R984" s="7">
        <v>1.0464231354642313E-2</v>
      </c>
      <c r="S984" s="7">
        <v>5.0608828006088277E-2</v>
      </c>
      <c r="T984" s="7">
        <v>9.5129375951293754E-4</v>
      </c>
      <c r="U984" s="7">
        <v>1.6171993911719938E-2</v>
      </c>
      <c r="V984" s="7">
        <v>1</v>
      </c>
      <c r="W984" s="8">
        <v>5256</v>
      </c>
    </row>
    <row r="985" spans="1:23">
      <c r="A985" s="9" t="s">
        <v>2118</v>
      </c>
      <c r="B985" s="5" t="s">
        <v>2018</v>
      </c>
      <c r="C985" s="6" t="s">
        <v>2119</v>
      </c>
      <c r="D985" s="7">
        <v>4.7762478485370054E-2</v>
      </c>
      <c r="E985" s="7">
        <v>0.10972461273666093</v>
      </c>
      <c r="F985" s="7">
        <v>4.1308089500860588E-2</v>
      </c>
      <c r="G985" s="7">
        <v>0.13166953528399311</v>
      </c>
      <c r="H985" s="7">
        <v>9.0791738382099835E-2</v>
      </c>
      <c r="I985" s="7">
        <v>0.21557659208261618</v>
      </c>
      <c r="J985" s="7">
        <v>1.7857142857142856E-2</v>
      </c>
      <c r="K985" s="7">
        <v>1.0972461273666093E-2</v>
      </c>
      <c r="L985" s="7">
        <v>2.0438898450946645E-2</v>
      </c>
      <c r="M985" s="7">
        <v>3.2056798623063681E-2</v>
      </c>
      <c r="N985" s="7">
        <v>5.1204819277108432E-2</v>
      </c>
      <c r="O985" s="7">
        <v>0.10219449225473322</v>
      </c>
      <c r="P985" s="7">
        <v>8.3907056798623071E-3</v>
      </c>
      <c r="Q985" s="7">
        <v>6.8846815834767644E-3</v>
      </c>
      <c r="R985" s="7">
        <v>2.8184165232358005E-2</v>
      </c>
      <c r="S985" s="7">
        <v>7.1428571428571425E-2</v>
      </c>
      <c r="T985" s="7">
        <v>1.93631669535284E-3</v>
      </c>
      <c r="U985" s="7">
        <v>1.161790017211704E-2</v>
      </c>
      <c r="V985" s="7">
        <v>1</v>
      </c>
      <c r="W985" s="8">
        <v>4648</v>
      </c>
    </row>
    <row r="986" spans="1:23">
      <c r="A986" s="9" t="s">
        <v>2120</v>
      </c>
      <c r="B986" s="5" t="s">
        <v>2020</v>
      </c>
      <c r="C986" s="6" t="s">
        <v>2121</v>
      </c>
      <c r="D986" s="7">
        <v>5.4346953520109174E-2</v>
      </c>
      <c r="E986" s="7">
        <v>6.4301196114634349E-2</v>
      </c>
      <c r="F986" s="7">
        <v>3.8773380428674641E-2</v>
      </c>
      <c r="G986" s="7">
        <v>0.11543710363650959</v>
      </c>
      <c r="H986" s="7">
        <v>0.10829252629043912</v>
      </c>
      <c r="I986" s="7">
        <v>0.20117203178935539</v>
      </c>
      <c r="J986" s="7">
        <v>4.7443204623906235E-2</v>
      </c>
      <c r="K986" s="7">
        <v>1.1158384843862888E-2</v>
      </c>
      <c r="L986" s="7">
        <v>7.7867865457172678E-3</v>
      </c>
      <c r="M986" s="7">
        <v>6.534478606406037E-2</v>
      </c>
      <c r="N986" s="7">
        <v>9.7776350646223004E-2</v>
      </c>
      <c r="O986" s="7">
        <v>7.5299028658585537E-2</v>
      </c>
      <c r="P986" s="7">
        <v>1.7981857590109979E-2</v>
      </c>
      <c r="Q986" s="7">
        <v>2.2637874287549171E-2</v>
      </c>
      <c r="R986" s="7">
        <v>3.6124267480131655E-3</v>
      </c>
      <c r="S986" s="7">
        <v>5.2741430520992214E-2</v>
      </c>
      <c r="T986" s="7">
        <v>9.6331379947017738E-4</v>
      </c>
      <c r="U986" s="7">
        <v>1.4931363891787749E-2</v>
      </c>
      <c r="V986" s="7">
        <v>1</v>
      </c>
      <c r="W986" s="8">
        <v>12457</v>
      </c>
    </row>
    <row r="987" spans="1:23">
      <c r="A987" s="9" t="s">
        <v>2122</v>
      </c>
      <c r="B987" s="5" t="s">
        <v>2022</v>
      </c>
      <c r="C987" s="6" t="s">
        <v>2123</v>
      </c>
      <c r="D987" s="7">
        <v>0.18870229007633588</v>
      </c>
      <c r="E987" s="7">
        <v>5.4351145038167938E-2</v>
      </c>
      <c r="F987" s="7">
        <v>5.1603053435114503E-2</v>
      </c>
      <c r="G987" s="7">
        <v>0.15938931297709924</v>
      </c>
      <c r="H987" s="7">
        <v>5.5572519083969464E-2</v>
      </c>
      <c r="I987" s="7">
        <v>0.18534351145038169</v>
      </c>
      <c r="J987" s="7">
        <v>1.4045801526717557E-2</v>
      </c>
      <c r="K987" s="7">
        <v>1.5877862595419848E-2</v>
      </c>
      <c r="L987" s="7">
        <v>1.2213740458015267E-3</v>
      </c>
      <c r="M987" s="7">
        <v>3.0229007633587785E-2</v>
      </c>
      <c r="N987" s="7">
        <v>7.5419847328244277E-2</v>
      </c>
      <c r="O987" s="7">
        <v>2.5954198473282442E-2</v>
      </c>
      <c r="P987" s="7">
        <v>2.1374045801526718E-2</v>
      </c>
      <c r="Q987" s="7">
        <v>2.1068702290076336E-2</v>
      </c>
      <c r="R987" s="7">
        <v>4.8854961832061068E-2</v>
      </c>
      <c r="S987" s="7">
        <v>3.4809160305343513E-2</v>
      </c>
      <c r="T987" s="7">
        <v>9.1603053435114501E-4</v>
      </c>
      <c r="U987" s="7">
        <v>1.5267175572519083E-2</v>
      </c>
      <c r="V987" s="7">
        <v>1</v>
      </c>
      <c r="W987" s="8">
        <v>3275</v>
      </c>
    </row>
    <row r="988" spans="1:23">
      <c r="A988" s="9" t="s">
        <v>2124</v>
      </c>
      <c r="B988" s="5" t="s">
        <v>2024</v>
      </c>
      <c r="C988" s="6" t="s">
        <v>2125</v>
      </c>
      <c r="D988" s="7">
        <v>1.348747591522158E-2</v>
      </c>
      <c r="E988" s="7">
        <v>0</v>
      </c>
      <c r="F988" s="7">
        <v>3.0828516377649325E-2</v>
      </c>
      <c r="G988" s="7">
        <v>0.16184971098265896</v>
      </c>
      <c r="H988" s="7">
        <v>0.13680154142581888</v>
      </c>
      <c r="I988" s="7">
        <v>0.43583815028901735</v>
      </c>
      <c r="J988" s="7">
        <v>1.0789980732177264E-2</v>
      </c>
      <c r="K988" s="7">
        <v>2.581888246628131E-2</v>
      </c>
      <c r="L988" s="7">
        <v>6.9364161849710983E-3</v>
      </c>
      <c r="M988" s="7">
        <v>3.5067437379576107E-2</v>
      </c>
      <c r="N988" s="7">
        <v>6.3198458574181118E-2</v>
      </c>
      <c r="O988" s="7">
        <v>3.8535645472061658E-4</v>
      </c>
      <c r="P988" s="7">
        <v>6.5510597302504813E-3</v>
      </c>
      <c r="Q988" s="7">
        <v>3.8535645472061658E-4</v>
      </c>
      <c r="R988" s="7">
        <v>1.8111753371868978E-2</v>
      </c>
      <c r="S988" s="7">
        <v>3.4296724470134876E-2</v>
      </c>
      <c r="T988" s="7">
        <v>3.4682080924855491E-3</v>
      </c>
      <c r="U988" s="7">
        <v>1.6184971098265895E-2</v>
      </c>
      <c r="V988" s="7">
        <v>1</v>
      </c>
      <c r="W988" s="8">
        <v>2595</v>
      </c>
    </row>
    <row r="989" spans="1:23">
      <c r="A989" s="9" t="s">
        <v>2126</v>
      </c>
      <c r="B989" s="5" t="s">
        <v>2026</v>
      </c>
      <c r="C989" s="6" t="s">
        <v>2127</v>
      </c>
      <c r="D989" s="7">
        <v>2.2395326192794548E-2</v>
      </c>
      <c r="E989" s="7">
        <v>3.7244401168451804E-2</v>
      </c>
      <c r="F989" s="7">
        <v>4.5155793573515089E-2</v>
      </c>
      <c r="G989" s="7">
        <v>0.12816455696202531</v>
      </c>
      <c r="H989" s="7">
        <v>0.16431353456669912</v>
      </c>
      <c r="I989" s="7">
        <v>0.26703992210321326</v>
      </c>
      <c r="J989" s="7">
        <v>2.6655306718597858E-2</v>
      </c>
      <c r="K989" s="7">
        <v>1.3510223953261928E-2</v>
      </c>
      <c r="L989" s="7">
        <v>4.5034079844206423E-3</v>
      </c>
      <c r="M989" s="7">
        <v>4.6738072054527749E-2</v>
      </c>
      <c r="N989" s="7">
        <v>9.3111002921129504E-2</v>
      </c>
      <c r="O989" s="7">
        <v>4.7224926971762414E-2</v>
      </c>
      <c r="P989" s="7">
        <v>1.131937682570594E-2</v>
      </c>
      <c r="Q989" s="7">
        <v>1.3631937682570594E-2</v>
      </c>
      <c r="R989" s="7">
        <v>2.6046738072054529E-2</v>
      </c>
      <c r="S989" s="7">
        <v>2.1056475170399221E-2</v>
      </c>
      <c r="T989" s="7">
        <v>1.3388510223953261E-3</v>
      </c>
      <c r="U989" s="7">
        <v>3.0550146056475172E-2</v>
      </c>
      <c r="V989" s="7">
        <v>1</v>
      </c>
      <c r="W989" s="8">
        <v>8216</v>
      </c>
    </row>
    <row r="990" spans="1:23">
      <c r="A990" s="9" t="s">
        <v>2128</v>
      </c>
      <c r="B990" s="5" t="s">
        <v>2028</v>
      </c>
      <c r="C990" s="6" t="s">
        <v>2129</v>
      </c>
      <c r="D990" s="7">
        <v>1.7725338074457194E-2</v>
      </c>
      <c r="E990" s="7">
        <v>0.29136361187436022</v>
      </c>
      <c r="F990" s="7">
        <v>4.654921609827057E-2</v>
      </c>
      <c r="G990" s="7">
        <v>2.9147136468940252E-2</v>
      </c>
      <c r="H990" s="7">
        <v>0.12644792845213082</v>
      </c>
      <c r="I990" s="7">
        <v>0.19077635903237972</v>
      </c>
      <c r="J990" s="7">
        <v>6.4597812617854647E-2</v>
      </c>
      <c r="K990" s="7">
        <v>7.9198319056085348E-3</v>
      </c>
      <c r="L990" s="7">
        <v>1.0236517429017834E-2</v>
      </c>
      <c r="M990" s="7">
        <v>2.0311405635472228E-2</v>
      </c>
      <c r="N990" s="7">
        <v>7.9198319056085334E-2</v>
      </c>
      <c r="O990" s="7">
        <v>5.8294272937880504E-2</v>
      </c>
      <c r="P990" s="7">
        <v>8.2430903507354127E-3</v>
      </c>
      <c r="Q990" s="7">
        <v>6.2496632724529932E-3</v>
      </c>
      <c r="R990" s="7">
        <v>6.2496632724529932E-3</v>
      </c>
      <c r="S990" s="7">
        <v>2.6291686870319488E-2</v>
      </c>
      <c r="T990" s="7">
        <v>3.2325844512687892E-4</v>
      </c>
      <c r="U990" s="7">
        <v>1.0074888206454394E-2</v>
      </c>
      <c r="V990" s="7">
        <v>1</v>
      </c>
      <c r="W990" s="8">
        <v>18561</v>
      </c>
    </row>
    <row r="991" spans="1:23">
      <c r="A991" s="9" t="s">
        <v>2130</v>
      </c>
      <c r="B991" s="5" t="s">
        <v>2031</v>
      </c>
      <c r="C991" s="6" t="s">
        <v>2131</v>
      </c>
      <c r="D991" s="7">
        <v>0.10395282812841232</v>
      </c>
      <c r="E991" s="7">
        <v>4.5861541821358379E-3</v>
      </c>
      <c r="F991" s="7">
        <v>5.2194802358593577E-2</v>
      </c>
      <c r="G991" s="7">
        <v>0.17449224721554923</v>
      </c>
      <c r="H991" s="7">
        <v>5.437868530246779E-2</v>
      </c>
      <c r="I991" s="7">
        <v>0.205503385018563</v>
      </c>
      <c r="J991" s="7">
        <v>5.8309674601441361E-2</v>
      </c>
      <c r="K991" s="7">
        <v>1.4195239135182355E-2</v>
      </c>
      <c r="L991" s="7">
        <v>3.9309892989735752E-3</v>
      </c>
      <c r="M991" s="7">
        <v>6.1803887311640097E-2</v>
      </c>
      <c r="N991" s="7">
        <v>2.8608866564752131E-2</v>
      </c>
      <c r="O991" s="7">
        <v>3.9309892989735752E-3</v>
      </c>
      <c r="P991" s="7">
        <v>1.310329766324525E-2</v>
      </c>
      <c r="Q991" s="7">
        <v>6.5516488316226247E-4</v>
      </c>
      <c r="R991" s="7">
        <v>2.8608866564752131E-2</v>
      </c>
      <c r="S991" s="7">
        <v>0.17340030574361215</v>
      </c>
      <c r="T991" s="7">
        <v>3.4942127101987332E-3</v>
      </c>
      <c r="U991" s="7">
        <v>1.4850404018344617E-2</v>
      </c>
      <c r="V991" s="7">
        <v>1</v>
      </c>
      <c r="W991" s="8">
        <v>4579</v>
      </c>
    </row>
    <row r="992" spans="1:23">
      <c r="A992" s="9" t="s">
        <v>2132</v>
      </c>
      <c r="B992" s="5" t="s">
        <v>2033</v>
      </c>
      <c r="C992" s="6" t="s">
        <v>2133</v>
      </c>
      <c r="D992" s="7">
        <v>4.5128382467364052E-2</v>
      </c>
      <c r="E992" s="7">
        <v>2.4466153713149478E-2</v>
      </c>
      <c r="F992" s="7">
        <v>3.3803060430535145E-2</v>
      </c>
      <c r="G992" s="7">
        <v>0.14973631883807384</v>
      </c>
      <c r="H992" s="7">
        <v>0.15345379095703293</v>
      </c>
      <c r="I992" s="7">
        <v>0.20956168410132273</v>
      </c>
      <c r="J992" s="7">
        <v>3.8990230829082734E-2</v>
      </c>
      <c r="K992" s="7">
        <v>8.9046425175066998E-3</v>
      </c>
      <c r="L992" s="7">
        <v>1.4005360076078499E-2</v>
      </c>
      <c r="M992" s="7">
        <v>2.5590040632834789E-2</v>
      </c>
      <c r="N992" s="7">
        <v>7.538687645889168E-2</v>
      </c>
      <c r="O992" s="7">
        <v>7.0977781620126218E-2</v>
      </c>
      <c r="P992" s="7">
        <v>7.0026800380392495E-3</v>
      </c>
      <c r="Q992" s="7">
        <v>2.5590040632834789E-2</v>
      </c>
      <c r="R992" s="7">
        <v>1.6944756635255468E-2</v>
      </c>
      <c r="S992" s="7">
        <v>8.9565142214921761E-2</v>
      </c>
      <c r="T992" s="7">
        <v>6.9162271980634563E-4</v>
      </c>
      <c r="U992" s="7">
        <v>1.0201435117143599E-2</v>
      </c>
      <c r="V992" s="7">
        <v>1</v>
      </c>
      <c r="W992" s="8">
        <v>11567</v>
      </c>
    </row>
    <row r="993" spans="1:23">
      <c r="A993" s="9" t="s">
        <v>2134</v>
      </c>
      <c r="B993" s="5" t="s">
        <v>2035</v>
      </c>
      <c r="C993" s="6" t="s">
        <v>2135</v>
      </c>
      <c r="D993" s="7">
        <v>3.5087719298245615E-3</v>
      </c>
      <c r="E993" s="7">
        <v>5.8479532163742687E-3</v>
      </c>
      <c r="F993" s="7">
        <v>0</v>
      </c>
      <c r="G993" s="7">
        <v>5.8479532163742687E-3</v>
      </c>
      <c r="H993" s="7">
        <v>2.3391812865497076E-3</v>
      </c>
      <c r="I993" s="7">
        <v>1.9883040935672516E-2</v>
      </c>
      <c r="J993" s="7">
        <v>0.4456140350877193</v>
      </c>
      <c r="K993" s="7">
        <v>5.8479532163742687E-3</v>
      </c>
      <c r="L993" s="7">
        <v>0</v>
      </c>
      <c r="M993" s="7">
        <v>1.1695906432748537E-2</v>
      </c>
      <c r="N993" s="7">
        <v>1.1695906432748538E-3</v>
      </c>
      <c r="O993" s="7">
        <v>0</v>
      </c>
      <c r="P993" s="7">
        <v>0</v>
      </c>
      <c r="Q993" s="7">
        <v>3.5087719298245615E-3</v>
      </c>
      <c r="R993" s="7">
        <v>2.3391812865497076E-3</v>
      </c>
      <c r="S993" s="7">
        <v>0.47602339181286552</v>
      </c>
      <c r="T993" s="7">
        <v>0</v>
      </c>
      <c r="U993" s="7">
        <v>1.6374269005847954E-2</v>
      </c>
      <c r="V993" s="7">
        <v>1</v>
      </c>
      <c r="W993" s="8">
        <v>855</v>
      </c>
    </row>
    <row r="994" spans="1:23">
      <c r="A994" s="9" t="s">
        <v>2136</v>
      </c>
      <c r="B994" s="5" t="s">
        <v>2037</v>
      </c>
      <c r="C994" s="6" t="s">
        <v>2137</v>
      </c>
      <c r="D994" s="7">
        <v>0.36236609222170468</v>
      </c>
      <c r="E994" s="7">
        <v>9.3153237074988359E-4</v>
      </c>
      <c r="F994" s="7">
        <v>2.7945971122496506E-2</v>
      </c>
      <c r="G994" s="7">
        <v>7.3358174196553327E-2</v>
      </c>
      <c r="H994" s="7">
        <v>7.0796460176991149E-2</v>
      </c>
      <c r="I994" s="7">
        <v>0.17629250116441547</v>
      </c>
      <c r="J994" s="7">
        <v>1.9329296693060084E-2</v>
      </c>
      <c r="K994" s="7">
        <v>8.6166744294364234E-3</v>
      </c>
      <c r="L994" s="7">
        <v>0</v>
      </c>
      <c r="M994" s="7">
        <v>3.12063344201211E-2</v>
      </c>
      <c r="N994" s="7">
        <v>1.9795062878435025E-2</v>
      </c>
      <c r="O994" s="7">
        <v>6.9864927806241269E-4</v>
      </c>
      <c r="P994" s="7">
        <v>1.0479739170936191E-2</v>
      </c>
      <c r="Q994" s="7">
        <v>2.328830926874709E-4</v>
      </c>
      <c r="R994" s="7">
        <v>5.8220773171867727E-3</v>
      </c>
      <c r="S994" s="7">
        <v>0.18211457848160223</v>
      </c>
      <c r="T994" s="7">
        <v>6.9864927806241269E-4</v>
      </c>
      <c r="U994" s="7">
        <v>9.3153237074988359E-3</v>
      </c>
      <c r="V994" s="7">
        <v>1</v>
      </c>
      <c r="W994" s="8">
        <v>4294</v>
      </c>
    </row>
    <row r="995" spans="1:23">
      <c r="A995" s="9" t="s">
        <v>2138</v>
      </c>
      <c r="B995" s="5" t="s">
        <v>2039</v>
      </c>
      <c r="C995" s="6" t="s">
        <v>2139</v>
      </c>
      <c r="D995" s="7">
        <v>4.5116509667823497E-2</v>
      </c>
      <c r="E995" s="7">
        <v>0.23599405057015369</v>
      </c>
      <c r="F995" s="7">
        <v>4.7264914890100811E-2</v>
      </c>
      <c r="G995" s="7">
        <v>8.9406709634771112E-2</v>
      </c>
      <c r="H995" s="7">
        <v>5.635432159973558E-2</v>
      </c>
      <c r="I995" s="7">
        <v>0.1670798215171046</v>
      </c>
      <c r="J995" s="7">
        <v>5.4866964138158981E-2</v>
      </c>
      <c r="K995" s="7">
        <v>9.0894067096347706E-3</v>
      </c>
      <c r="L995" s="7">
        <v>3.3052388035035532E-4</v>
      </c>
      <c r="M995" s="7">
        <v>4.5612295488349032E-2</v>
      </c>
      <c r="N995" s="7">
        <v>9.6678235002478935E-2</v>
      </c>
      <c r="O995" s="7">
        <v>1.1568335812262435E-2</v>
      </c>
      <c r="P995" s="7">
        <v>6.9575276813749795E-2</v>
      </c>
      <c r="Q995" s="7">
        <v>6.6104776070071065E-4</v>
      </c>
      <c r="R995" s="7">
        <v>1.2064121632787968E-2</v>
      </c>
      <c r="S995" s="7">
        <v>2.8094529829780203E-2</v>
      </c>
      <c r="T995" s="7">
        <v>8.2630970087588826E-4</v>
      </c>
      <c r="U995" s="7">
        <v>2.9416625351181624E-2</v>
      </c>
      <c r="V995" s="7">
        <v>1</v>
      </c>
      <c r="W995" s="8">
        <v>6051</v>
      </c>
    </row>
    <row r="996" spans="1:23">
      <c r="A996" s="9" t="s">
        <v>2140</v>
      </c>
      <c r="B996" s="5" t="s">
        <v>2041</v>
      </c>
      <c r="C996" s="6" t="s">
        <v>2141</v>
      </c>
      <c r="D996" s="7">
        <v>8.1967213114754092E-2</v>
      </c>
      <c r="E996" s="7">
        <v>5.737704918032787E-2</v>
      </c>
      <c r="F996" s="7">
        <v>7.9697351828499366E-2</v>
      </c>
      <c r="G996" s="7">
        <v>5.9773013871374528E-2</v>
      </c>
      <c r="H996" s="7">
        <v>9.9873896595208067E-2</v>
      </c>
      <c r="I996" s="7">
        <v>0.25725094577553592</v>
      </c>
      <c r="J996" s="7">
        <v>6.6330390920554858E-2</v>
      </c>
      <c r="K996" s="7">
        <v>5.4224464060529639E-3</v>
      </c>
      <c r="L996" s="7">
        <v>3.4047919293820933E-3</v>
      </c>
      <c r="M996" s="7">
        <v>7.7553593947036564E-2</v>
      </c>
      <c r="N996" s="7">
        <v>8.7641866330390922E-2</v>
      </c>
      <c r="O996" s="7">
        <v>2.3455233291298866E-2</v>
      </c>
      <c r="P996" s="7">
        <v>3.3165195460277429E-2</v>
      </c>
      <c r="Q996" s="7">
        <v>3.5308953341740227E-3</v>
      </c>
      <c r="R996" s="7">
        <v>3.7831021437578815E-3</v>
      </c>
      <c r="S996" s="7">
        <v>4.7036569987389656E-2</v>
      </c>
      <c r="T996" s="7">
        <v>6.3051702395964691E-4</v>
      </c>
      <c r="U996" s="7">
        <v>1.2105926860025221E-2</v>
      </c>
      <c r="V996" s="7">
        <v>1</v>
      </c>
      <c r="W996" s="8">
        <v>7930</v>
      </c>
    </row>
    <row r="997" spans="1:23">
      <c r="A997" s="9" t="s">
        <v>2142</v>
      </c>
      <c r="B997" s="5" t="s">
        <v>2043</v>
      </c>
      <c r="C997" s="6" t="s">
        <v>2143</v>
      </c>
      <c r="D997" s="7">
        <v>3.3100233100233099E-2</v>
      </c>
      <c r="E997" s="7">
        <v>7.4125874125874125E-2</v>
      </c>
      <c r="F997" s="7">
        <v>1.2587412587412588E-2</v>
      </c>
      <c r="G997" s="7">
        <v>8.9976689976689977E-2</v>
      </c>
      <c r="H997" s="7">
        <v>3.0303030303030304E-2</v>
      </c>
      <c r="I997" s="7">
        <v>0.29324009324009326</v>
      </c>
      <c r="J997" s="7">
        <v>1.724941724941725E-2</v>
      </c>
      <c r="K997" s="7">
        <v>1.0256410256410256E-2</v>
      </c>
      <c r="L997" s="7">
        <v>5.5944055944055944E-3</v>
      </c>
      <c r="M997" s="7">
        <v>4.7086247086247084E-2</v>
      </c>
      <c r="N997" s="7">
        <v>2.5174825174825177E-2</v>
      </c>
      <c r="O997" s="7">
        <v>0.20979020979020979</v>
      </c>
      <c r="P997" s="7">
        <v>1.3053613053613054E-2</v>
      </c>
      <c r="Q997" s="7">
        <v>6.8065268065268067E-2</v>
      </c>
      <c r="R997" s="7">
        <v>1.2587412587412588E-2</v>
      </c>
      <c r="S997" s="7">
        <v>4.7086247086247084E-2</v>
      </c>
      <c r="T997" s="7">
        <v>1.3986013986013986E-3</v>
      </c>
      <c r="U997" s="7">
        <v>9.324009324009324E-3</v>
      </c>
      <c r="V997" s="7">
        <v>1</v>
      </c>
      <c r="W997" s="8">
        <v>2145</v>
      </c>
    </row>
    <row r="998" spans="1:23">
      <c r="A998" s="9" t="s">
        <v>2144</v>
      </c>
      <c r="B998" s="5" t="s">
        <v>2045</v>
      </c>
      <c r="C998" s="6" t="s">
        <v>2145</v>
      </c>
      <c r="D998" s="7">
        <v>3.9167916041979008E-2</v>
      </c>
      <c r="E998" s="7">
        <v>3.9730134932533731E-2</v>
      </c>
      <c r="F998" s="7">
        <v>0.14767616191904048</v>
      </c>
      <c r="G998" s="7">
        <v>0.15479760119940031</v>
      </c>
      <c r="H998" s="7">
        <v>0.18609445277361319</v>
      </c>
      <c r="I998" s="7">
        <v>0.14411544227886056</v>
      </c>
      <c r="J998" s="7">
        <v>2.5674662668665669E-2</v>
      </c>
      <c r="K998" s="7">
        <v>1.1431784107946028E-2</v>
      </c>
      <c r="L998" s="7">
        <v>7.4962518740629683E-4</v>
      </c>
      <c r="M998" s="7">
        <v>6.9340329835082454E-2</v>
      </c>
      <c r="N998" s="7">
        <v>8.5082458770614697E-2</v>
      </c>
      <c r="O998" s="7">
        <v>9.3703148425787106E-4</v>
      </c>
      <c r="P998" s="7">
        <v>1.3868065967016492E-2</v>
      </c>
      <c r="Q998" s="7">
        <v>1.8740629685157421E-3</v>
      </c>
      <c r="R998" s="7">
        <v>3.1484257871064465E-2</v>
      </c>
      <c r="S998" s="7">
        <v>2.6799100449775112E-2</v>
      </c>
      <c r="T998" s="7">
        <v>7.4962518740629685E-3</v>
      </c>
      <c r="U998" s="7">
        <v>1.3680659670164918E-2</v>
      </c>
      <c r="V998" s="7">
        <v>1</v>
      </c>
      <c r="W998" s="8">
        <v>5336</v>
      </c>
    </row>
    <row r="999" spans="1:23">
      <c r="A999" s="9" t="s">
        <v>2146</v>
      </c>
      <c r="B999" s="5" t="s">
        <v>2047</v>
      </c>
      <c r="C999" s="6" t="s">
        <v>2147</v>
      </c>
      <c r="D999" s="7">
        <v>0.13238289205702647</v>
      </c>
      <c r="E999" s="7">
        <v>1.0183299389002036E-3</v>
      </c>
      <c r="F999" s="7">
        <v>2.494908350305499E-2</v>
      </c>
      <c r="G999" s="7">
        <v>0.17566191446028515</v>
      </c>
      <c r="H999" s="7">
        <v>4.0224032586558045E-2</v>
      </c>
      <c r="I999" s="7">
        <v>0.28818737270875766</v>
      </c>
      <c r="J999" s="7">
        <v>4.226069246435845E-2</v>
      </c>
      <c r="K999" s="7">
        <v>1.2219959266802444E-2</v>
      </c>
      <c r="L999" s="7">
        <v>0</v>
      </c>
      <c r="M999" s="7">
        <v>1.9857433808553971E-2</v>
      </c>
      <c r="N999" s="7">
        <v>2.6476578411405296E-2</v>
      </c>
      <c r="O999" s="7">
        <v>3.564154786150713E-3</v>
      </c>
      <c r="P999" s="7">
        <v>5.6008146639511197E-3</v>
      </c>
      <c r="Q999" s="7">
        <v>5.0916496945010179E-4</v>
      </c>
      <c r="R999" s="7">
        <v>1.8329938900203666E-2</v>
      </c>
      <c r="S999" s="7">
        <v>0.19959266802443992</v>
      </c>
      <c r="T999" s="7">
        <v>1.0183299389002036E-3</v>
      </c>
      <c r="U999" s="7">
        <v>8.1466395112016286E-3</v>
      </c>
      <c r="V999" s="7">
        <v>1</v>
      </c>
      <c r="W999" s="8">
        <v>1964</v>
      </c>
    </row>
    <row r="1000" spans="1:23">
      <c r="A1000" s="9" t="s">
        <v>2148</v>
      </c>
      <c r="B1000" s="5" t="s">
        <v>2049</v>
      </c>
      <c r="C1000" s="6" t="s">
        <v>2149</v>
      </c>
      <c r="D1000" s="7">
        <v>5.1821446895844024E-2</v>
      </c>
      <c r="E1000" s="7">
        <v>5.477167778347871E-2</v>
      </c>
      <c r="F1000" s="7">
        <v>7.9527963057978452E-3</v>
      </c>
      <c r="G1000" s="7">
        <v>7.9014879425346338E-2</v>
      </c>
      <c r="H1000" s="7">
        <v>0.11146741918932786</v>
      </c>
      <c r="I1000" s="7">
        <v>0.25641354540790151</v>
      </c>
      <c r="J1000" s="7">
        <v>3.1682914315033353E-2</v>
      </c>
      <c r="K1000" s="7">
        <v>1.3981528989225243E-2</v>
      </c>
      <c r="L1000" s="7">
        <v>9.4920472036942021E-3</v>
      </c>
      <c r="M1000" s="7">
        <v>2.2575679835813236E-2</v>
      </c>
      <c r="N1000" s="7">
        <v>9.1200615700359158E-2</v>
      </c>
      <c r="O1000" s="7">
        <v>0.10787583376090303</v>
      </c>
      <c r="P1000" s="7">
        <v>5.7850179579271424E-2</v>
      </c>
      <c r="Q1000" s="7">
        <v>1.8984094407388404E-2</v>
      </c>
      <c r="R1000" s="7">
        <v>5.0025654181631608E-3</v>
      </c>
      <c r="S1000" s="7">
        <v>6.2083119548486401E-2</v>
      </c>
      <c r="T1000" s="7">
        <v>3.8481272447408928E-4</v>
      </c>
      <c r="U1000" s="7">
        <v>1.7444843509492047E-2</v>
      </c>
      <c r="V1000" s="7">
        <v>1</v>
      </c>
      <c r="W1000" s="8">
        <v>7796</v>
      </c>
    </row>
    <row r="1001" spans="1:23">
      <c r="A1001" s="9" t="s">
        <v>2150</v>
      </c>
      <c r="B1001" s="5" t="s">
        <v>2051</v>
      </c>
      <c r="C1001" s="6" t="s">
        <v>2151</v>
      </c>
      <c r="D1001" s="7">
        <v>1.0387422796181921E-2</v>
      </c>
      <c r="E1001" s="7">
        <v>2.8074115665356543E-4</v>
      </c>
      <c r="F1001" s="7">
        <v>2.9197080291970802E-2</v>
      </c>
      <c r="G1001" s="7">
        <v>0.32116788321167883</v>
      </c>
      <c r="H1001" s="7">
        <v>8.7029758562605281E-2</v>
      </c>
      <c r="I1001" s="7">
        <v>0.23076923076923078</v>
      </c>
      <c r="J1001" s="7">
        <v>8.3941605839416053E-2</v>
      </c>
      <c r="K1001" s="7">
        <v>1.1791128579449747E-2</v>
      </c>
      <c r="L1001" s="7">
        <v>1.1229646266142616E-2</v>
      </c>
      <c r="M1001" s="7">
        <v>1.7125210555867489E-2</v>
      </c>
      <c r="N1001" s="7">
        <v>1.7967434025828188E-2</v>
      </c>
      <c r="O1001" s="7">
        <v>8.8714205502526663E-2</v>
      </c>
      <c r="P1001" s="7">
        <v>6.4570466030320047E-3</v>
      </c>
      <c r="Q1001" s="7">
        <v>2.5266704098820887E-3</v>
      </c>
      <c r="R1001" s="7">
        <v>3.9023020774845589E-2</v>
      </c>
      <c r="S1001" s="7">
        <v>2.5266704098820886E-2</v>
      </c>
      <c r="T1001" s="7">
        <v>5.6148231330713087E-4</v>
      </c>
      <c r="U1001" s="7">
        <v>1.656372824256036E-2</v>
      </c>
      <c r="V1001" s="7">
        <v>1</v>
      </c>
      <c r="W1001" s="8">
        <v>3562</v>
      </c>
    </row>
    <row r="1002" spans="1:23">
      <c r="A1002" s="9" t="s">
        <v>2152</v>
      </c>
      <c r="B1002" s="5" t="s">
        <v>2053</v>
      </c>
      <c r="C1002" s="6" t="s">
        <v>2153</v>
      </c>
      <c r="D1002" s="7">
        <v>6.150902132312739E-2</v>
      </c>
      <c r="E1002" s="7">
        <v>2.8840896664844178E-2</v>
      </c>
      <c r="F1002" s="7">
        <v>5.5358119190814653E-2</v>
      </c>
      <c r="G1002" s="7">
        <v>6.2329141607435759E-2</v>
      </c>
      <c r="H1002" s="7">
        <v>8.6112629852378355E-3</v>
      </c>
      <c r="I1002" s="7">
        <v>6.4516129032258063E-2</v>
      </c>
      <c r="J1002" s="7">
        <v>3.2804811372334611E-2</v>
      </c>
      <c r="K1002" s="7">
        <v>3.6632039365773646E-2</v>
      </c>
      <c r="L1002" s="7">
        <v>4.1006014215418259E-4</v>
      </c>
      <c r="M1002" s="7">
        <v>3.5948605795516675E-2</v>
      </c>
      <c r="N1002" s="7">
        <v>3.6358665937670856E-2</v>
      </c>
      <c r="O1002" s="7">
        <v>0.16416074357572444</v>
      </c>
      <c r="P1002" s="7">
        <v>2.1869874248223072E-2</v>
      </c>
      <c r="Q1002" s="7">
        <v>0.35702569710224163</v>
      </c>
      <c r="R1002" s="7">
        <v>1.1891744122471296E-2</v>
      </c>
      <c r="S1002" s="7">
        <v>6.4242755604155275E-3</v>
      </c>
      <c r="T1002" s="7">
        <v>1.5035538545653362E-3</v>
      </c>
      <c r="U1002" s="7">
        <v>1.3805358119190815E-2</v>
      </c>
      <c r="V1002" s="7">
        <v>1</v>
      </c>
      <c r="W1002" s="8">
        <v>7316</v>
      </c>
    </row>
    <row r="1003" spans="1:23">
      <c r="A1003" s="9" t="s">
        <v>2154</v>
      </c>
      <c r="B1003" s="5" t="s">
        <v>2055</v>
      </c>
      <c r="C1003" s="6" t="s">
        <v>2155</v>
      </c>
      <c r="D1003" s="7">
        <v>3.8348700754400673E-2</v>
      </c>
      <c r="E1003" s="7">
        <v>3.6462699077954734E-2</v>
      </c>
      <c r="F1003" s="7">
        <v>5.1131601005867562E-2</v>
      </c>
      <c r="G1003" s="7">
        <v>0.16869237217099747</v>
      </c>
      <c r="H1003" s="7">
        <v>1.6764459346186086E-2</v>
      </c>
      <c r="I1003" s="7">
        <v>0.28059513830678962</v>
      </c>
      <c r="J1003" s="7">
        <v>1.4040234702430847E-2</v>
      </c>
      <c r="K1003" s="7">
        <v>1.2154233025984913E-2</v>
      </c>
      <c r="L1003" s="7">
        <v>1.7602682313495391E-2</v>
      </c>
      <c r="M1003" s="7">
        <v>3.269069572506287E-2</v>
      </c>
      <c r="N1003" s="7">
        <v>0.11357921207041073</v>
      </c>
      <c r="O1003" s="7">
        <v>6.5171835708298403E-2</v>
      </c>
      <c r="P1003" s="7">
        <v>1.3202011735121543E-2</v>
      </c>
      <c r="Q1003" s="7">
        <v>6.8105616093880966E-2</v>
      </c>
      <c r="R1003" s="7">
        <v>4.9036043587594301E-2</v>
      </c>
      <c r="S1003" s="7">
        <v>7.7535624476110648E-3</v>
      </c>
      <c r="T1003" s="7">
        <v>1.0477787091366304E-3</v>
      </c>
      <c r="U1003" s="7">
        <v>1.3621123218776194E-2</v>
      </c>
      <c r="V1003" s="7">
        <v>1</v>
      </c>
      <c r="W1003" s="8">
        <v>4772</v>
      </c>
    </row>
    <row r="1004" spans="1:23">
      <c r="A1004" s="9" t="s">
        <v>2156</v>
      </c>
      <c r="B1004" s="5" t="s">
        <v>2057</v>
      </c>
      <c r="C1004" s="6" t="s">
        <v>2157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0.21782178217821782</v>
      </c>
      <c r="K1004" s="7">
        <v>2.4752475247524753E-3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0.76732673267326734</v>
      </c>
      <c r="T1004" s="7">
        <v>0</v>
      </c>
      <c r="U1004" s="7">
        <v>1.2376237623762377E-2</v>
      </c>
      <c r="V1004" s="7">
        <v>1</v>
      </c>
      <c r="W1004" s="8">
        <v>404</v>
      </c>
    </row>
    <row r="1005" spans="1:23">
      <c r="A1005" s="9" t="s">
        <v>2158</v>
      </c>
      <c r="B1005" s="5" t="s">
        <v>2059</v>
      </c>
      <c r="C1005" s="6" t="s">
        <v>2159</v>
      </c>
      <c r="D1005" s="7">
        <v>5.2911813643926789E-2</v>
      </c>
      <c r="E1005" s="7">
        <v>8.3194675540765393E-4</v>
      </c>
      <c r="F1005" s="7">
        <v>1.0981697171381031E-2</v>
      </c>
      <c r="G1005" s="7">
        <v>0.19317803660565724</v>
      </c>
      <c r="H1005" s="7">
        <v>0.1221297836938436</v>
      </c>
      <c r="I1005" s="7">
        <v>0.31930116472545755</v>
      </c>
      <c r="J1005" s="7">
        <v>4.3760399334442597E-2</v>
      </c>
      <c r="K1005" s="7">
        <v>1.6306156405990018E-2</v>
      </c>
      <c r="L1005" s="7">
        <v>1.6638935108153079E-4</v>
      </c>
      <c r="M1005" s="7">
        <v>3.1114808652246258E-2</v>
      </c>
      <c r="N1005" s="7">
        <v>3.8768718801996671E-2</v>
      </c>
      <c r="O1005" s="7">
        <v>1.3311148086522463E-3</v>
      </c>
      <c r="P1005" s="7">
        <v>1.0981697171381031E-2</v>
      </c>
      <c r="Q1005" s="7">
        <v>3.3277870216306157E-4</v>
      </c>
      <c r="R1005" s="7">
        <v>1.9301164725457572E-2</v>
      </c>
      <c r="S1005" s="7">
        <v>0.12396006655574043</v>
      </c>
      <c r="T1005" s="7">
        <v>1.3311148086522463E-3</v>
      </c>
      <c r="U1005" s="7">
        <v>1.3311148086522463E-2</v>
      </c>
      <c r="V1005" s="7">
        <v>1</v>
      </c>
      <c r="W1005" s="8">
        <v>6010</v>
      </c>
    </row>
    <row r="1006" spans="1:23">
      <c r="A1006" s="9" t="s">
        <v>2160</v>
      </c>
      <c r="B1006" s="5" t="s">
        <v>2061</v>
      </c>
      <c r="C1006" s="6" t="s">
        <v>2161</v>
      </c>
      <c r="D1006" s="7">
        <v>1.0850178359096314E-2</v>
      </c>
      <c r="E1006" s="7">
        <v>8.680142687277051E-2</v>
      </c>
      <c r="F1006" s="7">
        <v>4.6967895362663499E-2</v>
      </c>
      <c r="G1006" s="7">
        <v>0.2052615933412604</v>
      </c>
      <c r="H1006" s="7">
        <v>8.5909631391200947E-2</v>
      </c>
      <c r="I1006" s="7">
        <v>0.23602853745541022</v>
      </c>
      <c r="J1006" s="7">
        <v>4.1468489892984545E-2</v>
      </c>
      <c r="K1006" s="7">
        <v>8.9179548156956001E-3</v>
      </c>
      <c r="L1006" s="7">
        <v>8.4720570749108205E-3</v>
      </c>
      <c r="M1006" s="7">
        <v>4.5927467300832345E-2</v>
      </c>
      <c r="N1006" s="7">
        <v>6.4655172413793108E-2</v>
      </c>
      <c r="O1006" s="7">
        <v>1.8281807372175982E-2</v>
      </c>
      <c r="P1006" s="7">
        <v>4.5481569560047563E-2</v>
      </c>
      <c r="Q1006" s="7">
        <v>7.2829964328180738E-3</v>
      </c>
      <c r="R1006" s="7">
        <v>9.512485136741973E-3</v>
      </c>
      <c r="S1006" s="7">
        <v>5.2318668252080855E-2</v>
      </c>
      <c r="T1006" s="7">
        <v>2.9726516052318666E-4</v>
      </c>
      <c r="U1006" s="7">
        <v>2.5564803804994055E-2</v>
      </c>
      <c r="V1006" s="7">
        <v>1</v>
      </c>
      <c r="W1006" s="8">
        <v>6728</v>
      </c>
    </row>
    <row r="1007" spans="1:23">
      <c r="A1007" s="9" t="s">
        <v>2162</v>
      </c>
      <c r="B1007" s="5" t="s">
        <v>2063</v>
      </c>
      <c r="C1007" s="6" t="s">
        <v>2163</v>
      </c>
      <c r="D1007" s="7">
        <v>0.13062908215881747</v>
      </c>
      <c r="E1007" s="7">
        <v>4.3313853557923686E-2</v>
      </c>
      <c r="F1007" s="7">
        <v>2.9219663114472327E-2</v>
      </c>
      <c r="G1007" s="7">
        <v>0.12066002062564456</v>
      </c>
      <c r="H1007" s="7">
        <v>0.11034719834994844</v>
      </c>
      <c r="I1007" s="7">
        <v>0.22103815744242009</v>
      </c>
      <c r="J1007" s="7">
        <v>6.4970780336885525E-2</v>
      </c>
      <c r="K1007" s="7">
        <v>6.8752148504640769E-3</v>
      </c>
      <c r="L1007" s="7">
        <v>3.4376074252320387E-4</v>
      </c>
      <c r="M1007" s="7">
        <v>4.4001375042970095E-2</v>
      </c>
      <c r="N1007" s="7">
        <v>3.3344792024750776E-2</v>
      </c>
      <c r="O1007" s="7">
        <v>0</v>
      </c>
      <c r="P1007" s="7">
        <v>9.2815400481265041E-3</v>
      </c>
      <c r="Q1007" s="7">
        <v>0</v>
      </c>
      <c r="R1007" s="7">
        <v>1.1344104503265727E-2</v>
      </c>
      <c r="S1007" s="7">
        <v>0.14953592299759366</v>
      </c>
      <c r="T1007" s="7">
        <v>4.125128910278446E-3</v>
      </c>
      <c r="U1007" s="7">
        <v>2.0969405293915434E-2</v>
      </c>
      <c r="V1007" s="7">
        <v>1</v>
      </c>
      <c r="W1007" s="8">
        <v>2909</v>
      </c>
    </row>
    <row r="1008" spans="1:23">
      <c r="A1008" s="9" t="s">
        <v>2164</v>
      </c>
      <c r="B1008" s="5" t="s">
        <v>2065</v>
      </c>
      <c r="C1008" s="6" t="s">
        <v>2165</v>
      </c>
      <c r="D1008" s="7">
        <v>4.2322518470928362E-2</v>
      </c>
      <c r="E1008" s="7">
        <v>4.4169611307420496E-2</v>
      </c>
      <c r="F1008" s="7">
        <v>3.7423707035014457E-2</v>
      </c>
      <c r="G1008" s="7">
        <v>0.14037905557340186</v>
      </c>
      <c r="H1008" s="7">
        <v>9.0346932219723744E-2</v>
      </c>
      <c r="I1008" s="7">
        <v>0.1761162865403148</v>
      </c>
      <c r="J1008" s="7">
        <v>3.5014455509155155E-2</v>
      </c>
      <c r="K1008" s="7">
        <v>1.9755862512046259E-2</v>
      </c>
      <c r="L1008" s="7">
        <v>9.8779312560231293E-3</v>
      </c>
      <c r="M1008" s="7">
        <v>2.9392868615483455E-2</v>
      </c>
      <c r="N1008" s="7">
        <v>4.0154192097654993E-2</v>
      </c>
      <c r="O1008" s="7">
        <v>0.15346932219723738</v>
      </c>
      <c r="P1008" s="7">
        <v>1.0600706713780919E-2</v>
      </c>
      <c r="Q1008" s="7">
        <v>6.2479922903951171E-2</v>
      </c>
      <c r="R1008" s="7">
        <v>2.9633793768069388E-2</v>
      </c>
      <c r="S1008" s="7">
        <v>6.2881464824927721E-2</v>
      </c>
      <c r="T1008" s="7">
        <v>2.6501766784452299E-3</v>
      </c>
      <c r="U1008" s="7">
        <v>1.3331191776421458E-2</v>
      </c>
      <c r="V1008" s="7">
        <v>1</v>
      </c>
      <c r="W1008" s="8">
        <v>12452</v>
      </c>
    </row>
    <row r="1009" spans="1:23">
      <c r="A1009" s="9" t="s">
        <v>2166</v>
      </c>
      <c r="B1009" s="5" t="s">
        <v>2067</v>
      </c>
      <c r="C1009" s="6" t="s">
        <v>2167</v>
      </c>
      <c r="D1009" s="7">
        <v>6.6376131411330877E-2</v>
      </c>
      <c r="E1009" s="7">
        <v>0.13442842775729133</v>
      </c>
      <c r="F1009" s="7">
        <v>2.5645323499832385E-2</v>
      </c>
      <c r="G1009" s="7">
        <v>9.1183372443848471E-2</v>
      </c>
      <c r="H1009" s="7">
        <v>2.6651022460610123E-2</v>
      </c>
      <c r="I1009" s="7">
        <v>0.30070398927254444</v>
      </c>
      <c r="J1009" s="7">
        <v>6.7046597385182705E-2</v>
      </c>
      <c r="K1009" s="7">
        <v>8.0455916862219243E-3</v>
      </c>
      <c r="L1009" s="7">
        <v>2.179014415018438E-3</v>
      </c>
      <c r="M1009" s="7">
        <v>2.7824337914850821E-2</v>
      </c>
      <c r="N1009" s="7">
        <v>3.9725108950720754E-2</v>
      </c>
      <c r="O1009" s="7">
        <v>2.950050284948039E-2</v>
      </c>
      <c r="P1009" s="7">
        <v>1.6594032852832719E-2</v>
      </c>
      <c r="Q1009" s="7">
        <v>1.3409319477036541E-3</v>
      </c>
      <c r="R1009" s="7">
        <v>6.537043245055313E-3</v>
      </c>
      <c r="S1009" s="7">
        <v>0.14901106268856856</v>
      </c>
      <c r="T1009" s="7">
        <v>1.5085484411666108E-3</v>
      </c>
      <c r="U1009" s="7">
        <v>5.6989607777405294E-3</v>
      </c>
      <c r="V1009" s="7">
        <v>1</v>
      </c>
      <c r="W1009" s="8">
        <v>5966</v>
      </c>
    </row>
    <row r="1010" spans="1:23">
      <c r="A1010" s="9" t="s">
        <v>2168</v>
      </c>
      <c r="B1010" s="5" t="s">
        <v>2069</v>
      </c>
      <c r="C1010" s="6" t="s">
        <v>2169</v>
      </c>
      <c r="D1010" s="7">
        <v>1.4485256078634247E-2</v>
      </c>
      <c r="E1010" s="7">
        <v>5.5009484393861011E-2</v>
      </c>
      <c r="F1010" s="7">
        <v>2.1555440593205726E-2</v>
      </c>
      <c r="G1010" s="7">
        <v>0.14174857734092086</v>
      </c>
      <c r="H1010" s="7">
        <v>0.13502327987584067</v>
      </c>
      <c r="I1010" s="7">
        <v>0.30419037765131918</v>
      </c>
      <c r="J1010" s="7">
        <v>3.035006035523366E-2</v>
      </c>
      <c r="K1010" s="7">
        <v>8.2772891877909982E-3</v>
      </c>
      <c r="L1010" s="7">
        <v>5.1733057423693739E-4</v>
      </c>
      <c r="M1010" s="7">
        <v>2.8453181583031558E-2</v>
      </c>
      <c r="N1010" s="7">
        <v>4.2248663562683218E-2</v>
      </c>
      <c r="O1010" s="7">
        <v>5.5699258492843594E-2</v>
      </c>
      <c r="P1010" s="7">
        <v>1.8279013623038454E-2</v>
      </c>
      <c r="Q1010" s="7">
        <v>6.8977409898258318E-4</v>
      </c>
      <c r="R1010" s="7">
        <v>1.5347473702362476E-2</v>
      </c>
      <c r="S1010" s="7">
        <v>0.10777720296602862</v>
      </c>
      <c r="T1010" s="7">
        <v>1.5519917227108122E-3</v>
      </c>
      <c r="U1010" s="7">
        <v>1.8796344197275393E-2</v>
      </c>
      <c r="V1010" s="7">
        <v>1</v>
      </c>
      <c r="W1010" s="8">
        <v>5799</v>
      </c>
    </row>
    <row r="1011" spans="1:23">
      <c r="A1011" s="9" t="s">
        <v>2170</v>
      </c>
      <c r="B1011" s="5" t="s">
        <v>2071</v>
      </c>
      <c r="C1011" s="6" t="s">
        <v>2171</v>
      </c>
      <c r="D1011" s="7">
        <v>4.1705529646902065E-2</v>
      </c>
      <c r="E1011" s="7">
        <v>7.1952031978680881E-3</v>
      </c>
      <c r="F1011" s="7">
        <v>2.9047301798800801E-2</v>
      </c>
      <c r="G1011" s="7">
        <v>9.913391072618255E-2</v>
      </c>
      <c r="H1011" s="7">
        <v>7.1952031978680886E-2</v>
      </c>
      <c r="I1011" s="7">
        <v>0.1329780146568954</v>
      </c>
      <c r="J1011" s="7">
        <v>2.9313790806129246E-2</v>
      </c>
      <c r="K1011" s="7">
        <v>6.6622251832111927E-3</v>
      </c>
      <c r="L1011" s="7">
        <v>5.1965356429047298E-3</v>
      </c>
      <c r="M1011" s="7">
        <v>3.5576282478347765E-2</v>
      </c>
      <c r="N1011" s="7">
        <v>8.2878081279147239E-2</v>
      </c>
      <c r="O1011" s="7">
        <v>0.23610926049300465</v>
      </c>
      <c r="P1011" s="7">
        <v>1.0526315789473684E-2</v>
      </c>
      <c r="Q1011" s="7">
        <v>0.11738840772818121</v>
      </c>
      <c r="R1011" s="7">
        <v>1.4390406395736176E-2</v>
      </c>
      <c r="S1011" s="7">
        <v>6.3424383744170559E-2</v>
      </c>
      <c r="T1011" s="7">
        <v>9.3271152564956697E-4</v>
      </c>
      <c r="U1011" s="7">
        <v>1.5589606928714191E-2</v>
      </c>
      <c r="V1011" s="7">
        <v>1</v>
      </c>
      <c r="W1011" s="8">
        <v>7505</v>
      </c>
    </row>
    <row r="1012" spans="1:23">
      <c r="A1012" s="9" t="s">
        <v>2172</v>
      </c>
      <c r="B1012" s="5" t="s">
        <v>2073</v>
      </c>
      <c r="C1012" s="6" t="s">
        <v>2173</v>
      </c>
      <c r="D1012" s="7">
        <v>6.0139165009940355E-2</v>
      </c>
      <c r="E1012" s="7">
        <v>0</v>
      </c>
      <c r="F1012" s="7">
        <v>9.9403578528827041E-3</v>
      </c>
      <c r="G1012" s="7">
        <v>6.063618290258449E-2</v>
      </c>
      <c r="H1012" s="7">
        <v>3.2803180914512925E-2</v>
      </c>
      <c r="I1012" s="7">
        <v>0.21073558648111332</v>
      </c>
      <c r="J1012" s="7">
        <v>0.19980119284294234</v>
      </c>
      <c r="K1012" s="7">
        <v>1.4910536779324055E-2</v>
      </c>
      <c r="L1012" s="7">
        <v>0</v>
      </c>
      <c r="M1012" s="7">
        <v>2.3856858846918488E-2</v>
      </c>
      <c r="N1012" s="7">
        <v>1.7892644135188866E-2</v>
      </c>
      <c r="O1012" s="7">
        <v>4.9701789264413514E-4</v>
      </c>
      <c r="P1012" s="7">
        <v>9.4433399602385677E-3</v>
      </c>
      <c r="Q1012" s="7">
        <v>4.9701789264413514E-4</v>
      </c>
      <c r="R1012" s="7">
        <v>1.2922465208747515E-2</v>
      </c>
      <c r="S1012" s="7">
        <v>0.33449304174950301</v>
      </c>
      <c r="T1012" s="7">
        <v>1.4910536779324055E-3</v>
      </c>
      <c r="U1012" s="7">
        <v>9.9403578528827041E-3</v>
      </c>
      <c r="V1012" s="7">
        <v>1</v>
      </c>
      <c r="W1012" s="8">
        <v>2012</v>
      </c>
    </row>
    <row r="1013" spans="1:23">
      <c r="A1013" s="9" t="s">
        <v>2174</v>
      </c>
      <c r="B1013" s="5" t="s">
        <v>2076</v>
      </c>
      <c r="C1013" s="6" t="s">
        <v>2175</v>
      </c>
      <c r="D1013" s="7">
        <v>3.6503856041131107E-2</v>
      </c>
      <c r="E1013" s="7">
        <v>5.9640102827763497E-2</v>
      </c>
      <c r="F1013" s="7">
        <v>2.9820051413881749E-2</v>
      </c>
      <c r="G1013" s="7">
        <v>0.14755784061696658</v>
      </c>
      <c r="H1013" s="7">
        <v>5.6555269922879174E-2</v>
      </c>
      <c r="I1013" s="7">
        <v>0.31208226221079693</v>
      </c>
      <c r="J1013" s="7">
        <v>5.5012853470437016E-2</v>
      </c>
      <c r="K1013" s="7">
        <v>1.4395886889460155E-2</v>
      </c>
      <c r="L1013" s="7">
        <v>2.056555269922879E-3</v>
      </c>
      <c r="M1013" s="7">
        <v>5.0385604113110542E-2</v>
      </c>
      <c r="N1013" s="7">
        <v>6.7352185089974287E-2</v>
      </c>
      <c r="O1013" s="7">
        <v>2.056555269922879E-3</v>
      </c>
      <c r="P1013" s="7">
        <v>1.1311053984575836E-2</v>
      </c>
      <c r="Q1013" s="7">
        <v>0</v>
      </c>
      <c r="R1013" s="7">
        <v>4.5758354755784061E-2</v>
      </c>
      <c r="S1013" s="7">
        <v>8.7403598971722368E-2</v>
      </c>
      <c r="T1013" s="7">
        <v>1.5424164524421595E-3</v>
      </c>
      <c r="U1013" s="7">
        <v>2.056555269922879E-2</v>
      </c>
      <c r="V1013" s="7">
        <v>1</v>
      </c>
      <c r="W1013" s="8">
        <v>1945</v>
      </c>
    </row>
    <row r="1014" spans="1:23">
      <c r="A1014" s="9" t="s">
        <v>2176</v>
      </c>
      <c r="B1014" s="5" t="s">
        <v>2078</v>
      </c>
      <c r="C1014" s="6" t="s">
        <v>2177</v>
      </c>
      <c r="D1014" s="7">
        <v>6.9565217391304349E-2</v>
      </c>
      <c r="E1014" s="7">
        <v>0</v>
      </c>
      <c r="F1014" s="7">
        <v>2.4347826086956521E-2</v>
      </c>
      <c r="G1014" s="7">
        <v>0.23130434782608697</v>
      </c>
      <c r="H1014" s="7">
        <v>6.9565217391304349E-2</v>
      </c>
      <c r="I1014" s="7">
        <v>0.23478260869565218</v>
      </c>
      <c r="J1014" s="7">
        <v>3.826086956521739E-2</v>
      </c>
      <c r="K1014" s="7">
        <v>1.0434782608695653E-2</v>
      </c>
      <c r="L1014" s="7">
        <v>0</v>
      </c>
      <c r="M1014" s="7">
        <v>5.2173913043478258E-2</v>
      </c>
      <c r="N1014" s="7">
        <v>7.3043478260869571E-2</v>
      </c>
      <c r="O1014" s="7">
        <v>3.4782608695652175E-3</v>
      </c>
      <c r="P1014" s="7">
        <v>2.6086956521739129E-2</v>
      </c>
      <c r="Q1014" s="7">
        <v>1.7391304347826088E-3</v>
      </c>
      <c r="R1014" s="7">
        <v>2.2608695652173914E-2</v>
      </c>
      <c r="S1014" s="7">
        <v>0.13043478260869565</v>
      </c>
      <c r="T1014" s="7">
        <v>8.6956521739130436E-3</v>
      </c>
      <c r="U1014" s="7">
        <v>3.4782608695652175E-3</v>
      </c>
      <c r="V1014" s="7">
        <v>1</v>
      </c>
      <c r="W1014" s="8">
        <v>575</v>
      </c>
    </row>
    <row r="1015" spans="1:23">
      <c r="A1015" s="9" t="s">
        <v>2178</v>
      </c>
      <c r="B1015" s="5" t="s">
        <v>2080</v>
      </c>
      <c r="C1015" s="6" t="s">
        <v>2179</v>
      </c>
      <c r="D1015" s="7">
        <v>3.5935397039030953E-2</v>
      </c>
      <c r="E1015" s="7">
        <v>5.2355316285329745E-2</v>
      </c>
      <c r="F1015" s="7">
        <v>8.8559892328398379E-2</v>
      </c>
      <c r="G1015" s="7">
        <v>0.16379542395693136</v>
      </c>
      <c r="H1015" s="7">
        <v>6.1372812920592192E-2</v>
      </c>
      <c r="I1015" s="7">
        <v>0.22907133243606997</v>
      </c>
      <c r="J1015" s="7">
        <v>3.5262449528936743E-2</v>
      </c>
      <c r="K1015" s="7">
        <v>1.063257065948856E-2</v>
      </c>
      <c r="L1015" s="7">
        <v>1.1036339165545087E-2</v>
      </c>
      <c r="M1015" s="7">
        <v>4.2126514131897712E-2</v>
      </c>
      <c r="N1015" s="7">
        <v>7.0121130551816957E-2</v>
      </c>
      <c r="O1015" s="7">
        <v>4.5222072678331088E-2</v>
      </c>
      <c r="P1015" s="7">
        <v>4.5087483176312247E-2</v>
      </c>
      <c r="Q1015" s="7">
        <v>7.8061911170928672E-3</v>
      </c>
      <c r="R1015" s="7">
        <v>1.9919246298788693E-2</v>
      </c>
      <c r="S1015" s="7">
        <v>6.5006729475100944E-2</v>
      </c>
      <c r="T1015" s="7">
        <v>9.421265141318977E-4</v>
      </c>
      <c r="U1015" s="7">
        <v>1.5746971736204575E-2</v>
      </c>
      <c r="V1015" s="7">
        <v>1</v>
      </c>
      <c r="W1015" s="8">
        <v>7430</v>
      </c>
    </row>
    <row r="1016" spans="1:23">
      <c r="A1016" s="9" t="s">
        <v>2180</v>
      </c>
      <c r="B1016" s="5" t="s">
        <v>2082</v>
      </c>
      <c r="C1016" s="6" t="s">
        <v>2181</v>
      </c>
      <c r="D1016" s="7">
        <v>2.8975741239892182E-2</v>
      </c>
      <c r="E1016" s="7">
        <v>6.7385444743935314E-4</v>
      </c>
      <c r="F1016" s="7">
        <v>1.2129380053908356E-2</v>
      </c>
      <c r="G1016" s="7">
        <v>0.10040431266846361</v>
      </c>
      <c r="H1016" s="7">
        <v>0.14690026954177898</v>
      </c>
      <c r="I1016" s="7">
        <v>4.7843665768194071E-2</v>
      </c>
      <c r="J1016" s="7">
        <v>0.10714285714285714</v>
      </c>
      <c r="K1016" s="7">
        <v>1.1455525606469003E-2</v>
      </c>
      <c r="L1016" s="7">
        <v>0</v>
      </c>
      <c r="M1016" s="7">
        <v>4.1105121293800541E-2</v>
      </c>
      <c r="N1016" s="7">
        <v>0.32547169811320753</v>
      </c>
      <c r="O1016" s="7">
        <v>3.3692722371967657E-3</v>
      </c>
      <c r="P1016" s="7">
        <v>5.3908355795148251E-3</v>
      </c>
      <c r="Q1016" s="7">
        <v>7.4123989218328841E-3</v>
      </c>
      <c r="R1016" s="7">
        <v>1.4150943396226415E-2</v>
      </c>
      <c r="S1016" s="7">
        <v>4.716981132075472E-2</v>
      </c>
      <c r="T1016" s="7">
        <v>6.7385444743935314E-4</v>
      </c>
      <c r="U1016" s="7">
        <v>9.9730458221024262E-2</v>
      </c>
      <c r="V1016" s="7">
        <v>1</v>
      </c>
      <c r="W1016" s="8">
        <v>1484</v>
      </c>
    </row>
    <row r="1017" spans="1:23">
      <c r="A1017" s="9" t="s">
        <v>2182</v>
      </c>
      <c r="B1017" s="5" t="s">
        <v>2084</v>
      </c>
      <c r="C1017" s="6" t="s">
        <v>2183</v>
      </c>
      <c r="D1017" s="7">
        <v>1.2399708242159009E-2</v>
      </c>
      <c r="E1017" s="7">
        <v>0</v>
      </c>
      <c r="F1017" s="7">
        <v>1.0333090201799172E-2</v>
      </c>
      <c r="G1017" s="7">
        <v>9.0444930707512763E-2</v>
      </c>
      <c r="H1017" s="7">
        <v>7.6829564794553856E-2</v>
      </c>
      <c r="I1017" s="7">
        <v>0.35740335521517141</v>
      </c>
      <c r="J1017" s="7">
        <v>3.683442742523705E-2</v>
      </c>
      <c r="K1017" s="7">
        <v>5.8351568198395333E-3</v>
      </c>
      <c r="L1017" s="7">
        <v>2.5285679552637975E-2</v>
      </c>
      <c r="M1017" s="7">
        <v>2.4191587648918066E-2</v>
      </c>
      <c r="N1017" s="7">
        <v>7.6951130561633843E-2</v>
      </c>
      <c r="O1017" s="7">
        <v>0.11184050571359105</v>
      </c>
      <c r="P1017" s="7">
        <v>1.325066861171894E-2</v>
      </c>
      <c r="Q1017" s="7">
        <v>8.6311694626793091E-3</v>
      </c>
      <c r="R1017" s="7">
        <v>1.2764405543398978E-2</v>
      </c>
      <c r="S1017" s="7">
        <v>0.12411864818867006</v>
      </c>
      <c r="T1017" s="7">
        <v>4.8626306831996109E-4</v>
      </c>
      <c r="U1017" s="7">
        <v>1.2399708242159009E-2</v>
      </c>
      <c r="V1017" s="7">
        <v>1</v>
      </c>
      <c r="W1017" s="8">
        <v>8226</v>
      </c>
    </row>
    <row r="1018" spans="1:23">
      <c r="A1018" s="9" t="s">
        <v>2184</v>
      </c>
      <c r="B1018" s="5" t="s">
        <v>2086</v>
      </c>
      <c r="C1018" s="6" t="s">
        <v>2185</v>
      </c>
      <c r="D1018" s="7">
        <v>4.6214304427560915E-2</v>
      </c>
      <c r="E1018" s="7">
        <v>7.5399528425465032E-2</v>
      </c>
      <c r="F1018" s="7">
        <v>5.2554362064448523E-2</v>
      </c>
      <c r="G1018" s="7">
        <v>0.12889703955986376</v>
      </c>
      <c r="H1018" s="7">
        <v>7.8595755829185224E-2</v>
      </c>
      <c r="I1018" s="7">
        <v>0.25779407911972751</v>
      </c>
      <c r="J1018" s="7">
        <v>4.6371495939219284E-2</v>
      </c>
      <c r="K1018" s="7">
        <v>1.3623264343725438E-2</v>
      </c>
      <c r="L1018" s="7">
        <v>1.1841760544930574E-2</v>
      </c>
      <c r="M1018" s="7">
        <v>3.7621168456903324E-2</v>
      </c>
      <c r="N1018" s="7">
        <v>6.2824207492795395E-2</v>
      </c>
      <c r="O1018" s="7">
        <v>5.7165313073094054E-2</v>
      </c>
      <c r="P1018" s="7">
        <v>4.851977993188368E-2</v>
      </c>
      <c r="Q1018" s="7">
        <v>1.8024626670159812E-2</v>
      </c>
      <c r="R1018" s="7">
        <v>1.9177364422321194E-2</v>
      </c>
      <c r="S1018" s="7">
        <v>2.9656798532879225E-2</v>
      </c>
      <c r="T1018" s="7">
        <v>3.143830233167409E-4</v>
      </c>
      <c r="U1018" s="7">
        <v>1.5404768142520304E-2</v>
      </c>
      <c r="V1018" s="7">
        <v>1</v>
      </c>
      <c r="W1018" s="8">
        <v>19085</v>
      </c>
    </row>
    <row r="1019" spans="1:23">
      <c r="A1019" s="9" t="s">
        <v>2186</v>
      </c>
      <c r="B1019" s="5" t="s">
        <v>2089</v>
      </c>
      <c r="C1019" s="6" t="s">
        <v>2187</v>
      </c>
      <c r="D1019" s="7">
        <v>5.5865921787709499E-3</v>
      </c>
      <c r="E1019" s="7">
        <v>3.6601810826430358E-3</v>
      </c>
      <c r="F1019" s="7">
        <v>3.8528221922558272E-3</v>
      </c>
      <c r="G1019" s="7">
        <v>7.7634367173954916E-2</v>
      </c>
      <c r="H1019" s="7">
        <v>6.2415719514544402E-2</v>
      </c>
      <c r="I1019" s="7">
        <v>0.40878443459834329</v>
      </c>
      <c r="J1019" s="7">
        <v>9.0156039298786364E-2</v>
      </c>
      <c r="K1019" s="7">
        <v>2.3309574263147757E-2</v>
      </c>
      <c r="L1019" s="7">
        <v>2.0034675399730303E-2</v>
      </c>
      <c r="M1019" s="7">
        <v>3.929878636100944E-2</v>
      </c>
      <c r="N1019" s="7">
        <v>0.1294548256597958</v>
      </c>
      <c r="O1019" s="7">
        <v>5.7792332883837411E-4</v>
      </c>
      <c r="P1019" s="7">
        <v>7.0121363899056058E-2</v>
      </c>
      <c r="Q1019" s="7">
        <v>3.8528221922558276E-4</v>
      </c>
      <c r="R1019" s="7">
        <v>1.0595261028703526E-2</v>
      </c>
      <c r="S1019" s="7">
        <v>2.6969755345790793E-2</v>
      </c>
      <c r="T1019" s="7">
        <v>6.1645155076093241E-3</v>
      </c>
      <c r="U1019" s="7">
        <v>2.099788094779426E-2</v>
      </c>
      <c r="V1019" s="7">
        <v>1</v>
      </c>
      <c r="W1019" s="8">
        <v>5191</v>
      </c>
    </row>
    <row r="1020" spans="1:23">
      <c r="A1020" s="9" t="s">
        <v>2188</v>
      </c>
      <c r="B1020" s="5" t="s">
        <v>2189</v>
      </c>
      <c r="C1020" s="6" t="s">
        <v>2190</v>
      </c>
      <c r="D1020" s="7">
        <v>1.3883532587736213E-2</v>
      </c>
      <c r="E1020" s="7">
        <v>9.255688391824142E-2</v>
      </c>
      <c r="F1020" s="7">
        <v>2.5838796760509063E-2</v>
      </c>
      <c r="G1020" s="7">
        <v>0.20362514462013112</v>
      </c>
      <c r="H1020" s="7">
        <v>0.17894330890860008</v>
      </c>
      <c r="I1020" s="7">
        <v>0.24643270343231777</v>
      </c>
      <c r="J1020" s="7">
        <v>4.936367142306209E-2</v>
      </c>
      <c r="K1020" s="7">
        <v>1.1183956806787505E-2</v>
      </c>
      <c r="L1020" s="7">
        <v>1.1569610489780178E-3</v>
      </c>
      <c r="M1020" s="7">
        <v>4.3964519861164675E-2</v>
      </c>
      <c r="N1020" s="7">
        <v>2.7381411492479753E-2</v>
      </c>
      <c r="O1020" s="7">
        <v>0</v>
      </c>
      <c r="P1020" s="7">
        <v>7.3274199768607788E-3</v>
      </c>
      <c r="Q1020" s="7">
        <v>1.5426147319706903E-3</v>
      </c>
      <c r="R1020" s="7">
        <v>3.4708831469340534E-2</v>
      </c>
      <c r="S1020" s="7">
        <v>4.936367142306209E-2</v>
      </c>
      <c r="T1020" s="7">
        <v>1.9282684149633628E-3</v>
      </c>
      <c r="U1020" s="7">
        <v>1.0798303123794832E-2</v>
      </c>
      <c r="V1020" s="7">
        <v>1</v>
      </c>
      <c r="W1020" s="8">
        <v>2593</v>
      </c>
    </row>
    <row r="1021" spans="1:23">
      <c r="A1021" s="9" t="s">
        <v>2191</v>
      </c>
      <c r="B1021" s="5" t="s">
        <v>2091</v>
      </c>
      <c r="C1021" s="6" t="s">
        <v>2192</v>
      </c>
      <c r="D1021" s="7">
        <v>2.4390243902439025E-2</v>
      </c>
      <c r="E1021" s="7">
        <v>6.5793435712134904E-2</v>
      </c>
      <c r="F1021" s="7">
        <v>6.7449563384522737E-2</v>
      </c>
      <c r="G1021" s="7">
        <v>8.4462511291779591E-2</v>
      </c>
      <c r="H1021" s="7">
        <v>9.2893706714844926E-2</v>
      </c>
      <c r="I1021" s="7">
        <v>0.13986750978620896</v>
      </c>
      <c r="J1021" s="7">
        <v>2.9810298102981029E-2</v>
      </c>
      <c r="K1021" s="7">
        <v>3.8392050587172537E-2</v>
      </c>
      <c r="L1021" s="7">
        <v>2.1529659741041856E-2</v>
      </c>
      <c r="M1021" s="7">
        <v>4.065040650406504E-2</v>
      </c>
      <c r="N1021" s="7">
        <v>7.0611261668172234E-2</v>
      </c>
      <c r="O1021" s="7">
        <v>0.18684131285757302</v>
      </c>
      <c r="P1021" s="7">
        <v>4.6522131887985547E-2</v>
      </c>
      <c r="Q1021" s="7">
        <v>1.701294790725685E-2</v>
      </c>
      <c r="R1021" s="7">
        <v>1.6711833785004515E-2</v>
      </c>
      <c r="S1021" s="7">
        <v>2.8003613369467027E-2</v>
      </c>
      <c r="T1021" s="7">
        <v>1.5657934357121348E-2</v>
      </c>
      <c r="U1021" s="7">
        <v>1.3399578440228847E-2</v>
      </c>
      <c r="V1021" s="7">
        <v>1</v>
      </c>
      <c r="W1021" s="8">
        <v>6642</v>
      </c>
    </row>
    <row r="1022" spans="1:23">
      <c r="A1022" s="9" t="s">
        <v>2193</v>
      </c>
      <c r="B1022" s="5" t="s">
        <v>2094</v>
      </c>
      <c r="C1022" s="6" t="s">
        <v>2194</v>
      </c>
      <c r="D1022" s="7">
        <v>4.283646888567294E-2</v>
      </c>
      <c r="E1022" s="7">
        <v>0</v>
      </c>
      <c r="F1022" s="7">
        <v>2.141823444283647E-2</v>
      </c>
      <c r="G1022" s="7">
        <v>9.0882778581765564E-2</v>
      </c>
      <c r="H1022" s="7">
        <v>1.4182344428364689E-2</v>
      </c>
      <c r="I1022" s="7">
        <v>0.3499276410998553</v>
      </c>
      <c r="J1022" s="7">
        <v>3.9652677279305354E-2</v>
      </c>
      <c r="K1022" s="7">
        <v>9.2619392185238781E-3</v>
      </c>
      <c r="L1022" s="7">
        <v>1.186685962373372E-2</v>
      </c>
      <c r="M1022" s="7">
        <v>3.6179450072358899E-2</v>
      </c>
      <c r="N1022" s="7">
        <v>0.24138929088277858</v>
      </c>
      <c r="O1022" s="7">
        <v>8.6830680173661363E-4</v>
      </c>
      <c r="P1022" s="7">
        <v>1.4471780028943559E-2</v>
      </c>
      <c r="Q1022" s="7">
        <v>5.7887120115774238E-4</v>
      </c>
      <c r="R1022" s="7">
        <v>1.5629522431259046E-2</v>
      </c>
      <c r="S1022" s="7">
        <v>9.6960926193921854E-2</v>
      </c>
      <c r="T1022" s="7">
        <v>1.4471780028943559E-3</v>
      </c>
      <c r="U1022" s="7">
        <v>1.2445730824891461E-2</v>
      </c>
      <c r="V1022" s="7">
        <v>1</v>
      </c>
      <c r="W1022" s="8">
        <v>3455</v>
      </c>
    </row>
    <row r="1023" spans="1:23">
      <c r="A1023" s="9" t="s">
        <v>2195</v>
      </c>
      <c r="B1023" s="5" t="s">
        <v>2096</v>
      </c>
      <c r="C1023" s="6" t="s">
        <v>2196</v>
      </c>
      <c r="D1023" s="7">
        <v>0.11582403151674327</v>
      </c>
      <c r="E1023" s="7">
        <v>3.1516743269862113E-3</v>
      </c>
      <c r="F1023" s="7">
        <v>2.0748522652659224E-2</v>
      </c>
      <c r="G1023" s="7">
        <v>8.2206172028890342E-2</v>
      </c>
      <c r="H1023" s="7">
        <v>9.0610636900853581E-2</v>
      </c>
      <c r="I1023" s="7">
        <v>0.3521996060407091</v>
      </c>
      <c r="J1023" s="7">
        <v>3.9264609323703216E-2</v>
      </c>
      <c r="K1023" s="7">
        <v>1.0242941562705186E-2</v>
      </c>
      <c r="L1023" s="7">
        <v>7.222586999343401E-3</v>
      </c>
      <c r="M1023" s="7">
        <v>2.1667760998030205E-2</v>
      </c>
      <c r="N1023" s="7">
        <v>0.1051871306631648</v>
      </c>
      <c r="O1023" s="7">
        <v>2.2324359816152332E-3</v>
      </c>
      <c r="P1023" s="7">
        <v>1.273801707156927E-2</v>
      </c>
      <c r="Q1023" s="7">
        <v>3.4143138542350624E-3</v>
      </c>
      <c r="R1023" s="7">
        <v>1.2869336835193698E-2</v>
      </c>
      <c r="S1023" s="7">
        <v>0.10295469468154958</v>
      </c>
      <c r="T1023" s="7">
        <v>1.5758371634931056E-3</v>
      </c>
      <c r="U1023" s="7">
        <v>1.5889691398555481E-2</v>
      </c>
      <c r="V1023" s="7">
        <v>1</v>
      </c>
      <c r="W1023" s="8">
        <v>7615</v>
      </c>
    </row>
    <row r="1024" spans="1:23">
      <c r="A1024" s="9" t="s">
        <v>2197</v>
      </c>
      <c r="B1024" s="5" t="s">
        <v>2098</v>
      </c>
      <c r="C1024" s="6" t="s">
        <v>2198</v>
      </c>
      <c r="D1024" s="7">
        <v>0.12858979854264896</v>
      </c>
      <c r="E1024" s="7">
        <v>1.6716673810544362E-2</v>
      </c>
      <c r="F1024" s="7">
        <v>1.8216888126875268E-2</v>
      </c>
      <c r="G1024" s="7">
        <v>8.251178739819974E-2</v>
      </c>
      <c r="H1024" s="7">
        <v>0.26382340334333476</v>
      </c>
      <c r="I1024" s="7">
        <v>0.14830690098585511</v>
      </c>
      <c r="J1024" s="7">
        <v>2.786112301757394E-2</v>
      </c>
      <c r="K1024" s="7">
        <v>7.715387912558937E-3</v>
      </c>
      <c r="L1024" s="7">
        <v>1.0072867552507501E-2</v>
      </c>
      <c r="M1024" s="7">
        <v>3.0432918988426916E-2</v>
      </c>
      <c r="N1024" s="7">
        <v>0.10137162451778825</v>
      </c>
      <c r="O1024" s="7">
        <v>1.6502357479639948E-2</v>
      </c>
      <c r="P1024" s="7">
        <v>1.1144449207029576E-2</v>
      </c>
      <c r="Q1024" s="7">
        <v>6.4294899271324479E-4</v>
      </c>
      <c r="R1024" s="7">
        <v>5.7865409344192023E-3</v>
      </c>
      <c r="S1024" s="7">
        <v>0.10908701243034719</v>
      </c>
      <c r="T1024" s="7">
        <v>2.1431633090441492E-3</v>
      </c>
      <c r="U1024" s="7">
        <v>1.9074153450492928E-2</v>
      </c>
      <c r="V1024" s="7">
        <v>1</v>
      </c>
      <c r="W1024" s="8">
        <v>4666</v>
      </c>
    </row>
    <row r="1025" spans="1:23">
      <c r="A1025" s="9" t="s">
        <v>2199</v>
      </c>
      <c r="B1025" s="5" t="s">
        <v>2100</v>
      </c>
      <c r="C1025" s="6" t="s">
        <v>2200</v>
      </c>
      <c r="D1025" s="7">
        <v>0.27046632124352332</v>
      </c>
      <c r="E1025" s="7">
        <v>0</v>
      </c>
      <c r="F1025" s="7">
        <v>3.9378238341968914E-2</v>
      </c>
      <c r="G1025" s="7">
        <v>3.8341968911917101E-2</v>
      </c>
      <c r="H1025" s="7">
        <v>0.45181347150259066</v>
      </c>
      <c r="I1025" s="7">
        <v>7.2538860103626944E-3</v>
      </c>
      <c r="J1025" s="7">
        <v>8.0829015544041455E-2</v>
      </c>
      <c r="K1025" s="7">
        <v>0</v>
      </c>
      <c r="L1025" s="7">
        <v>0</v>
      </c>
      <c r="M1025" s="7">
        <v>2.2797927461139896E-2</v>
      </c>
      <c r="N1025" s="7">
        <v>1.3471502590673576E-2</v>
      </c>
      <c r="O1025" s="7">
        <v>0</v>
      </c>
      <c r="P1025" s="7">
        <v>3.1088082901554403E-3</v>
      </c>
      <c r="Q1025" s="7">
        <v>2.0725388601036268E-3</v>
      </c>
      <c r="R1025" s="7">
        <v>3.1088082901554403E-3</v>
      </c>
      <c r="S1025" s="7">
        <v>5.3886010362694303E-2</v>
      </c>
      <c r="T1025" s="7">
        <v>1.0362694300518134E-3</v>
      </c>
      <c r="U1025" s="7">
        <v>1.2435233160621761E-2</v>
      </c>
      <c r="V1025" s="7">
        <v>1</v>
      </c>
      <c r="W1025" s="8">
        <v>965</v>
      </c>
    </row>
    <row r="1026" spans="1:23">
      <c r="A1026" s="9" t="s">
        <v>2201</v>
      </c>
      <c r="B1026" s="5" t="s">
        <v>2102</v>
      </c>
      <c r="C1026" s="6" t="s">
        <v>2202</v>
      </c>
      <c r="D1026" s="7">
        <v>7.7551020408163267E-3</v>
      </c>
      <c r="E1026" s="7">
        <v>0.1036734693877551</v>
      </c>
      <c r="F1026" s="7">
        <v>4.3673469387755105E-2</v>
      </c>
      <c r="G1026" s="7">
        <v>0.10163265306122449</v>
      </c>
      <c r="H1026" s="7">
        <v>2.6938775510204082E-2</v>
      </c>
      <c r="I1026" s="7">
        <v>0.396734693877551</v>
      </c>
      <c r="J1026" s="7">
        <v>0.02</v>
      </c>
      <c r="K1026" s="7">
        <v>1.2244897959183673E-2</v>
      </c>
      <c r="L1026" s="7">
        <v>4.0816326530612246E-4</v>
      </c>
      <c r="M1026" s="7">
        <v>2.0816326530612245E-2</v>
      </c>
      <c r="N1026" s="7">
        <v>3.5510204081632656E-2</v>
      </c>
      <c r="O1026" s="7">
        <v>7.3469387755102047E-2</v>
      </c>
      <c r="P1026" s="7">
        <v>2.4081632653061225E-2</v>
      </c>
      <c r="Q1026" s="7">
        <v>3.7142857142857144E-2</v>
      </c>
      <c r="R1026" s="7">
        <v>1.3469387755102041E-2</v>
      </c>
      <c r="S1026" s="7">
        <v>6.775510204081632E-2</v>
      </c>
      <c r="T1026" s="7">
        <v>1.2244897959183673E-3</v>
      </c>
      <c r="U1026" s="7">
        <v>1.3469387755102041E-2</v>
      </c>
      <c r="V1026" s="7">
        <v>1</v>
      </c>
      <c r="W1026" s="8">
        <v>2450</v>
      </c>
    </row>
    <row r="1027" spans="1:23">
      <c r="A1027" s="9" t="s">
        <v>2203</v>
      </c>
      <c r="B1027" s="5" t="s">
        <v>2104</v>
      </c>
      <c r="C1027" s="6" t="s">
        <v>2204</v>
      </c>
      <c r="D1027" s="7">
        <v>5.9033877038895857E-2</v>
      </c>
      <c r="E1027" s="7">
        <v>3.0928481806775408E-2</v>
      </c>
      <c r="F1027" s="7">
        <v>5.2321204516938523E-2</v>
      </c>
      <c r="G1027" s="7">
        <v>0.10043914680050188</v>
      </c>
      <c r="H1027" s="7">
        <v>0.17308657465495608</v>
      </c>
      <c r="I1027" s="7">
        <v>0.24046424090338769</v>
      </c>
      <c r="J1027" s="7">
        <v>4.4102885821831868E-2</v>
      </c>
      <c r="K1027" s="7">
        <v>1.0727728983688832E-2</v>
      </c>
      <c r="L1027" s="7">
        <v>8.5319949811794235E-3</v>
      </c>
      <c r="M1027" s="7">
        <v>3.8770388958594727E-2</v>
      </c>
      <c r="N1027" s="7">
        <v>8.8582183186951061E-2</v>
      </c>
      <c r="O1027" s="7">
        <v>5.0690087829360103E-2</v>
      </c>
      <c r="P1027" s="7">
        <v>6.7754077791718943E-3</v>
      </c>
      <c r="Q1027" s="7">
        <v>1.8381430363864491E-2</v>
      </c>
      <c r="R1027" s="7">
        <v>2.5156838143036386E-2</v>
      </c>
      <c r="S1027" s="7">
        <v>3.262233375156838E-2</v>
      </c>
      <c r="T1027" s="7">
        <v>5.6461731493099123E-4</v>
      </c>
      <c r="U1027" s="7">
        <v>1.8820577164366373E-2</v>
      </c>
      <c r="V1027" s="7">
        <v>1</v>
      </c>
      <c r="W1027" s="8">
        <v>15940</v>
      </c>
    </row>
    <row r="1028" spans="1:23">
      <c r="A1028" s="9" t="s">
        <v>2205</v>
      </c>
      <c r="B1028" s="5" t="s">
        <v>2106</v>
      </c>
      <c r="C1028" s="6" t="s">
        <v>2206</v>
      </c>
      <c r="D1028" s="7">
        <v>5.3800437910541135E-2</v>
      </c>
      <c r="E1028" s="7">
        <v>2.1895527056615578E-3</v>
      </c>
      <c r="F1028" s="7">
        <v>1.5014075695964968E-2</v>
      </c>
      <c r="G1028" s="7">
        <v>0.18611197998123241</v>
      </c>
      <c r="H1028" s="7">
        <v>0.1232405380043791</v>
      </c>
      <c r="I1028" s="7">
        <v>0.26868939630903971</v>
      </c>
      <c r="J1028" s="7">
        <v>3.8160775727244294E-2</v>
      </c>
      <c r="K1028" s="7">
        <v>1.3450109477635284E-2</v>
      </c>
      <c r="L1028" s="7">
        <v>9.0710040663121681E-3</v>
      </c>
      <c r="M1028" s="7">
        <v>3.3781670315921178E-2</v>
      </c>
      <c r="N1028" s="7">
        <v>0.10416015014075695</v>
      </c>
      <c r="O1028" s="7">
        <v>2.1895527056615578E-3</v>
      </c>
      <c r="P1028" s="7">
        <v>7.8198310916484208E-3</v>
      </c>
      <c r="Q1028" s="7">
        <v>6.2558648733187366E-4</v>
      </c>
      <c r="R1028" s="7">
        <v>5.3174851423209261E-3</v>
      </c>
      <c r="S1028" s="7">
        <v>0.1054113231154207</v>
      </c>
      <c r="T1028" s="7">
        <v>1.5639662183296842E-3</v>
      </c>
      <c r="U1028" s="7">
        <v>2.9402564904598062E-2</v>
      </c>
      <c r="V1028" s="7">
        <v>1</v>
      </c>
      <c r="W1028" s="8">
        <v>3197</v>
      </c>
    </row>
    <row r="1029" spans="1:23">
      <c r="A1029" s="9" t="s">
        <v>2207</v>
      </c>
      <c r="B1029" s="5" t="s">
        <v>2108</v>
      </c>
      <c r="C1029" s="6" t="s">
        <v>2208</v>
      </c>
      <c r="D1029" s="7">
        <v>5.7318321392016373E-3</v>
      </c>
      <c r="E1029" s="7">
        <v>9.7031729785056295E-2</v>
      </c>
      <c r="F1029" s="7">
        <v>1.4329580348004094E-2</v>
      </c>
      <c r="G1029" s="7">
        <v>9.0481064483111565E-2</v>
      </c>
      <c r="H1029" s="7">
        <v>0.10440122824974411</v>
      </c>
      <c r="I1029" s="7">
        <v>0.25895598771750256</v>
      </c>
      <c r="J1029" s="7">
        <v>7.5946775844421693E-2</v>
      </c>
      <c r="K1029" s="7">
        <v>8.3930399181166831E-3</v>
      </c>
      <c r="L1029" s="7">
        <v>1.473899692937564E-2</v>
      </c>
      <c r="M1029" s="7">
        <v>4.0122824974411463E-2</v>
      </c>
      <c r="N1029" s="7">
        <v>7.5332650972364384E-2</v>
      </c>
      <c r="O1029" s="7">
        <v>6.9191402251791198E-2</v>
      </c>
      <c r="P1029" s="7">
        <v>7.6151484135107472E-2</v>
      </c>
      <c r="Q1029" s="7">
        <v>8.1883316274309107E-4</v>
      </c>
      <c r="R1029" s="7">
        <v>2.2517911975435006E-3</v>
      </c>
      <c r="S1029" s="7">
        <v>5.3019447287615151E-2</v>
      </c>
      <c r="T1029" s="7">
        <v>6.1412487205731836E-4</v>
      </c>
      <c r="U1029" s="7">
        <v>1.248720573183214E-2</v>
      </c>
      <c r="V1029" s="7">
        <v>1</v>
      </c>
      <c r="W1029" s="8">
        <v>4885</v>
      </c>
    </row>
    <row r="1030" spans="1:23">
      <c r="A1030" s="9" t="s">
        <v>2209</v>
      </c>
      <c r="B1030" s="5" t="s">
        <v>2110</v>
      </c>
      <c r="C1030" s="6" t="s">
        <v>2210</v>
      </c>
      <c r="D1030" s="7">
        <v>2.7645376549094377E-2</v>
      </c>
      <c r="E1030" s="7">
        <v>8.5160470289164278E-2</v>
      </c>
      <c r="F1030" s="7">
        <v>1.6205910390848427E-2</v>
      </c>
      <c r="G1030" s="7">
        <v>0.12488083889418494</v>
      </c>
      <c r="H1030" s="7">
        <v>9.3422306959008578E-2</v>
      </c>
      <c r="I1030" s="7">
        <v>0.27963139497934542</v>
      </c>
      <c r="J1030" s="7">
        <v>6.3234826819192888E-2</v>
      </c>
      <c r="K1030" s="7">
        <v>1.334604385128694E-2</v>
      </c>
      <c r="L1030" s="7">
        <v>1.0803940260565617E-2</v>
      </c>
      <c r="M1030" s="7">
        <v>3.4636161423578012E-2</v>
      </c>
      <c r="N1030" s="7">
        <v>0.10486177311725453</v>
      </c>
      <c r="O1030" s="7">
        <v>2.5421035907213221E-3</v>
      </c>
      <c r="P1030" s="7">
        <v>7.6263107721639654E-3</v>
      </c>
      <c r="Q1030" s="7">
        <v>3.1776294884016526E-4</v>
      </c>
      <c r="R1030" s="7">
        <v>1.5570384493168096E-2</v>
      </c>
      <c r="S1030" s="7">
        <v>0.10708611375913568</v>
      </c>
      <c r="T1030" s="7">
        <v>1.5888147442008262E-3</v>
      </c>
      <c r="U1030" s="7">
        <v>1.1439466158245948E-2</v>
      </c>
      <c r="V1030" s="7">
        <v>1</v>
      </c>
      <c r="W1030" s="8">
        <v>3147</v>
      </c>
    </row>
    <row r="1031" spans="1:23">
      <c r="A1031" s="9" t="s">
        <v>2211</v>
      </c>
      <c r="B1031" s="5" t="s">
        <v>2112</v>
      </c>
      <c r="C1031" s="6" t="s">
        <v>2212</v>
      </c>
      <c r="D1031" s="7">
        <v>8.869179600886918E-3</v>
      </c>
      <c r="E1031" s="7">
        <v>0</v>
      </c>
      <c r="F1031" s="7">
        <v>2.5498891352549888E-2</v>
      </c>
      <c r="G1031" s="7">
        <v>0.14966740576496673</v>
      </c>
      <c r="H1031" s="7">
        <v>6.7627494456762749E-2</v>
      </c>
      <c r="I1031" s="7">
        <v>0.2960088691796009</v>
      </c>
      <c r="J1031" s="7">
        <v>3.4368070953436809E-2</v>
      </c>
      <c r="K1031" s="7">
        <v>1.4412416851441241E-2</v>
      </c>
      <c r="L1031" s="7">
        <v>0</v>
      </c>
      <c r="M1031" s="7">
        <v>1.4412416851441241E-2</v>
      </c>
      <c r="N1031" s="7">
        <v>0.18957871396895787</v>
      </c>
      <c r="O1031" s="7">
        <v>1.1086474501108647E-3</v>
      </c>
      <c r="P1031" s="7">
        <v>1.2195121951219513E-2</v>
      </c>
      <c r="Q1031" s="7">
        <v>1.1086474501108647E-3</v>
      </c>
      <c r="R1031" s="7">
        <v>1.7738359201773836E-2</v>
      </c>
      <c r="S1031" s="7">
        <v>0.15410199556541021</v>
      </c>
      <c r="T1031" s="7">
        <v>0</v>
      </c>
      <c r="U1031" s="7">
        <v>1.3303769401330377E-2</v>
      </c>
      <c r="V1031" s="7">
        <v>1</v>
      </c>
      <c r="W1031" s="8">
        <v>902</v>
      </c>
    </row>
    <row r="1032" spans="1:23">
      <c r="A1032" s="9" t="s">
        <v>2213</v>
      </c>
      <c r="B1032" s="5" t="s">
        <v>2114</v>
      </c>
      <c r="C1032" s="6" t="s">
        <v>2214</v>
      </c>
      <c r="D1032" s="7">
        <v>3.991291727140784E-2</v>
      </c>
      <c r="E1032" s="7">
        <v>0</v>
      </c>
      <c r="F1032" s="7">
        <v>9.1436865021770689E-2</v>
      </c>
      <c r="G1032" s="7">
        <v>0.10304789550072568</v>
      </c>
      <c r="H1032" s="7">
        <v>0.12917271407837447</v>
      </c>
      <c r="I1032" s="7">
        <v>0.1683599419448476</v>
      </c>
      <c r="J1032" s="7">
        <v>3.991291727140784E-2</v>
      </c>
      <c r="K1032" s="7">
        <v>8.708272859216255E-3</v>
      </c>
      <c r="L1032" s="7">
        <v>0</v>
      </c>
      <c r="M1032" s="7">
        <v>1.8867924528301886E-2</v>
      </c>
      <c r="N1032" s="7">
        <v>4.862119013062409E-2</v>
      </c>
      <c r="O1032" s="7">
        <v>0</v>
      </c>
      <c r="P1032" s="7">
        <v>5.8055152394775036E-3</v>
      </c>
      <c r="Q1032" s="7">
        <v>0</v>
      </c>
      <c r="R1032" s="7">
        <v>1.0159651669085631E-2</v>
      </c>
      <c r="S1032" s="7">
        <v>0.31204644412191584</v>
      </c>
      <c r="T1032" s="7">
        <v>2.9027576197387518E-3</v>
      </c>
      <c r="U1032" s="7">
        <v>2.104499274310595E-2</v>
      </c>
      <c r="V1032" s="7">
        <v>1</v>
      </c>
      <c r="W1032" s="8">
        <v>1378</v>
      </c>
    </row>
    <row r="1033" spans="1:23">
      <c r="A1033" s="9" t="s">
        <v>2215</v>
      </c>
      <c r="B1033" s="5" t="s">
        <v>2116</v>
      </c>
      <c r="C1033" s="6" t="s">
        <v>2216</v>
      </c>
      <c r="D1033" s="7">
        <v>7.2334429309534987E-2</v>
      </c>
      <c r="E1033" s="7">
        <v>5.6834194457491778E-2</v>
      </c>
      <c r="F1033" s="7">
        <v>9.2062000939408167E-2</v>
      </c>
      <c r="G1033" s="7">
        <v>0.12635039924847347</v>
      </c>
      <c r="H1033" s="7">
        <v>1.2682010333489901E-2</v>
      </c>
      <c r="I1033" s="7">
        <v>0.21653358384217944</v>
      </c>
      <c r="J1033" s="7">
        <v>2.5364020666979802E-2</v>
      </c>
      <c r="K1033" s="7">
        <v>1.2212306247064349E-2</v>
      </c>
      <c r="L1033" s="7">
        <v>1.4091122592766556E-3</v>
      </c>
      <c r="M1033" s="7">
        <v>3.0530765617660875E-2</v>
      </c>
      <c r="N1033" s="7">
        <v>8.5016439643024896E-2</v>
      </c>
      <c r="O1033" s="7">
        <v>0.10756223579145138</v>
      </c>
      <c r="P1033" s="7">
        <v>4.6970408642555191E-3</v>
      </c>
      <c r="Q1033" s="7">
        <v>5.495537811178957E-2</v>
      </c>
      <c r="R1033" s="7">
        <v>8.4546735556599341E-3</v>
      </c>
      <c r="S1033" s="7">
        <v>7.7501174260216063E-2</v>
      </c>
      <c r="T1033" s="7">
        <v>3.2879286049788633E-3</v>
      </c>
      <c r="U1033" s="7">
        <v>1.2212306247064349E-2</v>
      </c>
      <c r="V1033" s="7">
        <v>1</v>
      </c>
      <c r="W1033" s="8">
        <v>2129</v>
      </c>
    </row>
    <row r="1034" spans="1:23">
      <c r="A1034" s="9" t="s">
        <v>2217</v>
      </c>
      <c r="B1034" s="5" t="s">
        <v>2118</v>
      </c>
      <c r="C1034" s="6" t="s">
        <v>2218</v>
      </c>
      <c r="D1034" s="7">
        <v>1.9275853086741339E-2</v>
      </c>
      <c r="E1034" s="7">
        <v>3.6467830164105236E-2</v>
      </c>
      <c r="F1034" s="7">
        <v>2.7871841625423287E-2</v>
      </c>
      <c r="G1034" s="7">
        <v>0.11096639749934879</v>
      </c>
      <c r="H1034" s="7">
        <v>0.26178692367804118</v>
      </c>
      <c r="I1034" s="7">
        <v>0.29044021880698101</v>
      </c>
      <c r="J1034" s="7">
        <v>1.9536337587913521E-2</v>
      </c>
      <c r="K1034" s="7">
        <v>1.7452461578536076E-2</v>
      </c>
      <c r="L1034" s="7">
        <v>4.1677520187548842E-3</v>
      </c>
      <c r="M1034" s="7">
        <v>1.7452461578536076E-2</v>
      </c>
      <c r="N1034" s="7">
        <v>0.11695754102630894</v>
      </c>
      <c r="O1034" s="7">
        <v>7.8145350351654073E-4</v>
      </c>
      <c r="P1034" s="7">
        <v>9.116957541026309E-3</v>
      </c>
      <c r="Q1034" s="7">
        <v>2.6048450117218026E-4</v>
      </c>
      <c r="R1034" s="7">
        <v>7.5540505339932278E-3</v>
      </c>
      <c r="S1034" s="7">
        <v>3.9072675175827042E-2</v>
      </c>
      <c r="T1034" s="7">
        <v>3.1258140140661629E-3</v>
      </c>
      <c r="U1034" s="7">
        <v>1.7712946079708258E-2</v>
      </c>
      <c r="V1034" s="7">
        <v>1</v>
      </c>
      <c r="W1034" s="8">
        <v>3839</v>
      </c>
    </row>
    <row r="1035" spans="1:23">
      <c r="A1035" s="9" t="s">
        <v>2219</v>
      </c>
      <c r="B1035" s="5" t="s">
        <v>2120</v>
      </c>
      <c r="C1035" s="6" t="s">
        <v>2220</v>
      </c>
      <c r="D1035" s="7">
        <v>1.8279569892473119E-2</v>
      </c>
      <c r="E1035" s="7">
        <v>7.5985663082437274E-2</v>
      </c>
      <c r="F1035" s="7">
        <v>0.16630824372759856</v>
      </c>
      <c r="G1035" s="7">
        <v>0.10824372759856631</v>
      </c>
      <c r="H1035" s="7">
        <v>0.1003584229390681</v>
      </c>
      <c r="I1035" s="7">
        <v>0.18243727598566309</v>
      </c>
      <c r="J1035" s="7">
        <v>2.1863799283154121E-2</v>
      </c>
      <c r="K1035" s="7">
        <v>8.6021505376344086E-3</v>
      </c>
      <c r="L1035" s="7">
        <v>5.017921146953405E-3</v>
      </c>
      <c r="M1035" s="7">
        <v>3.7992831541218637E-2</v>
      </c>
      <c r="N1035" s="7">
        <v>8.6379928315412191E-2</v>
      </c>
      <c r="O1035" s="7">
        <v>5.6989247311827959E-2</v>
      </c>
      <c r="P1035" s="7">
        <v>1.0752688172043012E-2</v>
      </c>
      <c r="Q1035" s="7">
        <v>9.3189964157706102E-3</v>
      </c>
      <c r="R1035" s="7">
        <v>8.9605734767025085E-3</v>
      </c>
      <c r="S1035" s="7">
        <v>7.4551971326164881E-2</v>
      </c>
      <c r="T1035" s="7">
        <v>1.0752688172043011E-3</v>
      </c>
      <c r="U1035" s="7">
        <v>2.6881720430107527E-2</v>
      </c>
      <c r="V1035" s="7">
        <v>1</v>
      </c>
      <c r="W1035" s="8">
        <v>2790</v>
      </c>
    </row>
    <row r="1036" spans="1:23">
      <c r="A1036" s="9" t="s">
        <v>2221</v>
      </c>
      <c r="B1036" s="5" t="s">
        <v>2124</v>
      </c>
      <c r="C1036" s="6" t="s">
        <v>2222</v>
      </c>
      <c r="D1036" s="7">
        <v>0.1096897515071313</v>
      </c>
      <c r="E1036" s="7">
        <v>8.8222320247022495E-4</v>
      </c>
      <c r="F1036" s="7">
        <v>2.4555212468754594E-2</v>
      </c>
      <c r="G1036" s="7">
        <v>0.1517423908248787</v>
      </c>
      <c r="H1036" s="7">
        <v>0.14277312159976474</v>
      </c>
      <c r="I1036" s="7">
        <v>0.20746948978091456</v>
      </c>
      <c r="J1036" s="7">
        <v>3.5435965299220704E-2</v>
      </c>
      <c r="K1036" s="7">
        <v>1.3086310836641671E-2</v>
      </c>
      <c r="L1036" s="7">
        <v>1.7644464049404499E-3</v>
      </c>
      <c r="M1036" s="7">
        <v>3.1612998088516392E-2</v>
      </c>
      <c r="N1036" s="7">
        <v>8.3223055433024551E-2</v>
      </c>
      <c r="O1036" s="7">
        <v>2.749595647698868E-2</v>
      </c>
      <c r="P1036" s="7">
        <v>1.3086310836641671E-2</v>
      </c>
      <c r="Q1036" s="7">
        <v>0</v>
      </c>
      <c r="R1036" s="7">
        <v>1.6909278047345978E-2</v>
      </c>
      <c r="S1036" s="7">
        <v>0.11116012351124835</v>
      </c>
      <c r="T1036" s="7">
        <v>2.7937068078223793E-3</v>
      </c>
      <c r="U1036" s="7">
        <v>2.6319658873695046E-2</v>
      </c>
      <c r="V1036" s="7">
        <v>1</v>
      </c>
      <c r="W1036" s="8">
        <v>6801</v>
      </c>
    </row>
    <row r="1037" spans="1:23">
      <c r="A1037" s="9" t="s">
        <v>2223</v>
      </c>
      <c r="B1037" s="5" t="s">
        <v>2122</v>
      </c>
      <c r="C1037" s="6" t="s">
        <v>2224</v>
      </c>
      <c r="D1037" s="7">
        <v>4.0358744394618833E-2</v>
      </c>
      <c r="E1037" s="7">
        <v>7.9544670576060711E-2</v>
      </c>
      <c r="F1037" s="7">
        <v>1.4142807864780959E-2</v>
      </c>
      <c r="G1037" s="7">
        <v>0.12638840979648155</v>
      </c>
      <c r="H1037" s="7">
        <v>6.7471541911003796E-2</v>
      </c>
      <c r="I1037" s="7">
        <v>0.26333218351155568</v>
      </c>
      <c r="J1037" s="7">
        <v>2.9803380476026216E-2</v>
      </c>
      <c r="K1037" s="7">
        <v>1.9868920317350811E-2</v>
      </c>
      <c r="L1037" s="7">
        <v>1.0624353225250086E-2</v>
      </c>
      <c r="M1037" s="7">
        <v>2.5250086236633322E-2</v>
      </c>
      <c r="N1037" s="7">
        <v>7.4715419110037942E-2</v>
      </c>
      <c r="O1037" s="7">
        <v>7.0507071403932392E-2</v>
      </c>
      <c r="P1037" s="7">
        <v>2.4422214556743704E-2</v>
      </c>
      <c r="Q1037" s="7">
        <v>7.3059675750258707E-2</v>
      </c>
      <c r="R1037" s="7">
        <v>1.2211107278371852E-2</v>
      </c>
      <c r="S1037" s="7">
        <v>4.8292514660227666E-2</v>
      </c>
      <c r="T1037" s="7">
        <v>2.7595722662987238E-4</v>
      </c>
      <c r="U1037" s="7">
        <v>1.9730941704035873E-2</v>
      </c>
      <c r="V1037" s="7">
        <v>1</v>
      </c>
      <c r="W1037" s="8">
        <v>14495</v>
      </c>
    </row>
    <row r="1038" spans="1:23">
      <c r="A1038" s="9" t="s">
        <v>2225</v>
      </c>
      <c r="B1038" s="5" t="s">
        <v>2126</v>
      </c>
      <c r="C1038" s="6" t="s">
        <v>2226</v>
      </c>
      <c r="D1038" s="7">
        <v>4.5481393975191964E-2</v>
      </c>
      <c r="E1038" s="7">
        <v>0</v>
      </c>
      <c r="F1038" s="7">
        <v>1.004134672179563E-2</v>
      </c>
      <c r="G1038" s="7">
        <v>0.10041346721795628</v>
      </c>
      <c r="H1038" s="7">
        <v>3.6030714707619607E-2</v>
      </c>
      <c r="I1038" s="7">
        <v>0.35558180744240991</v>
      </c>
      <c r="J1038" s="7">
        <v>6.3201417601890131E-2</v>
      </c>
      <c r="K1038" s="7">
        <v>1.0632014176018901E-2</v>
      </c>
      <c r="L1038" s="7">
        <v>4.7253396337861783E-3</v>
      </c>
      <c r="M1038" s="7">
        <v>4.7253396337861783E-2</v>
      </c>
      <c r="N1038" s="7">
        <v>2.4217365623154165E-2</v>
      </c>
      <c r="O1038" s="7">
        <v>1.1813349084465446E-3</v>
      </c>
      <c r="P1038" s="7">
        <v>8.8600118133490852E-3</v>
      </c>
      <c r="Q1038" s="7">
        <v>1.1813349084465446E-3</v>
      </c>
      <c r="R1038" s="7">
        <v>1.4176018901358535E-2</v>
      </c>
      <c r="S1038" s="7">
        <v>0.26166568222090963</v>
      </c>
      <c r="T1038" s="7">
        <v>5.9066745422327229E-4</v>
      </c>
      <c r="U1038" s="7">
        <v>1.4766686355581808E-2</v>
      </c>
      <c r="V1038" s="7">
        <v>1</v>
      </c>
      <c r="W1038" s="8">
        <v>1693</v>
      </c>
    </row>
    <row r="1039" spans="1:23">
      <c r="A1039" s="9" t="s">
        <v>2227</v>
      </c>
      <c r="B1039" s="5" t="s">
        <v>2128</v>
      </c>
      <c r="C1039" s="6" t="s">
        <v>2228</v>
      </c>
      <c r="D1039" s="7">
        <v>3.2649071358748775E-2</v>
      </c>
      <c r="E1039" s="7">
        <v>0.14956011730205279</v>
      </c>
      <c r="F1039" s="7">
        <v>3.3040078201368527E-2</v>
      </c>
      <c r="G1039" s="7">
        <v>4.4672531769305961E-2</v>
      </c>
      <c r="H1039" s="7">
        <v>0.14291300097751711</v>
      </c>
      <c r="I1039" s="7">
        <v>0.15493646138807429</v>
      </c>
      <c r="J1039" s="7">
        <v>0.13949169110459433</v>
      </c>
      <c r="K1039" s="7">
        <v>2.0723362658846532E-2</v>
      </c>
      <c r="L1039" s="7">
        <v>2.7272727272727271E-2</v>
      </c>
      <c r="M1039" s="7">
        <v>2.6001955034213098E-2</v>
      </c>
      <c r="N1039" s="7">
        <v>9.6089931573802537E-2</v>
      </c>
      <c r="O1039" s="7">
        <v>5.2981427174975559E-2</v>
      </c>
      <c r="P1039" s="7">
        <v>1.0850439882697948E-2</v>
      </c>
      <c r="Q1039" s="7">
        <v>2.9325513196480938E-3</v>
      </c>
      <c r="R1039" s="7">
        <v>3.4213098729227761E-3</v>
      </c>
      <c r="S1039" s="7">
        <v>4.4868035190615836E-2</v>
      </c>
      <c r="T1039" s="7">
        <v>2.2482893450635386E-3</v>
      </c>
      <c r="U1039" s="7">
        <v>1.5347018572825024E-2</v>
      </c>
      <c r="V1039" s="7">
        <v>1</v>
      </c>
      <c r="W1039" s="8">
        <v>10230</v>
      </c>
    </row>
    <row r="1040" spans="1:23">
      <c r="A1040" s="9" t="s">
        <v>2229</v>
      </c>
      <c r="B1040" s="5" t="s">
        <v>2130</v>
      </c>
      <c r="C1040" s="6" t="s">
        <v>2230</v>
      </c>
      <c r="D1040" s="7">
        <v>3.0431372549019609E-2</v>
      </c>
      <c r="E1040" s="7">
        <v>8.1254901960784318E-2</v>
      </c>
      <c r="F1040" s="7">
        <v>4.0470588235294119E-2</v>
      </c>
      <c r="G1040" s="7">
        <v>0.12172549019607844</v>
      </c>
      <c r="H1040" s="7">
        <v>8.8941176470588232E-2</v>
      </c>
      <c r="I1040" s="7">
        <v>0.23294117647058823</v>
      </c>
      <c r="J1040" s="7">
        <v>5.3490196078431369E-2</v>
      </c>
      <c r="K1040" s="7">
        <v>5.4901960784313726E-3</v>
      </c>
      <c r="L1040" s="7">
        <v>1.7254901960784313E-2</v>
      </c>
      <c r="M1040" s="7">
        <v>3.215686274509804E-2</v>
      </c>
      <c r="N1040" s="7">
        <v>8.141176470588235E-2</v>
      </c>
      <c r="O1040" s="7">
        <v>9.5372549019607844E-2</v>
      </c>
      <c r="P1040" s="7">
        <v>4.7372549019607843E-2</v>
      </c>
      <c r="Q1040" s="7">
        <v>8.9411764705882354E-3</v>
      </c>
      <c r="R1040" s="7">
        <v>1.5529411764705882E-2</v>
      </c>
      <c r="S1040" s="7">
        <v>3.4352941176470586E-2</v>
      </c>
      <c r="T1040" s="7">
        <v>3.1372549019607844E-4</v>
      </c>
      <c r="U1040" s="7">
        <v>1.2549019607843137E-2</v>
      </c>
      <c r="V1040" s="7">
        <v>1</v>
      </c>
      <c r="W1040" s="8">
        <v>6375</v>
      </c>
    </row>
    <row r="1041" spans="1:23">
      <c r="A1041" s="9" t="s">
        <v>2231</v>
      </c>
      <c r="B1041" s="5" t="s">
        <v>2132</v>
      </c>
      <c r="C1041" s="6" t="s">
        <v>2232</v>
      </c>
      <c r="D1041" s="7">
        <v>0.11620217288615967</v>
      </c>
      <c r="E1041" s="7">
        <v>3.1648559282002837E-2</v>
      </c>
      <c r="F1041" s="7">
        <v>1.6060462919225318E-2</v>
      </c>
      <c r="G1041" s="7">
        <v>9.3056211620217294E-2</v>
      </c>
      <c r="H1041" s="7">
        <v>0.1889466225791214</v>
      </c>
      <c r="I1041" s="7">
        <v>0.18375059045819556</v>
      </c>
      <c r="J1041" s="7">
        <v>3.7789324515824278E-2</v>
      </c>
      <c r="K1041" s="7">
        <v>1.8894662257912139E-2</v>
      </c>
      <c r="L1041" s="7">
        <v>0</v>
      </c>
      <c r="M1041" s="7">
        <v>2.0311761927255551E-2</v>
      </c>
      <c r="N1041" s="7">
        <v>9.5418044402456312E-2</v>
      </c>
      <c r="O1041" s="7">
        <v>4.7236655644780352E-4</v>
      </c>
      <c r="P1041" s="7">
        <v>1.086443079829948E-2</v>
      </c>
      <c r="Q1041" s="7">
        <v>2.0311761927255551E-2</v>
      </c>
      <c r="R1041" s="7">
        <v>3.7789324515824282E-3</v>
      </c>
      <c r="S1041" s="7">
        <v>0.14974019839395372</v>
      </c>
      <c r="T1041" s="7">
        <v>0</v>
      </c>
      <c r="U1041" s="7">
        <v>1.2753897024090695E-2</v>
      </c>
      <c r="V1041" s="7">
        <v>1</v>
      </c>
      <c r="W1041" s="8">
        <v>2117</v>
      </c>
    </row>
    <row r="1042" spans="1:23">
      <c r="A1042" s="9" t="s">
        <v>2233</v>
      </c>
      <c r="B1042" s="5" t="s">
        <v>2234</v>
      </c>
      <c r="C1042" s="6" t="s">
        <v>2235</v>
      </c>
      <c r="D1042" s="7">
        <v>9.696969696969697E-2</v>
      </c>
      <c r="E1042" s="7">
        <v>0</v>
      </c>
      <c r="F1042" s="7">
        <v>2.4675324675324677E-2</v>
      </c>
      <c r="G1042" s="7">
        <v>0.20346320346320346</v>
      </c>
      <c r="H1042" s="7">
        <v>5.1082251082251083E-2</v>
      </c>
      <c r="I1042" s="7">
        <v>0.2792207792207792</v>
      </c>
      <c r="J1042" s="7">
        <v>2.0779220779220779E-2</v>
      </c>
      <c r="K1042" s="7">
        <v>1.2554112554112554E-2</v>
      </c>
      <c r="L1042" s="7">
        <v>1.7316017316017316E-3</v>
      </c>
      <c r="M1042" s="7">
        <v>7.0562770562770563E-2</v>
      </c>
      <c r="N1042" s="7">
        <v>4.0259740259740259E-2</v>
      </c>
      <c r="O1042" s="7">
        <v>3.4632034632034632E-3</v>
      </c>
      <c r="P1042" s="7">
        <v>2.4242424242424242E-2</v>
      </c>
      <c r="Q1042" s="7">
        <v>0</v>
      </c>
      <c r="R1042" s="7">
        <v>8.658008658008658E-3</v>
      </c>
      <c r="S1042" s="7">
        <v>0.14155844155844155</v>
      </c>
      <c r="T1042" s="7">
        <v>3.8961038961038961E-3</v>
      </c>
      <c r="U1042" s="7">
        <v>1.6883116883116882E-2</v>
      </c>
      <c r="V1042" s="7">
        <v>1</v>
      </c>
      <c r="W1042" s="8">
        <v>2310</v>
      </c>
    </row>
    <row r="1043" spans="1:23">
      <c r="A1043" s="9" t="s">
        <v>2236</v>
      </c>
      <c r="B1043" s="5" t="s">
        <v>2237</v>
      </c>
      <c r="C1043" s="6" t="s">
        <v>2238</v>
      </c>
      <c r="D1043" s="7">
        <v>6.1632426429761245E-2</v>
      </c>
      <c r="E1043" s="7">
        <v>6.4963908939478066E-2</v>
      </c>
      <c r="F1043" s="7">
        <v>2.1654636313159357E-2</v>
      </c>
      <c r="G1043" s="7">
        <v>0.11715713492504164</v>
      </c>
      <c r="H1043" s="7">
        <v>4.1088284286507494E-2</v>
      </c>
      <c r="I1043" s="7">
        <v>0.27373681288173235</v>
      </c>
      <c r="J1043" s="7">
        <v>2.77623542476402E-2</v>
      </c>
      <c r="K1043" s="7">
        <v>9.4392004441976683E-3</v>
      </c>
      <c r="L1043" s="7">
        <v>1.4991671293725709E-2</v>
      </c>
      <c r="M1043" s="7">
        <v>3.720155469183787E-2</v>
      </c>
      <c r="N1043" s="7">
        <v>0.11826762909494726</v>
      </c>
      <c r="O1043" s="7">
        <v>1.665741254858412E-3</v>
      </c>
      <c r="P1043" s="7">
        <v>1.0549694614103275E-2</v>
      </c>
      <c r="Q1043" s="7">
        <v>0</v>
      </c>
      <c r="R1043" s="7">
        <v>1.0549694614103275E-2</v>
      </c>
      <c r="S1043" s="7">
        <v>0.18212104386451972</v>
      </c>
      <c r="T1043" s="7">
        <v>2.7762354247640201E-3</v>
      </c>
      <c r="U1043" s="7">
        <v>4.4419766796224324E-3</v>
      </c>
      <c r="V1043" s="7">
        <v>1</v>
      </c>
      <c r="W1043" s="8">
        <v>1801</v>
      </c>
    </row>
    <row r="1044" spans="1:23">
      <c r="A1044" s="9" t="s">
        <v>2239</v>
      </c>
      <c r="B1044" s="5" t="s">
        <v>2134</v>
      </c>
      <c r="C1044" s="6" t="s">
        <v>2240</v>
      </c>
      <c r="D1044" s="7">
        <v>6.93000693000693E-4</v>
      </c>
      <c r="E1044" s="7">
        <v>0</v>
      </c>
      <c r="F1044" s="7">
        <v>0</v>
      </c>
      <c r="G1044" s="7">
        <v>0</v>
      </c>
      <c r="H1044" s="7">
        <v>0</v>
      </c>
      <c r="I1044" s="7">
        <v>6.93000693000693E-4</v>
      </c>
      <c r="J1044" s="7">
        <v>0.57241857241857241</v>
      </c>
      <c r="K1044" s="7">
        <v>3.4650034650034649E-3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0.41164241164241167</v>
      </c>
      <c r="T1044" s="7">
        <v>0</v>
      </c>
      <c r="U1044" s="7">
        <v>1.1088011088011088E-2</v>
      </c>
      <c r="V1044" s="7">
        <v>1</v>
      </c>
      <c r="W1044" s="8">
        <v>1443</v>
      </c>
    </row>
    <row r="1045" spans="1:23">
      <c r="A1045" s="9" t="s">
        <v>2241</v>
      </c>
      <c r="B1045" s="5" t="s">
        <v>2136</v>
      </c>
      <c r="C1045" s="6" t="s">
        <v>2242</v>
      </c>
      <c r="D1045" s="7">
        <v>0.1529057739326688</v>
      </c>
      <c r="E1045" s="7">
        <v>4.0624412262554074E-2</v>
      </c>
      <c r="F1045" s="7">
        <v>9.9680270829415087E-3</v>
      </c>
      <c r="G1045" s="7">
        <v>5.9243934549558022E-2</v>
      </c>
      <c r="H1045" s="7">
        <v>0.23923264999059621</v>
      </c>
      <c r="I1045" s="7">
        <v>0.22644348316719956</v>
      </c>
      <c r="J1045" s="7">
        <v>3.0092157231521536E-2</v>
      </c>
      <c r="K1045" s="7">
        <v>1.1848786909911604E-2</v>
      </c>
      <c r="L1045" s="7">
        <v>4.1376716193342114E-3</v>
      </c>
      <c r="M1045" s="7">
        <v>1.5046078615760768E-2</v>
      </c>
      <c r="N1045" s="7">
        <v>5.021628738010156E-2</v>
      </c>
      <c r="O1045" s="7">
        <v>3.761519653940192E-4</v>
      </c>
      <c r="P1045" s="7">
        <v>3.1032537145006582E-2</v>
      </c>
      <c r="Q1045" s="7">
        <v>1.880759826970096E-4</v>
      </c>
      <c r="R1045" s="7">
        <v>6.7707353770923451E-3</v>
      </c>
      <c r="S1045" s="7">
        <v>0.1137859695316908</v>
      </c>
      <c r="T1045" s="7">
        <v>0</v>
      </c>
      <c r="U1045" s="7">
        <v>8.0872672559714129E-3</v>
      </c>
      <c r="V1045" s="7">
        <v>1</v>
      </c>
      <c r="W1045" s="8">
        <v>5317</v>
      </c>
    </row>
    <row r="1046" spans="1:23">
      <c r="A1046" s="9" t="s">
        <v>2243</v>
      </c>
      <c r="B1046" s="5" t="s">
        <v>2138</v>
      </c>
      <c r="C1046" s="6" t="s">
        <v>2244</v>
      </c>
      <c r="D1046" s="7">
        <v>0.68039772727272729</v>
      </c>
      <c r="E1046" s="7">
        <v>7.1022727272727275E-4</v>
      </c>
      <c r="F1046" s="7">
        <v>2.6278409090909092E-2</v>
      </c>
      <c r="G1046" s="7">
        <v>2.130681818181818E-3</v>
      </c>
      <c r="H1046" s="7">
        <v>7.1022727272727275E-4</v>
      </c>
      <c r="I1046" s="7">
        <v>0</v>
      </c>
      <c r="J1046" s="7">
        <v>4.6875E-2</v>
      </c>
      <c r="K1046" s="7">
        <v>1.4204545454545455E-3</v>
      </c>
      <c r="L1046" s="7">
        <v>0</v>
      </c>
      <c r="M1046" s="7">
        <v>7.102272727272727E-3</v>
      </c>
      <c r="N1046" s="7">
        <v>7.1022727272727275E-4</v>
      </c>
      <c r="O1046" s="7">
        <v>0</v>
      </c>
      <c r="P1046" s="7">
        <v>7.1022727272727275E-4</v>
      </c>
      <c r="Q1046" s="7">
        <v>7.1022727272727275E-4</v>
      </c>
      <c r="R1046" s="7">
        <v>0</v>
      </c>
      <c r="S1046" s="7">
        <v>0.22230113636363635</v>
      </c>
      <c r="T1046" s="7">
        <v>2.130681818181818E-3</v>
      </c>
      <c r="U1046" s="7">
        <v>7.8125E-3</v>
      </c>
      <c r="V1046" s="7">
        <v>1</v>
      </c>
      <c r="W1046" s="8">
        <v>1408</v>
      </c>
    </row>
    <row r="1047" spans="1:23">
      <c r="A1047" s="9" t="s">
        <v>2245</v>
      </c>
      <c r="B1047" s="5" t="s">
        <v>2140</v>
      </c>
      <c r="C1047" s="6" t="s">
        <v>2246</v>
      </c>
      <c r="D1047" s="7">
        <v>4.3584521384928715E-2</v>
      </c>
      <c r="E1047" s="7">
        <v>0.29164969450101835</v>
      </c>
      <c r="F1047" s="7">
        <v>1.2627291242362525E-2</v>
      </c>
      <c r="G1047" s="7">
        <v>4.8472505091649694E-2</v>
      </c>
      <c r="H1047" s="7">
        <v>1.3849287169042769E-2</v>
      </c>
      <c r="I1047" s="7">
        <v>0.12586558044806517</v>
      </c>
      <c r="J1047" s="7">
        <v>0.11934826883910386</v>
      </c>
      <c r="K1047" s="7">
        <v>6.5173116089613037E-3</v>
      </c>
      <c r="L1047" s="7">
        <v>0</v>
      </c>
      <c r="M1047" s="7">
        <v>2.2810590631364563E-2</v>
      </c>
      <c r="N1047" s="7">
        <v>8.1466395112016286E-3</v>
      </c>
      <c r="O1047" s="7">
        <v>0</v>
      </c>
      <c r="P1047" s="7">
        <v>1.0590631364562118E-2</v>
      </c>
      <c r="Q1047" s="7">
        <v>2.0366598778004071E-3</v>
      </c>
      <c r="R1047" s="7">
        <v>2.8513238289205704E-3</v>
      </c>
      <c r="S1047" s="7">
        <v>0.26558044806517311</v>
      </c>
      <c r="T1047" s="7">
        <v>1.3849287169042769E-2</v>
      </c>
      <c r="U1047" s="7">
        <v>1.2219959266802444E-2</v>
      </c>
      <c r="V1047" s="7">
        <v>1</v>
      </c>
      <c r="W1047" s="8">
        <v>2455</v>
      </c>
    </row>
    <row r="1048" spans="1:23">
      <c r="A1048" s="9" t="s">
        <v>2247</v>
      </c>
      <c r="B1048" s="5" t="s">
        <v>2142</v>
      </c>
      <c r="C1048" s="6" t="s">
        <v>2248</v>
      </c>
      <c r="D1048" s="7">
        <v>0.15613026819923373</v>
      </c>
      <c r="E1048" s="7">
        <v>5.220306513409962E-2</v>
      </c>
      <c r="F1048" s="7">
        <v>1.9157088122605363E-2</v>
      </c>
      <c r="G1048" s="7">
        <v>0.13026819923371646</v>
      </c>
      <c r="H1048" s="7">
        <v>7.519157088122605E-2</v>
      </c>
      <c r="I1048" s="7">
        <v>0.2638888888888889</v>
      </c>
      <c r="J1048" s="7">
        <v>4.0708812260536395E-2</v>
      </c>
      <c r="K1048" s="7">
        <v>8.141762452107279E-3</v>
      </c>
      <c r="L1048" s="7">
        <v>4.7892720306513407E-4</v>
      </c>
      <c r="M1048" s="7">
        <v>2.921455938697318E-2</v>
      </c>
      <c r="N1048" s="7">
        <v>4.4540229885057472E-2</v>
      </c>
      <c r="O1048" s="7">
        <v>2.3946360153256703E-3</v>
      </c>
      <c r="P1048" s="7">
        <v>4.7892720306513406E-3</v>
      </c>
      <c r="Q1048" s="7">
        <v>9.5785440613026815E-4</v>
      </c>
      <c r="R1048" s="7">
        <v>1.532567049808429E-2</v>
      </c>
      <c r="S1048" s="7">
        <v>0.14272030651340997</v>
      </c>
      <c r="T1048" s="7">
        <v>5.7471264367816091E-3</v>
      </c>
      <c r="U1048" s="7">
        <v>8.141762452107279E-3</v>
      </c>
      <c r="V1048" s="7">
        <v>1</v>
      </c>
      <c r="W1048" s="8">
        <v>2088</v>
      </c>
    </row>
    <row r="1049" spans="1:23">
      <c r="A1049" s="9" t="s">
        <v>2249</v>
      </c>
      <c r="B1049" s="5" t="s">
        <v>2144</v>
      </c>
      <c r="C1049" s="6" t="s">
        <v>2250</v>
      </c>
      <c r="D1049" s="7">
        <v>3.2138442521631645E-3</v>
      </c>
      <c r="E1049" s="7">
        <v>0.11965389369592089</v>
      </c>
      <c r="F1049" s="7">
        <v>7.9110012360939438E-3</v>
      </c>
      <c r="G1049" s="7">
        <v>8.65265760197775E-3</v>
      </c>
      <c r="H1049" s="7">
        <v>0.25883807169344869</v>
      </c>
      <c r="I1049" s="7">
        <v>0.16711990111248454</v>
      </c>
      <c r="J1049" s="7">
        <v>2.3980222496909766E-2</v>
      </c>
      <c r="K1049" s="7">
        <v>7.169344870210136E-3</v>
      </c>
      <c r="L1049" s="7">
        <v>7.169344870210136E-3</v>
      </c>
      <c r="M1049" s="7">
        <v>4.4252163164400497E-2</v>
      </c>
      <c r="N1049" s="7">
        <v>9.270704573547589E-2</v>
      </c>
      <c r="O1049" s="7">
        <v>0.22101359703337453</v>
      </c>
      <c r="P1049" s="7">
        <v>1.73053152039555E-3</v>
      </c>
      <c r="Q1049" s="7">
        <v>2.2249690976514215E-3</v>
      </c>
      <c r="R1049" s="7">
        <v>3.9555006180469719E-3</v>
      </c>
      <c r="S1049" s="7">
        <v>2.2991347342398022E-2</v>
      </c>
      <c r="T1049" s="7">
        <v>0</v>
      </c>
      <c r="U1049" s="7">
        <v>7.4165636588380719E-3</v>
      </c>
      <c r="V1049" s="7">
        <v>1</v>
      </c>
      <c r="W1049" s="8">
        <v>4045</v>
      </c>
    </row>
    <row r="1050" spans="1:23">
      <c r="A1050" s="9" t="s">
        <v>4841</v>
      </c>
      <c r="B1050" s="5" t="s">
        <v>2146</v>
      </c>
      <c r="C1050" s="6" t="s">
        <v>2251</v>
      </c>
      <c r="D1050" s="7">
        <v>5.5611166722277831E-2</v>
      </c>
      <c r="E1050" s="7">
        <v>9.1424758091424752E-2</v>
      </c>
      <c r="F1050" s="7">
        <v>3.8038038038038041E-2</v>
      </c>
      <c r="G1050" s="7">
        <v>0.11500389278167056</v>
      </c>
      <c r="H1050" s="7">
        <v>0.10777444110777444</v>
      </c>
      <c r="I1050" s="7">
        <v>0.19152485819152487</v>
      </c>
      <c r="J1050" s="7">
        <v>4.2375709042375712E-2</v>
      </c>
      <c r="K1050" s="7">
        <v>2.5358692025358693E-2</v>
      </c>
      <c r="L1050" s="7">
        <v>1.9908797686575466E-2</v>
      </c>
      <c r="M1050" s="7">
        <v>7.5853631409186967E-2</v>
      </c>
      <c r="N1050" s="7">
        <v>0.12779446112779447</v>
      </c>
      <c r="O1050" s="7">
        <v>2.5358692025358693E-2</v>
      </c>
      <c r="P1050" s="7">
        <v>3.470136803470137E-2</v>
      </c>
      <c r="Q1050" s="7">
        <v>1.4458903347792237E-3</v>
      </c>
      <c r="R1050" s="7">
        <v>5.7835613391168947E-3</v>
      </c>
      <c r="S1050" s="7">
        <v>2.0576131687242798E-2</v>
      </c>
      <c r="T1050" s="7">
        <v>2.7805583361138917E-3</v>
      </c>
      <c r="U1050" s="7">
        <v>1.8685352018685351E-2</v>
      </c>
      <c r="V1050" s="7">
        <v>1</v>
      </c>
      <c r="W1050" s="8">
        <v>8991</v>
      </c>
    </row>
    <row r="1051" spans="1:23">
      <c r="A1051" s="9" t="s">
        <v>2252</v>
      </c>
      <c r="B1051" s="5" t="s">
        <v>2148</v>
      </c>
      <c r="C1051" s="6" t="s">
        <v>2253</v>
      </c>
      <c r="D1051" s="7">
        <v>2.0420184567052819E-2</v>
      </c>
      <c r="E1051" s="7">
        <v>1.7082269782053801E-2</v>
      </c>
      <c r="F1051" s="7">
        <v>0.10543883762026311</v>
      </c>
      <c r="G1051" s="7">
        <v>0.15158060082466129</v>
      </c>
      <c r="H1051" s="7">
        <v>5.6940899273512667E-2</v>
      </c>
      <c r="I1051" s="7">
        <v>0.24857647751816217</v>
      </c>
      <c r="J1051" s="7">
        <v>5.4781072059689767E-2</v>
      </c>
      <c r="K1051" s="7">
        <v>1.3351659139996074E-2</v>
      </c>
      <c r="L1051" s="7">
        <v>2.5525230708816024E-3</v>
      </c>
      <c r="M1051" s="7">
        <v>7.5397604555271946E-2</v>
      </c>
      <c r="N1051" s="7">
        <v>5.1443157274690753E-2</v>
      </c>
      <c r="O1051" s="7">
        <v>6.1064205772629096E-2</v>
      </c>
      <c r="P1051" s="7">
        <v>9.8173964264677005E-3</v>
      </c>
      <c r="Q1051" s="7">
        <v>2.0223836638523465E-2</v>
      </c>
      <c r="R1051" s="7">
        <v>3.2986451992931473E-2</v>
      </c>
      <c r="S1051" s="7">
        <v>6.1260553701158453E-2</v>
      </c>
      <c r="T1051" s="7">
        <v>1.5707834282348322E-3</v>
      </c>
      <c r="U1051" s="7">
        <v>1.5511486353818967E-2</v>
      </c>
      <c r="V1051" s="7">
        <v>1</v>
      </c>
      <c r="W1051" s="8">
        <v>5093</v>
      </c>
    </row>
    <row r="1052" spans="1:23">
      <c r="A1052" s="9" t="s">
        <v>2254</v>
      </c>
      <c r="B1052" s="5" t="s">
        <v>2150</v>
      </c>
      <c r="C1052" s="6" t="s">
        <v>2255</v>
      </c>
      <c r="D1052" s="7">
        <v>0.4798826487845767</v>
      </c>
      <c r="E1052" s="7">
        <v>1.8860016764459346E-3</v>
      </c>
      <c r="F1052" s="7">
        <v>4.7359597652975691E-2</v>
      </c>
      <c r="G1052" s="7">
        <v>7.9631181894383903E-3</v>
      </c>
      <c r="H1052" s="7">
        <v>0.14459346186085498</v>
      </c>
      <c r="I1052" s="7">
        <v>2.3051131601005866E-3</v>
      </c>
      <c r="J1052" s="7">
        <v>0.19425817267393128</v>
      </c>
      <c r="K1052" s="7">
        <v>3.1433361274098908E-3</v>
      </c>
      <c r="L1052" s="7">
        <v>0</v>
      </c>
      <c r="M1052" s="7">
        <v>2.7032690695725062E-2</v>
      </c>
      <c r="N1052" s="7">
        <v>2.5146689019279128E-3</v>
      </c>
      <c r="O1052" s="7">
        <v>0</v>
      </c>
      <c r="P1052" s="7">
        <v>3.1433361274098908E-3</v>
      </c>
      <c r="Q1052" s="7">
        <v>6.2866722548197821E-4</v>
      </c>
      <c r="R1052" s="7">
        <v>3.7720033528918693E-3</v>
      </c>
      <c r="S1052" s="7">
        <v>5.6580050293378037E-2</v>
      </c>
      <c r="T1052" s="7">
        <v>1.4668901927912825E-3</v>
      </c>
      <c r="U1052" s="7">
        <v>2.347024308466052E-2</v>
      </c>
      <c r="V1052" s="7">
        <v>1</v>
      </c>
      <c r="W1052" s="8">
        <v>4772</v>
      </c>
    </row>
    <row r="1053" spans="1:23">
      <c r="A1053" s="9" t="s">
        <v>2256</v>
      </c>
      <c r="B1053" s="5" t="s">
        <v>2152</v>
      </c>
      <c r="C1053" s="6" t="s">
        <v>2257</v>
      </c>
      <c r="D1053" s="7">
        <v>3.8643533123028394E-2</v>
      </c>
      <c r="E1053" s="7">
        <v>0</v>
      </c>
      <c r="F1053" s="7">
        <v>2.6813880126182965E-2</v>
      </c>
      <c r="G1053" s="7">
        <v>0.13880126182965299</v>
      </c>
      <c r="H1053" s="7">
        <v>3.9432176656151417E-2</v>
      </c>
      <c r="I1053" s="7">
        <v>0.25630914826498424</v>
      </c>
      <c r="J1053" s="7">
        <v>9.6214511041009462E-2</v>
      </c>
      <c r="K1053" s="7">
        <v>1.2618296529968454E-2</v>
      </c>
      <c r="L1053" s="7">
        <v>1.5772870662460567E-3</v>
      </c>
      <c r="M1053" s="7">
        <v>7.8864353312302835E-2</v>
      </c>
      <c r="N1053" s="7">
        <v>4.4164037854889593E-2</v>
      </c>
      <c r="O1053" s="7">
        <v>3.1545741324921135E-3</v>
      </c>
      <c r="P1053" s="7">
        <v>1.2618296529968454E-2</v>
      </c>
      <c r="Q1053" s="7">
        <v>1.5772870662460567E-3</v>
      </c>
      <c r="R1053" s="7">
        <v>2.2082018927444796E-2</v>
      </c>
      <c r="S1053" s="7">
        <v>0.18138801261829654</v>
      </c>
      <c r="T1053" s="7">
        <v>4.0220820189274448E-2</v>
      </c>
      <c r="U1053" s="7">
        <v>5.5205047318611991E-3</v>
      </c>
      <c r="V1053" s="7">
        <v>1</v>
      </c>
      <c r="W1053" s="8">
        <v>1268</v>
      </c>
    </row>
    <row r="1054" spans="1:23">
      <c r="A1054" s="9" t="s">
        <v>2258</v>
      </c>
      <c r="B1054" s="5" t="s">
        <v>2154</v>
      </c>
      <c r="C1054" s="6" t="s">
        <v>2259</v>
      </c>
      <c r="D1054" s="7">
        <v>4.3875685557586835E-2</v>
      </c>
      <c r="E1054" s="7">
        <v>0</v>
      </c>
      <c r="F1054" s="7">
        <v>3.9609993906154786E-2</v>
      </c>
      <c r="G1054" s="7">
        <v>0.17854966483851309</v>
      </c>
      <c r="H1054" s="7">
        <v>5.2407068860450948E-2</v>
      </c>
      <c r="I1054" s="7">
        <v>0.30042656916514321</v>
      </c>
      <c r="J1054" s="7">
        <v>4.692260816575259E-2</v>
      </c>
      <c r="K1054" s="7">
        <v>9.140767824497258E-3</v>
      </c>
      <c r="L1054" s="7">
        <v>2.4375380865326022E-3</v>
      </c>
      <c r="M1054" s="7">
        <v>7.1297989031078604E-2</v>
      </c>
      <c r="N1054" s="7">
        <v>6.337599024984765E-2</v>
      </c>
      <c r="O1054" s="7">
        <v>3.0469226081657527E-3</v>
      </c>
      <c r="P1054" s="7">
        <v>1.4625228519195612E-2</v>
      </c>
      <c r="Q1054" s="7">
        <v>0</v>
      </c>
      <c r="R1054" s="7">
        <v>4.9360146252285193E-2</v>
      </c>
      <c r="S1054" s="7">
        <v>0.11029859841560025</v>
      </c>
      <c r="T1054" s="7">
        <v>0</v>
      </c>
      <c r="U1054" s="7">
        <v>1.4625228519195612E-2</v>
      </c>
      <c r="V1054" s="7">
        <v>1</v>
      </c>
      <c r="W1054" s="8">
        <v>1641</v>
      </c>
    </row>
    <row r="1055" spans="1:23">
      <c r="A1055" s="9" t="s">
        <v>2260</v>
      </c>
      <c r="B1055" s="5" t="s">
        <v>2201</v>
      </c>
      <c r="C1055" s="6" t="s">
        <v>2261</v>
      </c>
      <c r="D1055" s="7">
        <v>4.6122541261587158E-2</v>
      </c>
      <c r="E1055" s="7">
        <v>0.10298439972869093</v>
      </c>
      <c r="F1055" s="7">
        <v>3.0861406285326701E-2</v>
      </c>
      <c r="G1055" s="7">
        <v>0.11485417137689351</v>
      </c>
      <c r="H1055" s="7">
        <v>0.10988017182907529</v>
      </c>
      <c r="I1055" s="7">
        <v>0.24361293239882434</v>
      </c>
      <c r="J1055" s="7">
        <v>3.4252769613384582E-2</v>
      </c>
      <c r="K1055" s="7">
        <v>1.2548044313814153E-2</v>
      </c>
      <c r="L1055" s="7">
        <v>1.0400180872710829E-2</v>
      </c>
      <c r="M1055" s="7">
        <v>4.7479086592810311E-2</v>
      </c>
      <c r="N1055" s="7">
        <v>6.0253221795161654E-2</v>
      </c>
      <c r="O1055" s="7">
        <v>6.1496721682116208E-2</v>
      </c>
      <c r="P1055" s="7">
        <v>2.3513452407867962E-2</v>
      </c>
      <c r="Q1055" s="7">
        <v>2.6000452181777073E-3</v>
      </c>
      <c r="R1055" s="7">
        <v>1.0513226316979426E-2</v>
      </c>
      <c r="S1055" s="7">
        <v>6.9522948225186523E-2</v>
      </c>
      <c r="T1055" s="7">
        <v>4.5218177707438391E-4</v>
      </c>
      <c r="U1055" s="7">
        <v>1.8652498304318334E-2</v>
      </c>
      <c r="V1055" s="7">
        <v>1</v>
      </c>
      <c r="W1055" s="8">
        <v>8846</v>
      </c>
    </row>
    <row r="1056" spans="1:23">
      <c r="A1056" s="9" t="s">
        <v>2262</v>
      </c>
      <c r="B1056" s="5" t="s">
        <v>2156</v>
      </c>
      <c r="C1056" s="6" t="s">
        <v>2263</v>
      </c>
      <c r="D1056" s="7">
        <v>0.15750528541226216</v>
      </c>
      <c r="E1056" s="7">
        <v>1.0570824524312897E-3</v>
      </c>
      <c r="F1056" s="7">
        <v>7.3995771670190271E-3</v>
      </c>
      <c r="G1056" s="7">
        <v>0</v>
      </c>
      <c r="H1056" s="7">
        <v>1.0570824524312897E-3</v>
      </c>
      <c r="I1056" s="7">
        <v>1.0570824524312897E-3</v>
      </c>
      <c r="J1056" s="7">
        <v>0.18816067653276955</v>
      </c>
      <c r="K1056" s="7">
        <v>8.4566596194503175E-3</v>
      </c>
      <c r="L1056" s="7">
        <v>0</v>
      </c>
      <c r="M1056" s="7">
        <v>5.2854122621564482E-3</v>
      </c>
      <c r="N1056" s="7">
        <v>0</v>
      </c>
      <c r="O1056" s="7">
        <v>0</v>
      </c>
      <c r="P1056" s="7">
        <v>1.0570824524312897E-3</v>
      </c>
      <c r="Q1056" s="7">
        <v>0</v>
      </c>
      <c r="R1056" s="7">
        <v>0</v>
      </c>
      <c r="S1056" s="7">
        <v>0.62262156448202954</v>
      </c>
      <c r="T1056" s="7">
        <v>0</v>
      </c>
      <c r="U1056" s="7">
        <v>6.3424947145877377E-3</v>
      </c>
      <c r="V1056" s="7">
        <v>1</v>
      </c>
      <c r="W1056" s="8">
        <v>946</v>
      </c>
    </row>
    <row r="1057" spans="1:23">
      <c r="A1057" s="9" t="s">
        <v>2264</v>
      </c>
      <c r="B1057" s="5" t="s">
        <v>2158</v>
      </c>
      <c r="C1057" s="6" t="s">
        <v>2265</v>
      </c>
      <c r="D1057" s="7">
        <v>8.5891120373878999E-2</v>
      </c>
      <c r="E1057" s="7">
        <v>3.0819754957685991E-2</v>
      </c>
      <c r="F1057" s="7">
        <v>5.5576607300745234E-2</v>
      </c>
      <c r="G1057" s="7">
        <v>6.6060376405203985E-2</v>
      </c>
      <c r="H1057" s="7">
        <v>0.16786661614247822</v>
      </c>
      <c r="I1057" s="7">
        <v>0.15106732348111659</v>
      </c>
      <c r="J1057" s="7">
        <v>3.9408866995073892E-2</v>
      </c>
      <c r="K1057" s="7">
        <v>1.2125805229253505E-2</v>
      </c>
      <c r="L1057" s="7">
        <v>1.8062397372742199E-2</v>
      </c>
      <c r="M1057" s="7">
        <v>3.3977516736137428E-2</v>
      </c>
      <c r="N1057" s="7">
        <v>8.7912087912087919E-2</v>
      </c>
      <c r="O1057" s="7">
        <v>7.8186181634457494E-2</v>
      </c>
      <c r="P1057" s="7">
        <v>2.614626752557787E-2</v>
      </c>
      <c r="Q1057" s="7">
        <v>3.0946065428824051E-2</v>
      </c>
      <c r="R1057" s="7">
        <v>1.1367942402425162E-2</v>
      </c>
      <c r="S1057" s="7">
        <v>7.6038903625110524E-2</v>
      </c>
      <c r="T1057" s="7">
        <v>1.8946570670708603E-3</v>
      </c>
      <c r="U1057" s="7">
        <v>2.66515094101301E-2</v>
      </c>
      <c r="V1057" s="7">
        <v>1</v>
      </c>
      <c r="W1057" s="8">
        <v>7917</v>
      </c>
    </row>
    <row r="1058" spans="1:23">
      <c r="A1058" s="9" t="s">
        <v>2266</v>
      </c>
      <c r="B1058" s="5" t="s">
        <v>2160</v>
      </c>
      <c r="C1058" s="6" t="s">
        <v>2267</v>
      </c>
      <c r="D1058" s="7">
        <v>0.12408272181454302</v>
      </c>
      <c r="E1058" s="7">
        <v>0</v>
      </c>
      <c r="F1058" s="7">
        <v>2.3348899266177451E-2</v>
      </c>
      <c r="G1058" s="7">
        <v>0.10273515677118079</v>
      </c>
      <c r="H1058" s="7">
        <v>3.7358238825883926E-2</v>
      </c>
      <c r="I1058" s="7">
        <v>0.2755170113408939</v>
      </c>
      <c r="J1058" s="7">
        <v>5.0033355570380252E-2</v>
      </c>
      <c r="K1058" s="7">
        <v>1.067378252168112E-2</v>
      </c>
      <c r="L1058" s="7">
        <v>2.0013342228152103E-3</v>
      </c>
      <c r="M1058" s="7">
        <v>1.5343562374916611E-2</v>
      </c>
      <c r="N1058" s="7">
        <v>0.1627751834556371</v>
      </c>
      <c r="O1058" s="7">
        <v>4.0026684456304206E-3</v>
      </c>
      <c r="P1058" s="7">
        <v>8.0053368912608412E-3</v>
      </c>
      <c r="Q1058" s="7">
        <v>6.6711140760506999E-4</v>
      </c>
      <c r="R1058" s="7">
        <v>1.4009339559706471E-2</v>
      </c>
      <c r="S1058" s="7">
        <v>0.15343562374916611</v>
      </c>
      <c r="T1058" s="7">
        <v>2.0013342228152103E-3</v>
      </c>
      <c r="U1058" s="7">
        <v>1.4009339559706471E-2</v>
      </c>
      <c r="V1058" s="7">
        <v>1</v>
      </c>
      <c r="W1058" s="8">
        <v>1499</v>
      </c>
    </row>
    <row r="1059" spans="1:23">
      <c r="A1059" s="9" t="s">
        <v>2268</v>
      </c>
      <c r="B1059" s="5" t="s">
        <v>2162</v>
      </c>
      <c r="C1059" s="6" t="s">
        <v>2269</v>
      </c>
      <c r="D1059" s="7">
        <v>5.2518179369781849E-2</v>
      </c>
      <c r="E1059" s="7">
        <v>1.2119579854565042E-2</v>
      </c>
      <c r="F1059" s="7">
        <v>1.5620791812550498E-2</v>
      </c>
      <c r="G1059" s="7">
        <v>0.10126582278481013</v>
      </c>
      <c r="H1059" s="7">
        <v>0.23054134123350389</v>
      </c>
      <c r="I1059" s="7">
        <v>0.22515486129814166</v>
      </c>
      <c r="J1059" s="7">
        <v>3.9859951521680578E-2</v>
      </c>
      <c r="K1059" s="7">
        <v>6.1944519256665765E-3</v>
      </c>
      <c r="L1059" s="7">
        <v>4.3091839482897925E-3</v>
      </c>
      <c r="M1059" s="7">
        <v>2.4239159709130084E-2</v>
      </c>
      <c r="N1059" s="7">
        <v>0.11123081066523027</v>
      </c>
      <c r="O1059" s="7">
        <v>4.0667923511984914E-2</v>
      </c>
      <c r="P1059" s="7">
        <v>7.8103959062752488E-3</v>
      </c>
      <c r="Q1059" s="7">
        <v>1.3466199838405601E-3</v>
      </c>
      <c r="R1059" s="7">
        <v>9.4263398868839211E-3</v>
      </c>
      <c r="S1059" s="7">
        <v>9.3724750875302992E-2</v>
      </c>
      <c r="T1059" s="7">
        <v>2.6932399676811202E-3</v>
      </c>
      <c r="U1059" s="7">
        <v>2.1276595744680851E-2</v>
      </c>
      <c r="V1059" s="7">
        <v>1</v>
      </c>
      <c r="W1059" s="8">
        <v>3713</v>
      </c>
    </row>
    <row r="1060" spans="1:23">
      <c r="A1060" s="9" t="s">
        <v>2270</v>
      </c>
      <c r="B1060" s="5" t="s">
        <v>2164</v>
      </c>
      <c r="C1060" s="6" t="s">
        <v>2271</v>
      </c>
      <c r="D1060" s="7">
        <v>1.167076167076167E-2</v>
      </c>
      <c r="E1060" s="7">
        <v>0.19369369369369369</v>
      </c>
      <c r="F1060" s="7">
        <v>3.562653562653563E-2</v>
      </c>
      <c r="G1060" s="7">
        <v>0.1382063882063882</v>
      </c>
      <c r="H1060" s="7">
        <v>1.3104013104013105E-2</v>
      </c>
      <c r="I1060" s="7">
        <v>0.18202293202293202</v>
      </c>
      <c r="J1060" s="7">
        <v>1.5765765765765764E-2</v>
      </c>
      <c r="K1060" s="7">
        <v>3.0507780507780507E-2</v>
      </c>
      <c r="L1060" s="7">
        <v>5.3235053235053233E-3</v>
      </c>
      <c r="M1060" s="7">
        <v>3.3169533169533166E-2</v>
      </c>
      <c r="N1060" s="7">
        <v>1.9041769041769043E-2</v>
      </c>
      <c r="O1060" s="7">
        <v>0.1382063882063882</v>
      </c>
      <c r="P1060" s="7">
        <v>1.8632268632268634E-2</v>
      </c>
      <c r="Q1060" s="7">
        <v>7.6781326781326778E-2</v>
      </c>
      <c r="R1060" s="7">
        <v>5.692055692055692E-2</v>
      </c>
      <c r="S1060" s="7">
        <v>1.8837018837018837E-2</v>
      </c>
      <c r="T1060" s="7">
        <v>6.1425061425061424E-4</v>
      </c>
      <c r="U1060" s="7">
        <v>1.1875511875511875E-2</v>
      </c>
      <c r="V1060" s="7">
        <v>1</v>
      </c>
      <c r="W1060" s="8">
        <v>4884</v>
      </c>
    </row>
    <row r="1061" spans="1:23">
      <c r="A1061" s="9" t="s">
        <v>2272</v>
      </c>
      <c r="B1061" s="5" t="s">
        <v>2166</v>
      </c>
      <c r="C1061" s="6" t="s">
        <v>2273</v>
      </c>
      <c r="D1061" s="7">
        <v>1.5490020851951147E-2</v>
      </c>
      <c r="E1061" s="7">
        <v>0.11796246648793565</v>
      </c>
      <c r="F1061" s="7">
        <v>4.1703902293714623E-2</v>
      </c>
      <c r="G1061" s="7">
        <v>9.7706285373845694E-2</v>
      </c>
      <c r="H1061" s="7">
        <v>3.1873696753053321E-2</v>
      </c>
      <c r="I1061" s="7">
        <v>0.24009532320524277</v>
      </c>
      <c r="J1061" s="7">
        <v>6.2257968424188265E-2</v>
      </c>
      <c r="K1061" s="7">
        <v>4.736371760500447E-2</v>
      </c>
      <c r="L1061" s="7">
        <v>1.6979445933869526E-2</v>
      </c>
      <c r="M1061" s="7">
        <v>3.544831694965743E-2</v>
      </c>
      <c r="N1061" s="7">
        <v>0.1683050342567769</v>
      </c>
      <c r="O1061" s="7">
        <v>1.2511170688114389E-2</v>
      </c>
      <c r="P1061" s="7">
        <v>1.459636580280012E-2</v>
      </c>
      <c r="Q1061" s="7">
        <v>4.7661602621388143E-3</v>
      </c>
      <c r="R1061" s="7">
        <v>1.4298480786416443E-2</v>
      </c>
      <c r="S1061" s="7">
        <v>6.2555853440571935E-2</v>
      </c>
      <c r="T1061" s="7">
        <v>2.0851951146857312E-3</v>
      </c>
      <c r="U1061" s="7">
        <v>1.4000595770032768E-2</v>
      </c>
      <c r="V1061" s="7">
        <v>1</v>
      </c>
      <c r="W1061" s="8">
        <v>3357</v>
      </c>
    </row>
    <row r="1062" spans="1:23">
      <c r="A1062" s="9" t="s">
        <v>2274</v>
      </c>
      <c r="B1062" s="5" t="s">
        <v>2168</v>
      </c>
      <c r="C1062" s="6" t="s">
        <v>2275</v>
      </c>
      <c r="D1062" s="7">
        <v>2.2807017543859651E-2</v>
      </c>
      <c r="E1062" s="7">
        <v>5.4385964912280704E-2</v>
      </c>
      <c r="F1062" s="7">
        <v>4.439946018893387E-2</v>
      </c>
      <c r="G1062" s="7">
        <v>0.11686909581646424</v>
      </c>
      <c r="H1062" s="7">
        <v>5.1551956815114708E-2</v>
      </c>
      <c r="I1062" s="7">
        <v>0.2194331983805668</v>
      </c>
      <c r="J1062" s="7">
        <v>4.0755735492577598E-2</v>
      </c>
      <c r="K1062" s="7">
        <v>2.8205128205128206E-2</v>
      </c>
      <c r="L1062" s="7">
        <v>6.4777327935222669E-3</v>
      </c>
      <c r="M1062" s="7">
        <v>2.0917678812415654E-2</v>
      </c>
      <c r="N1062" s="7">
        <v>0.13765182186234817</v>
      </c>
      <c r="O1062" s="7">
        <v>9.6491228070175433E-2</v>
      </c>
      <c r="P1062" s="7">
        <v>1.6734143049932523E-2</v>
      </c>
      <c r="Q1062" s="7">
        <v>2.941970310391363E-2</v>
      </c>
      <c r="R1062" s="7">
        <v>4.2914979757085019E-2</v>
      </c>
      <c r="S1062" s="7">
        <v>5.5870445344129556E-2</v>
      </c>
      <c r="T1062" s="7">
        <v>4.0485829959514168E-4</v>
      </c>
      <c r="U1062" s="7">
        <v>1.4709851551956815E-2</v>
      </c>
      <c r="V1062" s="7">
        <v>1</v>
      </c>
      <c r="W1062" s="8">
        <v>7410</v>
      </c>
    </row>
    <row r="1063" spans="1:23">
      <c r="A1063" s="9" t="s">
        <v>2276</v>
      </c>
      <c r="B1063" s="5" t="s">
        <v>2170</v>
      </c>
      <c r="C1063" s="6" t="s">
        <v>2277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  <c r="I1063" s="7">
        <v>4.5724737082761773E-4</v>
      </c>
      <c r="J1063" s="7">
        <v>4.5724737082761773E-4</v>
      </c>
      <c r="K1063" s="7">
        <v>0</v>
      </c>
      <c r="L1063" s="7">
        <v>0</v>
      </c>
      <c r="M1063" s="7">
        <v>4.5724737082761773E-4</v>
      </c>
      <c r="N1063" s="7">
        <v>1.8289894833104709E-3</v>
      </c>
      <c r="O1063" s="7">
        <v>0.85276634659350714</v>
      </c>
      <c r="P1063" s="7">
        <v>9.1449474165523545E-4</v>
      </c>
      <c r="Q1063" s="7">
        <v>0.13808870598994055</v>
      </c>
      <c r="R1063" s="7">
        <v>4.5724737082761778E-3</v>
      </c>
      <c r="S1063" s="7">
        <v>0</v>
      </c>
      <c r="T1063" s="7">
        <v>0</v>
      </c>
      <c r="U1063" s="7">
        <v>4.5724737082761773E-4</v>
      </c>
      <c r="V1063" s="7">
        <v>1</v>
      </c>
      <c r="W1063" s="8">
        <v>2187</v>
      </c>
    </row>
    <row r="1064" spans="1:23">
      <c r="A1064" s="9" t="s">
        <v>2278</v>
      </c>
      <c r="B1064" s="5" t="s">
        <v>2172</v>
      </c>
      <c r="C1064" s="6" t="s">
        <v>2279</v>
      </c>
      <c r="D1064" s="7">
        <v>0.13563723531761887</v>
      </c>
      <c r="E1064" s="7">
        <v>4.314822213343987E-2</v>
      </c>
      <c r="F1064" s="7">
        <v>1.2984418697562925E-2</v>
      </c>
      <c r="G1064" s="7">
        <v>0.14942069516580103</v>
      </c>
      <c r="H1064" s="7">
        <v>7.6508190171793847E-2</v>
      </c>
      <c r="I1064" s="7">
        <v>0.32181382341190573</v>
      </c>
      <c r="J1064" s="7">
        <v>2.3371953655613262E-2</v>
      </c>
      <c r="K1064" s="7">
        <v>2.9964043148222133E-3</v>
      </c>
      <c r="L1064" s="7">
        <v>9.9880143827407101E-4</v>
      </c>
      <c r="M1064" s="7">
        <v>1.697962445065921E-2</v>
      </c>
      <c r="N1064" s="7">
        <v>5.1538154214942067E-2</v>
      </c>
      <c r="O1064" s="7">
        <v>2.9964043148222133E-3</v>
      </c>
      <c r="P1064" s="7">
        <v>1.2185377546943668E-2</v>
      </c>
      <c r="Q1064" s="7">
        <v>1.9976028765481422E-4</v>
      </c>
      <c r="R1064" s="7">
        <v>5.9928086296444265E-3</v>
      </c>
      <c r="S1064" s="7">
        <v>0.10866959648421894</v>
      </c>
      <c r="T1064" s="7">
        <v>5.9928086296444263E-4</v>
      </c>
      <c r="U1064" s="7">
        <v>3.395924890131842E-2</v>
      </c>
      <c r="V1064" s="7">
        <v>1</v>
      </c>
      <c r="W1064" s="8">
        <v>5006</v>
      </c>
    </row>
    <row r="1065" spans="1:23">
      <c r="A1065" s="9" t="s">
        <v>2280</v>
      </c>
      <c r="B1065" s="5" t="s">
        <v>2174</v>
      </c>
      <c r="C1065" s="6" t="s">
        <v>2281</v>
      </c>
      <c r="D1065" s="7">
        <v>0.10269310446877775</v>
      </c>
      <c r="E1065" s="7">
        <v>2.9594554601953238E-3</v>
      </c>
      <c r="F1065" s="7">
        <v>2.841077241787511E-2</v>
      </c>
      <c r="G1065" s="7">
        <v>0.12340929269014501</v>
      </c>
      <c r="H1065" s="7">
        <v>0.19354838709677419</v>
      </c>
      <c r="I1065" s="7">
        <v>0.14027818881325835</v>
      </c>
      <c r="J1065" s="7">
        <v>3.2554010062148565E-2</v>
      </c>
      <c r="K1065" s="7">
        <v>9.1743119266055051E-3</v>
      </c>
      <c r="L1065" s="7">
        <v>5.9189109203906477E-3</v>
      </c>
      <c r="M1065" s="7">
        <v>3.847292098253921E-2</v>
      </c>
      <c r="N1065" s="7">
        <v>3.0778336786031372E-2</v>
      </c>
      <c r="O1065" s="7">
        <v>8.9079609351879252E-2</v>
      </c>
      <c r="P1065" s="7">
        <v>7.9905297425273743E-3</v>
      </c>
      <c r="Q1065" s="7">
        <v>1.3613495116898491E-2</v>
      </c>
      <c r="R1065" s="7">
        <v>3.4625628884285289E-2</v>
      </c>
      <c r="S1065" s="7">
        <v>0.1260728026043208</v>
      </c>
      <c r="T1065" s="7">
        <v>5.9189109203906483E-4</v>
      </c>
      <c r="U1065" s="7">
        <v>1.982835158330867E-2</v>
      </c>
      <c r="V1065" s="7">
        <v>1</v>
      </c>
      <c r="W1065" s="8">
        <v>3379</v>
      </c>
    </row>
    <row r="1066" spans="1:23">
      <c r="A1066" s="9" t="s">
        <v>2282</v>
      </c>
      <c r="B1066" s="5" t="s">
        <v>2176</v>
      </c>
      <c r="C1066" s="6" t="s">
        <v>2283</v>
      </c>
      <c r="D1066" s="7">
        <v>2.9739776951672861E-2</v>
      </c>
      <c r="E1066" s="7">
        <v>3.6431226765799254E-2</v>
      </c>
      <c r="F1066" s="7">
        <v>1.3382899628252789E-2</v>
      </c>
      <c r="G1066" s="7">
        <v>0.13754646840148699</v>
      </c>
      <c r="H1066" s="7">
        <v>3.7918215613382898E-2</v>
      </c>
      <c r="I1066" s="7">
        <v>0.19405204460966544</v>
      </c>
      <c r="J1066" s="7">
        <v>3.4944237918215611E-2</v>
      </c>
      <c r="K1066" s="7">
        <v>1.1152416356877323E-2</v>
      </c>
      <c r="L1066" s="7">
        <v>4.4609665427509295E-3</v>
      </c>
      <c r="M1066" s="7">
        <v>3.197026022304833E-2</v>
      </c>
      <c r="N1066" s="7">
        <v>0.20892193308550186</v>
      </c>
      <c r="O1066" s="7">
        <v>6.9144981412639403E-2</v>
      </c>
      <c r="P1066" s="7">
        <v>1.412639405204461E-2</v>
      </c>
      <c r="Q1066" s="7">
        <v>0</v>
      </c>
      <c r="R1066" s="7">
        <v>2.7509293680297399E-2</v>
      </c>
      <c r="S1066" s="7">
        <v>0.12936802973977696</v>
      </c>
      <c r="T1066" s="7">
        <v>2.2304832713754648E-3</v>
      </c>
      <c r="U1066" s="7">
        <v>1.7100371747211896E-2</v>
      </c>
      <c r="V1066" s="7">
        <v>1</v>
      </c>
      <c r="W1066" s="8">
        <v>1345</v>
      </c>
    </row>
    <row r="1067" spans="1:23">
      <c r="A1067" s="9" t="s">
        <v>2284</v>
      </c>
      <c r="B1067" s="5" t="s">
        <v>2178</v>
      </c>
      <c r="C1067" s="6" t="s">
        <v>2285</v>
      </c>
      <c r="D1067" s="7">
        <v>7.5993445309299468E-2</v>
      </c>
      <c r="E1067" s="7">
        <v>0.10446538303973782</v>
      </c>
      <c r="F1067" s="7">
        <v>1.7615731257681278E-2</v>
      </c>
      <c r="G1067" s="7">
        <v>0.10405571487095452</v>
      </c>
      <c r="H1067" s="7">
        <v>0.10262187628021303</v>
      </c>
      <c r="I1067" s="7">
        <v>0.28615321589512493</v>
      </c>
      <c r="J1067" s="7">
        <v>5.0594018844735765E-2</v>
      </c>
      <c r="K1067" s="7">
        <v>1.3109381401065138E-2</v>
      </c>
      <c r="L1067" s="7">
        <v>1.0241704219582138E-3</v>
      </c>
      <c r="M1067" s="7">
        <v>3.8508807865628839E-2</v>
      </c>
      <c r="N1067" s="7">
        <v>4.8545678000819339E-2</v>
      </c>
      <c r="O1067" s="7">
        <v>0</v>
      </c>
      <c r="P1067" s="7">
        <v>1.0856206472757066E-2</v>
      </c>
      <c r="Q1067" s="7">
        <v>1.6386726751331422E-3</v>
      </c>
      <c r="R1067" s="7">
        <v>2.7038099139696844E-2</v>
      </c>
      <c r="S1067" s="7">
        <v>0.1091765669807456</v>
      </c>
      <c r="T1067" s="7">
        <v>8.1933633756657109E-4</v>
      </c>
      <c r="U1067" s="7">
        <v>7.7836952068824255E-3</v>
      </c>
      <c r="V1067" s="7">
        <v>1</v>
      </c>
      <c r="W1067" s="8">
        <v>4882</v>
      </c>
    </row>
    <row r="1068" spans="1:23">
      <c r="A1068" s="9" t="s">
        <v>4842</v>
      </c>
      <c r="B1068" s="5" t="s">
        <v>2180</v>
      </c>
      <c r="C1068" s="6" t="s">
        <v>2286</v>
      </c>
      <c r="D1068" s="7">
        <v>7.9438202247191017E-2</v>
      </c>
      <c r="E1068" s="7">
        <v>4.0112359550561798E-2</v>
      </c>
      <c r="F1068" s="7">
        <v>2.1910112359550562E-2</v>
      </c>
      <c r="G1068" s="7">
        <v>0.13325842696629214</v>
      </c>
      <c r="H1068" s="7">
        <v>0.14471910112359551</v>
      </c>
      <c r="I1068" s="7">
        <v>0.25415730337078651</v>
      </c>
      <c r="J1068" s="7">
        <v>3.5280898876404496E-2</v>
      </c>
      <c r="K1068" s="7">
        <v>1.2921348314606741E-2</v>
      </c>
      <c r="L1068" s="7">
        <v>3.8202247191011238E-3</v>
      </c>
      <c r="M1068" s="7">
        <v>6.0561797752808989E-2</v>
      </c>
      <c r="N1068" s="7">
        <v>9.3258426966292135E-2</v>
      </c>
      <c r="O1068" s="7">
        <v>1.2359550561797752E-3</v>
      </c>
      <c r="P1068" s="7">
        <v>1.2134831460674157E-2</v>
      </c>
      <c r="Q1068" s="7">
        <v>4.0449438202247194E-3</v>
      </c>
      <c r="R1068" s="7">
        <v>3.9325842696629216E-3</v>
      </c>
      <c r="S1068" s="7">
        <v>7.7977528089887643E-2</v>
      </c>
      <c r="T1068" s="7">
        <v>2.1348314606741575E-3</v>
      </c>
      <c r="U1068" s="7">
        <v>1.9101123595505618E-2</v>
      </c>
      <c r="V1068" s="7">
        <v>1</v>
      </c>
      <c r="W1068" s="8">
        <v>8900</v>
      </c>
    </row>
    <row r="1069" spans="1:23">
      <c r="A1069" s="9" t="s">
        <v>2287</v>
      </c>
      <c r="B1069" s="5" t="s">
        <v>2288</v>
      </c>
      <c r="C1069" s="6" t="s">
        <v>2289</v>
      </c>
      <c r="D1069" s="7">
        <v>0.13739508859185576</v>
      </c>
      <c r="E1069" s="7">
        <v>2.455704072116879E-2</v>
      </c>
      <c r="F1069" s="7">
        <v>1.8029219769972023E-2</v>
      </c>
      <c r="G1069" s="7">
        <v>5.9682934410941871E-2</v>
      </c>
      <c r="H1069" s="7">
        <v>0.11314889648741062</v>
      </c>
      <c r="I1069" s="7">
        <v>0.20764687597140194</v>
      </c>
      <c r="J1069" s="7">
        <v>0.17065589058128691</v>
      </c>
      <c r="K1069" s="7">
        <v>5.9061237177494563E-3</v>
      </c>
      <c r="L1069" s="7">
        <v>9.3254585017096673E-4</v>
      </c>
      <c r="M1069" s="7">
        <v>2.9530618588747282E-2</v>
      </c>
      <c r="N1069" s="7">
        <v>5.4398507926639729E-2</v>
      </c>
      <c r="O1069" s="7">
        <v>1.2433944668946222E-3</v>
      </c>
      <c r="P1069" s="7">
        <v>4.9735778675784889E-3</v>
      </c>
      <c r="Q1069" s="7">
        <v>1.554243083618278E-3</v>
      </c>
      <c r="R1069" s="7">
        <v>9.0146098849860114E-3</v>
      </c>
      <c r="S1069" s="7">
        <v>0.15324836804476219</v>
      </c>
      <c r="T1069" s="7">
        <v>6.2169723344731112E-4</v>
      </c>
      <c r="U1069" s="7">
        <v>7.4603668013677338E-3</v>
      </c>
      <c r="V1069" s="7">
        <v>1</v>
      </c>
      <c r="W1069" s="8">
        <v>3217</v>
      </c>
    </row>
    <row r="1070" spans="1:23">
      <c r="A1070" s="9" t="s">
        <v>2290</v>
      </c>
      <c r="B1070" s="5" t="s">
        <v>2182</v>
      </c>
      <c r="C1070" s="6" t="s">
        <v>2291</v>
      </c>
      <c r="D1070" s="7">
        <v>6.0492282019190659E-3</v>
      </c>
      <c r="E1070" s="7">
        <v>3.2332081768877766E-2</v>
      </c>
      <c r="F1070" s="7">
        <v>3.7546933667083858E-2</v>
      </c>
      <c r="G1070" s="7">
        <v>0.14872757613683771</v>
      </c>
      <c r="H1070" s="7">
        <v>9.9707968293700461E-2</v>
      </c>
      <c r="I1070" s="7">
        <v>0.35732165206508137</v>
      </c>
      <c r="J1070" s="7">
        <v>2.6908635794743431E-2</v>
      </c>
      <c r="K1070" s="7">
        <v>1.4392991239048811E-2</v>
      </c>
      <c r="L1070" s="7">
        <v>1.8356278681685441E-2</v>
      </c>
      <c r="M1070" s="7">
        <v>5.6528994576554026E-2</v>
      </c>
      <c r="N1070" s="7">
        <v>0.11055486024196913</v>
      </c>
      <c r="O1070" s="7">
        <v>8.3437630371297454E-4</v>
      </c>
      <c r="P1070" s="7">
        <v>1.4810179390905299E-2</v>
      </c>
      <c r="Q1070" s="7">
        <v>1.4601585314977055E-3</v>
      </c>
      <c r="R1070" s="7">
        <v>1.1055486024196913E-2</v>
      </c>
      <c r="S1070" s="7">
        <v>5.1731330830204425E-2</v>
      </c>
      <c r="T1070" s="7">
        <v>0</v>
      </c>
      <c r="U1070" s="7">
        <v>1.1681268251981644E-2</v>
      </c>
      <c r="V1070" s="7">
        <v>1</v>
      </c>
      <c r="W1070" s="8">
        <v>4794</v>
      </c>
    </row>
    <row r="1071" spans="1:23">
      <c r="A1071" s="9" t="s">
        <v>2292</v>
      </c>
      <c r="B1071" s="5" t="s">
        <v>2293</v>
      </c>
      <c r="C1071" s="6" t="s">
        <v>2294</v>
      </c>
      <c r="D1071" s="7">
        <v>0.55301914580265099</v>
      </c>
      <c r="E1071" s="7">
        <v>0</v>
      </c>
      <c r="F1071" s="7">
        <v>1.2518409425625921E-2</v>
      </c>
      <c r="G1071" s="7">
        <v>5.1546391752577317E-2</v>
      </c>
      <c r="H1071" s="7">
        <v>1.2518409425625921E-2</v>
      </c>
      <c r="I1071" s="7">
        <v>6.6273932253313695E-3</v>
      </c>
      <c r="J1071" s="7">
        <v>6.774668630338733E-2</v>
      </c>
      <c r="K1071" s="7">
        <v>1.4727540500736377E-3</v>
      </c>
      <c r="L1071" s="7">
        <v>0</v>
      </c>
      <c r="M1071" s="7">
        <v>1.8409425625920472E-2</v>
      </c>
      <c r="N1071" s="7">
        <v>8.1001472754050081E-3</v>
      </c>
      <c r="O1071" s="7">
        <v>7.3637702503681884E-4</v>
      </c>
      <c r="P1071" s="7">
        <v>4.418262150220913E-3</v>
      </c>
      <c r="Q1071" s="7">
        <v>7.3637702503681884E-4</v>
      </c>
      <c r="R1071" s="7">
        <v>1.4727540500736377E-3</v>
      </c>
      <c r="S1071" s="7">
        <v>0.25699558173784975</v>
      </c>
      <c r="T1071" s="7">
        <v>0</v>
      </c>
      <c r="U1071" s="7">
        <v>3.6818851251840942E-3</v>
      </c>
      <c r="V1071" s="7">
        <v>1</v>
      </c>
      <c r="W1071" s="8">
        <v>1358</v>
      </c>
    </row>
    <row r="1072" spans="1:23">
      <c r="A1072" s="9" t="s">
        <v>2295</v>
      </c>
      <c r="B1072" s="5" t="s">
        <v>2184</v>
      </c>
      <c r="C1072" s="6" t="s">
        <v>2296</v>
      </c>
      <c r="D1072" s="7">
        <v>0.26234567901234568</v>
      </c>
      <c r="E1072" s="7">
        <v>0</v>
      </c>
      <c r="F1072" s="7">
        <v>1.8518518518518517E-2</v>
      </c>
      <c r="G1072" s="7">
        <v>8.8477366255144033E-2</v>
      </c>
      <c r="H1072" s="7">
        <v>3.8065843621399177E-2</v>
      </c>
      <c r="I1072" s="7">
        <v>0.15740740740740741</v>
      </c>
      <c r="J1072" s="7">
        <v>4.2181069958847739E-2</v>
      </c>
      <c r="K1072" s="7">
        <v>6.6872427983539094E-3</v>
      </c>
      <c r="L1072" s="7">
        <v>0</v>
      </c>
      <c r="M1072" s="7">
        <v>2.8292181069958847E-2</v>
      </c>
      <c r="N1072" s="7">
        <v>9.2592592592592587E-3</v>
      </c>
      <c r="O1072" s="7">
        <v>5.1440329218107E-4</v>
      </c>
      <c r="P1072" s="7">
        <v>2.2119341563786008E-2</v>
      </c>
      <c r="Q1072" s="7">
        <v>0</v>
      </c>
      <c r="R1072" s="7">
        <v>8.7448559670781894E-3</v>
      </c>
      <c r="S1072" s="7">
        <v>0.30349794238683125</v>
      </c>
      <c r="T1072" s="7">
        <v>1.5432098765432098E-3</v>
      </c>
      <c r="U1072" s="7">
        <v>1.2345679012345678E-2</v>
      </c>
      <c r="V1072" s="7">
        <v>1</v>
      </c>
      <c r="W1072" s="8">
        <v>1944</v>
      </c>
    </row>
    <row r="1073" spans="1:23">
      <c r="A1073" s="9" t="s">
        <v>2297</v>
      </c>
      <c r="B1073" s="5" t="s">
        <v>2213</v>
      </c>
      <c r="C1073" s="6" t="s">
        <v>2298</v>
      </c>
      <c r="D1073" s="7">
        <v>4.9115576163489612E-2</v>
      </c>
      <c r="E1073" s="7">
        <v>3.228576335222394E-2</v>
      </c>
      <c r="F1073" s="7">
        <v>4.6367851622874809E-2</v>
      </c>
      <c r="G1073" s="7">
        <v>0.15747896273398593</v>
      </c>
      <c r="H1073" s="7">
        <v>9.908981624592135E-2</v>
      </c>
      <c r="I1073" s="7">
        <v>0.24669414391207281</v>
      </c>
      <c r="J1073" s="7">
        <v>3.4003091190108192E-2</v>
      </c>
      <c r="K1073" s="7">
        <v>1.949167095998626E-2</v>
      </c>
      <c r="L1073" s="7">
        <v>1.2364760432766615E-2</v>
      </c>
      <c r="M1073" s="7">
        <v>3.1770565000858661E-2</v>
      </c>
      <c r="N1073" s="7">
        <v>7.5390692083118674E-2</v>
      </c>
      <c r="O1073" s="7">
        <v>5.4868624420401857E-2</v>
      </c>
      <c r="P1073" s="7">
        <v>4.6196118839086385E-2</v>
      </c>
      <c r="Q1073" s="7">
        <v>5.1519835136527563E-3</v>
      </c>
      <c r="R1073" s="7">
        <v>3.0826034690022326E-2</v>
      </c>
      <c r="S1073" s="7">
        <v>3.5548686244204021E-2</v>
      </c>
      <c r="T1073" s="7">
        <v>2.0607934054611026E-3</v>
      </c>
      <c r="U1073" s="7">
        <v>2.1294865189764724E-2</v>
      </c>
      <c r="V1073" s="7">
        <v>1</v>
      </c>
      <c r="W1073" s="8">
        <v>11646</v>
      </c>
    </row>
    <row r="1074" spans="1:23">
      <c r="A1074" s="9" t="s">
        <v>2299</v>
      </c>
      <c r="B1074" s="5" t="s">
        <v>2186</v>
      </c>
      <c r="C1074" s="6" t="s">
        <v>2300</v>
      </c>
      <c r="D1074" s="7">
        <v>3.8149898717083054E-2</v>
      </c>
      <c r="E1074" s="7">
        <v>0.15496286293045239</v>
      </c>
      <c r="F1074" s="7">
        <v>0.14399054692775151</v>
      </c>
      <c r="G1074" s="7">
        <v>5.6043214044564485E-2</v>
      </c>
      <c r="H1074" s="7">
        <v>5.0135043889264014E-2</v>
      </c>
      <c r="I1074" s="7">
        <v>0.29912221471978395</v>
      </c>
      <c r="J1074" s="7">
        <v>2.0931802835921675E-2</v>
      </c>
      <c r="K1074" s="7">
        <v>3.899392302498312E-2</v>
      </c>
      <c r="L1074" s="7">
        <v>1.0465901417960837E-2</v>
      </c>
      <c r="M1074" s="7">
        <v>2.0931802835921675E-2</v>
      </c>
      <c r="N1074" s="7">
        <v>8.4064821066846721E-2</v>
      </c>
      <c r="O1074" s="7">
        <v>2.7008777852802163E-3</v>
      </c>
      <c r="P1074" s="7">
        <v>6.5833896016205271E-3</v>
      </c>
      <c r="Q1074" s="7">
        <v>1.012829169480081E-3</v>
      </c>
      <c r="R1074" s="7">
        <v>6.4145847400405133E-3</v>
      </c>
      <c r="S1074" s="7">
        <v>5.0135043889264014E-2</v>
      </c>
      <c r="T1074" s="7">
        <v>1.6880486158001352E-4</v>
      </c>
      <c r="U1074" s="7">
        <v>1.5192437542201216E-2</v>
      </c>
      <c r="V1074" s="7">
        <v>1</v>
      </c>
      <c r="W1074" s="8">
        <v>5924</v>
      </c>
    </row>
    <row r="1075" spans="1:23">
      <c r="A1075" s="9" t="s">
        <v>2301</v>
      </c>
      <c r="B1075" s="5" t="s">
        <v>2188</v>
      </c>
      <c r="C1075" s="6" t="s">
        <v>2302</v>
      </c>
      <c r="D1075" s="7">
        <v>7.9545454545454537E-3</v>
      </c>
      <c r="E1075" s="7">
        <v>0.10369318181818182</v>
      </c>
      <c r="F1075" s="7">
        <v>5.8806818181818182E-2</v>
      </c>
      <c r="G1075" s="7">
        <v>9.375E-2</v>
      </c>
      <c r="H1075" s="7">
        <v>9.6590909090909088E-2</v>
      </c>
      <c r="I1075" s="7">
        <v>0.23863636363636365</v>
      </c>
      <c r="J1075" s="7">
        <v>7.4715909090909097E-2</v>
      </c>
      <c r="K1075" s="7">
        <v>4.0909090909090909E-2</v>
      </c>
      <c r="L1075" s="7">
        <v>5.6818181818181815E-4</v>
      </c>
      <c r="M1075" s="7">
        <v>6.7613636363636362E-2</v>
      </c>
      <c r="N1075" s="7">
        <v>9.7443181818181818E-2</v>
      </c>
      <c r="O1075" s="7">
        <v>0</v>
      </c>
      <c r="P1075" s="7">
        <v>9.6590909090909088E-3</v>
      </c>
      <c r="Q1075" s="7">
        <v>1.4204545454545455E-3</v>
      </c>
      <c r="R1075" s="7">
        <v>1.1363636363636364E-2</v>
      </c>
      <c r="S1075" s="7">
        <v>8.1818181818181818E-2</v>
      </c>
      <c r="T1075" s="7">
        <v>5.6818181818181815E-4</v>
      </c>
      <c r="U1075" s="7">
        <v>1.4488636363636363E-2</v>
      </c>
      <c r="V1075" s="7">
        <v>1</v>
      </c>
      <c r="W1075" s="8">
        <v>3520</v>
      </c>
    </row>
    <row r="1076" spans="1:23">
      <c r="A1076" s="9" t="s">
        <v>2303</v>
      </c>
      <c r="B1076" s="5" t="s">
        <v>2191</v>
      </c>
      <c r="C1076" s="6" t="s">
        <v>2304</v>
      </c>
      <c r="D1076" s="7">
        <v>4.2969118896968556E-2</v>
      </c>
      <c r="E1076" s="7">
        <v>6.7428463499858343E-2</v>
      </c>
      <c r="F1076" s="7">
        <v>4.5991122863348756E-2</v>
      </c>
      <c r="G1076" s="7">
        <v>9.5193124940976481E-2</v>
      </c>
      <c r="H1076" s="7">
        <v>9.4720936821229576E-2</v>
      </c>
      <c r="I1076" s="7">
        <v>0.20870714892813297</v>
      </c>
      <c r="J1076" s="7">
        <v>0.12371328737368968</v>
      </c>
      <c r="K1076" s="7">
        <v>3.2580980262536592E-2</v>
      </c>
      <c r="L1076" s="7">
        <v>2.5025970346586081E-2</v>
      </c>
      <c r="M1076" s="7">
        <v>3.3147606006232885E-2</v>
      </c>
      <c r="N1076" s="7">
        <v>5.4301633770894323E-2</v>
      </c>
      <c r="O1076" s="7">
        <v>5.3357257531400512E-2</v>
      </c>
      <c r="P1076" s="7">
        <v>1.5676645575597319E-2</v>
      </c>
      <c r="Q1076" s="7">
        <v>2.8803475304561336E-2</v>
      </c>
      <c r="R1076" s="7">
        <v>1.3315704976862783E-2</v>
      </c>
      <c r="S1076" s="7">
        <v>3.890830106714515E-2</v>
      </c>
      <c r="T1076" s="7">
        <v>3.7775049579752575E-4</v>
      </c>
      <c r="U1076" s="7">
        <v>2.5781471338181133E-2</v>
      </c>
      <c r="V1076" s="7">
        <v>1</v>
      </c>
      <c r="W1076" s="8">
        <v>10589</v>
      </c>
    </row>
    <row r="1077" spans="1:23">
      <c r="A1077" s="9" t="s">
        <v>2305</v>
      </c>
      <c r="B1077" s="5" t="s">
        <v>2193</v>
      </c>
      <c r="C1077" s="6" t="s">
        <v>2306</v>
      </c>
      <c r="D1077" s="7">
        <v>9.6415508412582299E-2</v>
      </c>
      <c r="E1077" s="7">
        <v>2.6042428675932698E-2</v>
      </c>
      <c r="F1077" s="7">
        <v>6.3350402340892467E-2</v>
      </c>
      <c r="G1077" s="7">
        <v>0.17337234820775421</v>
      </c>
      <c r="H1077" s="7">
        <v>5.8083394294074615E-2</v>
      </c>
      <c r="I1077" s="7">
        <v>0.14411119239209949</v>
      </c>
      <c r="J1077" s="7">
        <v>7.3299195318215063E-2</v>
      </c>
      <c r="K1077" s="7">
        <v>1.1265544989027066E-2</v>
      </c>
      <c r="L1077" s="7">
        <v>3.8039502560351132E-3</v>
      </c>
      <c r="M1077" s="7">
        <v>3.1016825164594003E-2</v>
      </c>
      <c r="N1077" s="7">
        <v>0.12567666422823701</v>
      </c>
      <c r="O1077" s="7">
        <v>2.3262618873445502E-2</v>
      </c>
      <c r="P1077" s="7">
        <v>8.3394294074615946E-3</v>
      </c>
      <c r="Q1077" s="7">
        <v>5.4133138258961227E-3</v>
      </c>
      <c r="R1077" s="7">
        <v>2.2092172640819311E-2</v>
      </c>
      <c r="S1077" s="7">
        <v>0.12201901975128017</v>
      </c>
      <c r="T1077" s="7">
        <v>1.0241404535479151E-3</v>
      </c>
      <c r="U1077" s="7">
        <v>1.1411850768105341E-2</v>
      </c>
      <c r="V1077" s="7">
        <v>1</v>
      </c>
      <c r="W1077" s="8">
        <v>6835</v>
      </c>
    </row>
    <row r="1078" spans="1:23">
      <c r="A1078" s="9" t="s">
        <v>2307</v>
      </c>
      <c r="B1078" s="5" t="s">
        <v>2195</v>
      </c>
      <c r="C1078" s="6" t="s">
        <v>2308</v>
      </c>
      <c r="D1078" s="7">
        <v>5.9587361131149909E-2</v>
      </c>
      <c r="E1078" s="7">
        <v>0.10070696869138653</v>
      </c>
      <c r="F1078" s="7">
        <v>6.1607271677968548E-2</v>
      </c>
      <c r="G1078" s="7">
        <v>7.3582455634107632E-2</v>
      </c>
      <c r="H1078" s="7">
        <v>0.14831914586639736</v>
      </c>
      <c r="I1078" s="7">
        <v>0.25912566729187708</v>
      </c>
      <c r="J1078" s="7">
        <v>4.6602221901601501E-2</v>
      </c>
      <c r="K1078" s="7">
        <v>1.6303563699321889E-2</v>
      </c>
      <c r="L1078" s="7">
        <v>6.2040109652286828E-3</v>
      </c>
      <c r="M1078" s="7">
        <v>3.2607127398643777E-2</v>
      </c>
      <c r="N1078" s="7">
        <v>6.5791372096378586E-2</v>
      </c>
      <c r="O1078" s="7">
        <v>1.4139373827730487E-2</v>
      </c>
      <c r="P1078" s="7">
        <v>2.8134468330688212E-2</v>
      </c>
      <c r="Q1078" s="7">
        <v>1.1542345981820806E-3</v>
      </c>
      <c r="R1078" s="7">
        <v>1.5582167075458087E-2</v>
      </c>
      <c r="S1078" s="7">
        <v>5.1219160294329824E-2</v>
      </c>
      <c r="T1078" s="7">
        <v>5.1940556918193626E-3</v>
      </c>
      <c r="U1078" s="7">
        <v>1.4139373827730487E-2</v>
      </c>
      <c r="V1078" s="7">
        <v>1</v>
      </c>
      <c r="W1078" s="8">
        <v>6931</v>
      </c>
    </row>
    <row r="1079" spans="1:23">
      <c r="A1079" s="9" t="s">
        <v>2309</v>
      </c>
      <c r="B1079" s="5" t="s">
        <v>2197</v>
      </c>
      <c r="C1079" s="6" t="s">
        <v>2310</v>
      </c>
      <c r="D1079" s="7">
        <v>3.1532271308917718E-2</v>
      </c>
      <c r="E1079" s="7">
        <v>4.9761865659385777E-2</v>
      </c>
      <c r="F1079" s="7">
        <v>2.4470356380358022E-2</v>
      </c>
      <c r="G1079" s="7">
        <v>0.1303990803087535</v>
      </c>
      <c r="H1079" s="7">
        <v>0.24174741336836919</v>
      </c>
      <c r="I1079" s="7">
        <v>0.33585153555592051</v>
      </c>
      <c r="J1079" s="7">
        <v>2.1842667104614879E-2</v>
      </c>
      <c r="K1079" s="7">
        <v>9.6896042043028412E-3</v>
      </c>
      <c r="L1079" s="7">
        <v>3.9415339136147148E-3</v>
      </c>
      <c r="M1079" s="7">
        <v>2.134997536541304E-2</v>
      </c>
      <c r="N1079" s="7">
        <v>3.6294958121202169E-2</v>
      </c>
      <c r="O1079" s="7">
        <v>9.853834784036787E-4</v>
      </c>
      <c r="P1079" s="7">
        <v>1.9707669568073575E-2</v>
      </c>
      <c r="Q1079" s="7">
        <v>3.2846115946789294E-4</v>
      </c>
      <c r="R1079" s="7">
        <v>2.8247659714238791E-2</v>
      </c>
      <c r="S1079" s="7">
        <v>3.1368040729183776E-2</v>
      </c>
      <c r="T1079" s="7">
        <v>4.5984562325505013E-3</v>
      </c>
      <c r="U1079" s="7">
        <v>7.8830678272294296E-3</v>
      </c>
      <c r="V1079" s="7">
        <v>1</v>
      </c>
      <c r="W1079" s="8">
        <v>6089</v>
      </c>
    </row>
    <row r="1080" spans="1:23">
      <c r="A1080" s="9" t="s">
        <v>2311</v>
      </c>
      <c r="B1080" s="5" t="s">
        <v>2199</v>
      </c>
      <c r="C1080" s="6" t="s">
        <v>2312</v>
      </c>
      <c r="D1080" s="7">
        <v>2.849781386633354E-2</v>
      </c>
      <c r="E1080" s="7">
        <v>5.7386008744534665E-2</v>
      </c>
      <c r="F1080" s="7">
        <v>4.3644597126795755E-2</v>
      </c>
      <c r="G1080" s="7">
        <v>0.11196127420362273</v>
      </c>
      <c r="H1080" s="7">
        <v>0.13866333541536541</v>
      </c>
      <c r="I1080" s="7">
        <v>0.25648032479700189</v>
      </c>
      <c r="J1080" s="7">
        <v>6.8550905683947533E-2</v>
      </c>
      <c r="K1080" s="7">
        <v>3.4978138663335413E-2</v>
      </c>
      <c r="L1080" s="7">
        <v>7.8076202373516552E-3</v>
      </c>
      <c r="M1080" s="7">
        <v>4.7158026233603996E-2</v>
      </c>
      <c r="N1080" s="7">
        <v>5.2623360399750158E-2</v>
      </c>
      <c r="O1080" s="7">
        <v>4.3019987507807618E-2</v>
      </c>
      <c r="P1080" s="7">
        <v>3.5993129294191128E-2</v>
      </c>
      <c r="Q1080" s="7">
        <v>1.4678326046221112E-2</v>
      </c>
      <c r="R1080" s="7">
        <v>7.9637726420986876E-3</v>
      </c>
      <c r="S1080" s="7">
        <v>3.1620861961274206E-2</v>
      </c>
      <c r="T1080" s="7">
        <v>1.0149906308557152E-3</v>
      </c>
      <c r="U1080" s="7">
        <v>1.7957526545908806E-2</v>
      </c>
      <c r="V1080" s="7">
        <v>1</v>
      </c>
      <c r="W1080" s="8">
        <v>12808</v>
      </c>
    </row>
    <row r="1081" spans="1:23">
      <c r="A1081" s="9" t="s">
        <v>2313</v>
      </c>
      <c r="B1081" s="5" t="s">
        <v>2203</v>
      </c>
      <c r="C1081" s="6" t="s">
        <v>2314</v>
      </c>
      <c r="D1081" s="7">
        <v>1.9400711020822754E-2</v>
      </c>
      <c r="E1081" s="7">
        <v>3.8496698831894362E-2</v>
      </c>
      <c r="F1081" s="7">
        <v>4.4895886236668361E-2</v>
      </c>
      <c r="G1081" s="7">
        <v>0.17887252412392077</v>
      </c>
      <c r="H1081" s="7">
        <v>5.7186389029964452E-2</v>
      </c>
      <c r="I1081" s="7">
        <v>0.25149822244794312</v>
      </c>
      <c r="J1081" s="7">
        <v>3.6769933976637886E-2</v>
      </c>
      <c r="K1081" s="7">
        <v>1.452513966480447E-2</v>
      </c>
      <c r="L1081" s="7">
        <v>6.9070594210259018E-3</v>
      </c>
      <c r="M1081" s="7">
        <v>3.0066023362112747E-2</v>
      </c>
      <c r="N1081" s="7">
        <v>0.10421533773489081</v>
      </c>
      <c r="O1081" s="7">
        <v>8.004062976130015E-2</v>
      </c>
      <c r="P1081" s="7">
        <v>1.0259014728288472E-2</v>
      </c>
      <c r="Q1081" s="7">
        <v>4.2254951752158459E-2</v>
      </c>
      <c r="R1081" s="7">
        <v>1.7369222955815136E-2</v>
      </c>
      <c r="S1081" s="7">
        <v>5.8100558659217878E-2</v>
      </c>
      <c r="T1081" s="7">
        <v>8.1259522600304727E-4</v>
      </c>
      <c r="U1081" s="7">
        <v>8.3291010665312339E-3</v>
      </c>
      <c r="V1081" s="7">
        <v>1</v>
      </c>
      <c r="W1081" s="8">
        <v>9845</v>
      </c>
    </row>
    <row r="1082" spans="1:23">
      <c r="A1082" s="9" t="s">
        <v>2315</v>
      </c>
      <c r="B1082" s="5" t="s">
        <v>2316</v>
      </c>
      <c r="C1082" s="6" t="s">
        <v>2317</v>
      </c>
      <c r="D1082" s="7">
        <v>7.9609191242988962E-3</v>
      </c>
      <c r="E1082" s="7">
        <v>7.219106205898318E-2</v>
      </c>
      <c r="F1082" s="7">
        <v>8.3227790844943011E-3</v>
      </c>
      <c r="G1082" s="7">
        <v>9.2636149810023521E-2</v>
      </c>
      <c r="H1082" s="7">
        <v>7.0562692238103856E-3</v>
      </c>
      <c r="I1082" s="7">
        <v>0.27175683010674867</v>
      </c>
      <c r="J1082" s="7">
        <v>2.7139497014655328E-2</v>
      </c>
      <c r="K1082" s="7">
        <v>7.4181291840057896E-3</v>
      </c>
      <c r="L1082" s="7">
        <v>5.7354803690971595E-2</v>
      </c>
      <c r="M1082" s="7">
        <v>3.2386466437488694E-2</v>
      </c>
      <c r="N1082" s="7">
        <v>0.11977564682467885</v>
      </c>
      <c r="O1082" s="7">
        <v>0.22308666546046679</v>
      </c>
      <c r="P1082" s="7">
        <v>1.6102768228695497E-2</v>
      </c>
      <c r="Q1082" s="7">
        <v>1.8092998009770218E-3</v>
      </c>
      <c r="R1082" s="7">
        <v>1.6102768228695497E-2</v>
      </c>
      <c r="S1082" s="7">
        <v>2.8225076895241542E-2</v>
      </c>
      <c r="T1082" s="7">
        <v>5.4278994029310652E-4</v>
      </c>
      <c r="U1082" s="7">
        <v>1.0132078885471322E-2</v>
      </c>
      <c r="V1082" s="7">
        <v>1</v>
      </c>
      <c r="W1082" s="8">
        <v>5527</v>
      </c>
    </row>
    <row r="1083" spans="1:23">
      <c r="A1083" s="9" t="s">
        <v>452</v>
      </c>
      <c r="B1083" s="5" t="s">
        <v>2205</v>
      </c>
      <c r="C1083" s="6" t="s">
        <v>2318</v>
      </c>
      <c r="D1083" s="7">
        <v>4.2633659962179819E-2</v>
      </c>
      <c r="E1083" s="7">
        <v>3.9023551658930719E-2</v>
      </c>
      <c r="F1083" s="7">
        <v>0.10847515901667526</v>
      </c>
      <c r="G1083" s="7">
        <v>0.18806945160735775</v>
      </c>
      <c r="H1083" s="7">
        <v>5.9652741963211277E-2</v>
      </c>
      <c r="I1083" s="7">
        <v>0.23964242736805913</v>
      </c>
      <c r="J1083" s="7">
        <v>1.8738181193054839E-2</v>
      </c>
      <c r="K1083" s="7">
        <v>4.2461750042977482E-2</v>
      </c>
      <c r="L1083" s="7">
        <v>1.3237063778580024E-2</v>
      </c>
      <c r="M1083" s="7">
        <v>5.363589479112945E-2</v>
      </c>
      <c r="N1083" s="7">
        <v>4.2633659962179819E-2</v>
      </c>
      <c r="O1083" s="7">
        <v>3.3522434244455904E-2</v>
      </c>
      <c r="P1083" s="7">
        <v>1.6159532405019768E-2</v>
      </c>
      <c r="Q1083" s="7">
        <v>1.7362901839436135E-2</v>
      </c>
      <c r="R1083" s="7">
        <v>3.3006704486848892E-2</v>
      </c>
      <c r="S1083" s="7">
        <v>3.6444902870895649E-2</v>
      </c>
      <c r="T1083" s="7">
        <v>5.1572975760701394E-4</v>
      </c>
      <c r="U1083" s="7">
        <v>1.4784253051401066E-2</v>
      </c>
      <c r="V1083" s="7">
        <v>1</v>
      </c>
      <c r="W1083" s="8">
        <v>5817</v>
      </c>
    </row>
    <row r="1084" spans="1:23">
      <c r="A1084" s="9" t="s">
        <v>2319</v>
      </c>
      <c r="B1084" s="5" t="s">
        <v>2207</v>
      </c>
      <c r="C1084" s="6" t="s">
        <v>2320</v>
      </c>
      <c r="D1084" s="7">
        <v>2.4107495718614147E-2</v>
      </c>
      <c r="E1084" s="7">
        <v>0.11276511658543012</v>
      </c>
      <c r="F1084" s="7">
        <v>5.7041233039125283E-2</v>
      </c>
      <c r="G1084" s="7">
        <v>0.14530364905809512</v>
      </c>
      <c r="H1084" s="7">
        <v>1.5544724015281255E-2</v>
      </c>
      <c r="I1084" s="7">
        <v>0.24673956000526939</v>
      </c>
      <c r="J1084" s="7">
        <v>1.7915953102358054E-2</v>
      </c>
      <c r="K1084" s="7">
        <v>2.5820050059280727E-2</v>
      </c>
      <c r="L1084" s="7">
        <v>2.6346989856408903E-4</v>
      </c>
      <c r="M1084" s="7">
        <v>2.937689368989593E-2</v>
      </c>
      <c r="N1084" s="7">
        <v>0.10894480305625083</v>
      </c>
      <c r="O1084" s="7">
        <v>7.3244631800816751E-2</v>
      </c>
      <c r="P1084" s="7">
        <v>2.937689368989593E-2</v>
      </c>
      <c r="Q1084" s="7">
        <v>1.9628507443024634E-2</v>
      </c>
      <c r="R1084" s="7">
        <v>3.1352917929126596E-2</v>
      </c>
      <c r="S1084" s="7">
        <v>4.5316822553023314E-2</v>
      </c>
      <c r="T1084" s="7">
        <v>5.2693979712817806E-4</v>
      </c>
      <c r="U1084" s="7">
        <v>1.6730338558819655E-2</v>
      </c>
      <c r="V1084" s="7">
        <v>1</v>
      </c>
      <c r="W1084" s="8">
        <v>7591</v>
      </c>
    </row>
    <row r="1085" spans="1:23">
      <c r="A1085" s="9" t="s">
        <v>2321</v>
      </c>
      <c r="B1085" s="5" t="s">
        <v>2322</v>
      </c>
      <c r="C1085" s="6" t="s">
        <v>2323</v>
      </c>
      <c r="D1085" s="7">
        <v>2.469690166142793E-2</v>
      </c>
      <c r="E1085" s="7">
        <v>0</v>
      </c>
      <c r="F1085" s="7">
        <v>4.2209250112258644E-2</v>
      </c>
      <c r="G1085" s="7">
        <v>0.23709025594970812</v>
      </c>
      <c r="H1085" s="7">
        <v>2.2900763358778626E-2</v>
      </c>
      <c r="I1085" s="7">
        <v>0.47956892680736418</v>
      </c>
      <c r="J1085" s="7">
        <v>9.4297260889088467E-3</v>
      </c>
      <c r="K1085" s="7">
        <v>1.4369106421194431E-2</v>
      </c>
      <c r="L1085" s="7">
        <v>2.2451728783116302E-3</v>
      </c>
      <c r="M1085" s="7">
        <v>2.334979793444095E-2</v>
      </c>
      <c r="N1085" s="7">
        <v>3.1432420296362819E-2</v>
      </c>
      <c r="O1085" s="7">
        <v>1.3471037269869781E-3</v>
      </c>
      <c r="P1085" s="7">
        <v>8.5316569375841946E-3</v>
      </c>
      <c r="Q1085" s="7">
        <v>1.3471037269869781E-3</v>
      </c>
      <c r="R1085" s="7">
        <v>4.4005388414907948E-2</v>
      </c>
      <c r="S1085" s="7">
        <v>4.4454422990570272E-2</v>
      </c>
      <c r="T1085" s="7">
        <v>8.9806915132465196E-4</v>
      </c>
      <c r="U1085" s="7">
        <v>1.2123933542882801E-2</v>
      </c>
      <c r="V1085" s="7">
        <v>1</v>
      </c>
      <c r="W1085" s="8">
        <v>2227</v>
      </c>
    </row>
    <row r="1086" spans="1:23">
      <c r="A1086" s="9" t="s">
        <v>2324</v>
      </c>
      <c r="B1086" s="5" t="s">
        <v>2209</v>
      </c>
      <c r="C1086" s="6" t="s">
        <v>2325</v>
      </c>
      <c r="D1086" s="7">
        <v>7.3041101437537961E-2</v>
      </c>
      <c r="E1086" s="7">
        <v>7.8609030168050209E-2</v>
      </c>
      <c r="F1086" s="7">
        <v>3.2648309374367281E-2</v>
      </c>
      <c r="G1086" s="7">
        <v>9.2022676655193356E-2</v>
      </c>
      <c r="H1086" s="7">
        <v>0.10412026726057906</v>
      </c>
      <c r="I1086" s="7">
        <v>0.17994533306337315</v>
      </c>
      <c r="J1086" s="7">
        <v>5.1326179388540193E-2</v>
      </c>
      <c r="K1086" s="7">
        <v>1.0832152257542013E-2</v>
      </c>
      <c r="L1086" s="7">
        <v>9.7691840453533099E-3</v>
      </c>
      <c r="M1086" s="7">
        <v>3.6748329621380846E-2</v>
      </c>
      <c r="N1086" s="7">
        <v>7.2585543632314231E-2</v>
      </c>
      <c r="O1086" s="7">
        <v>8.2405345211581285E-2</v>
      </c>
      <c r="P1086" s="7">
        <v>3.9228588783154487E-2</v>
      </c>
      <c r="Q1086" s="7">
        <v>7.992508604980765E-2</v>
      </c>
      <c r="R1086" s="7">
        <v>8.8074509009921035E-3</v>
      </c>
      <c r="S1086" s="7">
        <v>3.128163595869609E-2</v>
      </c>
      <c r="T1086" s="7">
        <v>3.5432273739623404E-4</v>
      </c>
      <c r="U1086" s="7">
        <v>1.6349463454140515E-2</v>
      </c>
      <c r="V1086" s="7">
        <v>1</v>
      </c>
      <c r="W1086" s="8">
        <v>19756</v>
      </c>
    </row>
    <row r="1087" spans="1:23">
      <c r="A1087" s="9" t="s">
        <v>2326</v>
      </c>
      <c r="B1087" s="5" t="s">
        <v>2211</v>
      </c>
      <c r="C1087" s="6" t="s">
        <v>2327</v>
      </c>
      <c r="D1087" s="7">
        <v>5.1167411823149531E-2</v>
      </c>
      <c r="E1087" s="7">
        <v>1.3537009438648783E-2</v>
      </c>
      <c r="F1087" s="7">
        <v>8.8922006954793839E-2</v>
      </c>
      <c r="G1087" s="7">
        <v>0.18815201192250372</v>
      </c>
      <c r="H1087" s="7">
        <v>0.14580228514654744</v>
      </c>
      <c r="I1087" s="7">
        <v>0.22466467958271236</v>
      </c>
      <c r="J1087" s="7">
        <v>3.4401390958768006E-2</v>
      </c>
      <c r="K1087" s="7">
        <v>9.562841530054645E-3</v>
      </c>
      <c r="L1087" s="7">
        <v>1.2543467461500249E-2</v>
      </c>
      <c r="M1087" s="7">
        <v>3.0923994038748136E-2</v>
      </c>
      <c r="N1087" s="7">
        <v>4.8062593144560357E-2</v>
      </c>
      <c r="O1087" s="7">
        <v>3.6885245901639344E-2</v>
      </c>
      <c r="P1087" s="7">
        <v>2.8688524590163935E-2</v>
      </c>
      <c r="Q1087" s="7">
        <v>4.9677098857426726E-3</v>
      </c>
      <c r="R1087" s="7">
        <v>1.2791852955787383E-2</v>
      </c>
      <c r="S1087" s="7">
        <v>4.7690014903129657E-2</v>
      </c>
      <c r="T1087" s="7">
        <v>3.7257824143070045E-4</v>
      </c>
      <c r="U1087" s="7">
        <v>2.0864381520119227E-2</v>
      </c>
      <c r="V1087" s="7">
        <v>1</v>
      </c>
      <c r="W1087" s="8">
        <v>8052</v>
      </c>
    </row>
    <row r="1088" spans="1:23">
      <c r="A1088" s="9" t="s">
        <v>2328</v>
      </c>
      <c r="B1088" s="5" t="s">
        <v>2215</v>
      </c>
      <c r="C1088" s="6" t="s">
        <v>2329</v>
      </c>
      <c r="D1088" s="7">
        <v>1.9737663960024986E-2</v>
      </c>
      <c r="E1088" s="7">
        <v>2.236102435977514E-2</v>
      </c>
      <c r="F1088" s="7">
        <v>5.7713928794503433E-2</v>
      </c>
      <c r="G1088" s="7">
        <v>0.11730168644597126</v>
      </c>
      <c r="H1088" s="7">
        <v>3.1355402873204249E-2</v>
      </c>
      <c r="I1088" s="7">
        <v>0.2981886321049344</v>
      </c>
      <c r="J1088" s="7">
        <v>4.7345409119300436E-2</v>
      </c>
      <c r="K1088" s="7">
        <v>2.8981886321049345E-2</v>
      </c>
      <c r="L1088" s="7">
        <v>2.5733916302311057E-2</v>
      </c>
      <c r="M1088" s="7">
        <v>5.7214241099312932E-2</v>
      </c>
      <c r="N1088" s="7">
        <v>0.11430356027482823</v>
      </c>
      <c r="O1088" s="7">
        <v>3.7726420986883197E-2</v>
      </c>
      <c r="P1088" s="7">
        <v>5.9587757651467829E-2</v>
      </c>
      <c r="Q1088" s="7">
        <v>1.7364147407870081E-2</v>
      </c>
      <c r="R1088" s="7">
        <v>1.3991255465334166E-2</v>
      </c>
      <c r="S1088" s="7">
        <v>3.1105559025608995E-2</v>
      </c>
      <c r="T1088" s="7">
        <v>7.4953154278575894E-4</v>
      </c>
      <c r="U1088" s="7">
        <v>1.9237976264834478E-2</v>
      </c>
      <c r="V1088" s="7">
        <v>1</v>
      </c>
      <c r="W1088" s="8">
        <v>8005</v>
      </c>
    </row>
    <row r="1089" spans="1:23">
      <c r="A1089" s="9" t="s">
        <v>2330</v>
      </c>
      <c r="B1089" s="5" t="s">
        <v>2217</v>
      </c>
      <c r="C1089" s="6" t="s">
        <v>2331</v>
      </c>
      <c r="D1089" s="7">
        <v>5.8332723413598769E-2</v>
      </c>
      <c r="E1089" s="7">
        <v>5.8405913781746324E-2</v>
      </c>
      <c r="F1089" s="7">
        <v>5.2989826538827493E-2</v>
      </c>
      <c r="G1089" s="7">
        <v>0.1209836785479031</v>
      </c>
      <c r="H1089" s="7">
        <v>6.843299421796091E-2</v>
      </c>
      <c r="I1089" s="7">
        <v>0.25287272194979143</v>
      </c>
      <c r="J1089" s="7">
        <v>2.9568908731610919E-2</v>
      </c>
      <c r="K1089" s="7">
        <v>1.3906169948034839E-2</v>
      </c>
      <c r="L1089" s="7">
        <v>1.0539413013247456E-2</v>
      </c>
      <c r="M1089" s="7">
        <v>3.3082046402693403E-2</v>
      </c>
      <c r="N1089" s="7">
        <v>9.0170533557783802E-2</v>
      </c>
      <c r="O1089" s="7">
        <v>7.0921466734977678E-2</v>
      </c>
      <c r="P1089" s="7">
        <v>3.600966112859548E-2</v>
      </c>
      <c r="Q1089" s="7">
        <v>2.5397057747200469E-2</v>
      </c>
      <c r="R1089" s="7">
        <v>2.6128961428675986E-2</v>
      </c>
      <c r="S1089" s="7">
        <v>4.0547463953743687E-2</v>
      </c>
      <c r="T1089" s="7">
        <v>1.2442362585083802E-3</v>
      </c>
      <c r="U1089" s="7">
        <v>1.0466222645099905E-2</v>
      </c>
      <c r="V1089" s="7">
        <v>1</v>
      </c>
      <c r="W1089" s="8">
        <v>13663</v>
      </c>
    </row>
    <row r="1090" spans="1:23">
      <c r="A1090" s="9" t="s">
        <v>2332</v>
      </c>
      <c r="B1090" s="5" t="s">
        <v>2219</v>
      </c>
      <c r="C1090" s="6" t="s">
        <v>2333</v>
      </c>
      <c r="D1090" s="7">
        <v>5.8288342331533696E-2</v>
      </c>
      <c r="E1090" s="7">
        <v>7.0685862827434512E-2</v>
      </c>
      <c r="F1090" s="7">
        <v>6.4687062587482497E-2</v>
      </c>
      <c r="G1090" s="7">
        <v>0.10117976404719056</v>
      </c>
      <c r="H1090" s="7">
        <v>8.9482103579284142E-2</v>
      </c>
      <c r="I1090" s="7">
        <v>0.21755648870225955</v>
      </c>
      <c r="J1090" s="7">
        <v>3.8992201559688064E-2</v>
      </c>
      <c r="K1090" s="7">
        <v>3.1593681263747252E-2</v>
      </c>
      <c r="L1090" s="7">
        <v>1.4097180563887222E-2</v>
      </c>
      <c r="M1090" s="7">
        <v>2.8594281143771244E-2</v>
      </c>
      <c r="N1090" s="7">
        <v>0.10447910417916417</v>
      </c>
      <c r="O1090" s="7">
        <v>7.518496300739852E-2</v>
      </c>
      <c r="P1090" s="7">
        <v>1.0497900419916016E-2</v>
      </c>
      <c r="Q1090" s="7">
        <v>2.0995800839832032E-2</v>
      </c>
      <c r="R1090" s="7">
        <v>2.0295940811837634E-2</v>
      </c>
      <c r="S1090" s="7">
        <v>3.5792841431713657E-2</v>
      </c>
      <c r="T1090" s="7">
        <v>8.9982003599280147E-4</v>
      </c>
      <c r="U1090" s="7">
        <v>1.6696660667866427E-2</v>
      </c>
      <c r="V1090" s="7">
        <v>1</v>
      </c>
      <c r="W1090" s="8">
        <v>10002</v>
      </c>
    </row>
    <row r="1091" spans="1:23">
      <c r="A1091" s="9" t="s">
        <v>2334</v>
      </c>
      <c r="B1091" s="5" t="s">
        <v>2221</v>
      </c>
      <c r="C1091" s="6" t="s">
        <v>2335</v>
      </c>
      <c r="D1091" s="7">
        <v>2.571041948579161E-2</v>
      </c>
      <c r="E1091" s="7">
        <v>4.206134415877312E-2</v>
      </c>
      <c r="F1091" s="7">
        <v>8.4235453315290934E-2</v>
      </c>
      <c r="G1091" s="7">
        <v>0.13024357239512854</v>
      </c>
      <c r="H1091" s="7">
        <v>8.0739738385205234E-2</v>
      </c>
      <c r="I1091" s="7">
        <v>0.26623815967523679</v>
      </c>
      <c r="J1091" s="7">
        <v>3.1123139377537211E-2</v>
      </c>
      <c r="K1091" s="7">
        <v>1.2291384754172305E-2</v>
      </c>
      <c r="L1091" s="7">
        <v>2.6048714479025712E-2</v>
      </c>
      <c r="M1091" s="7">
        <v>2.3455119530897611E-2</v>
      </c>
      <c r="N1091" s="7">
        <v>8.2431213351375737E-2</v>
      </c>
      <c r="O1091" s="7">
        <v>6.8561118628777631E-2</v>
      </c>
      <c r="P1091" s="7">
        <v>3.5746504285069917E-2</v>
      </c>
      <c r="Q1091" s="7">
        <v>1.5787099684258007E-2</v>
      </c>
      <c r="R1091" s="7">
        <v>2.390617952187641E-2</v>
      </c>
      <c r="S1091" s="7">
        <v>3.5633739287325217E-2</v>
      </c>
      <c r="T1091" s="7">
        <v>2.2552999548940009E-4</v>
      </c>
      <c r="U1091" s="7">
        <v>1.5561569688768605E-2</v>
      </c>
      <c r="V1091" s="7">
        <v>1</v>
      </c>
      <c r="W1091" s="8">
        <v>8868</v>
      </c>
    </row>
    <row r="1092" spans="1:23">
      <c r="A1092" s="9" t="s">
        <v>2336</v>
      </c>
      <c r="B1092" s="5" t="s">
        <v>2223</v>
      </c>
      <c r="C1092" s="6" t="s">
        <v>2337</v>
      </c>
      <c r="D1092" s="7">
        <v>4.1728646363422842E-2</v>
      </c>
      <c r="E1092" s="7">
        <v>0.11273780631018555</v>
      </c>
      <c r="F1092" s="7">
        <v>2.8419322007359273E-2</v>
      </c>
      <c r="G1092" s="7">
        <v>6.2318954043685898E-2</v>
      </c>
      <c r="H1092" s="7">
        <v>9.0816566194316134E-2</v>
      </c>
      <c r="I1092" s="7">
        <v>0.25671337978548503</v>
      </c>
      <c r="J1092" s="7">
        <v>9.0346825334690364E-2</v>
      </c>
      <c r="K1092" s="7">
        <v>1.503170750802474E-2</v>
      </c>
      <c r="L1092" s="7">
        <v>2.9985124872778518E-2</v>
      </c>
      <c r="M1092" s="7">
        <v>2.8575902293901199E-2</v>
      </c>
      <c r="N1092" s="7">
        <v>6.9599937367885389E-2</v>
      </c>
      <c r="O1092" s="7">
        <v>6.5293979487982462E-2</v>
      </c>
      <c r="P1092" s="7">
        <v>3.7031237767165111E-2</v>
      </c>
      <c r="Q1092" s="7">
        <v>8.2987551867219917E-3</v>
      </c>
      <c r="R1092" s="7">
        <v>4.8539888827996555E-3</v>
      </c>
      <c r="S1092" s="7">
        <v>3.4839113755578174E-2</v>
      </c>
      <c r="T1092" s="7">
        <v>8.6119157598058406E-4</v>
      </c>
      <c r="U1092" s="7">
        <v>2.2547561262037108E-2</v>
      </c>
      <c r="V1092" s="7">
        <v>1</v>
      </c>
      <c r="W1092" s="8">
        <v>12773</v>
      </c>
    </row>
    <row r="1093" spans="1:23">
      <c r="A1093" s="9" t="s">
        <v>2338</v>
      </c>
      <c r="B1093" s="5" t="s">
        <v>2225</v>
      </c>
      <c r="C1093" s="6" t="s">
        <v>2339</v>
      </c>
      <c r="D1093" s="7">
        <v>4.417116325762329E-2</v>
      </c>
      <c r="E1093" s="7">
        <v>2.5097251850922326E-4</v>
      </c>
      <c r="F1093" s="7">
        <v>1.8822938888191743E-2</v>
      </c>
      <c r="G1093" s="7">
        <v>8.6460032626427402E-2</v>
      </c>
      <c r="H1093" s="7">
        <v>0.11695319362529803</v>
      </c>
      <c r="I1093" s="7">
        <v>0.29301041535951811</v>
      </c>
      <c r="J1093" s="7">
        <v>0.10277324632952692</v>
      </c>
      <c r="K1093" s="7">
        <v>1.5183837369808006E-2</v>
      </c>
      <c r="L1093" s="7">
        <v>8.4075793700589783E-3</v>
      </c>
      <c r="M1093" s="7">
        <v>4.0281089220730329E-2</v>
      </c>
      <c r="N1093" s="7">
        <v>7.5542728071276197E-2</v>
      </c>
      <c r="O1093" s="7">
        <v>8.2444472330279836E-2</v>
      </c>
      <c r="P1093" s="7">
        <v>4.1786924331785671E-2</v>
      </c>
      <c r="Q1093" s="7">
        <v>2.3591416739866984E-2</v>
      </c>
      <c r="R1093" s="7">
        <v>7.7801480737859207E-3</v>
      </c>
      <c r="S1093" s="7">
        <v>2.622662818421383E-2</v>
      </c>
      <c r="T1093" s="7">
        <v>6.2743129627305808E-4</v>
      </c>
      <c r="U1093" s="7">
        <v>1.5685782406826453E-2</v>
      </c>
      <c r="V1093" s="7">
        <v>1</v>
      </c>
      <c r="W1093" s="8">
        <v>7969</v>
      </c>
    </row>
    <row r="1094" spans="1:23">
      <c r="A1094" s="9" t="s">
        <v>2340</v>
      </c>
      <c r="B1094" s="5" t="s">
        <v>2227</v>
      </c>
      <c r="C1094" s="6" t="s">
        <v>2341</v>
      </c>
      <c r="D1094" s="7">
        <v>3.4735812133072405E-2</v>
      </c>
      <c r="E1094" s="7">
        <v>0.22358121330724071</v>
      </c>
      <c r="F1094" s="7">
        <v>7.2896281800391385E-2</v>
      </c>
      <c r="G1094" s="7">
        <v>0.10029354207436399</v>
      </c>
      <c r="H1094" s="7">
        <v>2.446183953033268E-2</v>
      </c>
      <c r="I1094" s="7">
        <v>0.24828767123287671</v>
      </c>
      <c r="J1094" s="7">
        <v>3.5469667318982386E-2</v>
      </c>
      <c r="K1094" s="7">
        <v>1.2720156555772993E-2</v>
      </c>
      <c r="L1094" s="7">
        <v>2.446183953033268E-2</v>
      </c>
      <c r="M1094" s="7">
        <v>4.7455968688845399E-2</v>
      </c>
      <c r="N1094" s="7">
        <v>5.3571428571428568E-2</v>
      </c>
      <c r="O1094" s="7">
        <v>9.7847358121330719E-4</v>
      </c>
      <c r="P1094" s="7">
        <v>1.5166340508806261E-2</v>
      </c>
      <c r="Q1094" s="7">
        <v>7.3385518590998039E-4</v>
      </c>
      <c r="R1094" s="7">
        <v>1.7857142857142856E-2</v>
      </c>
      <c r="S1094" s="7">
        <v>6.0420743639921719E-2</v>
      </c>
      <c r="T1094" s="7">
        <v>3.1800391389432484E-3</v>
      </c>
      <c r="U1094" s="7">
        <v>2.3727984344422699E-2</v>
      </c>
      <c r="V1094" s="7">
        <v>1</v>
      </c>
      <c r="W1094" s="8">
        <v>4088</v>
      </c>
    </row>
    <row r="1095" spans="1:23">
      <c r="A1095" s="9" t="s">
        <v>2342</v>
      </c>
      <c r="B1095" s="5" t="s">
        <v>2229</v>
      </c>
      <c r="C1095" s="6" t="s">
        <v>2343</v>
      </c>
      <c r="D1095" s="7">
        <v>2.0648196549921588E-2</v>
      </c>
      <c r="E1095" s="7">
        <v>5.488761108207005E-3</v>
      </c>
      <c r="F1095" s="7">
        <v>7.8410872974385787E-2</v>
      </c>
      <c r="G1095" s="7">
        <v>0.23915316257187663</v>
      </c>
      <c r="H1095" s="7">
        <v>0.13042341871406168</v>
      </c>
      <c r="I1095" s="7">
        <v>0.2192890747516989</v>
      </c>
      <c r="J1095" s="7">
        <v>2.9012023000522739E-2</v>
      </c>
      <c r="K1095" s="7">
        <v>2.7443805541035024E-2</v>
      </c>
      <c r="L1095" s="7">
        <v>5.2273915316257186E-4</v>
      </c>
      <c r="M1095" s="7">
        <v>3.3978044955567173E-2</v>
      </c>
      <c r="N1095" s="7">
        <v>3.1887088342916883E-2</v>
      </c>
      <c r="O1095" s="7">
        <v>1.5682174594877157E-3</v>
      </c>
      <c r="P1095" s="7">
        <v>1.2807109252483011E-2</v>
      </c>
      <c r="Q1095" s="7">
        <v>4.1819132253005748E-3</v>
      </c>
      <c r="R1095" s="7">
        <v>5.2535284892838471E-2</v>
      </c>
      <c r="S1095" s="7">
        <v>9.8013591217982227E-2</v>
      </c>
      <c r="T1095" s="7">
        <v>1.8295870360690017E-3</v>
      </c>
      <c r="U1095" s="7">
        <v>1.2807109252483011E-2</v>
      </c>
      <c r="V1095" s="7">
        <v>1</v>
      </c>
      <c r="W1095" s="8">
        <v>3826</v>
      </c>
    </row>
    <row r="1096" spans="1:23">
      <c r="A1096" s="9" t="s">
        <v>2344</v>
      </c>
      <c r="B1096" s="5" t="s">
        <v>2345</v>
      </c>
      <c r="C1096" s="6" t="s">
        <v>2346</v>
      </c>
      <c r="D1096" s="7">
        <v>0.11596385542168675</v>
      </c>
      <c r="E1096" s="7">
        <v>0</v>
      </c>
      <c r="F1096" s="7">
        <v>6.024096385542169E-3</v>
      </c>
      <c r="G1096" s="7">
        <v>0.24548192771084337</v>
      </c>
      <c r="H1096" s="7">
        <v>2.2590361445783132E-2</v>
      </c>
      <c r="I1096" s="7">
        <v>0.19126506024096385</v>
      </c>
      <c r="J1096" s="7">
        <v>3.1626506024096383E-2</v>
      </c>
      <c r="K1096" s="7">
        <v>2.86144578313253E-2</v>
      </c>
      <c r="L1096" s="7">
        <v>0</v>
      </c>
      <c r="M1096" s="7">
        <v>5.2710843373493979E-2</v>
      </c>
      <c r="N1096" s="7">
        <v>5.5722891566265059E-2</v>
      </c>
      <c r="O1096" s="7">
        <v>3.0120481927710845E-3</v>
      </c>
      <c r="P1096" s="7">
        <v>1.5060240963855422E-2</v>
      </c>
      <c r="Q1096" s="7">
        <v>0</v>
      </c>
      <c r="R1096" s="7">
        <v>1.2048192771084338E-2</v>
      </c>
      <c r="S1096" s="7">
        <v>0.2003012048192771</v>
      </c>
      <c r="T1096" s="7">
        <v>1.0542168674698794E-2</v>
      </c>
      <c r="U1096" s="7">
        <v>9.0361445783132526E-3</v>
      </c>
      <c r="V1096" s="7">
        <v>1</v>
      </c>
      <c r="W1096" s="8">
        <v>664</v>
      </c>
    </row>
    <row r="1097" spans="1:23">
      <c r="A1097" s="9" t="s">
        <v>2347</v>
      </c>
      <c r="B1097" s="5" t="s">
        <v>2231</v>
      </c>
      <c r="C1097" s="6" t="s">
        <v>2348</v>
      </c>
      <c r="D1097" s="7">
        <v>7.2951739618406283E-3</v>
      </c>
      <c r="E1097" s="7">
        <v>0.4388327721661055</v>
      </c>
      <c r="F1097" s="7">
        <v>6.4534231200897869E-3</v>
      </c>
      <c r="G1097" s="7">
        <v>3.0303030303030304E-2</v>
      </c>
      <c r="H1097" s="7">
        <v>8.9786756453423128E-3</v>
      </c>
      <c r="I1097" s="7">
        <v>0.13916947250280584</v>
      </c>
      <c r="J1097" s="7">
        <v>0.10325476992143659</v>
      </c>
      <c r="K1097" s="7">
        <v>1.6835016835016835E-2</v>
      </c>
      <c r="L1097" s="7">
        <v>1.4590347923681257E-2</v>
      </c>
      <c r="M1097" s="7">
        <v>1.8237934904601572E-2</v>
      </c>
      <c r="N1097" s="7">
        <v>1.2345679012345678E-2</v>
      </c>
      <c r="O1097" s="7">
        <v>5.6116722783389455E-4</v>
      </c>
      <c r="P1097" s="7">
        <v>7.0145903479236814E-3</v>
      </c>
      <c r="Q1097" s="7">
        <v>6.4534231200897869E-3</v>
      </c>
      <c r="R1097" s="7">
        <v>7.2951739618406283E-3</v>
      </c>
      <c r="S1097" s="7">
        <v>0.16610549943883277</v>
      </c>
      <c r="T1097" s="7">
        <v>5.6116722783389455E-4</v>
      </c>
      <c r="U1097" s="7">
        <v>1.5712682379349047E-2</v>
      </c>
      <c r="V1097" s="7">
        <v>1</v>
      </c>
      <c r="W1097" s="8">
        <v>3564</v>
      </c>
    </row>
    <row r="1098" spans="1:23">
      <c r="A1098" s="9" t="s">
        <v>2349</v>
      </c>
      <c r="B1098" s="5" t="s">
        <v>2233</v>
      </c>
      <c r="C1098" s="6" t="s">
        <v>2350</v>
      </c>
      <c r="D1098" s="7">
        <v>1.3588634959851761E-2</v>
      </c>
      <c r="E1098" s="7">
        <v>0.55136915791640928</v>
      </c>
      <c r="F1098" s="7">
        <v>1.9147621988882025E-2</v>
      </c>
      <c r="G1098" s="7">
        <v>3.9736462837142272E-2</v>
      </c>
      <c r="H1098" s="7">
        <v>3.1089149680872966E-2</v>
      </c>
      <c r="I1098" s="7">
        <v>0.15235742227712579</v>
      </c>
      <c r="J1098" s="7">
        <v>3.3148033765698991E-2</v>
      </c>
      <c r="K1098" s="7">
        <v>8.4414247477867001E-3</v>
      </c>
      <c r="L1098" s="7">
        <v>2.0588840848260242E-3</v>
      </c>
      <c r="M1098" s="7">
        <v>2.1824171299155856E-2</v>
      </c>
      <c r="N1098" s="7">
        <v>4.6324891908585547E-2</v>
      </c>
      <c r="O1098" s="7">
        <v>2.0588840848260242E-4</v>
      </c>
      <c r="P1098" s="7">
        <v>6.1766522544780727E-3</v>
      </c>
      <c r="Q1098" s="7">
        <v>4.1177681696520483E-4</v>
      </c>
      <c r="R1098" s="7">
        <v>1.0088532015647519E-2</v>
      </c>
      <c r="S1098" s="7">
        <v>4.653078031706815E-2</v>
      </c>
      <c r="T1098" s="7">
        <v>1.0500308832612723E-2</v>
      </c>
      <c r="U1098" s="7">
        <v>7.0002058884084829E-3</v>
      </c>
      <c r="V1098" s="7">
        <v>1</v>
      </c>
      <c r="W1098" s="8">
        <v>4857</v>
      </c>
    </row>
    <row r="1099" spans="1:23">
      <c r="A1099" s="9" t="s">
        <v>2351</v>
      </c>
      <c r="B1099" s="5" t="s">
        <v>2236</v>
      </c>
      <c r="C1099" s="6" t="s">
        <v>2352</v>
      </c>
      <c r="D1099" s="7">
        <v>2.1333333333333333E-2</v>
      </c>
      <c r="E1099" s="7">
        <v>0.11222222222222222</v>
      </c>
      <c r="F1099" s="7">
        <v>2.7333333333333334E-2</v>
      </c>
      <c r="G1099" s="7">
        <v>0.11488888888888889</v>
      </c>
      <c r="H1099" s="7">
        <v>0.19155555555555556</v>
      </c>
      <c r="I1099" s="7">
        <v>0.26933333333333331</v>
      </c>
      <c r="J1099" s="7">
        <v>2.7555555555555555E-2</v>
      </c>
      <c r="K1099" s="7">
        <v>1.3111111111111112E-2</v>
      </c>
      <c r="L1099" s="7">
        <v>4.4444444444444444E-3</v>
      </c>
      <c r="M1099" s="7">
        <v>6.0666666666666667E-2</v>
      </c>
      <c r="N1099" s="7">
        <v>3.8666666666666669E-2</v>
      </c>
      <c r="O1099" s="7">
        <v>4.4444444444444447E-4</v>
      </c>
      <c r="P1099" s="7">
        <v>2.1111111111111112E-2</v>
      </c>
      <c r="Q1099" s="7">
        <v>1.3333333333333333E-3</v>
      </c>
      <c r="R1099" s="7">
        <v>1.7111111111111112E-2</v>
      </c>
      <c r="S1099" s="7">
        <v>6.5111111111111106E-2</v>
      </c>
      <c r="T1099" s="7">
        <v>1.5555555555555555E-3</v>
      </c>
      <c r="U1099" s="7">
        <v>1.2222222222222223E-2</v>
      </c>
      <c r="V1099" s="7">
        <v>1</v>
      </c>
      <c r="W1099" s="8">
        <v>4500</v>
      </c>
    </row>
    <row r="1100" spans="1:23">
      <c r="A1100" s="9" t="s">
        <v>2353</v>
      </c>
      <c r="B1100" s="5" t="s">
        <v>2239</v>
      </c>
      <c r="C1100" s="6" t="s">
        <v>2354</v>
      </c>
      <c r="D1100" s="7">
        <v>0.74519230769230771</v>
      </c>
      <c r="E1100" s="7">
        <v>1.6025641025641025E-3</v>
      </c>
      <c r="F1100" s="7">
        <v>1.9230769230769232E-2</v>
      </c>
      <c r="G1100" s="7">
        <v>1.201923076923077E-2</v>
      </c>
      <c r="H1100" s="7">
        <v>9.6153846153846159E-3</v>
      </c>
      <c r="I1100" s="7">
        <v>4.0064102564102561E-3</v>
      </c>
      <c r="J1100" s="7">
        <v>9.6153846153846159E-3</v>
      </c>
      <c r="K1100" s="7">
        <v>8.0128205128205125E-4</v>
      </c>
      <c r="L1100" s="7">
        <v>0</v>
      </c>
      <c r="M1100" s="7">
        <v>1.5224358974358974E-2</v>
      </c>
      <c r="N1100" s="7">
        <v>6.41025641025641E-3</v>
      </c>
      <c r="O1100" s="7">
        <v>0</v>
      </c>
      <c r="P1100" s="7">
        <v>1.6025641025641025E-3</v>
      </c>
      <c r="Q1100" s="7">
        <v>0</v>
      </c>
      <c r="R1100" s="7">
        <v>4.0064102564102561E-3</v>
      </c>
      <c r="S1100" s="7">
        <v>0.16185897435897437</v>
      </c>
      <c r="T1100" s="7">
        <v>0</v>
      </c>
      <c r="U1100" s="7">
        <v>8.814102564102564E-3</v>
      </c>
      <c r="V1100" s="7">
        <v>1</v>
      </c>
      <c r="W1100" s="8">
        <v>1248</v>
      </c>
    </row>
    <row r="1101" spans="1:23">
      <c r="A1101" s="9" t="s">
        <v>2355</v>
      </c>
      <c r="B1101" s="5" t="s">
        <v>2241</v>
      </c>
      <c r="C1101" s="6" t="s">
        <v>2356</v>
      </c>
      <c r="D1101" s="7">
        <v>1.6399162595952546E-2</v>
      </c>
      <c r="E1101" s="7">
        <v>9.5254710397766923E-2</v>
      </c>
      <c r="F1101" s="7">
        <v>8.1995812979762731E-2</v>
      </c>
      <c r="G1101" s="7">
        <v>6.8736915561758552E-2</v>
      </c>
      <c r="H1101" s="7">
        <v>2.9658060013956735E-2</v>
      </c>
      <c r="I1101" s="7">
        <v>0.32170272156315421</v>
      </c>
      <c r="J1101" s="7">
        <v>0.17620376831821355</v>
      </c>
      <c r="K1101" s="7">
        <v>6.9783670621074668E-3</v>
      </c>
      <c r="L1101" s="7">
        <v>2.0935101186322401E-3</v>
      </c>
      <c r="M1101" s="7">
        <v>2.1981856245638521E-2</v>
      </c>
      <c r="N1101" s="7">
        <v>9.9092812281926027E-2</v>
      </c>
      <c r="O1101" s="7">
        <v>3.4891835310537332E-4</v>
      </c>
      <c r="P1101" s="7">
        <v>1.7794836008374039E-2</v>
      </c>
      <c r="Q1101" s="7">
        <v>0</v>
      </c>
      <c r="R1101" s="7">
        <v>7.32728541521284E-3</v>
      </c>
      <c r="S1101" s="7">
        <v>4.1870202372644799E-2</v>
      </c>
      <c r="T1101" s="7">
        <v>6.9783670621074664E-4</v>
      </c>
      <c r="U1101" s="7">
        <v>1.1863224005582694E-2</v>
      </c>
      <c r="V1101" s="7">
        <v>1</v>
      </c>
      <c r="W1101" s="8">
        <v>2866</v>
      </c>
    </row>
    <row r="1102" spans="1:23">
      <c r="A1102" s="9" t="s">
        <v>2357</v>
      </c>
      <c r="B1102" s="5" t="s">
        <v>2243</v>
      </c>
      <c r="C1102" s="6" t="s">
        <v>2358</v>
      </c>
      <c r="D1102" s="7">
        <v>2.1537690959178561E-2</v>
      </c>
      <c r="E1102" s="7">
        <v>1.2521913348359628E-4</v>
      </c>
      <c r="F1102" s="7">
        <v>5.1840721262208865E-2</v>
      </c>
      <c r="G1102" s="7">
        <v>0.15251690458302028</v>
      </c>
      <c r="H1102" s="7">
        <v>4.5579764588029051E-2</v>
      </c>
      <c r="I1102" s="7">
        <v>0.25957926371149509</v>
      </c>
      <c r="J1102" s="7">
        <v>3.881793137991485E-2</v>
      </c>
      <c r="K1102" s="7">
        <v>2.02854996243426E-2</v>
      </c>
      <c r="L1102" s="7">
        <v>6.0105184072126224E-3</v>
      </c>
      <c r="M1102" s="7">
        <v>3.3183070373153017E-2</v>
      </c>
      <c r="N1102" s="7">
        <v>0.13022789882294014</v>
      </c>
      <c r="O1102" s="7">
        <v>9.7921362384172303E-2</v>
      </c>
      <c r="P1102" s="7">
        <v>1.8782870022539443E-2</v>
      </c>
      <c r="Q1102" s="7">
        <v>4.2324067117455545E-2</v>
      </c>
      <c r="R1102" s="7">
        <v>1.1770598547458051E-2</v>
      </c>
      <c r="S1102" s="7">
        <v>4.7958928124217377E-2</v>
      </c>
      <c r="T1102" s="7">
        <v>7.513148009015778E-4</v>
      </c>
      <c r="U1102" s="7">
        <v>2.0786376158276984E-2</v>
      </c>
      <c r="V1102" s="7">
        <v>1</v>
      </c>
      <c r="W1102" s="8">
        <v>7986</v>
      </c>
    </row>
    <row r="1103" spans="1:23">
      <c r="A1103" s="9" t="s">
        <v>2359</v>
      </c>
      <c r="B1103" s="5" t="s">
        <v>2245</v>
      </c>
      <c r="C1103" s="6" t="s">
        <v>2360</v>
      </c>
      <c r="D1103" s="7">
        <v>5.0440844781628053E-2</v>
      </c>
      <c r="E1103" s="7">
        <v>9.411523477547673E-2</v>
      </c>
      <c r="F1103" s="7">
        <v>3.424236210785319E-2</v>
      </c>
      <c r="G1103" s="7">
        <v>7.2585605905269635E-2</v>
      </c>
      <c r="H1103" s="7">
        <v>1.3737953660036908E-2</v>
      </c>
      <c r="I1103" s="7">
        <v>8.7348779987697356E-2</v>
      </c>
      <c r="J1103" s="7">
        <v>4.5314742669673981E-2</v>
      </c>
      <c r="K1103" s="7">
        <v>1.3942997744515071E-2</v>
      </c>
      <c r="L1103" s="7">
        <v>4.1008816895632562E-4</v>
      </c>
      <c r="M1103" s="7">
        <v>2.255484929259791E-2</v>
      </c>
      <c r="N1103" s="7">
        <v>3.8343243797416444E-2</v>
      </c>
      <c r="O1103" s="7">
        <v>8.7963912241131842E-2</v>
      </c>
      <c r="P1103" s="7">
        <v>5.4746770555669469E-2</v>
      </c>
      <c r="Q1103" s="7">
        <v>0.2948533934795981</v>
      </c>
      <c r="R1103" s="7">
        <v>2.7885995489030143E-2</v>
      </c>
      <c r="S1103" s="7">
        <v>3.5472626614722162E-2</v>
      </c>
      <c r="T1103" s="7">
        <v>4.1008816895632562E-4</v>
      </c>
      <c r="U1103" s="7">
        <v>2.563051055977035E-2</v>
      </c>
      <c r="V1103" s="7">
        <v>1</v>
      </c>
      <c r="W1103" s="8">
        <v>4877</v>
      </c>
    </row>
    <row r="1104" spans="1:23">
      <c r="A1104" s="9" t="s">
        <v>2361</v>
      </c>
      <c r="B1104" s="5" t="s">
        <v>2247</v>
      </c>
      <c r="C1104" s="6" t="s">
        <v>2362</v>
      </c>
      <c r="D1104" s="7">
        <v>0.21203735731580767</v>
      </c>
      <c r="E1104" s="7">
        <v>1.6257350397786235E-2</v>
      </c>
      <c r="F1104" s="7">
        <v>9.0280179868557589E-2</v>
      </c>
      <c r="G1104" s="7">
        <v>4.0124524386025595E-2</v>
      </c>
      <c r="H1104" s="7">
        <v>5.707367692839848E-2</v>
      </c>
      <c r="I1104" s="7">
        <v>0.10342442061570391</v>
      </c>
      <c r="J1104" s="7">
        <v>9.3393289519197509E-2</v>
      </c>
      <c r="K1104" s="7">
        <v>1.2798339674852992E-2</v>
      </c>
      <c r="L1104" s="7">
        <v>1.0377032168799724E-2</v>
      </c>
      <c r="M1104" s="7">
        <v>4.7388446904185401E-2</v>
      </c>
      <c r="N1104" s="7">
        <v>2.940159114493255E-2</v>
      </c>
      <c r="O1104" s="7">
        <v>4.7388446904185401E-2</v>
      </c>
      <c r="P1104" s="7">
        <v>4.8426150121065378E-3</v>
      </c>
      <c r="Q1104" s="7">
        <v>6.9180214458664825E-4</v>
      </c>
      <c r="R1104" s="7">
        <v>4.8426150121065378E-3</v>
      </c>
      <c r="S1104" s="7">
        <v>0.22033898305084745</v>
      </c>
      <c r="T1104" s="7">
        <v>6.9180214458664825E-4</v>
      </c>
      <c r="U1104" s="7">
        <v>8.6475268073331023E-3</v>
      </c>
      <c r="V1104" s="7">
        <v>1</v>
      </c>
      <c r="W1104" s="8">
        <v>2891</v>
      </c>
    </row>
    <row r="1105" spans="1:23">
      <c r="A1105" s="9" t="s">
        <v>2363</v>
      </c>
      <c r="B1105" s="5" t="s">
        <v>2249</v>
      </c>
      <c r="C1105" s="6" t="s">
        <v>2364</v>
      </c>
      <c r="D1105" s="7">
        <v>1.4008133755083597E-2</v>
      </c>
      <c r="E1105" s="7">
        <v>0</v>
      </c>
      <c r="F1105" s="7">
        <v>6.7781292363307726E-3</v>
      </c>
      <c r="G1105" s="7">
        <v>9.6701310438319019E-2</v>
      </c>
      <c r="H1105" s="7">
        <v>0.78084048802530504</v>
      </c>
      <c r="I1105" s="7">
        <v>2.5756891098056935E-2</v>
      </c>
      <c r="J1105" s="7">
        <v>1.8075011296882061E-3</v>
      </c>
      <c r="K1105" s="7">
        <v>3.6150022593764122E-3</v>
      </c>
      <c r="L1105" s="7">
        <v>0</v>
      </c>
      <c r="M1105" s="7">
        <v>2.2141888838680523E-2</v>
      </c>
      <c r="N1105" s="7">
        <v>1.5815634884771803E-2</v>
      </c>
      <c r="O1105" s="7">
        <v>0</v>
      </c>
      <c r="P1105" s="7">
        <v>6.7781292363307726E-3</v>
      </c>
      <c r="Q1105" s="7">
        <v>9.0375056484410306E-4</v>
      </c>
      <c r="R1105" s="7">
        <v>4.5187528242205148E-3</v>
      </c>
      <c r="S1105" s="7">
        <v>7.6818798011748755E-3</v>
      </c>
      <c r="T1105" s="7">
        <v>4.5187528242205148E-3</v>
      </c>
      <c r="U1105" s="7">
        <v>8.1337550835969274E-3</v>
      </c>
      <c r="V1105" s="7">
        <v>1</v>
      </c>
      <c r="W1105" s="8">
        <v>2213</v>
      </c>
    </row>
    <row r="1106" spans="1:23">
      <c r="A1106" s="9" t="s">
        <v>2365</v>
      </c>
      <c r="B1106" s="5" t="s">
        <v>2252</v>
      </c>
      <c r="C1106" s="6" t="s">
        <v>2366</v>
      </c>
      <c r="D1106" s="7">
        <v>5.3038105046343972E-2</v>
      </c>
      <c r="E1106" s="7">
        <v>5.1493305870236867E-4</v>
      </c>
      <c r="F1106" s="7">
        <v>4.1709577754891862E-2</v>
      </c>
      <c r="G1106" s="7">
        <v>0.18177136972193614</v>
      </c>
      <c r="H1106" s="7">
        <v>0.16477857878475799</v>
      </c>
      <c r="I1106" s="7">
        <v>0.21472708547888775</v>
      </c>
      <c r="J1106" s="7">
        <v>1.132852729145211E-2</v>
      </c>
      <c r="K1106" s="7">
        <v>1.4933058702368692E-2</v>
      </c>
      <c r="L1106" s="7">
        <v>0</v>
      </c>
      <c r="M1106" s="7">
        <v>0.10144181256436663</v>
      </c>
      <c r="N1106" s="7">
        <v>6.9515962924819777E-2</v>
      </c>
      <c r="O1106" s="7">
        <v>1.9052523171987641E-2</v>
      </c>
      <c r="P1106" s="7">
        <v>1.9052523171987641E-2</v>
      </c>
      <c r="Q1106" s="7">
        <v>5.1493305870236867E-4</v>
      </c>
      <c r="R1106" s="7">
        <v>3.6045314109165809E-3</v>
      </c>
      <c r="S1106" s="7">
        <v>4.9948506694129764E-2</v>
      </c>
      <c r="T1106" s="7">
        <v>9.2687950566426366E-3</v>
      </c>
      <c r="U1106" s="7">
        <v>4.4799176107106077E-2</v>
      </c>
      <c r="V1106" s="7">
        <v>1</v>
      </c>
      <c r="W1106" s="8">
        <v>1942</v>
      </c>
    </row>
    <row r="1107" spans="1:23">
      <c r="A1107" s="9" t="s">
        <v>457</v>
      </c>
      <c r="B1107" s="5" t="s">
        <v>2254</v>
      </c>
      <c r="C1107" s="6" t="s">
        <v>2367</v>
      </c>
      <c r="D1107" s="7">
        <v>7.5560802833530102E-2</v>
      </c>
      <c r="E1107" s="7">
        <v>0.10665092483274302</v>
      </c>
      <c r="F1107" s="7">
        <v>3.2467532467532464E-2</v>
      </c>
      <c r="G1107" s="7">
        <v>0.10940574576938213</v>
      </c>
      <c r="H1107" s="7">
        <v>0.13537977174340809</v>
      </c>
      <c r="I1107" s="7">
        <v>0.19008264462809918</v>
      </c>
      <c r="J1107" s="7">
        <v>3.3844942935852024E-2</v>
      </c>
      <c r="K1107" s="7">
        <v>3.8567493112947659E-2</v>
      </c>
      <c r="L1107" s="7">
        <v>9.6418732782369149E-3</v>
      </c>
      <c r="M1107" s="7">
        <v>2.4399842581660763E-2</v>
      </c>
      <c r="N1107" s="7">
        <v>3.1286894923258562E-2</v>
      </c>
      <c r="O1107" s="7">
        <v>6.2180243998425817E-2</v>
      </c>
      <c r="P1107" s="7">
        <v>1.1806375442739079E-2</v>
      </c>
      <c r="Q1107" s="7">
        <v>2.0464384100747739E-2</v>
      </c>
      <c r="R1107" s="7">
        <v>1.948051948051948E-2</v>
      </c>
      <c r="S1107" s="7">
        <v>8.1857536402990955E-2</v>
      </c>
      <c r="T1107" s="7">
        <v>1.9677292404565133E-3</v>
      </c>
      <c r="U1107" s="7">
        <v>1.49547422274695E-2</v>
      </c>
      <c r="V1107" s="7">
        <v>1</v>
      </c>
      <c r="W1107" s="8">
        <v>5082</v>
      </c>
    </row>
    <row r="1108" spans="1:23">
      <c r="A1108" s="9" t="s">
        <v>460</v>
      </c>
      <c r="B1108" s="5" t="s">
        <v>2256</v>
      </c>
      <c r="C1108" s="6" t="s">
        <v>2368</v>
      </c>
      <c r="D1108" s="7">
        <v>8.3231334149326801E-3</v>
      </c>
      <c r="E1108" s="7">
        <v>7.3194614443084449E-2</v>
      </c>
      <c r="F1108" s="7">
        <v>3.2435740514075891E-2</v>
      </c>
      <c r="G1108" s="7">
        <v>7.4296205630354953E-2</v>
      </c>
      <c r="H1108" s="7">
        <v>5.6425948592411262E-2</v>
      </c>
      <c r="I1108" s="7">
        <v>0.37417380660954713</v>
      </c>
      <c r="J1108" s="7">
        <v>2.0807833537331701E-2</v>
      </c>
      <c r="K1108" s="7">
        <v>1.419828641370869E-2</v>
      </c>
      <c r="L1108" s="7">
        <v>1.6523867809057527E-2</v>
      </c>
      <c r="M1108" s="7">
        <v>3.9779681762545899E-2</v>
      </c>
      <c r="N1108" s="7">
        <v>5.9118727050183596E-2</v>
      </c>
      <c r="O1108" s="7">
        <v>6.4137086903304774E-2</v>
      </c>
      <c r="P1108" s="7">
        <v>2.0440636474908201E-2</v>
      </c>
      <c r="Q1108" s="7">
        <v>2.2399020807833538E-2</v>
      </c>
      <c r="R1108" s="7">
        <v>1.2484700122399021E-2</v>
      </c>
      <c r="S1108" s="7">
        <v>9.8286413708690332E-2</v>
      </c>
      <c r="T1108" s="7">
        <v>6.1199510403916763E-4</v>
      </c>
      <c r="U1108" s="7">
        <v>1.2362301101591188E-2</v>
      </c>
      <c r="V1108" s="7">
        <v>1</v>
      </c>
      <c r="W1108" s="8">
        <v>8170</v>
      </c>
    </row>
    <row r="1109" spans="1:23">
      <c r="A1109" s="9" t="s">
        <v>2369</v>
      </c>
      <c r="B1109" s="5" t="s">
        <v>2258</v>
      </c>
      <c r="C1109" s="6" t="s">
        <v>2370</v>
      </c>
      <c r="D1109" s="7">
        <v>3.7359900373599E-2</v>
      </c>
      <c r="E1109" s="7">
        <v>0</v>
      </c>
      <c r="F1109" s="7">
        <v>2.3661270236612703E-2</v>
      </c>
      <c r="G1109" s="7">
        <v>0.1569115815691158</v>
      </c>
      <c r="H1109" s="7">
        <v>3.4869240348692404E-2</v>
      </c>
      <c r="I1109" s="7">
        <v>0.22042341220423411</v>
      </c>
      <c r="J1109" s="7">
        <v>0.10834371108343711</v>
      </c>
      <c r="K1109" s="7">
        <v>8.717310087173101E-3</v>
      </c>
      <c r="L1109" s="7">
        <v>2.4906600249066002E-3</v>
      </c>
      <c r="M1109" s="7">
        <v>2.9887920298879204E-2</v>
      </c>
      <c r="N1109" s="7">
        <v>4.9813200498132003E-2</v>
      </c>
      <c r="O1109" s="7">
        <v>1.2453300124533001E-3</v>
      </c>
      <c r="P1109" s="7">
        <v>1.61892901618929E-2</v>
      </c>
      <c r="Q1109" s="7">
        <v>0</v>
      </c>
      <c r="R1109" s="7">
        <v>2.4906600249066001E-2</v>
      </c>
      <c r="S1109" s="7">
        <v>0.24533001245330013</v>
      </c>
      <c r="T1109" s="7">
        <v>3.1133250311332503E-2</v>
      </c>
      <c r="U1109" s="7">
        <v>8.717310087173101E-3</v>
      </c>
      <c r="V1109" s="7">
        <v>1</v>
      </c>
      <c r="W1109" s="8">
        <v>803</v>
      </c>
    </row>
    <row r="1110" spans="1:23">
      <c r="A1110" s="9" t="s">
        <v>2371</v>
      </c>
      <c r="B1110" s="5" t="s">
        <v>2260</v>
      </c>
      <c r="C1110" s="6" t="s">
        <v>2372</v>
      </c>
      <c r="D1110" s="7">
        <v>0.27747252747252749</v>
      </c>
      <c r="E1110" s="7">
        <v>8.2417582417582418E-4</v>
      </c>
      <c r="F1110" s="7">
        <v>2.7747252747252746E-2</v>
      </c>
      <c r="G1110" s="7">
        <v>7.7472527472527475E-2</v>
      </c>
      <c r="H1110" s="7">
        <v>1.0164835164835165E-2</v>
      </c>
      <c r="I1110" s="7">
        <v>0.17747252747252748</v>
      </c>
      <c r="J1110" s="7">
        <v>7.7472527472527475E-2</v>
      </c>
      <c r="K1110" s="7">
        <v>4.6703296703296702E-3</v>
      </c>
      <c r="L1110" s="7">
        <v>2.7472527472527473E-4</v>
      </c>
      <c r="M1110" s="7">
        <v>1.9230769230769232E-2</v>
      </c>
      <c r="N1110" s="7">
        <v>1.7307692307692309E-2</v>
      </c>
      <c r="O1110" s="7">
        <v>5.4945054945054945E-4</v>
      </c>
      <c r="P1110" s="7">
        <v>3.8461538461538464E-3</v>
      </c>
      <c r="Q1110" s="7">
        <v>2.7472527472527475E-3</v>
      </c>
      <c r="R1110" s="7">
        <v>1.9780219780219779E-2</v>
      </c>
      <c r="S1110" s="7">
        <v>0.27115384615384613</v>
      </c>
      <c r="T1110" s="7">
        <v>3.8461538461538464E-3</v>
      </c>
      <c r="U1110" s="7">
        <v>7.9670329670329665E-3</v>
      </c>
      <c r="V1110" s="7">
        <v>1</v>
      </c>
      <c r="W1110" s="8">
        <v>3640</v>
      </c>
    </row>
    <row r="1111" spans="1:23">
      <c r="A1111" s="9" t="s">
        <v>2373</v>
      </c>
      <c r="B1111" s="5" t="s">
        <v>2262</v>
      </c>
      <c r="C1111" s="6" t="s">
        <v>2374</v>
      </c>
      <c r="D1111" s="7">
        <v>4.3198529411764705E-2</v>
      </c>
      <c r="E1111" s="7">
        <v>4.5955882352941176E-4</v>
      </c>
      <c r="F1111" s="7">
        <v>2.389705882352941E-2</v>
      </c>
      <c r="G1111" s="7">
        <v>0.13327205882352941</v>
      </c>
      <c r="H1111" s="7">
        <v>6.8014705882352935E-2</v>
      </c>
      <c r="I1111" s="7">
        <v>0.31020220588235292</v>
      </c>
      <c r="J1111" s="7">
        <v>5.1011029411764705E-2</v>
      </c>
      <c r="K1111" s="7">
        <v>2.0680147058823529E-2</v>
      </c>
      <c r="L1111" s="7">
        <v>1.838235294117647E-3</v>
      </c>
      <c r="M1111" s="7">
        <v>3.7224264705882353E-2</v>
      </c>
      <c r="N1111" s="7">
        <v>4.3198529411764705E-2</v>
      </c>
      <c r="O1111" s="7">
        <v>3.2169117647058822E-3</v>
      </c>
      <c r="P1111" s="7">
        <v>1.3327205882352941E-2</v>
      </c>
      <c r="Q1111" s="7">
        <v>1.608455882352941E-2</v>
      </c>
      <c r="R1111" s="7">
        <v>6.0202205882352942E-2</v>
      </c>
      <c r="S1111" s="7">
        <v>0.16268382352941177</v>
      </c>
      <c r="T1111" s="7">
        <v>2.7573529411764708E-3</v>
      </c>
      <c r="U1111" s="7">
        <v>8.7316176470588237E-3</v>
      </c>
      <c r="V1111" s="7">
        <v>1</v>
      </c>
      <c r="W1111" s="8">
        <v>2176</v>
      </c>
    </row>
    <row r="1112" spans="1:23">
      <c r="A1112" s="9" t="s">
        <v>2375</v>
      </c>
      <c r="B1112" s="5" t="s">
        <v>2264</v>
      </c>
      <c r="C1112" s="6" t="s">
        <v>2376</v>
      </c>
      <c r="D1112" s="7">
        <v>7.6923076923076927E-2</v>
      </c>
      <c r="E1112" s="7">
        <v>0</v>
      </c>
      <c r="F1112" s="7">
        <v>6.3572790845518118E-2</v>
      </c>
      <c r="G1112" s="7">
        <v>2.6064844246662427E-2</v>
      </c>
      <c r="H1112" s="7">
        <v>0.78512396694214881</v>
      </c>
      <c r="I1112" s="7">
        <v>1.2714558169103624E-3</v>
      </c>
      <c r="J1112" s="7">
        <v>5.0858232676414495E-3</v>
      </c>
      <c r="K1112" s="7">
        <v>6.3572790845518119E-4</v>
      </c>
      <c r="L1112" s="7">
        <v>0</v>
      </c>
      <c r="M1112" s="7">
        <v>6.3572790845518121E-3</v>
      </c>
      <c r="N1112" s="7">
        <v>8.9001907183725373E-3</v>
      </c>
      <c r="O1112" s="7">
        <v>0</v>
      </c>
      <c r="P1112" s="7">
        <v>2.5429116338207248E-3</v>
      </c>
      <c r="Q1112" s="7">
        <v>1.9071837253655435E-3</v>
      </c>
      <c r="R1112" s="7">
        <v>0</v>
      </c>
      <c r="S1112" s="7">
        <v>1.7800381436745075E-2</v>
      </c>
      <c r="T1112" s="7">
        <v>0</v>
      </c>
      <c r="U1112" s="7">
        <v>3.8143674507310869E-3</v>
      </c>
      <c r="V1112" s="7">
        <v>1</v>
      </c>
      <c r="W1112" s="8">
        <v>1573</v>
      </c>
    </row>
    <row r="1113" spans="1:23">
      <c r="A1113" s="9" t="s">
        <v>2377</v>
      </c>
      <c r="B1113" s="5" t="s">
        <v>2266</v>
      </c>
      <c r="C1113" s="6" t="s">
        <v>2378</v>
      </c>
      <c r="D1113" s="7">
        <v>2.8874484384207425E-2</v>
      </c>
      <c r="E1113" s="7">
        <v>6.2463170300530349E-2</v>
      </c>
      <c r="F1113" s="7">
        <v>3.1820860341779611E-2</v>
      </c>
      <c r="G1113" s="7">
        <v>0.15527401296405421</v>
      </c>
      <c r="H1113" s="7">
        <v>3.6829699469652324E-2</v>
      </c>
      <c r="I1113" s="7">
        <v>0.29110194460813199</v>
      </c>
      <c r="J1113" s="7">
        <v>4.3901001767825576E-2</v>
      </c>
      <c r="K1113" s="7">
        <v>1.8267530936947555E-2</v>
      </c>
      <c r="L1113" s="7">
        <v>8.249852681202121E-3</v>
      </c>
      <c r="M1113" s="7">
        <v>7.5132586918090744E-2</v>
      </c>
      <c r="N1113" s="7">
        <v>3.5651149086623452E-2</v>
      </c>
      <c r="O1113" s="7">
        <v>5.4507955215085446E-2</v>
      </c>
      <c r="P1113" s="7">
        <v>6.3052445492044779E-2</v>
      </c>
      <c r="Q1113" s="7">
        <v>1.1785503830288745E-3</v>
      </c>
      <c r="R1113" s="7">
        <v>1.4731879787860931E-2</v>
      </c>
      <c r="S1113" s="7">
        <v>6.0106069534472596E-2</v>
      </c>
      <c r="T1113" s="7">
        <v>2.6517383618149676E-3</v>
      </c>
      <c r="U1113" s="7">
        <v>1.6205067766647024E-2</v>
      </c>
      <c r="V1113" s="7">
        <v>1</v>
      </c>
      <c r="W1113" s="8">
        <v>3394</v>
      </c>
    </row>
    <row r="1114" spans="1:23">
      <c r="A1114" s="9" t="s">
        <v>2379</v>
      </c>
      <c r="B1114" s="5" t="s">
        <v>2268</v>
      </c>
      <c r="C1114" s="6" t="s">
        <v>2380</v>
      </c>
      <c r="D1114" s="7">
        <v>5.1532652154597958E-2</v>
      </c>
      <c r="E1114" s="7">
        <v>0</v>
      </c>
      <c r="F1114" s="7">
        <v>1.6437139049311416E-2</v>
      </c>
      <c r="G1114" s="7">
        <v>0.15504220346512662</v>
      </c>
      <c r="H1114" s="7">
        <v>0.25277654375832964</v>
      </c>
      <c r="I1114" s="7">
        <v>0.16836961350510884</v>
      </c>
      <c r="J1114" s="7">
        <v>1.0661928031985785E-2</v>
      </c>
      <c r="K1114" s="7">
        <v>8.4406930253220786E-3</v>
      </c>
      <c r="L1114" s="7">
        <v>0</v>
      </c>
      <c r="M1114" s="7">
        <v>2.4433585073300755E-2</v>
      </c>
      <c r="N1114" s="7">
        <v>0.1061750333185251</v>
      </c>
      <c r="O1114" s="7">
        <v>0</v>
      </c>
      <c r="P1114" s="7">
        <v>7.552199022656597E-3</v>
      </c>
      <c r="Q1114" s="7">
        <v>3.109729009329187E-3</v>
      </c>
      <c r="R1114" s="7">
        <v>1.776988005330964E-2</v>
      </c>
      <c r="S1114" s="7">
        <v>6.3527321190581965E-2</v>
      </c>
      <c r="T1114" s="7">
        <v>2.6654820079964462E-3</v>
      </c>
      <c r="U1114" s="7">
        <v>0.11150599733451799</v>
      </c>
      <c r="V1114" s="7">
        <v>1</v>
      </c>
      <c r="W1114" s="8">
        <v>2251</v>
      </c>
    </row>
    <row r="1115" spans="1:23">
      <c r="A1115" s="9" t="s">
        <v>2381</v>
      </c>
      <c r="B1115" s="5" t="s">
        <v>2270</v>
      </c>
      <c r="C1115" s="6" t="s">
        <v>2382</v>
      </c>
      <c r="D1115" s="7">
        <v>4.4807370184254604E-2</v>
      </c>
      <c r="E1115" s="7">
        <v>9.757118927973199E-2</v>
      </c>
      <c r="F1115" s="7">
        <v>2.6381909547738693E-2</v>
      </c>
      <c r="G1115" s="7">
        <v>0.23827470686767169</v>
      </c>
      <c r="H1115" s="7">
        <v>2.5544388609715241E-2</v>
      </c>
      <c r="I1115" s="7">
        <v>0.16457286432160803</v>
      </c>
      <c r="J1115" s="7">
        <v>5.9882747068676717E-2</v>
      </c>
      <c r="K1115" s="7">
        <v>9.6314907872696812E-3</v>
      </c>
      <c r="L1115" s="7">
        <v>7.537688442211055E-3</v>
      </c>
      <c r="M1115" s="7">
        <v>4.3132328308207707E-2</v>
      </c>
      <c r="N1115" s="7">
        <v>2.8056951423785594E-2</v>
      </c>
      <c r="O1115" s="7">
        <v>0</v>
      </c>
      <c r="P1115" s="7">
        <v>1.2981574539363484E-2</v>
      </c>
      <c r="Q1115" s="7">
        <v>0</v>
      </c>
      <c r="R1115" s="7">
        <v>3.7269681742043551E-2</v>
      </c>
      <c r="S1115" s="7">
        <v>0.18969849246231155</v>
      </c>
      <c r="T1115" s="7">
        <v>2.0938023450586263E-3</v>
      </c>
      <c r="U1115" s="7">
        <v>1.2562814070351759E-2</v>
      </c>
      <c r="V1115" s="7">
        <v>1</v>
      </c>
      <c r="W1115" s="8">
        <v>2388</v>
      </c>
    </row>
    <row r="1116" spans="1:23">
      <c r="A1116" s="9" t="s">
        <v>2383</v>
      </c>
      <c r="B1116" s="5" t="s">
        <v>2272</v>
      </c>
      <c r="C1116" s="6" t="s">
        <v>2384</v>
      </c>
      <c r="D1116" s="7">
        <v>3.6753262300969709E-2</v>
      </c>
      <c r="E1116" s="7">
        <v>6.2971387525439959E-2</v>
      </c>
      <c r="F1116" s="7">
        <v>6.7760086196576086E-2</v>
      </c>
      <c r="G1116" s="7">
        <v>0.1049922183646594</v>
      </c>
      <c r="H1116" s="7">
        <v>5.1598228181491679E-2</v>
      </c>
      <c r="I1116" s="7">
        <v>0.32670896683826173</v>
      </c>
      <c r="J1116" s="7">
        <v>6.428827966000239E-2</v>
      </c>
      <c r="K1116" s="7">
        <v>3.0408236561714354E-2</v>
      </c>
      <c r="L1116" s="7">
        <v>4.5492637375793132E-3</v>
      </c>
      <c r="M1116" s="7">
        <v>2.0591404285885309E-2</v>
      </c>
      <c r="N1116" s="7">
        <v>7.7217766072069913E-2</v>
      </c>
      <c r="O1116" s="7">
        <v>2.6337842691248653E-3</v>
      </c>
      <c r="P1116" s="7">
        <v>3.1246258829163175E-2</v>
      </c>
      <c r="Q1116" s="7">
        <v>1.5563270681192387E-3</v>
      </c>
      <c r="R1116" s="7">
        <v>2.1549144020112536E-2</v>
      </c>
      <c r="S1116" s="7">
        <v>7.2069915000598589E-2</v>
      </c>
      <c r="T1116" s="7">
        <v>1.4366096013408356E-3</v>
      </c>
      <c r="U1116" s="7">
        <v>2.1668861486890938E-2</v>
      </c>
      <c r="V1116" s="7">
        <v>1</v>
      </c>
      <c r="W1116" s="8">
        <v>8353</v>
      </c>
    </row>
    <row r="1117" spans="1:23">
      <c r="A1117" s="9" t="s">
        <v>2385</v>
      </c>
      <c r="B1117" s="5" t="s">
        <v>2274</v>
      </c>
      <c r="C1117" s="6" t="s">
        <v>2386</v>
      </c>
      <c r="D1117" s="7">
        <v>4.3818466353677622E-2</v>
      </c>
      <c r="E1117" s="7">
        <v>0</v>
      </c>
      <c r="F1117" s="7">
        <v>6.2597809076682318E-3</v>
      </c>
      <c r="G1117" s="7">
        <v>0.11737089201877934</v>
      </c>
      <c r="H1117" s="7">
        <v>3.912363067292645E-2</v>
      </c>
      <c r="I1117" s="7">
        <v>0.45539906103286387</v>
      </c>
      <c r="J1117" s="7">
        <v>1.8779342723004695E-2</v>
      </c>
      <c r="K1117" s="7">
        <v>9.3896713615023476E-3</v>
      </c>
      <c r="L1117" s="7">
        <v>0</v>
      </c>
      <c r="M1117" s="7">
        <v>3.912363067292645E-2</v>
      </c>
      <c r="N1117" s="7">
        <v>0.10485133020344288</v>
      </c>
      <c r="O1117" s="7">
        <v>1.5649452269170579E-3</v>
      </c>
      <c r="P1117" s="7">
        <v>3.4428794992175271E-2</v>
      </c>
      <c r="Q1117" s="7">
        <v>0</v>
      </c>
      <c r="R1117" s="7">
        <v>3.2863849765258218E-2</v>
      </c>
      <c r="S1117" s="7">
        <v>5.1643192488262914E-2</v>
      </c>
      <c r="T1117" s="7">
        <v>4.6948356807511738E-3</v>
      </c>
      <c r="U1117" s="7">
        <v>4.0688575899843503E-2</v>
      </c>
      <c r="V1117" s="7">
        <v>1</v>
      </c>
      <c r="W1117" s="8">
        <v>639</v>
      </c>
    </row>
    <row r="1118" spans="1:23">
      <c r="A1118" s="9" t="s">
        <v>2387</v>
      </c>
      <c r="B1118" s="5" t="s">
        <v>2276</v>
      </c>
      <c r="C1118" s="6" t="s">
        <v>2388</v>
      </c>
      <c r="D1118" s="7">
        <v>3.5388486945580368E-2</v>
      </c>
      <c r="E1118" s="7">
        <v>3.9792387543252594E-2</v>
      </c>
      <c r="F1118" s="7">
        <v>5.4419628814092479E-2</v>
      </c>
      <c r="G1118" s="7">
        <v>4.3409877319911923E-2</v>
      </c>
      <c r="H1118" s="7">
        <v>0.14564328405158855</v>
      </c>
      <c r="I1118" s="7">
        <v>0.29065743944636679</v>
      </c>
      <c r="J1118" s="7">
        <v>3.6804026423403587E-2</v>
      </c>
      <c r="K1118" s="7">
        <v>2.2491349480968859E-2</v>
      </c>
      <c r="L1118" s="7">
        <v>9.5942120163573456E-3</v>
      </c>
      <c r="M1118" s="7">
        <v>2.8310789556464298E-2</v>
      </c>
      <c r="N1118" s="7">
        <v>7.5652720981440699E-2</v>
      </c>
      <c r="O1118" s="7">
        <v>5.0959421201635734E-2</v>
      </c>
      <c r="P1118" s="7">
        <v>1.1009751494180559E-2</v>
      </c>
      <c r="Q1118" s="7">
        <v>2.4693299779804969E-2</v>
      </c>
      <c r="R1118" s="7">
        <v>8.6505190311418692E-3</v>
      </c>
      <c r="S1118" s="7">
        <v>0.10254797106008179</v>
      </c>
      <c r="T1118" s="7">
        <v>6.2912865681031768E-4</v>
      </c>
      <c r="U1118" s="7">
        <v>1.9345706196917268E-2</v>
      </c>
      <c r="V1118" s="7">
        <v>1</v>
      </c>
      <c r="W1118" s="8">
        <v>6358</v>
      </c>
    </row>
    <row r="1119" spans="1:23">
      <c r="A1119" s="9" t="s">
        <v>2389</v>
      </c>
      <c r="B1119" s="5" t="s">
        <v>2278</v>
      </c>
      <c r="C1119" s="6" t="s">
        <v>2390</v>
      </c>
      <c r="D1119" s="7">
        <v>4.1302381670183901E-2</v>
      </c>
      <c r="E1119" s="7">
        <v>9.0443171540548692E-2</v>
      </c>
      <c r="F1119" s="7">
        <v>2.5022610792885137E-2</v>
      </c>
      <c r="G1119" s="7">
        <v>0.13928248417244499</v>
      </c>
      <c r="H1119" s="7">
        <v>9.7075670786855597E-2</v>
      </c>
      <c r="I1119" s="7">
        <v>0.21796804341272233</v>
      </c>
      <c r="J1119" s="7">
        <v>2.2912270123605669E-2</v>
      </c>
      <c r="K1119" s="7">
        <v>1.1456135061802835E-2</v>
      </c>
      <c r="L1119" s="7">
        <v>3.3162496231534519E-3</v>
      </c>
      <c r="M1119" s="7">
        <v>3.3765450708471513E-2</v>
      </c>
      <c r="N1119" s="7">
        <v>9.9487488694603554E-2</v>
      </c>
      <c r="O1119" s="7">
        <v>5.6376243593608683E-2</v>
      </c>
      <c r="P1119" s="7">
        <v>1.8390111546578235E-2</v>
      </c>
      <c r="Q1119" s="7">
        <v>4.1603858908652397E-2</v>
      </c>
      <c r="R1119" s="7">
        <v>2.2610792885137173E-2</v>
      </c>
      <c r="S1119" s="7">
        <v>6.0596924932167624E-2</v>
      </c>
      <c r="T1119" s="7">
        <v>0</v>
      </c>
      <c r="U1119" s="7">
        <v>1.8390111546578235E-2</v>
      </c>
      <c r="V1119" s="7">
        <v>1</v>
      </c>
      <c r="W1119" s="8">
        <v>3317</v>
      </c>
    </row>
    <row r="1120" spans="1:23">
      <c r="A1120" s="9" t="s">
        <v>2391</v>
      </c>
      <c r="B1120" s="5" t="s">
        <v>2280</v>
      </c>
      <c r="C1120" s="6" t="s">
        <v>2392</v>
      </c>
      <c r="D1120" s="7">
        <v>0.19713656387665199</v>
      </c>
      <c r="E1120" s="7">
        <v>0</v>
      </c>
      <c r="F1120" s="7">
        <v>1.6519823788546256E-2</v>
      </c>
      <c r="G1120" s="7">
        <v>0.22797356828193832</v>
      </c>
      <c r="H1120" s="7">
        <v>0.10242290748898679</v>
      </c>
      <c r="I1120" s="7">
        <v>0.14427312775330398</v>
      </c>
      <c r="J1120" s="7">
        <v>2.5330396475770924E-2</v>
      </c>
      <c r="K1120" s="7">
        <v>1.4317180616740088E-2</v>
      </c>
      <c r="L1120" s="7">
        <v>1.1013215859030838E-3</v>
      </c>
      <c r="M1120" s="7">
        <v>3.9647577092511016E-2</v>
      </c>
      <c r="N1120" s="7">
        <v>4.5154185022026429E-2</v>
      </c>
      <c r="O1120" s="7">
        <v>0</v>
      </c>
      <c r="P1120" s="7">
        <v>1.3215859030837005E-2</v>
      </c>
      <c r="Q1120" s="7">
        <v>0</v>
      </c>
      <c r="R1120" s="7">
        <v>8.8105726872246704E-3</v>
      </c>
      <c r="S1120" s="7">
        <v>0.14867841409691629</v>
      </c>
      <c r="T1120" s="7">
        <v>1.4317180616740088E-2</v>
      </c>
      <c r="U1120" s="7">
        <v>1.1013215859030838E-3</v>
      </c>
      <c r="V1120" s="7">
        <v>1</v>
      </c>
      <c r="W1120" s="8">
        <v>908</v>
      </c>
    </row>
    <row r="1121" spans="1:23">
      <c r="A1121" s="9" t="s">
        <v>2393</v>
      </c>
      <c r="B1121" s="5" t="s">
        <v>2282</v>
      </c>
      <c r="C1121" s="6" t="s">
        <v>2394</v>
      </c>
      <c r="D1121" s="7">
        <v>5.9497816593886463E-2</v>
      </c>
      <c r="E1121" s="7">
        <v>7.0960698689956333E-3</v>
      </c>
      <c r="F1121" s="7">
        <v>3.8755458515283843E-2</v>
      </c>
      <c r="G1121" s="7">
        <v>0.10412117903930131</v>
      </c>
      <c r="H1121" s="7">
        <v>0.12895742358078602</v>
      </c>
      <c r="I1121" s="7">
        <v>0.25736899563318777</v>
      </c>
      <c r="J1121" s="7">
        <v>2.6473799126637554E-2</v>
      </c>
      <c r="K1121" s="7">
        <v>1.6648471615720525E-2</v>
      </c>
      <c r="L1121" s="7">
        <v>2.7292576419213972E-3</v>
      </c>
      <c r="M1121" s="7">
        <v>1.3100436681222707E-2</v>
      </c>
      <c r="N1121" s="7">
        <v>5.7450873362445413E-2</v>
      </c>
      <c r="O1121" s="7">
        <v>9.5387554585152842E-2</v>
      </c>
      <c r="P1121" s="7">
        <v>1.7467248908296942E-2</v>
      </c>
      <c r="Q1121" s="7">
        <v>3.1659388646288207E-2</v>
      </c>
      <c r="R1121" s="7">
        <v>1.5420305676855895E-2</v>
      </c>
      <c r="S1121" s="7">
        <v>0.10562227074235808</v>
      </c>
      <c r="T1121" s="7">
        <v>1.6375545851528383E-3</v>
      </c>
      <c r="U1121" s="7">
        <v>2.060589519650655E-2</v>
      </c>
      <c r="V1121" s="7">
        <v>1</v>
      </c>
      <c r="W1121" s="8">
        <v>7328</v>
      </c>
    </row>
    <row r="1122" spans="1:23">
      <c r="A1122" s="9" t="s">
        <v>2395</v>
      </c>
      <c r="B1122" s="5" t="s">
        <v>2284</v>
      </c>
      <c r="C1122" s="6" t="s">
        <v>2396</v>
      </c>
      <c r="D1122" s="7">
        <v>0.14381328299296378</v>
      </c>
      <c r="E1122" s="7">
        <v>3.0719066414964819E-2</v>
      </c>
      <c r="F1122" s="7">
        <v>2.1795091813969453E-2</v>
      </c>
      <c r="G1122" s="7">
        <v>0.11172129740861507</v>
      </c>
      <c r="H1122" s="7">
        <v>3.7755277158057321E-2</v>
      </c>
      <c r="I1122" s="7">
        <v>0.19924489445683885</v>
      </c>
      <c r="J1122" s="7">
        <v>3.1577140895829761E-2</v>
      </c>
      <c r="K1122" s="7">
        <v>2.9517762141753903E-2</v>
      </c>
      <c r="L1122" s="7">
        <v>1.8019564098163722E-2</v>
      </c>
      <c r="M1122" s="7">
        <v>4.1359189977690065E-2</v>
      </c>
      <c r="N1122" s="7">
        <v>7.9629311824266344E-2</v>
      </c>
      <c r="O1122" s="7">
        <v>4.7708941136090616E-2</v>
      </c>
      <c r="P1122" s="7">
        <v>5.131285395572336E-2</v>
      </c>
      <c r="Q1122" s="7">
        <v>2.5913849322121159E-2</v>
      </c>
      <c r="R1122" s="7">
        <v>1.4072421486185E-2</v>
      </c>
      <c r="S1122" s="7">
        <v>9.8335335507122021E-2</v>
      </c>
      <c r="T1122" s="7">
        <v>4.4619873004976829E-3</v>
      </c>
      <c r="U1122" s="7">
        <v>1.3042732109147075E-2</v>
      </c>
      <c r="V1122" s="7">
        <v>1</v>
      </c>
      <c r="W1122" s="8">
        <v>5827</v>
      </c>
    </row>
    <row r="1123" spans="1:23">
      <c r="A1123" s="9" t="s">
        <v>2397</v>
      </c>
      <c r="B1123" s="5" t="s">
        <v>2309</v>
      </c>
      <c r="C1123" s="6" t="s">
        <v>2398</v>
      </c>
      <c r="D1123" s="7">
        <v>6.2193517521827529E-2</v>
      </c>
      <c r="E1123" s="7">
        <v>7.654586771917235E-2</v>
      </c>
      <c r="F1123" s="7">
        <v>6.3748355459873216E-2</v>
      </c>
      <c r="G1123" s="7">
        <v>9.8074393015189568E-2</v>
      </c>
      <c r="H1123" s="7">
        <v>0.14053342901566798</v>
      </c>
      <c r="I1123" s="7">
        <v>0.21911254634613084</v>
      </c>
      <c r="J1123" s="7">
        <v>5.8485827054180123E-2</v>
      </c>
      <c r="K1123" s="7">
        <v>2.3202966152374119E-2</v>
      </c>
      <c r="L1123" s="7">
        <v>5.8605429972491329E-3</v>
      </c>
      <c r="M1123" s="7">
        <v>3.3847625882071519E-2</v>
      </c>
      <c r="N1123" s="7">
        <v>7.1881353905035278E-2</v>
      </c>
      <c r="O1123" s="7">
        <v>2.1289319459394808E-2</v>
      </c>
      <c r="P1123" s="7">
        <v>2.0332496112905156E-2</v>
      </c>
      <c r="Q1123" s="7">
        <v>1.3754335605788781E-2</v>
      </c>
      <c r="R1123" s="7">
        <v>1.8060040664992227E-2</v>
      </c>
      <c r="S1123" s="7">
        <v>5.3701710321731849E-2</v>
      </c>
      <c r="T1123" s="7">
        <v>4.7841167324482717E-4</v>
      </c>
      <c r="U1123" s="7">
        <v>1.8897261093170675E-2</v>
      </c>
      <c r="V1123" s="7">
        <v>1</v>
      </c>
      <c r="W1123" s="8">
        <v>8361</v>
      </c>
    </row>
    <row r="1124" spans="1:23">
      <c r="A1124" s="9" t="s">
        <v>2399</v>
      </c>
      <c r="B1124" s="5" t="s">
        <v>2287</v>
      </c>
      <c r="C1124" s="6" t="s">
        <v>2400</v>
      </c>
      <c r="D1124" s="7">
        <v>3.6726804123711342E-2</v>
      </c>
      <c r="E1124" s="7">
        <v>0</v>
      </c>
      <c r="F1124" s="7">
        <v>1.2242268041237113E-2</v>
      </c>
      <c r="G1124" s="7">
        <v>9.6649484536082478E-2</v>
      </c>
      <c r="H1124" s="7">
        <v>4.445876288659794E-2</v>
      </c>
      <c r="I1124" s="7">
        <v>0.32603092783505155</v>
      </c>
      <c r="J1124" s="7">
        <v>9.0206185567010308E-2</v>
      </c>
      <c r="K1124" s="7">
        <v>1.6752577319587628E-2</v>
      </c>
      <c r="L1124" s="7">
        <v>6.4432989690721648E-4</v>
      </c>
      <c r="M1124" s="7">
        <v>3.994845360824742E-2</v>
      </c>
      <c r="N1124" s="7">
        <v>5.3479381443298966E-2</v>
      </c>
      <c r="O1124" s="7">
        <v>2.8994845360824743E-2</v>
      </c>
      <c r="P1124" s="7">
        <v>1.2242268041237113E-2</v>
      </c>
      <c r="Q1124" s="7">
        <v>6.4432989690721648E-4</v>
      </c>
      <c r="R1124" s="7">
        <v>1.6752577319587628E-2</v>
      </c>
      <c r="S1124" s="7">
        <v>0.21391752577319587</v>
      </c>
      <c r="T1124" s="7">
        <v>2.5773195876288659E-3</v>
      </c>
      <c r="U1124" s="7">
        <v>7.7319587628865982E-3</v>
      </c>
      <c r="V1124" s="7">
        <v>1</v>
      </c>
      <c r="W1124" s="8">
        <v>1552</v>
      </c>
    </row>
    <row r="1125" spans="1:23">
      <c r="A1125" s="9" t="s">
        <v>2401</v>
      </c>
      <c r="B1125" s="5" t="s">
        <v>2290</v>
      </c>
      <c r="C1125" s="6" t="s">
        <v>2402</v>
      </c>
      <c r="D1125" s="7">
        <v>9.7158839982334749E-3</v>
      </c>
      <c r="E1125" s="7">
        <v>7.3605181804799061E-4</v>
      </c>
      <c r="F1125" s="7">
        <v>4.6812895627852201E-2</v>
      </c>
      <c r="G1125" s="7">
        <v>0.17738848814956573</v>
      </c>
      <c r="H1125" s="7">
        <v>3.3858383630207566E-3</v>
      </c>
      <c r="I1125" s="7">
        <v>0.328573531576623</v>
      </c>
      <c r="J1125" s="7">
        <v>3.8421904902105106E-2</v>
      </c>
      <c r="K1125" s="7">
        <v>2.0315030178124541E-2</v>
      </c>
      <c r="L1125" s="7">
        <v>4.2102163992345058E-2</v>
      </c>
      <c r="M1125" s="7">
        <v>7.0660974532607097E-3</v>
      </c>
      <c r="N1125" s="7">
        <v>9.656999852789637E-2</v>
      </c>
      <c r="O1125" s="7">
        <v>0.17459149124098336</v>
      </c>
      <c r="P1125" s="7">
        <v>3.9894008538201089E-2</v>
      </c>
      <c r="Q1125" s="7">
        <v>2.9442072721919626E-4</v>
      </c>
      <c r="R1125" s="7">
        <v>7.3605181804799061E-4</v>
      </c>
      <c r="S1125" s="7">
        <v>8.8326218165758871E-4</v>
      </c>
      <c r="T1125" s="7">
        <v>1.4721036360959813E-4</v>
      </c>
      <c r="U1125" s="7">
        <v>1.2365670543206241E-2</v>
      </c>
      <c r="V1125" s="7">
        <v>1</v>
      </c>
      <c r="W1125" s="8">
        <v>6793</v>
      </c>
    </row>
    <row r="1126" spans="1:23">
      <c r="A1126" s="9" t="s">
        <v>2403</v>
      </c>
      <c r="B1126" s="5" t="s">
        <v>2292</v>
      </c>
      <c r="C1126" s="6" t="s">
        <v>2404</v>
      </c>
      <c r="D1126" s="7">
        <v>2.8922631959508315E-3</v>
      </c>
      <c r="E1126" s="7">
        <v>0.6196673897324656</v>
      </c>
      <c r="F1126" s="7">
        <v>3.2537960954446853E-3</v>
      </c>
      <c r="G1126" s="7">
        <v>1.6630513376717282E-2</v>
      </c>
      <c r="H1126" s="7">
        <v>5.0614605929139552E-3</v>
      </c>
      <c r="I1126" s="7">
        <v>3.6876355748373099E-2</v>
      </c>
      <c r="J1126" s="7">
        <v>3.6153289949385393E-4</v>
      </c>
      <c r="K1126" s="7">
        <v>1.4461315979754157E-3</v>
      </c>
      <c r="L1126" s="7">
        <v>0</v>
      </c>
      <c r="M1126" s="7">
        <v>1.4822848879248011E-2</v>
      </c>
      <c r="N1126" s="7">
        <v>3.2537960954446853E-3</v>
      </c>
      <c r="O1126" s="7">
        <v>0.21113521330441071</v>
      </c>
      <c r="P1126" s="7">
        <v>4.3383947939262474E-3</v>
      </c>
      <c r="Q1126" s="7">
        <v>6.4714389009399853E-2</v>
      </c>
      <c r="R1126" s="7">
        <v>3.2537960954446853E-3</v>
      </c>
      <c r="S1126" s="7">
        <v>8.6767895878524948E-3</v>
      </c>
      <c r="T1126" s="7">
        <v>0</v>
      </c>
      <c r="U1126" s="7">
        <v>3.6153289949385392E-3</v>
      </c>
      <c r="V1126" s="7">
        <v>1</v>
      </c>
      <c r="W1126" s="8">
        <v>2766</v>
      </c>
    </row>
    <row r="1127" spans="1:23">
      <c r="A1127" s="9" t="s">
        <v>2405</v>
      </c>
      <c r="B1127" s="5" t="s">
        <v>2295</v>
      </c>
      <c r="C1127" s="6" t="s">
        <v>2406</v>
      </c>
      <c r="D1127" s="7">
        <v>0.7560386473429952</v>
      </c>
      <c r="E1127" s="7">
        <v>4.8309178743961351E-4</v>
      </c>
      <c r="F1127" s="7">
        <v>2.753623188405797E-2</v>
      </c>
      <c r="G1127" s="7">
        <v>0</v>
      </c>
      <c r="H1127" s="7">
        <v>3.3816425120772949E-3</v>
      </c>
      <c r="I1127" s="7">
        <v>4.8309178743961351E-4</v>
      </c>
      <c r="J1127" s="7">
        <v>7.4879227053140096E-2</v>
      </c>
      <c r="K1127" s="7">
        <v>9.6618357487922703E-4</v>
      </c>
      <c r="L1127" s="7">
        <v>0</v>
      </c>
      <c r="M1127" s="7">
        <v>9.6618357487922701E-3</v>
      </c>
      <c r="N1127" s="7">
        <v>4.8309178743961351E-4</v>
      </c>
      <c r="O1127" s="7">
        <v>0</v>
      </c>
      <c r="P1127" s="7">
        <v>2.8985507246376812E-3</v>
      </c>
      <c r="Q1127" s="7">
        <v>9.6618357487922703E-4</v>
      </c>
      <c r="R1127" s="7">
        <v>9.6618357487922703E-4</v>
      </c>
      <c r="S1127" s="7">
        <v>0.12077294685990338</v>
      </c>
      <c r="T1127" s="7">
        <v>0</v>
      </c>
      <c r="U1127" s="7">
        <v>4.8309178743961351E-4</v>
      </c>
      <c r="V1127" s="7">
        <v>1</v>
      </c>
      <c r="W1127" s="8">
        <v>2070</v>
      </c>
    </row>
    <row r="1128" spans="1:23">
      <c r="A1128" s="9" t="s">
        <v>2407</v>
      </c>
      <c r="B1128" s="5" t="s">
        <v>447</v>
      </c>
      <c r="C1128" s="6" t="s">
        <v>2408</v>
      </c>
      <c r="D1128" s="7">
        <v>9.9584154081855981E-3</v>
      </c>
      <c r="E1128" s="7">
        <v>2.1886627270737579E-4</v>
      </c>
      <c r="F1128" s="7">
        <v>2.1448894725322829E-2</v>
      </c>
      <c r="G1128" s="7">
        <v>0.15528562048588312</v>
      </c>
      <c r="H1128" s="7">
        <v>0.18986649157364849</v>
      </c>
      <c r="I1128" s="7">
        <v>0.27796016633836723</v>
      </c>
      <c r="J1128" s="7">
        <v>4.1146859268986646E-2</v>
      </c>
      <c r="K1128" s="7">
        <v>5.9093893630991464E-3</v>
      </c>
      <c r="L1128" s="7">
        <v>1.1928211862551981E-2</v>
      </c>
      <c r="M1128" s="7">
        <v>1.9369665134602757E-2</v>
      </c>
      <c r="N1128" s="7">
        <v>3.6003501860363316E-2</v>
      </c>
      <c r="O1128" s="7">
        <v>0.10407091267235719</v>
      </c>
      <c r="P1128" s="7">
        <v>1.3131976362442548E-2</v>
      </c>
      <c r="Q1128" s="7">
        <v>3.5237469905887504E-2</v>
      </c>
      <c r="R1128" s="7">
        <v>1.5320639089516306E-2</v>
      </c>
      <c r="S1128" s="7">
        <v>4.5524184723134166E-2</v>
      </c>
      <c r="T1128" s="7">
        <v>1.094331363536879E-3</v>
      </c>
      <c r="U1128" s="7">
        <v>1.6524403589406874E-2</v>
      </c>
      <c r="V1128" s="7">
        <v>1</v>
      </c>
      <c r="W1128" s="8">
        <v>9138</v>
      </c>
    </row>
    <row r="1129" spans="1:23">
      <c r="A1129" s="9" t="s">
        <v>2409</v>
      </c>
      <c r="B1129" s="5" t="s">
        <v>2375</v>
      </c>
      <c r="C1129" s="6" t="s">
        <v>2410</v>
      </c>
      <c r="D1129" s="7">
        <v>3.1073446327683617E-2</v>
      </c>
      <c r="E1129" s="7">
        <v>0.12203389830508475</v>
      </c>
      <c r="F1129" s="7">
        <v>2.6741996233521657E-2</v>
      </c>
      <c r="G1129" s="7">
        <v>9.7928436911487754E-2</v>
      </c>
      <c r="H1129" s="7">
        <v>9.340866290018833E-2</v>
      </c>
      <c r="I1129" s="7">
        <v>0.19209039548022599</v>
      </c>
      <c r="J1129" s="7">
        <v>5.2165725047080981E-2</v>
      </c>
      <c r="K1129" s="7">
        <v>8.4745762711864406E-3</v>
      </c>
      <c r="L1129" s="7">
        <v>6.4030131826741995E-3</v>
      </c>
      <c r="M1129" s="7">
        <v>2.1657250470809793E-2</v>
      </c>
      <c r="N1129" s="7">
        <v>0.14858757062146893</v>
      </c>
      <c r="O1129" s="7">
        <v>5.0659133709981166E-2</v>
      </c>
      <c r="P1129" s="7">
        <v>2.0715630885122412E-2</v>
      </c>
      <c r="Q1129" s="7">
        <v>2.6365348399246705E-3</v>
      </c>
      <c r="R1129" s="7">
        <v>2.5612052730696798E-2</v>
      </c>
      <c r="S1129" s="7">
        <v>8.0790960451977395E-2</v>
      </c>
      <c r="T1129" s="7">
        <v>3.7664783427495291E-4</v>
      </c>
      <c r="U1129" s="7">
        <v>1.864406779661017E-2</v>
      </c>
      <c r="V1129" s="7">
        <v>1</v>
      </c>
      <c r="W1129" s="8">
        <v>5310</v>
      </c>
    </row>
    <row r="1130" spans="1:23">
      <c r="A1130" s="9" t="s">
        <v>2411</v>
      </c>
      <c r="B1130" s="5" t="s">
        <v>2297</v>
      </c>
      <c r="C1130" s="6" t="s">
        <v>2412</v>
      </c>
      <c r="D1130" s="7">
        <v>3.2224532224532226E-2</v>
      </c>
      <c r="E1130" s="7">
        <v>0.13340263340263339</v>
      </c>
      <c r="F1130" s="7">
        <v>4.954954954954955E-2</v>
      </c>
      <c r="G1130" s="7">
        <v>0.12993762993762994</v>
      </c>
      <c r="H1130" s="7">
        <v>6.4795564795564795E-2</v>
      </c>
      <c r="I1130" s="7">
        <v>0.19646569646569648</v>
      </c>
      <c r="J1130" s="7">
        <v>3.9154539154539154E-2</v>
      </c>
      <c r="K1130" s="7">
        <v>2.5987525987525989E-2</v>
      </c>
      <c r="L1130" s="7">
        <v>7.9695079695079694E-3</v>
      </c>
      <c r="M1130" s="7">
        <v>3.0838530838530838E-2</v>
      </c>
      <c r="N1130" s="7">
        <v>0.13894663894663895</v>
      </c>
      <c r="O1130" s="7">
        <v>1.0395010395010396E-3</v>
      </c>
      <c r="P1130" s="7">
        <v>7.2765072765072769E-3</v>
      </c>
      <c r="Q1130" s="7">
        <v>4.1580041580041582E-3</v>
      </c>
      <c r="R1130" s="7">
        <v>1.4206514206514207E-2</v>
      </c>
      <c r="S1130" s="7">
        <v>8.4892584892584888E-2</v>
      </c>
      <c r="T1130" s="7">
        <v>3.465003465003465E-4</v>
      </c>
      <c r="U1130" s="7">
        <v>3.8808038808038806E-2</v>
      </c>
      <c r="V1130" s="7">
        <v>1</v>
      </c>
      <c r="W1130" s="8">
        <v>2886</v>
      </c>
    </row>
    <row r="1131" spans="1:23">
      <c r="A1131" s="9" t="s">
        <v>2413</v>
      </c>
      <c r="B1131" s="5" t="s">
        <v>2299</v>
      </c>
      <c r="C1131" s="6" t="s">
        <v>2414</v>
      </c>
      <c r="D1131" s="7">
        <v>2.8337531486146095E-2</v>
      </c>
      <c r="E1131" s="7">
        <v>6.1712846347607056E-2</v>
      </c>
      <c r="F1131" s="7">
        <v>2.4559193954659948E-2</v>
      </c>
      <c r="G1131" s="7">
        <v>0.2128463476070529</v>
      </c>
      <c r="H1131" s="7">
        <v>4.4080604534005037E-2</v>
      </c>
      <c r="I1131" s="7">
        <v>0.17380352644836272</v>
      </c>
      <c r="J1131" s="7">
        <v>2.6448362720403022E-2</v>
      </c>
      <c r="K1131" s="7">
        <v>1.4483627204030227E-2</v>
      </c>
      <c r="L1131" s="7">
        <v>6.2972292191435767E-4</v>
      </c>
      <c r="M1131" s="7">
        <v>6.1712846347607056E-2</v>
      </c>
      <c r="N1131" s="7">
        <v>5.2896725440806043E-2</v>
      </c>
      <c r="O1131" s="7">
        <v>4.7229219143576827E-2</v>
      </c>
      <c r="P1131" s="7">
        <v>2.3299748110831235E-2</v>
      </c>
      <c r="Q1131" s="7">
        <v>2.0151133501259445E-2</v>
      </c>
      <c r="R1131" s="7">
        <v>3.6523929471032744E-2</v>
      </c>
      <c r="S1131" s="7">
        <v>0.14168765743073047</v>
      </c>
      <c r="T1131" s="7">
        <v>4.4080604534005039E-3</v>
      </c>
      <c r="U1131" s="7">
        <v>2.5188916876574308E-2</v>
      </c>
      <c r="V1131" s="7">
        <v>1</v>
      </c>
      <c r="W1131" s="8">
        <v>1588</v>
      </c>
    </row>
    <row r="1132" spans="1:23">
      <c r="A1132" s="9" t="s">
        <v>2415</v>
      </c>
      <c r="B1132" s="5" t="s">
        <v>2303</v>
      </c>
      <c r="C1132" s="6" t="s">
        <v>2416</v>
      </c>
      <c r="D1132" s="7">
        <v>8.9766606822262122E-3</v>
      </c>
      <c r="E1132" s="7">
        <v>0</v>
      </c>
      <c r="F1132" s="7">
        <v>3.5906642728904849E-3</v>
      </c>
      <c r="G1132" s="7">
        <v>4.4883303411131059E-2</v>
      </c>
      <c r="H1132" s="7">
        <v>7.7797725912627166E-3</v>
      </c>
      <c r="I1132" s="7">
        <v>0.11669658886894076</v>
      </c>
      <c r="J1132" s="7">
        <v>0.64392579293836028</v>
      </c>
      <c r="K1132" s="7">
        <v>1.9150209455415918E-2</v>
      </c>
      <c r="L1132" s="7">
        <v>2.9922202274087371E-3</v>
      </c>
      <c r="M1132" s="7">
        <v>1.3165769000598444E-2</v>
      </c>
      <c r="N1132" s="7">
        <v>6.4631956912028721E-2</v>
      </c>
      <c r="O1132" s="7">
        <v>0</v>
      </c>
      <c r="P1132" s="7">
        <v>7.7797725912627166E-3</v>
      </c>
      <c r="Q1132" s="7">
        <v>0</v>
      </c>
      <c r="R1132" s="7">
        <v>4.1891083183722318E-3</v>
      </c>
      <c r="S1132" s="7">
        <v>5.0867743865948535E-2</v>
      </c>
      <c r="T1132" s="7">
        <v>0</v>
      </c>
      <c r="U1132" s="7">
        <v>1.1370436864153202E-2</v>
      </c>
      <c r="V1132" s="7">
        <v>1</v>
      </c>
      <c r="W1132" s="8">
        <v>1671</v>
      </c>
    </row>
    <row r="1133" spans="1:23">
      <c r="A1133" s="9" t="s">
        <v>2417</v>
      </c>
      <c r="B1133" s="5" t="s">
        <v>2305</v>
      </c>
      <c r="C1133" s="6" t="s">
        <v>2418</v>
      </c>
      <c r="D1133" s="7">
        <v>1.653944020356234E-2</v>
      </c>
      <c r="E1133" s="7">
        <v>0.11820495026601897</v>
      </c>
      <c r="F1133" s="7">
        <v>6.6273421235253302E-2</v>
      </c>
      <c r="G1133" s="7">
        <v>0.15498496414526949</v>
      </c>
      <c r="H1133" s="7">
        <v>9.7154753643303258E-3</v>
      </c>
      <c r="I1133" s="7">
        <v>0.16574138329863522</v>
      </c>
      <c r="J1133" s="7">
        <v>3.0187369882026371E-2</v>
      </c>
      <c r="K1133" s="7">
        <v>1.3763590099467963E-2</v>
      </c>
      <c r="L1133" s="7">
        <v>1.2722646310432571E-3</v>
      </c>
      <c r="M1133" s="7">
        <v>3.4235484617164004E-2</v>
      </c>
      <c r="N1133" s="7">
        <v>7.7839463335646536E-2</v>
      </c>
      <c r="O1133" s="7">
        <v>0.10316909553550775</v>
      </c>
      <c r="P1133" s="7">
        <v>1.9546611149664585E-2</v>
      </c>
      <c r="Q1133" s="7">
        <v>9.6229470275271803E-2</v>
      </c>
      <c r="R1133" s="7">
        <v>4.4297941244506131E-2</v>
      </c>
      <c r="S1133" s="7">
        <v>3.3657182512144342E-2</v>
      </c>
      <c r="T1133" s="7">
        <v>1.9662271570668518E-3</v>
      </c>
      <c r="U1133" s="7">
        <v>1.2375665047420773E-2</v>
      </c>
      <c r="V1133" s="7">
        <v>1</v>
      </c>
      <c r="W1133" s="8">
        <v>8646</v>
      </c>
    </row>
    <row r="1134" spans="1:23">
      <c r="A1134" s="9" t="s">
        <v>2419</v>
      </c>
      <c r="B1134" s="5" t="s">
        <v>2307</v>
      </c>
      <c r="C1134" s="6" t="s">
        <v>2420</v>
      </c>
      <c r="D1134" s="7">
        <v>1.2700165654334622E-2</v>
      </c>
      <c r="E1134" s="7">
        <v>9.2030185900975525E-4</v>
      </c>
      <c r="F1134" s="7">
        <v>2.2639425731639979E-2</v>
      </c>
      <c r="G1134" s="7">
        <v>0.15847598012147984</v>
      </c>
      <c r="H1134" s="7">
        <v>0.39260077305356156</v>
      </c>
      <c r="I1134" s="7">
        <v>0.21332597091846126</v>
      </c>
      <c r="J1134" s="7">
        <v>3.8100496963003869E-2</v>
      </c>
      <c r="K1134" s="7">
        <v>1.601325234676974E-2</v>
      </c>
      <c r="L1134" s="7">
        <v>0</v>
      </c>
      <c r="M1134" s="7">
        <v>1.8406037180195105E-2</v>
      </c>
      <c r="N1134" s="7">
        <v>2.2087244616234125E-2</v>
      </c>
      <c r="O1134" s="7">
        <v>0</v>
      </c>
      <c r="P1134" s="7">
        <v>9.5711393337014547E-3</v>
      </c>
      <c r="Q1134" s="7">
        <v>2.2087244616234127E-3</v>
      </c>
      <c r="R1134" s="7">
        <v>3.5707712129578503E-2</v>
      </c>
      <c r="S1134" s="7">
        <v>3.3314927296153138E-2</v>
      </c>
      <c r="T1134" s="7">
        <v>5.5218111540585317E-4</v>
      </c>
      <c r="U1134" s="7">
        <v>2.3375667218847783E-2</v>
      </c>
      <c r="V1134" s="7">
        <v>1</v>
      </c>
      <c r="W1134" s="8">
        <v>5433</v>
      </c>
    </row>
    <row r="1135" spans="1:23">
      <c r="A1135" s="9" t="s">
        <v>2421</v>
      </c>
      <c r="B1135" s="5" t="s">
        <v>2301</v>
      </c>
      <c r="C1135" s="6" t="s">
        <v>2422</v>
      </c>
      <c r="D1135" s="7">
        <v>0.64564191705984608</v>
      </c>
      <c r="E1135" s="7">
        <v>7.4497144276136087E-4</v>
      </c>
      <c r="F1135" s="7">
        <v>1.6141047926496149E-2</v>
      </c>
      <c r="G1135" s="7">
        <v>5.2892972436056618E-2</v>
      </c>
      <c r="H1135" s="7">
        <v>8.443009684628756E-3</v>
      </c>
      <c r="I1135" s="7">
        <v>6.5060839334492179E-2</v>
      </c>
      <c r="J1135" s="7">
        <v>1.216786689843556E-2</v>
      </c>
      <c r="K1135" s="7">
        <v>3.2282095852992302E-3</v>
      </c>
      <c r="L1135" s="7">
        <v>0</v>
      </c>
      <c r="M1135" s="7">
        <v>2.4584057611124907E-2</v>
      </c>
      <c r="N1135" s="7">
        <v>9.436304941643903E-3</v>
      </c>
      <c r="O1135" s="7">
        <v>4.9664762850757391E-4</v>
      </c>
      <c r="P1135" s="7">
        <v>5.9597715420908869E-3</v>
      </c>
      <c r="Q1135" s="7">
        <v>0</v>
      </c>
      <c r="R1135" s="7">
        <v>3.9731810280605913E-3</v>
      </c>
      <c r="S1135" s="7">
        <v>0.14129625031040477</v>
      </c>
      <c r="T1135" s="7">
        <v>5.4631239135833126E-3</v>
      </c>
      <c r="U1135" s="7">
        <v>4.4698286565681648E-3</v>
      </c>
      <c r="V1135" s="7">
        <v>1</v>
      </c>
      <c r="W1135" s="8">
        <v>4027</v>
      </c>
    </row>
    <row r="1136" spans="1:23">
      <c r="A1136" s="9" t="s">
        <v>2423</v>
      </c>
      <c r="B1136" s="5" t="s">
        <v>2311</v>
      </c>
      <c r="C1136" s="6" t="s">
        <v>2424</v>
      </c>
      <c r="D1136" s="7">
        <v>2.9529130087789304E-2</v>
      </c>
      <c r="E1136" s="7">
        <v>0.18355945730247406</v>
      </c>
      <c r="F1136" s="7">
        <v>1.9952114924181964E-2</v>
      </c>
      <c r="G1136" s="7">
        <v>0.15403032721468476</v>
      </c>
      <c r="H1136" s="7">
        <v>3.3519553072625698E-2</v>
      </c>
      <c r="I1136" s="7">
        <v>0.37749401436552277</v>
      </c>
      <c r="J1136" s="7">
        <v>1.0375099760574621E-2</v>
      </c>
      <c r="K1136" s="7">
        <v>1.596169193934557E-2</v>
      </c>
      <c r="L1136" s="7">
        <v>0</v>
      </c>
      <c r="M1136" s="7">
        <v>1.3567438148443736E-2</v>
      </c>
      <c r="N1136" s="7">
        <v>4.5490822027134878E-2</v>
      </c>
      <c r="O1136" s="7">
        <v>0</v>
      </c>
      <c r="P1136" s="7">
        <v>7.9808459696727851E-3</v>
      </c>
      <c r="Q1136" s="7">
        <v>0</v>
      </c>
      <c r="R1136" s="7">
        <v>1.9154030327214685E-2</v>
      </c>
      <c r="S1136" s="7">
        <v>3.4317637669592976E-2</v>
      </c>
      <c r="T1136" s="7">
        <v>7.1827613727055064E-3</v>
      </c>
      <c r="U1136" s="7">
        <v>4.7885075818036714E-2</v>
      </c>
      <c r="V1136" s="7">
        <v>1</v>
      </c>
      <c r="W1136" s="8">
        <v>1253</v>
      </c>
    </row>
    <row r="1137" spans="1:23">
      <c r="A1137" s="9" t="s">
        <v>2425</v>
      </c>
      <c r="B1137" s="5" t="s">
        <v>2313</v>
      </c>
      <c r="C1137" s="6" t="s">
        <v>2426</v>
      </c>
      <c r="D1137" s="7">
        <v>8.0954609265325217E-2</v>
      </c>
      <c r="E1137" s="7">
        <v>7.5573233504913434E-2</v>
      </c>
      <c r="F1137" s="7">
        <v>3.2522227421619095E-2</v>
      </c>
      <c r="G1137" s="7">
        <v>0.12845109967243801</v>
      </c>
      <c r="H1137" s="7">
        <v>0.12260177819372953</v>
      </c>
      <c r="I1137" s="7">
        <v>0.24567150210575572</v>
      </c>
      <c r="J1137" s="7">
        <v>1.7313991576977071E-2</v>
      </c>
      <c r="K1137" s="7">
        <v>1.0060832943378568E-2</v>
      </c>
      <c r="L1137" s="7">
        <v>2.339728591483388E-3</v>
      </c>
      <c r="M1137" s="7">
        <v>2.8310715956948992E-2</v>
      </c>
      <c r="N1137" s="7">
        <v>4.0477304632662608E-2</v>
      </c>
      <c r="O1137" s="7">
        <v>5.0304164716892842E-2</v>
      </c>
      <c r="P1137" s="7">
        <v>2.6672905942910621E-2</v>
      </c>
      <c r="Q1137" s="7">
        <v>7.4871314927468418E-3</v>
      </c>
      <c r="R1137" s="7">
        <v>1.6378100140383715E-2</v>
      </c>
      <c r="S1137" s="7">
        <v>7.1361722040243325E-2</v>
      </c>
      <c r="T1137" s="7">
        <v>1.3570425830603651E-2</v>
      </c>
      <c r="U1137" s="7">
        <v>2.9948525970987367E-2</v>
      </c>
      <c r="V1137" s="7">
        <v>1</v>
      </c>
      <c r="W1137" s="8">
        <v>4274</v>
      </c>
    </row>
    <row r="1138" spans="1:23">
      <c r="A1138" s="9" t="s">
        <v>2427</v>
      </c>
      <c r="B1138" s="5" t="s">
        <v>2315</v>
      </c>
      <c r="C1138" s="6" t="s">
        <v>2428</v>
      </c>
      <c r="D1138" s="7">
        <v>2.8750000000000001E-2</v>
      </c>
      <c r="E1138" s="7">
        <v>1.3125E-2</v>
      </c>
      <c r="F1138" s="7">
        <v>2.0625000000000001E-2</v>
      </c>
      <c r="G1138" s="7">
        <v>0.12687499999999999</v>
      </c>
      <c r="H1138" s="7">
        <v>0.24</v>
      </c>
      <c r="I1138" s="7">
        <v>0.23125000000000001</v>
      </c>
      <c r="J1138" s="7">
        <v>1.4999999999999999E-2</v>
      </c>
      <c r="K1138" s="7">
        <v>9.3749999999999997E-3</v>
      </c>
      <c r="L1138" s="7">
        <v>1.6250000000000001E-2</v>
      </c>
      <c r="M1138" s="7">
        <v>2.8750000000000001E-2</v>
      </c>
      <c r="N1138" s="7">
        <v>8.8749999999999996E-2</v>
      </c>
      <c r="O1138" s="7">
        <v>5.0000000000000001E-3</v>
      </c>
      <c r="P1138" s="7">
        <v>0.01</v>
      </c>
      <c r="Q1138" s="7">
        <v>1.8749999999999999E-3</v>
      </c>
      <c r="R1138" s="7">
        <v>2.3125E-2</v>
      </c>
      <c r="S1138" s="7">
        <v>9.9375000000000005E-2</v>
      </c>
      <c r="T1138" s="7">
        <v>1.8749999999999999E-3</v>
      </c>
      <c r="U1138" s="7">
        <v>0.04</v>
      </c>
      <c r="V1138" s="7">
        <v>1</v>
      </c>
      <c r="W1138" s="8">
        <v>1600</v>
      </c>
    </row>
    <row r="1139" spans="1:23">
      <c r="A1139" s="9" t="s">
        <v>2429</v>
      </c>
      <c r="B1139" s="5" t="s">
        <v>2319</v>
      </c>
      <c r="C1139" s="6" t="s">
        <v>2430</v>
      </c>
      <c r="D1139" s="7">
        <v>3.8072575847709698E-2</v>
      </c>
      <c r="E1139" s="7">
        <v>2.5877453896490186E-2</v>
      </c>
      <c r="F1139" s="7">
        <v>2.1118381915526473E-2</v>
      </c>
      <c r="G1139" s="7">
        <v>0.11302795954788816</v>
      </c>
      <c r="H1139" s="7">
        <v>0.17311124330755503</v>
      </c>
      <c r="I1139" s="7">
        <v>0.32688875669244499</v>
      </c>
      <c r="J1139" s="7">
        <v>4.5806067816775729E-2</v>
      </c>
      <c r="K1139" s="7">
        <v>6.5437239738251043E-3</v>
      </c>
      <c r="L1139" s="7">
        <v>8.6258179654967286E-3</v>
      </c>
      <c r="M1139" s="7">
        <v>2.3795359904818559E-2</v>
      </c>
      <c r="N1139" s="7">
        <v>2.528256989886972E-2</v>
      </c>
      <c r="O1139" s="7">
        <v>2.3795359904818562E-3</v>
      </c>
      <c r="P1139" s="7">
        <v>5.4134443783462223E-2</v>
      </c>
      <c r="Q1139" s="7">
        <v>5.9488399762046404E-4</v>
      </c>
      <c r="R1139" s="7">
        <v>1.4872099940511601E-2</v>
      </c>
      <c r="S1139" s="7">
        <v>9.7560975609756101E-2</v>
      </c>
      <c r="T1139" s="7">
        <v>1.784651992861392E-3</v>
      </c>
      <c r="U1139" s="7">
        <v>2.052349791790601E-2</v>
      </c>
      <c r="V1139" s="7">
        <v>1</v>
      </c>
      <c r="W1139" s="8">
        <v>3362</v>
      </c>
    </row>
    <row r="1140" spans="1:23">
      <c r="A1140" s="9" t="s">
        <v>2431</v>
      </c>
      <c r="B1140" s="5" t="s">
        <v>2432</v>
      </c>
      <c r="C1140" s="6" t="s">
        <v>2433</v>
      </c>
      <c r="D1140" s="7">
        <v>2.8372093023255815E-2</v>
      </c>
      <c r="E1140" s="7">
        <v>0</v>
      </c>
      <c r="F1140" s="7">
        <v>4.6976744186046512E-2</v>
      </c>
      <c r="G1140" s="7">
        <v>0.21767441860465117</v>
      </c>
      <c r="H1140" s="7">
        <v>2.1395348837209303E-2</v>
      </c>
      <c r="I1140" s="7">
        <v>0.21395348837209302</v>
      </c>
      <c r="J1140" s="7">
        <v>7.6279069767441865E-2</v>
      </c>
      <c r="K1140" s="7">
        <v>2.0930232558139535E-2</v>
      </c>
      <c r="L1140" s="7">
        <v>1.3953488372093023E-3</v>
      </c>
      <c r="M1140" s="7">
        <v>5.6279069767441861E-2</v>
      </c>
      <c r="N1140" s="7">
        <v>3.4883720930232558E-2</v>
      </c>
      <c r="O1140" s="7">
        <v>0.11023255813953488</v>
      </c>
      <c r="P1140" s="7">
        <v>6.9767441860465115E-3</v>
      </c>
      <c r="Q1140" s="7">
        <v>4.3255813953488369E-2</v>
      </c>
      <c r="R1140" s="7">
        <v>2.9302325581395349E-2</v>
      </c>
      <c r="S1140" s="7">
        <v>6.8837209302325578E-2</v>
      </c>
      <c r="T1140" s="7">
        <v>4.6511627906976747E-4</v>
      </c>
      <c r="U1140" s="7">
        <v>2.2790697674418603E-2</v>
      </c>
      <c r="V1140" s="7">
        <v>1</v>
      </c>
      <c r="W1140" s="8">
        <v>2150</v>
      </c>
    </row>
    <row r="1141" spans="1:23">
      <c r="A1141" s="9" t="s">
        <v>2434</v>
      </c>
      <c r="B1141" s="5" t="s">
        <v>2321</v>
      </c>
      <c r="C1141" s="6" t="s">
        <v>2435</v>
      </c>
      <c r="D1141" s="7">
        <v>9.3602693602693604E-2</v>
      </c>
      <c r="E1141" s="7">
        <v>9.1582491582491585E-2</v>
      </c>
      <c r="F1141" s="7">
        <v>2.334455667789001E-2</v>
      </c>
      <c r="G1141" s="7">
        <v>0.10707070707070707</v>
      </c>
      <c r="H1141" s="7">
        <v>6.8911335578002247E-2</v>
      </c>
      <c r="I1141" s="7">
        <v>0.23164983164983166</v>
      </c>
      <c r="J1141" s="7">
        <v>3.164983164983165E-2</v>
      </c>
      <c r="K1141" s="7">
        <v>7.6318742985409648E-3</v>
      </c>
      <c r="L1141" s="7">
        <v>1.5712682379349046E-3</v>
      </c>
      <c r="M1141" s="7">
        <v>2.2222222222222223E-2</v>
      </c>
      <c r="N1141" s="7">
        <v>0.12345679012345678</v>
      </c>
      <c r="O1141" s="7">
        <v>2.244668911335578E-4</v>
      </c>
      <c r="P1141" s="7">
        <v>8.9786756453423128E-3</v>
      </c>
      <c r="Q1141" s="7">
        <v>2.244668911335578E-4</v>
      </c>
      <c r="R1141" s="7">
        <v>1.8181818181818181E-2</v>
      </c>
      <c r="S1141" s="7">
        <v>0.1393939393939394</v>
      </c>
      <c r="T1141" s="7">
        <v>1.1223344556677891E-3</v>
      </c>
      <c r="U1141" s="7">
        <v>2.9180695847362513E-2</v>
      </c>
      <c r="V1141" s="7">
        <v>1</v>
      </c>
      <c r="W1141" s="8">
        <v>4455</v>
      </c>
    </row>
    <row r="1142" spans="1:23">
      <c r="A1142" s="9" t="s">
        <v>2436</v>
      </c>
      <c r="B1142" s="5" t="s">
        <v>2324</v>
      </c>
      <c r="C1142" s="6" t="s">
        <v>2437</v>
      </c>
      <c r="D1142" s="7">
        <v>1.5220700152207001E-2</v>
      </c>
      <c r="E1142" s="7">
        <v>4.1603247082699135E-2</v>
      </c>
      <c r="F1142" s="7">
        <v>5.1243023845763569E-2</v>
      </c>
      <c r="G1142" s="7">
        <v>0.14890918315575849</v>
      </c>
      <c r="H1142" s="7">
        <v>8.1430745814307454E-2</v>
      </c>
      <c r="I1142" s="7">
        <v>0.33155758498224253</v>
      </c>
      <c r="J1142" s="7">
        <v>8.8787417554540837E-3</v>
      </c>
      <c r="K1142" s="7">
        <v>1.1161846778285134E-2</v>
      </c>
      <c r="L1142" s="7">
        <v>1.7757483510908167E-2</v>
      </c>
      <c r="M1142" s="7">
        <v>3.9066463723997968E-2</v>
      </c>
      <c r="N1142" s="7">
        <v>8.6250634195839671E-2</v>
      </c>
      <c r="O1142" s="7">
        <v>4.5154743784880769E-2</v>
      </c>
      <c r="P1142" s="7">
        <v>2.9934043632673768E-2</v>
      </c>
      <c r="Q1142" s="7">
        <v>9.3860984271943171E-3</v>
      </c>
      <c r="R1142" s="7">
        <v>3.7290715372907152E-2</v>
      </c>
      <c r="S1142" s="7">
        <v>2.4606798579401318E-2</v>
      </c>
      <c r="T1142" s="7">
        <v>1.7757483510908167E-3</v>
      </c>
      <c r="U1142" s="7">
        <v>1.8772196854388634E-2</v>
      </c>
      <c r="V1142" s="7">
        <v>1</v>
      </c>
      <c r="W1142" s="8">
        <v>3942</v>
      </c>
    </row>
    <row r="1143" spans="1:23">
      <c r="A1143" s="9" t="s">
        <v>2438</v>
      </c>
      <c r="B1143" s="5" t="s">
        <v>2326</v>
      </c>
      <c r="C1143" s="6" t="s">
        <v>2439</v>
      </c>
      <c r="D1143" s="7">
        <v>7.5974842767295603E-2</v>
      </c>
      <c r="E1143" s="7">
        <v>0</v>
      </c>
      <c r="F1143" s="7">
        <v>2.6163522012578617E-2</v>
      </c>
      <c r="G1143" s="7">
        <v>0.10339622641509434</v>
      </c>
      <c r="H1143" s="7">
        <v>0.15622641509433963</v>
      </c>
      <c r="I1143" s="7">
        <v>0.15723270440251572</v>
      </c>
      <c r="J1143" s="7">
        <v>5.2578616352201256E-2</v>
      </c>
      <c r="K1143" s="7">
        <v>1.0314465408805032E-2</v>
      </c>
      <c r="L1143" s="7">
        <v>8.5534591194968545E-3</v>
      </c>
      <c r="M1143" s="7">
        <v>2.8176100628930816E-2</v>
      </c>
      <c r="N1143" s="7">
        <v>2.7421383647798742E-2</v>
      </c>
      <c r="O1143" s="7">
        <v>7.2704402515723271E-2</v>
      </c>
      <c r="P1143" s="7">
        <v>6.7924528301886791E-3</v>
      </c>
      <c r="Q1143" s="7">
        <v>9.0566037735849061E-3</v>
      </c>
      <c r="R1143" s="7">
        <v>2.5408805031446539E-2</v>
      </c>
      <c r="S1143" s="7">
        <v>0.22062893081761006</v>
      </c>
      <c r="T1143" s="7">
        <v>7.5471698113207543E-4</v>
      </c>
      <c r="U1143" s="7">
        <v>1.861635220125786E-2</v>
      </c>
      <c r="V1143" s="7">
        <v>1</v>
      </c>
      <c r="W1143" s="8">
        <v>3975</v>
      </c>
    </row>
    <row r="1144" spans="1:23">
      <c r="A1144" s="9" t="s">
        <v>2440</v>
      </c>
      <c r="B1144" s="5" t="s">
        <v>2328</v>
      </c>
      <c r="C1144" s="6" t="s">
        <v>2441</v>
      </c>
      <c r="D1144" s="7">
        <v>4.1502495403204623E-2</v>
      </c>
      <c r="E1144" s="7">
        <v>0.1742842132913055</v>
      </c>
      <c r="F1144" s="7">
        <v>5.3979511426319939E-2</v>
      </c>
      <c r="G1144" s="7">
        <v>0.1095350669818755</v>
      </c>
      <c r="H1144" s="7">
        <v>6.842658261097978E-2</v>
      </c>
      <c r="I1144" s="7">
        <v>0.20317835566062517</v>
      </c>
      <c r="J1144" s="7">
        <v>3.5855003940110326E-2</v>
      </c>
      <c r="K1144" s="7">
        <v>2.3509324927764644E-2</v>
      </c>
      <c r="L1144" s="7">
        <v>1.4053060152350933E-2</v>
      </c>
      <c r="M1144" s="7">
        <v>3.2702915681639085E-2</v>
      </c>
      <c r="N1144" s="7">
        <v>8.957184134489099E-2</v>
      </c>
      <c r="O1144" s="7">
        <v>6.3829787234042548E-2</v>
      </c>
      <c r="P1144" s="7">
        <v>1.12949829261886E-2</v>
      </c>
      <c r="Q1144" s="7">
        <v>1.4578408195429472E-2</v>
      </c>
      <c r="R1144" s="7">
        <v>1.155765694772787E-2</v>
      </c>
      <c r="S1144" s="7">
        <v>3.6249014972419225E-2</v>
      </c>
      <c r="T1144" s="7">
        <v>0</v>
      </c>
      <c r="U1144" s="7">
        <v>1.5891778303125822E-2</v>
      </c>
      <c r="V1144" s="7">
        <v>1</v>
      </c>
      <c r="W1144" s="8">
        <v>7614</v>
      </c>
    </row>
    <row r="1145" spans="1:23">
      <c r="A1145" s="9" t="s">
        <v>2442</v>
      </c>
      <c r="B1145" s="5" t="s">
        <v>2330</v>
      </c>
      <c r="C1145" s="6" t="s">
        <v>2443</v>
      </c>
      <c r="D1145" s="7">
        <v>2.7874099759935982E-2</v>
      </c>
      <c r="E1145" s="7">
        <v>6.4150440117364635E-2</v>
      </c>
      <c r="F1145" s="7">
        <v>1.1869831955188051E-2</v>
      </c>
      <c r="G1145" s="7">
        <v>0.20685516137636703</v>
      </c>
      <c r="H1145" s="7">
        <v>5.1880501467057881E-2</v>
      </c>
      <c r="I1145" s="7">
        <v>0.26300346759135768</v>
      </c>
      <c r="J1145" s="7">
        <v>9.8559615897572686E-2</v>
      </c>
      <c r="K1145" s="7">
        <v>1.0669511869831956E-2</v>
      </c>
      <c r="L1145" s="7">
        <v>2.1472392638036811E-2</v>
      </c>
      <c r="M1145" s="7">
        <v>3.6676447052547349E-2</v>
      </c>
      <c r="N1145" s="7">
        <v>7.3486263003467597E-2</v>
      </c>
      <c r="O1145" s="7">
        <v>6.6684449186449725E-4</v>
      </c>
      <c r="P1145" s="7">
        <v>2.7607361963190184E-2</v>
      </c>
      <c r="Q1145" s="7">
        <v>5.3347559349159772E-4</v>
      </c>
      <c r="R1145" s="7">
        <v>3.0541477727393972E-2</v>
      </c>
      <c r="S1145" s="7">
        <v>5.2413977060549483E-2</v>
      </c>
      <c r="T1145" s="7">
        <v>4.0010669511869834E-4</v>
      </c>
      <c r="U1145" s="7">
        <v>2.1339023739663912E-2</v>
      </c>
      <c r="V1145" s="7">
        <v>1</v>
      </c>
      <c r="W1145" s="8">
        <v>7498</v>
      </c>
    </row>
    <row r="1146" spans="1:23">
      <c r="A1146" s="9" t="s">
        <v>2444</v>
      </c>
      <c r="B1146" s="5" t="s">
        <v>2332</v>
      </c>
      <c r="C1146" s="6" t="s">
        <v>2445</v>
      </c>
      <c r="D1146" s="7">
        <v>3.3444816053511704E-2</v>
      </c>
      <c r="E1146" s="7">
        <v>3.4113712374581939E-2</v>
      </c>
      <c r="F1146" s="7">
        <v>5.6187290969899668E-2</v>
      </c>
      <c r="G1146" s="7">
        <v>0.11906354515050167</v>
      </c>
      <c r="H1146" s="7">
        <v>5.150501672240803E-2</v>
      </c>
      <c r="I1146" s="7">
        <v>0.28294314381270902</v>
      </c>
      <c r="J1146" s="7">
        <v>5.6187290969899668E-2</v>
      </c>
      <c r="K1146" s="7">
        <v>1.8729096989966554E-2</v>
      </c>
      <c r="L1146" s="7">
        <v>0</v>
      </c>
      <c r="M1146" s="7">
        <v>4.2140468227424746E-2</v>
      </c>
      <c r="N1146" s="7">
        <v>5.016722408026756E-2</v>
      </c>
      <c r="O1146" s="7">
        <v>5.0836120401337795E-2</v>
      </c>
      <c r="P1146" s="7">
        <v>1.5384615384615385E-2</v>
      </c>
      <c r="Q1146" s="7">
        <v>1.6053511705685617E-2</v>
      </c>
      <c r="R1146" s="7">
        <v>5.3511705685618728E-2</v>
      </c>
      <c r="S1146" s="7">
        <v>9.7658862876254179E-2</v>
      </c>
      <c r="T1146" s="7">
        <v>2.6755852842809363E-3</v>
      </c>
      <c r="U1146" s="7">
        <v>1.9397993311036789E-2</v>
      </c>
      <c r="V1146" s="7">
        <v>1</v>
      </c>
      <c r="W1146" s="8">
        <v>1495</v>
      </c>
    </row>
    <row r="1147" spans="1:23">
      <c r="A1147" s="9" t="s">
        <v>2446</v>
      </c>
      <c r="B1147" s="5" t="s">
        <v>2334</v>
      </c>
      <c r="C1147" s="6" t="s">
        <v>2447</v>
      </c>
      <c r="D1147" s="7">
        <v>2.0184291355857833E-2</v>
      </c>
      <c r="E1147" s="7">
        <v>0</v>
      </c>
      <c r="F1147" s="7">
        <v>7.8982009653356736E-3</v>
      </c>
      <c r="G1147" s="7">
        <v>0.13207547169811321</v>
      </c>
      <c r="H1147" s="7">
        <v>3.2031592803861343E-2</v>
      </c>
      <c r="I1147" s="7">
        <v>0.23913997367266346</v>
      </c>
      <c r="J1147" s="7">
        <v>1.6235190873189996E-2</v>
      </c>
      <c r="K1147" s="7">
        <v>1.3163668275559455E-2</v>
      </c>
      <c r="L1147" s="7">
        <v>3.9491004826678368E-3</v>
      </c>
      <c r="M1147" s="7">
        <v>4.5634050021939446E-2</v>
      </c>
      <c r="N1147" s="7">
        <v>9.5217200526546725E-2</v>
      </c>
      <c r="O1147" s="7">
        <v>0.20447564721369021</v>
      </c>
      <c r="P1147" s="7">
        <v>1.3163668275559455E-2</v>
      </c>
      <c r="Q1147" s="7">
        <v>9.3462044756472143E-2</v>
      </c>
      <c r="R1147" s="7">
        <v>1.5796401930671347E-2</v>
      </c>
      <c r="S1147" s="7">
        <v>4.256252742430891E-2</v>
      </c>
      <c r="T1147" s="7">
        <v>2.1939447125932428E-3</v>
      </c>
      <c r="U1147" s="7">
        <v>2.2817025010969723E-2</v>
      </c>
      <c r="V1147" s="7">
        <v>1</v>
      </c>
      <c r="W1147" s="8">
        <v>2279</v>
      </c>
    </row>
    <row r="1148" spans="1:23">
      <c r="A1148" s="9" t="s">
        <v>467</v>
      </c>
      <c r="B1148" s="5" t="s">
        <v>2336</v>
      </c>
      <c r="C1148" s="6" t="s">
        <v>2448</v>
      </c>
      <c r="D1148" s="7">
        <v>1.1619133846385996E-2</v>
      </c>
      <c r="E1148" s="7">
        <v>4.4514863437452847E-2</v>
      </c>
      <c r="F1148" s="7">
        <v>0.12086917157084653</v>
      </c>
      <c r="G1148" s="7">
        <v>0.1445601327901011</v>
      </c>
      <c r="H1148" s="7">
        <v>1.3882601478798853E-2</v>
      </c>
      <c r="I1148" s="7">
        <v>0.22755394597857251</v>
      </c>
      <c r="J1148" s="7">
        <v>4.0138826014787986E-2</v>
      </c>
      <c r="K1148" s="7">
        <v>1.1468236004225139E-2</v>
      </c>
      <c r="L1148" s="7">
        <v>7.2430964237211407E-3</v>
      </c>
      <c r="M1148" s="7">
        <v>2.2634676324128564E-2</v>
      </c>
      <c r="N1148" s="7">
        <v>9.159499019164026E-2</v>
      </c>
      <c r="O1148" s="7">
        <v>8.9331522559227397E-2</v>
      </c>
      <c r="P1148" s="7">
        <v>1.3279010110155426E-2</v>
      </c>
      <c r="Q1148" s="7">
        <v>2.6256224535989137E-2</v>
      </c>
      <c r="R1148" s="7">
        <v>2.4294552587897995E-2</v>
      </c>
      <c r="S1148" s="7">
        <v>9.4311151350535694E-2</v>
      </c>
      <c r="T1148" s="7">
        <v>2.2634676324128564E-3</v>
      </c>
      <c r="U1148" s="7">
        <v>1.4184397163120567E-2</v>
      </c>
      <c r="V1148" s="7">
        <v>1</v>
      </c>
      <c r="W1148" s="8">
        <v>6627</v>
      </c>
    </row>
    <row r="1149" spans="1:23">
      <c r="A1149" s="9" t="s">
        <v>2449</v>
      </c>
      <c r="B1149" s="5" t="s">
        <v>2338</v>
      </c>
      <c r="C1149" s="6" t="s">
        <v>2450</v>
      </c>
      <c r="D1149" s="7">
        <v>0.20908346972176758</v>
      </c>
      <c r="E1149" s="7">
        <v>0</v>
      </c>
      <c r="F1149" s="7">
        <v>5.7283142389525366E-3</v>
      </c>
      <c r="G1149" s="7">
        <v>2.5777414075286414E-2</v>
      </c>
      <c r="H1149" s="7">
        <v>8.1833060556464818E-3</v>
      </c>
      <c r="I1149" s="7">
        <v>0.61170212765957444</v>
      </c>
      <c r="J1149" s="7">
        <v>2.0049099836333878E-2</v>
      </c>
      <c r="K1149" s="7">
        <v>7.3649754500818331E-3</v>
      </c>
      <c r="L1149" s="7">
        <v>4.5008183306055648E-3</v>
      </c>
      <c r="M1149" s="7">
        <v>2.0458265139116204E-2</v>
      </c>
      <c r="N1149" s="7">
        <v>1.3911620294599018E-2</v>
      </c>
      <c r="O1149" s="7">
        <v>1.2274959083469722E-3</v>
      </c>
      <c r="P1149" s="7">
        <v>5.7283142389525366E-3</v>
      </c>
      <c r="Q1149" s="7">
        <v>0</v>
      </c>
      <c r="R1149" s="7">
        <v>9.4108019639934527E-3</v>
      </c>
      <c r="S1149" s="7">
        <v>4.6235679214402615E-2</v>
      </c>
      <c r="T1149" s="7">
        <v>3.6824877250409165E-3</v>
      </c>
      <c r="U1149" s="7">
        <v>6.9558101472995092E-3</v>
      </c>
      <c r="V1149" s="7">
        <v>1</v>
      </c>
      <c r="W1149" s="8">
        <v>2444</v>
      </c>
    </row>
    <row r="1150" spans="1:23">
      <c r="A1150" s="9" t="s">
        <v>2451</v>
      </c>
      <c r="B1150" s="5" t="s">
        <v>2340</v>
      </c>
      <c r="C1150" s="6" t="s">
        <v>2452</v>
      </c>
      <c r="D1150" s="7">
        <v>0.17924359204158452</v>
      </c>
      <c r="E1150" s="7">
        <v>3.5848718408316901E-4</v>
      </c>
      <c r="F1150" s="7">
        <v>1.9179064348449543E-2</v>
      </c>
      <c r="G1150" s="7">
        <v>2.4556372109697078E-2</v>
      </c>
      <c r="H1150" s="7">
        <v>0.6126545975981359</v>
      </c>
      <c r="I1150" s="7">
        <v>6.6499372647427848E-2</v>
      </c>
      <c r="J1150" s="7">
        <v>6.8112564975802113E-3</v>
      </c>
      <c r="K1150" s="7">
        <v>3.7641154328732747E-3</v>
      </c>
      <c r="L1150" s="7">
        <v>0</v>
      </c>
      <c r="M1150" s="7">
        <v>3.5490231224233733E-2</v>
      </c>
      <c r="N1150" s="7">
        <v>9.3206667861623939E-3</v>
      </c>
      <c r="O1150" s="7">
        <v>0</v>
      </c>
      <c r="P1150" s="7">
        <v>5.7357949453307041E-3</v>
      </c>
      <c r="Q1150" s="7">
        <v>5.3773077612475359E-4</v>
      </c>
      <c r="R1150" s="7">
        <v>2.3301666965405985E-3</v>
      </c>
      <c r="S1150" s="7">
        <v>1.8820577164366373E-2</v>
      </c>
      <c r="T1150" s="7">
        <v>1.433948736332676E-3</v>
      </c>
      <c r="U1150" s="7">
        <v>1.3264025811077254E-2</v>
      </c>
      <c r="V1150" s="7">
        <v>1</v>
      </c>
      <c r="W1150" s="8">
        <v>5579</v>
      </c>
    </row>
    <row r="1151" spans="1:23">
      <c r="A1151" s="9" t="s">
        <v>2453</v>
      </c>
      <c r="B1151" s="5" t="s">
        <v>2342</v>
      </c>
      <c r="C1151" s="6" t="s">
        <v>2454</v>
      </c>
      <c r="D1151" s="7">
        <v>7.1049840933191943E-2</v>
      </c>
      <c r="E1151" s="7">
        <v>0.10498409331919406</v>
      </c>
      <c r="F1151" s="7">
        <v>1.5906680805938492E-2</v>
      </c>
      <c r="G1151" s="7">
        <v>0.20572640509013787</v>
      </c>
      <c r="H1151" s="7">
        <v>6.4687168610816539E-2</v>
      </c>
      <c r="I1151" s="7">
        <v>0.3297985153764581</v>
      </c>
      <c r="J1151" s="7">
        <v>1.2725344644750796E-2</v>
      </c>
      <c r="K1151" s="7">
        <v>1.3785790031813362E-2</v>
      </c>
      <c r="L1151" s="7">
        <v>2.1208907741251328E-3</v>
      </c>
      <c r="M1151" s="7">
        <v>4.0296924708377521E-2</v>
      </c>
      <c r="N1151" s="7">
        <v>4.3478260869565216E-2</v>
      </c>
      <c r="O1151" s="7">
        <v>0</v>
      </c>
      <c r="P1151" s="7">
        <v>2.9692470837751856E-2</v>
      </c>
      <c r="Q1151" s="7">
        <v>0</v>
      </c>
      <c r="R1151" s="7">
        <v>1.9088016967126194E-2</v>
      </c>
      <c r="S1151" s="7">
        <v>1.8027571580063628E-2</v>
      </c>
      <c r="T1151" s="7">
        <v>0</v>
      </c>
      <c r="U1151" s="7">
        <v>2.863202545068929E-2</v>
      </c>
      <c r="V1151" s="7">
        <v>1</v>
      </c>
      <c r="W1151" s="8">
        <v>943</v>
      </c>
    </row>
    <row r="1152" spans="1:23">
      <c r="A1152" s="9" t="s">
        <v>470</v>
      </c>
      <c r="B1152" s="5" t="s">
        <v>2344</v>
      </c>
      <c r="C1152" s="6" t="s">
        <v>2455</v>
      </c>
      <c r="D1152" s="7">
        <v>3.6403615929635966E-2</v>
      </c>
      <c r="E1152" s="7">
        <v>8.0014659174199851E-2</v>
      </c>
      <c r="F1152" s="7">
        <v>7.9403860249205968E-2</v>
      </c>
      <c r="G1152" s="7">
        <v>4.0068409479599318E-2</v>
      </c>
      <c r="H1152" s="7">
        <v>4.275592474957244E-2</v>
      </c>
      <c r="I1152" s="7">
        <v>0.28512093818714879</v>
      </c>
      <c r="J1152" s="7">
        <v>3.2494502809675058E-2</v>
      </c>
      <c r="K1152" s="7">
        <v>2.3332518934766674E-2</v>
      </c>
      <c r="L1152" s="7">
        <v>1.2948937209870511E-2</v>
      </c>
      <c r="M1152" s="7">
        <v>2.5042755924749572E-2</v>
      </c>
      <c r="N1152" s="7">
        <v>8.4778890789152211E-2</v>
      </c>
      <c r="O1152" s="7">
        <v>5.790373808942096E-2</v>
      </c>
      <c r="P1152" s="7">
        <v>1.2704617639872955E-2</v>
      </c>
      <c r="Q1152" s="7">
        <v>1.4414854629855851E-2</v>
      </c>
      <c r="R1152" s="7">
        <v>5.8636696799413629E-3</v>
      </c>
      <c r="S1152" s="7">
        <v>0.14964573662350356</v>
      </c>
      <c r="T1152" s="7">
        <v>1.221597849987784E-3</v>
      </c>
      <c r="U1152" s="7">
        <v>1.5880772049841192E-2</v>
      </c>
      <c r="V1152" s="7">
        <v>1</v>
      </c>
      <c r="W1152" s="8">
        <v>8186</v>
      </c>
    </row>
    <row r="1153" spans="1:23">
      <c r="A1153" s="9" t="s">
        <v>2456</v>
      </c>
      <c r="B1153" s="5" t="s">
        <v>2347</v>
      </c>
      <c r="C1153" s="6" t="s">
        <v>2457</v>
      </c>
      <c r="D1153" s="7">
        <v>3.2899493853940712E-2</v>
      </c>
      <c r="E1153" s="7">
        <v>9.3564714389009401E-2</v>
      </c>
      <c r="F1153" s="7">
        <v>6.5509761388286333E-2</v>
      </c>
      <c r="G1153" s="7">
        <v>6.3629790310918297E-2</v>
      </c>
      <c r="H1153" s="7">
        <v>5.3289949385394074E-2</v>
      </c>
      <c r="I1153" s="7">
        <v>0.22697035430224149</v>
      </c>
      <c r="J1153" s="7">
        <v>5.7194504699927692E-2</v>
      </c>
      <c r="K1153" s="7">
        <v>1.2002892263195951E-2</v>
      </c>
      <c r="L1153" s="7">
        <v>2.7331887201735357E-2</v>
      </c>
      <c r="M1153" s="7">
        <v>1.2436731742588575E-2</v>
      </c>
      <c r="N1153" s="7">
        <v>7.6789587852494581E-2</v>
      </c>
      <c r="O1153" s="7">
        <v>0.12595806218365871</v>
      </c>
      <c r="P1153" s="7">
        <v>5.386840202458424E-2</v>
      </c>
      <c r="Q1153" s="7">
        <v>3.8105567606652208E-2</v>
      </c>
      <c r="R1153" s="7">
        <v>3.2827187274041936E-2</v>
      </c>
      <c r="S1153" s="7">
        <v>1.648590021691974E-2</v>
      </c>
      <c r="T1153" s="7">
        <v>9.3998553868402019E-4</v>
      </c>
      <c r="U1153" s="7">
        <v>1.0195227765726681E-2</v>
      </c>
      <c r="V1153" s="7">
        <v>1</v>
      </c>
      <c r="W1153" s="8">
        <v>13830</v>
      </c>
    </row>
    <row r="1154" spans="1:23">
      <c r="A1154" s="9" t="s">
        <v>2458</v>
      </c>
      <c r="B1154" s="5" t="s">
        <v>2349</v>
      </c>
      <c r="C1154" s="6" t="s">
        <v>2459</v>
      </c>
      <c r="D1154" s="7">
        <v>0.12104460541364849</v>
      </c>
      <c r="E1154" s="7">
        <v>0.31204727411361038</v>
      </c>
      <c r="F1154" s="7">
        <v>1.2009149828440717E-2</v>
      </c>
      <c r="G1154" s="7">
        <v>4.860846359130766E-2</v>
      </c>
      <c r="H1154" s="7">
        <v>0.18623713305375525</v>
      </c>
      <c r="I1154" s="7">
        <v>0.12828821959588257</v>
      </c>
      <c r="J1154" s="7">
        <v>3.5264963781929087E-2</v>
      </c>
      <c r="K1154" s="7">
        <v>1.715592832634388E-3</v>
      </c>
      <c r="L1154" s="7">
        <v>3.4311856652687761E-3</v>
      </c>
      <c r="M1154" s="7">
        <v>5.5280213495996948E-3</v>
      </c>
      <c r="N1154" s="7">
        <v>3.2786885245901641E-2</v>
      </c>
      <c r="O1154" s="7">
        <v>0</v>
      </c>
      <c r="P1154" s="7">
        <v>6.6717499046892873E-3</v>
      </c>
      <c r="Q1154" s="7">
        <v>1.3343499809378575E-3</v>
      </c>
      <c r="R1154" s="7">
        <v>4.1936713686618375E-3</v>
      </c>
      <c r="S1154" s="7">
        <v>8.7685855890202058E-2</v>
      </c>
      <c r="T1154" s="7">
        <v>3.8124285169653069E-4</v>
      </c>
      <c r="U1154" s="7">
        <v>1.2771635531833778E-2</v>
      </c>
      <c r="V1154" s="7">
        <v>1</v>
      </c>
      <c r="W1154" s="8">
        <v>5246</v>
      </c>
    </row>
    <row r="1155" spans="1:23">
      <c r="A1155" s="9" t="s">
        <v>2460</v>
      </c>
      <c r="B1155" s="5" t="s">
        <v>2351</v>
      </c>
      <c r="C1155" s="6" t="s">
        <v>2461</v>
      </c>
      <c r="D1155" s="7">
        <v>5.0612508059316573E-2</v>
      </c>
      <c r="E1155" s="7">
        <v>1.8375241779497099E-2</v>
      </c>
      <c r="F1155" s="7">
        <v>6.6408768536428117E-2</v>
      </c>
      <c r="G1155" s="7">
        <v>0.1399097356544165</v>
      </c>
      <c r="H1155" s="7">
        <v>7.9303675048355893E-2</v>
      </c>
      <c r="I1155" s="7">
        <v>0.17375886524822695</v>
      </c>
      <c r="J1155" s="7">
        <v>2.3855577047066409E-2</v>
      </c>
      <c r="K1155" s="7">
        <v>1.1283043197936816E-2</v>
      </c>
      <c r="L1155" s="7">
        <v>7.0921985815602835E-3</v>
      </c>
      <c r="M1155" s="7">
        <v>2.4177949709864602E-2</v>
      </c>
      <c r="N1155" s="7">
        <v>9.9935525467440361E-2</v>
      </c>
      <c r="O1155" s="7">
        <v>0.14087685364281108</v>
      </c>
      <c r="P1155" s="7">
        <v>4.7066408768536426E-2</v>
      </c>
      <c r="Q1155" s="7">
        <v>1.9019987105093488E-2</v>
      </c>
      <c r="R1155" s="7">
        <v>1.4184397163120567E-2</v>
      </c>
      <c r="S1155" s="7">
        <v>7.0921985815602842E-2</v>
      </c>
      <c r="T1155" s="7">
        <v>3.2237266279819472E-4</v>
      </c>
      <c r="U1155" s="7">
        <v>1.2894906511927788E-2</v>
      </c>
      <c r="V1155" s="7">
        <v>1</v>
      </c>
      <c r="W1155" s="8">
        <v>3102</v>
      </c>
    </row>
    <row r="1156" spans="1:23">
      <c r="A1156" s="9" t="s">
        <v>2462</v>
      </c>
      <c r="B1156" s="5" t="s">
        <v>2353</v>
      </c>
      <c r="C1156" s="6" t="s">
        <v>2463</v>
      </c>
      <c r="D1156" s="7">
        <v>5.5223115062403828E-2</v>
      </c>
      <c r="E1156" s="7">
        <v>5.1290818943409131E-4</v>
      </c>
      <c r="F1156" s="7">
        <v>3.9835869379381092E-2</v>
      </c>
      <c r="G1156" s="7">
        <v>7.5910412036245517E-2</v>
      </c>
      <c r="H1156" s="7">
        <v>0.21251495982219182</v>
      </c>
      <c r="I1156" s="7">
        <v>0.25166695161566077</v>
      </c>
      <c r="J1156" s="7">
        <v>2.2396990938621988E-2</v>
      </c>
      <c r="K1156" s="7">
        <v>8.206531030945461E-3</v>
      </c>
      <c r="L1156" s="7">
        <v>1.17968883569841E-2</v>
      </c>
      <c r="M1156" s="7">
        <v>4.6332706445546247E-2</v>
      </c>
      <c r="N1156" s="7">
        <v>0.10189776030090614</v>
      </c>
      <c r="O1156" s="7">
        <v>5.0606941357497007E-2</v>
      </c>
      <c r="P1156" s="7">
        <v>1.7609847837237135E-2</v>
      </c>
      <c r="Q1156" s="7">
        <v>1.1454949564028039E-2</v>
      </c>
      <c r="R1156" s="7">
        <v>6.3258676696871258E-3</v>
      </c>
      <c r="S1156" s="7">
        <v>6.0694135749700805E-2</v>
      </c>
      <c r="T1156" s="7">
        <v>2.2226021542143958E-3</v>
      </c>
      <c r="U1156" s="7">
        <v>2.4790562489314414E-2</v>
      </c>
      <c r="V1156" s="7">
        <v>1</v>
      </c>
      <c r="W1156" s="8">
        <v>5849</v>
      </c>
    </row>
    <row r="1157" spans="1:23">
      <c r="A1157" s="9" t="s">
        <v>2464</v>
      </c>
      <c r="B1157" s="5" t="s">
        <v>451</v>
      </c>
      <c r="C1157" s="6" t="s">
        <v>2465</v>
      </c>
      <c r="D1157" s="7">
        <v>0.10760055830478366</v>
      </c>
      <c r="E1157" s="7">
        <v>4.5679482299200609E-3</v>
      </c>
      <c r="F1157" s="7">
        <v>2.131709173962695E-2</v>
      </c>
      <c r="G1157" s="7">
        <v>0.10772744575561477</v>
      </c>
      <c r="H1157" s="7">
        <v>8.3745717548534451E-2</v>
      </c>
      <c r="I1157" s="7">
        <v>0.22624032483187412</v>
      </c>
      <c r="J1157" s="7">
        <v>3.2356299961933767E-2</v>
      </c>
      <c r="K1157" s="7">
        <v>1.7764243116355792E-2</v>
      </c>
      <c r="L1157" s="7">
        <v>8.3745717548534444E-3</v>
      </c>
      <c r="M1157" s="7">
        <v>1.3957619591422409E-2</v>
      </c>
      <c r="N1157" s="7">
        <v>8.5902804212663372E-2</v>
      </c>
      <c r="O1157" s="7">
        <v>7.3594721482045419E-2</v>
      </c>
      <c r="P1157" s="7">
        <v>1.5987818804720211E-2</v>
      </c>
      <c r="Q1157" s="7">
        <v>4.4791270143382821E-2</v>
      </c>
      <c r="R1157" s="7">
        <v>1.0912320771475701E-2</v>
      </c>
      <c r="S1157" s="7">
        <v>0.12155817789620607</v>
      </c>
      <c r="T1157" s="7">
        <v>1.0150996066489023E-3</v>
      </c>
      <c r="U1157" s="7">
        <v>2.2585966247938079E-2</v>
      </c>
      <c r="V1157" s="7">
        <v>1</v>
      </c>
      <c r="W1157" s="8">
        <v>7881</v>
      </c>
    </row>
    <row r="1158" spans="1:23">
      <c r="A1158" s="9" t="s">
        <v>2466</v>
      </c>
      <c r="B1158" s="5" t="s">
        <v>2467</v>
      </c>
      <c r="C1158" s="6" t="s">
        <v>2468</v>
      </c>
      <c r="D1158" s="7">
        <v>4.7551454932576294E-2</v>
      </c>
      <c r="E1158" s="7">
        <v>3.5486160397444998E-4</v>
      </c>
      <c r="F1158" s="7">
        <v>3.1582682753726048E-2</v>
      </c>
      <c r="G1158" s="7">
        <v>0.15223562810503904</v>
      </c>
      <c r="H1158" s="7">
        <v>7.8424414478353438E-2</v>
      </c>
      <c r="I1158" s="7">
        <v>0.30695528743789924</v>
      </c>
      <c r="J1158" s="7">
        <v>6.2455642299503192E-2</v>
      </c>
      <c r="K1158" s="7">
        <v>2.0227111426543647E-2</v>
      </c>
      <c r="L1158" s="7">
        <v>1.4904187366926898E-2</v>
      </c>
      <c r="M1158" s="7">
        <v>2.1291696238466998E-2</v>
      </c>
      <c r="N1158" s="7">
        <v>5.1809794180269694E-2</v>
      </c>
      <c r="O1158" s="7">
        <v>4.1873669268985093E-2</v>
      </c>
      <c r="P1158" s="7">
        <v>1.3484740951029099E-2</v>
      </c>
      <c r="Q1158" s="7">
        <v>1.7033356990773598E-2</v>
      </c>
      <c r="R1158" s="7">
        <v>1.0645848119233499E-2</v>
      </c>
      <c r="S1158" s="7">
        <v>0.11355571327182398</v>
      </c>
      <c r="T1158" s="7">
        <v>2.4840312278211498E-3</v>
      </c>
      <c r="U1158" s="7">
        <v>1.3129879347054649E-2</v>
      </c>
      <c r="V1158" s="7">
        <v>1</v>
      </c>
      <c r="W1158" s="8">
        <v>2818</v>
      </c>
    </row>
    <row r="1159" spans="1:23">
      <c r="A1159" s="9" t="s">
        <v>2469</v>
      </c>
      <c r="B1159" s="5" t="s">
        <v>2355</v>
      </c>
      <c r="C1159" s="6" t="s">
        <v>2470</v>
      </c>
      <c r="D1159" s="7">
        <v>1.547779273216689E-2</v>
      </c>
      <c r="E1159" s="7">
        <v>0</v>
      </c>
      <c r="F1159" s="7">
        <v>2.5572005383580079E-2</v>
      </c>
      <c r="G1159" s="7">
        <v>7.6043068640646028E-2</v>
      </c>
      <c r="H1159" s="7">
        <v>0.1480484522207268</v>
      </c>
      <c r="I1159" s="7">
        <v>0.15074024226110364</v>
      </c>
      <c r="J1159" s="7">
        <v>7.4024226110363392E-3</v>
      </c>
      <c r="K1159" s="7">
        <v>2.6917900403768506E-3</v>
      </c>
      <c r="L1159" s="7">
        <v>1.6150740242261104E-2</v>
      </c>
      <c r="M1159" s="7">
        <v>2.0861372812920592E-2</v>
      </c>
      <c r="N1159" s="7">
        <v>2.1534320323014805E-2</v>
      </c>
      <c r="O1159" s="7">
        <v>0.37819650067294752</v>
      </c>
      <c r="P1159" s="7">
        <v>4.7106325706594886E-3</v>
      </c>
      <c r="Q1159" s="7">
        <v>8.613728129205922E-2</v>
      </c>
      <c r="R1159" s="7">
        <v>5.3835800807537013E-3</v>
      </c>
      <c r="S1159" s="7">
        <v>2.3553162853297442E-2</v>
      </c>
      <c r="T1159" s="7">
        <v>2.6917900403768506E-3</v>
      </c>
      <c r="U1159" s="7">
        <v>1.4804845222072678E-2</v>
      </c>
      <c r="V1159" s="7">
        <v>1</v>
      </c>
      <c r="W1159" s="8">
        <v>1486</v>
      </c>
    </row>
    <row r="1160" spans="1:23">
      <c r="A1160" s="9" t="s">
        <v>2471</v>
      </c>
      <c r="B1160" s="5" t="s">
        <v>2357</v>
      </c>
      <c r="C1160" s="6" t="s">
        <v>2472</v>
      </c>
      <c r="D1160" s="7">
        <v>9.1987064319080131E-2</v>
      </c>
      <c r="E1160" s="7">
        <v>0</v>
      </c>
      <c r="F1160" s="7">
        <v>8.3183614804168166E-2</v>
      </c>
      <c r="G1160" s="7">
        <v>0.11606180380883938</v>
      </c>
      <c r="H1160" s="7">
        <v>9.4143011139058569E-2</v>
      </c>
      <c r="I1160" s="7">
        <v>0.256198347107438</v>
      </c>
      <c r="J1160" s="7">
        <v>2.0481494789795184E-2</v>
      </c>
      <c r="K1160" s="7">
        <v>1.9223859144807762E-2</v>
      </c>
      <c r="L1160" s="7">
        <v>8.9831117499101689E-3</v>
      </c>
      <c r="M1160" s="7">
        <v>6.3420768954365797E-2</v>
      </c>
      <c r="N1160" s="7">
        <v>0.12001437297879985</v>
      </c>
      <c r="O1160" s="7">
        <v>0</v>
      </c>
      <c r="P1160" s="7">
        <v>2.7847646424721522E-2</v>
      </c>
      <c r="Q1160" s="7">
        <v>1.6169601149838304E-3</v>
      </c>
      <c r="R1160" s="7">
        <v>1.7067912324829321E-2</v>
      </c>
      <c r="S1160" s="7">
        <v>5.7851239669421489E-2</v>
      </c>
      <c r="T1160" s="7">
        <v>1.976284584980237E-3</v>
      </c>
      <c r="U1160" s="7">
        <v>1.9942508084800574E-2</v>
      </c>
      <c r="V1160" s="7">
        <v>1</v>
      </c>
      <c r="W1160" s="8">
        <v>5566</v>
      </c>
    </row>
    <row r="1161" spans="1:23">
      <c r="A1161" s="9" t="s">
        <v>2473</v>
      </c>
      <c r="B1161" s="5" t="s">
        <v>2359</v>
      </c>
      <c r="C1161" s="6" t="s">
        <v>2474</v>
      </c>
      <c r="D1161" s="7">
        <v>1.0693857249440438E-2</v>
      </c>
      <c r="E1161" s="7">
        <v>2.8848545138025365E-2</v>
      </c>
      <c r="F1161" s="7">
        <v>5.6702312857498133E-2</v>
      </c>
      <c r="G1161" s="7">
        <v>0.16761999502611291</v>
      </c>
      <c r="H1161" s="7">
        <v>5.943795075851778E-2</v>
      </c>
      <c r="I1161" s="7">
        <v>0.19845809500124348</v>
      </c>
      <c r="J1161" s="7">
        <v>5.9189256403879634E-2</v>
      </c>
      <c r="K1161" s="7">
        <v>7.9582193484207912E-3</v>
      </c>
      <c r="L1161" s="7">
        <v>1.5667744342203433E-2</v>
      </c>
      <c r="M1161" s="7">
        <v>1.8900770952499379E-2</v>
      </c>
      <c r="N1161" s="7">
        <v>2.6610295946282021E-2</v>
      </c>
      <c r="O1161" s="7">
        <v>0.11713504103456851</v>
      </c>
      <c r="P1161" s="7">
        <v>1.0693857249440438E-2</v>
      </c>
      <c r="Q1161" s="7">
        <v>0.11663765232529222</v>
      </c>
      <c r="R1161" s="7">
        <v>3.0092016911216116E-2</v>
      </c>
      <c r="S1161" s="7">
        <v>6.3417060432728184E-2</v>
      </c>
      <c r="T1161" s="7">
        <v>0</v>
      </c>
      <c r="U1161" s="7">
        <v>1.1937329022631187E-2</v>
      </c>
      <c r="V1161" s="7">
        <v>1</v>
      </c>
      <c r="W1161" s="8">
        <v>4021</v>
      </c>
    </row>
    <row r="1162" spans="1:23">
      <c r="A1162" s="9" t="s">
        <v>2475</v>
      </c>
      <c r="B1162" s="5" t="s">
        <v>2361</v>
      </c>
      <c r="C1162" s="6" t="s">
        <v>2476</v>
      </c>
      <c r="D1162" s="7">
        <v>2.1582733812949641E-2</v>
      </c>
      <c r="E1162" s="7">
        <v>0.44364508393285373</v>
      </c>
      <c r="F1162" s="7">
        <v>3.237410071942446E-2</v>
      </c>
      <c r="G1162" s="7">
        <v>8.2733812949640287E-2</v>
      </c>
      <c r="H1162" s="7">
        <v>3.5971223021582732E-2</v>
      </c>
      <c r="I1162" s="7">
        <v>0.16306954436450841</v>
      </c>
      <c r="J1162" s="7">
        <v>1.6786570743405275E-2</v>
      </c>
      <c r="K1162" s="7">
        <v>7.1942446043165471E-3</v>
      </c>
      <c r="L1162" s="7">
        <v>0</v>
      </c>
      <c r="M1162" s="7">
        <v>4.0767386091127102E-2</v>
      </c>
      <c r="N1162" s="7">
        <v>4.4364508393285373E-2</v>
      </c>
      <c r="O1162" s="7">
        <v>1.199040767386091E-3</v>
      </c>
      <c r="P1162" s="7">
        <v>7.1942446043165471E-3</v>
      </c>
      <c r="Q1162" s="7">
        <v>0</v>
      </c>
      <c r="R1162" s="7">
        <v>2.8776978417266189E-2</v>
      </c>
      <c r="S1162" s="7">
        <v>6.3549160671462823E-2</v>
      </c>
      <c r="T1162" s="7">
        <v>4.7961630695443642E-3</v>
      </c>
      <c r="U1162" s="7">
        <v>5.9952038369304557E-3</v>
      </c>
      <c r="V1162" s="7">
        <v>1</v>
      </c>
      <c r="W1162" s="8">
        <v>834</v>
      </c>
    </row>
    <row r="1163" spans="1:23">
      <c r="A1163" s="9" t="s">
        <v>2477</v>
      </c>
      <c r="B1163" s="5" t="s">
        <v>2363</v>
      </c>
      <c r="C1163" s="6" t="s">
        <v>2478</v>
      </c>
      <c r="D1163" s="7">
        <v>0.61885656970912739</v>
      </c>
      <c r="E1163" s="7">
        <v>3.009027081243731E-3</v>
      </c>
      <c r="F1163" s="7">
        <v>5.0150451354062188E-2</v>
      </c>
      <c r="G1163" s="7">
        <v>4.212637913741224E-2</v>
      </c>
      <c r="H1163" s="7">
        <v>6.4192577733199599E-2</v>
      </c>
      <c r="I1163" s="7">
        <v>2.3069207622868605E-2</v>
      </c>
      <c r="J1163" s="7">
        <v>4.1123370110330994E-2</v>
      </c>
      <c r="K1163" s="7">
        <v>3.009027081243731E-3</v>
      </c>
      <c r="L1163" s="7">
        <v>0</v>
      </c>
      <c r="M1163" s="7">
        <v>2.3069207622868605E-2</v>
      </c>
      <c r="N1163" s="7">
        <v>1.3039117352056168E-2</v>
      </c>
      <c r="O1163" s="7">
        <v>0</v>
      </c>
      <c r="P1163" s="7">
        <v>3.009027081243731E-3</v>
      </c>
      <c r="Q1163" s="7">
        <v>2.0060180541624875E-3</v>
      </c>
      <c r="R1163" s="7">
        <v>4.0120361083249749E-3</v>
      </c>
      <c r="S1163" s="7">
        <v>0.10130391173520562</v>
      </c>
      <c r="T1163" s="7">
        <v>0</v>
      </c>
      <c r="U1163" s="7">
        <v>8.0240722166499499E-3</v>
      </c>
      <c r="V1163" s="7">
        <v>1</v>
      </c>
      <c r="W1163" s="8">
        <v>997</v>
      </c>
    </row>
    <row r="1164" spans="1:23">
      <c r="A1164" s="9" t="s">
        <v>2479</v>
      </c>
      <c r="B1164" s="5" t="s">
        <v>2365</v>
      </c>
      <c r="C1164" s="6" t="s">
        <v>2480</v>
      </c>
      <c r="D1164" s="7">
        <v>2.3637887678122381E-2</v>
      </c>
      <c r="E1164" s="7">
        <v>1.0058675607711651E-2</v>
      </c>
      <c r="F1164" s="7">
        <v>4.6269907795473596E-2</v>
      </c>
      <c r="G1164" s="7">
        <v>7.3931265716680641E-2</v>
      </c>
      <c r="H1164" s="7">
        <v>0.2030176026823135</v>
      </c>
      <c r="I1164" s="7">
        <v>0.30276613579212069</v>
      </c>
      <c r="J1164" s="7">
        <v>0.14082145850796313</v>
      </c>
      <c r="K1164" s="7">
        <v>2.347024308466052E-2</v>
      </c>
      <c r="L1164" s="7">
        <v>1.5088013411567478E-3</v>
      </c>
      <c r="M1164" s="7">
        <v>2.9170159262363788E-2</v>
      </c>
      <c r="N1164" s="7">
        <v>3.9396479463537304E-2</v>
      </c>
      <c r="O1164" s="7">
        <v>5.0293378038558255E-4</v>
      </c>
      <c r="P1164" s="7">
        <v>1.2740989103101424E-2</v>
      </c>
      <c r="Q1164" s="7">
        <v>6.7057837384744347E-4</v>
      </c>
      <c r="R1164" s="7">
        <v>9.8910310142497904E-3</v>
      </c>
      <c r="S1164" s="7">
        <v>5.8843252305113163E-2</v>
      </c>
      <c r="T1164" s="7">
        <v>2.3470243084660518E-3</v>
      </c>
      <c r="U1164" s="7">
        <v>2.0955574182732608E-2</v>
      </c>
      <c r="V1164" s="7">
        <v>1</v>
      </c>
      <c r="W1164" s="8">
        <v>5965</v>
      </c>
    </row>
    <row r="1165" spans="1:23">
      <c r="A1165" s="9" t="s">
        <v>2481</v>
      </c>
      <c r="B1165" s="5" t="s">
        <v>2369</v>
      </c>
      <c r="C1165" s="6" t="s">
        <v>2482</v>
      </c>
      <c r="D1165" s="7">
        <v>4.352850539291217E-2</v>
      </c>
      <c r="E1165" s="7">
        <v>8.6575500770416022E-2</v>
      </c>
      <c r="F1165" s="7">
        <v>5.7781201848998459E-2</v>
      </c>
      <c r="G1165" s="7">
        <v>0.12567411402157164</v>
      </c>
      <c r="H1165" s="7">
        <v>3.8906009244992296E-2</v>
      </c>
      <c r="I1165" s="7">
        <v>0.22313174114021572</v>
      </c>
      <c r="J1165" s="7">
        <v>3.7172573189522343E-2</v>
      </c>
      <c r="K1165" s="7">
        <v>1.7238058551617873E-2</v>
      </c>
      <c r="L1165" s="7">
        <v>1.3771186440677966E-2</v>
      </c>
      <c r="M1165" s="7">
        <v>2.3112480739599383E-2</v>
      </c>
      <c r="N1165" s="7">
        <v>9.1197996918335897E-2</v>
      </c>
      <c r="O1165" s="7">
        <v>0.10130970724191063</v>
      </c>
      <c r="P1165" s="7">
        <v>3.1298151001540833E-2</v>
      </c>
      <c r="Q1165" s="7">
        <v>2.2823574730354391E-2</v>
      </c>
      <c r="R1165" s="7">
        <v>1.6852850539291218E-2</v>
      </c>
      <c r="S1165" s="7">
        <v>5.0365947611710322E-2</v>
      </c>
      <c r="T1165" s="7">
        <v>3.8520801232665641E-4</v>
      </c>
      <c r="U1165" s="7">
        <v>1.8875192604006163E-2</v>
      </c>
      <c r="V1165" s="7">
        <v>1</v>
      </c>
      <c r="W1165" s="8">
        <v>10384</v>
      </c>
    </row>
    <row r="1166" spans="1:23">
      <c r="A1166" s="9" t="s">
        <v>2483</v>
      </c>
      <c r="B1166" s="5" t="s">
        <v>2371</v>
      </c>
      <c r="C1166" s="6" t="s">
        <v>2484</v>
      </c>
      <c r="D1166" s="7">
        <v>3.1181102362204723E-2</v>
      </c>
      <c r="E1166" s="7">
        <v>8.8713910761154854E-2</v>
      </c>
      <c r="F1166" s="7">
        <v>3.3280839895013126E-2</v>
      </c>
      <c r="G1166" s="7">
        <v>3.716535433070866E-2</v>
      </c>
      <c r="H1166" s="7">
        <v>4.4724409448818898E-2</v>
      </c>
      <c r="I1166" s="7">
        <v>0.24734908136482939</v>
      </c>
      <c r="J1166" s="7">
        <v>2.1417322834645668E-2</v>
      </c>
      <c r="K1166" s="7">
        <v>5.774278215223097E-3</v>
      </c>
      <c r="L1166" s="7">
        <v>2.0682414698162729E-2</v>
      </c>
      <c r="M1166" s="7">
        <v>2.8451443569553807E-2</v>
      </c>
      <c r="N1166" s="7">
        <v>0.1126509186351706</v>
      </c>
      <c r="O1166" s="7">
        <v>0.17837270341207348</v>
      </c>
      <c r="P1166" s="7">
        <v>3.0236220472440945E-2</v>
      </c>
      <c r="Q1166" s="7">
        <v>3.3595800524934383E-2</v>
      </c>
      <c r="R1166" s="7">
        <v>9.9737532808398949E-3</v>
      </c>
      <c r="S1166" s="7">
        <v>5.7427821522309713E-2</v>
      </c>
      <c r="T1166" s="7">
        <v>8.3989501312335961E-4</v>
      </c>
      <c r="U1166" s="7">
        <v>1.8162729658792651E-2</v>
      </c>
      <c r="V1166" s="7">
        <v>1</v>
      </c>
      <c r="W1166" s="8">
        <v>9525</v>
      </c>
    </row>
    <row r="1167" spans="1:23">
      <c r="A1167" s="9" t="s">
        <v>2485</v>
      </c>
      <c r="B1167" s="5" t="s">
        <v>2373</v>
      </c>
      <c r="C1167" s="6" t="s">
        <v>2486</v>
      </c>
      <c r="D1167" s="7">
        <v>3.4231921266581089E-2</v>
      </c>
      <c r="E1167" s="7">
        <v>0.11539010126943375</v>
      </c>
      <c r="F1167" s="7">
        <v>3.6228783340464983E-2</v>
      </c>
      <c r="G1167" s="7">
        <v>0.15418627870489232</v>
      </c>
      <c r="H1167" s="7">
        <v>1.7686492654400227E-2</v>
      </c>
      <c r="I1167" s="7">
        <v>0.1621737270004279</v>
      </c>
      <c r="J1167" s="7">
        <v>3.5230352303523033E-2</v>
      </c>
      <c r="K1167" s="7">
        <v>1.6973327628013121E-2</v>
      </c>
      <c r="L1167" s="7">
        <v>1.198117244330338E-2</v>
      </c>
      <c r="M1167" s="7">
        <v>2.1680216802168022E-2</v>
      </c>
      <c r="N1167" s="7">
        <v>4.2362002567394093E-2</v>
      </c>
      <c r="O1167" s="7">
        <v>0.12565967764940808</v>
      </c>
      <c r="P1167" s="7">
        <v>2.8526601055484237E-2</v>
      </c>
      <c r="Q1167" s="7">
        <v>5.4200542005420058E-2</v>
      </c>
      <c r="R1167" s="7">
        <v>7.1173869633433182E-2</v>
      </c>
      <c r="S1167" s="7">
        <v>6.0904293253458849E-2</v>
      </c>
      <c r="T1167" s="7">
        <v>8.5579803166452718E-4</v>
      </c>
      <c r="U1167" s="7">
        <v>1.0554842390529168E-2</v>
      </c>
      <c r="V1167" s="7">
        <v>1</v>
      </c>
      <c r="W1167" s="8">
        <v>7011</v>
      </c>
    </row>
    <row r="1168" spans="1:23">
      <c r="A1168" s="9" t="s">
        <v>2487</v>
      </c>
      <c r="B1168" s="5" t="s">
        <v>2377</v>
      </c>
      <c r="C1168" s="6" t="s">
        <v>2488</v>
      </c>
      <c r="D1168" s="7">
        <v>3.6090458488228006E-2</v>
      </c>
      <c r="E1168" s="7">
        <v>5.4522924411400248E-2</v>
      </c>
      <c r="F1168" s="7">
        <v>3.1598513011152414E-2</v>
      </c>
      <c r="G1168" s="7">
        <v>4.3370508054522923E-2</v>
      </c>
      <c r="H1168" s="7">
        <v>7.4969021065675337E-2</v>
      </c>
      <c r="I1168" s="7">
        <v>0.24488847583643122</v>
      </c>
      <c r="J1168" s="7">
        <v>7.6982651796778184E-2</v>
      </c>
      <c r="K1168" s="7">
        <v>2.9584882280049567E-2</v>
      </c>
      <c r="L1168" s="7">
        <v>6.0718711276332091E-2</v>
      </c>
      <c r="M1168" s="7">
        <v>4.4609665427509292E-2</v>
      </c>
      <c r="N1168" s="7">
        <v>0.14296778190830237</v>
      </c>
      <c r="O1168" s="7">
        <v>4.6468401486988845E-4</v>
      </c>
      <c r="P1168" s="7">
        <v>1.8897149938042132E-2</v>
      </c>
      <c r="Q1168" s="7">
        <v>2.0136307311028499E-3</v>
      </c>
      <c r="R1168" s="7">
        <v>4.0272614622056998E-3</v>
      </c>
      <c r="S1168" s="7">
        <v>0.11400247831474597</v>
      </c>
      <c r="T1168" s="7">
        <v>9.2936802973977691E-4</v>
      </c>
      <c r="U1168" s="7">
        <v>1.9361833952912019E-2</v>
      </c>
      <c r="V1168" s="7">
        <v>1</v>
      </c>
      <c r="W1168" s="8">
        <v>6456</v>
      </c>
    </row>
    <row r="1169" spans="1:23">
      <c r="A1169" s="9" t="s">
        <v>2489</v>
      </c>
      <c r="B1169" s="5" t="s">
        <v>2379</v>
      </c>
      <c r="C1169" s="6" t="s">
        <v>2490</v>
      </c>
      <c r="D1169" s="7">
        <v>1.5219560878243513E-2</v>
      </c>
      <c r="E1169" s="7">
        <v>4.7654690618762478E-2</v>
      </c>
      <c r="F1169" s="7">
        <v>4.4161676646706588E-2</v>
      </c>
      <c r="G1169" s="7">
        <v>0.30189620758483032</v>
      </c>
      <c r="H1169" s="7">
        <v>2.7445109780439122E-2</v>
      </c>
      <c r="I1169" s="7">
        <v>0.22504990019960081</v>
      </c>
      <c r="J1169" s="7">
        <v>3.2934131736526949E-2</v>
      </c>
      <c r="K1169" s="7">
        <v>4.790419161676647E-2</v>
      </c>
      <c r="L1169" s="7">
        <v>1.1227544910179641E-2</v>
      </c>
      <c r="M1169" s="7">
        <v>3.9670658682634731E-2</v>
      </c>
      <c r="N1169" s="7">
        <v>9.8053892215568858E-2</v>
      </c>
      <c r="O1169" s="7">
        <v>9.9800399201596798E-4</v>
      </c>
      <c r="P1169" s="7">
        <v>1.2724550898203593E-2</v>
      </c>
      <c r="Q1169" s="7">
        <v>2.4950099800399199E-4</v>
      </c>
      <c r="R1169" s="7">
        <v>3.8672654690618764E-2</v>
      </c>
      <c r="S1169" s="7">
        <v>4.1666666666666664E-2</v>
      </c>
      <c r="T1169" s="7">
        <v>7.4850299401197609E-4</v>
      </c>
      <c r="U1169" s="7">
        <v>1.3722554890219561E-2</v>
      </c>
      <c r="V1169" s="7">
        <v>1</v>
      </c>
      <c r="W1169" s="8">
        <v>4008</v>
      </c>
    </row>
    <row r="1170" spans="1:23">
      <c r="A1170" s="9" t="s">
        <v>2491</v>
      </c>
      <c r="B1170" s="5" t="s">
        <v>2381</v>
      </c>
      <c r="C1170" s="6" t="s">
        <v>2492</v>
      </c>
      <c r="D1170" s="7">
        <v>6.6755836575875485E-2</v>
      </c>
      <c r="E1170" s="7">
        <v>4.1707198443579764E-2</v>
      </c>
      <c r="F1170" s="7">
        <v>5.1191634241245135E-2</v>
      </c>
      <c r="G1170" s="7">
        <v>0.36746108949416345</v>
      </c>
      <c r="H1170" s="7">
        <v>3.1371595330739299E-2</v>
      </c>
      <c r="I1170" s="7">
        <v>0.19856517509727625</v>
      </c>
      <c r="J1170" s="7">
        <v>4.5598249027237352E-2</v>
      </c>
      <c r="K1170" s="7">
        <v>1.6901750972762645E-2</v>
      </c>
      <c r="L1170" s="7">
        <v>1.8847276264591439E-2</v>
      </c>
      <c r="M1170" s="7">
        <v>1.4226653696498054E-2</v>
      </c>
      <c r="N1170" s="7">
        <v>7.5753891050583652E-2</v>
      </c>
      <c r="O1170" s="7">
        <v>6.0797665369649806E-4</v>
      </c>
      <c r="P1170" s="7">
        <v>1.6293774319066149E-2</v>
      </c>
      <c r="Q1170" s="7">
        <v>3.1614785992217899E-3</v>
      </c>
      <c r="R1170" s="7">
        <v>5.4717898832684821E-3</v>
      </c>
      <c r="S1170" s="7">
        <v>3.3925097276264589E-2</v>
      </c>
      <c r="T1170" s="7">
        <v>7.2957198443579768E-4</v>
      </c>
      <c r="U1170" s="7">
        <v>1.1429961089494163E-2</v>
      </c>
      <c r="V1170" s="7">
        <v>1</v>
      </c>
      <c r="W1170" s="8">
        <v>8224</v>
      </c>
    </row>
    <row r="1171" spans="1:23">
      <c r="A1171" s="9" t="s">
        <v>2493</v>
      </c>
      <c r="B1171" s="5" t="s">
        <v>2383</v>
      </c>
      <c r="C1171" s="6" t="s">
        <v>2494</v>
      </c>
      <c r="D1171" s="7">
        <v>3.1660231660231658E-2</v>
      </c>
      <c r="E1171" s="7">
        <v>5.5598455598455596E-2</v>
      </c>
      <c r="F1171" s="7">
        <v>2.7606177606177607E-2</v>
      </c>
      <c r="G1171" s="7">
        <v>9.5366795366795362E-2</v>
      </c>
      <c r="H1171" s="7">
        <v>8.7258687258687254E-2</v>
      </c>
      <c r="I1171" s="7">
        <v>0.25482625482625482</v>
      </c>
      <c r="J1171" s="7">
        <v>0.16853281853281854</v>
      </c>
      <c r="K1171" s="7">
        <v>2.6061776061776062E-2</v>
      </c>
      <c r="L1171" s="7">
        <v>8.6872586872586872E-3</v>
      </c>
      <c r="M1171" s="7">
        <v>2.5289575289575289E-2</v>
      </c>
      <c r="N1171" s="7">
        <v>3.8610038610038609E-2</v>
      </c>
      <c r="O1171" s="7">
        <v>7.9729729729729734E-2</v>
      </c>
      <c r="P1171" s="7">
        <v>1.3513513513513514E-2</v>
      </c>
      <c r="Q1171" s="7">
        <v>2.5096525096525095E-2</v>
      </c>
      <c r="R1171" s="7">
        <v>1.0617760617760617E-2</v>
      </c>
      <c r="S1171" s="7">
        <v>3.5328185328185331E-2</v>
      </c>
      <c r="T1171" s="7">
        <v>5.7915057915057912E-4</v>
      </c>
      <c r="U1171" s="7">
        <v>1.5637065637065638E-2</v>
      </c>
      <c r="V1171" s="7">
        <v>1</v>
      </c>
      <c r="W1171" s="8">
        <v>5180</v>
      </c>
    </row>
    <row r="1172" spans="1:23">
      <c r="A1172" s="9" t="s">
        <v>2495</v>
      </c>
      <c r="B1172" s="5" t="s">
        <v>2387</v>
      </c>
      <c r="C1172" s="6" t="s">
        <v>2496</v>
      </c>
      <c r="D1172" s="7">
        <v>2.4484920871902061E-2</v>
      </c>
      <c r="E1172" s="7">
        <v>5.9719319199761126E-4</v>
      </c>
      <c r="F1172" s="7">
        <v>8.360704687966557E-3</v>
      </c>
      <c r="G1172" s="7">
        <v>5.1060017915795758E-2</v>
      </c>
      <c r="H1172" s="7">
        <v>0.15855479247536577</v>
      </c>
      <c r="I1172" s="7">
        <v>0.24574499850701703</v>
      </c>
      <c r="J1172" s="7">
        <v>4.0310540459838756E-2</v>
      </c>
      <c r="K1172" s="7">
        <v>1.0450880859958196E-2</v>
      </c>
      <c r="L1172" s="7">
        <v>3.5831591519856674E-3</v>
      </c>
      <c r="M1172" s="7">
        <v>1.7020005971931922E-2</v>
      </c>
      <c r="N1172" s="7">
        <v>9.0773365183636906E-2</v>
      </c>
      <c r="O1172" s="7">
        <v>0.20842042400716632</v>
      </c>
      <c r="P1172" s="7">
        <v>3.9414750671842344E-2</v>
      </c>
      <c r="Q1172" s="7">
        <v>2.0901761719916393E-3</v>
      </c>
      <c r="R1172" s="7">
        <v>6.2705285159749182E-3</v>
      </c>
      <c r="S1172" s="7">
        <v>8.2412660495670351E-2</v>
      </c>
      <c r="T1172" s="7">
        <v>8.9578978799641684E-4</v>
      </c>
      <c r="U1172" s="7">
        <v>9.5550910719617802E-3</v>
      </c>
      <c r="V1172" s="7">
        <v>1</v>
      </c>
      <c r="W1172" s="8">
        <v>3349</v>
      </c>
    </row>
    <row r="1173" spans="1:23">
      <c r="A1173" s="9" t="s">
        <v>2497</v>
      </c>
      <c r="B1173" s="5" t="s">
        <v>2389</v>
      </c>
      <c r="C1173" s="6" t="s">
        <v>2498</v>
      </c>
      <c r="D1173" s="7">
        <v>4.4340723453908985E-2</v>
      </c>
      <c r="E1173" s="7">
        <v>2.5281991443018282E-2</v>
      </c>
      <c r="F1173" s="7">
        <v>1.5947102294826914E-2</v>
      </c>
      <c r="G1173" s="7">
        <v>7.9735511474134574E-2</v>
      </c>
      <c r="H1173" s="7">
        <v>0.24893037728510306</v>
      </c>
      <c r="I1173" s="7">
        <v>0.18319719953325556</v>
      </c>
      <c r="J1173" s="7">
        <v>0.20303383897316218</v>
      </c>
      <c r="K1173" s="7">
        <v>5.8343057176196032E-3</v>
      </c>
      <c r="L1173" s="7">
        <v>3.8895371450797355E-4</v>
      </c>
      <c r="M1173" s="7">
        <v>2.4893037728510307E-2</v>
      </c>
      <c r="N1173" s="7">
        <v>6.0676779463243874E-2</v>
      </c>
      <c r="O1173" s="7">
        <v>0</v>
      </c>
      <c r="P1173" s="7">
        <v>5.4453520031116295E-3</v>
      </c>
      <c r="Q1173" s="7">
        <v>1.5558148580318942E-3</v>
      </c>
      <c r="R1173" s="7">
        <v>1.4002333722287048E-2</v>
      </c>
      <c r="S1173" s="7">
        <v>6.0676779463243874E-2</v>
      </c>
      <c r="T1173" s="7">
        <v>2.7226760015558148E-3</v>
      </c>
      <c r="U1173" s="7">
        <v>2.3337222870478413E-2</v>
      </c>
      <c r="V1173" s="7">
        <v>1</v>
      </c>
      <c r="W1173" s="8">
        <v>2571</v>
      </c>
    </row>
    <row r="1174" spans="1:23">
      <c r="A1174" s="9" t="s">
        <v>2499</v>
      </c>
      <c r="B1174" s="5" t="s">
        <v>2391</v>
      </c>
      <c r="C1174" s="6" t="s">
        <v>2500</v>
      </c>
      <c r="D1174" s="7">
        <v>2.0039292730844795E-2</v>
      </c>
      <c r="E1174" s="7">
        <v>4.4400785854616896E-2</v>
      </c>
      <c r="F1174" s="7">
        <v>7.9764243614931243E-2</v>
      </c>
      <c r="G1174" s="7">
        <v>0.16385068762278979</v>
      </c>
      <c r="H1174" s="7">
        <v>1.4538310412573674E-2</v>
      </c>
      <c r="I1174" s="7">
        <v>0.33045186640471513</v>
      </c>
      <c r="J1174" s="7">
        <v>4.0864440078585459E-2</v>
      </c>
      <c r="K1174" s="7">
        <v>5.893909626719057E-3</v>
      </c>
      <c r="L1174" s="7">
        <v>1.100196463654224E-2</v>
      </c>
      <c r="M1174" s="7">
        <v>3.3005893909626716E-2</v>
      </c>
      <c r="N1174" s="7">
        <v>0.10884086444007858</v>
      </c>
      <c r="O1174" s="7">
        <v>2.7504911591355601E-3</v>
      </c>
      <c r="P1174" s="7">
        <v>8.6444007858546175E-3</v>
      </c>
      <c r="Q1174" s="7">
        <v>1.9646365422396855E-3</v>
      </c>
      <c r="R1174" s="7">
        <v>2.6719056974459726E-2</v>
      </c>
      <c r="S1174" s="7">
        <v>9.7838899803536342E-2</v>
      </c>
      <c r="T1174" s="7">
        <v>0</v>
      </c>
      <c r="U1174" s="7">
        <v>9.4302554027504912E-3</v>
      </c>
      <c r="V1174" s="7">
        <v>1</v>
      </c>
      <c r="W1174" s="8">
        <v>2545</v>
      </c>
    </row>
    <row r="1175" spans="1:23">
      <c r="A1175" s="9" t="s">
        <v>2501</v>
      </c>
      <c r="B1175" s="5" t="s">
        <v>2393</v>
      </c>
      <c r="C1175" s="6" t="s">
        <v>2502</v>
      </c>
      <c r="D1175" s="7">
        <v>7.8950410357184142E-2</v>
      </c>
      <c r="E1175" s="7">
        <v>9.2821639116865098E-2</v>
      </c>
      <c r="F1175" s="7">
        <v>3.8608253381112012E-2</v>
      </c>
      <c r="G1175" s="7">
        <v>0.10334065425962316</v>
      </c>
      <c r="H1175" s="7">
        <v>0.10472777713559125</v>
      </c>
      <c r="I1175" s="7">
        <v>0.22864408738874117</v>
      </c>
      <c r="J1175" s="7">
        <v>6.195815512657496E-2</v>
      </c>
      <c r="K1175" s="7">
        <v>1.5951913073633105E-2</v>
      </c>
      <c r="L1175" s="7">
        <v>2.2887527453473586E-2</v>
      </c>
      <c r="M1175" s="7">
        <v>2.6586521789388511E-2</v>
      </c>
      <c r="N1175" s="7">
        <v>4.1960466998034907E-2</v>
      </c>
      <c r="O1175" s="7">
        <v>5.9646283666628136E-2</v>
      </c>
      <c r="P1175" s="7">
        <v>6.8200208068431396E-3</v>
      </c>
      <c r="Q1175" s="7">
        <v>1.0634608715755405E-2</v>
      </c>
      <c r="R1175" s="7">
        <v>1.9419720263553347E-2</v>
      </c>
      <c r="S1175" s="7">
        <v>7.1090047393364927E-2</v>
      </c>
      <c r="T1175" s="7">
        <v>1.0403421569760722E-3</v>
      </c>
      <c r="U1175" s="7">
        <v>1.4911570916657034E-2</v>
      </c>
      <c r="V1175" s="7">
        <v>1</v>
      </c>
      <c r="W1175" s="8">
        <v>8651</v>
      </c>
    </row>
    <row r="1176" spans="1:23">
      <c r="A1176" s="9" t="s">
        <v>2503</v>
      </c>
      <c r="B1176" s="5" t="s">
        <v>2385</v>
      </c>
      <c r="C1176" s="6" t="s">
        <v>2504</v>
      </c>
      <c r="D1176" s="7">
        <v>4.7992616520535304E-2</v>
      </c>
      <c r="E1176" s="7">
        <v>0</v>
      </c>
      <c r="F1176" s="7">
        <v>1.8920166128287955E-2</v>
      </c>
      <c r="G1176" s="7">
        <v>0.10475311490539917</v>
      </c>
      <c r="H1176" s="7">
        <v>1.1536686663590217E-2</v>
      </c>
      <c r="I1176" s="7">
        <v>0.34748500230733731</v>
      </c>
      <c r="J1176" s="7">
        <v>8.2141209044762339E-2</v>
      </c>
      <c r="K1176" s="7">
        <v>6.9220119981541301E-3</v>
      </c>
      <c r="L1176" s="7">
        <v>9.2293493308721734E-4</v>
      </c>
      <c r="M1176" s="7">
        <v>2.2611905860636824E-2</v>
      </c>
      <c r="N1176" s="7">
        <v>0.15320719889247808</v>
      </c>
      <c r="O1176" s="7">
        <v>4.6146746654360867E-4</v>
      </c>
      <c r="P1176" s="7">
        <v>8.7678818643285653E-3</v>
      </c>
      <c r="Q1176" s="7">
        <v>1.3844023996308261E-3</v>
      </c>
      <c r="R1176" s="7">
        <v>1.8458698661744346E-2</v>
      </c>
      <c r="S1176" s="7">
        <v>0.16612828795569912</v>
      </c>
      <c r="T1176" s="7">
        <v>9.2293493308721734E-4</v>
      </c>
      <c r="U1176" s="7">
        <v>7.3834794646977387E-3</v>
      </c>
      <c r="V1176" s="7">
        <v>1</v>
      </c>
      <c r="W1176" s="8">
        <v>2167</v>
      </c>
    </row>
    <row r="1177" spans="1:23">
      <c r="A1177" s="9" t="s">
        <v>2505</v>
      </c>
      <c r="B1177" s="5" t="s">
        <v>2395</v>
      </c>
      <c r="C1177" s="6" t="s">
        <v>2506</v>
      </c>
      <c r="D1177" s="7">
        <v>5.1192145862552593E-2</v>
      </c>
      <c r="E1177" s="7">
        <v>0</v>
      </c>
      <c r="F1177" s="7">
        <v>2.6647966339410939E-2</v>
      </c>
      <c r="G1177" s="7">
        <v>9.8176718092566617E-2</v>
      </c>
      <c r="H1177" s="7">
        <v>8.9060308555399717E-2</v>
      </c>
      <c r="I1177" s="7">
        <v>0.14936886395511922</v>
      </c>
      <c r="J1177" s="7">
        <v>0.15007012622720897</v>
      </c>
      <c r="K1177" s="7">
        <v>1.5427769985974754E-2</v>
      </c>
      <c r="L1177" s="7">
        <v>7.0126227208976155E-4</v>
      </c>
      <c r="M1177" s="7">
        <v>2.244039270687237E-2</v>
      </c>
      <c r="N1177" s="7">
        <v>6.3814866760168301E-2</v>
      </c>
      <c r="O1177" s="7">
        <v>7.0126227208976155E-4</v>
      </c>
      <c r="P1177" s="7">
        <v>1.4025245441795231E-2</v>
      </c>
      <c r="Q1177" s="7">
        <v>0</v>
      </c>
      <c r="R1177" s="7">
        <v>1.4025245441795231E-2</v>
      </c>
      <c r="S1177" s="7">
        <v>0.27629733520336608</v>
      </c>
      <c r="T1177" s="7">
        <v>7.0126227208976155E-4</v>
      </c>
      <c r="U1177" s="7">
        <v>2.7349228611500701E-2</v>
      </c>
      <c r="V1177" s="7">
        <v>1</v>
      </c>
      <c r="W1177" s="8">
        <v>1426</v>
      </c>
    </row>
    <row r="1178" spans="1:23">
      <c r="A1178" s="9" t="s">
        <v>2507</v>
      </c>
      <c r="B1178" s="5" t="s">
        <v>2397</v>
      </c>
      <c r="C1178" s="6" t="s">
        <v>2508</v>
      </c>
      <c r="D1178" s="7">
        <v>2.3698781838316724E-2</v>
      </c>
      <c r="E1178" s="7">
        <v>5.3156146179401995E-2</v>
      </c>
      <c r="F1178" s="7">
        <v>4.6511627906976744E-3</v>
      </c>
      <c r="G1178" s="7">
        <v>7.131782945736434E-2</v>
      </c>
      <c r="H1178" s="7">
        <v>8.2392026578073096E-2</v>
      </c>
      <c r="I1178" s="7">
        <v>0.44983388704318938</v>
      </c>
      <c r="J1178" s="7">
        <v>1.2181616832779624E-2</v>
      </c>
      <c r="K1178" s="7">
        <v>5.5370985603543747E-3</v>
      </c>
      <c r="L1178" s="7">
        <v>1.0409745293466223E-2</v>
      </c>
      <c r="M1178" s="7">
        <v>3.1007751937984496E-2</v>
      </c>
      <c r="N1178" s="7">
        <v>6.8660022148394242E-2</v>
      </c>
      <c r="O1178" s="7">
        <v>8.5935769656699884E-2</v>
      </c>
      <c r="P1178" s="7">
        <v>1.8604651162790697E-2</v>
      </c>
      <c r="Q1178" s="7">
        <v>1.0188261351052049E-2</v>
      </c>
      <c r="R1178" s="7">
        <v>1.2181616832779624E-2</v>
      </c>
      <c r="S1178" s="7">
        <v>3.4108527131782945E-2</v>
      </c>
      <c r="T1178" s="7">
        <v>1.3289036544850499E-3</v>
      </c>
      <c r="U1178" s="7">
        <v>2.4806201550387597E-2</v>
      </c>
      <c r="V1178" s="7">
        <v>1</v>
      </c>
      <c r="W1178" s="8">
        <v>4515</v>
      </c>
    </row>
    <row r="1179" spans="1:23">
      <c r="A1179" s="9" t="s">
        <v>2509</v>
      </c>
      <c r="B1179" s="5" t="s">
        <v>456</v>
      </c>
      <c r="C1179" s="6" t="s">
        <v>2510</v>
      </c>
      <c r="D1179" s="7">
        <v>2.7456463709164866E-2</v>
      </c>
      <c r="E1179" s="7">
        <v>8.5420109317401807E-2</v>
      </c>
      <c r="F1179" s="7">
        <v>4.8175924748951313E-2</v>
      </c>
      <c r="G1179" s="7">
        <v>0.10448709800432185</v>
      </c>
      <c r="H1179" s="7">
        <v>0.14376509469937715</v>
      </c>
      <c r="I1179" s="7">
        <v>0.23477818736494216</v>
      </c>
      <c r="J1179" s="7">
        <v>2.5676878098385661E-2</v>
      </c>
      <c r="K1179" s="7">
        <v>2.7964916740816068E-2</v>
      </c>
      <c r="L1179" s="7">
        <v>1.9956781492309648E-2</v>
      </c>
      <c r="M1179" s="7">
        <v>2.5168425066734459E-2</v>
      </c>
      <c r="N1179" s="7">
        <v>8.0335579000889792E-2</v>
      </c>
      <c r="O1179" s="7">
        <v>4.2455828142875303E-2</v>
      </c>
      <c r="P1179" s="7">
        <v>4.8430151264776913E-2</v>
      </c>
      <c r="Q1179" s="7">
        <v>2.4787085292996058E-2</v>
      </c>
      <c r="R1179" s="7">
        <v>1.1440193212152028E-2</v>
      </c>
      <c r="S1179" s="7">
        <v>3.8388203889665691E-2</v>
      </c>
      <c r="T1179" s="7">
        <v>1.0169060633024025E-3</v>
      </c>
      <c r="U1179" s="7">
        <v>1.0296173890936825E-2</v>
      </c>
      <c r="V1179" s="7">
        <v>1</v>
      </c>
      <c r="W1179" s="8">
        <v>7867</v>
      </c>
    </row>
    <row r="1180" spans="1:23">
      <c r="A1180" s="9" t="s">
        <v>2511</v>
      </c>
      <c r="B1180" s="5" t="s">
        <v>2399</v>
      </c>
      <c r="C1180" s="6" t="s">
        <v>2512</v>
      </c>
      <c r="D1180" s="7">
        <v>6.9937958262831362E-2</v>
      </c>
      <c r="E1180" s="7">
        <v>9.7010716300056407E-2</v>
      </c>
      <c r="F1180" s="7">
        <v>2.3124647490129723E-2</v>
      </c>
      <c r="G1180" s="7">
        <v>8.5166384658770439E-2</v>
      </c>
      <c r="H1180" s="7">
        <v>2.6508742244782856E-2</v>
      </c>
      <c r="I1180" s="7">
        <v>0.25324309080654256</v>
      </c>
      <c r="J1180" s="7">
        <v>0.23801466441060351</v>
      </c>
      <c r="K1180" s="7">
        <v>6.2041737168640719E-3</v>
      </c>
      <c r="L1180" s="7">
        <v>0</v>
      </c>
      <c r="M1180" s="7">
        <v>4.0045121263395378E-2</v>
      </c>
      <c r="N1180" s="7">
        <v>5.7529610829103212E-2</v>
      </c>
      <c r="O1180" s="7">
        <v>1.1280315848843769E-3</v>
      </c>
      <c r="P1180" s="7">
        <v>5.076142131979695E-3</v>
      </c>
      <c r="Q1180" s="7">
        <v>0</v>
      </c>
      <c r="R1180" s="7">
        <v>9.0242526790750149E-3</v>
      </c>
      <c r="S1180" s="7">
        <v>7.4450084602368863E-2</v>
      </c>
      <c r="T1180" s="7">
        <v>1.1280315848843769E-3</v>
      </c>
      <c r="U1180" s="7">
        <v>1.2408347433728144E-2</v>
      </c>
      <c r="V1180" s="7">
        <v>1</v>
      </c>
      <c r="W1180" s="8">
        <v>1773</v>
      </c>
    </row>
    <row r="1181" spans="1:23">
      <c r="A1181" s="9" t="s">
        <v>2513</v>
      </c>
      <c r="B1181" s="5" t="s">
        <v>2401</v>
      </c>
      <c r="C1181" s="6" t="s">
        <v>2514</v>
      </c>
      <c r="D1181" s="7">
        <v>5.9854638734501926E-2</v>
      </c>
      <c r="E1181" s="7">
        <v>3.7195382642154766E-2</v>
      </c>
      <c r="F1181" s="7">
        <v>6.968790081231295E-2</v>
      </c>
      <c r="G1181" s="7">
        <v>0.15797349294570329</v>
      </c>
      <c r="H1181" s="7">
        <v>2.1804189824711415E-2</v>
      </c>
      <c r="I1181" s="7">
        <v>0.32471141513467294</v>
      </c>
      <c r="J1181" s="7">
        <v>2.4796921761436511E-2</v>
      </c>
      <c r="K1181" s="7">
        <v>1.2612227447627191E-2</v>
      </c>
      <c r="L1181" s="7">
        <v>2.0521590423257803E-2</v>
      </c>
      <c r="M1181" s="7">
        <v>1.9880290722530995E-2</v>
      </c>
      <c r="N1181" s="7">
        <v>9.6194955109020944E-2</v>
      </c>
      <c r="O1181" s="7">
        <v>7.05429670799487E-3</v>
      </c>
      <c r="P1181" s="7">
        <v>2.5010688328345448E-2</v>
      </c>
      <c r="Q1181" s="7">
        <v>3.6340316374519027E-3</v>
      </c>
      <c r="R1181" s="7">
        <v>3.2064985036340317E-2</v>
      </c>
      <c r="S1181" s="7">
        <v>6.968790081231295E-2</v>
      </c>
      <c r="T1181" s="7">
        <v>1.2825994014536127E-3</v>
      </c>
      <c r="U1181" s="7">
        <v>1.6032492518170158E-2</v>
      </c>
      <c r="V1181" s="7">
        <v>1</v>
      </c>
      <c r="W1181" s="8">
        <v>4678</v>
      </c>
    </row>
    <row r="1182" spans="1:23">
      <c r="A1182" s="9" t="s">
        <v>2515</v>
      </c>
      <c r="B1182" s="5" t="s">
        <v>2403</v>
      </c>
      <c r="C1182" s="6" t="s">
        <v>2516</v>
      </c>
      <c r="D1182" s="7">
        <v>9.9778270509977823E-3</v>
      </c>
      <c r="E1182" s="7">
        <v>0</v>
      </c>
      <c r="F1182" s="7">
        <v>0.12823355506282336</v>
      </c>
      <c r="G1182" s="7">
        <v>0.23318551367331855</v>
      </c>
      <c r="H1182" s="7">
        <v>9.2387287509238733E-3</v>
      </c>
      <c r="I1182" s="7">
        <v>0.29859571322985956</v>
      </c>
      <c r="J1182" s="7">
        <v>3.6585365853658534E-2</v>
      </c>
      <c r="K1182" s="7">
        <v>1.2564671101256468E-2</v>
      </c>
      <c r="L1182" s="7">
        <v>1.0347376201034738E-2</v>
      </c>
      <c r="M1182" s="7">
        <v>1.8107908351810791E-2</v>
      </c>
      <c r="N1182" s="7">
        <v>7.7605321507760533E-2</v>
      </c>
      <c r="O1182" s="7">
        <v>0</v>
      </c>
      <c r="P1182" s="7">
        <v>7.3909830007390983E-3</v>
      </c>
      <c r="Q1182" s="7">
        <v>1.1086474501108647E-3</v>
      </c>
      <c r="R1182" s="7">
        <v>8.6474501108647447E-2</v>
      </c>
      <c r="S1182" s="7">
        <v>5.8388765705838876E-2</v>
      </c>
      <c r="T1182" s="7">
        <v>3.6954915003695491E-4</v>
      </c>
      <c r="U1182" s="7">
        <v>1.1825572801182557E-2</v>
      </c>
      <c r="V1182" s="7">
        <v>1</v>
      </c>
      <c r="W1182" s="8">
        <v>2706</v>
      </c>
    </row>
    <row r="1183" spans="1:23">
      <c r="A1183" s="9" t="s">
        <v>2517</v>
      </c>
      <c r="B1183" s="5" t="s">
        <v>2405</v>
      </c>
      <c r="C1183" s="6" t="s">
        <v>2518</v>
      </c>
      <c r="D1183" s="7">
        <v>2.9181766164409689E-2</v>
      </c>
      <c r="E1183" s="7">
        <v>2.63208086973107E-2</v>
      </c>
      <c r="F1183" s="7">
        <v>2.7274461186343697E-2</v>
      </c>
      <c r="G1183" s="7">
        <v>0.11310318519931337</v>
      </c>
      <c r="H1183" s="7">
        <v>4.234217051306504E-2</v>
      </c>
      <c r="I1183" s="7">
        <v>0.26625977493801256</v>
      </c>
      <c r="J1183" s="7">
        <v>2.7465191684150295E-2</v>
      </c>
      <c r="K1183" s="7">
        <v>1.0490177379362959E-2</v>
      </c>
      <c r="L1183" s="7">
        <v>1.9073049780659927E-2</v>
      </c>
      <c r="M1183" s="7">
        <v>2.5176425710471104E-2</v>
      </c>
      <c r="N1183" s="7">
        <v>0.14533663932862864</v>
      </c>
      <c r="O1183" s="7">
        <v>0.14495517833301544</v>
      </c>
      <c r="P1183" s="7">
        <v>1.2016021361815754E-2</v>
      </c>
      <c r="Q1183" s="7">
        <v>2.4222773221438107E-2</v>
      </c>
      <c r="R1183" s="7">
        <v>2.117108525653252E-2</v>
      </c>
      <c r="S1183" s="7">
        <v>4.8445546442876214E-2</v>
      </c>
      <c r="T1183" s="7">
        <v>5.7219149341979786E-4</v>
      </c>
      <c r="U1183" s="7">
        <v>1.6593553309174138E-2</v>
      </c>
      <c r="V1183" s="7">
        <v>1</v>
      </c>
      <c r="W1183" s="8">
        <v>5243</v>
      </c>
    </row>
    <row r="1184" spans="1:23">
      <c r="A1184" s="9" t="s">
        <v>2519</v>
      </c>
      <c r="B1184" s="5" t="s">
        <v>2407</v>
      </c>
      <c r="C1184" s="6" t="s">
        <v>2520</v>
      </c>
      <c r="D1184" s="7">
        <v>0.12204591492234976</v>
      </c>
      <c r="E1184" s="7">
        <v>8.440243079000675E-4</v>
      </c>
      <c r="F1184" s="7">
        <v>1.6711681296421338E-2</v>
      </c>
      <c r="G1184" s="7">
        <v>8.0013504388926404E-2</v>
      </c>
      <c r="H1184" s="7">
        <v>0.29709655638082377</v>
      </c>
      <c r="I1184" s="7">
        <v>0.2164078325455773</v>
      </c>
      <c r="J1184" s="7">
        <v>2.548953409858204E-2</v>
      </c>
      <c r="K1184" s="7">
        <v>4.3889264010803508E-3</v>
      </c>
      <c r="L1184" s="7">
        <v>4.0513166779203242E-3</v>
      </c>
      <c r="M1184" s="7">
        <v>7.4274139095205942E-3</v>
      </c>
      <c r="N1184" s="7">
        <v>5.0979068197164079E-2</v>
      </c>
      <c r="O1184" s="7">
        <v>1.637407157326131E-2</v>
      </c>
      <c r="P1184" s="7">
        <v>6.75219446320054E-3</v>
      </c>
      <c r="Q1184" s="7">
        <v>1.5192437542201215E-3</v>
      </c>
      <c r="R1184" s="7">
        <v>3.5449020931802838E-3</v>
      </c>
      <c r="S1184" s="7">
        <v>0.13521269412559081</v>
      </c>
      <c r="T1184" s="7">
        <v>0</v>
      </c>
      <c r="U1184" s="7">
        <v>1.1141120864280891E-2</v>
      </c>
      <c r="V1184" s="7">
        <v>1</v>
      </c>
      <c r="W1184" s="8">
        <v>5924</v>
      </c>
    </row>
    <row r="1185" spans="1:23">
      <c r="A1185" s="9" t="s">
        <v>4843</v>
      </c>
      <c r="B1185" s="5" t="s">
        <v>2409</v>
      </c>
      <c r="C1185" s="6" t="s">
        <v>2521</v>
      </c>
      <c r="D1185" s="7">
        <v>0.12404656764351665</v>
      </c>
      <c r="E1185" s="7">
        <v>0</v>
      </c>
      <c r="F1185" s="7">
        <v>5.098354074668808E-2</v>
      </c>
      <c r="G1185" s="7">
        <v>0.31393014853472501</v>
      </c>
      <c r="H1185" s="7">
        <v>2.8502609393817744E-2</v>
      </c>
      <c r="I1185" s="7">
        <v>0.21838619028502609</v>
      </c>
      <c r="J1185" s="7">
        <v>2.9706945002007226E-2</v>
      </c>
      <c r="K1185" s="7">
        <v>6.8245684464070654E-3</v>
      </c>
      <c r="L1185" s="7">
        <v>8.4303492573263757E-3</v>
      </c>
      <c r="M1185" s="7">
        <v>1.9670814933761542E-2</v>
      </c>
      <c r="N1185" s="7">
        <v>2.6495383380168606E-2</v>
      </c>
      <c r="O1185" s="7">
        <v>8.0289040545965479E-4</v>
      </c>
      <c r="P1185" s="7">
        <v>1.0437575270975512E-2</v>
      </c>
      <c r="Q1185" s="7">
        <v>4.0144520272982739E-4</v>
      </c>
      <c r="R1185" s="7">
        <v>1.8867924528301886E-2</v>
      </c>
      <c r="S1185" s="7">
        <v>0.13287836210357287</v>
      </c>
      <c r="T1185" s="7">
        <v>0</v>
      </c>
      <c r="U1185" s="7">
        <v>9.6346848655158579E-3</v>
      </c>
      <c r="V1185" s="7">
        <v>1</v>
      </c>
      <c r="W1185" s="8">
        <v>2491</v>
      </c>
    </row>
    <row r="1186" spans="1:23">
      <c r="A1186" s="9" t="s">
        <v>2522</v>
      </c>
      <c r="B1186" s="5" t="s">
        <v>2411</v>
      </c>
      <c r="C1186" s="6" t="s">
        <v>2523</v>
      </c>
      <c r="D1186" s="7">
        <v>0.10091277890466531</v>
      </c>
      <c r="E1186" s="7">
        <v>3.0425963488843813E-3</v>
      </c>
      <c r="F1186" s="7">
        <v>4.4117647058823532E-2</v>
      </c>
      <c r="G1186" s="7">
        <v>0.13995943204868155</v>
      </c>
      <c r="H1186" s="7">
        <v>4.5638945233265719E-2</v>
      </c>
      <c r="I1186" s="7">
        <v>0.23326572008113591</v>
      </c>
      <c r="J1186" s="7">
        <v>4.8174442190669374E-2</v>
      </c>
      <c r="K1186" s="7">
        <v>9.6348884381338741E-3</v>
      </c>
      <c r="L1186" s="7">
        <v>1.0141987829614604E-2</v>
      </c>
      <c r="M1186" s="7">
        <v>4.0567951318458417E-2</v>
      </c>
      <c r="N1186" s="7">
        <v>7.3529411764705885E-2</v>
      </c>
      <c r="O1186" s="7">
        <v>5.0709939148073022E-4</v>
      </c>
      <c r="P1186" s="7">
        <v>1.7241379310344827E-2</v>
      </c>
      <c r="Q1186" s="7">
        <v>2.5354969574036511E-3</v>
      </c>
      <c r="R1186" s="7">
        <v>1.0141987829614604E-2</v>
      </c>
      <c r="S1186" s="7">
        <v>0.20943204868154158</v>
      </c>
      <c r="T1186" s="7">
        <v>1.5212981744421906E-3</v>
      </c>
      <c r="U1186" s="7">
        <v>9.6348884381338741E-3</v>
      </c>
      <c r="V1186" s="7">
        <v>1</v>
      </c>
      <c r="W1186" s="8">
        <v>1972</v>
      </c>
    </row>
    <row r="1187" spans="1:23">
      <c r="A1187" s="9" t="s">
        <v>2524</v>
      </c>
      <c r="B1187" s="5" t="s">
        <v>2525</v>
      </c>
      <c r="C1187" s="6" t="s">
        <v>2526</v>
      </c>
      <c r="D1187" s="7">
        <v>1.7331022530329289E-2</v>
      </c>
      <c r="E1187" s="7">
        <v>0</v>
      </c>
      <c r="F1187" s="7">
        <v>2.4263431542461005E-2</v>
      </c>
      <c r="G1187" s="7">
        <v>6.672443674176777E-2</v>
      </c>
      <c r="H1187" s="7">
        <v>2.6863084922010397E-2</v>
      </c>
      <c r="I1187" s="7">
        <v>5.7192374350086658E-2</v>
      </c>
      <c r="J1187" s="7">
        <v>0.5762564991334489</v>
      </c>
      <c r="K1187" s="7">
        <v>1.0398613518197574E-2</v>
      </c>
      <c r="L1187" s="7">
        <v>0</v>
      </c>
      <c r="M1187" s="7">
        <v>2.2530329289428077E-2</v>
      </c>
      <c r="N1187" s="7">
        <v>7.7989601386481804E-3</v>
      </c>
      <c r="O1187" s="7">
        <v>0</v>
      </c>
      <c r="P1187" s="7">
        <v>7.7989601386481804E-3</v>
      </c>
      <c r="Q1187" s="7">
        <v>0</v>
      </c>
      <c r="R1187" s="7">
        <v>3.4662045060658577E-3</v>
      </c>
      <c r="S1187" s="7">
        <v>0.15597920277296359</v>
      </c>
      <c r="T1187" s="7">
        <v>0</v>
      </c>
      <c r="U1187" s="7">
        <v>2.3396880415944541E-2</v>
      </c>
      <c r="V1187" s="7">
        <v>1</v>
      </c>
      <c r="W1187" s="8">
        <v>1154</v>
      </c>
    </row>
    <row r="1188" spans="1:23">
      <c r="A1188" s="9" t="s">
        <v>2527</v>
      </c>
      <c r="B1188" s="5" t="s">
        <v>2413</v>
      </c>
      <c r="C1188" s="6" t="s">
        <v>2528</v>
      </c>
      <c r="D1188" s="7">
        <v>3.8834951456310676E-2</v>
      </c>
      <c r="E1188" s="7">
        <v>0.13945278022947927</v>
      </c>
      <c r="F1188" s="7">
        <v>1.2356575463371581E-2</v>
      </c>
      <c r="G1188" s="7">
        <v>0.10944395410414828</v>
      </c>
      <c r="H1188" s="7">
        <v>7.0609002647837593E-2</v>
      </c>
      <c r="I1188" s="7">
        <v>0.17475728155339806</v>
      </c>
      <c r="J1188" s="7">
        <v>0.1059135039717564</v>
      </c>
      <c r="K1188" s="7">
        <v>1.412180052956752E-2</v>
      </c>
      <c r="L1188" s="7">
        <v>0</v>
      </c>
      <c r="M1188" s="7">
        <v>2.5595763459841131E-2</v>
      </c>
      <c r="N1188" s="7">
        <v>0.10944395410414828</v>
      </c>
      <c r="O1188" s="7">
        <v>8.8261253309797002E-4</v>
      </c>
      <c r="P1188" s="7">
        <v>9.7087378640776691E-3</v>
      </c>
      <c r="Q1188" s="7">
        <v>0</v>
      </c>
      <c r="R1188" s="7">
        <v>7.0609002647837602E-3</v>
      </c>
      <c r="S1188" s="7">
        <v>0.17387466902030008</v>
      </c>
      <c r="T1188" s="7">
        <v>8.8261253309797002E-4</v>
      </c>
      <c r="U1188" s="7">
        <v>7.0609002647837602E-3</v>
      </c>
      <c r="V1188" s="7">
        <v>1</v>
      </c>
      <c r="W1188" s="8">
        <v>1133</v>
      </c>
    </row>
    <row r="1189" spans="1:23">
      <c r="A1189" s="9" t="s">
        <v>2529</v>
      </c>
      <c r="B1189" s="5" t="s">
        <v>2415</v>
      </c>
      <c r="C1189" s="6" t="s">
        <v>2530</v>
      </c>
      <c r="D1189" s="7">
        <v>5.8674759736975217E-2</v>
      </c>
      <c r="E1189" s="7">
        <v>8.0930703085483058E-2</v>
      </c>
      <c r="F1189" s="7">
        <v>2.1244309559939303E-2</v>
      </c>
      <c r="G1189" s="7">
        <v>0.15326251896813353</v>
      </c>
      <c r="H1189" s="7">
        <v>2.6302478502781994E-2</v>
      </c>
      <c r="I1189" s="7">
        <v>0.35811836115326251</v>
      </c>
      <c r="J1189" s="7">
        <v>1.4162873039959535E-2</v>
      </c>
      <c r="K1189" s="7">
        <v>7.0814365199797676E-3</v>
      </c>
      <c r="L1189" s="7">
        <v>1.5174506828528073E-3</v>
      </c>
      <c r="M1189" s="7">
        <v>3.6418816388467376E-2</v>
      </c>
      <c r="N1189" s="7">
        <v>0.11987860394537178</v>
      </c>
      <c r="O1189" s="7">
        <v>0</v>
      </c>
      <c r="P1189" s="7">
        <v>1.5680323722812341E-2</v>
      </c>
      <c r="Q1189" s="7">
        <v>5.0581689428426911E-4</v>
      </c>
      <c r="R1189" s="7">
        <v>1.3657056145675266E-2</v>
      </c>
      <c r="S1189" s="7">
        <v>4.9570055639858369E-2</v>
      </c>
      <c r="T1189" s="7">
        <v>1.0116337885685382E-3</v>
      </c>
      <c r="U1189" s="7">
        <v>4.1982802225594334E-2</v>
      </c>
      <c r="V1189" s="7">
        <v>1</v>
      </c>
      <c r="W1189" s="8">
        <v>1977</v>
      </c>
    </row>
    <row r="1190" spans="1:23">
      <c r="A1190" s="9" t="s">
        <v>2531</v>
      </c>
      <c r="B1190" s="5" t="s">
        <v>2417</v>
      </c>
      <c r="C1190" s="6" t="s">
        <v>2532</v>
      </c>
      <c r="D1190" s="7">
        <v>7.2717715086735593E-2</v>
      </c>
      <c r="E1190" s="7">
        <v>5.2391799544419138E-2</v>
      </c>
      <c r="F1190" s="7">
        <v>3.9950937445242682E-2</v>
      </c>
      <c r="G1190" s="7">
        <v>0.11442088663045383</v>
      </c>
      <c r="H1190" s="7">
        <v>0.23865428421237078</v>
      </c>
      <c r="I1190" s="7">
        <v>0.17750131417557385</v>
      </c>
      <c r="J1190" s="7">
        <v>1.6295777115822675E-2</v>
      </c>
      <c r="K1190" s="7">
        <v>1.244086209917645E-2</v>
      </c>
      <c r="L1190" s="7">
        <v>5.2567022954266688E-4</v>
      </c>
      <c r="M1190" s="7">
        <v>2.453127737865779E-2</v>
      </c>
      <c r="N1190" s="7">
        <v>0.10513404590853338</v>
      </c>
      <c r="O1190" s="7">
        <v>0</v>
      </c>
      <c r="P1190" s="7">
        <v>8.4107236726826701E-3</v>
      </c>
      <c r="Q1190" s="7">
        <v>2.6283511477133343E-3</v>
      </c>
      <c r="R1190" s="7">
        <v>3.644646924829157E-2</v>
      </c>
      <c r="S1190" s="7">
        <v>6.7110565971613814E-2</v>
      </c>
      <c r="T1190" s="7">
        <v>1.7522340984755565E-4</v>
      </c>
      <c r="U1190" s="7">
        <v>3.0664096723322237E-2</v>
      </c>
      <c r="V1190" s="7">
        <v>1</v>
      </c>
      <c r="W1190" s="8">
        <v>5707</v>
      </c>
    </row>
    <row r="1191" spans="1:23">
      <c r="A1191" s="9" t="s">
        <v>2533</v>
      </c>
      <c r="B1191" s="5" t="s">
        <v>2419</v>
      </c>
      <c r="C1191" s="6" t="s">
        <v>2534</v>
      </c>
      <c r="D1191" s="7">
        <v>6.5043478260869564E-2</v>
      </c>
      <c r="E1191" s="7">
        <v>8.1159420289855077E-3</v>
      </c>
      <c r="F1191" s="7">
        <v>4.6144927536231881E-2</v>
      </c>
      <c r="G1191" s="7">
        <v>0.15037681159420291</v>
      </c>
      <c r="H1191" s="7">
        <v>0.1072463768115942</v>
      </c>
      <c r="I1191" s="7">
        <v>0.22330434782608696</v>
      </c>
      <c r="J1191" s="7">
        <v>3.0492753623188405E-2</v>
      </c>
      <c r="K1191" s="7">
        <v>1.0666666666666666E-2</v>
      </c>
      <c r="L1191" s="7">
        <v>1.2753623188405797E-3</v>
      </c>
      <c r="M1191" s="7">
        <v>2.6666666666666668E-2</v>
      </c>
      <c r="N1191" s="7">
        <v>0.1104927536231884</v>
      </c>
      <c r="O1191" s="7">
        <v>9.159420289855072E-2</v>
      </c>
      <c r="P1191" s="7">
        <v>7.1884057971014492E-3</v>
      </c>
      <c r="Q1191" s="7">
        <v>4.8579710144927533E-2</v>
      </c>
      <c r="R1191" s="7">
        <v>1.0898550724637681E-2</v>
      </c>
      <c r="S1191" s="7">
        <v>5.2173913043478258E-2</v>
      </c>
      <c r="T1191" s="7">
        <v>8.1159420289855073E-4</v>
      </c>
      <c r="U1191" s="7">
        <v>8.9275362318840586E-3</v>
      </c>
      <c r="V1191" s="7">
        <v>1</v>
      </c>
      <c r="W1191" s="8">
        <v>8625</v>
      </c>
    </row>
    <row r="1192" spans="1:23">
      <c r="A1192" s="9" t="s">
        <v>2535</v>
      </c>
      <c r="B1192" s="5" t="s">
        <v>2421</v>
      </c>
      <c r="C1192" s="6" t="s">
        <v>2536</v>
      </c>
      <c r="D1192" s="7">
        <v>5.3134962805526036E-2</v>
      </c>
      <c r="E1192" s="7">
        <v>1.0626992561105207E-3</v>
      </c>
      <c r="F1192" s="7">
        <v>2.2316684378320937E-2</v>
      </c>
      <c r="G1192" s="7">
        <v>0.19553666312433582</v>
      </c>
      <c r="H1192" s="7">
        <v>3.0818278427205102E-2</v>
      </c>
      <c r="I1192" s="7">
        <v>0.40807651434643993</v>
      </c>
      <c r="J1192" s="7">
        <v>3.8257173219978749E-2</v>
      </c>
      <c r="K1192" s="7">
        <v>1.8065887353878853E-2</v>
      </c>
      <c r="L1192" s="7">
        <v>6.376195536663124E-3</v>
      </c>
      <c r="M1192" s="7">
        <v>4.0382571732199786E-2</v>
      </c>
      <c r="N1192" s="7">
        <v>2.6567481402763018E-2</v>
      </c>
      <c r="O1192" s="7">
        <v>0</v>
      </c>
      <c r="P1192" s="7">
        <v>1.2752391073326248E-2</v>
      </c>
      <c r="Q1192" s="7">
        <v>0</v>
      </c>
      <c r="R1192" s="7">
        <v>3.6131774707757705E-2</v>
      </c>
      <c r="S1192" s="7">
        <v>8.6078639744952182E-2</v>
      </c>
      <c r="T1192" s="7">
        <v>1.0626992561105207E-2</v>
      </c>
      <c r="U1192" s="7">
        <v>1.381509032943677E-2</v>
      </c>
      <c r="V1192" s="7">
        <v>1</v>
      </c>
      <c r="W1192" s="8">
        <v>941</v>
      </c>
    </row>
    <row r="1193" spans="1:23">
      <c r="A1193" s="9" t="s">
        <v>2537</v>
      </c>
      <c r="B1193" s="5" t="s">
        <v>2423</v>
      </c>
      <c r="C1193" s="6" t="s">
        <v>2538</v>
      </c>
      <c r="D1193" s="7">
        <v>4.4722719141323791E-3</v>
      </c>
      <c r="E1193" s="7">
        <v>0</v>
      </c>
      <c r="F1193" s="7">
        <v>2.6833631484794273E-3</v>
      </c>
      <c r="G1193" s="7">
        <v>7.0661896243291597E-2</v>
      </c>
      <c r="H1193" s="7">
        <v>0.78890876565295165</v>
      </c>
      <c r="I1193" s="7">
        <v>2.4150268336314847E-2</v>
      </c>
      <c r="J1193" s="7">
        <v>3.5778175313059034E-3</v>
      </c>
      <c r="K1193" s="7">
        <v>0</v>
      </c>
      <c r="L1193" s="7">
        <v>0</v>
      </c>
      <c r="M1193" s="7">
        <v>2.59391771019678E-2</v>
      </c>
      <c r="N1193" s="7">
        <v>3.1305903398926652E-2</v>
      </c>
      <c r="O1193" s="7">
        <v>0</v>
      </c>
      <c r="P1193" s="7">
        <v>5.3667262969588547E-3</v>
      </c>
      <c r="Q1193" s="7">
        <v>8.9445438282647585E-4</v>
      </c>
      <c r="R1193" s="7">
        <v>2.6833631484794273E-3</v>
      </c>
      <c r="S1193" s="7">
        <v>9.8389982110912346E-3</v>
      </c>
      <c r="T1193" s="7">
        <v>8.9445438282647585E-4</v>
      </c>
      <c r="U1193" s="7">
        <v>2.8622540250447227E-2</v>
      </c>
      <c r="V1193" s="7">
        <v>1</v>
      </c>
      <c r="W1193" s="8">
        <v>1118</v>
      </c>
    </row>
    <row r="1194" spans="1:23">
      <c r="A1194" s="9" t="s">
        <v>2539</v>
      </c>
      <c r="B1194" s="5" t="s">
        <v>2425</v>
      </c>
      <c r="C1194" s="6" t="s">
        <v>2540</v>
      </c>
      <c r="D1194" s="7">
        <v>9.6823574435514731E-2</v>
      </c>
      <c r="E1194" s="7">
        <v>0</v>
      </c>
      <c r="F1194" s="7">
        <v>1.1098354381936472E-2</v>
      </c>
      <c r="G1194" s="7">
        <v>6.3145809414466125E-2</v>
      </c>
      <c r="H1194" s="7">
        <v>0.16762342135476463</v>
      </c>
      <c r="I1194" s="7">
        <v>0.31419823957137388</v>
      </c>
      <c r="J1194" s="7">
        <v>9.2996555683122845E-2</v>
      </c>
      <c r="K1194" s="7">
        <v>7.6540375047837736E-3</v>
      </c>
      <c r="L1194" s="7">
        <v>1.9900497512437811E-2</v>
      </c>
      <c r="M1194" s="7">
        <v>4.6689628779181015E-2</v>
      </c>
      <c r="N1194" s="7">
        <v>3.7887485648679678E-2</v>
      </c>
      <c r="O1194" s="7">
        <v>7.6540375047837736E-4</v>
      </c>
      <c r="P1194" s="7">
        <v>8.802143130501339E-3</v>
      </c>
      <c r="Q1194" s="7">
        <v>3.8270187523918868E-4</v>
      </c>
      <c r="R1194" s="7">
        <v>1.2246460007654038E-2</v>
      </c>
      <c r="S1194" s="7">
        <v>0.10639112131649445</v>
      </c>
      <c r="T1194" s="7">
        <v>4.5924225028702642E-3</v>
      </c>
      <c r="U1194" s="7">
        <v>8.802143130501339E-3</v>
      </c>
      <c r="V1194" s="7">
        <v>1</v>
      </c>
      <c r="W1194" s="8">
        <v>2613</v>
      </c>
    </row>
    <row r="1195" spans="1:23">
      <c r="A1195" s="9" t="s">
        <v>2541</v>
      </c>
      <c r="B1195" s="5" t="s">
        <v>2427</v>
      </c>
      <c r="C1195" s="6" t="s">
        <v>2542</v>
      </c>
      <c r="D1195" s="7">
        <v>7.3301640852629968E-2</v>
      </c>
      <c r="E1195" s="7">
        <v>5.9346725962275727E-2</v>
      </c>
      <c r="F1195" s="7">
        <v>9.7377702806318051E-2</v>
      </c>
      <c r="G1195" s="7">
        <v>0.10427848489495477</v>
      </c>
      <c r="H1195" s="7">
        <v>8.403619076828707E-2</v>
      </c>
      <c r="I1195" s="7">
        <v>0.19766906916117161</v>
      </c>
      <c r="J1195" s="7">
        <v>4.631191535040638E-2</v>
      </c>
      <c r="K1195" s="7">
        <v>9.967796350253029E-3</v>
      </c>
      <c r="L1195" s="7">
        <v>4.7538721055052904E-3</v>
      </c>
      <c r="M1195" s="7">
        <v>4.0637938966416196E-2</v>
      </c>
      <c r="N1195" s="7">
        <v>5.167919030823493E-2</v>
      </c>
      <c r="O1195" s="7">
        <v>7.621530440116546E-2</v>
      </c>
      <c r="P1195" s="7">
        <v>2.7449777641466031E-2</v>
      </c>
      <c r="Q1195" s="7">
        <v>1.579512344732403E-2</v>
      </c>
      <c r="R1195" s="7">
        <v>1.5488422021162398E-2</v>
      </c>
      <c r="S1195" s="7">
        <v>8.357613862904463E-2</v>
      </c>
      <c r="T1195" s="7">
        <v>9.2010427848489491E-4</v>
      </c>
      <c r="U1195" s="7">
        <v>1.1194602054899555E-2</v>
      </c>
      <c r="V1195" s="7">
        <v>1</v>
      </c>
      <c r="W1195" s="8">
        <v>6521</v>
      </c>
    </row>
    <row r="1196" spans="1:23">
      <c r="A1196" s="9" t="s">
        <v>2543</v>
      </c>
      <c r="B1196" s="5" t="s">
        <v>2429</v>
      </c>
      <c r="C1196" s="6" t="s">
        <v>2544</v>
      </c>
      <c r="D1196" s="7">
        <v>3.7593984962406013E-2</v>
      </c>
      <c r="E1196" s="7">
        <v>0</v>
      </c>
      <c r="F1196" s="7">
        <v>3.3834586466165412E-2</v>
      </c>
      <c r="G1196" s="7">
        <v>0.32988721804511278</v>
      </c>
      <c r="H1196" s="7">
        <v>7.5187969924812026E-2</v>
      </c>
      <c r="I1196" s="7">
        <v>0.20958646616541354</v>
      </c>
      <c r="J1196" s="7">
        <v>2.2556390977443608E-2</v>
      </c>
      <c r="K1196" s="7">
        <v>9.3984962406015032E-3</v>
      </c>
      <c r="L1196" s="7">
        <v>5.6390977443609019E-2</v>
      </c>
      <c r="M1196" s="7">
        <v>2.7255639097744359E-2</v>
      </c>
      <c r="N1196" s="7">
        <v>8.3646616541353386E-2</v>
      </c>
      <c r="O1196" s="7">
        <v>9.3984962406015032E-4</v>
      </c>
      <c r="P1196" s="7">
        <v>2.3496240601503758E-2</v>
      </c>
      <c r="Q1196" s="7">
        <v>0</v>
      </c>
      <c r="R1196" s="7">
        <v>1.8796992481203006E-2</v>
      </c>
      <c r="S1196" s="7">
        <v>5.6390977443609019E-2</v>
      </c>
      <c r="T1196" s="7">
        <v>4.6992481203007516E-3</v>
      </c>
      <c r="U1196" s="7">
        <v>1.0338345864661654E-2</v>
      </c>
      <c r="V1196" s="7">
        <v>1</v>
      </c>
      <c r="W1196" s="8">
        <v>1064</v>
      </c>
    </row>
    <row r="1197" spans="1:23">
      <c r="A1197" s="9" t="s">
        <v>2545</v>
      </c>
      <c r="B1197" s="5" t="s">
        <v>2431</v>
      </c>
      <c r="C1197" s="6" t="s">
        <v>2546</v>
      </c>
      <c r="D1197" s="7">
        <v>4.230317273795535E-2</v>
      </c>
      <c r="E1197" s="7">
        <v>0.10047003525264395</v>
      </c>
      <c r="F1197" s="7">
        <v>2.6439482961222092E-2</v>
      </c>
      <c r="G1197" s="7">
        <v>0.10987074030552292</v>
      </c>
      <c r="H1197" s="7">
        <v>3.8777908343125736E-2</v>
      </c>
      <c r="I1197" s="7">
        <v>0.36368977673325498</v>
      </c>
      <c r="J1197" s="7">
        <v>3.5840188014101056E-2</v>
      </c>
      <c r="K1197" s="7">
        <v>1.8801410105757931E-2</v>
      </c>
      <c r="L1197" s="7">
        <v>1.1750881316098707E-3</v>
      </c>
      <c r="M1197" s="7">
        <v>2.9377203290246769E-2</v>
      </c>
      <c r="N1197" s="7">
        <v>4.935370152761457E-2</v>
      </c>
      <c r="O1197" s="7">
        <v>1.1750881316098707E-3</v>
      </c>
      <c r="P1197" s="7">
        <v>1.4688601645123384E-2</v>
      </c>
      <c r="Q1197" s="7">
        <v>0</v>
      </c>
      <c r="R1197" s="7">
        <v>2.5264394829612222E-2</v>
      </c>
      <c r="S1197" s="7">
        <v>0.13219741480611047</v>
      </c>
      <c r="T1197" s="7">
        <v>3.5252643948296123E-3</v>
      </c>
      <c r="U1197" s="7">
        <v>7.0505287896592246E-3</v>
      </c>
      <c r="V1197" s="7">
        <v>1</v>
      </c>
      <c r="W1197" s="8">
        <v>1702</v>
      </c>
    </row>
    <row r="1198" spans="1:23">
      <c r="A1198" s="9" t="s">
        <v>2547</v>
      </c>
      <c r="B1198" s="5" t="s">
        <v>2434</v>
      </c>
      <c r="C1198" s="6" t="s">
        <v>2548</v>
      </c>
      <c r="D1198" s="7">
        <v>7.6181734740706747E-2</v>
      </c>
      <c r="E1198" s="7">
        <v>2.2946305644791189E-4</v>
      </c>
      <c r="F1198" s="7">
        <v>5.0022946305644793E-2</v>
      </c>
      <c r="G1198" s="7">
        <v>0.1661312528682882</v>
      </c>
      <c r="H1198" s="7">
        <v>4.0844424047728319E-2</v>
      </c>
      <c r="I1198" s="7">
        <v>0.26594768242312988</v>
      </c>
      <c r="J1198" s="7">
        <v>4.0844424047728319E-2</v>
      </c>
      <c r="K1198" s="7">
        <v>1.6521340064249657E-2</v>
      </c>
      <c r="L1198" s="7">
        <v>8.2606700321248283E-3</v>
      </c>
      <c r="M1198" s="7">
        <v>3.0059660394676457E-2</v>
      </c>
      <c r="N1198" s="7">
        <v>7.2739788893988064E-2</v>
      </c>
      <c r="O1198" s="7">
        <v>9.0408444240477281E-2</v>
      </c>
      <c r="P1198" s="7">
        <v>1.8357044515832952E-2</v>
      </c>
      <c r="Q1198" s="7">
        <v>8.0312069756769168E-3</v>
      </c>
      <c r="R1198" s="7">
        <v>2.1569527306103717E-2</v>
      </c>
      <c r="S1198" s="7">
        <v>7.6411197797154662E-2</v>
      </c>
      <c r="T1198" s="7">
        <v>9.1785222579164757E-4</v>
      </c>
      <c r="U1198" s="7">
        <v>1.6521340064249657E-2</v>
      </c>
      <c r="V1198" s="7">
        <v>1</v>
      </c>
      <c r="W1198" s="8">
        <v>4358</v>
      </c>
    </row>
    <row r="1199" spans="1:23">
      <c r="A1199" s="9" t="s">
        <v>2549</v>
      </c>
      <c r="B1199" s="5" t="s">
        <v>2436</v>
      </c>
      <c r="C1199" s="6" t="s">
        <v>2550</v>
      </c>
      <c r="D1199" s="7">
        <v>2.9369627507163324E-2</v>
      </c>
      <c r="E1199" s="7">
        <v>0</v>
      </c>
      <c r="F1199" s="7">
        <v>1.7908309455587391E-2</v>
      </c>
      <c r="G1199" s="7">
        <v>0.15544412607449856</v>
      </c>
      <c r="H1199" s="7">
        <v>2.9369627507163324E-2</v>
      </c>
      <c r="I1199" s="7">
        <v>0.46418338108882523</v>
      </c>
      <c r="J1199" s="7">
        <v>3.2234957020057305E-2</v>
      </c>
      <c r="K1199" s="7">
        <v>5.7306590257879654E-3</v>
      </c>
      <c r="L1199" s="7">
        <v>0</v>
      </c>
      <c r="M1199" s="7">
        <v>5.4441260744985676E-2</v>
      </c>
      <c r="N1199" s="7">
        <v>7.8080229226361028E-2</v>
      </c>
      <c r="O1199" s="7">
        <v>7.1633237822349568E-4</v>
      </c>
      <c r="P1199" s="7">
        <v>1.2177650429799427E-2</v>
      </c>
      <c r="Q1199" s="7">
        <v>3.5816618911174787E-3</v>
      </c>
      <c r="R1199" s="7">
        <v>2.2206303724928367E-2</v>
      </c>
      <c r="S1199" s="7">
        <v>6.5186246418338104E-2</v>
      </c>
      <c r="T1199" s="7">
        <v>3.5816618911174787E-3</v>
      </c>
      <c r="U1199" s="7">
        <v>2.5787965616045846E-2</v>
      </c>
      <c r="V1199" s="7">
        <v>1</v>
      </c>
      <c r="W1199" s="8">
        <v>1396</v>
      </c>
    </row>
    <row r="1200" spans="1:23">
      <c r="A1200" s="9" t="s">
        <v>2551</v>
      </c>
      <c r="B1200" s="5" t="s">
        <v>2438</v>
      </c>
      <c r="C1200" s="6" t="s">
        <v>2552</v>
      </c>
      <c r="D1200" s="7">
        <v>9.7849797444686817E-2</v>
      </c>
      <c r="E1200" s="7">
        <v>4.6743533811156125E-2</v>
      </c>
      <c r="F1200" s="7">
        <v>5.8896852602056717E-2</v>
      </c>
      <c r="G1200" s="7">
        <v>7.0426924275475228E-2</v>
      </c>
      <c r="H1200" s="7">
        <v>7.9775631037706449E-2</v>
      </c>
      <c r="I1200" s="7">
        <v>0.21065752570894358</v>
      </c>
      <c r="J1200" s="7">
        <v>2.9292614521657837E-2</v>
      </c>
      <c r="K1200" s="7">
        <v>4.985976939856653E-3</v>
      </c>
      <c r="L1200" s="7">
        <v>3.1162355874104082E-4</v>
      </c>
      <c r="M1200" s="7">
        <v>4.6431910252415082E-2</v>
      </c>
      <c r="N1200" s="7">
        <v>7.4166406980367722E-2</v>
      </c>
      <c r="O1200" s="7">
        <v>9.0994079152383917E-2</v>
      </c>
      <c r="P1200" s="7">
        <v>1.7139295730757245E-2</v>
      </c>
      <c r="Q1200" s="7">
        <v>4.3315674665004675E-2</v>
      </c>
      <c r="R1200" s="7">
        <v>2.2436896229354939E-2</v>
      </c>
      <c r="S1200" s="7">
        <v>9.348706762231225E-2</v>
      </c>
      <c r="T1200" s="7">
        <v>2.4929884699283265E-3</v>
      </c>
      <c r="U1200" s="7">
        <v>1.0595200997195388E-2</v>
      </c>
      <c r="V1200" s="7">
        <v>1</v>
      </c>
      <c r="W1200" s="8">
        <v>3209</v>
      </c>
    </row>
    <row r="1201" spans="1:23">
      <c r="A1201" s="9" t="s">
        <v>2553</v>
      </c>
      <c r="B1201" s="5" t="s">
        <v>2440</v>
      </c>
      <c r="C1201" s="6" t="s">
        <v>2554</v>
      </c>
      <c r="D1201" s="7">
        <v>7.0749736008447736E-2</v>
      </c>
      <c r="E1201" s="7">
        <v>0</v>
      </c>
      <c r="F1201" s="7">
        <v>3.2734952481520592E-2</v>
      </c>
      <c r="G1201" s="7">
        <v>0.16261879619852165</v>
      </c>
      <c r="H1201" s="7">
        <v>5.0686378035902854E-2</v>
      </c>
      <c r="I1201" s="7">
        <v>0.235480464625132</v>
      </c>
      <c r="J1201" s="7">
        <v>0.10137275607180571</v>
      </c>
      <c r="K1201" s="7">
        <v>9.5036958817317843E-3</v>
      </c>
      <c r="L1201" s="7">
        <v>0</v>
      </c>
      <c r="M1201" s="7">
        <v>3.3790918690601898E-2</v>
      </c>
      <c r="N1201" s="7">
        <v>7.91974656810982E-2</v>
      </c>
      <c r="O1201" s="7">
        <v>1.0559662090813093E-3</v>
      </c>
      <c r="P1201" s="7">
        <v>2.8511087645195353E-2</v>
      </c>
      <c r="Q1201" s="7">
        <v>0</v>
      </c>
      <c r="R1201" s="7">
        <v>9.5036958817317843E-3</v>
      </c>
      <c r="S1201" s="7">
        <v>0.1583949313621964</v>
      </c>
      <c r="T1201" s="7">
        <v>1.1615628299894404E-2</v>
      </c>
      <c r="U1201" s="7">
        <v>1.4783526927138331E-2</v>
      </c>
      <c r="V1201" s="7">
        <v>1</v>
      </c>
      <c r="W1201" s="8">
        <v>947</v>
      </c>
    </row>
    <row r="1202" spans="1:23">
      <c r="A1202" s="9" t="s">
        <v>2555</v>
      </c>
      <c r="B1202" s="5" t="s">
        <v>2442</v>
      </c>
      <c r="C1202" s="6" t="s">
        <v>2556</v>
      </c>
      <c r="D1202" s="7">
        <v>4.49438202247191E-2</v>
      </c>
      <c r="E1202" s="7">
        <v>0</v>
      </c>
      <c r="F1202" s="7">
        <v>1.4693171996542784E-2</v>
      </c>
      <c r="G1202" s="7">
        <v>9.9394987035436477E-2</v>
      </c>
      <c r="H1202" s="7">
        <v>3.2843560933448576E-2</v>
      </c>
      <c r="I1202" s="7">
        <v>0.49524632670700086</v>
      </c>
      <c r="J1202" s="7">
        <v>1.4693171996542784E-2</v>
      </c>
      <c r="K1202" s="7">
        <v>5.9636992221261884E-2</v>
      </c>
      <c r="L1202" s="7">
        <v>1.7286084701815039E-3</v>
      </c>
      <c r="M1202" s="7">
        <v>2.6793431287813311E-2</v>
      </c>
      <c r="N1202" s="7">
        <v>0.10025929127052723</v>
      </c>
      <c r="O1202" s="7">
        <v>2.5929127052722557E-3</v>
      </c>
      <c r="P1202" s="7">
        <v>1.728608470181504E-2</v>
      </c>
      <c r="Q1202" s="7">
        <v>0</v>
      </c>
      <c r="R1202" s="7">
        <v>7.7787381158167671E-3</v>
      </c>
      <c r="S1202" s="7">
        <v>6.482281763180639E-2</v>
      </c>
      <c r="T1202" s="7">
        <v>4.3215211754537601E-3</v>
      </c>
      <c r="U1202" s="7">
        <v>1.2964563526361279E-2</v>
      </c>
      <c r="V1202" s="7">
        <v>1</v>
      </c>
      <c r="W1202" s="8">
        <v>1157</v>
      </c>
    </row>
    <row r="1203" spans="1:23">
      <c r="A1203" s="9" t="s">
        <v>2557</v>
      </c>
      <c r="B1203" s="5" t="s">
        <v>2444</v>
      </c>
      <c r="C1203" s="6" t="s">
        <v>2558</v>
      </c>
      <c r="D1203" s="7">
        <v>7.6418190342240969E-2</v>
      </c>
      <c r="E1203" s="7">
        <v>0</v>
      </c>
      <c r="F1203" s="7">
        <v>9.1420534458509142E-3</v>
      </c>
      <c r="G1203" s="7">
        <v>8.6966713548992033E-2</v>
      </c>
      <c r="H1203" s="7">
        <v>0.16432255039849977</v>
      </c>
      <c r="I1203" s="7">
        <v>0.23534927332395686</v>
      </c>
      <c r="J1203" s="7">
        <v>4.1959681200187532E-2</v>
      </c>
      <c r="K1203" s="7">
        <v>7.266760431317393E-3</v>
      </c>
      <c r="L1203" s="7">
        <v>2.3441162681669013E-3</v>
      </c>
      <c r="M1203" s="7">
        <v>3.6333802156586964E-2</v>
      </c>
      <c r="N1203" s="7">
        <v>0.13080168776371309</v>
      </c>
      <c r="O1203" s="7">
        <v>4.6647913736521329E-2</v>
      </c>
      <c r="P1203" s="7">
        <v>1.6408813877168308E-2</v>
      </c>
      <c r="Q1203" s="7">
        <v>3.1645569620253167E-2</v>
      </c>
      <c r="R1203" s="7">
        <v>1.1017346460384434E-2</v>
      </c>
      <c r="S1203" s="7">
        <v>7.8293483356774496E-2</v>
      </c>
      <c r="T1203" s="7">
        <v>7.0323488045007034E-4</v>
      </c>
      <c r="U1203" s="7">
        <v>2.4378809188935771E-2</v>
      </c>
      <c r="V1203" s="7">
        <v>1</v>
      </c>
      <c r="W1203" s="8">
        <v>4266</v>
      </c>
    </row>
    <row r="1204" spans="1:23">
      <c r="A1204" s="9" t="s">
        <v>2559</v>
      </c>
      <c r="B1204" s="5" t="s">
        <v>2560</v>
      </c>
      <c r="C1204" s="6" t="s">
        <v>2561</v>
      </c>
      <c r="D1204" s="7">
        <v>4.0917266187050362E-2</v>
      </c>
      <c r="E1204" s="7">
        <v>5.1708633093525178E-2</v>
      </c>
      <c r="F1204" s="7">
        <v>1.3489208633093525E-2</v>
      </c>
      <c r="G1204" s="7">
        <v>0.15827338129496402</v>
      </c>
      <c r="H1204" s="7">
        <v>4.3165467625899283E-2</v>
      </c>
      <c r="I1204" s="7">
        <v>0.25359712230215825</v>
      </c>
      <c r="J1204" s="7">
        <v>4.5863309352517985E-2</v>
      </c>
      <c r="K1204" s="7">
        <v>2.7877697841726619E-2</v>
      </c>
      <c r="L1204" s="7">
        <v>4.9460431654676255E-3</v>
      </c>
      <c r="M1204" s="7">
        <v>2.6528776978417268E-2</v>
      </c>
      <c r="N1204" s="7">
        <v>0.13129496402877697</v>
      </c>
      <c r="O1204" s="7">
        <v>2.7428057553956834E-2</v>
      </c>
      <c r="P1204" s="7">
        <v>6.8794964028776981E-2</v>
      </c>
      <c r="Q1204" s="7">
        <v>4.496402877697842E-4</v>
      </c>
      <c r="R1204" s="7">
        <v>2.1133093525179857E-2</v>
      </c>
      <c r="S1204" s="7">
        <v>5.8902877697841728E-2</v>
      </c>
      <c r="T1204" s="7">
        <v>3.5971223021582736E-3</v>
      </c>
      <c r="U1204" s="7">
        <v>2.2032374100719423E-2</v>
      </c>
      <c r="V1204" s="7">
        <v>1</v>
      </c>
      <c r="W1204" s="8">
        <v>2224</v>
      </c>
    </row>
    <row r="1205" spans="1:23">
      <c r="A1205" s="9" t="s">
        <v>479</v>
      </c>
      <c r="B1205" s="5" t="s">
        <v>2446</v>
      </c>
      <c r="C1205" s="6" t="s">
        <v>2562</v>
      </c>
      <c r="D1205" s="7">
        <v>6.9055944055944049E-2</v>
      </c>
      <c r="E1205" s="7">
        <v>7.5174825174825169E-2</v>
      </c>
      <c r="F1205" s="7">
        <v>1.638986013986014E-2</v>
      </c>
      <c r="G1205" s="7">
        <v>0.12456293706293706</v>
      </c>
      <c r="H1205" s="7">
        <v>0.11276223776223776</v>
      </c>
      <c r="I1205" s="7">
        <v>0.25284090909090912</v>
      </c>
      <c r="J1205" s="7">
        <v>2.2945804195804196E-2</v>
      </c>
      <c r="K1205" s="7">
        <v>6.3374125874125871E-3</v>
      </c>
      <c r="L1205" s="7">
        <v>6.993006993006993E-3</v>
      </c>
      <c r="M1205" s="7">
        <v>2.513111888111888E-2</v>
      </c>
      <c r="N1205" s="7">
        <v>8.9379370629370625E-2</v>
      </c>
      <c r="O1205" s="7">
        <v>5.7473776223776224E-2</v>
      </c>
      <c r="P1205" s="7">
        <v>9.178321678321678E-3</v>
      </c>
      <c r="Q1205" s="7">
        <v>1.7263986013986012E-2</v>
      </c>
      <c r="R1205" s="7">
        <v>1.3111888111888112E-2</v>
      </c>
      <c r="S1205" s="7">
        <v>9.0472027972027969E-2</v>
      </c>
      <c r="T1205" s="7">
        <v>1.5297202797202797E-3</v>
      </c>
      <c r="U1205" s="7">
        <v>9.3968531468531461E-3</v>
      </c>
      <c r="V1205" s="7">
        <v>1</v>
      </c>
      <c r="W1205" s="8">
        <v>4576</v>
      </c>
    </row>
    <row r="1206" spans="1:23">
      <c r="A1206" s="9" t="s">
        <v>2563</v>
      </c>
      <c r="B1206" s="5" t="s">
        <v>2449</v>
      </c>
      <c r="C1206" s="6" t="s">
        <v>2036</v>
      </c>
      <c r="D1206" s="7">
        <v>4.2906574394463671E-3</v>
      </c>
      <c r="E1206" s="7">
        <v>0.21010380622837371</v>
      </c>
      <c r="F1206" s="7">
        <v>5.4394463667820067E-2</v>
      </c>
      <c r="G1206" s="7">
        <v>8.27681660899654E-2</v>
      </c>
      <c r="H1206" s="7">
        <v>9.6470588235294114E-2</v>
      </c>
      <c r="I1206" s="7">
        <v>0.16359861591695501</v>
      </c>
      <c r="J1206" s="7">
        <v>2.3391003460207612E-2</v>
      </c>
      <c r="K1206" s="7">
        <v>6.0899653979238754E-3</v>
      </c>
      <c r="L1206" s="7">
        <v>5.1211072664359859E-3</v>
      </c>
      <c r="M1206" s="7">
        <v>2.4359861591695502E-2</v>
      </c>
      <c r="N1206" s="7">
        <v>9.2595155709342555E-2</v>
      </c>
      <c r="O1206" s="7">
        <v>8.6643598615916959E-2</v>
      </c>
      <c r="P1206" s="7">
        <v>4.5121107266435985E-2</v>
      </c>
      <c r="Q1206" s="7">
        <v>3.0173010380622839E-2</v>
      </c>
      <c r="R1206" s="7">
        <v>1.411764705882353E-2</v>
      </c>
      <c r="S1206" s="7">
        <v>4.4567474048442905E-2</v>
      </c>
      <c r="T1206" s="7">
        <v>8.3044982698961939E-4</v>
      </c>
      <c r="U1206" s="7">
        <v>1.5363321799307959E-2</v>
      </c>
      <c r="V1206" s="7">
        <v>1</v>
      </c>
      <c r="W1206" s="8">
        <v>7225</v>
      </c>
    </row>
    <row r="1207" spans="1:23">
      <c r="A1207" s="9" t="s">
        <v>2564</v>
      </c>
      <c r="B1207" s="5" t="s">
        <v>2451</v>
      </c>
      <c r="C1207" s="6" t="s">
        <v>2565</v>
      </c>
      <c r="D1207" s="7">
        <v>0.17306070826306913</v>
      </c>
      <c r="E1207" s="7">
        <v>4.0261382799325465E-2</v>
      </c>
      <c r="F1207" s="7">
        <v>1.0118043844856661E-2</v>
      </c>
      <c r="G1207" s="7">
        <v>0.1595699831365936</v>
      </c>
      <c r="H1207" s="7">
        <v>0.11003372681281619</v>
      </c>
      <c r="I1207" s="7">
        <v>0.23946037099494097</v>
      </c>
      <c r="J1207" s="7">
        <v>1.8549747048903879E-2</v>
      </c>
      <c r="K1207" s="7">
        <v>4.4266441821247896E-3</v>
      </c>
      <c r="L1207" s="7">
        <v>1.3701517706576729E-2</v>
      </c>
      <c r="M1207" s="7">
        <v>3.5834738617200677E-2</v>
      </c>
      <c r="N1207" s="7">
        <v>3.1618887015177066E-2</v>
      </c>
      <c r="O1207" s="7">
        <v>2.951096121416526E-3</v>
      </c>
      <c r="P1207" s="7">
        <v>1.0328836424957841E-2</v>
      </c>
      <c r="Q1207" s="7">
        <v>4.2158516020236085E-4</v>
      </c>
      <c r="R1207" s="7">
        <v>1.0118043844856661E-2</v>
      </c>
      <c r="S1207" s="7">
        <v>0.12521079258010118</v>
      </c>
      <c r="T1207" s="7">
        <v>4.0050590219224283E-3</v>
      </c>
      <c r="U1207" s="7">
        <v>1.0328836424957841E-2</v>
      </c>
      <c r="V1207" s="7">
        <v>1</v>
      </c>
      <c r="W1207" s="8">
        <v>4744</v>
      </c>
    </row>
    <row r="1208" spans="1:23">
      <c r="A1208" s="9" t="s">
        <v>2566</v>
      </c>
      <c r="B1208" s="5" t="s">
        <v>2453</v>
      </c>
      <c r="C1208" s="6" t="s">
        <v>2567</v>
      </c>
      <c r="D1208" s="7">
        <v>7.0506454816285993E-2</v>
      </c>
      <c r="E1208" s="7">
        <v>2.8963919232042369E-2</v>
      </c>
      <c r="F1208" s="7">
        <v>6.4217146640185366E-2</v>
      </c>
      <c r="G1208" s="7">
        <v>9.4505130751406818E-2</v>
      </c>
      <c r="H1208" s="7">
        <v>6.4879179079774904E-2</v>
      </c>
      <c r="I1208" s="7">
        <v>0.29625951671631912</v>
      </c>
      <c r="J1208" s="7">
        <v>2.8467394902350215E-2</v>
      </c>
      <c r="K1208" s="7">
        <v>8.6064217146640185E-3</v>
      </c>
      <c r="L1208" s="7">
        <v>1.5226746110559417E-2</v>
      </c>
      <c r="M1208" s="7">
        <v>3.6246276067527311E-2</v>
      </c>
      <c r="N1208" s="7">
        <v>0.11866931479642502</v>
      </c>
      <c r="O1208" s="7">
        <v>1.4730221780867263E-2</v>
      </c>
      <c r="P1208" s="7">
        <v>1.1916583912611719E-2</v>
      </c>
      <c r="Q1208" s="7">
        <v>3.1446540880503146E-3</v>
      </c>
      <c r="R1208" s="7">
        <v>2.3998675935120822E-2</v>
      </c>
      <c r="S1208" s="7">
        <v>0.10095994703740484</v>
      </c>
      <c r="T1208" s="7">
        <v>1.4895729890764648E-3</v>
      </c>
      <c r="U1208" s="7">
        <v>1.7212843429328037E-2</v>
      </c>
      <c r="V1208" s="7">
        <v>1</v>
      </c>
      <c r="W1208" s="8">
        <v>6042</v>
      </c>
    </row>
    <row r="1209" spans="1:23">
      <c r="A1209" s="9" t="s">
        <v>2568</v>
      </c>
      <c r="B1209" s="5" t="s">
        <v>2456</v>
      </c>
      <c r="C1209" s="6" t="s">
        <v>2569</v>
      </c>
      <c r="D1209" s="7">
        <v>4.4970414201183431E-2</v>
      </c>
      <c r="E1209" s="7">
        <v>0.13284023668639053</v>
      </c>
      <c r="F1209" s="7">
        <v>2.3076923076923078E-2</v>
      </c>
      <c r="G1209" s="7">
        <v>0.13846153846153847</v>
      </c>
      <c r="H1209" s="7">
        <v>5.7396449704142011E-2</v>
      </c>
      <c r="I1209" s="7">
        <v>0.18106508875739644</v>
      </c>
      <c r="J1209" s="7">
        <v>4.8372781065088757E-2</v>
      </c>
      <c r="K1209" s="7">
        <v>1.8343195266272188E-2</v>
      </c>
      <c r="L1209" s="7">
        <v>1.21301775147929E-2</v>
      </c>
      <c r="M1209" s="7">
        <v>3.5798816568047336E-2</v>
      </c>
      <c r="N1209" s="7">
        <v>8.8461538461538466E-2</v>
      </c>
      <c r="O1209" s="7">
        <v>4.0828402366863907E-2</v>
      </c>
      <c r="P1209" s="7">
        <v>1.7751479289940829E-2</v>
      </c>
      <c r="Q1209" s="7">
        <v>8.7278106508875738E-3</v>
      </c>
      <c r="R1209" s="7">
        <v>2.9142011834319526E-2</v>
      </c>
      <c r="S1209" s="7">
        <v>0.11050295857988165</v>
      </c>
      <c r="T1209" s="7">
        <v>1.9230769230769232E-3</v>
      </c>
      <c r="U1209" s="7">
        <v>1.0207100591715977E-2</v>
      </c>
      <c r="V1209" s="7">
        <v>1</v>
      </c>
      <c r="W1209" s="8">
        <v>6760</v>
      </c>
    </row>
    <row r="1210" spans="1:23">
      <c r="A1210" s="9" t="s">
        <v>2570</v>
      </c>
      <c r="B1210" s="5" t="s">
        <v>2458</v>
      </c>
      <c r="C1210" s="6" t="s">
        <v>2571</v>
      </c>
      <c r="D1210" s="7">
        <v>9.480122324159021E-2</v>
      </c>
      <c r="E1210" s="7">
        <v>4.3687199650502403E-4</v>
      </c>
      <c r="F1210" s="7">
        <v>7.7763215377894282E-2</v>
      </c>
      <c r="G1210" s="7">
        <v>0.23896898208824816</v>
      </c>
      <c r="H1210" s="7">
        <v>0.12581913499344691</v>
      </c>
      <c r="I1210" s="7">
        <v>0.22018348623853212</v>
      </c>
      <c r="J1210" s="7">
        <v>2.8833551769331587E-2</v>
      </c>
      <c r="K1210" s="7">
        <v>1.1795543905635648E-2</v>
      </c>
      <c r="L1210" s="7">
        <v>1.7474879860200961E-3</v>
      </c>
      <c r="M1210" s="7">
        <v>3.4076015727391877E-2</v>
      </c>
      <c r="N1210" s="7">
        <v>3.1454783748361727E-2</v>
      </c>
      <c r="O1210" s="7">
        <v>0</v>
      </c>
      <c r="P1210" s="7">
        <v>2.927042376583661E-2</v>
      </c>
      <c r="Q1210" s="7">
        <v>1.3106159895150721E-3</v>
      </c>
      <c r="R1210" s="7">
        <v>3.8881607688947141E-2</v>
      </c>
      <c r="S1210" s="7">
        <v>4.8929663608562692E-2</v>
      </c>
      <c r="T1210" s="7">
        <v>3.4949759720401923E-3</v>
      </c>
      <c r="U1210" s="7">
        <v>1.2232415902140673E-2</v>
      </c>
      <c r="V1210" s="7">
        <v>1</v>
      </c>
      <c r="W1210" s="8">
        <v>2289</v>
      </c>
    </row>
    <row r="1211" spans="1:23">
      <c r="A1211" s="9" t="s">
        <v>2572</v>
      </c>
      <c r="B1211" s="5" t="s">
        <v>2460</v>
      </c>
      <c r="C1211" s="6" t="s">
        <v>2573</v>
      </c>
      <c r="D1211" s="7">
        <v>8.6256209543880774E-2</v>
      </c>
      <c r="E1211" s="7">
        <v>1.9418937227156405E-2</v>
      </c>
      <c r="F1211" s="7">
        <v>6.1267499623664005E-2</v>
      </c>
      <c r="G1211" s="7">
        <v>8.2191780821917804E-2</v>
      </c>
      <c r="H1211" s="7">
        <v>0.1619750112900798</v>
      </c>
      <c r="I1211" s="7">
        <v>0.21210296552762306</v>
      </c>
      <c r="J1211" s="7">
        <v>5.6600933313262082E-2</v>
      </c>
      <c r="K1211" s="7">
        <v>7.6772542525967184E-3</v>
      </c>
      <c r="L1211" s="7">
        <v>2.7096191479753125E-3</v>
      </c>
      <c r="M1211" s="7">
        <v>2.6795122685533645E-2</v>
      </c>
      <c r="N1211" s="7">
        <v>9.8298961312659944E-2</v>
      </c>
      <c r="O1211" s="7">
        <v>2.9956345024838175E-2</v>
      </c>
      <c r="P1211" s="7">
        <v>9.0320638265843738E-3</v>
      </c>
      <c r="Q1211" s="7">
        <v>8.7309950323648956E-3</v>
      </c>
      <c r="R1211" s="7">
        <v>1.6859852476290831E-2</v>
      </c>
      <c r="S1211" s="7">
        <v>9.8750564503989155E-2</v>
      </c>
      <c r="T1211" s="7">
        <v>1.2042751768779167E-3</v>
      </c>
      <c r="U1211" s="7">
        <v>2.0171609212705104E-2</v>
      </c>
      <c r="V1211" s="7">
        <v>1</v>
      </c>
      <c r="W1211" s="8">
        <v>6643</v>
      </c>
    </row>
    <row r="1212" spans="1:23">
      <c r="A1212" s="9" t="s">
        <v>2574</v>
      </c>
      <c r="B1212" s="5" t="s">
        <v>2462</v>
      </c>
      <c r="C1212" s="6" t="s">
        <v>2575</v>
      </c>
      <c r="D1212" s="7">
        <v>1.8056293149229952E-2</v>
      </c>
      <c r="E1212" s="7">
        <v>3.6643653744025492E-2</v>
      </c>
      <c r="F1212" s="7">
        <v>1.858736059479554E-2</v>
      </c>
      <c r="G1212" s="7">
        <v>0.1295804567180032</v>
      </c>
      <c r="H1212" s="7">
        <v>4.0361125862984598E-2</v>
      </c>
      <c r="I1212" s="7">
        <v>0.31067445565586832</v>
      </c>
      <c r="J1212" s="7">
        <v>3.8236856080722255E-2</v>
      </c>
      <c r="K1212" s="7">
        <v>9.0281465746149762E-3</v>
      </c>
      <c r="L1212" s="7">
        <v>5.1513542219861923E-2</v>
      </c>
      <c r="M1212" s="7">
        <v>4.8858204992033985E-2</v>
      </c>
      <c r="N1212" s="7">
        <v>4.0361125862984598E-2</v>
      </c>
      <c r="O1212" s="7">
        <v>0.10568242166755178</v>
      </c>
      <c r="P1212" s="7">
        <v>1.6994158258098777E-2</v>
      </c>
      <c r="Q1212" s="7">
        <v>0</v>
      </c>
      <c r="R1212" s="7">
        <v>2.7615507169410514E-2</v>
      </c>
      <c r="S1212" s="7">
        <v>7.5411577270313335E-2</v>
      </c>
      <c r="T1212" s="7">
        <v>3.186404673393521E-3</v>
      </c>
      <c r="U1212" s="7">
        <v>2.9208709506107277E-2</v>
      </c>
      <c r="V1212" s="7">
        <v>1</v>
      </c>
      <c r="W1212" s="8">
        <v>1883</v>
      </c>
    </row>
    <row r="1213" spans="1:23">
      <c r="A1213" s="9" t="s">
        <v>2576</v>
      </c>
      <c r="B1213" s="5" t="s">
        <v>2464</v>
      </c>
      <c r="C1213" s="6" t="s">
        <v>2577</v>
      </c>
      <c r="D1213" s="7">
        <v>4.7300125575554623E-2</v>
      </c>
      <c r="E1213" s="7">
        <v>6.2787777312683132E-4</v>
      </c>
      <c r="F1213" s="7">
        <v>2.3859355378819589E-2</v>
      </c>
      <c r="G1213" s="7">
        <v>0.1984093763080787</v>
      </c>
      <c r="H1213" s="7">
        <v>0.11259941398074508</v>
      </c>
      <c r="I1213" s="7">
        <v>0.30242779405609044</v>
      </c>
      <c r="J1213" s="7">
        <v>2.0929259104227712E-2</v>
      </c>
      <c r="K1213" s="7">
        <v>8.3717036416910834E-3</v>
      </c>
      <c r="L1213" s="7">
        <v>2.0929259104227712E-2</v>
      </c>
      <c r="M1213" s="7">
        <v>2.678945165341147E-2</v>
      </c>
      <c r="N1213" s="7">
        <v>3.0347425701130179E-2</v>
      </c>
      <c r="O1213" s="7">
        <v>7.6810380912515699E-2</v>
      </c>
      <c r="P1213" s="7">
        <v>1.7371285056508999E-2</v>
      </c>
      <c r="Q1213" s="7">
        <v>1.9673503557974047E-2</v>
      </c>
      <c r="R1213" s="7">
        <v>2.4277940560904144E-2</v>
      </c>
      <c r="S1213" s="7">
        <v>5.8601925491837591E-2</v>
      </c>
      <c r="T1213" s="7">
        <v>1.8836333193804938E-3</v>
      </c>
      <c r="U1213" s="7">
        <v>8.7902888237756382E-3</v>
      </c>
      <c r="V1213" s="7">
        <v>1</v>
      </c>
      <c r="W1213" s="8">
        <v>4778</v>
      </c>
    </row>
    <row r="1214" spans="1:23">
      <c r="A1214" s="9" t="s">
        <v>2578</v>
      </c>
      <c r="B1214" s="5" t="s">
        <v>2466</v>
      </c>
      <c r="C1214" s="6" t="s">
        <v>2579</v>
      </c>
      <c r="D1214" s="7">
        <v>0.18665768194070081</v>
      </c>
      <c r="E1214" s="7">
        <v>0.18126684636118598</v>
      </c>
      <c r="F1214" s="7">
        <v>1.3477088948787063E-2</v>
      </c>
      <c r="G1214" s="7">
        <v>7.3450134770889491E-2</v>
      </c>
      <c r="H1214" s="7">
        <v>2.6280323450134771E-2</v>
      </c>
      <c r="I1214" s="7">
        <v>0.2486522911051213</v>
      </c>
      <c r="J1214" s="7">
        <v>2.358490566037736E-2</v>
      </c>
      <c r="K1214" s="7">
        <v>1.4150943396226415E-2</v>
      </c>
      <c r="L1214" s="7">
        <v>8.7601078167115903E-3</v>
      </c>
      <c r="M1214" s="7">
        <v>3.9757412398921832E-2</v>
      </c>
      <c r="N1214" s="7">
        <v>4.716981132075472E-2</v>
      </c>
      <c r="O1214" s="7">
        <v>0</v>
      </c>
      <c r="P1214" s="7">
        <v>1.2129380053908356E-2</v>
      </c>
      <c r="Q1214" s="7">
        <v>0</v>
      </c>
      <c r="R1214" s="7">
        <v>1.0107816711590296E-2</v>
      </c>
      <c r="S1214" s="7">
        <v>9.5013477088948792E-2</v>
      </c>
      <c r="T1214" s="7">
        <v>1.0107816711590296E-2</v>
      </c>
      <c r="U1214" s="7">
        <v>9.433962264150943E-3</v>
      </c>
      <c r="V1214" s="7">
        <v>1</v>
      </c>
      <c r="W1214" s="8">
        <v>1484</v>
      </c>
    </row>
    <row r="1215" spans="1:23">
      <c r="A1215" s="9" t="s">
        <v>2580</v>
      </c>
      <c r="B1215" s="5" t="s">
        <v>2581</v>
      </c>
      <c r="C1215" s="6" t="s">
        <v>2582</v>
      </c>
      <c r="D1215" s="7">
        <v>4.7910863509749303E-2</v>
      </c>
      <c r="E1215" s="7">
        <v>5.5710306406685235E-2</v>
      </c>
      <c r="F1215" s="7">
        <v>5.2367688022284122E-2</v>
      </c>
      <c r="G1215" s="7">
        <v>0.16545961002785514</v>
      </c>
      <c r="H1215" s="7">
        <v>3.6768802228412258E-2</v>
      </c>
      <c r="I1215" s="7">
        <v>0.36434540389972148</v>
      </c>
      <c r="J1215" s="7">
        <v>4.9025069637883008E-2</v>
      </c>
      <c r="K1215" s="7">
        <v>1.0584958217270195E-2</v>
      </c>
      <c r="L1215" s="7">
        <v>7.7994428969359328E-3</v>
      </c>
      <c r="M1215" s="7">
        <v>3.5097493036211701E-2</v>
      </c>
      <c r="N1215" s="7">
        <v>6.6295264623955436E-2</v>
      </c>
      <c r="O1215" s="7">
        <v>3.3426183844011141E-3</v>
      </c>
      <c r="P1215" s="7">
        <v>1.3927576601671309E-2</v>
      </c>
      <c r="Q1215" s="7">
        <v>0</v>
      </c>
      <c r="R1215" s="7">
        <v>2.0612813370473538E-2</v>
      </c>
      <c r="S1215" s="7">
        <v>5.0696378830083565E-2</v>
      </c>
      <c r="T1215" s="7">
        <v>1.6713091922005571E-3</v>
      </c>
      <c r="U1215" s="7">
        <v>1.8384401114206129E-2</v>
      </c>
      <c r="V1215" s="7">
        <v>1</v>
      </c>
      <c r="W1215" s="8">
        <v>1795</v>
      </c>
    </row>
    <row r="1216" spans="1:23">
      <c r="A1216" s="9" t="s">
        <v>2583</v>
      </c>
      <c r="B1216" s="5" t="s">
        <v>2469</v>
      </c>
      <c r="C1216" s="6" t="s">
        <v>2584</v>
      </c>
      <c r="D1216" s="7">
        <v>9.7560975609756097E-3</v>
      </c>
      <c r="E1216" s="7">
        <v>0</v>
      </c>
      <c r="F1216" s="7">
        <v>7.3170731707317077E-3</v>
      </c>
      <c r="G1216" s="7">
        <v>6.8292682926829273E-2</v>
      </c>
      <c r="H1216" s="7">
        <v>4.3902439024390241E-2</v>
      </c>
      <c r="I1216" s="7">
        <v>4.6341463414634146E-2</v>
      </c>
      <c r="J1216" s="7">
        <v>0.52682926829268295</v>
      </c>
      <c r="K1216" s="7">
        <v>3.1707317073170732E-2</v>
      </c>
      <c r="L1216" s="7">
        <v>0</v>
      </c>
      <c r="M1216" s="7">
        <v>8.2926829268292687E-2</v>
      </c>
      <c r="N1216" s="7">
        <v>2.1951219512195121E-2</v>
      </c>
      <c r="O1216" s="7">
        <v>0</v>
      </c>
      <c r="P1216" s="7">
        <v>1.4634146341463415E-2</v>
      </c>
      <c r="Q1216" s="7">
        <v>0</v>
      </c>
      <c r="R1216" s="7">
        <v>2.4390243902439024E-3</v>
      </c>
      <c r="S1216" s="7">
        <v>0.14146341463414633</v>
      </c>
      <c r="T1216" s="7">
        <v>0</v>
      </c>
      <c r="U1216" s="7">
        <v>2.4390243902439024E-3</v>
      </c>
      <c r="V1216" s="7">
        <v>1</v>
      </c>
      <c r="W1216" s="8">
        <v>410</v>
      </c>
    </row>
    <row r="1217" spans="1:23">
      <c r="A1217" s="9" t="s">
        <v>2585</v>
      </c>
      <c r="B1217" s="5" t="s">
        <v>2471</v>
      </c>
      <c r="C1217" s="6" t="s">
        <v>2586</v>
      </c>
      <c r="D1217" s="7">
        <v>1.2101753519387503E-2</v>
      </c>
      <c r="E1217" s="7">
        <v>0</v>
      </c>
      <c r="F1217" s="7">
        <v>1.58063719436898E-2</v>
      </c>
      <c r="G1217" s="7">
        <v>0.19313410718695975</v>
      </c>
      <c r="H1217" s="7">
        <v>7.5080266732526546E-2</v>
      </c>
      <c r="I1217" s="7">
        <v>0.2286984440602618</v>
      </c>
      <c r="J1217" s="7">
        <v>6.7424055322301807E-2</v>
      </c>
      <c r="K1217" s="7">
        <v>8.644109656705359E-3</v>
      </c>
      <c r="L1217" s="7">
        <v>4.6184243022968634E-2</v>
      </c>
      <c r="M1217" s="7">
        <v>2.3462583353914546E-2</v>
      </c>
      <c r="N1217" s="7">
        <v>0.11262040009878982</v>
      </c>
      <c r="O1217" s="7">
        <v>7.4092368486045935E-4</v>
      </c>
      <c r="P1217" s="7">
        <v>4.4455421091627562E-2</v>
      </c>
      <c r="Q1217" s="7">
        <v>9.8789824648061247E-4</v>
      </c>
      <c r="R1217" s="7">
        <v>2.6673252654976536E-2</v>
      </c>
      <c r="S1217" s="7">
        <v>0.13608298345270436</v>
      </c>
      <c r="T1217" s="7">
        <v>4.9394912324030624E-4</v>
      </c>
      <c r="U1217" s="7">
        <v>7.4092368486045933E-3</v>
      </c>
      <c r="V1217" s="7">
        <v>1</v>
      </c>
      <c r="W1217" s="8">
        <v>4049</v>
      </c>
    </row>
    <row r="1218" spans="1:23">
      <c r="A1218" s="9" t="s">
        <v>2587</v>
      </c>
      <c r="B1218" s="5" t="s">
        <v>2473</v>
      </c>
      <c r="C1218" s="6" t="s">
        <v>2588</v>
      </c>
      <c r="D1218" s="7">
        <v>4.8660752734475926E-2</v>
      </c>
      <c r="E1218" s="7">
        <v>0.10352252174661958</v>
      </c>
      <c r="F1218" s="7">
        <v>5.6670398759796743E-2</v>
      </c>
      <c r="G1218" s="7">
        <v>0.1339247265524072</v>
      </c>
      <c r="H1218" s="7">
        <v>0.10283351993798984</v>
      </c>
      <c r="I1218" s="7">
        <v>0.17492033416587718</v>
      </c>
      <c r="J1218" s="7">
        <v>2.7646197571268624E-2</v>
      </c>
      <c r="K1218" s="7">
        <v>1.3607785720437516E-2</v>
      </c>
      <c r="L1218" s="7">
        <v>1.8947549737318062E-2</v>
      </c>
      <c r="M1218" s="7">
        <v>3.0316079579708898E-2</v>
      </c>
      <c r="N1218" s="7">
        <v>7.6909826888295577E-2</v>
      </c>
      <c r="O1218" s="7">
        <v>6.6747050211006798E-2</v>
      </c>
      <c r="P1218" s="7">
        <v>3.1177331840496082E-2</v>
      </c>
      <c r="Q1218" s="7">
        <v>2.3856687623805013E-2</v>
      </c>
      <c r="R1218" s="7">
        <v>9.2153991904228745E-3</v>
      </c>
      <c r="S1218" s="7">
        <v>6.7952803376108858E-2</v>
      </c>
      <c r="T1218" s="7">
        <v>3.4450090431487382E-4</v>
      </c>
      <c r="U1218" s="7">
        <v>1.2746533459650331E-2</v>
      </c>
      <c r="V1218" s="7">
        <v>1</v>
      </c>
      <c r="W1218" s="8">
        <v>11611</v>
      </c>
    </row>
    <row r="1219" spans="1:23">
      <c r="A1219" s="9" t="s">
        <v>2589</v>
      </c>
      <c r="B1219" s="5" t="s">
        <v>2590</v>
      </c>
      <c r="C1219" s="6" t="s">
        <v>2591</v>
      </c>
      <c r="D1219" s="7">
        <v>5.4782218230803773E-2</v>
      </c>
      <c r="E1219" s="7">
        <v>4.4903457566232598E-4</v>
      </c>
      <c r="F1219" s="7">
        <v>3.7269869779973056E-2</v>
      </c>
      <c r="G1219" s="7">
        <v>9.9685675797036369E-2</v>
      </c>
      <c r="H1219" s="7">
        <v>0.20565783565334531</v>
      </c>
      <c r="I1219" s="7">
        <v>0.31701841041760215</v>
      </c>
      <c r="J1219" s="7">
        <v>1.7063313875168389E-2</v>
      </c>
      <c r="K1219" s="7">
        <v>1.1674898967220475E-2</v>
      </c>
      <c r="L1219" s="7">
        <v>2.334979793444095E-2</v>
      </c>
      <c r="M1219" s="7">
        <v>3.0085316569375842E-2</v>
      </c>
      <c r="N1219" s="7">
        <v>9.1154018859452179E-2</v>
      </c>
      <c r="O1219" s="7">
        <v>2.155365963179165E-2</v>
      </c>
      <c r="P1219" s="7">
        <v>4.9393803322855864E-3</v>
      </c>
      <c r="Q1219" s="7">
        <v>4.4903457566232598E-4</v>
      </c>
      <c r="R1219" s="7">
        <v>1.4818140996856757E-2</v>
      </c>
      <c r="S1219" s="7">
        <v>5.2986079928154468E-2</v>
      </c>
      <c r="T1219" s="7">
        <v>4.9393803322855864E-3</v>
      </c>
      <c r="U1219" s="7">
        <v>1.2123933542882801E-2</v>
      </c>
      <c r="V1219" s="7">
        <v>1</v>
      </c>
      <c r="W1219" s="8">
        <v>2227</v>
      </c>
    </row>
    <row r="1220" spans="1:23">
      <c r="A1220" s="9" t="s">
        <v>2592</v>
      </c>
      <c r="B1220" s="5" t="s">
        <v>2475</v>
      </c>
      <c r="C1220" s="6" t="s">
        <v>2593</v>
      </c>
      <c r="D1220" s="7">
        <v>5.9478994127390453E-2</v>
      </c>
      <c r="E1220" s="7">
        <v>3.9150730311700042E-2</v>
      </c>
      <c r="F1220" s="7">
        <v>5.2100587260954678E-2</v>
      </c>
      <c r="G1220" s="7">
        <v>0.12498117753350399</v>
      </c>
      <c r="H1220" s="7">
        <v>9.3359433820207796E-2</v>
      </c>
      <c r="I1220" s="7">
        <v>0.19831350700195755</v>
      </c>
      <c r="J1220" s="7">
        <v>2.8911308537870804E-2</v>
      </c>
      <c r="K1220" s="7">
        <v>2.1683481403403104E-2</v>
      </c>
      <c r="L1220" s="7">
        <v>1.5810871856648097E-2</v>
      </c>
      <c r="M1220" s="7">
        <v>3.2374642373136579E-2</v>
      </c>
      <c r="N1220" s="7">
        <v>5.4961602168348139E-2</v>
      </c>
      <c r="O1220" s="7">
        <v>9.3811173016112026E-2</v>
      </c>
      <c r="P1220" s="7">
        <v>4.2162324951061586E-3</v>
      </c>
      <c r="Q1220" s="7">
        <v>4.5173919590423127E-2</v>
      </c>
      <c r="R1220" s="7">
        <v>3.7644932992019271E-2</v>
      </c>
      <c r="S1220" s="7">
        <v>8.5981026953772022E-2</v>
      </c>
      <c r="T1220" s="7">
        <v>1.2046378557446168E-3</v>
      </c>
      <c r="U1220" s="7">
        <v>1.0841740701701552E-2</v>
      </c>
      <c r="V1220" s="7">
        <v>1</v>
      </c>
      <c r="W1220" s="8">
        <v>6641</v>
      </c>
    </row>
    <row r="1221" spans="1:23">
      <c r="A1221" s="9" t="s">
        <v>2594</v>
      </c>
      <c r="B1221" s="5" t="s">
        <v>2477</v>
      </c>
      <c r="C1221" s="6" t="s">
        <v>2595</v>
      </c>
      <c r="D1221" s="7">
        <v>5.905861456483126E-2</v>
      </c>
      <c r="E1221" s="7">
        <v>1.9005328596802842E-2</v>
      </c>
      <c r="F1221" s="7">
        <v>3.4635879218472471E-2</v>
      </c>
      <c r="G1221" s="7">
        <v>0.15461811722912966</v>
      </c>
      <c r="H1221" s="7">
        <v>0.10150976909413854</v>
      </c>
      <c r="I1221" s="7">
        <v>0.21651865008880994</v>
      </c>
      <c r="J1221" s="7">
        <v>1.3943161634103019E-2</v>
      </c>
      <c r="K1221" s="7">
        <v>1.4742451154529308E-2</v>
      </c>
      <c r="L1221" s="7">
        <v>1.7584369449378329E-2</v>
      </c>
      <c r="M1221" s="7">
        <v>2.8419182948490232E-2</v>
      </c>
      <c r="N1221" s="7">
        <v>6.0035523978685612E-2</v>
      </c>
      <c r="O1221" s="7">
        <v>0.10204262877442273</v>
      </c>
      <c r="P1221" s="7">
        <v>2.9928952042628774E-2</v>
      </c>
      <c r="Q1221" s="7">
        <v>2.8685612788632325E-2</v>
      </c>
      <c r="R1221" s="7">
        <v>2.0426287744227355E-2</v>
      </c>
      <c r="S1221" s="7">
        <v>8.3214920071047957E-2</v>
      </c>
      <c r="T1221" s="7">
        <v>9.7690941385435159E-4</v>
      </c>
      <c r="U1221" s="7">
        <v>1.4653641207815276E-2</v>
      </c>
      <c r="V1221" s="7">
        <v>1</v>
      </c>
      <c r="W1221" s="8">
        <v>11260</v>
      </c>
    </row>
    <row r="1222" spans="1:23">
      <c r="A1222" s="9" t="s">
        <v>4844</v>
      </c>
      <c r="B1222" s="5" t="s">
        <v>2479</v>
      </c>
      <c r="C1222" s="6" t="s">
        <v>2596</v>
      </c>
      <c r="D1222" s="7">
        <v>7.0239111870196408E-2</v>
      </c>
      <c r="E1222" s="7">
        <v>9.7139197267292907E-2</v>
      </c>
      <c r="F1222" s="7">
        <v>1.8360375747224593E-2</v>
      </c>
      <c r="G1222" s="7">
        <v>0.12446626814688301</v>
      </c>
      <c r="H1222" s="7">
        <v>7.4081981212638773E-2</v>
      </c>
      <c r="I1222" s="7">
        <v>0.16695132365499574</v>
      </c>
      <c r="J1222" s="7">
        <v>3.4585824081981215E-2</v>
      </c>
      <c r="K1222" s="7">
        <v>8.539709649871904E-3</v>
      </c>
      <c r="L1222" s="7">
        <v>5.5508112724167377E-3</v>
      </c>
      <c r="M1222" s="7">
        <v>8.0273270708795905E-2</v>
      </c>
      <c r="N1222" s="7">
        <v>9.7993168232280103E-2</v>
      </c>
      <c r="O1222" s="7">
        <v>4.1417591801878734E-2</v>
      </c>
      <c r="P1222" s="7">
        <v>5.3159692570452603E-2</v>
      </c>
      <c r="Q1222" s="7">
        <v>2.2203245089666951E-2</v>
      </c>
      <c r="R1222" s="7">
        <v>2.0068317677198976E-2</v>
      </c>
      <c r="S1222" s="7">
        <v>7.1093082835183605E-2</v>
      </c>
      <c r="T1222" s="7">
        <v>1.7079419299743809E-3</v>
      </c>
      <c r="U1222" s="7">
        <v>1.2169086251067465E-2</v>
      </c>
      <c r="V1222" s="7">
        <v>1</v>
      </c>
      <c r="W1222" s="8">
        <v>4684</v>
      </c>
    </row>
    <row r="1223" spans="1:23">
      <c r="A1223" s="9" t="s">
        <v>2597</v>
      </c>
      <c r="B1223" s="5" t="s">
        <v>2481</v>
      </c>
      <c r="C1223" s="6" t="s">
        <v>2598</v>
      </c>
      <c r="D1223" s="7">
        <v>2.3389021479713605E-2</v>
      </c>
      <c r="E1223" s="7">
        <v>0.19713603818615752</v>
      </c>
      <c r="F1223" s="7">
        <v>2.8639618138424822E-2</v>
      </c>
      <c r="G1223" s="7">
        <v>0.12362768496420047</v>
      </c>
      <c r="H1223" s="7">
        <v>1.7661097852028639E-2</v>
      </c>
      <c r="I1223" s="7">
        <v>0.3393794749403341</v>
      </c>
      <c r="J1223" s="7">
        <v>3.4367541766109788E-2</v>
      </c>
      <c r="K1223" s="7">
        <v>9.5465393794749408E-3</v>
      </c>
      <c r="L1223" s="7">
        <v>1.0023866348448688E-2</v>
      </c>
      <c r="M1223" s="7">
        <v>4.3436754176610977E-2</v>
      </c>
      <c r="N1223" s="7">
        <v>3.0071599045346061E-2</v>
      </c>
      <c r="O1223" s="7">
        <v>2.5775656324582338E-2</v>
      </c>
      <c r="P1223" s="7">
        <v>7.6372315035799524E-3</v>
      </c>
      <c r="Q1223" s="7">
        <v>9.5465393794749406E-4</v>
      </c>
      <c r="R1223" s="7">
        <v>9.5465393794749408E-3</v>
      </c>
      <c r="S1223" s="7">
        <v>8.7350835322195702E-2</v>
      </c>
      <c r="T1223" s="7">
        <v>2.3866348448687352E-3</v>
      </c>
      <c r="U1223" s="7">
        <v>9.0692124105011939E-3</v>
      </c>
      <c r="V1223" s="7">
        <v>1</v>
      </c>
      <c r="W1223" s="8">
        <v>2095</v>
      </c>
    </row>
    <row r="1224" spans="1:23">
      <c r="A1224" s="9" t="s">
        <v>2599</v>
      </c>
      <c r="B1224" s="5" t="s">
        <v>2483</v>
      </c>
      <c r="C1224" s="6" t="s">
        <v>2600</v>
      </c>
      <c r="D1224" s="7">
        <v>6.8649885583524023E-3</v>
      </c>
      <c r="E1224" s="7">
        <v>0</v>
      </c>
      <c r="F1224" s="7">
        <v>0</v>
      </c>
      <c r="G1224" s="7">
        <v>2.2883295194508009E-3</v>
      </c>
      <c r="H1224" s="7">
        <v>4.5766590389016018E-3</v>
      </c>
      <c r="I1224" s="7">
        <v>1.6018306636155607E-2</v>
      </c>
      <c r="J1224" s="7">
        <v>0.61784897025171626</v>
      </c>
      <c r="K1224" s="7">
        <v>2.9748283752860413E-2</v>
      </c>
      <c r="L1224" s="7">
        <v>0</v>
      </c>
      <c r="M1224" s="7">
        <v>4.5766590389016018E-3</v>
      </c>
      <c r="N1224" s="7">
        <v>2.2883295194508009E-3</v>
      </c>
      <c r="O1224" s="7">
        <v>0</v>
      </c>
      <c r="P1224" s="7">
        <v>0</v>
      </c>
      <c r="Q1224" s="7">
        <v>2.2883295194508009E-3</v>
      </c>
      <c r="R1224" s="7">
        <v>6.8649885583524023E-3</v>
      </c>
      <c r="S1224" s="7">
        <v>0.29061784897025172</v>
      </c>
      <c r="T1224" s="7">
        <v>0</v>
      </c>
      <c r="U1224" s="7">
        <v>1.6018306636155607E-2</v>
      </c>
      <c r="V1224" s="7">
        <v>1</v>
      </c>
      <c r="W1224" s="8">
        <v>437</v>
      </c>
    </row>
    <row r="1225" spans="1:23">
      <c r="A1225" s="9" t="s">
        <v>2601</v>
      </c>
      <c r="B1225" s="5" t="s">
        <v>2485</v>
      </c>
      <c r="C1225" s="6" t="s">
        <v>2602</v>
      </c>
      <c r="D1225" s="7">
        <v>7.4962518740629688E-2</v>
      </c>
      <c r="E1225" s="7">
        <v>0</v>
      </c>
      <c r="F1225" s="7">
        <v>1.8740629685157422E-2</v>
      </c>
      <c r="G1225" s="7">
        <v>8.3208395802098947E-2</v>
      </c>
      <c r="H1225" s="7">
        <v>5.3223388305847073E-2</v>
      </c>
      <c r="I1225" s="7">
        <v>0.30584707646176912</v>
      </c>
      <c r="J1225" s="7">
        <v>5.7721139430284861E-2</v>
      </c>
      <c r="K1225" s="7">
        <v>1.424287856071964E-2</v>
      </c>
      <c r="L1225" s="7">
        <v>3.7481259370314842E-3</v>
      </c>
      <c r="M1225" s="7">
        <v>6.5967016491754127E-2</v>
      </c>
      <c r="N1225" s="7">
        <v>3.7481259370314844E-2</v>
      </c>
      <c r="O1225" s="7">
        <v>0</v>
      </c>
      <c r="P1225" s="7">
        <v>6.3718140929535233E-2</v>
      </c>
      <c r="Q1225" s="7">
        <v>0</v>
      </c>
      <c r="R1225" s="7">
        <v>2.2488755622188907E-2</v>
      </c>
      <c r="S1225" s="7">
        <v>0.17316341829085458</v>
      </c>
      <c r="T1225" s="7">
        <v>7.4962518740629683E-4</v>
      </c>
      <c r="U1225" s="7">
        <v>2.4737631184407798E-2</v>
      </c>
      <c r="V1225" s="7">
        <v>1</v>
      </c>
      <c r="W1225" s="8">
        <v>1334</v>
      </c>
    </row>
    <row r="1226" spans="1:23">
      <c r="A1226" s="9" t="s">
        <v>2603</v>
      </c>
      <c r="B1226" s="5" t="s">
        <v>2487</v>
      </c>
      <c r="C1226" s="6" t="s">
        <v>2604</v>
      </c>
      <c r="D1226" s="7">
        <v>8.1130355515041025E-2</v>
      </c>
      <c r="E1226" s="7">
        <v>1.1850501367365542E-2</v>
      </c>
      <c r="F1226" s="7">
        <v>2.9170464904284411E-2</v>
      </c>
      <c r="G1226" s="7">
        <v>0.27256153144940748</v>
      </c>
      <c r="H1226" s="7">
        <v>3.9197812215132181E-2</v>
      </c>
      <c r="I1226" s="7">
        <v>0.20875113947128532</v>
      </c>
      <c r="J1226" s="7">
        <v>2.5524156791248861E-2</v>
      </c>
      <c r="K1226" s="7">
        <v>2.187784867821331E-2</v>
      </c>
      <c r="L1226" s="7">
        <v>1.8231540565177757E-3</v>
      </c>
      <c r="M1226" s="7">
        <v>6.3810391978122147E-2</v>
      </c>
      <c r="N1226" s="7">
        <v>8.6599817684594349E-2</v>
      </c>
      <c r="O1226" s="7">
        <v>2.7347310847766638E-3</v>
      </c>
      <c r="P1226" s="7">
        <v>9.1157702825888781E-3</v>
      </c>
      <c r="Q1226" s="7">
        <v>9.1157702825888785E-4</v>
      </c>
      <c r="R1226" s="7">
        <v>2.7347310847766638E-2</v>
      </c>
      <c r="S1226" s="7">
        <v>9.1157702825888781E-2</v>
      </c>
      <c r="T1226" s="7">
        <v>7.2926162260711028E-3</v>
      </c>
      <c r="U1226" s="7">
        <v>1.9143117593436645E-2</v>
      </c>
      <c r="V1226" s="7">
        <v>1</v>
      </c>
      <c r="W1226" s="8">
        <v>1097</v>
      </c>
    </row>
    <row r="1227" spans="1:23">
      <c r="A1227" s="9" t="s">
        <v>2605</v>
      </c>
      <c r="B1227" s="5" t="s">
        <v>2489</v>
      </c>
      <c r="C1227" s="6" t="s">
        <v>2606</v>
      </c>
      <c r="D1227" s="7">
        <v>4.8353909465020578E-2</v>
      </c>
      <c r="E1227" s="7">
        <v>2.42798353909465E-2</v>
      </c>
      <c r="F1227" s="7">
        <v>2.0164609053497942E-2</v>
      </c>
      <c r="G1227" s="7">
        <v>0.10041152263374485</v>
      </c>
      <c r="H1227" s="7">
        <v>0.15967078189300413</v>
      </c>
      <c r="I1227" s="7">
        <v>0.23312757201646089</v>
      </c>
      <c r="J1227" s="7">
        <v>3.0864197530864196E-2</v>
      </c>
      <c r="K1227" s="7">
        <v>7.6131687242798358E-3</v>
      </c>
      <c r="L1227" s="7">
        <v>1.3168724279835391E-2</v>
      </c>
      <c r="M1227" s="7">
        <v>3.0452674897119343E-2</v>
      </c>
      <c r="N1227" s="7">
        <v>7.5514403292181065E-2</v>
      </c>
      <c r="O1227" s="7">
        <v>9.7530864197530862E-2</v>
      </c>
      <c r="P1227" s="7">
        <v>2.2633744855967079E-2</v>
      </c>
      <c r="Q1227" s="7">
        <v>5.3292181069958845E-2</v>
      </c>
      <c r="R1227" s="7">
        <v>1.3991769547325103E-2</v>
      </c>
      <c r="S1227" s="7">
        <v>5.4115226337448558E-2</v>
      </c>
      <c r="T1227" s="7">
        <v>8.2304526748971192E-4</v>
      </c>
      <c r="U1227" s="7">
        <v>1.3991769547325103E-2</v>
      </c>
      <c r="V1227" s="7">
        <v>1</v>
      </c>
      <c r="W1227" s="8">
        <v>4860</v>
      </c>
    </row>
    <row r="1228" spans="1:23">
      <c r="A1228" s="9" t="s">
        <v>2607</v>
      </c>
      <c r="B1228" s="5" t="s">
        <v>2491</v>
      </c>
      <c r="C1228" s="6" t="s">
        <v>2608</v>
      </c>
      <c r="D1228" s="7">
        <v>0.13947368421052631</v>
      </c>
      <c r="E1228" s="7">
        <v>3.9473684210526317E-3</v>
      </c>
      <c r="F1228" s="7">
        <v>2.3026315789473683E-2</v>
      </c>
      <c r="G1228" s="7">
        <v>0.16842105263157894</v>
      </c>
      <c r="H1228" s="7">
        <v>3.7499999999999999E-2</v>
      </c>
      <c r="I1228" s="7">
        <v>9.6710526315789469E-2</v>
      </c>
      <c r="J1228" s="7">
        <v>0.10592105263157894</v>
      </c>
      <c r="K1228" s="7">
        <v>1.6447368421052631E-2</v>
      </c>
      <c r="L1228" s="7">
        <v>0</v>
      </c>
      <c r="M1228" s="7">
        <v>4.8684210526315788E-2</v>
      </c>
      <c r="N1228" s="7">
        <v>0.05</v>
      </c>
      <c r="O1228" s="7">
        <v>6.5789473684210525E-4</v>
      </c>
      <c r="P1228" s="7">
        <v>5.263157894736842E-3</v>
      </c>
      <c r="Q1228" s="7">
        <v>0</v>
      </c>
      <c r="R1228" s="7">
        <v>1.4473684210526316E-2</v>
      </c>
      <c r="S1228" s="7">
        <v>0.19671052631578947</v>
      </c>
      <c r="T1228" s="7">
        <v>7.2368421052631578E-3</v>
      </c>
      <c r="U1228" s="7">
        <v>8.5526315789473686E-2</v>
      </c>
      <c r="V1228" s="7">
        <v>1</v>
      </c>
      <c r="W1228" s="8">
        <v>1520</v>
      </c>
    </row>
    <row r="1229" spans="1:23">
      <c r="A1229" s="9" t="s">
        <v>2609</v>
      </c>
      <c r="B1229" s="5" t="s">
        <v>2495</v>
      </c>
      <c r="C1229" s="6" t="s">
        <v>2610</v>
      </c>
      <c r="D1229" s="7">
        <v>4.7820429407937542E-2</v>
      </c>
      <c r="E1229" s="7">
        <v>3.2530904359141186E-4</v>
      </c>
      <c r="F1229" s="7">
        <v>4.4567338972023425E-2</v>
      </c>
      <c r="G1229" s="7">
        <v>0.17989590110605075</v>
      </c>
      <c r="H1229" s="7">
        <v>9.9869876382563436E-2</v>
      </c>
      <c r="I1229" s="7">
        <v>0.31034482758620691</v>
      </c>
      <c r="J1229" s="7">
        <v>2.1470396877033181E-2</v>
      </c>
      <c r="K1229" s="7">
        <v>1.8542615484710475E-2</v>
      </c>
      <c r="L1229" s="7">
        <v>5.8555627846454128E-3</v>
      </c>
      <c r="M1229" s="7">
        <v>4.9772283669486009E-2</v>
      </c>
      <c r="N1229" s="7">
        <v>9.0761223162003898E-2</v>
      </c>
      <c r="O1229" s="7">
        <v>1.4313597918022121E-2</v>
      </c>
      <c r="P1229" s="7">
        <v>1.1711125569290826E-2</v>
      </c>
      <c r="Q1229" s="7">
        <v>6.5061808718282373E-4</v>
      </c>
      <c r="R1229" s="7">
        <v>1.8542615484710475E-2</v>
      </c>
      <c r="S1229" s="7">
        <v>6.3760572543916719E-2</v>
      </c>
      <c r="T1229" s="7">
        <v>4.554326610279766E-3</v>
      </c>
      <c r="U1229" s="7">
        <v>1.7241379310344827E-2</v>
      </c>
      <c r="V1229" s="7">
        <v>1</v>
      </c>
      <c r="W1229" s="8">
        <v>3074</v>
      </c>
    </row>
    <row r="1230" spans="1:23">
      <c r="A1230" s="9" t="s">
        <v>2611</v>
      </c>
      <c r="B1230" s="5" t="s">
        <v>2497</v>
      </c>
      <c r="C1230" s="6" t="s">
        <v>2612</v>
      </c>
      <c r="D1230" s="7">
        <v>1.4893617021276596E-2</v>
      </c>
      <c r="E1230" s="7">
        <v>0</v>
      </c>
      <c r="F1230" s="7">
        <v>5.6737588652482268E-2</v>
      </c>
      <c r="G1230" s="7">
        <v>0.17234042553191489</v>
      </c>
      <c r="H1230" s="7">
        <v>2.9078014184397163E-2</v>
      </c>
      <c r="I1230" s="7">
        <v>0.19503546099290781</v>
      </c>
      <c r="J1230" s="7">
        <v>4.9645390070921988E-3</v>
      </c>
      <c r="K1230" s="7">
        <v>1.4184397163120567E-2</v>
      </c>
      <c r="L1230" s="7">
        <v>0</v>
      </c>
      <c r="M1230" s="7">
        <v>0.15177304964539007</v>
      </c>
      <c r="N1230" s="7">
        <v>0.30141843971631205</v>
      </c>
      <c r="O1230" s="7">
        <v>0</v>
      </c>
      <c r="P1230" s="7">
        <v>6.382978723404255E-3</v>
      </c>
      <c r="Q1230" s="7">
        <v>7.0921985815602842E-4</v>
      </c>
      <c r="R1230" s="7">
        <v>2.4113475177304965E-2</v>
      </c>
      <c r="S1230" s="7">
        <v>1.2056737588652482E-2</v>
      </c>
      <c r="T1230" s="7">
        <v>2.8368794326241137E-3</v>
      </c>
      <c r="U1230" s="7">
        <v>1.3475177304964539E-2</v>
      </c>
      <c r="V1230" s="7">
        <v>1</v>
      </c>
      <c r="W1230" s="8">
        <v>1410</v>
      </c>
    </row>
    <row r="1231" spans="1:23">
      <c r="A1231" s="9" t="s">
        <v>2613</v>
      </c>
      <c r="B1231" s="5" t="s">
        <v>2499</v>
      </c>
      <c r="C1231" s="6" t="s">
        <v>2614</v>
      </c>
      <c r="D1231" s="7">
        <v>0.45921644187540139</v>
      </c>
      <c r="E1231" s="7">
        <v>2.569043031470777E-3</v>
      </c>
      <c r="F1231" s="7">
        <v>4.0141297366730895E-2</v>
      </c>
      <c r="G1231" s="7">
        <v>3.2434168272318563E-2</v>
      </c>
      <c r="H1231" s="7">
        <v>7.7071290944123313E-3</v>
      </c>
      <c r="I1231" s="7">
        <v>1.6698779704560053E-2</v>
      </c>
      <c r="J1231" s="7">
        <v>0.1001926782273603</v>
      </c>
      <c r="K1231" s="7">
        <v>9.6339113680154135E-3</v>
      </c>
      <c r="L1231" s="7">
        <v>0</v>
      </c>
      <c r="M1231" s="7">
        <v>2.8259473346178548E-2</v>
      </c>
      <c r="N1231" s="7">
        <v>7.7071290944123313E-3</v>
      </c>
      <c r="O1231" s="7">
        <v>0</v>
      </c>
      <c r="P1231" s="7">
        <v>5.1380860629415539E-3</v>
      </c>
      <c r="Q1231" s="7">
        <v>9.6339113680154141E-4</v>
      </c>
      <c r="R1231" s="7">
        <v>5.1380860629415539E-3</v>
      </c>
      <c r="S1231" s="7">
        <v>0.27585099550417469</v>
      </c>
      <c r="T1231" s="7">
        <v>3.2113037893384713E-3</v>
      </c>
      <c r="U1231" s="7">
        <v>5.1380860629415539E-3</v>
      </c>
      <c r="V1231" s="7">
        <v>1</v>
      </c>
      <c r="W1231" s="8">
        <v>3114</v>
      </c>
    </row>
    <row r="1232" spans="1:23">
      <c r="A1232" s="9" t="s">
        <v>2615</v>
      </c>
      <c r="B1232" s="5" t="s">
        <v>2501</v>
      </c>
      <c r="C1232" s="6" t="s">
        <v>2616</v>
      </c>
      <c r="D1232" s="7">
        <v>0.10680447889750215</v>
      </c>
      <c r="E1232" s="7">
        <v>8.4409991386735578E-2</v>
      </c>
      <c r="F1232" s="7">
        <v>0.12489233419465978</v>
      </c>
      <c r="G1232" s="7">
        <v>0.12747631352282515</v>
      </c>
      <c r="H1232" s="7">
        <v>3.273040482342808E-2</v>
      </c>
      <c r="I1232" s="7">
        <v>0.21791559000861327</v>
      </c>
      <c r="J1232" s="7">
        <v>1.636520241171404E-2</v>
      </c>
      <c r="K1232" s="7">
        <v>1.0335917312661499E-2</v>
      </c>
      <c r="L1232" s="7">
        <v>5.1679586563307496E-3</v>
      </c>
      <c r="M1232" s="7">
        <v>5.3402239448751075E-2</v>
      </c>
      <c r="N1232" s="7">
        <v>0.12661498708010335</v>
      </c>
      <c r="O1232" s="7">
        <v>2.5839793281653748E-3</v>
      </c>
      <c r="P1232" s="7">
        <v>1.4642549526270457E-2</v>
      </c>
      <c r="Q1232" s="7">
        <v>8.6132644272179156E-4</v>
      </c>
      <c r="R1232" s="7">
        <v>1.8949181739879414E-2</v>
      </c>
      <c r="S1232" s="7">
        <v>3.3591731266149873E-2</v>
      </c>
      <c r="T1232" s="7">
        <v>3.4453057708871662E-3</v>
      </c>
      <c r="U1232" s="7">
        <v>1.9810508182601206E-2</v>
      </c>
      <c r="V1232" s="7">
        <v>1</v>
      </c>
      <c r="W1232" s="8">
        <v>1161</v>
      </c>
    </row>
    <row r="1233" spans="1:23">
      <c r="A1233" s="9" t="s">
        <v>2617</v>
      </c>
      <c r="B1233" s="5" t="s">
        <v>2503</v>
      </c>
      <c r="C1233" s="6" t="s">
        <v>2618</v>
      </c>
      <c r="D1233" s="7">
        <v>4.4833729216152016E-2</v>
      </c>
      <c r="E1233" s="7">
        <v>4.4833729216152016E-2</v>
      </c>
      <c r="F1233" s="7">
        <v>5.3444180522565317E-3</v>
      </c>
      <c r="G1233" s="7">
        <v>5.4631828978622329E-2</v>
      </c>
      <c r="H1233" s="7">
        <v>5.1662707838479809E-2</v>
      </c>
      <c r="I1233" s="7">
        <v>9.1448931116389548E-2</v>
      </c>
      <c r="J1233" s="7">
        <v>5.9382422802850355E-3</v>
      </c>
      <c r="K1233" s="7">
        <v>3.859857482185273E-3</v>
      </c>
      <c r="L1233" s="7">
        <v>1.2173396674584324E-2</v>
      </c>
      <c r="M1233" s="7">
        <v>1.0391923990498812E-2</v>
      </c>
      <c r="N1233" s="7">
        <v>0.23456057007125891</v>
      </c>
      <c r="O1233" s="7">
        <v>0.27939429928741094</v>
      </c>
      <c r="P1233" s="7">
        <v>1.4845605700712589E-3</v>
      </c>
      <c r="Q1233" s="7">
        <v>6.413301662707839E-2</v>
      </c>
      <c r="R1233" s="7">
        <v>6.8289786223277912E-3</v>
      </c>
      <c r="S1233" s="7">
        <v>6.8883610451306407E-2</v>
      </c>
      <c r="T1233" s="7">
        <v>2.6722090261282658E-3</v>
      </c>
      <c r="U1233" s="7">
        <v>1.6923990498812352E-2</v>
      </c>
      <c r="V1233" s="7">
        <v>1</v>
      </c>
      <c r="W1233" s="8">
        <v>3368</v>
      </c>
    </row>
    <row r="1234" spans="1:23">
      <c r="A1234" s="9" t="s">
        <v>2619</v>
      </c>
      <c r="B1234" s="5" t="s">
        <v>2505</v>
      </c>
      <c r="C1234" s="6" t="s">
        <v>2620</v>
      </c>
      <c r="D1234" s="7">
        <v>4.4678055190538767E-2</v>
      </c>
      <c r="E1234" s="7">
        <v>6.132282084975909E-2</v>
      </c>
      <c r="F1234" s="7">
        <v>8.6070959264126154E-2</v>
      </c>
      <c r="G1234" s="7">
        <v>0.17958826106000875</v>
      </c>
      <c r="H1234" s="7">
        <v>3.2632501095050372E-2</v>
      </c>
      <c r="I1234" s="7">
        <v>0.28405606657906263</v>
      </c>
      <c r="J1234" s="7">
        <v>2.5843188786684186E-2</v>
      </c>
      <c r="K1234" s="7">
        <v>1.1169513797634692E-2</v>
      </c>
      <c r="L1234" s="7">
        <v>1.029347349978099E-2</v>
      </c>
      <c r="M1234" s="7">
        <v>2.2120017520805956E-2</v>
      </c>
      <c r="N1234" s="7">
        <v>6.0665790626368815E-2</v>
      </c>
      <c r="O1234" s="7">
        <v>2.3215067893123085E-2</v>
      </c>
      <c r="P1234" s="7">
        <v>1.401664476565922E-2</v>
      </c>
      <c r="Q1234" s="7">
        <v>1.0074463425317565E-2</v>
      </c>
      <c r="R1234" s="7">
        <v>1.3797634691195795E-2</v>
      </c>
      <c r="S1234" s="7">
        <v>8.8699080157687252E-2</v>
      </c>
      <c r="T1234" s="7">
        <v>2.8471309680245293E-3</v>
      </c>
      <c r="U1234" s="7">
        <v>2.8909329829172142E-2</v>
      </c>
      <c r="V1234" s="7">
        <v>1</v>
      </c>
      <c r="W1234" s="8">
        <v>4566</v>
      </c>
    </row>
    <row r="1235" spans="1:23">
      <c r="A1235" s="9" t="s">
        <v>482</v>
      </c>
      <c r="B1235" s="5" t="s">
        <v>2493</v>
      </c>
      <c r="C1235" s="6" t="s">
        <v>2621</v>
      </c>
      <c r="D1235" s="7">
        <v>7.4477747502270661E-3</v>
      </c>
      <c r="E1235" s="7">
        <v>4.5776566757493191E-2</v>
      </c>
      <c r="F1235" s="7">
        <v>2.5431425976385103E-3</v>
      </c>
      <c r="G1235" s="7">
        <v>2.2343324250681199E-2</v>
      </c>
      <c r="H1235" s="7">
        <v>0.7438692098092643</v>
      </c>
      <c r="I1235" s="7">
        <v>9.5186194368755681E-2</v>
      </c>
      <c r="J1235" s="7">
        <v>4.9046321525885563E-3</v>
      </c>
      <c r="K1235" s="7">
        <v>2.1798365122615805E-3</v>
      </c>
      <c r="L1235" s="7">
        <v>0</v>
      </c>
      <c r="M1235" s="7">
        <v>2.7247956403269755E-2</v>
      </c>
      <c r="N1235" s="7">
        <v>1.3805631244323342E-2</v>
      </c>
      <c r="O1235" s="7">
        <v>1.8165304268846503E-4</v>
      </c>
      <c r="P1235" s="7">
        <v>5.4495912806539508E-3</v>
      </c>
      <c r="Q1235" s="7">
        <v>1.0899182561307902E-3</v>
      </c>
      <c r="R1235" s="7">
        <v>3.6330608537693005E-3</v>
      </c>
      <c r="S1235" s="7">
        <v>3.2697547683923707E-3</v>
      </c>
      <c r="T1235" s="7">
        <v>5.4495912806539512E-4</v>
      </c>
      <c r="U1235" s="7">
        <v>2.052679382379655E-2</v>
      </c>
      <c r="V1235" s="7">
        <v>1</v>
      </c>
      <c r="W1235" s="8">
        <v>5505</v>
      </c>
    </row>
    <row r="1236" spans="1:23">
      <c r="A1236" s="9" t="s">
        <v>485</v>
      </c>
      <c r="B1236" s="5" t="s">
        <v>2507</v>
      </c>
      <c r="C1236" s="6" t="s">
        <v>2622</v>
      </c>
      <c r="D1236" s="7">
        <v>4.519774011299435E-2</v>
      </c>
      <c r="E1236" s="7">
        <v>1.0272213662044171E-3</v>
      </c>
      <c r="F1236" s="7">
        <v>7.0364663585002568E-2</v>
      </c>
      <c r="G1236" s="7">
        <v>0.17308680020544429</v>
      </c>
      <c r="H1236" s="7">
        <v>2.3112480739599383E-2</v>
      </c>
      <c r="I1236" s="7">
        <v>0.27067282999486392</v>
      </c>
      <c r="J1236" s="7">
        <v>4.2629686697483307E-2</v>
      </c>
      <c r="K1236" s="7">
        <v>1.2840267077555213E-2</v>
      </c>
      <c r="L1236" s="7">
        <v>1.5408320493066256E-3</v>
      </c>
      <c r="M1236" s="7">
        <v>3.3384694401643551E-2</v>
      </c>
      <c r="N1236" s="7">
        <v>3.7493579866461221E-2</v>
      </c>
      <c r="O1236" s="7">
        <v>1.5408320493066256E-3</v>
      </c>
      <c r="P1236" s="7">
        <v>4.6224961479198771E-3</v>
      </c>
      <c r="Q1236" s="7">
        <v>0</v>
      </c>
      <c r="R1236" s="7">
        <v>5.0847457627118647E-2</v>
      </c>
      <c r="S1236" s="7">
        <v>0.21828454031843864</v>
      </c>
      <c r="T1236" s="7">
        <v>3.5952747817154596E-3</v>
      </c>
      <c r="U1236" s="7">
        <v>9.7586029789419621E-3</v>
      </c>
      <c r="V1236" s="7">
        <v>1</v>
      </c>
      <c r="W1236" s="8">
        <v>1947</v>
      </c>
    </row>
    <row r="1237" spans="1:23">
      <c r="A1237" s="9" t="s">
        <v>2623</v>
      </c>
      <c r="B1237" s="5" t="s">
        <v>2509</v>
      </c>
      <c r="C1237" s="6" t="s">
        <v>2624</v>
      </c>
      <c r="D1237" s="7">
        <v>6.6176470588235295E-2</v>
      </c>
      <c r="E1237" s="7">
        <v>0</v>
      </c>
      <c r="F1237" s="7">
        <v>3.0147058823529412E-2</v>
      </c>
      <c r="G1237" s="7">
        <v>0.19411764705882353</v>
      </c>
      <c r="H1237" s="7">
        <v>2.1323529411764706E-2</v>
      </c>
      <c r="I1237" s="7">
        <v>0.20147058823529412</v>
      </c>
      <c r="J1237" s="7">
        <v>0.12205882352941176</v>
      </c>
      <c r="K1237" s="7">
        <v>1.3970588235294118E-2</v>
      </c>
      <c r="L1237" s="7">
        <v>2.5000000000000001E-2</v>
      </c>
      <c r="M1237" s="7">
        <v>2.9411764705882353E-2</v>
      </c>
      <c r="N1237" s="7">
        <v>2.9411764705882353E-2</v>
      </c>
      <c r="O1237" s="7">
        <v>7.3529411764705881E-4</v>
      </c>
      <c r="P1237" s="7">
        <v>8.0882352941176478E-3</v>
      </c>
      <c r="Q1237" s="7">
        <v>7.3529411764705881E-4</v>
      </c>
      <c r="R1237" s="7">
        <v>2.0588235294117647E-2</v>
      </c>
      <c r="S1237" s="7">
        <v>0.22573529411764706</v>
      </c>
      <c r="T1237" s="7">
        <v>5.8823529411764705E-3</v>
      </c>
      <c r="U1237" s="7">
        <v>5.1470588235294117E-3</v>
      </c>
      <c r="V1237" s="7">
        <v>1</v>
      </c>
      <c r="W1237" s="8">
        <v>1360</v>
      </c>
    </row>
    <row r="1238" spans="1:23">
      <c r="A1238" s="9" t="s">
        <v>2625</v>
      </c>
      <c r="B1238" s="5" t="s">
        <v>2626</v>
      </c>
      <c r="C1238" s="6" t="s">
        <v>2627</v>
      </c>
      <c r="D1238" s="7">
        <v>6.093189964157706E-2</v>
      </c>
      <c r="E1238" s="7">
        <v>8.960573476702509E-4</v>
      </c>
      <c r="F1238" s="7">
        <v>4.3010752688172046E-2</v>
      </c>
      <c r="G1238" s="7">
        <v>0.17293906810035842</v>
      </c>
      <c r="H1238" s="7">
        <v>4.8387096774193547E-2</v>
      </c>
      <c r="I1238" s="7">
        <v>0.11021505376344086</v>
      </c>
      <c r="J1238" s="7">
        <v>9.4086021505376344E-2</v>
      </c>
      <c r="K1238" s="7">
        <v>1.7921146953405017E-2</v>
      </c>
      <c r="L1238" s="7">
        <v>8.960573476702509E-4</v>
      </c>
      <c r="M1238" s="7">
        <v>3.5842293906810034E-2</v>
      </c>
      <c r="N1238" s="7">
        <v>8.9605734767025089E-2</v>
      </c>
      <c r="O1238" s="7">
        <v>8.960573476702509E-4</v>
      </c>
      <c r="P1238" s="7">
        <v>1.1648745519713262E-2</v>
      </c>
      <c r="Q1238" s="7">
        <v>8.960573476702509E-4</v>
      </c>
      <c r="R1238" s="7">
        <v>1.0752688172043012E-2</v>
      </c>
      <c r="S1238" s="7">
        <v>0.29390681003584229</v>
      </c>
      <c r="T1238" s="7">
        <v>8.960573476702509E-4</v>
      </c>
      <c r="U1238" s="7">
        <v>6.2724014336917565E-3</v>
      </c>
      <c r="V1238" s="7">
        <v>1</v>
      </c>
      <c r="W1238" s="8">
        <v>1116</v>
      </c>
    </row>
    <row r="1239" spans="1:23">
      <c r="A1239" s="9" t="s">
        <v>2628</v>
      </c>
      <c r="B1239" s="5" t="s">
        <v>2511</v>
      </c>
      <c r="C1239" s="6" t="s">
        <v>2629</v>
      </c>
      <c r="D1239" s="7">
        <v>4.2853541719183258E-3</v>
      </c>
      <c r="E1239" s="7">
        <v>0.21338542979581548</v>
      </c>
      <c r="F1239" s="7">
        <v>6.5540710864633225E-3</v>
      </c>
      <c r="G1239" s="7">
        <v>2.7728762288883286E-2</v>
      </c>
      <c r="H1239" s="7">
        <v>2.6468364003024956E-3</v>
      </c>
      <c r="I1239" s="7">
        <v>0.15654146710360473</v>
      </c>
      <c r="J1239" s="7">
        <v>3.9450466347365765E-2</v>
      </c>
      <c r="K1239" s="7">
        <v>6.0499117721199902E-3</v>
      </c>
      <c r="L1239" s="7">
        <v>2.0292412402319132E-2</v>
      </c>
      <c r="M1239" s="7">
        <v>1.9536173430804132E-2</v>
      </c>
      <c r="N1239" s="7">
        <v>0.12793042601462062</v>
      </c>
      <c r="O1239" s="7">
        <v>0.27955633980337785</v>
      </c>
      <c r="P1239" s="7">
        <v>3.6551550289891607E-3</v>
      </c>
      <c r="Q1239" s="7">
        <v>5.243256869170658E-2</v>
      </c>
      <c r="R1239" s="7">
        <v>7.8144693723216536E-3</v>
      </c>
      <c r="S1239" s="7">
        <v>1.777161583060247E-2</v>
      </c>
      <c r="T1239" s="7">
        <v>1.6385177716158306E-3</v>
      </c>
      <c r="U1239" s="7">
        <v>1.2730022687169145E-2</v>
      </c>
      <c r="V1239" s="7">
        <v>1</v>
      </c>
      <c r="W1239" s="8">
        <v>7934</v>
      </c>
    </row>
    <row r="1240" spans="1:23">
      <c r="A1240" s="9" t="s">
        <v>2630</v>
      </c>
      <c r="B1240" s="5" t="s">
        <v>2513</v>
      </c>
      <c r="C1240" s="6" t="s">
        <v>2631</v>
      </c>
      <c r="D1240" s="7">
        <v>7.7010838562464351E-2</v>
      </c>
      <c r="E1240" s="7">
        <v>4.7062179121505988E-2</v>
      </c>
      <c r="F1240" s="7">
        <v>4.0501996577296064E-2</v>
      </c>
      <c r="G1240" s="7">
        <v>0.15887050770108385</v>
      </c>
      <c r="H1240" s="7">
        <v>6.246434683399886E-2</v>
      </c>
      <c r="I1240" s="7">
        <v>0.2769537934968625</v>
      </c>
      <c r="J1240" s="7">
        <v>2.5385054192812322E-2</v>
      </c>
      <c r="K1240" s="7">
        <v>1.1694238448374215E-2</v>
      </c>
      <c r="L1240" s="7">
        <v>8.2715345122646895E-3</v>
      </c>
      <c r="M1240" s="7">
        <v>5.4478037649743294E-2</v>
      </c>
      <c r="N1240" s="7">
        <v>0.11409013120365089</v>
      </c>
      <c r="O1240" s="7">
        <v>1.7113519680547634E-3</v>
      </c>
      <c r="P1240" s="7">
        <v>1.9110096976611524E-2</v>
      </c>
      <c r="Q1240" s="7">
        <v>2.8522532800912719E-4</v>
      </c>
      <c r="R1240" s="7">
        <v>2.4244152880775811E-2</v>
      </c>
      <c r="S1240" s="7">
        <v>5.0770108385624645E-2</v>
      </c>
      <c r="T1240" s="7">
        <v>8.8419851682829433E-3</v>
      </c>
      <c r="U1240" s="7">
        <v>1.825442099258414E-2</v>
      </c>
      <c r="V1240" s="7">
        <v>1</v>
      </c>
      <c r="W1240" s="8">
        <v>3506</v>
      </c>
    </row>
    <row r="1241" spans="1:23">
      <c r="A1241" s="9" t="s">
        <v>2632</v>
      </c>
      <c r="B1241" s="5" t="s">
        <v>2515</v>
      </c>
      <c r="C1241" s="6" t="s">
        <v>2633</v>
      </c>
      <c r="D1241" s="7">
        <v>9.3560814529444133E-3</v>
      </c>
      <c r="E1241" s="7">
        <v>0</v>
      </c>
      <c r="F1241" s="7">
        <v>5.5035773252614202E-3</v>
      </c>
      <c r="G1241" s="7">
        <v>0.11722619702806825</v>
      </c>
      <c r="H1241" s="7">
        <v>7.7050082553659881E-3</v>
      </c>
      <c r="I1241" s="7">
        <v>0.53604843148046233</v>
      </c>
      <c r="J1241" s="7">
        <v>5.1733626857457346E-2</v>
      </c>
      <c r="K1241" s="7">
        <v>1.0456796917996699E-2</v>
      </c>
      <c r="L1241" s="7">
        <v>0</v>
      </c>
      <c r="M1241" s="7">
        <v>4.45789763346175E-2</v>
      </c>
      <c r="N1241" s="7">
        <v>8.4204733076499727E-2</v>
      </c>
      <c r="O1241" s="7">
        <v>2.7517886626307101E-3</v>
      </c>
      <c r="P1241" s="7">
        <v>3.0269675288937811E-2</v>
      </c>
      <c r="Q1241" s="7">
        <v>1.6510731975784259E-3</v>
      </c>
      <c r="R1241" s="7">
        <v>1.100715465052284E-2</v>
      </c>
      <c r="S1241" s="7">
        <v>8.3104017611447437E-2</v>
      </c>
      <c r="T1241" s="7">
        <v>0</v>
      </c>
      <c r="U1241" s="7">
        <v>4.4028618602091358E-3</v>
      </c>
      <c r="V1241" s="7">
        <v>1</v>
      </c>
      <c r="W1241" s="8">
        <v>1817</v>
      </c>
    </row>
    <row r="1242" spans="1:23">
      <c r="A1242" s="9" t="s">
        <v>2634</v>
      </c>
      <c r="B1242" s="5" t="s">
        <v>2517</v>
      </c>
      <c r="C1242" s="6" t="s">
        <v>2635</v>
      </c>
      <c r="D1242" s="7">
        <v>0.1882745471877979</v>
      </c>
      <c r="E1242" s="7">
        <v>5.0047664442326022E-2</v>
      </c>
      <c r="F1242" s="7">
        <v>7.9599618684461387E-2</v>
      </c>
      <c r="G1242" s="7">
        <v>0.1363203050524309</v>
      </c>
      <c r="H1242" s="7">
        <v>4.38512869399428E-2</v>
      </c>
      <c r="I1242" s="7">
        <v>0.11439466158245949</v>
      </c>
      <c r="J1242" s="7">
        <v>5.3860819828408006E-2</v>
      </c>
      <c r="K1242" s="7">
        <v>2.0495710200190656E-2</v>
      </c>
      <c r="L1242" s="7">
        <v>0</v>
      </c>
      <c r="M1242" s="7">
        <v>3.4795042897998091E-2</v>
      </c>
      <c r="N1242" s="7">
        <v>3.3841754051477595E-2</v>
      </c>
      <c r="O1242" s="7">
        <v>2.3832221163012394E-3</v>
      </c>
      <c r="P1242" s="7">
        <v>7.1496663489037183E-3</v>
      </c>
      <c r="Q1242" s="7">
        <v>9.5328884652049568E-4</v>
      </c>
      <c r="R1242" s="7">
        <v>2.0019065776930411E-2</v>
      </c>
      <c r="S1242" s="7">
        <v>0.19494756911344138</v>
      </c>
      <c r="T1242" s="7">
        <v>7.6263107721639654E-3</v>
      </c>
      <c r="U1242" s="7">
        <v>1.1439466158245948E-2</v>
      </c>
      <c r="V1242" s="7">
        <v>1</v>
      </c>
      <c r="W1242" s="8">
        <v>2098</v>
      </c>
    </row>
    <row r="1243" spans="1:23">
      <c r="A1243" s="9" t="s">
        <v>2636</v>
      </c>
      <c r="B1243" s="5" t="s">
        <v>2519</v>
      </c>
      <c r="C1243" s="6" t="s">
        <v>2637</v>
      </c>
      <c r="D1243" s="7">
        <v>1.1221945137157107E-2</v>
      </c>
      <c r="E1243" s="7">
        <v>0</v>
      </c>
      <c r="F1243" s="7">
        <v>3.740648379052369E-3</v>
      </c>
      <c r="G1243" s="7">
        <v>6.2344139650872821E-2</v>
      </c>
      <c r="H1243" s="7">
        <v>3.740648379052369E-3</v>
      </c>
      <c r="I1243" s="7">
        <v>0.81982543640897754</v>
      </c>
      <c r="J1243" s="7">
        <v>1.2468827930174563E-3</v>
      </c>
      <c r="K1243" s="7">
        <v>3.117206982543641E-3</v>
      </c>
      <c r="L1243" s="7">
        <v>1.5586034912718205E-2</v>
      </c>
      <c r="M1243" s="7">
        <v>1.1221945137157107E-2</v>
      </c>
      <c r="N1243" s="7">
        <v>1.1221945137157107E-2</v>
      </c>
      <c r="O1243" s="7">
        <v>2.4937655860349127E-3</v>
      </c>
      <c r="P1243" s="7">
        <v>6.8578553615960096E-3</v>
      </c>
      <c r="Q1243" s="7">
        <v>6.2344139650872816E-4</v>
      </c>
      <c r="R1243" s="7">
        <v>2.4937655860349128E-2</v>
      </c>
      <c r="S1243" s="7">
        <v>4.9875311720698253E-3</v>
      </c>
      <c r="T1243" s="7">
        <v>4.9875311720698253E-3</v>
      </c>
      <c r="U1243" s="7">
        <v>1.1845386533665835E-2</v>
      </c>
      <c r="V1243" s="7">
        <v>1</v>
      </c>
      <c r="W1243" s="8">
        <v>1604</v>
      </c>
    </row>
    <row r="1244" spans="1:23">
      <c r="A1244" s="9" t="s">
        <v>488</v>
      </c>
      <c r="B1244" s="5" t="s">
        <v>2522</v>
      </c>
      <c r="C1244" s="6" t="s">
        <v>2638</v>
      </c>
      <c r="D1244" s="7">
        <v>6.9296811120196242E-2</v>
      </c>
      <c r="E1244" s="7">
        <v>3.6794766966475878E-3</v>
      </c>
      <c r="F1244" s="7">
        <v>1.5535568274734259E-2</v>
      </c>
      <c r="G1244" s="7">
        <v>0.13746933769419462</v>
      </c>
      <c r="H1244" s="7">
        <v>0.13890024529844644</v>
      </c>
      <c r="I1244" s="7">
        <v>0.29977514309076042</v>
      </c>
      <c r="J1244" s="7">
        <v>3.4341782502044151E-2</v>
      </c>
      <c r="K1244" s="7">
        <v>1.1345053147996728E-2</v>
      </c>
      <c r="L1244" s="7">
        <v>6.8479149632052327E-3</v>
      </c>
      <c r="M1244" s="7">
        <v>1.7273098937040064E-2</v>
      </c>
      <c r="N1244" s="7">
        <v>6.6128372853638595E-2</v>
      </c>
      <c r="O1244" s="7">
        <v>3.2093213409648408E-2</v>
      </c>
      <c r="P1244" s="7">
        <v>1.2264922322158627E-2</v>
      </c>
      <c r="Q1244" s="7">
        <v>2.0032706459525755E-2</v>
      </c>
      <c r="R1244" s="7">
        <v>2.1872444807849549E-2</v>
      </c>
      <c r="S1244" s="7">
        <v>9.883483237939493E-2</v>
      </c>
      <c r="T1244" s="7">
        <v>1.4309076042518397E-3</v>
      </c>
      <c r="U1244" s="7">
        <v>1.2878168438266557E-2</v>
      </c>
      <c r="V1244" s="7">
        <v>1</v>
      </c>
      <c r="W1244" s="8">
        <v>9784</v>
      </c>
    </row>
    <row r="1245" spans="1:23">
      <c r="A1245" s="9" t="s">
        <v>2639</v>
      </c>
      <c r="B1245" s="5" t="s">
        <v>2524</v>
      </c>
      <c r="C1245" s="6" t="s">
        <v>2640</v>
      </c>
      <c r="D1245" s="7">
        <v>3.6363636363636362E-2</v>
      </c>
      <c r="E1245" s="7">
        <v>4.2727272727272725E-2</v>
      </c>
      <c r="F1245" s="7">
        <v>5.2727272727272727E-2</v>
      </c>
      <c r="G1245" s="7">
        <v>0.19681818181818181</v>
      </c>
      <c r="H1245" s="7">
        <v>7.636363636363637E-2</v>
      </c>
      <c r="I1245" s="7">
        <v>8.545454545454545E-2</v>
      </c>
      <c r="J1245" s="7">
        <v>0.12818181818181817</v>
      </c>
      <c r="K1245" s="7">
        <v>2.1363636363636362E-2</v>
      </c>
      <c r="L1245" s="7">
        <v>0</v>
      </c>
      <c r="M1245" s="7">
        <v>3.6363636363636362E-2</v>
      </c>
      <c r="N1245" s="7">
        <v>0.12</v>
      </c>
      <c r="O1245" s="7">
        <v>9.0909090909090909E-4</v>
      </c>
      <c r="P1245" s="7">
        <v>1.7272727272727273E-2</v>
      </c>
      <c r="Q1245" s="7">
        <v>3.6363636363636364E-3</v>
      </c>
      <c r="R1245" s="7">
        <v>4.409090909090909E-2</v>
      </c>
      <c r="S1245" s="7">
        <v>0.10363636363636364</v>
      </c>
      <c r="T1245" s="7">
        <v>5.0000000000000001E-3</v>
      </c>
      <c r="U1245" s="7">
        <v>2.9090909090909091E-2</v>
      </c>
      <c r="V1245" s="7">
        <v>1</v>
      </c>
      <c r="W1245" s="8">
        <v>2200</v>
      </c>
    </row>
    <row r="1246" spans="1:23">
      <c r="A1246" s="9" t="s">
        <v>2641</v>
      </c>
      <c r="B1246" s="5" t="s">
        <v>2527</v>
      </c>
      <c r="C1246" s="6" t="s">
        <v>2642</v>
      </c>
      <c r="D1246" s="7">
        <v>8.3333333333333329E-2</v>
      </c>
      <c r="E1246" s="7">
        <v>0</v>
      </c>
      <c r="F1246" s="7">
        <v>4.746835443037975E-2</v>
      </c>
      <c r="G1246" s="7">
        <v>0.18037974683544303</v>
      </c>
      <c r="H1246" s="7">
        <v>3.9029535864978905E-2</v>
      </c>
      <c r="I1246" s="7">
        <v>0.26054852320675104</v>
      </c>
      <c r="J1246" s="7">
        <v>3.2700421940928273E-2</v>
      </c>
      <c r="K1246" s="7">
        <v>9.4936708860759497E-3</v>
      </c>
      <c r="L1246" s="7">
        <v>5.2742616033755272E-3</v>
      </c>
      <c r="M1246" s="7">
        <v>4.852320675105485E-2</v>
      </c>
      <c r="N1246" s="7">
        <v>0.11181434599156118</v>
      </c>
      <c r="O1246" s="7">
        <v>2.1097046413502108E-3</v>
      </c>
      <c r="P1246" s="7">
        <v>2.1097046413502109E-2</v>
      </c>
      <c r="Q1246" s="7">
        <v>0</v>
      </c>
      <c r="R1246" s="7">
        <v>2.5316455696202531E-2</v>
      </c>
      <c r="S1246" s="7">
        <v>0.11286919831223628</v>
      </c>
      <c r="T1246" s="7">
        <v>5.2742616033755272E-3</v>
      </c>
      <c r="U1246" s="7">
        <v>1.4767932489451477E-2</v>
      </c>
      <c r="V1246" s="7">
        <v>1</v>
      </c>
      <c r="W1246" s="8">
        <v>948</v>
      </c>
    </row>
    <row r="1247" spans="1:23">
      <c r="A1247" s="9" t="s">
        <v>491</v>
      </c>
      <c r="B1247" s="5" t="s">
        <v>2529</v>
      </c>
      <c r="C1247" s="6" t="s">
        <v>2643</v>
      </c>
      <c r="D1247" s="7">
        <v>2.0642201834862386E-2</v>
      </c>
      <c r="E1247" s="7">
        <v>0</v>
      </c>
      <c r="F1247" s="7">
        <v>3.2110091743119268E-2</v>
      </c>
      <c r="G1247" s="7">
        <v>0.12844036697247707</v>
      </c>
      <c r="H1247" s="7">
        <v>2.4082568807339451E-2</v>
      </c>
      <c r="I1247" s="7">
        <v>0.34747706422018348</v>
      </c>
      <c r="J1247" s="7">
        <v>3.669724770642202E-2</v>
      </c>
      <c r="K1247" s="7">
        <v>2.2935779816513763E-2</v>
      </c>
      <c r="L1247" s="7">
        <v>5.7339449541284407E-3</v>
      </c>
      <c r="M1247" s="7">
        <v>3.096330275229358E-2</v>
      </c>
      <c r="N1247" s="7">
        <v>0.17775229357798164</v>
      </c>
      <c r="O1247" s="7">
        <v>1.1467889908256881E-3</v>
      </c>
      <c r="P1247" s="7">
        <v>1.4908256880733946E-2</v>
      </c>
      <c r="Q1247" s="7">
        <v>0</v>
      </c>
      <c r="R1247" s="7">
        <v>1.7201834862385322E-2</v>
      </c>
      <c r="S1247" s="7">
        <v>0.125</v>
      </c>
      <c r="T1247" s="7">
        <v>4.5871559633027525E-3</v>
      </c>
      <c r="U1247" s="7">
        <v>1.0321100917431193E-2</v>
      </c>
      <c r="V1247" s="7">
        <v>1</v>
      </c>
      <c r="W1247" s="8">
        <v>872</v>
      </c>
    </row>
    <row r="1248" spans="1:23">
      <c r="A1248" s="9" t="s">
        <v>2644</v>
      </c>
      <c r="B1248" s="5" t="s">
        <v>2531</v>
      </c>
      <c r="C1248" s="6" t="s">
        <v>2645</v>
      </c>
      <c r="D1248" s="7">
        <v>8.3746898263027295E-2</v>
      </c>
      <c r="E1248" s="7">
        <v>6.2034739454094293E-4</v>
      </c>
      <c r="F1248" s="7">
        <v>2.4813895781637719E-2</v>
      </c>
      <c r="G1248" s="7">
        <v>0.14019851116625309</v>
      </c>
      <c r="H1248" s="7">
        <v>0.12282878411910669</v>
      </c>
      <c r="I1248" s="7">
        <v>0.28163771712158808</v>
      </c>
      <c r="J1248" s="7">
        <v>6.2034739454094295E-2</v>
      </c>
      <c r="K1248" s="7">
        <v>9.9255583126550868E-3</v>
      </c>
      <c r="L1248" s="7">
        <v>2.4813895781637717E-3</v>
      </c>
      <c r="M1248" s="7">
        <v>6.1414392059553347E-2</v>
      </c>
      <c r="N1248" s="7">
        <v>4.3424317617866005E-2</v>
      </c>
      <c r="O1248" s="7">
        <v>1.2406947890818859E-3</v>
      </c>
      <c r="P1248" s="7">
        <v>3.163771712158809E-2</v>
      </c>
      <c r="Q1248" s="7">
        <v>0</v>
      </c>
      <c r="R1248" s="7">
        <v>9.3052109181141433E-3</v>
      </c>
      <c r="S1248" s="7">
        <v>0.11538461538461539</v>
      </c>
      <c r="T1248" s="7">
        <v>1.8610421836228288E-3</v>
      </c>
      <c r="U1248" s="7">
        <v>7.4441687344913151E-3</v>
      </c>
      <c r="V1248" s="7">
        <v>1</v>
      </c>
      <c r="W1248" s="8">
        <v>1612</v>
      </c>
    </row>
    <row r="1249" spans="1:23">
      <c r="A1249" s="9" t="s">
        <v>2646</v>
      </c>
      <c r="B1249" s="5" t="s">
        <v>2533</v>
      </c>
      <c r="C1249" s="6" t="s">
        <v>2647</v>
      </c>
      <c r="D1249" s="7">
        <v>3.4309978768577491E-2</v>
      </c>
      <c r="E1249" s="7">
        <v>8.2717622080679412E-2</v>
      </c>
      <c r="F1249" s="7">
        <v>4.8407643312101914E-2</v>
      </c>
      <c r="G1249" s="7">
        <v>0.10428874734607219</v>
      </c>
      <c r="H1249" s="7">
        <v>4.1188959660297238E-2</v>
      </c>
      <c r="I1249" s="7">
        <v>0.36042462845010614</v>
      </c>
      <c r="J1249" s="7">
        <v>5.5711252653927811E-2</v>
      </c>
      <c r="K1249" s="7">
        <v>1.18895966029724E-2</v>
      </c>
      <c r="L1249" s="7">
        <v>1.1634819532908704E-2</v>
      </c>
      <c r="M1249" s="7">
        <v>3.7707006369426754E-2</v>
      </c>
      <c r="N1249" s="7">
        <v>5.3418259023354564E-2</v>
      </c>
      <c r="O1249" s="7">
        <v>3.4649681528662421E-2</v>
      </c>
      <c r="P1249" s="7">
        <v>9.8513800424628456E-3</v>
      </c>
      <c r="Q1249" s="7">
        <v>6.5392781316348193E-3</v>
      </c>
      <c r="R1249" s="7">
        <v>1.5201698513800425E-2</v>
      </c>
      <c r="S1249" s="7">
        <v>6.8025477707006371E-2</v>
      </c>
      <c r="T1249" s="7">
        <v>6.7940552016985142E-4</v>
      </c>
      <c r="U1249" s="7">
        <v>2.3354564755838639E-2</v>
      </c>
      <c r="V1249" s="7">
        <v>1</v>
      </c>
      <c r="W1249" s="8">
        <v>11775</v>
      </c>
    </row>
    <row r="1250" spans="1:23">
      <c r="A1250" s="9" t="s">
        <v>2648</v>
      </c>
      <c r="B1250" s="5" t="s">
        <v>2535</v>
      </c>
      <c r="C1250" s="6" t="s">
        <v>2649</v>
      </c>
      <c r="D1250" s="7">
        <v>4.2072774528914877E-2</v>
      </c>
      <c r="E1250" s="7">
        <v>3.1676413255360622E-2</v>
      </c>
      <c r="F1250" s="7">
        <v>3.5737491877842753E-2</v>
      </c>
      <c r="G1250" s="7">
        <v>0.1278427550357375</v>
      </c>
      <c r="H1250" s="7">
        <v>6.0916179337231965E-2</v>
      </c>
      <c r="I1250" s="7">
        <v>0.25812215724496429</v>
      </c>
      <c r="J1250" s="7">
        <v>9.5354126055880437E-2</v>
      </c>
      <c r="K1250" s="7">
        <v>1.3157894736842105E-2</v>
      </c>
      <c r="L1250" s="7">
        <v>4.710851202079272E-3</v>
      </c>
      <c r="M1250" s="7">
        <v>2.7452891487979206E-2</v>
      </c>
      <c r="N1250" s="7">
        <v>8.9181286549707597E-2</v>
      </c>
      <c r="O1250" s="7">
        <v>1.3970110461338531E-2</v>
      </c>
      <c r="P1250" s="7">
        <v>2.696556205328135E-2</v>
      </c>
      <c r="Q1250" s="7">
        <v>6.4977257959714096E-4</v>
      </c>
      <c r="R1250" s="7">
        <v>1.2833008447043534E-2</v>
      </c>
      <c r="S1250" s="7">
        <v>0.14847303443794671</v>
      </c>
      <c r="T1250" s="7">
        <v>8.1221572449642621E-4</v>
      </c>
      <c r="U1250" s="7">
        <v>1.0071474983755685E-2</v>
      </c>
      <c r="V1250" s="7">
        <v>1</v>
      </c>
      <c r="W1250" s="8">
        <v>6156</v>
      </c>
    </row>
    <row r="1251" spans="1:23">
      <c r="A1251" s="9" t="s">
        <v>2650</v>
      </c>
      <c r="B1251" s="5" t="s">
        <v>2537</v>
      </c>
      <c r="C1251" s="6" t="s">
        <v>2651</v>
      </c>
      <c r="D1251" s="7">
        <v>5.3165250753631134E-2</v>
      </c>
      <c r="E1251" s="7">
        <v>4.092445418836211E-2</v>
      </c>
      <c r="F1251" s="7">
        <v>7.1617794829633694E-2</v>
      </c>
      <c r="G1251" s="7">
        <v>0.16050059376998263</v>
      </c>
      <c r="H1251" s="7">
        <v>9.7012880241161961E-2</v>
      </c>
      <c r="I1251" s="7">
        <v>0.17986663012697543</v>
      </c>
      <c r="J1251" s="7">
        <v>5.5083584543710602E-2</v>
      </c>
      <c r="K1251" s="7">
        <v>1.0961907371882707E-2</v>
      </c>
      <c r="L1251" s="7">
        <v>1.0139764318991504E-2</v>
      </c>
      <c r="M1251" s="7">
        <v>2.5851831552023384E-2</v>
      </c>
      <c r="N1251" s="7">
        <v>5.4900886087512563E-2</v>
      </c>
      <c r="O1251" s="7">
        <v>6.7141682652781587E-2</v>
      </c>
      <c r="P1251" s="7">
        <v>2.3659450077646842E-2</v>
      </c>
      <c r="Q1251" s="7">
        <v>1.0870558143783685E-2</v>
      </c>
      <c r="R1251" s="7">
        <v>2.0553576322280078E-2</v>
      </c>
      <c r="S1251" s="7">
        <v>9.9113912487439476E-2</v>
      </c>
      <c r="T1251" s="7">
        <v>7.307938247921805E-4</v>
      </c>
      <c r="U1251" s="7">
        <v>1.7904448707408423E-2</v>
      </c>
      <c r="V1251" s="7">
        <v>1</v>
      </c>
      <c r="W1251" s="8">
        <v>10947</v>
      </c>
    </row>
    <row r="1252" spans="1:23">
      <c r="A1252" s="9" t="s">
        <v>2652</v>
      </c>
      <c r="B1252" s="5" t="s">
        <v>2539</v>
      </c>
      <c r="C1252" s="6" t="s">
        <v>2653</v>
      </c>
      <c r="D1252" s="7">
        <v>9.8099723891505605E-2</v>
      </c>
      <c r="E1252" s="7">
        <v>6.85398733149261E-2</v>
      </c>
      <c r="F1252" s="7">
        <v>1.9002761084943965E-2</v>
      </c>
      <c r="G1252" s="7">
        <v>8.7217800877050514E-2</v>
      </c>
      <c r="H1252" s="7">
        <v>7.1788208543121651E-2</v>
      </c>
      <c r="I1252" s="7">
        <v>0.20334578528504141</v>
      </c>
      <c r="J1252" s="7">
        <v>3.800552216988793E-2</v>
      </c>
      <c r="K1252" s="7">
        <v>1.8840344323534187E-2</v>
      </c>
      <c r="L1252" s="7">
        <v>1.7865843755075525E-3</v>
      </c>
      <c r="M1252" s="7">
        <v>3.6381354555790155E-2</v>
      </c>
      <c r="N1252" s="7">
        <v>7.731037843105408E-2</v>
      </c>
      <c r="O1252" s="7">
        <v>1.80282605164853E-2</v>
      </c>
      <c r="P1252" s="7">
        <v>9.4851388663310054E-2</v>
      </c>
      <c r="Q1252" s="7">
        <v>4.7100860808835469E-3</v>
      </c>
      <c r="R1252" s="7">
        <v>2.2251096313139516E-2</v>
      </c>
      <c r="S1252" s="7">
        <v>0.12571057333116778</v>
      </c>
      <c r="T1252" s="7">
        <v>1.9490011369173298E-3</v>
      </c>
      <c r="U1252" s="7">
        <v>1.2181257105733312E-2</v>
      </c>
      <c r="V1252" s="7">
        <v>1</v>
      </c>
      <c r="W1252" s="8">
        <v>6157</v>
      </c>
    </row>
    <row r="1253" spans="1:23">
      <c r="A1253" s="9" t="s">
        <v>2654</v>
      </c>
      <c r="B1253" s="5" t="s">
        <v>2541</v>
      </c>
      <c r="C1253" s="6" t="s">
        <v>2655</v>
      </c>
      <c r="D1253" s="7">
        <v>1.0994904800214535E-2</v>
      </c>
      <c r="E1253" s="7">
        <v>0.11236256368999732</v>
      </c>
      <c r="F1253" s="7">
        <v>2.6548672566371681E-2</v>
      </c>
      <c r="G1253" s="7">
        <v>4.3175113971574149E-2</v>
      </c>
      <c r="H1253" s="7">
        <v>5.6315366049879322E-2</v>
      </c>
      <c r="I1253" s="7">
        <v>0.28157683024939661</v>
      </c>
      <c r="J1253" s="7">
        <v>2.6280504156610353E-2</v>
      </c>
      <c r="K1253" s="7">
        <v>1.1531241619737195E-2</v>
      </c>
      <c r="L1253" s="7">
        <v>1.1531241619737195E-2</v>
      </c>
      <c r="M1253" s="7">
        <v>2.520783051756503E-2</v>
      </c>
      <c r="N1253" s="7">
        <v>8.795923840171628E-2</v>
      </c>
      <c r="O1253" s="7">
        <v>0.1861088763743631</v>
      </c>
      <c r="P1253" s="7">
        <v>9.9222311611692135E-3</v>
      </c>
      <c r="Q1253" s="7">
        <v>3.8348082595870206E-2</v>
      </c>
      <c r="R1253" s="7">
        <v>1.3676588897827836E-2</v>
      </c>
      <c r="S1253" s="7">
        <v>3.0839367122552964E-2</v>
      </c>
      <c r="T1253" s="7">
        <v>1.0726736390453205E-3</v>
      </c>
      <c r="U1253" s="7">
        <v>2.6548672566371681E-2</v>
      </c>
      <c r="V1253" s="7">
        <v>1</v>
      </c>
      <c r="W1253" s="8">
        <v>3729</v>
      </c>
    </row>
    <row r="1254" spans="1:23">
      <c r="A1254" s="9" t="s">
        <v>2656</v>
      </c>
      <c r="B1254" s="5" t="s">
        <v>2543</v>
      </c>
      <c r="C1254" s="6" t="s">
        <v>2657</v>
      </c>
      <c r="D1254" s="7">
        <v>6.0074653144587646E-2</v>
      </c>
      <c r="E1254" s="7">
        <v>8.0498626663849562E-2</v>
      </c>
      <c r="F1254" s="7">
        <v>5.2116346221564899E-2</v>
      </c>
      <c r="G1254" s="7">
        <v>9.8668920346503278E-2</v>
      </c>
      <c r="H1254" s="7">
        <v>0.11085287696316642</v>
      </c>
      <c r="I1254" s="7">
        <v>0.17980139446439891</v>
      </c>
      <c r="J1254" s="7">
        <v>3.2044510176773011E-2</v>
      </c>
      <c r="K1254" s="7">
        <v>1.5705331361363477E-2</v>
      </c>
      <c r="L1254" s="7">
        <v>1.2676949080921191E-2</v>
      </c>
      <c r="M1254" s="7">
        <v>3.3030495105289104E-2</v>
      </c>
      <c r="N1254" s="7">
        <v>0.11536023663638284</v>
      </c>
      <c r="O1254" s="7">
        <v>8.3808718923867875E-2</v>
      </c>
      <c r="P1254" s="7">
        <v>7.9583069230227486E-3</v>
      </c>
      <c r="Q1254" s="7">
        <v>2.9227410381012748E-2</v>
      </c>
      <c r="R1254" s="7">
        <v>8.8738643566448339E-3</v>
      </c>
      <c r="S1254" s="7">
        <v>5.0989506303260795E-2</v>
      </c>
      <c r="T1254" s="7">
        <v>8.4512993872807945E-4</v>
      </c>
      <c r="U1254" s="7">
        <v>2.7466723008662583E-2</v>
      </c>
      <c r="V1254" s="7">
        <v>1</v>
      </c>
      <c r="W1254" s="8">
        <v>14199</v>
      </c>
    </row>
    <row r="1255" spans="1:23">
      <c r="A1255" s="9" t="s">
        <v>2658</v>
      </c>
      <c r="B1255" s="5" t="s">
        <v>2545</v>
      </c>
      <c r="C1255" s="6" t="s">
        <v>2659</v>
      </c>
      <c r="D1255" s="7">
        <v>9.1928663357234777E-3</v>
      </c>
      <c r="E1255" s="7">
        <v>6.6188637617209042E-3</v>
      </c>
      <c r="F1255" s="7">
        <v>7.1704357418643132E-3</v>
      </c>
      <c r="G1255" s="7">
        <v>3.8242323956609668E-2</v>
      </c>
      <c r="H1255" s="7">
        <v>0.4103695532266961</v>
      </c>
      <c r="I1255" s="7">
        <v>9.9282956425813571E-2</v>
      </c>
      <c r="J1255" s="7">
        <v>3.6955322669608381E-2</v>
      </c>
      <c r="K1255" s="7">
        <v>6.0672917815774961E-3</v>
      </c>
      <c r="L1255" s="7">
        <v>1.8385732671446958E-4</v>
      </c>
      <c r="M1255" s="7">
        <v>4.6699760985475271E-2</v>
      </c>
      <c r="N1255" s="7">
        <v>9.0641662070233497E-2</v>
      </c>
      <c r="O1255" s="7">
        <v>5.019305019305019E-2</v>
      </c>
      <c r="P1255" s="7">
        <v>3.8610038610038611E-3</v>
      </c>
      <c r="Q1255" s="7">
        <v>5.6628056628056631E-2</v>
      </c>
      <c r="R1255" s="7">
        <v>8.8251516822945401E-3</v>
      </c>
      <c r="S1255" s="7">
        <v>2.8497885640742782E-2</v>
      </c>
      <c r="T1255" s="7">
        <v>9.1928663357234786E-4</v>
      </c>
      <c r="U1255" s="7">
        <v>9.9650671079242512E-2</v>
      </c>
      <c r="V1255" s="7">
        <v>1</v>
      </c>
      <c r="W1255" s="8">
        <v>5439</v>
      </c>
    </row>
    <row r="1256" spans="1:23">
      <c r="A1256" s="9" t="s">
        <v>2660</v>
      </c>
      <c r="B1256" s="5" t="s">
        <v>2547</v>
      </c>
      <c r="C1256" s="6" t="s">
        <v>2661</v>
      </c>
      <c r="D1256" s="7">
        <v>4.0269713429481178E-2</v>
      </c>
      <c r="E1256" s="7">
        <v>5.5534744334144973E-2</v>
      </c>
      <c r="F1256" s="7">
        <v>5.2163326465630266E-2</v>
      </c>
      <c r="G1256" s="7">
        <v>9.898857463944559E-2</v>
      </c>
      <c r="H1256" s="7">
        <v>4.6169694699381904E-2</v>
      </c>
      <c r="I1256" s="7">
        <v>0.21015171380408315</v>
      </c>
      <c r="J1256" s="7">
        <v>6.0872822625959916E-2</v>
      </c>
      <c r="K1256" s="7">
        <v>1.2080914028844352E-2</v>
      </c>
      <c r="L1256" s="7">
        <v>6.4618842479865143E-3</v>
      </c>
      <c r="M1256" s="7">
        <v>4.3922082787038769E-2</v>
      </c>
      <c r="N1256" s="7">
        <v>8.9155272522944376E-2</v>
      </c>
      <c r="O1256" s="7">
        <v>4.4577636261472188E-2</v>
      </c>
      <c r="P1256" s="7">
        <v>0.14487731784978461</v>
      </c>
      <c r="Q1256" s="7">
        <v>9.833302116501217E-3</v>
      </c>
      <c r="R1256" s="7">
        <v>6.0872822625959921E-3</v>
      </c>
      <c r="S1256" s="7">
        <v>6.4525191983517513E-2</v>
      </c>
      <c r="T1256" s="7">
        <v>7.4920397078104511E-4</v>
      </c>
      <c r="U1256" s="7">
        <v>1.3579321970406443E-2</v>
      </c>
      <c r="V1256" s="7">
        <v>1</v>
      </c>
      <c r="W1256" s="8">
        <v>10678</v>
      </c>
    </row>
    <row r="1257" spans="1:23">
      <c r="A1257" s="9" t="s">
        <v>2662</v>
      </c>
      <c r="B1257" s="5" t="s">
        <v>2549</v>
      </c>
      <c r="C1257" s="6" t="s">
        <v>2663</v>
      </c>
      <c r="D1257" s="7">
        <v>0.73250239693192709</v>
      </c>
      <c r="E1257" s="7">
        <v>9.5877277085330771E-4</v>
      </c>
      <c r="F1257" s="7">
        <v>7.5743048897411319E-2</v>
      </c>
      <c r="G1257" s="7">
        <v>2.109300095877277E-2</v>
      </c>
      <c r="H1257" s="7">
        <v>5.7526366251198467E-3</v>
      </c>
      <c r="I1257" s="7">
        <v>2.8763183125599234E-3</v>
      </c>
      <c r="J1257" s="7">
        <v>4.7938638542665392E-3</v>
      </c>
      <c r="K1257" s="7">
        <v>2.8763183125599234E-3</v>
      </c>
      <c r="L1257" s="7">
        <v>0</v>
      </c>
      <c r="M1257" s="7">
        <v>1.4381591562799617E-2</v>
      </c>
      <c r="N1257" s="7">
        <v>6.7114093959731542E-3</v>
      </c>
      <c r="O1257" s="7">
        <v>0</v>
      </c>
      <c r="P1257" s="7">
        <v>0</v>
      </c>
      <c r="Q1257" s="7">
        <v>0</v>
      </c>
      <c r="R1257" s="7">
        <v>0</v>
      </c>
      <c r="S1257" s="7">
        <v>0.13039309683604985</v>
      </c>
      <c r="T1257" s="7">
        <v>1.9175455417066154E-3</v>
      </c>
      <c r="U1257" s="7">
        <v>0</v>
      </c>
      <c r="V1257" s="7">
        <v>1</v>
      </c>
      <c r="W1257" s="8">
        <v>1043</v>
      </c>
    </row>
    <row r="1258" spans="1:23">
      <c r="A1258" s="9" t="s">
        <v>2664</v>
      </c>
      <c r="B1258" s="5" t="s">
        <v>2551</v>
      </c>
      <c r="C1258" s="6" t="s">
        <v>2665</v>
      </c>
      <c r="D1258" s="7">
        <v>9.1007583965330447E-3</v>
      </c>
      <c r="E1258" s="7">
        <v>8.8190682556879743E-2</v>
      </c>
      <c r="F1258" s="7">
        <v>1.1267605633802818E-2</v>
      </c>
      <c r="G1258" s="7">
        <v>0.11874322860238354</v>
      </c>
      <c r="H1258" s="7">
        <v>8.1906825568797401E-2</v>
      </c>
      <c r="I1258" s="7">
        <v>0.30162513542795233</v>
      </c>
      <c r="J1258" s="7">
        <v>0.10357529794149513</v>
      </c>
      <c r="K1258" s="7">
        <v>1.1700975081256771E-2</v>
      </c>
      <c r="L1258" s="7">
        <v>3.0335861321776816E-3</v>
      </c>
      <c r="M1258" s="7">
        <v>2.5568797399783315E-2</v>
      </c>
      <c r="N1258" s="7">
        <v>8.6890574214517874E-2</v>
      </c>
      <c r="O1258" s="7">
        <v>4.8320693391115929E-2</v>
      </c>
      <c r="P1258" s="7">
        <v>1.1484290357529793E-2</v>
      </c>
      <c r="Q1258" s="7">
        <v>1.7334777898158179E-2</v>
      </c>
      <c r="R1258" s="7">
        <v>1.6684723726977248E-2</v>
      </c>
      <c r="S1258" s="7">
        <v>5.4821235102925241E-2</v>
      </c>
      <c r="T1258" s="7">
        <v>2.3835319609967496E-3</v>
      </c>
      <c r="U1258" s="7">
        <v>7.3672806067172263E-3</v>
      </c>
      <c r="V1258" s="7">
        <v>1</v>
      </c>
      <c r="W1258" s="8">
        <v>4615</v>
      </c>
    </row>
    <row r="1259" spans="1:23">
      <c r="A1259" s="9" t="s">
        <v>2666</v>
      </c>
      <c r="B1259" s="5" t="s">
        <v>2553</v>
      </c>
      <c r="C1259" s="6" t="s">
        <v>2667</v>
      </c>
      <c r="D1259" s="7">
        <v>5.8394160583941604E-2</v>
      </c>
      <c r="E1259" s="7">
        <v>0</v>
      </c>
      <c r="F1259" s="7">
        <v>4.3795620437956208E-3</v>
      </c>
      <c r="G1259" s="7">
        <v>0.16642335766423358</v>
      </c>
      <c r="H1259" s="7">
        <v>6.8613138686131392E-2</v>
      </c>
      <c r="I1259" s="7">
        <v>0.17664233576642335</v>
      </c>
      <c r="J1259" s="7">
        <v>4.0875912408759124E-2</v>
      </c>
      <c r="K1259" s="7">
        <v>1.4598540145985401E-2</v>
      </c>
      <c r="L1259" s="7">
        <v>0</v>
      </c>
      <c r="M1259" s="7">
        <v>3.2116788321167884E-2</v>
      </c>
      <c r="N1259" s="7">
        <v>0.17372262773722627</v>
      </c>
      <c r="O1259" s="7">
        <v>1.4598540145985401E-3</v>
      </c>
      <c r="P1259" s="7">
        <v>7.2992700729927005E-3</v>
      </c>
      <c r="Q1259" s="7">
        <v>0</v>
      </c>
      <c r="R1259" s="7">
        <v>1.0218978102189781E-2</v>
      </c>
      <c r="S1259" s="7">
        <v>0.1562043795620438</v>
      </c>
      <c r="T1259" s="7">
        <v>8.6131386861313872E-2</v>
      </c>
      <c r="U1259" s="7">
        <v>2.9197080291970801E-3</v>
      </c>
      <c r="V1259" s="7">
        <v>1</v>
      </c>
      <c r="W1259" s="8">
        <v>685</v>
      </c>
    </row>
    <row r="1260" spans="1:23">
      <c r="A1260" s="9" t="s">
        <v>2668</v>
      </c>
      <c r="B1260" s="5" t="s">
        <v>2559</v>
      </c>
      <c r="C1260" s="6" t="s">
        <v>2669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0.30789825970548862</v>
      </c>
      <c r="K1260" s="7">
        <v>2.0080321285140562E-2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0.67068273092369479</v>
      </c>
      <c r="T1260" s="7">
        <v>0</v>
      </c>
      <c r="U1260" s="7">
        <v>1.3386880856760374E-3</v>
      </c>
      <c r="V1260" s="7">
        <v>1</v>
      </c>
      <c r="W1260" s="8">
        <v>747</v>
      </c>
    </row>
    <row r="1261" spans="1:23">
      <c r="A1261" s="9" t="s">
        <v>2670</v>
      </c>
      <c r="B1261" s="5" t="s">
        <v>2555</v>
      </c>
      <c r="C1261" s="6" t="s">
        <v>2671</v>
      </c>
      <c r="D1261" s="7">
        <v>1.5781563126252503E-2</v>
      </c>
      <c r="E1261" s="7">
        <v>9.9949899799599201E-2</v>
      </c>
      <c r="F1261" s="7">
        <v>1.2274549098196393E-2</v>
      </c>
      <c r="G1261" s="7">
        <v>9.5691382765531061E-2</v>
      </c>
      <c r="H1261" s="7">
        <v>1.4278557114228457E-2</v>
      </c>
      <c r="I1261" s="7">
        <v>0.64879759519038072</v>
      </c>
      <c r="J1261" s="7">
        <v>5.0100200400801601E-3</v>
      </c>
      <c r="K1261" s="7">
        <v>7.5150300601202402E-3</v>
      </c>
      <c r="L1261" s="7">
        <v>5.5110220440881767E-3</v>
      </c>
      <c r="M1261" s="7">
        <v>1.9038076152304611E-2</v>
      </c>
      <c r="N1261" s="7">
        <v>1.5531062124248497E-2</v>
      </c>
      <c r="O1261" s="7">
        <v>3.0060120240480962E-3</v>
      </c>
      <c r="P1261" s="7">
        <v>9.2685370741482972E-3</v>
      </c>
      <c r="Q1261" s="7">
        <v>1.002004008016032E-3</v>
      </c>
      <c r="R1261" s="7">
        <v>2.7054108216432865E-2</v>
      </c>
      <c r="S1261" s="7">
        <v>7.5150300601202402E-3</v>
      </c>
      <c r="T1261" s="7">
        <v>3.7575150300601201E-3</v>
      </c>
      <c r="U1261" s="7">
        <v>9.0180360721442889E-3</v>
      </c>
      <c r="V1261" s="7">
        <v>1</v>
      </c>
      <c r="W1261" s="8">
        <v>3992</v>
      </c>
    </row>
    <row r="1262" spans="1:23">
      <c r="A1262" s="9" t="s">
        <v>2672</v>
      </c>
      <c r="B1262" s="5" t="s">
        <v>2557</v>
      </c>
      <c r="C1262" s="6" t="s">
        <v>2673</v>
      </c>
      <c r="D1262" s="7">
        <v>2.3750443105281814E-2</v>
      </c>
      <c r="E1262" s="7">
        <v>0</v>
      </c>
      <c r="F1262" s="7">
        <v>3.6866359447004608E-2</v>
      </c>
      <c r="G1262" s="7">
        <v>0.19815668202764977</v>
      </c>
      <c r="H1262" s="7">
        <v>7.4441687344913146E-2</v>
      </c>
      <c r="I1262" s="7">
        <v>0.32896136121942576</v>
      </c>
      <c r="J1262" s="7">
        <v>4.0765685926976249E-2</v>
      </c>
      <c r="K1262" s="7">
        <v>1.6660758596242466E-2</v>
      </c>
      <c r="L1262" s="7">
        <v>1.6306274370790502E-2</v>
      </c>
      <c r="M1262" s="7">
        <v>5.1400212690535269E-2</v>
      </c>
      <c r="N1262" s="7">
        <v>2.9067706487061327E-2</v>
      </c>
      <c r="O1262" s="7">
        <v>1.4179369018078695E-3</v>
      </c>
      <c r="P1262" s="7">
        <v>1.6306274370790502E-2</v>
      </c>
      <c r="Q1262" s="7">
        <v>7.0896845090393477E-4</v>
      </c>
      <c r="R1262" s="7">
        <v>3.9347749025168383E-2</v>
      </c>
      <c r="S1262" s="7">
        <v>9.6419709322935129E-2</v>
      </c>
      <c r="T1262" s="7">
        <v>5.6717476072314782E-3</v>
      </c>
      <c r="U1262" s="7">
        <v>2.3750443105281814E-2</v>
      </c>
      <c r="V1262" s="7">
        <v>1</v>
      </c>
      <c r="W1262" s="8">
        <v>2821</v>
      </c>
    </row>
    <row r="1263" spans="1:23">
      <c r="A1263" s="9" t="s">
        <v>2674</v>
      </c>
      <c r="B1263" s="5" t="s">
        <v>2563</v>
      </c>
      <c r="C1263" s="6" t="s">
        <v>2675</v>
      </c>
      <c r="D1263" s="7">
        <v>3.2091097308488616E-2</v>
      </c>
      <c r="E1263" s="7">
        <v>0</v>
      </c>
      <c r="F1263" s="7">
        <v>2.5879917184265012E-2</v>
      </c>
      <c r="G1263" s="7">
        <v>0.18115942028985507</v>
      </c>
      <c r="H1263" s="7">
        <v>0.33540372670807456</v>
      </c>
      <c r="I1263" s="7">
        <v>0.21221532091097309</v>
      </c>
      <c r="J1263" s="7">
        <v>1.2422360248447204E-2</v>
      </c>
      <c r="K1263" s="7">
        <v>5.175983436853002E-3</v>
      </c>
      <c r="L1263" s="7">
        <v>0</v>
      </c>
      <c r="M1263" s="7">
        <v>4.8654244306418216E-2</v>
      </c>
      <c r="N1263" s="7">
        <v>7.2463768115942032E-2</v>
      </c>
      <c r="O1263" s="7">
        <v>1.0351966873706005E-3</v>
      </c>
      <c r="P1263" s="7">
        <v>2.7950310559006212E-2</v>
      </c>
      <c r="Q1263" s="7">
        <v>1.0351966873706005E-3</v>
      </c>
      <c r="R1263" s="7">
        <v>1.8633540372670808E-2</v>
      </c>
      <c r="S1263" s="7">
        <v>1.8633540372670808E-2</v>
      </c>
      <c r="T1263" s="7">
        <v>2.070393374741201E-3</v>
      </c>
      <c r="U1263" s="7">
        <v>5.175983436853002E-3</v>
      </c>
      <c r="V1263" s="7">
        <v>1</v>
      </c>
      <c r="W1263" s="8">
        <v>966</v>
      </c>
    </row>
    <row r="1264" spans="1:23">
      <c r="A1264" s="9" t="s">
        <v>2676</v>
      </c>
      <c r="B1264" s="5" t="s">
        <v>2564</v>
      </c>
      <c r="C1264" s="6" t="s">
        <v>2677</v>
      </c>
      <c r="D1264" s="7">
        <v>4.25177157148812E-2</v>
      </c>
      <c r="E1264" s="7">
        <v>1.5006252605252188E-2</v>
      </c>
      <c r="F1264" s="7">
        <v>1.5423092955398083E-2</v>
      </c>
      <c r="G1264" s="7">
        <v>0.14714464360150062</v>
      </c>
      <c r="H1264" s="7">
        <v>9.5039599833263863E-2</v>
      </c>
      <c r="I1264" s="7">
        <v>0.15131304710295956</v>
      </c>
      <c r="J1264" s="7">
        <v>1.1254689453939141E-2</v>
      </c>
      <c r="K1264" s="7">
        <v>6.6694456023343061E-3</v>
      </c>
      <c r="L1264" s="7">
        <v>0</v>
      </c>
      <c r="M1264" s="7">
        <v>9.4622759483117963E-2</v>
      </c>
      <c r="N1264" s="7">
        <v>0.34806169237182161</v>
      </c>
      <c r="O1264" s="7">
        <v>4.1684035014589413E-4</v>
      </c>
      <c r="P1264" s="7">
        <v>1.7507294706127552E-2</v>
      </c>
      <c r="Q1264" s="7">
        <v>8.3368070029178826E-4</v>
      </c>
      <c r="R1264" s="7">
        <v>2.6260942059191331E-2</v>
      </c>
      <c r="S1264" s="7">
        <v>1.3338891204668612E-2</v>
      </c>
      <c r="T1264" s="7">
        <v>1.6673614005835765E-3</v>
      </c>
      <c r="U1264" s="7">
        <v>1.2922050854522717E-2</v>
      </c>
      <c r="V1264" s="7">
        <v>1</v>
      </c>
      <c r="W1264" s="8">
        <v>2399</v>
      </c>
    </row>
    <row r="1265" spans="1:23">
      <c r="A1265" s="9" t="s">
        <v>2678</v>
      </c>
      <c r="B1265" s="5" t="s">
        <v>2566</v>
      </c>
      <c r="C1265" s="6" t="s">
        <v>2679</v>
      </c>
      <c r="D1265" s="7">
        <v>0.50199203187250996</v>
      </c>
      <c r="E1265" s="7">
        <v>0</v>
      </c>
      <c r="F1265" s="7">
        <v>6.5737051792828682E-2</v>
      </c>
      <c r="G1265" s="7">
        <v>7.370517928286853E-2</v>
      </c>
      <c r="H1265" s="7">
        <v>7.9681274900398405E-3</v>
      </c>
      <c r="I1265" s="7">
        <v>2.6892430278884463E-2</v>
      </c>
      <c r="J1265" s="7">
        <v>1.0956175298804782E-2</v>
      </c>
      <c r="K1265" s="7">
        <v>1.9920318725099601E-3</v>
      </c>
      <c r="L1265" s="7">
        <v>0</v>
      </c>
      <c r="M1265" s="7">
        <v>3.1872509960159362E-2</v>
      </c>
      <c r="N1265" s="7">
        <v>1.2948207171314742E-2</v>
      </c>
      <c r="O1265" s="7">
        <v>0</v>
      </c>
      <c r="P1265" s="7">
        <v>1.9920318725099601E-3</v>
      </c>
      <c r="Q1265" s="7">
        <v>0</v>
      </c>
      <c r="R1265" s="7">
        <v>4.9800796812749003E-3</v>
      </c>
      <c r="S1265" s="7">
        <v>0.25597609561752988</v>
      </c>
      <c r="T1265" s="7">
        <v>9.9601593625498006E-4</v>
      </c>
      <c r="U1265" s="7">
        <v>1.9920318725099601E-3</v>
      </c>
      <c r="V1265" s="7">
        <v>1</v>
      </c>
      <c r="W1265" s="8">
        <v>1004</v>
      </c>
    </row>
    <row r="1266" spans="1:23">
      <c r="A1266" s="9" t="s">
        <v>2680</v>
      </c>
      <c r="B1266" s="5" t="s">
        <v>2568</v>
      </c>
      <c r="C1266" s="6" t="s">
        <v>2681</v>
      </c>
      <c r="D1266" s="7">
        <v>5.7412565769111731E-2</v>
      </c>
      <c r="E1266" s="7">
        <v>1.5475085112968121E-4</v>
      </c>
      <c r="F1266" s="7">
        <v>3.9770968740328073E-2</v>
      </c>
      <c r="G1266" s="7">
        <v>0.1021355617455896</v>
      </c>
      <c r="H1266" s="7">
        <v>0.13618074899411947</v>
      </c>
      <c r="I1266" s="7">
        <v>0.32157226864747757</v>
      </c>
      <c r="J1266" s="7">
        <v>4.5187248529866914E-2</v>
      </c>
      <c r="K1266" s="7">
        <v>1.1761064685855771E-2</v>
      </c>
      <c r="L1266" s="7">
        <v>7.1185391519653354E-3</v>
      </c>
      <c r="M1266" s="7">
        <v>2.4914887031878677E-2</v>
      </c>
      <c r="N1266" s="7">
        <v>0.11219436706901888</v>
      </c>
      <c r="O1266" s="7">
        <v>2.4760136180748994E-3</v>
      </c>
      <c r="P1266" s="7">
        <v>3.5592695759826677E-3</v>
      </c>
      <c r="Q1266" s="7">
        <v>6.1900340451872485E-4</v>
      </c>
      <c r="R1266" s="7">
        <v>5.8805323429278857E-3</v>
      </c>
      <c r="S1266" s="7">
        <v>0.10832559579077684</v>
      </c>
      <c r="T1266" s="7">
        <v>6.1900340451872485E-4</v>
      </c>
      <c r="U1266" s="7">
        <v>2.0117610646858557E-2</v>
      </c>
      <c r="V1266" s="7">
        <v>1</v>
      </c>
      <c r="W1266" s="8">
        <v>6462</v>
      </c>
    </row>
    <row r="1267" spans="1:23">
      <c r="A1267" s="9" t="s">
        <v>4845</v>
      </c>
      <c r="B1267" s="5" t="s">
        <v>2570</v>
      </c>
      <c r="C1267" s="6" t="s">
        <v>2682</v>
      </c>
      <c r="D1267" s="7">
        <v>6.2957728382371833E-2</v>
      </c>
      <c r="E1267" s="7">
        <v>3.5461904150070667E-2</v>
      </c>
      <c r="F1267" s="7">
        <v>2.5440061672876782E-2</v>
      </c>
      <c r="G1267" s="7">
        <v>9.7905691892586411E-2</v>
      </c>
      <c r="H1267" s="7">
        <v>8.4671720416291923E-2</v>
      </c>
      <c r="I1267" s="7">
        <v>0.22998843633560323</v>
      </c>
      <c r="J1267" s="7">
        <v>6.1801361942695622E-2</v>
      </c>
      <c r="K1267" s="7">
        <v>1.2591545676474367E-2</v>
      </c>
      <c r="L1267" s="7">
        <v>2.132853655402801E-2</v>
      </c>
      <c r="M1267" s="7">
        <v>2.1071566234099962E-2</v>
      </c>
      <c r="N1267" s="7">
        <v>7.9403828857766923E-2</v>
      </c>
      <c r="O1267" s="7">
        <v>8.5699601696004116E-2</v>
      </c>
      <c r="P1267" s="7">
        <v>1.1049723756906077E-2</v>
      </c>
      <c r="Q1267" s="7">
        <v>3.8545547989207243E-2</v>
      </c>
      <c r="R1267" s="7">
        <v>7.8375947578054727E-3</v>
      </c>
      <c r="S1267" s="7">
        <v>0.11268148528844918</v>
      </c>
      <c r="T1267" s="7">
        <v>5.1394063985609666E-4</v>
      </c>
      <c r="U1267" s="7">
        <v>1.1049723756906077E-2</v>
      </c>
      <c r="V1267" s="7">
        <v>1</v>
      </c>
      <c r="W1267" s="8">
        <v>7783</v>
      </c>
    </row>
    <row r="1268" spans="1:23">
      <c r="A1268" s="9" t="s">
        <v>2683</v>
      </c>
      <c r="B1268" s="5" t="s">
        <v>2572</v>
      </c>
      <c r="C1268" s="6" t="s">
        <v>2684</v>
      </c>
      <c r="D1268" s="7">
        <v>6.1803444782168183E-2</v>
      </c>
      <c r="E1268" s="7">
        <v>0</v>
      </c>
      <c r="F1268" s="7">
        <v>3.8500506585612972E-2</v>
      </c>
      <c r="G1268" s="7">
        <v>0.11246200607902736</v>
      </c>
      <c r="H1268" s="7">
        <v>0.13677811550151975</v>
      </c>
      <c r="I1268" s="7">
        <v>0.22796352583586627</v>
      </c>
      <c r="J1268" s="7">
        <v>2.4316109422492401E-2</v>
      </c>
      <c r="K1268" s="7">
        <v>1.4184397163120567E-2</v>
      </c>
      <c r="L1268" s="7">
        <v>1.0131712259371835E-3</v>
      </c>
      <c r="M1268" s="7">
        <v>7.3961499493414393E-2</v>
      </c>
      <c r="N1268" s="7">
        <v>0.10840932117527863</v>
      </c>
      <c r="O1268" s="7">
        <v>1.0131712259371835E-3</v>
      </c>
      <c r="P1268" s="7">
        <v>8.1053698074974676E-3</v>
      </c>
      <c r="Q1268" s="7">
        <v>1.0131712259371835E-3</v>
      </c>
      <c r="R1268" s="7">
        <v>2.2289766970618033E-2</v>
      </c>
      <c r="S1268" s="7">
        <v>0.1337386018237082</v>
      </c>
      <c r="T1268" s="7">
        <v>7.0921985815602835E-3</v>
      </c>
      <c r="U1268" s="7">
        <v>2.7355623100303952E-2</v>
      </c>
      <c r="V1268" s="7">
        <v>1</v>
      </c>
      <c r="W1268" s="8">
        <v>987</v>
      </c>
    </row>
    <row r="1269" spans="1:23">
      <c r="A1269" s="9" t="s">
        <v>2685</v>
      </c>
      <c r="B1269" s="5" t="s">
        <v>2574</v>
      </c>
      <c r="C1269" s="6" t="s">
        <v>2686</v>
      </c>
      <c r="D1269" s="7">
        <v>2.0833333333333332E-2</v>
      </c>
      <c r="E1269" s="7">
        <v>0</v>
      </c>
      <c r="F1269" s="7">
        <v>3.3680555555555554E-2</v>
      </c>
      <c r="G1269" s="7">
        <v>0.15416666666666667</v>
      </c>
      <c r="H1269" s="7">
        <v>1.5277777777777777E-2</v>
      </c>
      <c r="I1269" s="7">
        <v>0.31562499999999999</v>
      </c>
      <c r="J1269" s="7">
        <v>7.8125E-2</v>
      </c>
      <c r="K1269" s="7">
        <v>1.9791666666666666E-2</v>
      </c>
      <c r="L1269" s="7">
        <v>1.6319444444444445E-2</v>
      </c>
      <c r="M1269" s="7">
        <v>3.2986111111111112E-2</v>
      </c>
      <c r="N1269" s="7">
        <v>0.11736111111111111</v>
      </c>
      <c r="O1269" s="7">
        <v>2.0833333333333333E-3</v>
      </c>
      <c r="P1269" s="7">
        <v>1.6666666666666666E-2</v>
      </c>
      <c r="Q1269" s="7">
        <v>3.4722222222222224E-4</v>
      </c>
      <c r="R1269" s="7">
        <v>5.451388888888889E-2</v>
      </c>
      <c r="S1269" s="7">
        <v>0.10208333333333333</v>
      </c>
      <c r="T1269" s="7">
        <v>5.5555555555555558E-3</v>
      </c>
      <c r="U1269" s="7">
        <v>1.4583333333333334E-2</v>
      </c>
      <c r="V1269" s="7">
        <v>1</v>
      </c>
      <c r="W1269" s="8">
        <v>2880</v>
      </c>
    </row>
    <row r="1270" spans="1:23">
      <c r="A1270" s="9" t="s">
        <v>2687</v>
      </c>
      <c r="B1270" s="5" t="s">
        <v>2576</v>
      </c>
      <c r="C1270" s="6" t="s">
        <v>2688</v>
      </c>
      <c r="D1270" s="7">
        <v>5.4539295392953928E-2</v>
      </c>
      <c r="E1270" s="7">
        <v>7.7913279132791327E-3</v>
      </c>
      <c r="F1270" s="7">
        <v>9.9254742547425473E-2</v>
      </c>
      <c r="G1270" s="7">
        <v>6.4363143631436318E-2</v>
      </c>
      <c r="H1270" s="7">
        <v>9.7899728997289978E-2</v>
      </c>
      <c r="I1270" s="7">
        <v>0.17886178861788618</v>
      </c>
      <c r="J1270" s="7">
        <v>6.402439024390244E-2</v>
      </c>
      <c r="K1270" s="7">
        <v>1.7615176151761516E-2</v>
      </c>
      <c r="L1270" s="7">
        <v>2.7100271002710029E-2</v>
      </c>
      <c r="M1270" s="7">
        <v>2.9471544715447155E-2</v>
      </c>
      <c r="N1270" s="7">
        <v>6.3008130081300809E-2</v>
      </c>
      <c r="O1270" s="7">
        <v>8.5365853658536592E-2</v>
      </c>
      <c r="P1270" s="7">
        <v>1.2533875338753388E-2</v>
      </c>
      <c r="Q1270" s="7">
        <v>4.065040650406504E-2</v>
      </c>
      <c r="R1270" s="7">
        <v>1.1856368563685637E-2</v>
      </c>
      <c r="S1270" s="7">
        <v>0.13550135501355012</v>
      </c>
      <c r="T1270" s="7">
        <v>2.7100271002710027E-3</v>
      </c>
      <c r="U1270" s="7">
        <v>7.4525745257452572E-3</v>
      </c>
      <c r="V1270" s="7">
        <v>1</v>
      </c>
      <c r="W1270" s="8">
        <v>2952</v>
      </c>
    </row>
    <row r="1271" spans="1:23">
      <c r="A1271" s="9" t="s">
        <v>2689</v>
      </c>
      <c r="B1271" s="5" t="s">
        <v>2580</v>
      </c>
      <c r="C1271" s="6" t="s">
        <v>2690</v>
      </c>
      <c r="D1271" s="7">
        <v>6.984417965169569E-2</v>
      </c>
      <c r="E1271" s="7">
        <v>2.5664527956003668E-2</v>
      </c>
      <c r="F1271" s="7">
        <v>1.6865261228230982E-2</v>
      </c>
      <c r="G1271" s="7">
        <v>0.13638863428047662</v>
      </c>
      <c r="H1271" s="7">
        <v>9.5508707607699361E-2</v>
      </c>
      <c r="I1271" s="7">
        <v>0.22566452795600367</v>
      </c>
      <c r="J1271" s="7">
        <v>5.2978918423464715E-2</v>
      </c>
      <c r="K1271" s="7">
        <v>1.0265811182401467E-2</v>
      </c>
      <c r="L1271" s="7">
        <v>5.4995417048579283E-3</v>
      </c>
      <c r="M1271" s="7">
        <v>1.7415215398716773E-2</v>
      </c>
      <c r="N1271" s="7">
        <v>0.11805682859761686</v>
      </c>
      <c r="O1271" s="7">
        <v>5.8661778185151239E-3</v>
      </c>
      <c r="P1271" s="7">
        <v>1.4482126489459212E-2</v>
      </c>
      <c r="Q1271" s="7">
        <v>2.7497708524289641E-3</v>
      </c>
      <c r="R1271" s="7">
        <v>7.5160403299725023E-3</v>
      </c>
      <c r="S1271" s="7">
        <v>0.16883593033913841</v>
      </c>
      <c r="T1271" s="7">
        <v>5.4995417048579287E-4</v>
      </c>
      <c r="U1271" s="7">
        <v>2.5847846012832264E-2</v>
      </c>
      <c r="V1271" s="7">
        <v>1</v>
      </c>
      <c r="W1271" s="8">
        <v>5455</v>
      </c>
    </row>
    <row r="1272" spans="1:23">
      <c r="A1272" s="9" t="s">
        <v>2691</v>
      </c>
      <c r="B1272" s="5" t="s">
        <v>2583</v>
      </c>
      <c r="C1272" s="6" t="s">
        <v>2692</v>
      </c>
      <c r="D1272" s="7">
        <v>9.702584105314481E-2</v>
      </c>
      <c r="E1272" s="7">
        <v>0</v>
      </c>
      <c r="F1272" s="7">
        <v>2.4378352023403219E-2</v>
      </c>
      <c r="G1272" s="7">
        <v>0.1886884446611409</v>
      </c>
      <c r="H1272" s="7">
        <v>5.7045343734763533E-2</v>
      </c>
      <c r="I1272" s="7">
        <v>0.23842028278888347</v>
      </c>
      <c r="J1272" s="7">
        <v>6.6796684544124824E-2</v>
      </c>
      <c r="K1272" s="7">
        <v>3.3154558751828378E-2</v>
      </c>
      <c r="L1272" s="7">
        <v>2.1940516821062895E-2</v>
      </c>
      <c r="M1272" s="7">
        <v>3.6079960994636763E-2</v>
      </c>
      <c r="N1272" s="7">
        <v>8.1423695758166742E-2</v>
      </c>
      <c r="O1272" s="7">
        <v>7.8010726474890294E-3</v>
      </c>
      <c r="P1272" s="7">
        <v>6.8259385665529011E-3</v>
      </c>
      <c r="Q1272" s="7">
        <v>0</v>
      </c>
      <c r="R1272" s="7">
        <v>1.218917601170161E-2</v>
      </c>
      <c r="S1272" s="7">
        <v>0.11019015114578254</v>
      </c>
      <c r="T1272" s="7">
        <v>1.9502681618722574E-3</v>
      </c>
      <c r="U1272" s="7">
        <v>1.6089712335446125E-2</v>
      </c>
      <c r="V1272" s="7">
        <v>1</v>
      </c>
      <c r="W1272" s="8">
        <v>2051</v>
      </c>
    </row>
    <row r="1273" spans="1:23">
      <c r="A1273" s="9" t="s">
        <v>2693</v>
      </c>
      <c r="B1273" s="5" t="s">
        <v>2578</v>
      </c>
      <c r="C1273" s="6" t="s">
        <v>2694</v>
      </c>
      <c r="D1273" s="7">
        <v>3.7711182622687051E-2</v>
      </c>
      <c r="E1273" s="7">
        <v>6.8885760257441669E-2</v>
      </c>
      <c r="F1273" s="7">
        <v>5.2695092518101366E-2</v>
      </c>
      <c r="G1273" s="7">
        <v>9.9456958970233308E-2</v>
      </c>
      <c r="H1273" s="7">
        <v>8.6484312148028958E-2</v>
      </c>
      <c r="I1273" s="7">
        <v>0.31265084473049076</v>
      </c>
      <c r="J1273" s="7">
        <v>3.781174577634755E-2</v>
      </c>
      <c r="K1273" s="7">
        <v>1.9710378117457763E-2</v>
      </c>
      <c r="L1273" s="7">
        <v>1.3676588897827836E-2</v>
      </c>
      <c r="M1273" s="7">
        <v>1.2168141592920354E-2</v>
      </c>
      <c r="N1273" s="7">
        <v>5.9633950120675787E-2</v>
      </c>
      <c r="O1273" s="7">
        <v>7.3008849557522126E-2</v>
      </c>
      <c r="P1273" s="7">
        <v>1.0358004827031376E-2</v>
      </c>
      <c r="Q1273" s="7">
        <v>3.2180209171359615E-2</v>
      </c>
      <c r="R1273" s="7">
        <v>1.6995172968624295E-2</v>
      </c>
      <c r="S1273" s="7">
        <v>5.2192276749798872E-2</v>
      </c>
      <c r="T1273" s="7">
        <v>1.3073209975864844E-3</v>
      </c>
      <c r="U1273" s="7">
        <v>1.3073209975864843E-2</v>
      </c>
      <c r="V1273" s="7">
        <v>1</v>
      </c>
      <c r="W1273" s="8">
        <v>9944</v>
      </c>
    </row>
    <row r="1274" spans="1:23">
      <c r="A1274" s="9" t="s">
        <v>2695</v>
      </c>
      <c r="B1274" s="5" t="s">
        <v>2585</v>
      </c>
      <c r="C1274" s="6" t="s">
        <v>2696</v>
      </c>
      <c r="D1274" s="7">
        <v>8.5863874345549745E-3</v>
      </c>
      <c r="E1274" s="7">
        <v>0</v>
      </c>
      <c r="F1274" s="7">
        <v>2.8272251308900525E-2</v>
      </c>
      <c r="G1274" s="7">
        <v>0.21026178010471205</v>
      </c>
      <c r="H1274" s="7">
        <v>9.8429319371727744E-3</v>
      </c>
      <c r="I1274" s="7">
        <v>0.23350785340314137</v>
      </c>
      <c r="J1274" s="7">
        <v>5.1308900523560207E-2</v>
      </c>
      <c r="K1274" s="7">
        <v>7.9581151832460728E-3</v>
      </c>
      <c r="L1274" s="7">
        <v>1.4240837696335079E-2</v>
      </c>
      <c r="M1274" s="7">
        <v>4.0837696335078534E-2</v>
      </c>
      <c r="N1274" s="7">
        <v>3.8743455497382201E-2</v>
      </c>
      <c r="O1274" s="7">
        <v>8.3560209424083765E-2</v>
      </c>
      <c r="P1274" s="7">
        <v>0.14073298429319372</v>
      </c>
      <c r="Q1274" s="7">
        <v>4.712041884816754E-2</v>
      </c>
      <c r="R1274" s="7">
        <v>2.3246073298429318E-2</v>
      </c>
      <c r="S1274" s="7">
        <v>4.6492146596858637E-2</v>
      </c>
      <c r="T1274" s="7">
        <v>6.2827225130890048E-4</v>
      </c>
      <c r="U1274" s="7">
        <v>1.4659685863874346E-2</v>
      </c>
      <c r="V1274" s="7">
        <v>1</v>
      </c>
      <c r="W1274" s="8">
        <v>4775</v>
      </c>
    </row>
    <row r="1275" spans="1:23">
      <c r="A1275" s="9" t="s">
        <v>2697</v>
      </c>
      <c r="B1275" s="5" t="s">
        <v>2587</v>
      </c>
      <c r="C1275" s="6" t="s">
        <v>2698</v>
      </c>
      <c r="D1275" s="7">
        <v>2.5169683257918553E-2</v>
      </c>
      <c r="E1275" s="7">
        <v>7.7865761689291102E-2</v>
      </c>
      <c r="F1275" s="7">
        <v>6.6176470588235295E-2</v>
      </c>
      <c r="G1275" s="7">
        <v>8.5972850678733032E-2</v>
      </c>
      <c r="H1275" s="7">
        <v>0.17524509803921567</v>
      </c>
      <c r="I1275" s="7">
        <v>0.26442307692307693</v>
      </c>
      <c r="J1275" s="7">
        <v>1.8382352941176471E-2</v>
      </c>
      <c r="K1275" s="7">
        <v>6.3159879336349926E-3</v>
      </c>
      <c r="L1275" s="7">
        <v>4.3552036199095021E-2</v>
      </c>
      <c r="M1275" s="7">
        <v>2.4509803921568627E-2</v>
      </c>
      <c r="N1275" s="7">
        <v>5.0339366515837106E-2</v>
      </c>
      <c r="O1275" s="7">
        <v>3.723604826546003E-2</v>
      </c>
      <c r="P1275" s="7">
        <v>3.1674208144796379E-2</v>
      </c>
      <c r="Q1275" s="7">
        <v>8.9555052790346902E-3</v>
      </c>
      <c r="R1275" s="7">
        <v>5.4675716440422319E-3</v>
      </c>
      <c r="S1275" s="7">
        <v>6.523378582202112E-2</v>
      </c>
      <c r="T1275" s="7">
        <v>4.71342383107089E-4</v>
      </c>
      <c r="U1275" s="7">
        <v>1.3009049773755657E-2</v>
      </c>
      <c r="V1275" s="7">
        <v>1</v>
      </c>
      <c r="W1275" s="8">
        <v>10608</v>
      </c>
    </row>
    <row r="1276" spans="1:23">
      <c r="A1276" s="9" t="s">
        <v>2699</v>
      </c>
      <c r="B1276" s="5" t="s">
        <v>2589</v>
      </c>
      <c r="C1276" s="6" t="s">
        <v>2700</v>
      </c>
      <c r="D1276" s="7">
        <v>1.2297097884899164E-2</v>
      </c>
      <c r="E1276" s="7">
        <v>2.4594195769798326E-4</v>
      </c>
      <c r="F1276" s="7">
        <v>4.328578455484506E-2</v>
      </c>
      <c r="G1276" s="7">
        <v>0.14067879980324643</v>
      </c>
      <c r="H1276" s="7">
        <v>1.4018691588785047E-2</v>
      </c>
      <c r="I1276" s="7">
        <v>0.2469257255287752</v>
      </c>
      <c r="J1276" s="7">
        <v>0.13625184456468273</v>
      </c>
      <c r="K1276" s="7">
        <v>7.8701426463354644E-3</v>
      </c>
      <c r="L1276" s="7">
        <v>7.1323167732415147E-3</v>
      </c>
      <c r="M1276" s="7">
        <v>2.8529267092966059E-2</v>
      </c>
      <c r="N1276" s="7">
        <v>3.2464338416133789E-2</v>
      </c>
      <c r="O1276" s="7">
        <v>2.0167240531234629E-2</v>
      </c>
      <c r="P1276" s="7">
        <v>1.0083620265617314E-2</v>
      </c>
      <c r="Q1276" s="7">
        <v>4.6728971962616819E-3</v>
      </c>
      <c r="R1276" s="7">
        <v>4.3039842597147077E-2</v>
      </c>
      <c r="S1276" s="7">
        <v>0.23831775700934579</v>
      </c>
      <c r="T1276" s="7">
        <v>2.4594195769798328E-3</v>
      </c>
      <c r="U1276" s="7">
        <v>1.1559272011805214E-2</v>
      </c>
      <c r="V1276" s="7">
        <v>1</v>
      </c>
      <c r="W1276" s="8">
        <v>4066</v>
      </c>
    </row>
    <row r="1277" spans="1:23">
      <c r="A1277" s="9" t="s">
        <v>2701</v>
      </c>
      <c r="B1277" s="5" t="s">
        <v>2592</v>
      </c>
      <c r="C1277" s="6" t="s">
        <v>2702</v>
      </c>
      <c r="D1277" s="7">
        <v>0.61283389622351858</v>
      </c>
      <c r="E1277" s="7">
        <v>1.5351550506601166E-3</v>
      </c>
      <c r="F1277" s="7">
        <v>2.3948418790297819E-2</v>
      </c>
      <c r="G1277" s="7">
        <v>4.3291372428615291E-2</v>
      </c>
      <c r="H1277" s="7">
        <v>6.7546822229045136E-2</v>
      </c>
      <c r="I1277" s="7">
        <v>3.1624194043598404E-2</v>
      </c>
      <c r="J1277" s="7">
        <v>6.0178077985876571E-2</v>
      </c>
      <c r="K1277" s="7">
        <v>8.9038992938286765E-3</v>
      </c>
      <c r="L1277" s="7">
        <v>0</v>
      </c>
      <c r="M1277" s="7">
        <v>2.302732575990175E-2</v>
      </c>
      <c r="N1277" s="7">
        <v>1.1360147374884864E-2</v>
      </c>
      <c r="O1277" s="7">
        <v>0</v>
      </c>
      <c r="P1277" s="7">
        <v>3.9914031317163029E-3</v>
      </c>
      <c r="Q1277" s="7">
        <v>6.140620202640467E-4</v>
      </c>
      <c r="R1277" s="7">
        <v>5.5265581823764204E-3</v>
      </c>
      <c r="S1277" s="7">
        <v>9.9478047282775567E-2</v>
      </c>
      <c r="T1277" s="7">
        <v>2.4562480810561868E-3</v>
      </c>
      <c r="U1277" s="7">
        <v>3.68437212158428E-3</v>
      </c>
      <c r="V1277" s="7">
        <v>1</v>
      </c>
      <c r="W1277" s="8">
        <v>3257</v>
      </c>
    </row>
    <row r="1278" spans="1:23">
      <c r="A1278" s="9" t="s">
        <v>2703</v>
      </c>
      <c r="B1278" s="5" t="s">
        <v>2594</v>
      </c>
      <c r="C1278" s="6" t="s">
        <v>2704</v>
      </c>
      <c r="D1278" s="7">
        <v>4.0959942259112231E-2</v>
      </c>
      <c r="E1278" s="7">
        <v>0.12865391555395164</v>
      </c>
      <c r="F1278" s="7">
        <v>5.6838686394803321E-2</v>
      </c>
      <c r="G1278" s="7">
        <v>0.11259473114399134</v>
      </c>
      <c r="H1278" s="7">
        <v>7.1273908336340674E-2</v>
      </c>
      <c r="I1278" s="7">
        <v>0.20876939732948394</v>
      </c>
      <c r="J1278" s="7">
        <v>1.8585348249729339E-2</v>
      </c>
      <c r="K1278" s="7">
        <v>1.5517863587152653E-2</v>
      </c>
      <c r="L1278" s="7">
        <v>1.0826416456153013E-2</v>
      </c>
      <c r="M1278" s="7">
        <v>1.7683146878383255E-2</v>
      </c>
      <c r="N1278" s="7">
        <v>8.0656802598339947E-2</v>
      </c>
      <c r="O1278" s="7">
        <v>0.10519667989895344</v>
      </c>
      <c r="P1278" s="7">
        <v>7.3980512450378929E-3</v>
      </c>
      <c r="Q1278" s="7">
        <v>4.6012269938650305E-2</v>
      </c>
      <c r="R1278" s="7">
        <v>9.3828942619992774E-3</v>
      </c>
      <c r="S1278" s="7">
        <v>5.4132082280765069E-2</v>
      </c>
      <c r="T1278" s="7">
        <v>5.4132082280765065E-4</v>
      </c>
      <c r="U1278" s="7">
        <v>1.4976542764345001E-2</v>
      </c>
      <c r="V1278" s="7">
        <v>1</v>
      </c>
      <c r="W1278" s="8">
        <v>5542</v>
      </c>
    </row>
    <row r="1279" spans="1:23">
      <c r="A1279" s="9" t="s">
        <v>2705</v>
      </c>
      <c r="B1279" s="5" t="s">
        <v>2706</v>
      </c>
      <c r="C1279" s="6" t="s">
        <v>2707</v>
      </c>
      <c r="D1279" s="7">
        <v>9.138110072689512E-2</v>
      </c>
      <c r="E1279" s="7">
        <v>4.1536863966770508E-3</v>
      </c>
      <c r="F1279" s="7">
        <v>3.8421599169262723E-2</v>
      </c>
      <c r="G1279" s="7">
        <v>0.14434060228452752</v>
      </c>
      <c r="H1279" s="7">
        <v>5.1921079958463137E-2</v>
      </c>
      <c r="I1279" s="7">
        <v>0.30010384215991692</v>
      </c>
      <c r="J1279" s="7">
        <v>2.1806853582554516E-2</v>
      </c>
      <c r="K1279" s="7">
        <v>9.3457943925233638E-3</v>
      </c>
      <c r="L1279" s="7">
        <v>0</v>
      </c>
      <c r="M1279" s="7">
        <v>2.6998961578400829E-2</v>
      </c>
      <c r="N1279" s="7">
        <v>5.9190031152647975E-2</v>
      </c>
      <c r="O1279" s="7">
        <v>2.0768431983385254E-3</v>
      </c>
      <c r="P1279" s="7">
        <v>1.4537902388369679E-2</v>
      </c>
      <c r="Q1279" s="7">
        <v>0</v>
      </c>
      <c r="R1279" s="7">
        <v>6.8535825545171333E-2</v>
      </c>
      <c r="S1279" s="7">
        <v>0.13291796469366562</v>
      </c>
      <c r="T1279" s="7">
        <v>1.9730010384215992E-2</v>
      </c>
      <c r="U1279" s="7">
        <v>1.4537902388369679E-2</v>
      </c>
      <c r="V1279" s="7">
        <v>1</v>
      </c>
      <c r="W1279" s="8">
        <v>963</v>
      </c>
    </row>
    <row r="1280" spans="1:23">
      <c r="A1280" s="9" t="s">
        <v>2708</v>
      </c>
      <c r="B1280" s="5" t="s">
        <v>2597</v>
      </c>
      <c r="C1280" s="6" t="s">
        <v>2709</v>
      </c>
      <c r="D1280" s="7">
        <v>5.1383053221288513E-2</v>
      </c>
      <c r="E1280" s="7">
        <v>4.1404061624649859E-2</v>
      </c>
      <c r="F1280" s="7">
        <v>4.6568627450980393E-2</v>
      </c>
      <c r="G1280" s="7">
        <v>9.5063025210084029E-2</v>
      </c>
      <c r="H1280" s="7">
        <v>9.8739495798319324E-2</v>
      </c>
      <c r="I1280" s="7">
        <v>0.2343312324929972</v>
      </c>
      <c r="J1280" s="7">
        <v>8.5871848739495799E-2</v>
      </c>
      <c r="K1280" s="7">
        <v>1.7156862745098041E-2</v>
      </c>
      <c r="L1280" s="7">
        <v>1.4005602240896359E-2</v>
      </c>
      <c r="M1280" s="7">
        <v>2.8361344537815126E-2</v>
      </c>
      <c r="N1280" s="7">
        <v>9.9089635854341732E-2</v>
      </c>
      <c r="O1280" s="7">
        <v>6.2762605042016806E-2</v>
      </c>
      <c r="P1280" s="7">
        <v>7.1778711484593834E-3</v>
      </c>
      <c r="Q1280" s="7">
        <v>2.6785714285714284E-2</v>
      </c>
      <c r="R1280" s="7">
        <v>1.2692577030812325E-2</v>
      </c>
      <c r="S1280" s="7">
        <v>6.1712184873949583E-2</v>
      </c>
      <c r="T1280" s="7">
        <v>9.628851540616247E-4</v>
      </c>
      <c r="U1280" s="7">
        <v>1.5931372549019607E-2</v>
      </c>
      <c r="V1280" s="7">
        <v>1</v>
      </c>
      <c r="W1280" s="8">
        <v>11424</v>
      </c>
    </row>
    <row r="1281" spans="1:23">
      <c r="A1281" s="9" t="s">
        <v>2710</v>
      </c>
      <c r="B1281" s="5" t="s">
        <v>2599</v>
      </c>
      <c r="C1281" s="6" t="s">
        <v>2711</v>
      </c>
      <c r="D1281" s="7">
        <v>5.1703163017031629E-2</v>
      </c>
      <c r="E1281" s="7">
        <v>3.0413625304136254E-4</v>
      </c>
      <c r="F1281" s="7">
        <v>1.6423357664233577E-2</v>
      </c>
      <c r="G1281" s="7">
        <v>0.15237226277372262</v>
      </c>
      <c r="H1281" s="7">
        <v>0.13108272506082724</v>
      </c>
      <c r="I1281" s="7">
        <v>0.30991484184914841</v>
      </c>
      <c r="J1281" s="7">
        <v>5.4136253041362534E-2</v>
      </c>
      <c r="K1281" s="7">
        <v>1.4598540145985401E-2</v>
      </c>
      <c r="L1281" s="7">
        <v>1.0948905109489052E-2</v>
      </c>
      <c r="M1281" s="7">
        <v>5.1094890510948905E-2</v>
      </c>
      <c r="N1281" s="7">
        <v>2.6763990267639901E-2</v>
      </c>
      <c r="O1281" s="7">
        <v>3.0413625304136254E-4</v>
      </c>
      <c r="P1281" s="7">
        <v>1.0948905109489052E-2</v>
      </c>
      <c r="Q1281" s="7">
        <v>3.0413625304136254E-4</v>
      </c>
      <c r="R1281" s="7">
        <v>2.8588807785888078E-2</v>
      </c>
      <c r="S1281" s="7">
        <v>0.12347931873479319</v>
      </c>
      <c r="T1281" s="7">
        <v>9.4282238442822391E-3</v>
      </c>
      <c r="U1281" s="7">
        <v>7.6034063260340635E-3</v>
      </c>
      <c r="V1281" s="7">
        <v>1</v>
      </c>
      <c r="W1281" s="8">
        <v>3288</v>
      </c>
    </row>
    <row r="1282" spans="1:23">
      <c r="A1282" s="9" t="s">
        <v>2712</v>
      </c>
      <c r="B1282" s="5" t="s">
        <v>2601</v>
      </c>
      <c r="C1282" s="6" t="s">
        <v>2713</v>
      </c>
      <c r="D1282" s="7">
        <v>8.1677704194260486E-2</v>
      </c>
      <c r="E1282" s="7">
        <v>4.675898053381497E-2</v>
      </c>
      <c r="F1282" s="7">
        <v>6.4017660044150104E-2</v>
      </c>
      <c r="G1282" s="7">
        <v>0.12923941400762592</v>
      </c>
      <c r="H1282" s="7">
        <v>8.2681115793698579E-2</v>
      </c>
      <c r="I1282" s="7">
        <v>0.22657033915312061</v>
      </c>
      <c r="J1282" s="7">
        <v>3.1908488862131247E-2</v>
      </c>
      <c r="K1282" s="7">
        <v>1.34457154324704E-2</v>
      </c>
      <c r="L1282" s="7">
        <v>5.4184226369656833E-3</v>
      </c>
      <c r="M1282" s="7">
        <v>3.351394742123219E-2</v>
      </c>
      <c r="N1282" s="7">
        <v>0.1031507124222356</v>
      </c>
      <c r="O1282" s="7">
        <v>6.020469596628537E-4</v>
      </c>
      <c r="P1282" s="7">
        <v>8.4286574352799518E-3</v>
      </c>
      <c r="Q1282" s="7">
        <v>1.0034115994380895E-3</v>
      </c>
      <c r="R1282" s="7">
        <v>1.7258679510335141E-2</v>
      </c>
      <c r="S1282" s="7">
        <v>0.13806943608268113</v>
      </c>
      <c r="T1282" s="7">
        <v>4.013646397752358E-4</v>
      </c>
      <c r="U1282" s="7">
        <v>1.5853903271121815E-2</v>
      </c>
      <c r="V1282" s="7">
        <v>1</v>
      </c>
      <c r="W1282" s="8">
        <v>4983</v>
      </c>
    </row>
    <row r="1283" spans="1:23">
      <c r="A1283" s="9" t="s">
        <v>2714</v>
      </c>
      <c r="B1283" s="5" t="s">
        <v>2715</v>
      </c>
      <c r="C1283" s="6" t="s">
        <v>2716</v>
      </c>
      <c r="D1283" s="7">
        <v>5.3909664885866924E-2</v>
      </c>
      <c r="E1283" s="7">
        <v>0</v>
      </c>
      <c r="F1283" s="7">
        <v>3.885381253035454E-2</v>
      </c>
      <c r="G1283" s="7">
        <v>0.13016027197668772</v>
      </c>
      <c r="H1283" s="7">
        <v>3.885381253035454E-2</v>
      </c>
      <c r="I1283" s="7">
        <v>0.21175327829043225</v>
      </c>
      <c r="J1283" s="7">
        <v>7.8193297717338517E-2</v>
      </c>
      <c r="K1283" s="7">
        <v>2.1855269548324428E-2</v>
      </c>
      <c r="L1283" s="7">
        <v>7.2850898494414762E-3</v>
      </c>
      <c r="M1283" s="7">
        <v>4.2739193783389993E-2</v>
      </c>
      <c r="N1283" s="7">
        <v>0.10976202039825157</v>
      </c>
      <c r="O1283" s="7">
        <v>1.942690626517727E-2</v>
      </c>
      <c r="P1283" s="7">
        <v>9.7134531325886349E-3</v>
      </c>
      <c r="Q1283" s="7">
        <v>0</v>
      </c>
      <c r="R1283" s="7">
        <v>1.5541525012141816E-2</v>
      </c>
      <c r="S1283" s="7">
        <v>0.18067022826614862</v>
      </c>
      <c r="T1283" s="7">
        <v>0</v>
      </c>
      <c r="U1283" s="7">
        <v>4.1282175813501701E-2</v>
      </c>
      <c r="V1283" s="7">
        <v>1</v>
      </c>
      <c r="W1283" s="8">
        <v>2059</v>
      </c>
    </row>
    <row r="1284" spans="1:23">
      <c r="A1284" s="9" t="s">
        <v>494</v>
      </c>
      <c r="B1284" s="5" t="s">
        <v>2717</v>
      </c>
      <c r="C1284" s="6" t="s">
        <v>2718</v>
      </c>
      <c r="D1284" s="7">
        <v>0.16403785488958991</v>
      </c>
      <c r="E1284" s="7">
        <v>0</v>
      </c>
      <c r="F1284" s="7">
        <v>1.3406940063091483E-2</v>
      </c>
      <c r="G1284" s="7">
        <v>0.17113564668769715</v>
      </c>
      <c r="H1284" s="7">
        <v>4.5741324921135647E-2</v>
      </c>
      <c r="I1284" s="7">
        <v>0.20820189274447951</v>
      </c>
      <c r="J1284" s="7">
        <v>2.2082018927444796E-2</v>
      </c>
      <c r="K1284" s="7">
        <v>2.2870662460567823E-2</v>
      </c>
      <c r="L1284" s="7">
        <v>1.5772870662460567E-3</v>
      </c>
      <c r="M1284" s="7">
        <v>5.0473186119873815E-2</v>
      </c>
      <c r="N1284" s="7">
        <v>0.10488958990536278</v>
      </c>
      <c r="O1284" s="7">
        <v>2.3659305993690852E-3</v>
      </c>
      <c r="P1284" s="7">
        <v>1.1829652996845425E-2</v>
      </c>
      <c r="Q1284" s="7">
        <v>0</v>
      </c>
      <c r="R1284" s="7">
        <v>1.8138801261829655E-2</v>
      </c>
      <c r="S1284" s="7">
        <v>0.12381703470031545</v>
      </c>
      <c r="T1284" s="7">
        <v>6.3091482649842269E-3</v>
      </c>
      <c r="U1284" s="7">
        <v>3.3123028391167195E-2</v>
      </c>
      <c r="V1284" s="7">
        <v>1</v>
      </c>
      <c r="W1284" s="8">
        <v>1268</v>
      </c>
    </row>
    <row r="1285" spans="1:23">
      <c r="A1285" s="9" t="s">
        <v>2719</v>
      </c>
      <c r="B1285" s="5" t="s">
        <v>2603</v>
      </c>
      <c r="C1285" s="6" t="s">
        <v>2720</v>
      </c>
      <c r="D1285" s="7">
        <v>6.4419539738215417E-2</v>
      </c>
      <c r="E1285" s="7">
        <v>2.2328685088544787E-2</v>
      </c>
      <c r="F1285" s="7">
        <v>4.8763795020959878E-2</v>
      </c>
      <c r="G1285" s="7">
        <v>0.1071947985285311</v>
      </c>
      <c r="H1285" s="7">
        <v>7.9048678244503373E-2</v>
      </c>
      <c r="I1285" s="7">
        <v>0.24287791941141243</v>
      </c>
      <c r="J1285" s="7">
        <v>3.6273419454187696E-2</v>
      </c>
      <c r="K1285" s="7">
        <v>1.2233724014030285E-2</v>
      </c>
      <c r="L1285" s="7">
        <v>1.9248866455642055E-2</v>
      </c>
      <c r="M1285" s="7">
        <v>3.4049105997091281E-2</v>
      </c>
      <c r="N1285" s="7">
        <v>7.6824364787406965E-2</v>
      </c>
      <c r="O1285" s="7">
        <v>9.4362220891436394E-2</v>
      </c>
      <c r="P1285" s="7">
        <v>5.0047052784669345E-2</v>
      </c>
      <c r="Q1285" s="7">
        <v>3.6016767901445805E-2</v>
      </c>
      <c r="R1285" s="7">
        <v>1.2062622978869023E-2</v>
      </c>
      <c r="S1285" s="7">
        <v>4.6625032081444091E-2</v>
      </c>
      <c r="T1285" s="7">
        <v>1.6254598340319959E-3</v>
      </c>
      <c r="U1285" s="7">
        <v>1.5997946787578064E-2</v>
      </c>
      <c r="V1285" s="7">
        <v>1</v>
      </c>
      <c r="W1285" s="8">
        <v>11689</v>
      </c>
    </row>
    <row r="1286" spans="1:23">
      <c r="A1286" s="9" t="s">
        <v>2721</v>
      </c>
      <c r="B1286" s="5" t="s">
        <v>2605</v>
      </c>
      <c r="C1286" s="6" t="s">
        <v>2722</v>
      </c>
      <c r="D1286" s="7">
        <v>3.7929267042542285E-2</v>
      </c>
      <c r="E1286" s="7">
        <v>4.1004613018964635E-4</v>
      </c>
      <c r="F1286" s="7">
        <v>1.9579702716555611E-2</v>
      </c>
      <c r="G1286" s="7">
        <v>0.15007688364941055</v>
      </c>
      <c r="H1286" s="7">
        <v>1.9169656586365966E-2</v>
      </c>
      <c r="I1286" s="7">
        <v>0.26663249615581752</v>
      </c>
      <c r="J1286" s="7">
        <v>0.1096873398257304</v>
      </c>
      <c r="K1286" s="7">
        <v>1.5274218349564326E-2</v>
      </c>
      <c r="L1286" s="7">
        <v>1.5171706817016914E-2</v>
      </c>
      <c r="M1286" s="7">
        <v>1.3429010763710917E-2</v>
      </c>
      <c r="N1286" s="7">
        <v>7.6678626345463866E-2</v>
      </c>
      <c r="O1286" s="7">
        <v>0.10497180932854946</v>
      </c>
      <c r="P1286" s="7">
        <v>7.483341875961046E-3</v>
      </c>
      <c r="Q1286" s="7">
        <v>7.0937980522808822E-2</v>
      </c>
      <c r="R1286" s="7">
        <v>2.3987698616094309E-2</v>
      </c>
      <c r="S1286" s="7">
        <v>5.515120451050743E-2</v>
      </c>
      <c r="T1286" s="7">
        <v>6.1506919528446947E-4</v>
      </c>
      <c r="U1286" s="7">
        <v>1.2813941568426449E-2</v>
      </c>
      <c r="V1286" s="7">
        <v>1</v>
      </c>
      <c r="W1286" s="8">
        <v>9755</v>
      </c>
    </row>
    <row r="1287" spans="1:23">
      <c r="A1287" s="9" t="s">
        <v>2723</v>
      </c>
      <c r="B1287" s="5" t="s">
        <v>2607</v>
      </c>
      <c r="C1287" s="6" t="s">
        <v>2724</v>
      </c>
      <c r="D1287" s="7">
        <v>5.8147131843721417E-2</v>
      </c>
      <c r="E1287" s="7">
        <v>5.226708480334509E-4</v>
      </c>
      <c r="F1287" s="7">
        <v>5.1483078531294919E-2</v>
      </c>
      <c r="G1287" s="7">
        <v>0.11995295962367698</v>
      </c>
      <c r="H1287" s="7">
        <v>0.12452632954396968</v>
      </c>
      <c r="I1287" s="7">
        <v>0.21560172481379852</v>
      </c>
      <c r="J1287" s="7">
        <v>4.0376323010584088E-2</v>
      </c>
      <c r="K1287" s="7">
        <v>1.9861492225271137E-2</v>
      </c>
      <c r="L1287" s="7">
        <v>2.0514830785312948E-2</v>
      </c>
      <c r="M1287" s="7">
        <v>2.443486214556383E-2</v>
      </c>
      <c r="N1287" s="7">
        <v>8.1928655429243435E-2</v>
      </c>
      <c r="O1287" s="7">
        <v>8.1275316869201614E-2</v>
      </c>
      <c r="P1287" s="7">
        <v>7.5787272964850383E-3</v>
      </c>
      <c r="Q1287" s="7">
        <v>4.2859009538742977E-2</v>
      </c>
      <c r="R1287" s="7">
        <v>1.7248137985103881E-2</v>
      </c>
      <c r="S1287" s="7">
        <v>8.0229975173134724E-2</v>
      </c>
      <c r="T1287" s="7">
        <v>2.2213511041421666E-3</v>
      </c>
      <c r="U1287" s="7">
        <v>1.1237423232719194E-2</v>
      </c>
      <c r="V1287" s="7">
        <v>1</v>
      </c>
      <c r="W1287" s="8">
        <v>7653</v>
      </c>
    </row>
    <row r="1288" spans="1:23">
      <c r="A1288" s="9" t="s">
        <v>2725</v>
      </c>
      <c r="B1288" s="5" t="s">
        <v>2609</v>
      </c>
      <c r="C1288" s="6" t="s">
        <v>2726</v>
      </c>
      <c r="D1288" s="7">
        <v>9.1772885283893393E-2</v>
      </c>
      <c r="E1288" s="7">
        <v>9.5480880648899188E-2</v>
      </c>
      <c r="F1288" s="7">
        <v>8.2502896871378906E-2</v>
      </c>
      <c r="G1288" s="7">
        <v>7.4159907300115874E-2</v>
      </c>
      <c r="H1288" s="7">
        <v>0.10034762456546929</v>
      </c>
      <c r="I1288" s="7">
        <v>0.27902665121668596</v>
      </c>
      <c r="J1288" s="7">
        <v>1.1587485515643106E-2</v>
      </c>
      <c r="K1288" s="7">
        <v>1.4368482039397451E-2</v>
      </c>
      <c r="L1288" s="7">
        <v>9.5017381228273464E-3</v>
      </c>
      <c r="M1288" s="7">
        <v>2.5492468134414831E-2</v>
      </c>
      <c r="N1288" s="7">
        <v>7.5318655851680183E-2</v>
      </c>
      <c r="O1288" s="7">
        <v>2.3174971031286211E-4</v>
      </c>
      <c r="P1288" s="7">
        <v>3.9165701042873695E-2</v>
      </c>
      <c r="Q1288" s="7">
        <v>2.3174971031286211E-4</v>
      </c>
      <c r="R1288" s="7">
        <v>1.089223638470452E-2</v>
      </c>
      <c r="S1288" s="7">
        <v>7.2305909617612976E-2</v>
      </c>
      <c r="T1288" s="7">
        <v>2.3174971031286211E-3</v>
      </c>
      <c r="U1288" s="7">
        <v>1.5295480880648899E-2</v>
      </c>
      <c r="V1288" s="7">
        <v>1</v>
      </c>
      <c r="W1288" s="8">
        <v>4315</v>
      </c>
    </row>
    <row r="1289" spans="1:23">
      <c r="A1289" s="9" t="s">
        <v>2727</v>
      </c>
      <c r="B1289" s="5" t="s">
        <v>2611</v>
      </c>
      <c r="C1289" s="6" t="s">
        <v>2728</v>
      </c>
      <c r="D1289" s="7">
        <v>3.3970276008492568E-2</v>
      </c>
      <c r="E1289" s="7">
        <v>1.4973740082690803E-2</v>
      </c>
      <c r="F1289" s="7">
        <v>1.9555257570678289E-2</v>
      </c>
      <c r="G1289" s="7">
        <v>0.15141356576153761</v>
      </c>
      <c r="H1289" s="7">
        <v>0.10034640741982344</v>
      </c>
      <c r="I1289" s="7">
        <v>0.20560956531456029</v>
      </c>
      <c r="J1289" s="7">
        <v>5.900100569896078E-2</v>
      </c>
      <c r="K1289" s="7">
        <v>1.0168733936752709E-2</v>
      </c>
      <c r="L1289" s="7">
        <v>4.246284501061571E-3</v>
      </c>
      <c r="M1289" s="7">
        <v>1.363280813498715E-2</v>
      </c>
      <c r="N1289" s="7">
        <v>9.2636048720527428E-2</v>
      </c>
      <c r="O1289" s="7">
        <v>0.10157559503855179</v>
      </c>
      <c r="P1289" s="7">
        <v>1.2738853503184714E-2</v>
      </c>
      <c r="Q1289" s="7">
        <v>6.3582523186948264E-2</v>
      </c>
      <c r="R1289" s="7">
        <v>1.9890490557604203E-2</v>
      </c>
      <c r="S1289" s="7">
        <v>7.8221030282713155E-2</v>
      </c>
      <c r="T1289" s="7">
        <v>1.0056989607777405E-3</v>
      </c>
      <c r="U1289" s="7">
        <v>1.7432115320147504E-2</v>
      </c>
      <c r="V1289" s="7">
        <v>1</v>
      </c>
      <c r="W1289" s="8">
        <v>8949</v>
      </c>
    </row>
    <row r="1290" spans="1:23">
      <c r="A1290" s="9" t="s">
        <v>2729</v>
      </c>
      <c r="B1290" s="5" t="s">
        <v>2613</v>
      </c>
      <c r="C1290" s="6" t="s">
        <v>2730</v>
      </c>
      <c r="D1290" s="7">
        <v>0.1336734693877551</v>
      </c>
      <c r="E1290" s="7">
        <v>8.673469387755102E-2</v>
      </c>
      <c r="F1290" s="7">
        <v>3.4183673469387756E-2</v>
      </c>
      <c r="G1290" s="7">
        <v>8.8265306122448983E-2</v>
      </c>
      <c r="H1290" s="7">
        <v>6.9897959183673475E-2</v>
      </c>
      <c r="I1290" s="7">
        <v>0.23673469387755103</v>
      </c>
      <c r="J1290" s="7">
        <v>4.2346938775510205E-2</v>
      </c>
      <c r="K1290" s="7">
        <v>8.1632653061224497E-3</v>
      </c>
      <c r="L1290" s="7">
        <v>6.8877551020408165E-3</v>
      </c>
      <c r="M1290" s="7">
        <v>3.2908163265306122E-2</v>
      </c>
      <c r="N1290" s="7">
        <v>8.2397959183673472E-2</v>
      </c>
      <c r="O1290" s="7">
        <v>2.0408163265306124E-3</v>
      </c>
      <c r="P1290" s="7">
        <v>2.6785714285714284E-2</v>
      </c>
      <c r="Q1290" s="7">
        <v>2.8061224489795917E-3</v>
      </c>
      <c r="R1290" s="7">
        <v>1.0459183673469388E-2</v>
      </c>
      <c r="S1290" s="7">
        <v>0.12270408163265306</v>
      </c>
      <c r="T1290" s="7">
        <v>1.2755102040816326E-3</v>
      </c>
      <c r="U1290" s="7">
        <v>1.1734693877551021E-2</v>
      </c>
      <c r="V1290" s="7">
        <v>1</v>
      </c>
      <c r="W1290" s="8">
        <v>3920</v>
      </c>
    </row>
    <row r="1291" spans="1:23">
      <c r="A1291" s="9" t="s">
        <v>2731</v>
      </c>
      <c r="B1291" s="5" t="s">
        <v>2615</v>
      </c>
      <c r="C1291" s="6" t="s">
        <v>2732</v>
      </c>
      <c r="D1291" s="7">
        <v>4.1541982045414538E-2</v>
      </c>
      <c r="E1291" s="7">
        <v>0</v>
      </c>
      <c r="F1291" s="7">
        <v>3.2212638619961272E-2</v>
      </c>
      <c r="G1291" s="7">
        <v>9.4877662383383202E-2</v>
      </c>
      <c r="H1291" s="7">
        <v>0.19679633867276888</v>
      </c>
      <c r="I1291" s="7">
        <v>0.25013201901073756</v>
      </c>
      <c r="J1291" s="7">
        <v>6.8649885583524028E-2</v>
      </c>
      <c r="K1291" s="7">
        <v>5.8088364724520327E-3</v>
      </c>
      <c r="L1291" s="7">
        <v>5.9848618201020949E-3</v>
      </c>
      <c r="M1291" s="7">
        <v>2.2883295194508008E-2</v>
      </c>
      <c r="N1291" s="7">
        <v>0.12110543918324239</v>
      </c>
      <c r="O1291" s="7">
        <v>7.9211406442527728E-3</v>
      </c>
      <c r="P1291" s="7">
        <v>2.6403802147509241E-2</v>
      </c>
      <c r="Q1291" s="7">
        <v>1.2321774335504313E-3</v>
      </c>
      <c r="R1291" s="7">
        <v>6.3369125154022175E-3</v>
      </c>
      <c r="S1291" s="7">
        <v>9.8222143988734384E-2</v>
      </c>
      <c r="T1291" s="7">
        <v>1.0561520859003696E-3</v>
      </c>
      <c r="U1291" s="7">
        <v>1.8834712198556591E-2</v>
      </c>
      <c r="V1291" s="7">
        <v>1</v>
      </c>
      <c r="W1291" s="8">
        <v>5681</v>
      </c>
    </row>
    <row r="1292" spans="1:23">
      <c r="A1292" s="9" t="s">
        <v>2733</v>
      </c>
      <c r="B1292" s="5" t="s">
        <v>2617</v>
      </c>
      <c r="C1292" s="6" t="s">
        <v>2734</v>
      </c>
      <c r="D1292" s="7">
        <v>4.2047092743873138E-2</v>
      </c>
      <c r="E1292" s="7">
        <v>4.240749639596348E-2</v>
      </c>
      <c r="F1292" s="7">
        <v>8.6737145603075438E-2</v>
      </c>
      <c r="G1292" s="7">
        <v>0.10740028832292167</v>
      </c>
      <c r="H1292" s="7">
        <v>3.5679961556943779E-2</v>
      </c>
      <c r="I1292" s="7">
        <v>0.18236424795771264</v>
      </c>
      <c r="J1292" s="7">
        <v>3.5199423354156656E-2</v>
      </c>
      <c r="K1292" s="7">
        <v>1.1052378664103796E-2</v>
      </c>
      <c r="L1292" s="7">
        <v>7.3282075925036041E-3</v>
      </c>
      <c r="M1292" s="7">
        <v>2.1624219125420469E-2</v>
      </c>
      <c r="N1292" s="7">
        <v>0.10247477174435368</v>
      </c>
      <c r="O1292" s="7">
        <v>0.12974531475252282</v>
      </c>
      <c r="P1292" s="7">
        <v>1.1412782316194137E-2</v>
      </c>
      <c r="Q1292" s="7">
        <v>5.3940413262854398E-2</v>
      </c>
      <c r="R1292" s="7">
        <v>3.159538683325324E-2</v>
      </c>
      <c r="S1292" s="7">
        <v>7.9168668909178286E-2</v>
      </c>
      <c r="T1292" s="7">
        <v>1.201345506967804E-3</v>
      </c>
      <c r="U1292" s="7">
        <v>1.8620855358000961E-2</v>
      </c>
      <c r="V1292" s="7">
        <v>1</v>
      </c>
      <c r="W1292" s="8">
        <v>8324</v>
      </c>
    </row>
    <row r="1293" spans="1:23">
      <c r="A1293" s="9" t="s">
        <v>2735</v>
      </c>
      <c r="B1293" s="5" t="s">
        <v>2619</v>
      </c>
      <c r="C1293" s="6" t="s">
        <v>2736</v>
      </c>
      <c r="D1293" s="7">
        <v>2.4672708962739175E-2</v>
      </c>
      <c r="E1293" s="7">
        <v>0</v>
      </c>
      <c r="F1293" s="7">
        <v>2.1651560926485399E-2</v>
      </c>
      <c r="G1293" s="7">
        <v>0.19033232628398791</v>
      </c>
      <c r="H1293" s="7">
        <v>0.26082578046324267</v>
      </c>
      <c r="I1293" s="7">
        <v>0.24169184290030213</v>
      </c>
      <c r="J1293" s="7">
        <v>3.6757301107754277E-2</v>
      </c>
      <c r="K1293" s="7">
        <v>1.1581067472306143E-2</v>
      </c>
      <c r="L1293" s="7">
        <v>3.0211480362537764E-3</v>
      </c>
      <c r="M1293" s="7">
        <v>2.1148036253776436E-2</v>
      </c>
      <c r="N1293" s="7">
        <v>3.3232628398791542E-2</v>
      </c>
      <c r="O1293" s="7">
        <v>0</v>
      </c>
      <c r="P1293" s="7">
        <v>1.4098690835850957E-2</v>
      </c>
      <c r="Q1293" s="7">
        <v>2.014098690835851E-3</v>
      </c>
      <c r="R1293" s="7">
        <v>3.7764350453172203E-2</v>
      </c>
      <c r="S1293" s="7">
        <v>8.6606243705941596E-2</v>
      </c>
      <c r="T1293" s="7">
        <v>0</v>
      </c>
      <c r="U1293" s="7">
        <v>1.460221550855992E-2</v>
      </c>
      <c r="V1293" s="7">
        <v>1</v>
      </c>
      <c r="W1293" s="8">
        <v>1986</v>
      </c>
    </row>
    <row r="1294" spans="1:23">
      <c r="A1294" s="9" t="s">
        <v>2737</v>
      </c>
      <c r="B1294" s="5" t="s">
        <v>2623</v>
      </c>
      <c r="C1294" s="6" t="s">
        <v>2738</v>
      </c>
      <c r="D1294" s="7">
        <v>9.3855503038487512E-2</v>
      </c>
      <c r="E1294" s="7">
        <v>6.7521944632005406E-4</v>
      </c>
      <c r="F1294" s="7">
        <v>2.5658338960162053E-2</v>
      </c>
      <c r="G1294" s="7">
        <v>0.14314652261985145</v>
      </c>
      <c r="H1294" s="7">
        <v>4.8953409858203914E-2</v>
      </c>
      <c r="I1294" s="7">
        <v>0.36866981769074947</v>
      </c>
      <c r="J1294" s="7">
        <v>5.7731262660364616E-2</v>
      </c>
      <c r="K1294" s="7">
        <v>1.7555705604321403E-2</v>
      </c>
      <c r="L1294" s="7">
        <v>3.9837947332883185E-2</v>
      </c>
      <c r="M1294" s="7">
        <v>3.3760972316002703E-2</v>
      </c>
      <c r="N1294" s="7">
        <v>3.4436191762322751E-2</v>
      </c>
      <c r="O1294" s="7">
        <v>3.3760972316002703E-4</v>
      </c>
      <c r="P1294" s="7">
        <v>1.0803511141120865E-2</v>
      </c>
      <c r="Q1294" s="7">
        <v>1.688048615800135E-3</v>
      </c>
      <c r="R1294" s="7">
        <v>1.8568534773801486E-2</v>
      </c>
      <c r="S1294" s="7">
        <v>9.0817015530047271E-2</v>
      </c>
      <c r="T1294" s="7">
        <v>2.3632680621201892E-3</v>
      </c>
      <c r="U1294" s="7">
        <v>1.1141120864280891E-2</v>
      </c>
      <c r="V1294" s="7">
        <v>1</v>
      </c>
      <c r="W1294" s="8">
        <v>2962</v>
      </c>
    </row>
    <row r="1295" spans="1:23">
      <c r="A1295" s="9" t="s">
        <v>2739</v>
      </c>
      <c r="B1295" s="5" t="s">
        <v>2625</v>
      </c>
      <c r="C1295" s="6" t="s">
        <v>2740</v>
      </c>
      <c r="D1295" s="7">
        <v>3.2551097653292962E-2</v>
      </c>
      <c r="E1295" s="7">
        <v>0</v>
      </c>
      <c r="F1295" s="7">
        <v>3.7850113550340653E-2</v>
      </c>
      <c r="G1295" s="7">
        <v>0.11582134746404239</v>
      </c>
      <c r="H1295" s="7">
        <v>2.4981074943224831E-2</v>
      </c>
      <c r="I1295" s="7">
        <v>0.30658591975775928</v>
      </c>
      <c r="J1295" s="7">
        <v>0.11733535200605602</v>
      </c>
      <c r="K1295" s="7">
        <v>9.8410295230885701E-3</v>
      </c>
      <c r="L1295" s="7">
        <v>6.8130204390613172E-3</v>
      </c>
      <c r="M1295" s="7">
        <v>3.3308099924299776E-2</v>
      </c>
      <c r="N1295" s="7">
        <v>8.7812263436790314E-2</v>
      </c>
      <c r="O1295" s="7">
        <v>7.5700227100681302E-4</v>
      </c>
      <c r="P1295" s="7">
        <v>1.2112036336109008E-2</v>
      </c>
      <c r="Q1295" s="7">
        <v>0</v>
      </c>
      <c r="R1295" s="7">
        <v>2.4224072672218017E-2</v>
      </c>
      <c r="S1295" s="7">
        <v>0.18168054504163514</v>
      </c>
      <c r="T1295" s="7">
        <v>0</v>
      </c>
      <c r="U1295" s="7">
        <v>8.3270249810749441E-3</v>
      </c>
      <c r="V1295" s="7">
        <v>1</v>
      </c>
      <c r="W1295" s="8">
        <v>1321</v>
      </c>
    </row>
    <row r="1296" spans="1:23">
      <c r="A1296" s="9" t="s">
        <v>2741</v>
      </c>
      <c r="B1296" s="5" t="s">
        <v>2628</v>
      </c>
      <c r="C1296" s="6" t="s">
        <v>2742</v>
      </c>
      <c r="D1296" s="7">
        <v>4.4868199663488505E-2</v>
      </c>
      <c r="E1296" s="7">
        <v>1.8695083193120209E-4</v>
      </c>
      <c r="F1296" s="7">
        <v>4.3559543839970086E-2</v>
      </c>
      <c r="G1296" s="7">
        <v>9.2914563469807435E-2</v>
      </c>
      <c r="H1296" s="7">
        <v>9.7962235931949901E-2</v>
      </c>
      <c r="I1296" s="7">
        <v>0.24733595064498037</v>
      </c>
      <c r="J1296" s="7">
        <v>0.10730977752851001</v>
      </c>
      <c r="K1296" s="7">
        <v>1.065619742007852E-2</v>
      </c>
      <c r="L1296" s="7">
        <v>2.1125444008225837E-2</v>
      </c>
      <c r="M1296" s="7">
        <v>4.898111796597495E-2</v>
      </c>
      <c r="N1296" s="7">
        <v>6.0945971209571882E-2</v>
      </c>
      <c r="O1296" s="7">
        <v>3.8137969713965228E-2</v>
      </c>
      <c r="P1296" s="7">
        <v>2.7481772293886708E-2</v>
      </c>
      <c r="Q1296" s="7">
        <v>2.9912133108992334E-3</v>
      </c>
      <c r="R1296" s="7">
        <v>1.8321181529257807E-2</v>
      </c>
      <c r="S1296" s="7">
        <v>0.12058328659562535</v>
      </c>
      <c r="T1296" s="7">
        <v>7.4780332772480835E-4</v>
      </c>
      <c r="U1296" s="7">
        <v>1.5890820714152178E-2</v>
      </c>
      <c r="V1296" s="7">
        <v>1</v>
      </c>
      <c r="W1296" s="8">
        <v>5349</v>
      </c>
    </row>
    <row r="1297" spans="1:23">
      <c r="A1297" s="9" t="s">
        <v>2743</v>
      </c>
      <c r="B1297" s="5" t="s">
        <v>2630</v>
      </c>
      <c r="C1297" s="6" t="s">
        <v>2744</v>
      </c>
      <c r="D1297" s="7">
        <v>1.4811031664964249E-2</v>
      </c>
      <c r="E1297" s="7">
        <v>5.0561797752808987E-2</v>
      </c>
      <c r="F1297" s="7">
        <v>2.5536261491317672E-2</v>
      </c>
      <c r="G1297" s="7">
        <v>0.13687436159346272</v>
      </c>
      <c r="H1297" s="7">
        <v>7.3033707865168537E-2</v>
      </c>
      <c r="I1297" s="7">
        <v>0.32839632277834524</v>
      </c>
      <c r="J1297" s="7">
        <v>5.0561797752808987E-2</v>
      </c>
      <c r="K1297" s="7">
        <v>5.1072522982635342E-3</v>
      </c>
      <c r="L1297" s="7">
        <v>1.634320735444331E-2</v>
      </c>
      <c r="M1297" s="7">
        <v>1.8386108273748723E-2</v>
      </c>
      <c r="N1297" s="7">
        <v>0.14300306435137897</v>
      </c>
      <c r="O1297" s="7">
        <v>5.1072522982635344E-4</v>
      </c>
      <c r="P1297" s="7">
        <v>2.5025536261491319E-2</v>
      </c>
      <c r="Q1297" s="7">
        <v>5.1072522982635344E-4</v>
      </c>
      <c r="R1297" s="7">
        <v>1.8896833503575076E-2</v>
      </c>
      <c r="S1297" s="7">
        <v>6.9969356486210416E-2</v>
      </c>
      <c r="T1297" s="7">
        <v>0</v>
      </c>
      <c r="U1297" s="7">
        <v>2.247191011235955E-2</v>
      </c>
      <c r="V1297" s="7">
        <v>1</v>
      </c>
      <c r="W1297" s="8">
        <v>1958</v>
      </c>
    </row>
    <row r="1298" spans="1:23">
      <c r="A1298" s="9" t="s">
        <v>2745</v>
      </c>
      <c r="B1298" s="5" t="s">
        <v>2632</v>
      </c>
      <c r="C1298" s="6" t="s">
        <v>2746</v>
      </c>
      <c r="D1298" s="7">
        <v>2.7442012414243711E-2</v>
      </c>
      <c r="E1298" s="7">
        <v>0</v>
      </c>
      <c r="F1298" s="7">
        <v>4.0836327997386478E-2</v>
      </c>
      <c r="G1298" s="7">
        <v>0.14570401829467494</v>
      </c>
      <c r="H1298" s="7">
        <v>4.9983665468801043E-2</v>
      </c>
      <c r="I1298" s="7">
        <v>0.27311336164652072</v>
      </c>
      <c r="J1298" s="7">
        <v>4.2469781117281932E-2</v>
      </c>
      <c r="K1298" s="7">
        <v>1.6007840574975497E-2</v>
      </c>
      <c r="L1298" s="7">
        <v>9.4740280953936624E-3</v>
      </c>
      <c r="M1298" s="7">
        <v>2.5481868670369161E-2</v>
      </c>
      <c r="N1298" s="7">
        <v>0.11728193400849396</v>
      </c>
      <c r="O1298" s="7">
        <v>3.5609278013721005E-2</v>
      </c>
      <c r="P1298" s="7">
        <v>2.3195034302515519E-2</v>
      </c>
      <c r="Q1298" s="7">
        <v>2.4175106174452794E-2</v>
      </c>
      <c r="R1298" s="7">
        <v>3.5609278013721005E-2</v>
      </c>
      <c r="S1298" s="7">
        <v>0.10323423717739301</v>
      </c>
      <c r="T1298" s="7">
        <v>6.533812479581836E-3</v>
      </c>
      <c r="U1298" s="7">
        <v>2.3848415550473703E-2</v>
      </c>
      <c r="V1298" s="7">
        <v>1</v>
      </c>
      <c r="W1298" s="8">
        <v>3061</v>
      </c>
    </row>
    <row r="1299" spans="1:23">
      <c r="A1299" s="9" t="s">
        <v>2747</v>
      </c>
      <c r="B1299" s="5" t="s">
        <v>2634</v>
      </c>
      <c r="C1299" s="6" t="s">
        <v>2748</v>
      </c>
      <c r="D1299" s="7">
        <v>3.5565202871931878E-2</v>
      </c>
      <c r="E1299" s="7">
        <v>8.9497411921856743E-2</v>
      </c>
      <c r="F1299" s="7">
        <v>1.3190849891467691E-2</v>
      </c>
      <c r="G1299" s="7">
        <v>7.4970779762898648E-2</v>
      </c>
      <c r="H1299" s="7">
        <v>0.11788278510602772</v>
      </c>
      <c r="I1299" s="7">
        <v>0.26799131741526133</v>
      </c>
      <c r="J1299" s="7">
        <v>5.2429453998998163E-2</v>
      </c>
      <c r="K1299" s="7">
        <v>5.8440474202704961E-3</v>
      </c>
      <c r="L1299" s="7">
        <v>6.011020203706796E-3</v>
      </c>
      <c r="M1299" s="7">
        <v>2.5045917515444983E-2</v>
      </c>
      <c r="N1299" s="7">
        <v>9.166805810652863E-2</v>
      </c>
      <c r="O1299" s="7">
        <v>3.9906495241275673E-2</v>
      </c>
      <c r="P1299" s="7">
        <v>2.721656370011688E-2</v>
      </c>
      <c r="Q1299" s="7">
        <v>2.0537652362664884E-2</v>
      </c>
      <c r="R1299" s="7">
        <v>2.3877108031390884E-2</v>
      </c>
      <c r="S1299" s="7">
        <v>8.6992820170312235E-2</v>
      </c>
      <c r="T1299" s="7">
        <v>1.0018367006177993E-3</v>
      </c>
      <c r="U1299" s="7">
        <v>2.0370679579228584E-2</v>
      </c>
      <c r="V1299" s="7">
        <v>1</v>
      </c>
      <c r="W1299" s="8">
        <v>5989</v>
      </c>
    </row>
    <row r="1300" spans="1:23">
      <c r="A1300" s="9" t="s">
        <v>2749</v>
      </c>
      <c r="B1300" s="5" t="s">
        <v>2636</v>
      </c>
      <c r="C1300" s="6" t="s">
        <v>2750</v>
      </c>
      <c r="D1300" s="7">
        <v>1.2777777777777779E-2</v>
      </c>
      <c r="E1300" s="7">
        <v>0.18055555555555555</v>
      </c>
      <c r="F1300" s="7">
        <v>3.833333333333333E-2</v>
      </c>
      <c r="G1300" s="7">
        <v>5.527777777777778E-2</v>
      </c>
      <c r="H1300" s="7">
        <v>2.1944444444444444E-2</v>
      </c>
      <c r="I1300" s="7">
        <v>0.20527777777777778</v>
      </c>
      <c r="J1300" s="7">
        <v>0.14805555555555555</v>
      </c>
      <c r="K1300" s="7">
        <v>1.7222222222222222E-2</v>
      </c>
      <c r="L1300" s="7">
        <v>2.361111111111111E-2</v>
      </c>
      <c r="M1300" s="7">
        <v>1.9722222222222221E-2</v>
      </c>
      <c r="N1300" s="7">
        <v>4.6666666666666669E-2</v>
      </c>
      <c r="O1300" s="7">
        <v>0.04</v>
      </c>
      <c r="P1300" s="7">
        <v>3.0833333333333334E-2</v>
      </c>
      <c r="Q1300" s="7">
        <v>1.6666666666666668E-3</v>
      </c>
      <c r="R1300" s="7">
        <v>1.9722222222222221E-2</v>
      </c>
      <c r="S1300" s="7">
        <v>0.11388888888888889</v>
      </c>
      <c r="T1300" s="7">
        <v>1.9444444444444444E-3</v>
      </c>
      <c r="U1300" s="7">
        <v>2.2499999999999999E-2</v>
      </c>
      <c r="V1300" s="7">
        <v>1</v>
      </c>
      <c r="W1300" s="8">
        <v>3600</v>
      </c>
    </row>
    <row r="1301" spans="1:23">
      <c r="A1301" s="9" t="s">
        <v>2751</v>
      </c>
      <c r="B1301" s="5" t="s">
        <v>2639</v>
      </c>
      <c r="C1301" s="6" t="s">
        <v>2752</v>
      </c>
      <c r="D1301" s="7">
        <v>7.0921985815602842E-2</v>
      </c>
      <c r="E1301" s="7">
        <v>7.5650118203309691E-2</v>
      </c>
      <c r="F1301" s="7">
        <v>4.6372067648663397E-2</v>
      </c>
      <c r="G1301" s="7">
        <v>8.1287506819421707E-2</v>
      </c>
      <c r="H1301" s="7">
        <v>4.8372431351154759E-2</v>
      </c>
      <c r="I1301" s="7">
        <v>0.2680487361338425</v>
      </c>
      <c r="J1301" s="7">
        <v>5.2009456264775412E-2</v>
      </c>
      <c r="K1301" s="7">
        <v>9.8199672667757774E-3</v>
      </c>
      <c r="L1301" s="7">
        <v>2.1094744498999819E-2</v>
      </c>
      <c r="M1301" s="7">
        <v>2.4913620658301508E-2</v>
      </c>
      <c r="N1301" s="7">
        <v>0.10765593744317148</v>
      </c>
      <c r="O1301" s="7">
        <v>3.309692671394799E-2</v>
      </c>
      <c r="P1301" s="7">
        <v>2.4368066921258411E-2</v>
      </c>
      <c r="Q1301" s="7">
        <v>6.3647935988361522E-3</v>
      </c>
      <c r="R1301" s="7">
        <v>1.5093653391525732E-2</v>
      </c>
      <c r="S1301" s="7">
        <v>8.8197854155300959E-2</v>
      </c>
      <c r="T1301" s="7">
        <v>5.0918348790689218E-3</v>
      </c>
      <c r="U1301" s="7">
        <v>2.1640298236042917E-2</v>
      </c>
      <c r="V1301" s="7">
        <v>1</v>
      </c>
      <c r="W1301" s="8">
        <v>5499</v>
      </c>
    </row>
    <row r="1302" spans="1:23">
      <c r="A1302" s="9" t="s">
        <v>2753</v>
      </c>
      <c r="B1302" s="5" t="s">
        <v>2641</v>
      </c>
      <c r="C1302" s="6" t="s">
        <v>2754</v>
      </c>
      <c r="D1302" s="7">
        <v>2.4741081703107019E-2</v>
      </c>
      <c r="E1302" s="7">
        <v>0</v>
      </c>
      <c r="F1302" s="7">
        <v>4.0276179516685849E-3</v>
      </c>
      <c r="G1302" s="7">
        <v>4.9482163406214037E-2</v>
      </c>
      <c r="H1302" s="7">
        <v>0.3538550057537399</v>
      </c>
      <c r="I1302" s="7">
        <v>3.4522439585730723E-2</v>
      </c>
      <c r="J1302" s="7">
        <v>1.3808975834292289E-2</v>
      </c>
      <c r="K1302" s="7">
        <v>4.0276179516685849E-3</v>
      </c>
      <c r="L1302" s="7">
        <v>5.7537399309551208E-4</v>
      </c>
      <c r="M1302" s="7">
        <v>4.6029919447640968E-2</v>
      </c>
      <c r="N1302" s="7">
        <v>0.35155350978135791</v>
      </c>
      <c r="O1302" s="7">
        <v>0</v>
      </c>
      <c r="P1302" s="7">
        <v>6.9044879171461446E-3</v>
      </c>
      <c r="Q1302" s="7">
        <v>1.1507479861910242E-3</v>
      </c>
      <c r="R1302" s="7">
        <v>5.1783659378596084E-3</v>
      </c>
      <c r="S1302" s="7">
        <v>1.5535097813578827E-2</v>
      </c>
      <c r="T1302" s="7">
        <v>1.7261219792865361E-3</v>
      </c>
      <c r="U1302" s="7">
        <v>8.6881472957422323E-2</v>
      </c>
      <c r="V1302" s="7">
        <v>1</v>
      </c>
      <c r="W1302" s="8">
        <v>1738</v>
      </c>
    </row>
    <row r="1303" spans="1:23">
      <c r="A1303" s="9" t="s">
        <v>2755</v>
      </c>
      <c r="B1303" s="5" t="s">
        <v>2644</v>
      </c>
      <c r="C1303" s="6" t="s">
        <v>2756</v>
      </c>
      <c r="D1303" s="7">
        <v>4.7741739921188242E-2</v>
      </c>
      <c r="E1303" s="7">
        <v>5.9108820854804484E-3</v>
      </c>
      <c r="F1303" s="7">
        <v>4.925735071233707E-2</v>
      </c>
      <c r="G1303" s="7">
        <v>0.10760836617156715</v>
      </c>
      <c r="H1303" s="7">
        <v>2.3188845104577145E-2</v>
      </c>
      <c r="I1303" s="7">
        <v>0.21976356471658079</v>
      </c>
      <c r="J1303" s="7">
        <v>9.1391330706274629E-2</v>
      </c>
      <c r="K1303" s="7">
        <v>3.1827826614125492E-3</v>
      </c>
      <c r="L1303" s="7">
        <v>1.8793573810245528E-2</v>
      </c>
      <c r="M1303" s="7">
        <v>3.9254319490754773E-2</v>
      </c>
      <c r="N1303" s="7">
        <v>7.108214610488027E-2</v>
      </c>
      <c r="O1303" s="7">
        <v>0.12170354652925129</v>
      </c>
      <c r="P1303" s="7">
        <v>4.6074568050924525E-2</v>
      </c>
      <c r="Q1303" s="7">
        <v>6.6989996968778415E-2</v>
      </c>
      <c r="R1303" s="7">
        <v>1.5762352227947862E-2</v>
      </c>
      <c r="S1303" s="7">
        <v>5.6683843588966353E-2</v>
      </c>
      <c r="T1303" s="7">
        <v>4.546832373446499E-4</v>
      </c>
      <c r="U1303" s="7">
        <v>1.515610791148833E-2</v>
      </c>
      <c r="V1303" s="7">
        <v>1</v>
      </c>
      <c r="W1303" s="8">
        <v>6598</v>
      </c>
    </row>
    <row r="1304" spans="1:23">
      <c r="A1304" s="9" t="s">
        <v>2757</v>
      </c>
      <c r="B1304" s="5" t="s">
        <v>2758</v>
      </c>
      <c r="C1304" s="6" t="s">
        <v>2759</v>
      </c>
      <c r="D1304" s="7">
        <v>4.3918918918918921E-2</v>
      </c>
      <c r="E1304" s="7">
        <v>0</v>
      </c>
      <c r="F1304" s="7">
        <v>6.7567567567567571E-3</v>
      </c>
      <c r="G1304" s="7">
        <v>0.19256756756756757</v>
      </c>
      <c r="H1304" s="7">
        <v>5.0675675675675678E-2</v>
      </c>
      <c r="I1304" s="7">
        <v>0.14864864864864866</v>
      </c>
      <c r="J1304" s="7">
        <v>6.4189189189189186E-2</v>
      </c>
      <c r="K1304" s="7">
        <v>1.6891891891891893E-2</v>
      </c>
      <c r="L1304" s="7">
        <v>3.0405405405405407E-2</v>
      </c>
      <c r="M1304" s="7">
        <v>6.7567567567567571E-2</v>
      </c>
      <c r="N1304" s="7">
        <v>0.28040540540540543</v>
      </c>
      <c r="O1304" s="7">
        <v>0</v>
      </c>
      <c r="P1304" s="7">
        <v>1.6891891891891893E-2</v>
      </c>
      <c r="Q1304" s="7">
        <v>0</v>
      </c>
      <c r="R1304" s="7">
        <v>3.3783783783783786E-3</v>
      </c>
      <c r="S1304" s="7">
        <v>3.0405405405405407E-2</v>
      </c>
      <c r="T1304" s="7">
        <v>0</v>
      </c>
      <c r="U1304" s="7">
        <v>4.72972972972973E-2</v>
      </c>
      <c r="V1304" s="7">
        <v>1</v>
      </c>
      <c r="W1304" s="8">
        <v>296</v>
      </c>
    </row>
    <row r="1305" spans="1:23">
      <c r="A1305" s="9" t="s">
        <v>2760</v>
      </c>
      <c r="B1305" s="5" t="s">
        <v>2648</v>
      </c>
      <c r="C1305" s="6" t="s">
        <v>2761</v>
      </c>
      <c r="D1305" s="7">
        <v>5.9672001580715277E-2</v>
      </c>
      <c r="E1305" s="7">
        <v>7.7059869590989927E-3</v>
      </c>
      <c r="F1305" s="7">
        <v>3.1416716064018968E-2</v>
      </c>
      <c r="G1305" s="7">
        <v>0.13357044062438253</v>
      </c>
      <c r="H1305" s="7">
        <v>9.9585062240663894E-2</v>
      </c>
      <c r="I1305" s="7">
        <v>0.18632681288282948</v>
      </c>
      <c r="J1305" s="7">
        <v>9.1681485872357235E-2</v>
      </c>
      <c r="K1305" s="7">
        <v>1.6795099782651649E-2</v>
      </c>
      <c r="L1305" s="7">
        <v>3.1614305473226635E-3</v>
      </c>
      <c r="M1305" s="7">
        <v>3.1416716064018968E-2</v>
      </c>
      <c r="N1305" s="7">
        <v>8.7729697688203906E-2</v>
      </c>
      <c r="O1305" s="7">
        <v>5.6708160442600276E-2</v>
      </c>
      <c r="P1305" s="7">
        <v>1.8375815056312982E-2</v>
      </c>
      <c r="Q1305" s="7">
        <v>2.0549298557597313E-2</v>
      </c>
      <c r="R1305" s="7">
        <v>3.1021537245603636E-2</v>
      </c>
      <c r="S1305" s="7">
        <v>0.10610551274451689</v>
      </c>
      <c r="T1305" s="7">
        <v>3.5566093657379964E-3</v>
      </c>
      <c r="U1305" s="7">
        <v>1.4621616281367319E-2</v>
      </c>
      <c r="V1305" s="7">
        <v>1</v>
      </c>
      <c r="W1305" s="8">
        <v>5061</v>
      </c>
    </row>
    <row r="1306" spans="1:23">
      <c r="A1306" s="9" t="s">
        <v>2762</v>
      </c>
      <c r="B1306" s="5" t="s">
        <v>469</v>
      </c>
      <c r="C1306" s="6" t="s">
        <v>2763</v>
      </c>
      <c r="D1306" s="7">
        <v>5.8930388024996366E-2</v>
      </c>
      <c r="E1306" s="7">
        <v>7.8476965557331777E-3</v>
      </c>
      <c r="F1306" s="7">
        <v>5.5515186746112485E-2</v>
      </c>
      <c r="G1306" s="7">
        <v>7.8694957128324375E-2</v>
      </c>
      <c r="H1306" s="7">
        <v>0.27888388315651796</v>
      </c>
      <c r="I1306" s="7">
        <v>0.19139659933149253</v>
      </c>
      <c r="J1306" s="7">
        <v>2.8048248801046359E-2</v>
      </c>
      <c r="K1306" s="7">
        <v>1.0681586978636826E-2</v>
      </c>
      <c r="L1306" s="7">
        <v>4.1418398488591779E-3</v>
      </c>
      <c r="M1306" s="7">
        <v>2.0491207673303299E-2</v>
      </c>
      <c r="N1306" s="7">
        <v>4.8902775759337304E-2</v>
      </c>
      <c r="O1306" s="7">
        <v>6.7214067722714724E-2</v>
      </c>
      <c r="P1306" s="7">
        <v>2.0781863101293416E-2</v>
      </c>
      <c r="Q1306" s="7">
        <v>1.7511989536404593E-2</v>
      </c>
      <c r="R1306" s="7">
        <v>1.9764569103328005E-2</v>
      </c>
      <c r="S1306" s="7">
        <v>7.7023688417381192E-2</v>
      </c>
      <c r="T1306" s="7">
        <v>2.3979072809184711E-3</v>
      </c>
      <c r="U1306" s="7">
        <v>1.1771544833599767E-2</v>
      </c>
      <c r="V1306" s="7">
        <v>1</v>
      </c>
      <c r="W1306" s="8">
        <v>13762</v>
      </c>
    </row>
    <row r="1307" spans="1:23">
      <c r="A1307" s="9" t="s">
        <v>2764</v>
      </c>
      <c r="B1307" s="5" t="s">
        <v>2650</v>
      </c>
      <c r="C1307" s="6" t="s">
        <v>2765</v>
      </c>
      <c r="D1307" s="7">
        <v>6.9448333800056009E-2</v>
      </c>
      <c r="E1307" s="7">
        <v>2.9963595631475777E-2</v>
      </c>
      <c r="F1307" s="7">
        <v>0.11453374404928592</v>
      </c>
      <c r="G1307" s="7">
        <v>0.1271352562307477</v>
      </c>
      <c r="H1307" s="7">
        <v>5.2926351162139458E-2</v>
      </c>
      <c r="I1307" s="7">
        <v>0.21758611033323999</v>
      </c>
      <c r="J1307" s="7">
        <v>3.3884066087930549E-2</v>
      </c>
      <c r="K1307" s="7">
        <v>1.7362083450014002E-2</v>
      </c>
      <c r="L1307" s="7">
        <v>1.4001680201624195E-3</v>
      </c>
      <c r="M1307" s="7">
        <v>3.6124334920190425E-2</v>
      </c>
      <c r="N1307" s="7">
        <v>3.8924670960515259E-2</v>
      </c>
      <c r="O1307" s="7">
        <v>7.0008401008120974E-2</v>
      </c>
      <c r="P1307" s="7">
        <v>1.1761411369364323E-2</v>
      </c>
      <c r="Q1307" s="7">
        <v>4.7885746289554748E-2</v>
      </c>
      <c r="R1307" s="7">
        <v>1.9042285074208905E-2</v>
      </c>
      <c r="S1307" s="7">
        <v>8.3169980397647711E-2</v>
      </c>
      <c r="T1307" s="7">
        <v>2.2402688322598714E-3</v>
      </c>
      <c r="U1307" s="7">
        <v>2.660319238308597E-2</v>
      </c>
      <c r="V1307" s="7">
        <v>1</v>
      </c>
      <c r="W1307" s="8">
        <v>3571</v>
      </c>
    </row>
    <row r="1308" spans="1:23">
      <c r="A1308" s="9" t="s">
        <v>2766</v>
      </c>
      <c r="B1308" s="5" t="s">
        <v>2652</v>
      </c>
      <c r="C1308" s="6" t="s">
        <v>2767</v>
      </c>
      <c r="D1308" s="7">
        <v>9.4043887147335428E-2</v>
      </c>
      <c r="E1308" s="7">
        <v>0</v>
      </c>
      <c r="F1308" s="7">
        <v>2.8213166144200628E-2</v>
      </c>
      <c r="G1308" s="7">
        <v>0.28526645768025077</v>
      </c>
      <c r="H1308" s="7">
        <v>6.8965517241379309E-2</v>
      </c>
      <c r="I1308" s="7">
        <v>0.15047021943573669</v>
      </c>
      <c r="J1308" s="7">
        <v>2.1943573667711599E-2</v>
      </c>
      <c r="K1308" s="7">
        <v>6.269592476489028E-3</v>
      </c>
      <c r="L1308" s="7">
        <v>0</v>
      </c>
      <c r="M1308" s="7">
        <v>4.7021943573667714E-2</v>
      </c>
      <c r="N1308" s="7">
        <v>7.2100313479623826E-2</v>
      </c>
      <c r="O1308" s="7">
        <v>0</v>
      </c>
      <c r="P1308" s="7">
        <v>1.2539184952978056E-2</v>
      </c>
      <c r="Q1308" s="7">
        <v>0</v>
      </c>
      <c r="R1308" s="7">
        <v>3.1347962382445138E-2</v>
      </c>
      <c r="S1308" s="7">
        <v>0.14733542319749215</v>
      </c>
      <c r="T1308" s="7">
        <v>3.134796238244514E-3</v>
      </c>
      <c r="U1308" s="7">
        <v>3.1347962382445138E-2</v>
      </c>
      <c r="V1308" s="7">
        <v>1</v>
      </c>
      <c r="W1308" s="8">
        <v>319</v>
      </c>
    </row>
    <row r="1309" spans="1:23">
      <c r="A1309" s="9" t="s">
        <v>2768</v>
      </c>
      <c r="B1309" s="5" t="s">
        <v>2654</v>
      </c>
      <c r="C1309" s="6" t="s">
        <v>2769</v>
      </c>
      <c r="D1309" s="7">
        <v>0.11588447653429602</v>
      </c>
      <c r="E1309" s="7">
        <v>4.8014440433212999E-2</v>
      </c>
      <c r="F1309" s="7">
        <v>7.5812274368231049E-3</v>
      </c>
      <c r="G1309" s="7">
        <v>0.11913357400722022</v>
      </c>
      <c r="H1309" s="7">
        <v>0.11624548736462094</v>
      </c>
      <c r="I1309" s="7">
        <v>0.23610108303249097</v>
      </c>
      <c r="J1309" s="7">
        <v>2.3826714801444042E-2</v>
      </c>
      <c r="K1309" s="7">
        <v>8.6642599277978339E-3</v>
      </c>
      <c r="L1309" s="7">
        <v>3.6101083032490976E-3</v>
      </c>
      <c r="M1309" s="7">
        <v>1.6606498194945848E-2</v>
      </c>
      <c r="N1309" s="7">
        <v>6.2454873646209386E-2</v>
      </c>
      <c r="O1309" s="7">
        <v>2.1660649819494584E-2</v>
      </c>
      <c r="P1309" s="7">
        <v>2.2021660649819495E-2</v>
      </c>
      <c r="Q1309" s="7">
        <v>0</v>
      </c>
      <c r="R1309" s="7">
        <v>1.1191335740072202E-2</v>
      </c>
      <c r="S1309" s="7">
        <v>0.16534296028880865</v>
      </c>
      <c r="T1309" s="7">
        <v>2.1660649819494585E-3</v>
      </c>
      <c r="U1309" s="7">
        <v>1.9494584837545126E-2</v>
      </c>
      <c r="V1309" s="7">
        <v>1</v>
      </c>
      <c r="W1309" s="8">
        <v>2770</v>
      </c>
    </row>
    <row r="1310" spans="1:23">
      <c r="A1310" s="9" t="s">
        <v>2770</v>
      </c>
      <c r="B1310" s="5" t="s">
        <v>2656</v>
      </c>
      <c r="C1310" s="6" t="s">
        <v>2771</v>
      </c>
      <c r="D1310" s="7">
        <v>8.7440381558028621E-2</v>
      </c>
      <c r="E1310" s="7">
        <v>0</v>
      </c>
      <c r="F1310" s="7">
        <v>2.7821939586645469E-2</v>
      </c>
      <c r="G1310" s="7">
        <v>0.2289348171701113</v>
      </c>
      <c r="H1310" s="7">
        <v>7.7106518282988867E-2</v>
      </c>
      <c r="I1310" s="7">
        <v>0.17885532591414943</v>
      </c>
      <c r="J1310" s="7">
        <v>4.2130365659777423E-2</v>
      </c>
      <c r="K1310" s="7">
        <v>1.9077901430842606E-2</v>
      </c>
      <c r="L1310" s="7">
        <v>7.9491255961844202E-4</v>
      </c>
      <c r="M1310" s="7">
        <v>4.6104928457869634E-2</v>
      </c>
      <c r="N1310" s="7">
        <v>4.8489666136724958E-2</v>
      </c>
      <c r="O1310" s="7">
        <v>7.9491255961844202E-4</v>
      </c>
      <c r="P1310" s="7">
        <v>2.4642289348171701E-2</v>
      </c>
      <c r="Q1310" s="7">
        <v>0</v>
      </c>
      <c r="R1310" s="7">
        <v>9.538950715421303E-3</v>
      </c>
      <c r="S1310" s="7">
        <v>0.18680445151033387</v>
      </c>
      <c r="T1310" s="7">
        <v>7.9491255961844202E-4</v>
      </c>
      <c r="U1310" s="7">
        <v>2.066772655007949E-2</v>
      </c>
      <c r="V1310" s="7">
        <v>1</v>
      </c>
      <c r="W1310" s="8">
        <v>1258</v>
      </c>
    </row>
    <row r="1311" spans="1:23">
      <c r="A1311" s="9" t="s">
        <v>2772</v>
      </c>
      <c r="B1311" s="5" t="s">
        <v>2658</v>
      </c>
      <c r="C1311" s="6" t="s">
        <v>2773</v>
      </c>
      <c r="D1311" s="7">
        <v>2.4886877828054297E-2</v>
      </c>
      <c r="E1311" s="7">
        <v>0</v>
      </c>
      <c r="F1311" s="7">
        <v>2.4321266968325792E-2</v>
      </c>
      <c r="G1311" s="7">
        <v>0.10124434389140272</v>
      </c>
      <c r="H1311" s="7">
        <v>3.0542986425339366E-2</v>
      </c>
      <c r="I1311" s="7">
        <v>0.23755656108597284</v>
      </c>
      <c r="J1311" s="7">
        <v>1.4705882352941176E-2</v>
      </c>
      <c r="K1311" s="7">
        <v>5.6561085972850677E-3</v>
      </c>
      <c r="L1311" s="7">
        <v>5.6561085972850677E-3</v>
      </c>
      <c r="M1311" s="7">
        <v>2.8846153846153848E-2</v>
      </c>
      <c r="N1311" s="7">
        <v>0.13744343891402716</v>
      </c>
      <c r="O1311" s="7">
        <v>0.19683257918552036</v>
      </c>
      <c r="P1311" s="7">
        <v>1.6968325791855202E-2</v>
      </c>
      <c r="Q1311" s="7">
        <v>0.11255656108597285</v>
      </c>
      <c r="R1311" s="7">
        <v>2.092760180995475E-2</v>
      </c>
      <c r="S1311" s="7">
        <v>2.1493212669683258E-2</v>
      </c>
      <c r="T1311" s="7">
        <v>6.2217194570135742E-3</v>
      </c>
      <c r="U1311" s="7">
        <v>1.414027149321267E-2</v>
      </c>
      <c r="V1311" s="7">
        <v>1</v>
      </c>
      <c r="W1311" s="8">
        <v>1768</v>
      </c>
    </row>
    <row r="1312" spans="1:23">
      <c r="A1312" s="9" t="s">
        <v>2774</v>
      </c>
      <c r="B1312" s="5" t="s">
        <v>2660</v>
      </c>
      <c r="C1312" s="6" t="s">
        <v>2775</v>
      </c>
      <c r="D1312" s="7">
        <v>6.3971660762658894E-2</v>
      </c>
      <c r="E1312" s="7">
        <v>2.9172744321733696E-2</v>
      </c>
      <c r="F1312" s="7">
        <v>3.3965409460304227E-2</v>
      </c>
      <c r="G1312" s="7">
        <v>0.10564700979370702</v>
      </c>
      <c r="H1312" s="7">
        <v>9.9395707439049796E-2</v>
      </c>
      <c r="I1312" s="7">
        <v>0.13440300062513025</v>
      </c>
      <c r="J1312" s="7">
        <v>0.11356532610960617</v>
      </c>
      <c r="K1312" s="7">
        <v>1.0418837257762034E-2</v>
      </c>
      <c r="L1312" s="7">
        <v>6.2513023546572201E-4</v>
      </c>
      <c r="M1312" s="7">
        <v>4.5426130443842465E-2</v>
      </c>
      <c r="N1312" s="7">
        <v>4.7093144405084393E-2</v>
      </c>
      <c r="O1312" s="7">
        <v>7.6891018962283814E-2</v>
      </c>
      <c r="P1312" s="7">
        <v>1.4794748906022087E-2</v>
      </c>
      <c r="Q1312" s="7">
        <v>1.8545530318816419E-2</v>
      </c>
      <c r="R1312" s="7">
        <v>1.1877474473848718E-2</v>
      </c>
      <c r="S1312" s="7">
        <v>0.18003750781412795</v>
      </c>
      <c r="T1312" s="7">
        <v>8.3350698062096271E-4</v>
      </c>
      <c r="U1312" s="7">
        <v>1.3336111689935403E-2</v>
      </c>
      <c r="V1312" s="7">
        <v>1</v>
      </c>
      <c r="W1312" s="8">
        <v>4799</v>
      </c>
    </row>
    <row r="1313" spans="1:23">
      <c r="A1313" s="9" t="s">
        <v>2776</v>
      </c>
      <c r="B1313" s="5" t="s">
        <v>472</v>
      </c>
      <c r="C1313" s="6" t="s">
        <v>2777</v>
      </c>
      <c r="D1313" s="7">
        <v>5.732365531360506E-2</v>
      </c>
      <c r="E1313" s="7">
        <v>2.252000744463056E-2</v>
      </c>
      <c r="F1313" s="7">
        <v>3.4803647868974504E-2</v>
      </c>
      <c r="G1313" s="7">
        <v>9.4732923878652522E-2</v>
      </c>
      <c r="H1313" s="7">
        <v>0.15745393634840871</v>
      </c>
      <c r="I1313" s="7">
        <v>0.23441280476456355</v>
      </c>
      <c r="J1313" s="7">
        <v>4.6621998883305413E-2</v>
      </c>
      <c r="K1313" s="7">
        <v>8.9335566722501397E-3</v>
      </c>
      <c r="L1313" s="7">
        <v>1.3121161362367392E-2</v>
      </c>
      <c r="M1313" s="7">
        <v>2.0472734040573235E-2</v>
      </c>
      <c r="N1313" s="7">
        <v>7.5842173832123577E-2</v>
      </c>
      <c r="O1313" s="7">
        <v>8.2914572864321606E-2</v>
      </c>
      <c r="P1313" s="7">
        <v>3.0243811650846827E-2</v>
      </c>
      <c r="Q1313" s="7">
        <v>1.972827098455239E-2</v>
      </c>
      <c r="R1313" s="7">
        <v>1.2190582542341337E-2</v>
      </c>
      <c r="S1313" s="7">
        <v>7.2957379490042801E-2</v>
      </c>
      <c r="T1313" s="7">
        <v>1.8611576400521124E-4</v>
      </c>
      <c r="U1313" s="7">
        <v>1.5540666294435139E-2</v>
      </c>
      <c r="V1313" s="7">
        <v>1</v>
      </c>
      <c r="W1313" s="8">
        <v>10746</v>
      </c>
    </row>
    <row r="1314" spans="1:23">
      <c r="A1314" s="9" t="s">
        <v>2778</v>
      </c>
      <c r="B1314" s="5" t="s">
        <v>2662</v>
      </c>
      <c r="C1314" s="6" t="s">
        <v>2779</v>
      </c>
      <c r="D1314" s="7">
        <v>4.2456060260214562E-2</v>
      </c>
      <c r="E1314" s="7">
        <v>4.4282127368180782E-2</v>
      </c>
      <c r="F1314" s="7">
        <v>7.4868751426614921E-2</v>
      </c>
      <c r="G1314" s="7">
        <v>0.21501940196302213</v>
      </c>
      <c r="H1314" s="7">
        <v>6.7336224606254283E-2</v>
      </c>
      <c r="I1314" s="7">
        <v>0.18397626112759644</v>
      </c>
      <c r="J1314" s="7">
        <v>2.0999771741611505E-2</v>
      </c>
      <c r="K1314" s="7">
        <v>1.5978087194704404E-2</v>
      </c>
      <c r="L1314" s="7">
        <v>2.967359050445104E-3</v>
      </c>
      <c r="M1314" s="7">
        <v>5.1814654188541427E-2</v>
      </c>
      <c r="N1314" s="7">
        <v>7.0531842045195164E-2</v>
      </c>
      <c r="O1314" s="7">
        <v>4.8847295138096325E-2</v>
      </c>
      <c r="P1314" s="7">
        <v>2.6934489842501713E-2</v>
      </c>
      <c r="Q1314" s="7">
        <v>1.5065053640721297E-2</v>
      </c>
      <c r="R1314" s="7">
        <v>1.871718785665373E-2</v>
      </c>
      <c r="S1314" s="7">
        <v>7.1901392376169826E-2</v>
      </c>
      <c r="T1314" s="7">
        <v>4.7934261584113213E-3</v>
      </c>
      <c r="U1314" s="7">
        <v>2.3510614015065052E-2</v>
      </c>
      <c r="V1314" s="7">
        <v>1</v>
      </c>
      <c r="W1314" s="8">
        <v>4381</v>
      </c>
    </row>
    <row r="1315" spans="1:23">
      <c r="A1315" s="9" t="s">
        <v>2780</v>
      </c>
      <c r="B1315" s="5" t="s">
        <v>2664</v>
      </c>
      <c r="C1315" s="6" t="s">
        <v>2781</v>
      </c>
      <c r="D1315" s="7">
        <v>1.0934744268077601E-2</v>
      </c>
      <c r="E1315" s="7">
        <v>3.5273368606701942E-4</v>
      </c>
      <c r="F1315" s="7">
        <v>4.6913580246913583E-2</v>
      </c>
      <c r="G1315" s="7">
        <v>0.15026455026455027</v>
      </c>
      <c r="H1315" s="7">
        <v>0.11675485008818343</v>
      </c>
      <c r="I1315" s="7">
        <v>0.2088183421516755</v>
      </c>
      <c r="J1315" s="7">
        <v>2.4691358024691357E-2</v>
      </c>
      <c r="K1315" s="7">
        <v>8.8183421516754845E-3</v>
      </c>
      <c r="L1315" s="7">
        <v>5.2910052910052907E-3</v>
      </c>
      <c r="M1315" s="7">
        <v>0.14144620811287478</v>
      </c>
      <c r="N1315" s="7">
        <v>7.5132275132275134E-2</v>
      </c>
      <c r="O1315" s="7">
        <v>1.4109347442680777E-3</v>
      </c>
      <c r="P1315" s="7">
        <v>9.4885361552028216E-2</v>
      </c>
      <c r="Q1315" s="7">
        <v>1.7636684303350969E-3</v>
      </c>
      <c r="R1315" s="7">
        <v>2.821869488536155E-2</v>
      </c>
      <c r="S1315" s="7">
        <v>6.3139329805996472E-2</v>
      </c>
      <c r="T1315" s="7">
        <v>1.0582010582010583E-3</v>
      </c>
      <c r="U1315" s="7">
        <v>2.0105820105820106E-2</v>
      </c>
      <c r="V1315" s="7">
        <v>1</v>
      </c>
      <c r="W1315" s="8">
        <v>2835</v>
      </c>
    </row>
    <row r="1316" spans="1:23">
      <c r="A1316" s="9" t="s">
        <v>2782</v>
      </c>
      <c r="B1316" s="5" t="s">
        <v>2666</v>
      </c>
      <c r="C1316" s="6" t="s">
        <v>2783</v>
      </c>
      <c r="D1316" s="7">
        <v>4.2056074766355138E-2</v>
      </c>
      <c r="E1316" s="7">
        <v>3.2502596053997926E-2</v>
      </c>
      <c r="F1316" s="7">
        <v>4.2990654205607479E-2</v>
      </c>
      <c r="G1316" s="7">
        <v>0.13260643821391485</v>
      </c>
      <c r="H1316" s="7">
        <v>0.12544132917964693</v>
      </c>
      <c r="I1316" s="7">
        <v>0.15721703011422639</v>
      </c>
      <c r="J1316" s="7">
        <v>8.6708203530633438E-2</v>
      </c>
      <c r="K1316" s="7">
        <v>2.6375908618899272E-2</v>
      </c>
      <c r="L1316" s="7">
        <v>6.7497403946002073E-3</v>
      </c>
      <c r="M1316" s="7">
        <v>2.336448598130841E-2</v>
      </c>
      <c r="N1316" s="7">
        <v>0.11214953271028037</v>
      </c>
      <c r="O1316" s="7">
        <v>6.9158878504672894E-2</v>
      </c>
      <c r="P1316" s="7">
        <v>2.9075804776739357E-2</v>
      </c>
      <c r="Q1316" s="7">
        <v>2.5025960539979231E-2</v>
      </c>
      <c r="R1316" s="7">
        <v>2.3052959501557634E-2</v>
      </c>
      <c r="S1316" s="7">
        <v>4.0809968847352024E-2</v>
      </c>
      <c r="T1316" s="7">
        <v>1.9730010384215991E-3</v>
      </c>
      <c r="U1316" s="7">
        <v>2.2741433021806853E-2</v>
      </c>
      <c r="V1316" s="7">
        <v>1</v>
      </c>
      <c r="W1316" s="8">
        <v>9630</v>
      </c>
    </row>
    <row r="1317" spans="1:23">
      <c r="A1317" s="9" t="s">
        <v>2784</v>
      </c>
      <c r="B1317" s="5" t="s">
        <v>2668</v>
      </c>
      <c r="C1317" s="6" t="s">
        <v>2785</v>
      </c>
      <c r="D1317" s="7">
        <v>7.6173499702911471E-2</v>
      </c>
      <c r="E1317" s="7">
        <v>1.6161616161616162E-2</v>
      </c>
      <c r="F1317" s="7">
        <v>6.4765300059417705E-2</v>
      </c>
      <c r="G1317" s="7">
        <v>0.11360665478312537</v>
      </c>
      <c r="H1317" s="7">
        <v>9.3642305407011295E-2</v>
      </c>
      <c r="I1317" s="7">
        <v>0.23897801544860367</v>
      </c>
      <c r="J1317" s="7">
        <v>5.9180035650623887E-2</v>
      </c>
      <c r="K1317" s="7">
        <v>7.2489601901366604E-3</v>
      </c>
      <c r="L1317" s="7">
        <v>1.9607843137254902E-2</v>
      </c>
      <c r="M1317" s="7">
        <v>1.9964349376114084E-2</v>
      </c>
      <c r="N1317" s="7">
        <v>0.10742721330956626</v>
      </c>
      <c r="O1317" s="7">
        <v>5.4188948306595368E-2</v>
      </c>
      <c r="P1317" s="7">
        <v>1.7825311942959002E-2</v>
      </c>
      <c r="Q1317" s="7">
        <v>3.9215686274509803E-3</v>
      </c>
      <c r="R1317" s="7">
        <v>7.7243018419489006E-3</v>
      </c>
      <c r="S1317" s="7">
        <v>9.2216280451574567E-2</v>
      </c>
      <c r="T1317" s="7">
        <v>4.7534165181224003E-4</v>
      </c>
      <c r="U1317" s="7">
        <v>6.892453951277481E-3</v>
      </c>
      <c r="V1317" s="7">
        <v>1</v>
      </c>
      <c r="W1317" s="8">
        <v>8415</v>
      </c>
    </row>
    <row r="1318" spans="1:23">
      <c r="A1318" s="9" t="s">
        <v>2786</v>
      </c>
      <c r="B1318" s="5" t="s">
        <v>2670</v>
      </c>
      <c r="C1318" s="6" t="s">
        <v>2787</v>
      </c>
      <c r="D1318" s="7">
        <v>5.4807033569308064E-2</v>
      </c>
      <c r="E1318" s="7">
        <v>2.9915505823247316E-2</v>
      </c>
      <c r="F1318" s="7">
        <v>7.6501484357159172E-2</v>
      </c>
      <c r="G1318" s="7">
        <v>0.10573190226079013</v>
      </c>
      <c r="H1318" s="7">
        <v>5.5948846768668646E-2</v>
      </c>
      <c r="I1318" s="7">
        <v>0.26079013473395751</v>
      </c>
      <c r="J1318" s="7">
        <v>9.7054121945649691E-2</v>
      </c>
      <c r="K1318" s="7">
        <v>2.306462662708381E-2</v>
      </c>
      <c r="L1318" s="7">
        <v>4.5672527974423387E-3</v>
      </c>
      <c r="M1318" s="7">
        <v>3.1514044302352134E-2</v>
      </c>
      <c r="N1318" s="7">
        <v>6.48549897236812E-2</v>
      </c>
      <c r="O1318" s="7">
        <v>4.544416533455127E-2</v>
      </c>
      <c r="P1318" s="7">
        <v>1.1874857273350079E-2</v>
      </c>
      <c r="Q1318" s="7">
        <v>7.9926923955240918E-3</v>
      </c>
      <c r="R1318" s="7">
        <v>3.1514044302352134E-2</v>
      </c>
      <c r="S1318" s="7">
        <v>8.4722539392555377E-2</v>
      </c>
      <c r="T1318" s="7">
        <v>9.1345055948846771E-4</v>
      </c>
      <c r="U1318" s="7">
        <v>1.2788307832838547E-2</v>
      </c>
      <c r="V1318" s="7">
        <v>1</v>
      </c>
      <c r="W1318" s="8">
        <v>4379</v>
      </c>
    </row>
    <row r="1319" spans="1:23">
      <c r="A1319" s="9" t="s">
        <v>2788</v>
      </c>
      <c r="B1319" s="5" t="s">
        <v>2672</v>
      </c>
      <c r="C1319" s="6" t="s">
        <v>2789</v>
      </c>
      <c r="D1319" s="7">
        <v>7.9717457114026238E-2</v>
      </c>
      <c r="E1319" s="7">
        <v>4.7931382441977803E-2</v>
      </c>
      <c r="F1319" s="7">
        <v>4.9949545913218971E-2</v>
      </c>
      <c r="G1319" s="7">
        <v>0.20232088799192735</v>
      </c>
      <c r="H1319" s="7">
        <v>2.2199798183652877E-2</v>
      </c>
      <c r="I1319" s="7">
        <v>0.24571140262361252</v>
      </c>
      <c r="J1319" s="7">
        <v>1.7658930373360242E-2</v>
      </c>
      <c r="K1319" s="7">
        <v>1.1099899091826439E-2</v>
      </c>
      <c r="L1319" s="7">
        <v>1.0090817356205853E-2</v>
      </c>
      <c r="M1319" s="7">
        <v>2.1695257315842584E-2</v>
      </c>
      <c r="N1319" s="7">
        <v>9.2330978809283551E-2</v>
      </c>
      <c r="O1319" s="7">
        <v>2.5731584258324926E-2</v>
      </c>
      <c r="P1319" s="7">
        <v>1.3622603430877902E-2</v>
      </c>
      <c r="Q1319" s="7">
        <v>1.0090817356205853E-3</v>
      </c>
      <c r="R1319" s="7">
        <v>4.0363269424823413E-2</v>
      </c>
      <c r="S1319" s="7">
        <v>9.7880928355196767E-2</v>
      </c>
      <c r="T1319" s="7">
        <v>1.5136226034308778E-3</v>
      </c>
      <c r="U1319" s="7">
        <v>1.9172552976791119E-2</v>
      </c>
      <c r="V1319" s="7">
        <v>1</v>
      </c>
      <c r="W1319" s="8">
        <v>1982</v>
      </c>
    </row>
    <row r="1320" spans="1:23">
      <c r="A1320" s="9" t="s">
        <v>2790</v>
      </c>
      <c r="B1320" s="5" t="s">
        <v>2674</v>
      </c>
      <c r="C1320" s="6" t="s">
        <v>2791</v>
      </c>
      <c r="D1320" s="7">
        <v>2.6950718685831623E-2</v>
      </c>
      <c r="E1320" s="7">
        <v>3.6704312114989736E-2</v>
      </c>
      <c r="F1320" s="7">
        <v>8.8809034907597534E-2</v>
      </c>
      <c r="G1320" s="7">
        <v>0.18352156057494867</v>
      </c>
      <c r="H1320" s="7">
        <v>0.21868583162217659</v>
      </c>
      <c r="I1320" s="7">
        <v>0.25</v>
      </c>
      <c r="J1320" s="7">
        <v>1.3090349075975359E-2</v>
      </c>
      <c r="K1320" s="7">
        <v>7.9568788501026694E-3</v>
      </c>
      <c r="L1320" s="7">
        <v>2.5667351129363451E-4</v>
      </c>
      <c r="M1320" s="7">
        <v>2.1817248459958933E-2</v>
      </c>
      <c r="N1320" s="7">
        <v>9.958932238193019E-2</v>
      </c>
      <c r="O1320" s="7">
        <v>2.3100616016427105E-3</v>
      </c>
      <c r="P1320" s="7">
        <v>1.2063655030800821E-2</v>
      </c>
      <c r="Q1320" s="7">
        <v>7.7002053388090352E-4</v>
      </c>
      <c r="R1320" s="7">
        <v>1.2833675564681724E-2</v>
      </c>
      <c r="S1320" s="7">
        <v>8.470225872689939E-3</v>
      </c>
      <c r="T1320" s="7">
        <v>5.3901437371663245E-3</v>
      </c>
      <c r="U1320" s="7">
        <v>1.0780287474332649E-2</v>
      </c>
      <c r="V1320" s="7">
        <v>1</v>
      </c>
      <c r="W1320" s="8">
        <v>3896</v>
      </c>
    </row>
    <row r="1321" spans="1:23">
      <c r="A1321" s="9" t="s">
        <v>2792</v>
      </c>
      <c r="B1321" s="5" t="s">
        <v>2676</v>
      </c>
      <c r="C1321" s="6" t="s">
        <v>2793</v>
      </c>
      <c r="D1321" s="7">
        <v>5.7712734568629763E-2</v>
      </c>
      <c r="E1321" s="7">
        <v>1.7939336716629294E-2</v>
      </c>
      <c r="F1321" s="7">
        <v>5.181163696447539E-2</v>
      </c>
      <c r="G1321" s="7">
        <v>0.14209843030803729</v>
      </c>
      <c r="H1321" s="7">
        <v>0.11495338132892718</v>
      </c>
      <c r="I1321" s="7">
        <v>0.26507730437861443</v>
      </c>
      <c r="J1321" s="7">
        <v>3.7649002714504901E-2</v>
      </c>
      <c r="K1321" s="7">
        <v>1.8293402572878554E-2</v>
      </c>
      <c r="L1321" s="7">
        <v>6.96329517290216E-3</v>
      </c>
      <c r="M1321" s="7">
        <v>3.0685707541602738E-2</v>
      </c>
      <c r="N1321" s="7">
        <v>0.10256107636020299</v>
      </c>
      <c r="O1321" s="7">
        <v>2.3132302608285141E-2</v>
      </c>
      <c r="P1321" s="7">
        <v>1.805735866871238E-2</v>
      </c>
      <c r="Q1321" s="7">
        <v>1.0739997639560959E-2</v>
      </c>
      <c r="R1321" s="7">
        <v>1.675911719579842E-2</v>
      </c>
      <c r="S1321" s="7">
        <v>7.2465478579015696E-2</v>
      </c>
      <c r="T1321" s="7">
        <v>1.6523073291632244E-3</v>
      </c>
      <c r="U1321" s="7">
        <v>1.1448129352059484E-2</v>
      </c>
      <c r="V1321" s="7">
        <v>1</v>
      </c>
      <c r="W1321" s="8">
        <v>8473</v>
      </c>
    </row>
    <row r="1322" spans="1:23">
      <c r="A1322" s="9" t="s">
        <v>2794</v>
      </c>
      <c r="B1322" s="5" t="s">
        <v>2678</v>
      </c>
      <c r="C1322" s="6" t="s">
        <v>2795</v>
      </c>
      <c r="D1322" s="7">
        <v>5.1332288401253916E-2</v>
      </c>
      <c r="E1322" s="7">
        <v>3.8401253918495297E-2</v>
      </c>
      <c r="F1322" s="7">
        <v>4.2711598746081506E-2</v>
      </c>
      <c r="G1322" s="7">
        <v>0.1391065830721003</v>
      </c>
      <c r="H1322" s="7">
        <v>5.4467084639498432E-2</v>
      </c>
      <c r="I1322" s="7">
        <v>0.25626959247648901</v>
      </c>
      <c r="J1322" s="7">
        <v>3.3699059561128529E-2</v>
      </c>
      <c r="K1322" s="7">
        <v>6.269592476489028E-3</v>
      </c>
      <c r="L1322" s="7">
        <v>5.0940438871473351E-3</v>
      </c>
      <c r="M1322" s="7">
        <v>4.1144200626959247E-2</v>
      </c>
      <c r="N1322" s="7">
        <v>0.1328369905956113</v>
      </c>
      <c r="O1322" s="7">
        <v>5.0940438871473356E-2</v>
      </c>
      <c r="P1322" s="7">
        <v>1.1755485893416929E-2</v>
      </c>
      <c r="Q1322" s="7">
        <v>2.5470219435736678E-2</v>
      </c>
      <c r="R1322" s="7">
        <v>3.1347962382445138E-2</v>
      </c>
      <c r="S1322" s="7">
        <v>5.9561128526645767E-2</v>
      </c>
      <c r="T1322" s="7">
        <v>2.3510971786833857E-3</v>
      </c>
      <c r="U1322" s="7">
        <v>1.7241379310344827E-2</v>
      </c>
      <c r="V1322" s="7">
        <v>1</v>
      </c>
      <c r="W1322" s="8">
        <v>2552</v>
      </c>
    </row>
    <row r="1323" spans="1:23">
      <c r="A1323" s="9" t="s">
        <v>2796</v>
      </c>
      <c r="B1323" s="5" t="s">
        <v>2680</v>
      </c>
      <c r="C1323" s="6" t="s">
        <v>2797</v>
      </c>
      <c r="D1323" s="7">
        <v>4.5397225725094581E-2</v>
      </c>
      <c r="E1323" s="7">
        <v>0</v>
      </c>
      <c r="F1323" s="7">
        <v>1.7654476670870115E-2</v>
      </c>
      <c r="G1323" s="7">
        <v>0.30769230769230771</v>
      </c>
      <c r="H1323" s="7">
        <v>0.16897856242118536</v>
      </c>
      <c r="I1323" s="7">
        <v>0.15636822194199243</v>
      </c>
      <c r="J1323" s="7">
        <v>0.11853720050441362</v>
      </c>
      <c r="K1323" s="7">
        <v>1.1349306431273645E-2</v>
      </c>
      <c r="L1323" s="7">
        <v>1.2610340479192938E-3</v>
      </c>
      <c r="M1323" s="7">
        <v>4.2875157629255992E-2</v>
      </c>
      <c r="N1323" s="7">
        <v>3.0264817150063052E-2</v>
      </c>
      <c r="O1323" s="7">
        <v>2.5220680958385876E-3</v>
      </c>
      <c r="P1323" s="7">
        <v>3.7831021437578815E-3</v>
      </c>
      <c r="Q1323" s="7">
        <v>0</v>
      </c>
      <c r="R1323" s="7">
        <v>1.1349306431273645E-2</v>
      </c>
      <c r="S1323" s="7">
        <v>6.431273644388398E-2</v>
      </c>
      <c r="T1323" s="7">
        <v>0</v>
      </c>
      <c r="U1323" s="7">
        <v>1.7654476670870115E-2</v>
      </c>
      <c r="V1323" s="7">
        <v>1</v>
      </c>
      <c r="W1323" s="8">
        <v>793</v>
      </c>
    </row>
    <row r="1324" spans="1:23">
      <c r="A1324" s="9" t="s">
        <v>2798</v>
      </c>
      <c r="B1324" s="5" t="s">
        <v>2683</v>
      </c>
      <c r="C1324" s="6" t="s">
        <v>2799</v>
      </c>
      <c r="D1324" s="7">
        <v>5.6246434683399883E-2</v>
      </c>
      <c r="E1324" s="7">
        <v>5.8984597832287509E-2</v>
      </c>
      <c r="F1324" s="7">
        <v>3.9589275527666855E-2</v>
      </c>
      <c r="G1324" s="7">
        <v>9.9144324015972618E-2</v>
      </c>
      <c r="H1324" s="7">
        <v>0.11751283513976041</v>
      </c>
      <c r="I1324" s="7">
        <v>0.13154592127780948</v>
      </c>
      <c r="J1324" s="7">
        <v>5.0541928123217339E-2</v>
      </c>
      <c r="K1324" s="7">
        <v>2.2361665715915573E-2</v>
      </c>
      <c r="L1324" s="7">
        <v>5.7045065601825443E-3</v>
      </c>
      <c r="M1324" s="7">
        <v>1.9623502567027953E-2</v>
      </c>
      <c r="N1324" s="7">
        <v>5.0199657729606391E-2</v>
      </c>
      <c r="O1324" s="7">
        <v>7.5413576725613232E-2</v>
      </c>
      <c r="P1324" s="7">
        <v>8.7849401026811186E-3</v>
      </c>
      <c r="Q1324" s="7">
        <v>9.2755276668568171E-2</v>
      </c>
      <c r="R1324" s="7">
        <v>4.8488305761551623E-2</v>
      </c>
      <c r="S1324" s="7">
        <v>9.6976611523103246E-2</v>
      </c>
      <c r="T1324" s="7">
        <v>2.6240730176839704E-3</v>
      </c>
      <c r="U1324" s="7">
        <v>2.3502567027952084E-2</v>
      </c>
      <c r="V1324" s="7">
        <v>1</v>
      </c>
      <c r="W1324" s="8">
        <v>8765</v>
      </c>
    </row>
    <row r="1325" spans="1:23">
      <c r="A1325" s="9" t="s">
        <v>2800</v>
      </c>
      <c r="B1325" s="5" t="s">
        <v>2685</v>
      </c>
      <c r="C1325" s="6" t="s">
        <v>2801</v>
      </c>
      <c r="D1325" s="7">
        <v>9.4101123595505612E-2</v>
      </c>
      <c r="E1325" s="7">
        <v>1.7134831460674158E-2</v>
      </c>
      <c r="F1325" s="7">
        <v>1.7134831460674158E-2</v>
      </c>
      <c r="G1325" s="7">
        <v>0.11825842696629213</v>
      </c>
      <c r="H1325" s="7">
        <v>0.12471910112359551</v>
      </c>
      <c r="I1325" s="7">
        <v>0.26853932584269663</v>
      </c>
      <c r="J1325" s="7">
        <v>3.0056179775280897E-2</v>
      </c>
      <c r="K1325" s="7">
        <v>1.4325842696629213E-2</v>
      </c>
      <c r="L1325" s="7">
        <v>3.6516853932584271E-3</v>
      </c>
      <c r="M1325" s="7">
        <v>2.8089887640449437E-2</v>
      </c>
      <c r="N1325" s="7">
        <v>8.5112359550561803E-2</v>
      </c>
      <c r="O1325" s="7">
        <v>2.5280898876404493E-3</v>
      </c>
      <c r="P1325" s="7">
        <v>2.1348314606741574E-2</v>
      </c>
      <c r="Q1325" s="7">
        <v>0</v>
      </c>
      <c r="R1325" s="7">
        <v>7.5842696629213483E-3</v>
      </c>
      <c r="S1325" s="7">
        <v>0.14353932584269663</v>
      </c>
      <c r="T1325" s="7">
        <v>3.9325842696629216E-3</v>
      </c>
      <c r="U1325" s="7">
        <v>1.9943820224719102E-2</v>
      </c>
      <c r="V1325" s="7">
        <v>1</v>
      </c>
      <c r="W1325" s="8">
        <v>3560</v>
      </c>
    </row>
    <row r="1326" spans="1:23">
      <c r="A1326" s="9" t="s">
        <v>2802</v>
      </c>
      <c r="B1326" s="5" t="s">
        <v>2687</v>
      </c>
      <c r="C1326" s="6" t="s">
        <v>2803</v>
      </c>
      <c r="D1326" s="7">
        <v>4.248433519245335E-2</v>
      </c>
      <c r="E1326" s="7">
        <v>8.7103215589065613E-2</v>
      </c>
      <c r="F1326" s="7">
        <v>3.8697238862493974E-2</v>
      </c>
      <c r="G1326" s="7">
        <v>9.2818288232458857E-2</v>
      </c>
      <c r="H1326" s="7">
        <v>0.10624526612958755</v>
      </c>
      <c r="I1326" s="7">
        <v>0.2293603250017214</v>
      </c>
      <c r="J1326" s="7">
        <v>5.9767265716449768E-2</v>
      </c>
      <c r="K1326" s="7">
        <v>1.060386972388625E-2</v>
      </c>
      <c r="L1326" s="7">
        <v>1.4322109756937271E-2</v>
      </c>
      <c r="M1326" s="7">
        <v>2.485712318391517E-2</v>
      </c>
      <c r="N1326" s="7">
        <v>7.2918818425945053E-2</v>
      </c>
      <c r="O1326" s="7">
        <v>5.5567031605040278E-2</v>
      </c>
      <c r="P1326" s="7">
        <v>5.1022516009089032E-2</v>
      </c>
      <c r="Q1326" s="7">
        <v>1.4459822350753977E-2</v>
      </c>
      <c r="R1326" s="7">
        <v>1.3426977897128692E-2</v>
      </c>
      <c r="S1326" s="7">
        <v>5.1711078978172551E-2</v>
      </c>
      <c r="T1326" s="7">
        <v>1.6525511258004544E-3</v>
      </c>
      <c r="U1326" s="7">
        <v>3.2982166219100738E-2</v>
      </c>
      <c r="V1326" s="7">
        <v>1</v>
      </c>
      <c r="W1326" s="8">
        <v>14523</v>
      </c>
    </row>
    <row r="1327" spans="1:23">
      <c r="A1327" s="9" t="s">
        <v>2804</v>
      </c>
      <c r="B1327" s="5" t="s">
        <v>2689</v>
      </c>
      <c r="C1327" s="6" t="s">
        <v>2805</v>
      </c>
      <c r="D1327" s="7">
        <v>6.3100888402093228E-2</v>
      </c>
      <c r="E1327" s="7">
        <v>6.4500425946209083E-2</v>
      </c>
      <c r="F1327" s="7">
        <v>4.0282341487160762E-2</v>
      </c>
      <c r="G1327" s="7">
        <v>0.10094925155166119</v>
      </c>
      <c r="H1327" s="7">
        <v>0.10210539126201777</v>
      </c>
      <c r="I1327" s="7">
        <v>0.21747596446391626</v>
      </c>
      <c r="J1327" s="7">
        <v>3.8396008275526347E-2</v>
      </c>
      <c r="K1327" s="7">
        <v>1.5212364609954971E-2</v>
      </c>
      <c r="L1327" s="7">
        <v>1.0526956310088841E-2</v>
      </c>
      <c r="M1327" s="7">
        <v>3.9795545819642203E-2</v>
      </c>
      <c r="N1327" s="7">
        <v>8.4824145065108922E-2</v>
      </c>
      <c r="O1327" s="7">
        <v>7.1984909334306929E-2</v>
      </c>
      <c r="P1327" s="7">
        <v>3.4501642935377878E-2</v>
      </c>
      <c r="Q1327" s="7">
        <v>3.30412559328222E-2</v>
      </c>
      <c r="R1327" s="7">
        <v>1.1196300352926859E-2</v>
      </c>
      <c r="S1327" s="7">
        <v>4.9896555920652307E-2</v>
      </c>
      <c r="T1327" s="7">
        <v>5.4764512595837896E-4</v>
      </c>
      <c r="U1327" s="7">
        <v>2.1662407204575879E-2</v>
      </c>
      <c r="V1327" s="7">
        <v>1</v>
      </c>
      <c r="W1327" s="8">
        <v>16434</v>
      </c>
    </row>
    <row r="1328" spans="1:23">
      <c r="A1328" s="9" t="s">
        <v>2806</v>
      </c>
      <c r="B1328" s="5" t="s">
        <v>2691</v>
      </c>
      <c r="C1328" s="6" t="s">
        <v>2807</v>
      </c>
      <c r="D1328" s="7">
        <v>6.0080350620891163E-2</v>
      </c>
      <c r="E1328" s="7">
        <v>4.2001460920379839E-2</v>
      </c>
      <c r="F1328" s="7">
        <v>2.8487947406866325E-2</v>
      </c>
      <c r="G1328" s="7">
        <v>0.16837107377647917</v>
      </c>
      <c r="H1328" s="7">
        <v>0.10792549306062819</v>
      </c>
      <c r="I1328" s="7">
        <v>0.32688093498904308</v>
      </c>
      <c r="J1328" s="7">
        <v>2.5566106647187729E-2</v>
      </c>
      <c r="K1328" s="7">
        <v>1.2783053323593864E-2</v>
      </c>
      <c r="L1328" s="7">
        <v>7.4872169466764062E-3</v>
      </c>
      <c r="M1328" s="7">
        <v>3.3966398831263699E-2</v>
      </c>
      <c r="N1328" s="7">
        <v>7.2498173849525199E-2</v>
      </c>
      <c r="O1328" s="7">
        <v>2.3739956172388606E-3</v>
      </c>
      <c r="P1328" s="7">
        <v>1.9722425127830533E-2</v>
      </c>
      <c r="Q1328" s="7">
        <v>2.0087655222790356E-3</v>
      </c>
      <c r="R1328" s="7">
        <v>2.5931336742147554E-2</v>
      </c>
      <c r="S1328" s="7">
        <v>5.1862673484295109E-2</v>
      </c>
      <c r="T1328" s="7">
        <v>9.1307523739956177E-4</v>
      </c>
      <c r="U1328" s="7">
        <v>1.1139517896274653E-2</v>
      </c>
      <c r="V1328" s="7">
        <v>1</v>
      </c>
      <c r="W1328" s="8">
        <v>5476</v>
      </c>
    </row>
    <row r="1329" spans="1:23">
      <c r="A1329" s="9" t="s">
        <v>2808</v>
      </c>
      <c r="B1329" s="5" t="s">
        <v>2693</v>
      </c>
      <c r="C1329" s="6" t="s">
        <v>2809</v>
      </c>
      <c r="D1329" s="7">
        <v>6.6779374471682168E-2</v>
      </c>
      <c r="E1329" s="7">
        <v>0</v>
      </c>
      <c r="F1329" s="7">
        <v>4.3110735418427727E-2</v>
      </c>
      <c r="G1329" s="7">
        <v>0.21132713440405748</v>
      </c>
      <c r="H1329" s="7">
        <v>0.10735418427726121</v>
      </c>
      <c r="I1329" s="7">
        <v>0.26035502958579881</v>
      </c>
      <c r="J1329" s="7">
        <v>4.8182586644125107E-2</v>
      </c>
      <c r="K1329" s="7">
        <v>2.0287404902789519E-2</v>
      </c>
      <c r="L1329" s="7">
        <v>2.5359256128486898E-3</v>
      </c>
      <c r="M1329" s="7">
        <v>3.888419273034658E-2</v>
      </c>
      <c r="N1329" s="7">
        <v>5.3254437869822487E-2</v>
      </c>
      <c r="O1329" s="7">
        <v>8.4530853761622987E-4</v>
      </c>
      <c r="P1329" s="7">
        <v>9.2983939137785288E-3</v>
      </c>
      <c r="Q1329" s="7">
        <v>0</v>
      </c>
      <c r="R1329" s="7">
        <v>4.0574809805579037E-2</v>
      </c>
      <c r="S1329" s="7">
        <v>8.7066779374471687E-2</v>
      </c>
      <c r="T1329" s="7">
        <v>2.5359256128486898E-3</v>
      </c>
      <c r="U1329" s="7">
        <v>7.6077768385460695E-3</v>
      </c>
      <c r="V1329" s="7">
        <v>1</v>
      </c>
      <c r="W1329" s="8">
        <v>1183</v>
      </c>
    </row>
    <row r="1330" spans="1:23">
      <c r="A1330" s="9" t="s">
        <v>2810</v>
      </c>
      <c r="B1330" s="5" t="s">
        <v>2695</v>
      </c>
      <c r="C1330" s="6" t="s">
        <v>2811</v>
      </c>
      <c r="D1330" s="7">
        <v>8.0734479743515011E-2</v>
      </c>
      <c r="E1330" s="7">
        <v>2.331681725444477E-3</v>
      </c>
      <c r="F1330" s="7">
        <v>1.0492567764500145E-2</v>
      </c>
      <c r="G1330" s="7">
        <v>8.3357621684640046E-2</v>
      </c>
      <c r="H1330" s="7">
        <v>0.16059457883998834</v>
      </c>
      <c r="I1330" s="7">
        <v>0.34363159428737977</v>
      </c>
      <c r="J1330" s="7">
        <v>4.2844651705042265E-2</v>
      </c>
      <c r="K1330" s="7">
        <v>1.3698630136986301E-2</v>
      </c>
      <c r="L1330" s="7">
        <v>2.0402215097639172E-2</v>
      </c>
      <c r="M1330" s="7">
        <v>2.2442436607403089E-2</v>
      </c>
      <c r="N1330" s="7">
        <v>8.8312445351209565E-2</v>
      </c>
      <c r="O1330" s="7">
        <v>2.9146021568055963E-4</v>
      </c>
      <c r="P1330" s="7">
        <v>2.273389682308365E-2</v>
      </c>
      <c r="Q1330" s="7">
        <v>8.7438064704167882E-4</v>
      </c>
      <c r="R1330" s="7">
        <v>5.8292043136111919E-3</v>
      </c>
      <c r="S1330" s="7">
        <v>7.2573593704459344E-2</v>
      </c>
      <c r="T1330" s="7">
        <v>5.8292043136111925E-4</v>
      </c>
      <c r="U1330" s="7">
        <v>2.8271640921014283E-2</v>
      </c>
      <c r="V1330" s="7">
        <v>1</v>
      </c>
      <c r="W1330" s="8">
        <v>3431</v>
      </c>
    </row>
    <row r="1331" spans="1:23">
      <c r="A1331" s="9" t="s">
        <v>2812</v>
      </c>
      <c r="B1331" s="5" t="s">
        <v>2697</v>
      </c>
      <c r="C1331" s="6" t="s">
        <v>2813</v>
      </c>
      <c r="D1331" s="7">
        <v>7.133838383838384E-2</v>
      </c>
      <c r="E1331" s="7">
        <v>6.3131313131313137E-4</v>
      </c>
      <c r="F1331" s="7">
        <v>1.6414141414141416E-2</v>
      </c>
      <c r="G1331" s="7">
        <v>0.19886363636363635</v>
      </c>
      <c r="H1331" s="7">
        <v>0.10227272727272728</v>
      </c>
      <c r="I1331" s="7">
        <v>0.15593434343434343</v>
      </c>
      <c r="J1331" s="7">
        <v>2.6515151515151516E-2</v>
      </c>
      <c r="K1331" s="7">
        <v>1.5782828282828284E-2</v>
      </c>
      <c r="L1331" s="7">
        <v>3.1565656565656565E-3</v>
      </c>
      <c r="M1331" s="7">
        <v>4.3560606060606064E-2</v>
      </c>
      <c r="N1331" s="7">
        <v>0.1994949494949495</v>
      </c>
      <c r="O1331" s="7">
        <v>3.1565656565656565E-3</v>
      </c>
      <c r="P1331" s="7">
        <v>1.3888888888888888E-2</v>
      </c>
      <c r="Q1331" s="7">
        <v>0</v>
      </c>
      <c r="R1331" s="7">
        <v>1.6414141414141416E-2</v>
      </c>
      <c r="S1331" s="7">
        <v>7.133838383838384E-2</v>
      </c>
      <c r="T1331" s="7">
        <v>1.0101010101010102E-2</v>
      </c>
      <c r="U1331" s="7">
        <v>5.113636363636364E-2</v>
      </c>
      <c r="V1331" s="7">
        <v>1</v>
      </c>
      <c r="W1331" s="8">
        <v>1584</v>
      </c>
    </row>
    <row r="1332" spans="1:23">
      <c r="A1332" s="9" t="s">
        <v>2814</v>
      </c>
      <c r="B1332" s="5" t="s">
        <v>2699</v>
      </c>
      <c r="C1332" s="6" t="s">
        <v>2815</v>
      </c>
      <c r="D1332" s="7">
        <v>7.4489472013543542E-2</v>
      </c>
      <c r="E1332" s="7">
        <v>6.210982964765633E-2</v>
      </c>
      <c r="F1332" s="7">
        <v>5.2798645645963392E-2</v>
      </c>
      <c r="G1332" s="7">
        <v>8.5916834197439423E-2</v>
      </c>
      <c r="H1332" s="7">
        <v>0.10475082001904561</v>
      </c>
      <c r="I1332" s="7">
        <v>0.24039784149825416</v>
      </c>
      <c r="J1332" s="7">
        <v>2.6663845095757064E-2</v>
      </c>
      <c r="K1332" s="7">
        <v>1.8304941276055444E-2</v>
      </c>
      <c r="L1332" s="7">
        <v>1.3649349275208972E-2</v>
      </c>
      <c r="M1332" s="7">
        <v>4.0948047825626915E-2</v>
      </c>
      <c r="N1332" s="7">
        <v>7.0891969103798538E-2</v>
      </c>
      <c r="O1332" s="7">
        <v>5.1528938736641626E-2</v>
      </c>
      <c r="P1332" s="7">
        <v>2.7933552005078827E-2</v>
      </c>
      <c r="Q1332" s="7">
        <v>1.8516559094275738E-2</v>
      </c>
      <c r="R1332" s="7">
        <v>1.6717807639403236E-2</v>
      </c>
      <c r="S1332" s="7">
        <v>7.0257115649137655E-2</v>
      </c>
      <c r="T1332" s="7">
        <v>1.375515818431912E-3</v>
      </c>
      <c r="U1332" s="7">
        <v>2.2748915458681622E-2</v>
      </c>
      <c r="V1332" s="7">
        <v>1</v>
      </c>
      <c r="W1332" s="8">
        <v>9451</v>
      </c>
    </row>
    <row r="1333" spans="1:23">
      <c r="A1333" s="9" t="s">
        <v>2816</v>
      </c>
      <c r="B1333" s="5" t="s">
        <v>2701</v>
      </c>
      <c r="C1333" s="6" t="s">
        <v>2817</v>
      </c>
      <c r="D1333" s="7">
        <v>4.5351839896707553E-2</v>
      </c>
      <c r="E1333" s="7">
        <v>0.24774047772756616</v>
      </c>
      <c r="F1333" s="7">
        <v>6.4557779212395097E-2</v>
      </c>
      <c r="G1333" s="7">
        <v>0.10506778566817301</v>
      </c>
      <c r="H1333" s="7">
        <v>4.4706262104583602E-2</v>
      </c>
      <c r="I1333" s="7">
        <v>0.20577792123950936</v>
      </c>
      <c r="J1333" s="7">
        <v>2.9212395093608779E-2</v>
      </c>
      <c r="K1333" s="7">
        <v>8.876694641704326E-3</v>
      </c>
      <c r="L1333" s="7">
        <v>1.7591994835377663E-2</v>
      </c>
      <c r="M1333" s="7">
        <v>1.6946417043253711E-2</v>
      </c>
      <c r="N1333" s="7">
        <v>9.3931568754034855E-2</v>
      </c>
      <c r="O1333" s="7">
        <v>1.8076178179470628E-2</v>
      </c>
      <c r="P1333" s="7">
        <v>6.6171723692704972E-3</v>
      </c>
      <c r="Q1333" s="7">
        <v>4.6804389928986447E-3</v>
      </c>
      <c r="R1333" s="7">
        <v>1.7914783731439638E-2</v>
      </c>
      <c r="S1333" s="7">
        <v>5.7295029051000645E-2</v>
      </c>
      <c r="T1333" s="7">
        <v>2.0981278244028407E-3</v>
      </c>
      <c r="U1333" s="7">
        <v>1.355713363460297E-2</v>
      </c>
      <c r="V1333" s="7">
        <v>1</v>
      </c>
      <c r="W1333" s="8">
        <v>6196</v>
      </c>
    </row>
    <row r="1334" spans="1:23">
      <c r="A1334" s="9" t="s">
        <v>2818</v>
      </c>
      <c r="B1334" s="5" t="s">
        <v>2703</v>
      </c>
      <c r="C1334" s="6" t="s">
        <v>2819</v>
      </c>
      <c r="D1334" s="7">
        <v>8.743523316062176E-3</v>
      </c>
      <c r="E1334" s="7">
        <v>3.2383419689119169E-3</v>
      </c>
      <c r="F1334" s="7">
        <v>1.2629533678756476E-2</v>
      </c>
      <c r="G1334" s="7">
        <v>8.8082901554404139E-2</v>
      </c>
      <c r="H1334" s="7">
        <v>0.18490932642487046</v>
      </c>
      <c r="I1334" s="7">
        <v>0.11463730569948187</v>
      </c>
      <c r="J1334" s="7">
        <v>0.13309585492227979</v>
      </c>
      <c r="K1334" s="7">
        <v>2.0401554404145077E-2</v>
      </c>
      <c r="L1334" s="7">
        <v>4.2098445595854924E-3</v>
      </c>
      <c r="M1334" s="7">
        <v>2.6554404145077721E-2</v>
      </c>
      <c r="N1334" s="7">
        <v>5.4080310880829013E-2</v>
      </c>
      <c r="O1334" s="7">
        <v>0.14378238341968913</v>
      </c>
      <c r="P1334" s="7">
        <v>1.0038860103626942E-2</v>
      </c>
      <c r="Q1334" s="7">
        <v>3.8860103626943004E-2</v>
      </c>
      <c r="R1334" s="7">
        <v>8.743523316062176E-3</v>
      </c>
      <c r="S1334" s="7">
        <v>0.13827720207253885</v>
      </c>
      <c r="T1334" s="7">
        <v>5.1813471502590676E-3</v>
      </c>
      <c r="U1334" s="7">
        <v>4.5336787564766836E-3</v>
      </c>
      <c r="V1334" s="7">
        <v>1</v>
      </c>
      <c r="W1334" s="8">
        <v>3088</v>
      </c>
    </row>
    <row r="1335" spans="1:23">
      <c r="A1335" s="9" t="s">
        <v>2820</v>
      </c>
      <c r="B1335" s="5" t="s">
        <v>2705</v>
      </c>
      <c r="C1335" s="6" t="s">
        <v>2821</v>
      </c>
      <c r="D1335" s="7">
        <v>0.10068365444375388</v>
      </c>
      <c r="E1335" s="7">
        <v>0</v>
      </c>
      <c r="F1335" s="7">
        <v>8.949658172778123E-2</v>
      </c>
      <c r="G1335" s="7">
        <v>0.17060285891858298</v>
      </c>
      <c r="H1335" s="7">
        <v>2.8278433809819765E-2</v>
      </c>
      <c r="I1335" s="7">
        <v>0.21597265382224984</v>
      </c>
      <c r="J1335" s="7">
        <v>2.54816656308266E-2</v>
      </c>
      <c r="K1335" s="7">
        <v>1.1808576755748913E-2</v>
      </c>
      <c r="L1335" s="7">
        <v>4.0397762585456807E-3</v>
      </c>
      <c r="M1335" s="7">
        <v>4.0708514605344935E-2</v>
      </c>
      <c r="N1335" s="7">
        <v>0.1348663766314481</v>
      </c>
      <c r="O1335" s="7">
        <v>2.6724673710379118E-2</v>
      </c>
      <c r="P1335" s="7">
        <v>1.3673088875077687E-2</v>
      </c>
      <c r="Q1335" s="7">
        <v>3.1075201988812925E-4</v>
      </c>
      <c r="R1335" s="7">
        <v>1.8334369173399628E-2</v>
      </c>
      <c r="S1335" s="7">
        <v>9.5400870105655691E-2</v>
      </c>
      <c r="T1335" s="7">
        <v>6.8365444375388437E-3</v>
      </c>
      <c r="U1335" s="7">
        <v>1.678060907395898E-2</v>
      </c>
      <c r="V1335" s="7">
        <v>1</v>
      </c>
      <c r="W1335" s="8">
        <v>3218</v>
      </c>
    </row>
    <row r="1336" spans="1:23">
      <c r="A1336" s="9" t="s">
        <v>2822</v>
      </c>
      <c r="B1336" s="5" t="s">
        <v>2823</v>
      </c>
      <c r="C1336" s="6" t="s">
        <v>2824</v>
      </c>
      <c r="D1336" s="7">
        <v>3.04642166344294E-2</v>
      </c>
      <c r="E1336" s="7">
        <v>2.5145067698259187E-2</v>
      </c>
      <c r="F1336" s="7">
        <v>8.8491295938104453E-2</v>
      </c>
      <c r="G1336" s="7">
        <v>0.22388781431334623</v>
      </c>
      <c r="H1336" s="7">
        <v>0.12911025145067698</v>
      </c>
      <c r="I1336" s="7">
        <v>0.20841392649903287</v>
      </c>
      <c r="J1336" s="7">
        <v>1.5473887814313346E-2</v>
      </c>
      <c r="K1336" s="7">
        <v>1.5473887814313346E-2</v>
      </c>
      <c r="L1336" s="7">
        <v>4.8355899419729211E-3</v>
      </c>
      <c r="M1336" s="7">
        <v>4.1102514506769827E-2</v>
      </c>
      <c r="N1336" s="7">
        <v>3.5783365570599614E-2</v>
      </c>
      <c r="O1336" s="7">
        <v>2.6112185686653772E-2</v>
      </c>
      <c r="P1336" s="7">
        <v>1.7408123791102514E-2</v>
      </c>
      <c r="Q1336" s="7">
        <v>1.2572533849129593E-2</v>
      </c>
      <c r="R1336" s="7">
        <v>2.9497098646034815E-2</v>
      </c>
      <c r="S1336" s="7">
        <v>6.5764023210831718E-2</v>
      </c>
      <c r="T1336" s="7">
        <v>1.0638297872340425E-2</v>
      </c>
      <c r="U1336" s="7">
        <v>1.9825918762088973E-2</v>
      </c>
      <c r="V1336" s="7">
        <v>1</v>
      </c>
      <c r="W1336" s="8">
        <v>2068</v>
      </c>
    </row>
    <row r="1337" spans="1:23">
      <c r="A1337" s="9" t="s">
        <v>2825</v>
      </c>
      <c r="B1337" s="5" t="s">
        <v>2708</v>
      </c>
      <c r="C1337" s="6" t="s">
        <v>2826</v>
      </c>
      <c r="D1337" s="7">
        <v>2.9216467463479414E-2</v>
      </c>
      <c r="E1337" s="7">
        <v>9.738822487826472E-2</v>
      </c>
      <c r="F1337" s="7">
        <v>1.1509517485613104E-2</v>
      </c>
      <c r="G1337" s="7">
        <v>6.595838866755202E-2</v>
      </c>
      <c r="H1337" s="7">
        <v>0.11022576361221779</v>
      </c>
      <c r="I1337" s="7">
        <v>0.38822487826471891</v>
      </c>
      <c r="J1337" s="7">
        <v>3.9397963700752547E-2</v>
      </c>
      <c r="K1337" s="7">
        <v>1.3280212483399735E-2</v>
      </c>
      <c r="L1337" s="7">
        <v>1.5493581230633024E-2</v>
      </c>
      <c r="M1337" s="7">
        <v>4.6923417441345726E-2</v>
      </c>
      <c r="N1337" s="7">
        <v>5.8432934926958828E-2</v>
      </c>
      <c r="O1337" s="7">
        <v>3.9840637450199202E-3</v>
      </c>
      <c r="P1337" s="7">
        <v>1.3722886232846392E-2</v>
      </c>
      <c r="Q1337" s="7">
        <v>0</v>
      </c>
      <c r="R1337" s="7">
        <v>6.1974324922532097E-3</v>
      </c>
      <c r="S1337" s="7">
        <v>8.7649402390438252E-2</v>
      </c>
      <c r="T1337" s="7">
        <v>1.3280212483399733E-3</v>
      </c>
      <c r="U1337" s="7">
        <v>1.1066843736166445E-2</v>
      </c>
      <c r="V1337" s="7">
        <v>1</v>
      </c>
      <c r="W1337" s="8">
        <v>2259</v>
      </c>
    </row>
    <row r="1338" spans="1:23">
      <c r="A1338" s="9" t="s">
        <v>2827</v>
      </c>
      <c r="B1338" s="5" t="s">
        <v>2710</v>
      </c>
      <c r="C1338" s="6" t="s">
        <v>2828</v>
      </c>
      <c r="D1338" s="7">
        <v>1.3048205871692642E-2</v>
      </c>
      <c r="E1338" s="7">
        <v>3.6245016310257339E-4</v>
      </c>
      <c r="F1338" s="7">
        <v>3.8057267125770206E-2</v>
      </c>
      <c r="G1338" s="7">
        <v>8.5900688655309893E-2</v>
      </c>
      <c r="H1338" s="7">
        <v>3.1895614353026458E-2</v>
      </c>
      <c r="I1338" s="7">
        <v>0.21420804639362087</v>
      </c>
      <c r="J1338" s="7">
        <v>4.9655672345052554E-2</v>
      </c>
      <c r="K1338" s="7">
        <v>1.6310257339615802E-2</v>
      </c>
      <c r="L1338" s="7">
        <v>9.423704240666908E-3</v>
      </c>
      <c r="M1338" s="7">
        <v>1.8847408481333816E-2</v>
      </c>
      <c r="N1338" s="7">
        <v>0.13374411018484958</v>
      </c>
      <c r="O1338" s="7">
        <v>0.13410656034795215</v>
      </c>
      <c r="P1338" s="7">
        <v>8.6988039144617613E-3</v>
      </c>
      <c r="Q1338" s="7">
        <v>6.3428778542950343E-2</v>
      </c>
      <c r="R1338" s="7">
        <v>2.2109459949256977E-2</v>
      </c>
      <c r="S1338" s="7">
        <v>0.13338166002174701</v>
      </c>
      <c r="T1338" s="7">
        <v>1.4498006524102935E-3</v>
      </c>
      <c r="U1338" s="7">
        <v>2.5371511417180137E-2</v>
      </c>
      <c r="V1338" s="7">
        <v>1</v>
      </c>
      <c r="W1338" s="8">
        <v>2759</v>
      </c>
    </row>
    <row r="1339" spans="1:23">
      <c r="A1339" s="9" t="s">
        <v>2829</v>
      </c>
      <c r="B1339" s="5" t="s">
        <v>2712</v>
      </c>
      <c r="C1339" s="6" t="s">
        <v>2830</v>
      </c>
      <c r="D1339" s="7">
        <v>0.1311839911061701</v>
      </c>
      <c r="E1339" s="7">
        <v>5.0027793218454693E-3</v>
      </c>
      <c r="F1339" s="7">
        <v>3.0572540300166758E-2</v>
      </c>
      <c r="G1339" s="7">
        <v>0.12840466926070038</v>
      </c>
      <c r="H1339" s="7">
        <v>0.1828793774319066</v>
      </c>
      <c r="I1339" s="7">
        <v>0.2140077821011673</v>
      </c>
      <c r="J1339" s="7">
        <v>5.7254030016675929E-2</v>
      </c>
      <c r="K1339" s="7">
        <v>1.9455252918287938E-2</v>
      </c>
      <c r="L1339" s="7">
        <v>1.1117287381878821E-3</v>
      </c>
      <c r="M1339" s="7">
        <v>3.6131183991106167E-2</v>
      </c>
      <c r="N1339" s="7">
        <v>3.3907726514730403E-2</v>
      </c>
      <c r="O1339" s="7">
        <v>4.4469149527515284E-3</v>
      </c>
      <c r="P1339" s="7">
        <v>7.7821011673151752E-3</v>
      </c>
      <c r="Q1339" s="7">
        <v>0</v>
      </c>
      <c r="R1339" s="7">
        <v>1.9455252918287938E-2</v>
      </c>
      <c r="S1339" s="7">
        <v>0.11395219566425792</v>
      </c>
      <c r="T1339" s="7">
        <v>5.0027793218454693E-3</v>
      </c>
      <c r="U1339" s="7">
        <v>9.4496942745969977E-3</v>
      </c>
      <c r="V1339" s="7">
        <v>1</v>
      </c>
      <c r="W1339" s="8">
        <v>1799</v>
      </c>
    </row>
    <row r="1340" spans="1:23">
      <c r="A1340" s="9" t="s">
        <v>2831</v>
      </c>
      <c r="B1340" s="5" t="s">
        <v>2714</v>
      </c>
      <c r="C1340" s="6" t="s">
        <v>2832</v>
      </c>
      <c r="D1340" s="7">
        <v>1.1475409836065573E-2</v>
      </c>
      <c r="E1340" s="7">
        <v>4.9180327868852459E-4</v>
      </c>
      <c r="F1340" s="7">
        <v>1.9836065573770493E-2</v>
      </c>
      <c r="G1340" s="7">
        <v>0.15540983606557376</v>
      </c>
      <c r="H1340" s="7">
        <v>9.8360655737704918E-4</v>
      </c>
      <c r="I1340" s="7">
        <v>0.27327868852459014</v>
      </c>
      <c r="J1340" s="7">
        <v>2.6557377049180327E-2</v>
      </c>
      <c r="K1340" s="7">
        <v>3.7704918032786887E-3</v>
      </c>
      <c r="L1340" s="7">
        <v>0.13508196721311475</v>
      </c>
      <c r="M1340" s="7">
        <v>1.1967213114754098E-2</v>
      </c>
      <c r="N1340" s="7">
        <v>0.14524590163934425</v>
      </c>
      <c r="O1340" s="7">
        <v>0.16491803278688524</v>
      </c>
      <c r="P1340" s="7">
        <v>4.0327868852459016E-2</v>
      </c>
      <c r="Q1340" s="7">
        <v>1.639344262295082E-4</v>
      </c>
      <c r="R1340" s="7">
        <v>6.5573770491803279E-4</v>
      </c>
      <c r="S1340" s="7">
        <v>1.639344262295082E-4</v>
      </c>
      <c r="T1340" s="7">
        <v>0</v>
      </c>
      <c r="U1340" s="7">
        <v>9.6721311475409834E-3</v>
      </c>
      <c r="V1340" s="7">
        <v>1</v>
      </c>
      <c r="W1340" s="8">
        <v>6100</v>
      </c>
    </row>
    <row r="1341" spans="1:23">
      <c r="A1341" s="9" t="s">
        <v>2833</v>
      </c>
      <c r="B1341" s="5" t="s">
        <v>474</v>
      </c>
      <c r="C1341" s="6" t="s">
        <v>2834</v>
      </c>
      <c r="D1341" s="7">
        <v>6.9304584764838292E-2</v>
      </c>
      <c r="E1341" s="7">
        <v>1.3031631323302925E-3</v>
      </c>
      <c r="F1341" s="7">
        <v>8.1862338585475661E-2</v>
      </c>
      <c r="G1341" s="7">
        <v>9.8684989930103065E-2</v>
      </c>
      <c r="H1341" s="7">
        <v>0.11491529439639853</v>
      </c>
      <c r="I1341" s="7">
        <v>0.21383722307783437</v>
      </c>
      <c r="J1341" s="7">
        <v>5.6746830944200924E-2</v>
      </c>
      <c r="K1341" s="7">
        <v>9.4775500533112195E-3</v>
      </c>
      <c r="L1341" s="7">
        <v>7.5820400426489755E-3</v>
      </c>
      <c r="M1341" s="7">
        <v>2.6418670773605022E-2</v>
      </c>
      <c r="N1341" s="7">
        <v>5.8049994076531219E-2</v>
      </c>
      <c r="O1341" s="7">
        <v>8.281009359080678E-2</v>
      </c>
      <c r="P1341" s="7">
        <v>6.0419381589859019E-3</v>
      </c>
      <c r="Q1341" s="7">
        <v>3.3052955810922879E-2</v>
      </c>
      <c r="R1341" s="7">
        <v>1.2320815069304585E-2</v>
      </c>
      <c r="S1341" s="7">
        <v>0.10366070370809145</v>
      </c>
      <c r="T1341" s="7">
        <v>2.1324487619950243E-3</v>
      </c>
      <c r="U1341" s="7">
        <v>2.1798365122615803E-2</v>
      </c>
      <c r="V1341" s="7">
        <v>1</v>
      </c>
      <c r="W1341" s="8">
        <v>8441</v>
      </c>
    </row>
    <row r="1342" spans="1:23">
      <c r="A1342" s="9" t="s">
        <v>2835</v>
      </c>
      <c r="B1342" s="5" t="s">
        <v>2719</v>
      </c>
      <c r="C1342" s="6" t="s">
        <v>2836</v>
      </c>
      <c r="D1342" s="7">
        <v>3.9723661485319514E-2</v>
      </c>
      <c r="E1342" s="7">
        <v>0</v>
      </c>
      <c r="F1342" s="7">
        <v>1.5544041450777202E-2</v>
      </c>
      <c r="G1342" s="7">
        <v>7.426597582037997E-2</v>
      </c>
      <c r="H1342" s="7">
        <v>2.2452504317789293E-2</v>
      </c>
      <c r="I1342" s="7">
        <v>0.54922279792746109</v>
      </c>
      <c r="J1342" s="7">
        <v>5.8721934369602762E-2</v>
      </c>
      <c r="K1342" s="7">
        <v>1.5544041450777202E-2</v>
      </c>
      <c r="L1342" s="7">
        <v>8.6355785837651123E-3</v>
      </c>
      <c r="M1342" s="7">
        <v>2.2452504317789293E-2</v>
      </c>
      <c r="N1342" s="7">
        <v>2.4179620034542316E-2</v>
      </c>
      <c r="O1342" s="7">
        <v>6.9084628670120895E-3</v>
      </c>
      <c r="P1342" s="7">
        <v>1.7271157167530225E-2</v>
      </c>
      <c r="Q1342" s="7">
        <v>0</v>
      </c>
      <c r="R1342" s="7">
        <v>1.5544041450777202E-2</v>
      </c>
      <c r="S1342" s="7">
        <v>0.10535405872193437</v>
      </c>
      <c r="T1342" s="7">
        <v>5.1813471502590676E-3</v>
      </c>
      <c r="U1342" s="7">
        <v>1.8998272884283247E-2</v>
      </c>
      <c r="V1342" s="7">
        <v>1</v>
      </c>
      <c r="W1342" s="8">
        <v>579</v>
      </c>
    </row>
    <row r="1343" spans="1:23">
      <c r="A1343" s="9" t="s">
        <v>2837</v>
      </c>
      <c r="B1343" s="5" t="s">
        <v>2721</v>
      </c>
      <c r="C1343" s="6" t="s">
        <v>2838</v>
      </c>
      <c r="D1343" s="7">
        <v>5.6057866184448461E-2</v>
      </c>
      <c r="E1343" s="7">
        <v>0</v>
      </c>
      <c r="F1343" s="7">
        <v>3.7974683544303799E-2</v>
      </c>
      <c r="G1343" s="7">
        <v>0.25858951175406869</v>
      </c>
      <c r="H1343" s="7">
        <v>3.3453887884267633E-2</v>
      </c>
      <c r="I1343" s="7">
        <v>0.15822784810126583</v>
      </c>
      <c r="J1343" s="7">
        <v>6.419529837251356E-2</v>
      </c>
      <c r="K1343" s="7">
        <v>1.7179023508137433E-2</v>
      </c>
      <c r="L1343" s="7">
        <v>1.3562386980108499E-2</v>
      </c>
      <c r="M1343" s="7">
        <v>3.9783001808318265E-2</v>
      </c>
      <c r="N1343" s="7">
        <v>3.1645569620253167E-2</v>
      </c>
      <c r="O1343" s="7">
        <v>0</v>
      </c>
      <c r="P1343" s="7">
        <v>1.1754068716094032E-2</v>
      </c>
      <c r="Q1343" s="7">
        <v>7.2332730560578659E-3</v>
      </c>
      <c r="R1343" s="7">
        <v>0.12296564195298372</v>
      </c>
      <c r="S1343" s="7">
        <v>0.10397830018083183</v>
      </c>
      <c r="T1343" s="7">
        <v>4.5207956600361665E-3</v>
      </c>
      <c r="U1343" s="7">
        <v>3.8878842676311032E-2</v>
      </c>
      <c r="V1343" s="7">
        <v>1</v>
      </c>
      <c r="W1343" s="8">
        <v>1106</v>
      </c>
    </row>
    <row r="1344" spans="1:23">
      <c r="A1344" s="9" t="s">
        <v>2839</v>
      </c>
      <c r="B1344" s="5" t="s">
        <v>2723</v>
      </c>
      <c r="C1344" s="6" t="s">
        <v>2840</v>
      </c>
      <c r="D1344" s="7">
        <v>0.28251121076233182</v>
      </c>
      <c r="E1344" s="7">
        <v>0</v>
      </c>
      <c r="F1344" s="7">
        <v>4.4095665171898356E-2</v>
      </c>
      <c r="G1344" s="7">
        <v>0.11360239162929746</v>
      </c>
      <c r="H1344" s="7">
        <v>4.2600896860986545E-2</v>
      </c>
      <c r="I1344" s="7">
        <v>0.15171898355754859</v>
      </c>
      <c r="J1344" s="7">
        <v>3.8863976083707022E-2</v>
      </c>
      <c r="K1344" s="7">
        <v>1.4947683109118086E-2</v>
      </c>
      <c r="L1344" s="7">
        <v>4.4843049327354258E-2</v>
      </c>
      <c r="M1344" s="7">
        <v>3.1390134529147982E-2</v>
      </c>
      <c r="N1344" s="7">
        <v>6.726457399103139E-2</v>
      </c>
      <c r="O1344" s="7">
        <v>1.4947683109118087E-3</v>
      </c>
      <c r="P1344" s="7">
        <v>7.4738415545590429E-3</v>
      </c>
      <c r="Q1344" s="7">
        <v>0</v>
      </c>
      <c r="R1344" s="7">
        <v>2.0926756352765322E-2</v>
      </c>
      <c r="S1344" s="7">
        <v>9.9402092675635281E-2</v>
      </c>
      <c r="T1344" s="7">
        <v>1.1210762331838564E-2</v>
      </c>
      <c r="U1344" s="7">
        <v>2.7653213751868459E-2</v>
      </c>
      <c r="V1344" s="7">
        <v>1</v>
      </c>
      <c r="W1344" s="8">
        <v>1338</v>
      </c>
    </row>
    <row r="1345" spans="1:23">
      <c r="A1345" s="9" t="s">
        <v>2841</v>
      </c>
      <c r="B1345" s="5" t="s">
        <v>2725</v>
      </c>
      <c r="C1345" s="6" t="s">
        <v>2842</v>
      </c>
      <c r="D1345" s="7">
        <v>0</v>
      </c>
      <c r="E1345" s="7">
        <v>0</v>
      </c>
      <c r="F1345" s="7">
        <v>0</v>
      </c>
      <c r="G1345" s="7">
        <v>6.7658998646820028E-3</v>
      </c>
      <c r="H1345" s="7">
        <v>1.3531799729364006E-3</v>
      </c>
      <c r="I1345" s="7">
        <v>3.1123139377537211E-2</v>
      </c>
      <c r="J1345" s="7">
        <v>4.0595399188092015E-3</v>
      </c>
      <c r="K1345" s="7">
        <v>1.3531799729364006E-3</v>
      </c>
      <c r="L1345" s="7">
        <v>0</v>
      </c>
      <c r="M1345" s="7">
        <v>1.0825439783491205E-2</v>
      </c>
      <c r="N1345" s="7">
        <v>0.83761840324763193</v>
      </c>
      <c r="O1345" s="7">
        <v>0</v>
      </c>
      <c r="P1345" s="7">
        <v>0</v>
      </c>
      <c r="Q1345" s="7">
        <v>1.3531799729364006E-3</v>
      </c>
      <c r="R1345" s="7">
        <v>2.7063599458728013E-3</v>
      </c>
      <c r="S1345" s="7">
        <v>2.7063599458728013E-3</v>
      </c>
      <c r="T1345" s="7">
        <v>0</v>
      </c>
      <c r="U1345" s="7">
        <v>0.10013531799729364</v>
      </c>
      <c r="V1345" s="7">
        <v>1</v>
      </c>
      <c r="W1345" s="8">
        <v>739</v>
      </c>
    </row>
    <row r="1346" spans="1:23">
      <c r="A1346" s="9" t="s">
        <v>2843</v>
      </c>
      <c r="B1346" s="5" t="s">
        <v>2727</v>
      </c>
      <c r="C1346" s="6" t="s">
        <v>2844</v>
      </c>
      <c r="D1346" s="7">
        <v>2.4742268041237112E-2</v>
      </c>
      <c r="E1346" s="7">
        <v>0</v>
      </c>
      <c r="F1346" s="7">
        <v>0.13745704467353953</v>
      </c>
      <c r="G1346" s="7">
        <v>0.15945017182130583</v>
      </c>
      <c r="H1346" s="7">
        <v>1.5120274914089347E-2</v>
      </c>
      <c r="I1346" s="7">
        <v>0.15395189003436427</v>
      </c>
      <c r="J1346" s="7">
        <v>4.6048109965635742E-2</v>
      </c>
      <c r="K1346" s="7">
        <v>7.5601374570446736E-3</v>
      </c>
      <c r="L1346" s="7">
        <v>1.3058419243986255E-2</v>
      </c>
      <c r="M1346" s="7">
        <v>2.7491408934707903E-2</v>
      </c>
      <c r="N1346" s="7">
        <v>2.7491408934707903E-2</v>
      </c>
      <c r="O1346" s="7">
        <v>0.10446735395189004</v>
      </c>
      <c r="P1346" s="7">
        <v>6.1855670103092781E-3</v>
      </c>
      <c r="Q1346" s="7">
        <v>8.38487972508591E-2</v>
      </c>
      <c r="R1346" s="7">
        <v>3.0927835051546393E-2</v>
      </c>
      <c r="S1346" s="7">
        <v>0.14845360824742268</v>
      </c>
      <c r="T1346" s="7">
        <v>1.3745704467353953E-3</v>
      </c>
      <c r="U1346" s="7">
        <v>1.2371134020618556E-2</v>
      </c>
      <c r="V1346" s="7">
        <v>1</v>
      </c>
      <c r="W1346" s="8">
        <v>1455</v>
      </c>
    </row>
    <row r="1347" spans="1:23">
      <c r="A1347" s="9" t="s">
        <v>2845</v>
      </c>
      <c r="B1347" s="5" t="s">
        <v>2729</v>
      </c>
      <c r="C1347" s="6" t="s">
        <v>2846</v>
      </c>
      <c r="D1347" s="7">
        <v>0.11397557666214382</v>
      </c>
      <c r="E1347" s="7">
        <v>0.11194029850746269</v>
      </c>
      <c r="F1347" s="7">
        <v>2.8493894165535955E-2</v>
      </c>
      <c r="G1347" s="7">
        <v>0.19063772048846675</v>
      </c>
      <c r="H1347" s="7">
        <v>6.3093622795115337E-2</v>
      </c>
      <c r="I1347" s="7">
        <v>0.2225237449118046</v>
      </c>
      <c r="J1347" s="7">
        <v>2.3066485753052916E-2</v>
      </c>
      <c r="K1347" s="7">
        <v>1.0854816824966078E-2</v>
      </c>
      <c r="L1347" s="7">
        <v>5.4274084124830389E-3</v>
      </c>
      <c r="M1347" s="7">
        <v>2.5780189959294438E-2</v>
      </c>
      <c r="N1347" s="7">
        <v>8.8873812754409767E-2</v>
      </c>
      <c r="O1347" s="7">
        <v>1.3568521031207597E-3</v>
      </c>
      <c r="P1347" s="7">
        <v>6.1058344640434192E-3</v>
      </c>
      <c r="Q1347" s="7">
        <v>0</v>
      </c>
      <c r="R1347" s="7">
        <v>2.3066485753052916E-2</v>
      </c>
      <c r="S1347" s="7">
        <v>5.9701492537313432E-2</v>
      </c>
      <c r="T1347" s="7">
        <v>4.7489823609226595E-3</v>
      </c>
      <c r="U1347" s="7">
        <v>2.0352781546811399E-2</v>
      </c>
      <c r="V1347" s="7">
        <v>1</v>
      </c>
      <c r="W1347" s="8">
        <v>1474</v>
      </c>
    </row>
    <row r="1348" spans="1:23">
      <c r="A1348" s="9" t="s">
        <v>2847</v>
      </c>
      <c r="B1348" s="5" t="s">
        <v>2731</v>
      </c>
      <c r="C1348" s="6" t="s">
        <v>2848</v>
      </c>
      <c r="D1348" s="7">
        <v>6.2357414448669199E-2</v>
      </c>
      <c r="E1348" s="7">
        <v>0.23269961977186313</v>
      </c>
      <c r="F1348" s="7">
        <v>1.9011406844106463E-2</v>
      </c>
      <c r="G1348" s="7">
        <v>0.15133079847908745</v>
      </c>
      <c r="H1348" s="7">
        <v>6.6159695817490496E-2</v>
      </c>
      <c r="I1348" s="7">
        <v>0.16577946768060836</v>
      </c>
      <c r="J1348" s="7">
        <v>3.6501901140684412E-2</v>
      </c>
      <c r="K1348" s="7">
        <v>1.5209125475285171E-2</v>
      </c>
      <c r="L1348" s="7">
        <v>7.6045627376425851E-4</v>
      </c>
      <c r="M1348" s="7">
        <v>3.4980988593155897E-2</v>
      </c>
      <c r="N1348" s="7">
        <v>4.6387832699619769E-2</v>
      </c>
      <c r="O1348" s="7">
        <v>7.6045627376425851E-4</v>
      </c>
      <c r="P1348" s="7">
        <v>1.2167300380228136E-2</v>
      </c>
      <c r="Q1348" s="7">
        <v>0</v>
      </c>
      <c r="R1348" s="7">
        <v>3.2699619771863121E-2</v>
      </c>
      <c r="S1348" s="7">
        <v>0.11102661596958174</v>
      </c>
      <c r="T1348" s="7">
        <v>3.8022813688212928E-3</v>
      </c>
      <c r="U1348" s="7">
        <v>8.3650190114068438E-3</v>
      </c>
      <c r="V1348" s="7">
        <v>1</v>
      </c>
      <c r="W1348" s="8">
        <v>1315</v>
      </c>
    </row>
    <row r="1349" spans="1:23">
      <c r="A1349" s="9" t="s">
        <v>2849</v>
      </c>
      <c r="B1349" s="5" t="s">
        <v>2733</v>
      </c>
      <c r="C1349" s="6" t="s">
        <v>2850</v>
      </c>
      <c r="D1349" s="7">
        <v>0.11645569620253164</v>
      </c>
      <c r="E1349" s="7">
        <v>0</v>
      </c>
      <c r="F1349" s="7">
        <v>2.7848101265822784E-2</v>
      </c>
      <c r="G1349" s="7">
        <v>0.15949367088607594</v>
      </c>
      <c r="H1349" s="7">
        <v>6.0759493670886074E-2</v>
      </c>
      <c r="I1349" s="7">
        <v>0.25569620253164554</v>
      </c>
      <c r="J1349" s="7">
        <v>2.0253164556962026E-2</v>
      </c>
      <c r="K1349" s="7">
        <v>1.2658227848101266E-2</v>
      </c>
      <c r="L1349" s="7">
        <v>0</v>
      </c>
      <c r="M1349" s="7">
        <v>3.5443037974683546E-2</v>
      </c>
      <c r="N1349" s="7">
        <v>3.5443037974683546E-2</v>
      </c>
      <c r="O1349" s="7">
        <v>2.5316455696202532E-3</v>
      </c>
      <c r="P1349" s="7">
        <v>3.5443037974683546E-2</v>
      </c>
      <c r="Q1349" s="7">
        <v>0</v>
      </c>
      <c r="R1349" s="7">
        <v>4.3037974683544304E-2</v>
      </c>
      <c r="S1349" s="7">
        <v>0.18481012658227849</v>
      </c>
      <c r="T1349" s="7">
        <v>0</v>
      </c>
      <c r="U1349" s="7">
        <v>1.0126582278481013E-2</v>
      </c>
      <c r="V1349" s="7">
        <v>1</v>
      </c>
      <c r="W1349" s="8">
        <v>395</v>
      </c>
    </row>
    <row r="1350" spans="1:23">
      <c r="A1350" s="9" t="s">
        <v>2851</v>
      </c>
      <c r="B1350" s="5" t="s">
        <v>2735</v>
      </c>
      <c r="C1350" s="6" t="s">
        <v>2852</v>
      </c>
      <c r="D1350" s="7">
        <v>7.604832977967306E-2</v>
      </c>
      <c r="E1350" s="7">
        <v>3.5536602700781805E-4</v>
      </c>
      <c r="F1350" s="7">
        <v>2.9495380241648897E-2</v>
      </c>
      <c r="G1350" s="7">
        <v>8.7064676616915429E-2</v>
      </c>
      <c r="H1350" s="7">
        <v>0.10909737029140014</v>
      </c>
      <c r="I1350" s="7">
        <v>0.25657427149964462</v>
      </c>
      <c r="J1350" s="7">
        <v>5.0106609808102345E-2</v>
      </c>
      <c r="K1350" s="7">
        <v>2.0078180525941718E-2</v>
      </c>
      <c r="L1350" s="7">
        <v>9.4171997157071786E-3</v>
      </c>
      <c r="M1350" s="7">
        <v>1.7057569296375266E-2</v>
      </c>
      <c r="N1350" s="7">
        <v>8.2267235252309875E-2</v>
      </c>
      <c r="O1350" s="7">
        <v>5.135039090262971E-2</v>
      </c>
      <c r="P1350" s="7">
        <v>1.3503909026297086E-2</v>
      </c>
      <c r="Q1350" s="7">
        <v>2.8251599147121536E-2</v>
      </c>
      <c r="R1350" s="7">
        <v>1.8656716417910446E-2</v>
      </c>
      <c r="S1350" s="7">
        <v>0.12846481876332622</v>
      </c>
      <c r="T1350" s="7">
        <v>8.8841506751954511E-4</v>
      </c>
      <c r="U1350" s="7">
        <v>2.1321961620469083E-2</v>
      </c>
      <c r="V1350" s="7">
        <v>1</v>
      </c>
      <c r="W1350" s="8">
        <v>5628</v>
      </c>
    </row>
    <row r="1351" spans="1:23">
      <c r="A1351" s="9" t="s">
        <v>2853</v>
      </c>
      <c r="B1351" s="5" t="s">
        <v>2737</v>
      </c>
      <c r="C1351" s="6" t="s">
        <v>2854</v>
      </c>
      <c r="D1351" s="7">
        <v>5.9553349875930521E-2</v>
      </c>
      <c r="E1351" s="7">
        <v>0</v>
      </c>
      <c r="F1351" s="7">
        <v>1.488833746898263E-2</v>
      </c>
      <c r="G1351" s="7">
        <v>0.14143920595533499</v>
      </c>
      <c r="H1351" s="7">
        <v>3.2258064516129031E-2</v>
      </c>
      <c r="I1351" s="7">
        <v>0.33002481389578164</v>
      </c>
      <c r="J1351" s="7">
        <v>0.17369727047146402</v>
      </c>
      <c r="K1351" s="7">
        <v>9.9255583126550868E-3</v>
      </c>
      <c r="L1351" s="7">
        <v>1.7369727047146403E-2</v>
      </c>
      <c r="M1351" s="7">
        <v>2.9776674937965261E-2</v>
      </c>
      <c r="N1351" s="7">
        <v>7.4441687344913146E-2</v>
      </c>
      <c r="O1351" s="7">
        <v>2.4813895781637717E-3</v>
      </c>
      <c r="P1351" s="7">
        <v>1.488833746898263E-2</v>
      </c>
      <c r="Q1351" s="7">
        <v>0</v>
      </c>
      <c r="R1351" s="7">
        <v>1.7369727047146403E-2</v>
      </c>
      <c r="S1351" s="7">
        <v>6.699751861042183E-2</v>
      </c>
      <c r="T1351" s="7">
        <v>2.4813895781637717E-3</v>
      </c>
      <c r="U1351" s="7">
        <v>1.2406947890818859E-2</v>
      </c>
      <c r="V1351" s="7">
        <v>1</v>
      </c>
      <c r="W1351" s="8">
        <v>403</v>
      </c>
    </row>
    <row r="1352" spans="1:23">
      <c r="A1352" s="9" t="s">
        <v>2855</v>
      </c>
      <c r="B1352" s="5" t="s">
        <v>2739</v>
      </c>
      <c r="C1352" s="6" t="s">
        <v>2856</v>
      </c>
      <c r="D1352" s="7">
        <v>0.22922636103151864</v>
      </c>
      <c r="E1352" s="7">
        <v>1.4326647564469914E-3</v>
      </c>
      <c r="F1352" s="7">
        <v>1.1461318051575931E-2</v>
      </c>
      <c r="G1352" s="7">
        <v>0.18911174785100288</v>
      </c>
      <c r="H1352" s="7">
        <v>6.0171919770773637E-2</v>
      </c>
      <c r="I1352" s="7">
        <v>0.13610315186246419</v>
      </c>
      <c r="J1352" s="7">
        <v>3.5816618911174783E-2</v>
      </c>
      <c r="K1352" s="7">
        <v>1.4326647564469914E-3</v>
      </c>
      <c r="L1352" s="7">
        <v>1.4326647564469914E-3</v>
      </c>
      <c r="M1352" s="7">
        <v>8.5959885386819486E-3</v>
      </c>
      <c r="N1352" s="7">
        <v>0.22922636103151864</v>
      </c>
      <c r="O1352" s="7">
        <v>7.1633237822349575E-3</v>
      </c>
      <c r="P1352" s="7">
        <v>5.7306590257879654E-3</v>
      </c>
      <c r="Q1352" s="7">
        <v>1.4326647564469914E-3</v>
      </c>
      <c r="R1352" s="7">
        <v>7.1633237822349575E-3</v>
      </c>
      <c r="S1352" s="7">
        <v>6.4469914040114609E-2</v>
      </c>
      <c r="T1352" s="7">
        <v>1.4326647564469914E-3</v>
      </c>
      <c r="U1352" s="7">
        <v>8.5959885386819486E-3</v>
      </c>
      <c r="V1352" s="7">
        <v>1</v>
      </c>
      <c r="W1352" s="8">
        <v>698</v>
      </c>
    </row>
    <row r="1353" spans="1:23">
      <c r="A1353" s="9" t="s">
        <v>2857</v>
      </c>
      <c r="B1353" s="5" t="s">
        <v>2741</v>
      </c>
      <c r="C1353" s="6" t="s">
        <v>2858</v>
      </c>
      <c r="D1353" s="7">
        <v>1.4358415121773901E-2</v>
      </c>
      <c r="E1353" s="7">
        <v>1.0541621228644129E-2</v>
      </c>
      <c r="F1353" s="7">
        <v>8.8149763722282809E-2</v>
      </c>
      <c r="G1353" s="7">
        <v>0.22955288985823338</v>
      </c>
      <c r="H1353" s="7">
        <v>1.6902944383860415E-2</v>
      </c>
      <c r="I1353" s="7">
        <v>0.18302435478007997</v>
      </c>
      <c r="J1353" s="7">
        <v>4.8346055979643768E-2</v>
      </c>
      <c r="K1353" s="7">
        <v>1.762995274445656E-2</v>
      </c>
      <c r="L1353" s="7">
        <v>1.3086150490730643E-2</v>
      </c>
      <c r="M1353" s="7">
        <v>1.3994910941475827E-2</v>
      </c>
      <c r="N1353" s="7">
        <v>8.7604507451835692E-2</v>
      </c>
      <c r="O1353" s="7">
        <v>9.469283896764813E-2</v>
      </c>
      <c r="P1353" s="7">
        <v>2.0719738276990186E-2</v>
      </c>
      <c r="Q1353" s="7">
        <v>7.8153398764085794E-2</v>
      </c>
      <c r="R1353" s="7">
        <v>2.0719738276990186E-2</v>
      </c>
      <c r="S1353" s="7">
        <v>4.9800072700836057E-2</v>
      </c>
      <c r="T1353" s="7">
        <v>1.2722646310432571E-3</v>
      </c>
      <c r="U1353" s="7">
        <v>1.1450381679389313E-2</v>
      </c>
      <c r="V1353" s="7">
        <v>1</v>
      </c>
      <c r="W1353" s="8">
        <v>5502</v>
      </c>
    </row>
    <row r="1354" spans="1:23">
      <c r="A1354" s="9" t="s">
        <v>2859</v>
      </c>
      <c r="B1354" s="5" t="s">
        <v>478</v>
      </c>
      <c r="C1354" s="6" t="s">
        <v>2860</v>
      </c>
      <c r="D1354" s="7">
        <v>0.11601709180370322</v>
      </c>
      <c r="E1354" s="7">
        <v>2.1882688074582417E-2</v>
      </c>
      <c r="F1354" s="7">
        <v>1.5667486727955458E-2</v>
      </c>
      <c r="G1354" s="7">
        <v>0.11316845785316587</v>
      </c>
      <c r="H1354" s="7">
        <v>0.15045966593292762</v>
      </c>
      <c r="I1354" s="7">
        <v>0.21481289654279426</v>
      </c>
      <c r="J1354" s="7">
        <v>6.6036514307911437E-2</v>
      </c>
      <c r="K1354" s="7">
        <v>7.6395183218956365E-3</v>
      </c>
      <c r="L1354" s="7">
        <v>2.8097889421209374E-2</v>
      </c>
      <c r="M1354" s="7">
        <v>2.1494237990418233E-2</v>
      </c>
      <c r="N1354" s="7">
        <v>4.2470542535284213E-2</v>
      </c>
      <c r="O1354" s="7">
        <v>2.5896672277612325E-4</v>
      </c>
      <c r="P1354" s="7">
        <v>9.1933186585523765E-3</v>
      </c>
      <c r="Q1354" s="7">
        <v>6.4741680694030814E-4</v>
      </c>
      <c r="R1354" s="7">
        <v>1.7350770426000257E-2</v>
      </c>
      <c r="S1354" s="7">
        <v>0.15058914929431569</v>
      </c>
      <c r="T1354" s="7">
        <v>5.3088178169105266E-3</v>
      </c>
      <c r="U1354" s="7">
        <v>1.8904570762656999E-2</v>
      </c>
      <c r="V1354" s="7">
        <v>1</v>
      </c>
      <c r="W1354" s="8">
        <v>7723</v>
      </c>
    </row>
    <row r="1355" spans="1:23">
      <c r="A1355" s="9" t="s">
        <v>2861</v>
      </c>
      <c r="B1355" s="5" t="s">
        <v>2743</v>
      </c>
      <c r="C1355" s="6" t="s">
        <v>2862</v>
      </c>
      <c r="D1355" s="7">
        <v>0.13187267465894997</v>
      </c>
      <c r="E1355" s="7">
        <v>2.4803637866887144E-3</v>
      </c>
      <c r="F1355" s="7">
        <v>5.4568003307151718E-2</v>
      </c>
      <c r="G1355" s="7">
        <v>0.16453079785035138</v>
      </c>
      <c r="H1355" s="7">
        <v>4.795369987598181E-2</v>
      </c>
      <c r="I1355" s="7">
        <v>0.24472922695328647</v>
      </c>
      <c r="J1355" s="7">
        <v>2.2323274080198428E-2</v>
      </c>
      <c r="K1355" s="7">
        <v>9.5080611823067391E-3</v>
      </c>
      <c r="L1355" s="7">
        <v>1.2401818933443572E-3</v>
      </c>
      <c r="M1355" s="7">
        <v>4.8367093840429927E-2</v>
      </c>
      <c r="N1355" s="7">
        <v>7.3170731707317069E-2</v>
      </c>
      <c r="O1355" s="7">
        <v>2.8937577511368336E-3</v>
      </c>
      <c r="P1355" s="7">
        <v>8.2678792889623806E-3</v>
      </c>
      <c r="Q1355" s="7">
        <v>0</v>
      </c>
      <c r="R1355" s="7">
        <v>4.1752790409260027E-2</v>
      </c>
      <c r="S1355" s="7">
        <v>0.12319140140553948</v>
      </c>
      <c r="T1355" s="7">
        <v>1.5295576684580404E-2</v>
      </c>
      <c r="U1355" s="7">
        <v>7.8544853245142623E-3</v>
      </c>
      <c r="V1355" s="7">
        <v>1</v>
      </c>
      <c r="W1355" s="8">
        <v>2419</v>
      </c>
    </row>
    <row r="1356" spans="1:23">
      <c r="A1356" s="9" t="s">
        <v>2863</v>
      </c>
      <c r="B1356" s="5" t="s">
        <v>2745</v>
      </c>
      <c r="C1356" s="6" t="s">
        <v>2864</v>
      </c>
      <c r="D1356" s="7">
        <v>0.13716814159292035</v>
      </c>
      <c r="E1356" s="7">
        <v>2.887750349324639E-2</v>
      </c>
      <c r="F1356" s="7">
        <v>1.7000465766185375E-2</v>
      </c>
      <c r="G1356" s="7">
        <v>4.6576618537494181E-2</v>
      </c>
      <c r="H1356" s="7">
        <v>0.15929203539823009</v>
      </c>
      <c r="I1356" s="7">
        <v>0.28970656730321381</v>
      </c>
      <c r="J1356" s="7">
        <v>0.11620866325104798</v>
      </c>
      <c r="K1356" s="7">
        <v>2.7945971122496508E-3</v>
      </c>
      <c r="L1356" s="7">
        <v>6.0549604098742429E-3</v>
      </c>
      <c r="M1356" s="7">
        <v>3.5398230088495575E-2</v>
      </c>
      <c r="N1356" s="7">
        <v>4.5412203074056821E-2</v>
      </c>
      <c r="O1356" s="7">
        <v>0</v>
      </c>
      <c r="P1356" s="7">
        <v>7.2193758733115976E-3</v>
      </c>
      <c r="Q1356" s="7">
        <v>0</v>
      </c>
      <c r="R1356" s="7">
        <v>6.9864927806241265E-3</v>
      </c>
      <c r="S1356" s="7">
        <v>8.7796925943176521E-2</v>
      </c>
      <c r="T1356" s="7">
        <v>1.3972985561248254E-3</v>
      </c>
      <c r="U1356" s="7">
        <v>1.2109920819748486E-2</v>
      </c>
      <c r="V1356" s="7">
        <v>1</v>
      </c>
      <c r="W1356" s="8">
        <v>4294</v>
      </c>
    </row>
    <row r="1357" spans="1:23">
      <c r="A1357" s="9" t="s">
        <v>2865</v>
      </c>
      <c r="B1357" s="5" t="s">
        <v>2747</v>
      </c>
      <c r="C1357" s="6" t="s">
        <v>2866</v>
      </c>
      <c r="D1357" s="7">
        <v>2.4781144781144782E-2</v>
      </c>
      <c r="E1357" s="7">
        <v>1.3468013468013467E-4</v>
      </c>
      <c r="F1357" s="7">
        <v>3.5824915824915822E-2</v>
      </c>
      <c r="G1357" s="7">
        <v>7.4478114478114477E-2</v>
      </c>
      <c r="H1357" s="7">
        <v>6.343434343434344E-2</v>
      </c>
      <c r="I1357" s="7">
        <v>0.24309764309764309</v>
      </c>
      <c r="J1357" s="7">
        <v>1.5757575757575758E-2</v>
      </c>
      <c r="K1357" s="7">
        <v>4.4444444444444444E-3</v>
      </c>
      <c r="L1357" s="7">
        <v>6.3299663299663297E-3</v>
      </c>
      <c r="M1357" s="7">
        <v>2.4646464646464646E-2</v>
      </c>
      <c r="N1357" s="7">
        <v>0.35016835016835018</v>
      </c>
      <c r="O1357" s="7">
        <v>4.0269360269360267E-2</v>
      </c>
      <c r="P1357" s="7">
        <v>4.0404040404040407E-2</v>
      </c>
      <c r="Q1357" s="7">
        <v>3.0976430976430978E-3</v>
      </c>
      <c r="R1357" s="7">
        <v>7.9461279461279458E-3</v>
      </c>
      <c r="S1357" s="7">
        <v>5.2121212121212124E-2</v>
      </c>
      <c r="T1357" s="7">
        <v>1.0774410774410774E-3</v>
      </c>
      <c r="U1357" s="7">
        <v>1.1986531986531986E-2</v>
      </c>
      <c r="V1357" s="7">
        <v>1</v>
      </c>
      <c r="W1357" s="8">
        <v>7425</v>
      </c>
    </row>
    <row r="1358" spans="1:23">
      <c r="A1358" s="9" t="s">
        <v>2867</v>
      </c>
      <c r="B1358" s="5" t="s">
        <v>2868</v>
      </c>
      <c r="C1358" s="6" t="s">
        <v>2869</v>
      </c>
      <c r="D1358" s="7">
        <v>9.1836734693877556E-2</v>
      </c>
      <c r="E1358" s="7">
        <v>0</v>
      </c>
      <c r="F1358" s="7">
        <v>0.16581632653061223</v>
      </c>
      <c r="G1358" s="7">
        <v>0.18877551020408162</v>
      </c>
      <c r="H1358" s="7">
        <v>8.8010204081632654E-2</v>
      </c>
      <c r="I1358" s="7">
        <v>0.12244897959183673</v>
      </c>
      <c r="J1358" s="7">
        <v>4.8469387755102039E-2</v>
      </c>
      <c r="K1358" s="7">
        <v>6.1224489795918366E-2</v>
      </c>
      <c r="L1358" s="7">
        <v>0</v>
      </c>
      <c r="M1358" s="7">
        <v>5.7397959183673471E-2</v>
      </c>
      <c r="N1358" s="7">
        <v>4.336734693877551E-2</v>
      </c>
      <c r="O1358" s="7">
        <v>0</v>
      </c>
      <c r="P1358" s="7">
        <v>1.913265306122449E-2</v>
      </c>
      <c r="Q1358" s="7">
        <v>0</v>
      </c>
      <c r="R1358" s="7">
        <v>2.6785714285714284E-2</v>
      </c>
      <c r="S1358" s="7">
        <v>7.5255102040816327E-2</v>
      </c>
      <c r="T1358" s="7">
        <v>2.5510204081632651E-3</v>
      </c>
      <c r="U1358" s="7">
        <v>8.9285714285714281E-3</v>
      </c>
      <c r="V1358" s="7">
        <v>1</v>
      </c>
      <c r="W1358" s="8">
        <v>784</v>
      </c>
    </row>
    <row r="1359" spans="1:23">
      <c r="A1359" s="9" t="s">
        <v>2870</v>
      </c>
      <c r="B1359" s="5" t="s">
        <v>2749</v>
      </c>
      <c r="C1359" s="6" t="s">
        <v>2871</v>
      </c>
      <c r="D1359" s="7">
        <v>6.4851382249012685E-2</v>
      </c>
      <c r="E1359" s="7">
        <v>6.2357098316358347E-4</v>
      </c>
      <c r="F1359" s="7">
        <v>0.10143421326127625</v>
      </c>
      <c r="G1359" s="7">
        <v>0.19060486385366868</v>
      </c>
      <c r="H1359" s="7">
        <v>0.14113489918935773</v>
      </c>
      <c r="I1359" s="7">
        <v>0.19746414466846809</v>
      </c>
      <c r="J1359" s="7">
        <v>1.6212845562253171E-2</v>
      </c>
      <c r="K1359" s="7">
        <v>8.1064227811265856E-3</v>
      </c>
      <c r="L1359" s="7">
        <v>9.1457077530658903E-3</v>
      </c>
      <c r="M1359" s="7">
        <v>4.4273539804614424E-2</v>
      </c>
      <c r="N1359" s="7">
        <v>3.8037829972978589E-2</v>
      </c>
      <c r="O1359" s="7">
        <v>5.217210559135315E-2</v>
      </c>
      <c r="P1359" s="7">
        <v>1.9330700478071085E-2</v>
      </c>
      <c r="Q1359" s="7">
        <v>2.1409270421949698E-2</v>
      </c>
      <c r="R1359" s="7">
        <v>3.4504261068384952E-2</v>
      </c>
      <c r="S1359" s="7">
        <v>3.2217834130118479E-2</v>
      </c>
      <c r="T1359" s="7">
        <v>3.9492828933693621E-3</v>
      </c>
      <c r="U1359" s="7">
        <v>2.4527125337767616E-2</v>
      </c>
      <c r="V1359" s="7">
        <v>1</v>
      </c>
      <c r="W1359" s="8">
        <v>4811</v>
      </c>
    </row>
    <row r="1360" spans="1:23">
      <c r="A1360" s="9" t="s">
        <v>2872</v>
      </c>
      <c r="B1360" s="5" t="s">
        <v>2751</v>
      </c>
      <c r="C1360" s="6" t="s">
        <v>2873</v>
      </c>
      <c r="D1360" s="7">
        <v>3.5436473638720829E-2</v>
      </c>
      <c r="E1360" s="7">
        <v>0</v>
      </c>
      <c r="F1360" s="7">
        <v>2.5929127052722559E-2</v>
      </c>
      <c r="G1360" s="7">
        <v>0.13915298184961106</v>
      </c>
      <c r="H1360" s="7">
        <v>2.0743301642178046E-2</v>
      </c>
      <c r="I1360" s="7">
        <v>0.32411408815903198</v>
      </c>
      <c r="J1360" s="7">
        <v>4.1486603284356091E-2</v>
      </c>
      <c r="K1360" s="7">
        <v>1.728608470181504E-2</v>
      </c>
      <c r="L1360" s="7">
        <v>7.7787381158167671E-3</v>
      </c>
      <c r="M1360" s="7">
        <v>9.7666378565254966E-2</v>
      </c>
      <c r="N1360" s="7">
        <v>2.4200518582541054E-2</v>
      </c>
      <c r="O1360" s="7">
        <v>1.7286084701815039E-3</v>
      </c>
      <c r="P1360" s="7">
        <v>1.0371650821089023E-2</v>
      </c>
      <c r="Q1360" s="7">
        <v>0</v>
      </c>
      <c r="R1360" s="7">
        <v>3.4572169403630081E-2</v>
      </c>
      <c r="S1360" s="7">
        <v>0.20656871218668971</v>
      </c>
      <c r="T1360" s="7">
        <v>2.5929127052722557E-3</v>
      </c>
      <c r="U1360" s="7">
        <v>1.0371650821089023E-2</v>
      </c>
      <c r="V1360" s="7">
        <v>1</v>
      </c>
      <c r="W1360" s="8">
        <v>1157</v>
      </c>
    </row>
    <row r="1361" spans="1:23">
      <c r="A1361" s="9" t="s">
        <v>2874</v>
      </c>
      <c r="B1361" s="5" t="s">
        <v>2762</v>
      </c>
      <c r="C1361" s="6" t="s">
        <v>2875</v>
      </c>
      <c r="D1361" s="7">
        <v>1.1747430249632892E-2</v>
      </c>
      <c r="E1361" s="7">
        <v>0</v>
      </c>
      <c r="F1361" s="7">
        <v>1.0279001468428781E-2</v>
      </c>
      <c r="G1361" s="7">
        <v>3.9647577092511016E-2</v>
      </c>
      <c r="H1361" s="7">
        <v>2.936857562408223E-3</v>
      </c>
      <c r="I1361" s="7">
        <v>5.8737151248164461E-3</v>
      </c>
      <c r="J1361" s="7">
        <v>1.908957415565345E-2</v>
      </c>
      <c r="K1361" s="7">
        <v>0</v>
      </c>
      <c r="L1361" s="7">
        <v>0</v>
      </c>
      <c r="M1361" s="7">
        <v>8.8105726872246704E-3</v>
      </c>
      <c r="N1361" s="7">
        <v>0.80910425844346545</v>
      </c>
      <c r="O1361" s="7">
        <v>4.4052863436123352E-3</v>
      </c>
      <c r="P1361" s="7">
        <v>0</v>
      </c>
      <c r="Q1361" s="7">
        <v>0</v>
      </c>
      <c r="R1361" s="7">
        <v>1.4684287812041115E-3</v>
      </c>
      <c r="S1361" s="7">
        <v>4.6989720998531569E-2</v>
      </c>
      <c r="T1361" s="7">
        <v>1.4684287812041116E-2</v>
      </c>
      <c r="U1361" s="7">
        <v>2.4963289280469897E-2</v>
      </c>
      <c r="V1361" s="7">
        <v>1</v>
      </c>
      <c r="W1361" s="8">
        <v>681</v>
      </c>
    </row>
    <row r="1362" spans="1:23">
      <c r="A1362" s="9" t="s">
        <v>2876</v>
      </c>
      <c r="B1362" s="5" t="s">
        <v>2753</v>
      </c>
      <c r="C1362" s="6" t="s">
        <v>2877</v>
      </c>
      <c r="D1362" s="7">
        <v>0</v>
      </c>
      <c r="E1362" s="7">
        <v>0</v>
      </c>
      <c r="F1362" s="7">
        <v>1.6000000000000001E-3</v>
      </c>
      <c r="G1362" s="7">
        <v>0</v>
      </c>
      <c r="H1362" s="7">
        <v>0</v>
      </c>
      <c r="I1362" s="7">
        <v>0</v>
      </c>
      <c r="J1362" s="7">
        <v>0.39200000000000002</v>
      </c>
      <c r="K1362" s="7">
        <v>2.7199999999999998E-2</v>
      </c>
      <c r="L1362" s="7">
        <v>0</v>
      </c>
      <c r="M1362" s="7">
        <v>3.2000000000000002E-3</v>
      </c>
      <c r="N1362" s="7">
        <v>1.6000000000000001E-3</v>
      </c>
      <c r="O1362" s="7">
        <v>0</v>
      </c>
      <c r="P1362" s="7">
        <v>0</v>
      </c>
      <c r="Q1362" s="7">
        <v>0</v>
      </c>
      <c r="R1362" s="7">
        <v>0</v>
      </c>
      <c r="S1362" s="7">
        <v>0.57279999999999998</v>
      </c>
      <c r="T1362" s="7">
        <v>1.6000000000000001E-3</v>
      </c>
      <c r="U1362" s="7">
        <v>0</v>
      </c>
      <c r="V1362" s="7">
        <v>1</v>
      </c>
      <c r="W1362" s="8">
        <v>625</v>
      </c>
    </row>
    <row r="1363" spans="1:23">
      <c r="A1363" s="9" t="s">
        <v>2878</v>
      </c>
      <c r="B1363" s="5" t="s">
        <v>2755</v>
      </c>
      <c r="C1363" s="6" t="s">
        <v>2879</v>
      </c>
      <c r="D1363" s="7">
        <v>0.10235338064998133</v>
      </c>
      <c r="E1363" s="7">
        <v>6.7239447142323494E-3</v>
      </c>
      <c r="F1363" s="7">
        <v>3.6981695928277922E-2</v>
      </c>
      <c r="G1363" s="7">
        <v>0.17482256257004108</v>
      </c>
      <c r="H1363" s="7">
        <v>0.20395965633171462</v>
      </c>
      <c r="I1363" s="7">
        <v>0.17631677250653716</v>
      </c>
      <c r="J1363" s="7">
        <v>6.3503922301083301E-2</v>
      </c>
      <c r="K1363" s="7">
        <v>1.7556966753828913E-2</v>
      </c>
      <c r="L1363" s="7">
        <v>5.6032872618602915E-3</v>
      </c>
      <c r="M1363" s="7">
        <v>2.652222637280538E-2</v>
      </c>
      <c r="N1363" s="7">
        <v>4.8935375420246542E-2</v>
      </c>
      <c r="O1363" s="7">
        <v>3.7355248412401944E-4</v>
      </c>
      <c r="P1363" s="7">
        <v>1.1953679491968622E-2</v>
      </c>
      <c r="Q1363" s="7">
        <v>1.8677624206200972E-3</v>
      </c>
      <c r="R1363" s="7">
        <v>9.7123645872245045E-3</v>
      </c>
      <c r="S1363" s="7">
        <v>9.2267463578632802E-2</v>
      </c>
      <c r="T1363" s="7">
        <v>1.8677624206200972E-3</v>
      </c>
      <c r="U1363" s="7">
        <v>1.867762420620097E-2</v>
      </c>
      <c r="V1363" s="7">
        <v>1</v>
      </c>
      <c r="W1363" s="8">
        <v>2677</v>
      </c>
    </row>
    <row r="1364" spans="1:23">
      <c r="A1364" s="9" t="s">
        <v>2880</v>
      </c>
      <c r="B1364" s="5" t="s">
        <v>2881</v>
      </c>
      <c r="C1364" s="6" t="s">
        <v>2882</v>
      </c>
      <c r="D1364" s="7">
        <v>4.5454545454545452E-3</v>
      </c>
      <c r="E1364" s="7">
        <v>0</v>
      </c>
      <c r="F1364" s="7">
        <v>7.575757575757576E-3</v>
      </c>
      <c r="G1364" s="7">
        <v>3.787878787878788E-2</v>
      </c>
      <c r="H1364" s="7">
        <v>3.0303030303030303E-3</v>
      </c>
      <c r="I1364" s="7">
        <v>0.65303030303030307</v>
      </c>
      <c r="J1364" s="7">
        <v>3.1818181818181815E-2</v>
      </c>
      <c r="K1364" s="7">
        <v>1.2121212121212121E-2</v>
      </c>
      <c r="L1364" s="7">
        <v>4.5454545454545452E-3</v>
      </c>
      <c r="M1364" s="7">
        <v>2.1212121212121213E-2</v>
      </c>
      <c r="N1364" s="7">
        <v>8.3333333333333329E-2</v>
      </c>
      <c r="O1364" s="7">
        <v>1.5151515151515152E-3</v>
      </c>
      <c r="P1364" s="7">
        <v>7.575757575757576E-3</v>
      </c>
      <c r="Q1364" s="7">
        <v>0</v>
      </c>
      <c r="R1364" s="7">
        <v>6.8181818181818177E-2</v>
      </c>
      <c r="S1364" s="7">
        <v>5.4545454545454543E-2</v>
      </c>
      <c r="T1364" s="7">
        <v>0</v>
      </c>
      <c r="U1364" s="7">
        <v>9.0909090909090905E-3</v>
      </c>
      <c r="V1364" s="7">
        <v>1</v>
      </c>
      <c r="W1364" s="8">
        <v>660</v>
      </c>
    </row>
    <row r="1365" spans="1:23">
      <c r="A1365" s="9" t="s">
        <v>2883</v>
      </c>
      <c r="B1365" s="5" t="s">
        <v>2757</v>
      </c>
      <c r="C1365" s="6" t="s">
        <v>2884</v>
      </c>
      <c r="D1365" s="7">
        <v>5.7904411764705885E-2</v>
      </c>
      <c r="E1365" s="7">
        <v>2.6041666666666668E-2</v>
      </c>
      <c r="F1365" s="7">
        <v>2.8492647058823529E-2</v>
      </c>
      <c r="G1365" s="7">
        <v>0.10110294117647059</v>
      </c>
      <c r="H1365" s="7">
        <v>0.22303921568627452</v>
      </c>
      <c r="I1365" s="7">
        <v>0.17738970588235295</v>
      </c>
      <c r="J1365" s="7">
        <v>2.1752450980392156E-2</v>
      </c>
      <c r="K1365" s="7">
        <v>1.133578431372549E-2</v>
      </c>
      <c r="L1365" s="7">
        <v>5.8210784313725492E-3</v>
      </c>
      <c r="M1365" s="7">
        <v>4.5036764705882353E-2</v>
      </c>
      <c r="N1365" s="7">
        <v>0.11580882352941177</v>
      </c>
      <c r="O1365" s="7">
        <v>2.389705882352941E-2</v>
      </c>
      <c r="P1365" s="7">
        <v>1.2561274509803922E-2</v>
      </c>
      <c r="Q1365" s="7">
        <v>7.0465686274509805E-3</v>
      </c>
      <c r="R1365" s="7">
        <v>1.4093137254901961E-2</v>
      </c>
      <c r="S1365" s="7">
        <v>9.9264705882352935E-2</v>
      </c>
      <c r="T1365" s="7">
        <v>4.5955882352941178E-3</v>
      </c>
      <c r="U1365" s="7">
        <v>2.4816176470588234E-2</v>
      </c>
      <c r="V1365" s="7">
        <v>1</v>
      </c>
      <c r="W1365" s="8">
        <v>3264</v>
      </c>
    </row>
    <row r="1366" spans="1:23">
      <c r="A1366" s="9" t="s">
        <v>2885</v>
      </c>
      <c r="B1366" s="5" t="s">
        <v>2760</v>
      </c>
      <c r="C1366" s="6" t="s">
        <v>2886</v>
      </c>
      <c r="D1366" s="7">
        <v>1.1820330969267139E-2</v>
      </c>
      <c r="E1366" s="7">
        <v>4.7281323877068556E-4</v>
      </c>
      <c r="F1366" s="7">
        <v>2.4113475177304965E-2</v>
      </c>
      <c r="G1366" s="7">
        <v>0.13947990543735225</v>
      </c>
      <c r="H1366" s="7">
        <v>4.5862884160756498E-2</v>
      </c>
      <c r="I1366" s="7">
        <v>0.47139479905437354</v>
      </c>
      <c r="J1366" s="7">
        <v>5.7683215130023641E-2</v>
      </c>
      <c r="K1366" s="7">
        <v>1.1820330969267139E-2</v>
      </c>
      <c r="L1366" s="7">
        <v>2.0803782505910164E-2</v>
      </c>
      <c r="M1366" s="7">
        <v>3.5933806146572107E-2</v>
      </c>
      <c r="N1366" s="7">
        <v>7.8014184397163122E-2</v>
      </c>
      <c r="O1366" s="7">
        <v>2.8368794326241137E-3</v>
      </c>
      <c r="P1366" s="7">
        <v>1.8439716312056736E-2</v>
      </c>
      <c r="Q1366" s="7">
        <v>9.4562647754137111E-4</v>
      </c>
      <c r="R1366" s="7">
        <v>3.9243498817966904E-2</v>
      </c>
      <c r="S1366" s="7">
        <v>9.4562647754137114E-3</v>
      </c>
      <c r="T1366" s="7">
        <v>6.1465721040189127E-3</v>
      </c>
      <c r="U1366" s="7">
        <v>2.553191489361702E-2</v>
      </c>
      <c r="V1366" s="7">
        <v>1</v>
      </c>
      <c r="W1366" s="8">
        <v>2115</v>
      </c>
    </row>
    <row r="1367" spans="1:23">
      <c r="A1367" s="9" t="s">
        <v>2887</v>
      </c>
      <c r="B1367" s="5" t="s">
        <v>2764</v>
      </c>
      <c r="C1367" s="6" t="s">
        <v>2888</v>
      </c>
      <c r="D1367" s="7">
        <v>7.4922873512560601E-3</v>
      </c>
      <c r="E1367" s="7">
        <v>0</v>
      </c>
      <c r="F1367" s="7">
        <v>8.8144557073600704E-3</v>
      </c>
      <c r="G1367" s="7">
        <v>3.9224327897752313E-2</v>
      </c>
      <c r="H1367" s="7">
        <v>1.5866020273248127E-2</v>
      </c>
      <c r="I1367" s="7">
        <v>0.65447333627148518</v>
      </c>
      <c r="J1367" s="7">
        <v>9.7399735566328777E-2</v>
      </c>
      <c r="K1367" s="7">
        <v>9.6959012780960772E-3</v>
      </c>
      <c r="L1367" s="7">
        <v>3.9665050683120318E-3</v>
      </c>
      <c r="M1367" s="7">
        <v>7.0515645658880566E-3</v>
      </c>
      <c r="N1367" s="7">
        <v>1.7188188629352136E-2</v>
      </c>
      <c r="O1367" s="7">
        <v>4.4072278536800352E-3</v>
      </c>
      <c r="P1367" s="7">
        <v>7.4922873512560601E-3</v>
      </c>
      <c r="Q1367" s="7">
        <v>4.4072278536800354E-4</v>
      </c>
      <c r="R1367" s="7">
        <v>1.895107977082415E-2</v>
      </c>
      <c r="S1367" s="7">
        <v>7.8448655795504627E-2</v>
      </c>
      <c r="T1367" s="7">
        <v>7.9330101366240635E-3</v>
      </c>
      <c r="U1367" s="7">
        <v>2.1154693697664168E-2</v>
      </c>
      <c r="V1367" s="7">
        <v>1</v>
      </c>
      <c r="W1367" s="8">
        <v>2269</v>
      </c>
    </row>
    <row r="1368" spans="1:23">
      <c r="A1368" s="9" t="s">
        <v>2889</v>
      </c>
      <c r="B1368" s="5" t="s">
        <v>2766</v>
      </c>
      <c r="C1368" s="6" t="s">
        <v>2890</v>
      </c>
      <c r="D1368" s="7">
        <v>3.8877952755905512E-2</v>
      </c>
      <c r="E1368" s="7">
        <v>3.5679133858267716E-2</v>
      </c>
      <c r="F1368" s="7">
        <v>8.3169291338582682E-2</v>
      </c>
      <c r="G1368" s="7">
        <v>0.15871062992125984</v>
      </c>
      <c r="H1368" s="7">
        <v>7.4557086614173235E-2</v>
      </c>
      <c r="I1368" s="7">
        <v>7.8001968503937008E-2</v>
      </c>
      <c r="J1368" s="7">
        <v>5.9547244094488187E-2</v>
      </c>
      <c r="K1368" s="7">
        <v>8.8582677165354329E-3</v>
      </c>
      <c r="L1368" s="7">
        <v>0</v>
      </c>
      <c r="M1368" s="7">
        <v>4.8228346456692911E-2</v>
      </c>
      <c r="N1368" s="7">
        <v>6.5206692913385822E-2</v>
      </c>
      <c r="O1368" s="7">
        <v>1.4025590551181102E-2</v>
      </c>
      <c r="P1368" s="7">
        <v>7.874015748031496E-3</v>
      </c>
      <c r="Q1368" s="7">
        <v>0.21481299212598426</v>
      </c>
      <c r="R1368" s="7">
        <v>7.9478346456692911E-2</v>
      </c>
      <c r="S1368" s="7">
        <v>1.8946850393700788E-2</v>
      </c>
      <c r="T1368" s="7">
        <v>1.4763779527559055E-3</v>
      </c>
      <c r="U1368" s="7">
        <v>1.2549212598425197E-2</v>
      </c>
      <c r="V1368" s="7">
        <v>1</v>
      </c>
      <c r="W1368" s="8">
        <v>4064</v>
      </c>
    </row>
    <row r="1369" spans="1:23">
      <c r="A1369" s="9" t="s">
        <v>2891</v>
      </c>
      <c r="B1369" s="5" t="s">
        <v>2768</v>
      </c>
      <c r="C1369" s="6" t="s">
        <v>2892</v>
      </c>
      <c r="D1369" s="7">
        <v>4.1832669322709161E-2</v>
      </c>
      <c r="E1369" s="7">
        <v>0</v>
      </c>
      <c r="F1369" s="7">
        <v>4.9800796812749001E-2</v>
      </c>
      <c r="G1369" s="7">
        <v>0.44223107569721115</v>
      </c>
      <c r="H1369" s="7">
        <v>4.5816733067729085E-2</v>
      </c>
      <c r="I1369" s="7">
        <v>0.10159362549800798</v>
      </c>
      <c r="J1369" s="7">
        <v>3.9840637450199202E-2</v>
      </c>
      <c r="K1369" s="7">
        <v>4.5816733067729085E-2</v>
      </c>
      <c r="L1369" s="7">
        <v>1.9920318725099601E-3</v>
      </c>
      <c r="M1369" s="7">
        <v>6.1752988047808766E-2</v>
      </c>
      <c r="N1369" s="7">
        <v>6.3745019920318724E-2</v>
      </c>
      <c r="O1369" s="7">
        <v>3.9840637450199202E-3</v>
      </c>
      <c r="P1369" s="7">
        <v>1.3944223107569721E-2</v>
      </c>
      <c r="Q1369" s="7">
        <v>0</v>
      </c>
      <c r="R1369" s="7">
        <v>1.5936254980079681E-2</v>
      </c>
      <c r="S1369" s="7">
        <v>5.1792828685258967E-2</v>
      </c>
      <c r="T1369" s="7">
        <v>1.9920318725099601E-3</v>
      </c>
      <c r="U1369" s="7">
        <v>1.7928286852589643E-2</v>
      </c>
      <c r="V1369" s="7">
        <v>1</v>
      </c>
      <c r="W1369" s="8">
        <v>502</v>
      </c>
    </row>
    <row r="1370" spans="1:23">
      <c r="A1370" s="9" t="s">
        <v>2893</v>
      </c>
      <c r="B1370" s="5" t="s">
        <v>2770</v>
      </c>
      <c r="C1370" s="6" t="s">
        <v>2894</v>
      </c>
      <c r="D1370" s="7">
        <v>3.2122905027932962E-2</v>
      </c>
      <c r="E1370" s="7">
        <v>3.3719074221867519E-2</v>
      </c>
      <c r="F1370" s="7">
        <v>8.6392657621707905E-2</v>
      </c>
      <c r="G1370" s="7">
        <v>9.7366320830007985E-2</v>
      </c>
      <c r="H1370" s="7">
        <v>5.3671189146049479E-2</v>
      </c>
      <c r="I1370" s="7">
        <v>0.22416201117318435</v>
      </c>
      <c r="J1370" s="7">
        <v>5.1775738228252197E-2</v>
      </c>
      <c r="K1370" s="7">
        <v>3.2322426177174783E-2</v>
      </c>
      <c r="L1370" s="7">
        <v>2.9229848363926576E-2</v>
      </c>
      <c r="M1370" s="7">
        <v>3.3719074221867519E-2</v>
      </c>
      <c r="N1370" s="7">
        <v>5.7162809257781326E-2</v>
      </c>
      <c r="O1370" s="7">
        <v>0.13357940941739824</v>
      </c>
      <c r="P1370" s="7">
        <v>5.6364724660814047E-2</v>
      </c>
      <c r="Q1370" s="7">
        <v>9.7765363128491621E-3</v>
      </c>
      <c r="R1370" s="7">
        <v>1.3766959297685556E-2</v>
      </c>
      <c r="S1370" s="7">
        <v>3.5415003990422987E-2</v>
      </c>
      <c r="T1370" s="7">
        <v>2.1947326416600159E-3</v>
      </c>
      <c r="U1370" s="7">
        <v>1.7258579409417399E-2</v>
      </c>
      <c r="V1370" s="7">
        <v>1</v>
      </c>
      <c r="W1370" s="8">
        <v>10024</v>
      </c>
    </row>
    <row r="1371" spans="1:23">
      <c r="A1371" s="9" t="s">
        <v>2895</v>
      </c>
      <c r="B1371" s="5" t="s">
        <v>2772</v>
      </c>
      <c r="C1371" s="6" t="s">
        <v>2896</v>
      </c>
      <c r="D1371" s="7">
        <v>0.15728542914171656</v>
      </c>
      <c r="E1371" s="7">
        <v>9.9800399201596807E-3</v>
      </c>
      <c r="F1371" s="7">
        <v>5.0499001996007986E-2</v>
      </c>
      <c r="G1371" s="7">
        <v>0.10419161676646707</v>
      </c>
      <c r="H1371" s="7">
        <v>0.14510978043912176</v>
      </c>
      <c r="I1371" s="7">
        <v>0.1093812375249501</v>
      </c>
      <c r="J1371" s="7">
        <v>6.3273453093812382E-2</v>
      </c>
      <c r="K1371" s="7">
        <v>6.5868263473053889E-3</v>
      </c>
      <c r="L1371" s="7">
        <v>5.9880239520958083E-4</v>
      </c>
      <c r="M1371" s="7">
        <v>2.1556886227544911E-2</v>
      </c>
      <c r="N1371" s="7">
        <v>6.9261477045908182E-2</v>
      </c>
      <c r="O1371" s="7">
        <v>2.6147704590818364E-2</v>
      </c>
      <c r="P1371" s="7">
        <v>1.0379241516966068E-2</v>
      </c>
      <c r="Q1371" s="7">
        <v>9.780439121756487E-3</v>
      </c>
      <c r="R1371" s="7">
        <v>2.9341317365269463E-2</v>
      </c>
      <c r="S1371" s="7">
        <v>0.16786427145708582</v>
      </c>
      <c r="T1371" s="7">
        <v>7.18562874251497E-3</v>
      </c>
      <c r="U1371" s="7">
        <v>1.157684630738523E-2</v>
      </c>
      <c r="V1371" s="7">
        <v>1</v>
      </c>
      <c r="W1371" s="8">
        <v>5010</v>
      </c>
    </row>
    <row r="1372" spans="1:23">
      <c r="A1372" s="9" t="s">
        <v>2897</v>
      </c>
      <c r="B1372" s="5" t="s">
        <v>2774</v>
      </c>
      <c r="C1372" s="6" t="s">
        <v>2898</v>
      </c>
      <c r="D1372" s="7">
        <v>6.3591703056768561E-2</v>
      </c>
      <c r="E1372" s="7">
        <v>0</v>
      </c>
      <c r="F1372" s="7">
        <v>1.6375545851528384E-2</v>
      </c>
      <c r="G1372" s="7">
        <v>0.20442139737991266</v>
      </c>
      <c r="H1372" s="7">
        <v>0.13291484716157206</v>
      </c>
      <c r="I1372" s="7">
        <v>0.24290393013100436</v>
      </c>
      <c r="J1372" s="7">
        <v>3.1659388646288207E-2</v>
      </c>
      <c r="K1372" s="7">
        <v>1.037117903930131E-2</v>
      </c>
      <c r="L1372" s="7">
        <v>5.4585152838427945E-4</v>
      </c>
      <c r="M1372" s="7">
        <v>2.5382096069868996E-2</v>
      </c>
      <c r="N1372" s="7">
        <v>0.10398471615720524</v>
      </c>
      <c r="O1372" s="7">
        <v>8.1877729257641917E-4</v>
      </c>
      <c r="P1372" s="7">
        <v>8.1877729257641921E-3</v>
      </c>
      <c r="Q1372" s="7">
        <v>0</v>
      </c>
      <c r="R1372" s="7">
        <v>2.1288209606986901E-2</v>
      </c>
      <c r="S1372" s="7">
        <v>0.12554585152838427</v>
      </c>
      <c r="T1372" s="7">
        <v>2.1834061135371178E-3</v>
      </c>
      <c r="U1372" s="7">
        <v>9.8253275109170309E-3</v>
      </c>
      <c r="V1372" s="7">
        <v>1</v>
      </c>
      <c r="W1372" s="8">
        <v>3664</v>
      </c>
    </row>
    <row r="1373" spans="1:23">
      <c r="A1373" s="9" t="s">
        <v>2899</v>
      </c>
      <c r="B1373" s="5" t="s">
        <v>2776</v>
      </c>
      <c r="C1373" s="6" t="s">
        <v>2900</v>
      </c>
      <c r="D1373" s="7">
        <v>0.10382978723404256</v>
      </c>
      <c r="E1373" s="7">
        <v>4.2553191489361703E-3</v>
      </c>
      <c r="F1373" s="7">
        <v>0</v>
      </c>
      <c r="G1373" s="7">
        <v>2.553191489361702E-2</v>
      </c>
      <c r="H1373" s="7">
        <v>0.1523404255319149</v>
      </c>
      <c r="I1373" s="7">
        <v>8.9361702127659579E-2</v>
      </c>
      <c r="J1373" s="7">
        <v>0.23914893617021277</v>
      </c>
      <c r="K1373" s="7">
        <v>8.5106382978723406E-3</v>
      </c>
      <c r="L1373" s="7">
        <v>0</v>
      </c>
      <c r="M1373" s="7">
        <v>6.8085106382978723E-3</v>
      </c>
      <c r="N1373" s="7">
        <v>1.1063829787234043E-2</v>
      </c>
      <c r="O1373" s="7">
        <v>8.5106382978723403E-4</v>
      </c>
      <c r="P1373" s="7">
        <v>5.106382978723404E-3</v>
      </c>
      <c r="Q1373" s="7">
        <v>2.553191489361702E-3</v>
      </c>
      <c r="R1373" s="7">
        <v>2.553191489361702E-3</v>
      </c>
      <c r="S1373" s="7">
        <v>0.34212765957446811</v>
      </c>
      <c r="T1373" s="7">
        <v>8.5106382978723403E-4</v>
      </c>
      <c r="U1373" s="7">
        <v>5.106382978723404E-3</v>
      </c>
      <c r="V1373" s="7">
        <v>1</v>
      </c>
      <c r="W1373" s="8">
        <v>1175</v>
      </c>
    </row>
    <row r="1374" spans="1:23">
      <c r="A1374" s="9" t="s">
        <v>2901</v>
      </c>
      <c r="B1374" s="5" t="s">
        <v>2778</v>
      </c>
      <c r="C1374" s="6" t="s">
        <v>2902</v>
      </c>
      <c r="D1374" s="7">
        <v>7.6539462272333048E-2</v>
      </c>
      <c r="E1374" s="7">
        <v>2.9271465741543799E-2</v>
      </c>
      <c r="F1374" s="7">
        <v>2.1248915871639202E-2</v>
      </c>
      <c r="G1374" s="7">
        <v>4.6400693842150911E-2</v>
      </c>
      <c r="H1374" s="7">
        <v>9.2367736339982659E-2</v>
      </c>
      <c r="I1374" s="7">
        <v>0.35819601040763227</v>
      </c>
      <c r="J1374" s="7">
        <v>1.5611448395490026E-2</v>
      </c>
      <c r="K1374" s="7">
        <v>5.4206418039895923E-3</v>
      </c>
      <c r="L1374" s="7">
        <v>1.2142237640936688E-2</v>
      </c>
      <c r="M1374" s="7">
        <v>4.3148308759757156E-2</v>
      </c>
      <c r="N1374" s="7">
        <v>0.17259323503902863</v>
      </c>
      <c r="O1374" s="7">
        <v>1.0841283607979184E-3</v>
      </c>
      <c r="P1374" s="7">
        <v>1.3660017346053772E-2</v>
      </c>
      <c r="Q1374" s="7">
        <v>6.5047701647875109E-4</v>
      </c>
      <c r="R1374" s="7">
        <v>1.3876843018213356E-2</v>
      </c>
      <c r="S1374" s="7">
        <v>7.5238508239375543E-2</v>
      </c>
      <c r="T1374" s="7">
        <v>2.3850823937554208E-3</v>
      </c>
      <c r="U1374" s="7">
        <v>2.0164787510841282E-2</v>
      </c>
      <c r="V1374" s="7">
        <v>1</v>
      </c>
      <c r="W1374" s="8">
        <v>4612</v>
      </c>
    </row>
    <row r="1375" spans="1:23">
      <c r="A1375" s="9" t="s">
        <v>2903</v>
      </c>
      <c r="B1375" s="5" t="s">
        <v>2780</v>
      </c>
      <c r="C1375" s="6" t="s">
        <v>2904</v>
      </c>
      <c r="D1375" s="7">
        <v>2.5378632828489563E-2</v>
      </c>
      <c r="E1375" s="7">
        <v>0</v>
      </c>
      <c r="F1375" s="7">
        <v>2.9881293491608677E-2</v>
      </c>
      <c r="G1375" s="7">
        <v>0.12812116250511665</v>
      </c>
      <c r="H1375" s="7">
        <v>0.31518624641833809</v>
      </c>
      <c r="I1375" s="7">
        <v>0.29758493655341794</v>
      </c>
      <c r="J1375" s="7">
        <v>6.9586573884568154E-3</v>
      </c>
      <c r="K1375" s="7">
        <v>6.5493246009005321E-3</v>
      </c>
      <c r="L1375" s="7">
        <v>0</v>
      </c>
      <c r="M1375" s="7">
        <v>9.2918542775276294E-2</v>
      </c>
      <c r="N1375" s="7">
        <v>2.6197298403602128E-2</v>
      </c>
      <c r="O1375" s="7">
        <v>8.1866557511256651E-4</v>
      </c>
      <c r="P1375" s="7">
        <v>2.1285304952926729E-2</v>
      </c>
      <c r="Q1375" s="7">
        <v>0</v>
      </c>
      <c r="R1375" s="7">
        <v>2.6606631191158411E-2</v>
      </c>
      <c r="S1375" s="7">
        <v>8.1866557511256644E-3</v>
      </c>
      <c r="T1375" s="7">
        <v>4.0933278755628322E-3</v>
      </c>
      <c r="U1375" s="7">
        <v>1.0233319688907082E-2</v>
      </c>
      <c r="V1375" s="7">
        <v>1</v>
      </c>
      <c r="W1375" s="8">
        <v>2443</v>
      </c>
    </row>
    <row r="1376" spans="1:23">
      <c r="A1376" s="9" t="s">
        <v>2905</v>
      </c>
      <c r="B1376" s="5" t="s">
        <v>2782</v>
      </c>
      <c r="C1376" s="6" t="s">
        <v>2906</v>
      </c>
      <c r="D1376" s="7">
        <v>3.1968031968031968E-2</v>
      </c>
      <c r="E1376" s="7">
        <v>9.99000999000999E-3</v>
      </c>
      <c r="F1376" s="7">
        <v>1.5984015984015984E-2</v>
      </c>
      <c r="G1376" s="7">
        <v>0.18981018981018982</v>
      </c>
      <c r="H1376" s="7">
        <v>0.11888111888111888</v>
      </c>
      <c r="I1376" s="7">
        <v>0.29970029970029971</v>
      </c>
      <c r="J1376" s="7">
        <v>3.696303696303696E-2</v>
      </c>
      <c r="K1376" s="7">
        <v>1.5984015984015984E-2</v>
      </c>
      <c r="L1376" s="7">
        <v>6.993006993006993E-3</v>
      </c>
      <c r="M1376" s="7">
        <v>2.2977022977022976E-2</v>
      </c>
      <c r="N1376" s="7">
        <v>8.7912087912087919E-2</v>
      </c>
      <c r="O1376" s="7">
        <v>1.998001998001998E-3</v>
      </c>
      <c r="P1376" s="7">
        <v>2.7972027972027972E-2</v>
      </c>
      <c r="Q1376" s="7">
        <v>0</v>
      </c>
      <c r="R1376" s="7">
        <v>3.5964035964035967E-2</v>
      </c>
      <c r="S1376" s="7">
        <v>8.2917082917082913E-2</v>
      </c>
      <c r="T1376" s="7">
        <v>7.992007992007992E-3</v>
      </c>
      <c r="U1376" s="7">
        <v>5.994005994005994E-3</v>
      </c>
      <c r="V1376" s="7">
        <v>1</v>
      </c>
      <c r="W1376" s="8">
        <v>1001</v>
      </c>
    </row>
    <row r="1377" spans="1:23">
      <c r="A1377" s="9" t="s">
        <v>2907</v>
      </c>
      <c r="B1377" s="5" t="s">
        <v>2784</v>
      </c>
      <c r="C1377" s="6" t="s">
        <v>2908</v>
      </c>
      <c r="D1377" s="7">
        <v>4.5402851893972529E-2</v>
      </c>
      <c r="E1377" s="7">
        <v>3.376782433732832E-2</v>
      </c>
      <c r="F1377" s="7">
        <v>6.4386317907444673E-2</v>
      </c>
      <c r="G1377" s="7">
        <v>0.10366547108739393</v>
      </c>
      <c r="H1377" s="7">
        <v>9.7716735193771317E-2</v>
      </c>
      <c r="I1377" s="7">
        <v>0.2012072434607646</v>
      </c>
      <c r="J1377" s="7">
        <v>3.0443530749715685E-2</v>
      </c>
      <c r="K1377" s="7">
        <v>1.5221765374857843E-2</v>
      </c>
      <c r="L1377" s="7">
        <v>5.4238474324206105E-3</v>
      </c>
      <c r="M1377" s="7">
        <v>4.9426996763187819E-2</v>
      </c>
      <c r="N1377" s="7">
        <v>9.5704662759163672E-2</v>
      </c>
      <c r="O1377" s="7">
        <v>0.10812702300761089</v>
      </c>
      <c r="P1377" s="7">
        <v>2.8956346776310034E-2</v>
      </c>
      <c r="Q1377" s="7">
        <v>2.3357536523488757E-2</v>
      </c>
      <c r="R1377" s="7">
        <v>2.090805703787945E-2</v>
      </c>
      <c r="S1377" s="7">
        <v>5.4938325605808767E-2</v>
      </c>
      <c r="T1377" s="7">
        <v>8.7481410200332432E-4</v>
      </c>
      <c r="U1377" s="7">
        <v>2.0470649986877788E-2</v>
      </c>
      <c r="V1377" s="7">
        <v>1</v>
      </c>
      <c r="W1377" s="8">
        <v>11431</v>
      </c>
    </row>
    <row r="1378" spans="1:23">
      <c r="A1378" s="9" t="s">
        <v>2909</v>
      </c>
      <c r="B1378" s="5" t="s">
        <v>2786</v>
      </c>
      <c r="C1378" s="6" t="s">
        <v>2910</v>
      </c>
      <c r="D1378" s="7">
        <v>6.4479060265577121E-2</v>
      </c>
      <c r="E1378" s="7">
        <v>3.5495403472931564E-2</v>
      </c>
      <c r="F1378" s="7">
        <v>3.5495403472931564E-2</v>
      </c>
      <c r="G1378" s="7">
        <v>0.10763534218590398</v>
      </c>
      <c r="H1378" s="7">
        <v>9.7931562819203274E-2</v>
      </c>
      <c r="I1378" s="7">
        <v>0.23480592441266598</v>
      </c>
      <c r="J1378" s="7">
        <v>8.6567926455566907E-2</v>
      </c>
      <c r="K1378" s="7">
        <v>2.8217568947906026E-2</v>
      </c>
      <c r="L1378" s="7">
        <v>2.4387129724208374E-2</v>
      </c>
      <c r="M1378" s="7">
        <v>4.8646578140960163E-2</v>
      </c>
      <c r="N1378" s="7">
        <v>9.0526046986721148E-2</v>
      </c>
      <c r="O1378" s="7">
        <v>5.1072522982635344E-4</v>
      </c>
      <c r="P1378" s="7">
        <v>1.0214504596527068E-2</v>
      </c>
      <c r="Q1378" s="7">
        <v>5.1072522982635344E-4</v>
      </c>
      <c r="R1378" s="7">
        <v>7.4055158324821246E-3</v>
      </c>
      <c r="S1378" s="7">
        <v>0.11529622063329928</v>
      </c>
      <c r="T1378" s="7">
        <v>2.6813074565883556E-3</v>
      </c>
      <c r="U1378" s="7">
        <v>9.1930541368743617E-3</v>
      </c>
      <c r="V1378" s="7">
        <v>1</v>
      </c>
      <c r="W1378" s="8">
        <v>7832</v>
      </c>
    </row>
    <row r="1379" spans="1:23">
      <c r="A1379" s="9" t="s">
        <v>2911</v>
      </c>
      <c r="B1379" s="5" t="s">
        <v>2788</v>
      </c>
      <c r="C1379" s="6" t="s">
        <v>2912</v>
      </c>
      <c r="D1379" s="7">
        <v>6.8426769153646927E-2</v>
      </c>
      <c r="E1379" s="7">
        <v>1.4119809507895396E-2</v>
      </c>
      <c r="F1379" s="7">
        <v>3.6093240872253324E-2</v>
      </c>
      <c r="G1379" s="7">
        <v>8.6556938758459351E-2</v>
      </c>
      <c r="H1379" s="7">
        <v>0.18456011362686942</v>
      </c>
      <c r="I1379" s="7">
        <v>0.19884702147213634</v>
      </c>
      <c r="J1379" s="7">
        <v>2.2056980533043696E-2</v>
      </c>
      <c r="K1379" s="7">
        <v>2.2056980533043696E-2</v>
      </c>
      <c r="L1379" s="7">
        <v>4.4281059403458939E-3</v>
      </c>
      <c r="M1379" s="7">
        <v>2.113793967750021E-2</v>
      </c>
      <c r="N1379" s="7">
        <v>7.1267440888963154E-2</v>
      </c>
      <c r="O1379" s="7">
        <v>7.5444899323251727E-2</v>
      </c>
      <c r="P1379" s="7">
        <v>6.266187651432868E-3</v>
      </c>
      <c r="Q1379" s="7">
        <v>3.2082880775336282E-2</v>
      </c>
      <c r="R1379" s="7">
        <v>2.0302447990642493E-2</v>
      </c>
      <c r="S1379" s="7">
        <v>0.11763722950956639</v>
      </c>
      <c r="T1379" s="7">
        <v>2.3393767232016043E-3</v>
      </c>
      <c r="U1379" s="7">
        <v>1.6375637062411227E-2</v>
      </c>
      <c r="V1379" s="7">
        <v>1</v>
      </c>
      <c r="W1379" s="8">
        <v>11969</v>
      </c>
    </row>
    <row r="1380" spans="1:23">
      <c r="A1380" s="9" t="s">
        <v>2913</v>
      </c>
      <c r="B1380" s="5" t="s">
        <v>2790</v>
      </c>
      <c r="C1380" s="6" t="s">
        <v>2914</v>
      </c>
      <c r="D1380" s="7">
        <v>4.4781931464174453E-2</v>
      </c>
      <c r="E1380" s="7">
        <v>0</v>
      </c>
      <c r="F1380" s="7">
        <v>4.0887850467289717E-2</v>
      </c>
      <c r="G1380" s="7">
        <v>0.16316199376947041</v>
      </c>
      <c r="H1380" s="7">
        <v>0.16004672897196262</v>
      </c>
      <c r="I1380" s="7">
        <v>0.30860591900311529</v>
      </c>
      <c r="J1380" s="7">
        <v>5.1791277258566977E-2</v>
      </c>
      <c r="K1380" s="7">
        <v>8.3722741433021799E-3</v>
      </c>
      <c r="L1380" s="7">
        <v>1.1682242990654205E-3</v>
      </c>
      <c r="M1380" s="7">
        <v>1.674454828660436E-2</v>
      </c>
      <c r="N1380" s="7">
        <v>7.7102803738317752E-2</v>
      </c>
      <c r="O1380" s="7">
        <v>5.8411214953271024E-4</v>
      </c>
      <c r="P1380" s="7">
        <v>1.5576323987538941E-2</v>
      </c>
      <c r="Q1380" s="7">
        <v>9.735202492211838E-4</v>
      </c>
      <c r="R1380" s="7">
        <v>1.0514018691588784E-2</v>
      </c>
      <c r="S1380" s="7">
        <v>8.1191588785046731E-2</v>
      </c>
      <c r="T1380" s="7">
        <v>9.735202492211838E-4</v>
      </c>
      <c r="U1380" s="7">
        <v>1.7523364485981307E-2</v>
      </c>
      <c r="V1380" s="7">
        <v>1</v>
      </c>
      <c r="W1380" s="8">
        <v>5136</v>
      </c>
    </row>
    <row r="1381" spans="1:23">
      <c r="A1381" s="9" t="s">
        <v>2915</v>
      </c>
      <c r="B1381" s="5" t="s">
        <v>2792</v>
      </c>
      <c r="C1381" s="6" t="s">
        <v>2916</v>
      </c>
      <c r="D1381" s="7">
        <v>0.1234338171442749</v>
      </c>
      <c r="E1381" s="7">
        <v>4.6768391018484061E-2</v>
      </c>
      <c r="F1381" s="7">
        <v>5.5700285324401438E-2</v>
      </c>
      <c r="G1381" s="7">
        <v>0.11475003101352189</v>
      </c>
      <c r="H1381" s="7">
        <v>7.6665426125790845E-2</v>
      </c>
      <c r="I1381" s="7">
        <v>0.31943927552412854</v>
      </c>
      <c r="J1381" s="7">
        <v>2.7167845180498699E-2</v>
      </c>
      <c r="K1381" s="7">
        <v>8.683786130753008E-3</v>
      </c>
      <c r="L1381" s="7">
        <v>2.4810817516437165E-3</v>
      </c>
      <c r="M1381" s="7">
        <v>4.3170822478600671E-2</v>
      </c>
      <c r="N1381" s="7">
        <v>4.6024066492990942E-2</v>
      </c>
      <c r="O1381" s="7">
        <v>3.7216226274655752E-4</v>
      </c>
      <c r="P1381" s="7">
        <v>8.5597320431708233E-3</v>
      </c>
      <c r="Q1381" s="7">
        <v>3.8456767150477607E-3</v>
      </c>
      <c r="R1381" s="7">
        <v>2.8160277881156184E-2</v>
      </c>
      <c r="S1381" s="7">
        <v>7.6665426125790845E-2</v>
      </c>
      <c r="T1381" s="7">
        <v>3.7216226274655751E-3</v>
      </c>
      <c r="U1381" s="7">
        <v>1.4390274159533556E-2</v>
      </c>
      <c r="V1381" s="7">
        <v>1</v>
      </c>
      <c r="W1381" s="8">
        <v>8061</v>
      </c>
    </row>
    <row r="1382" spans="1:23">
      <c r="A1382" s="9" t="s">
        <v>2917</v>
      </c>
      <c r="B1382" s="5" t="s">
        <v>2794</v>
      </c>
      <c r="C1382" s="6" t="s">
        <v>2918</v>
      </c>
      <c r="D1382" s="7">
        <v>8.2687338501291993E-2</v>
      </c>
      <c r="E1382" s="7">
        <v>0</v>
      </c>
      <c r="F1382" s="7">
        <v>3.255813953488372E-2</v>
      </c>
      <c r="G1382" s="7">
        <v>0.20775193798449612</v>
      </c>
      <c r="H1382" s="7">
        <v>8.1136950904392768E-2</v>
      </c>
      <c r="I1382" s="7">
        <v>0.30852713178294572</v>
      </c>
      <c r="J1382" s="7">
        <v>7.2351421188630487E-3</v>
      </c>
      <c r="K1382" s="7">
        <v>1.3436692506459949E-2</v>
      </c>
      <c r="L1382" s="7">
        <v>0.10387596899224806</v>
      </c>
      <c r="M1382" s="7">
        <v>3.3074935400516793E-2</v>
      </c>
      <c r="N1382" s="7">
        <v>3.3591731266149873E-2</v>
      </c>
      <c r="O1382" s="7">
        <v>1.0335917312661498E-3</v>
      </c>
      <c r="P1382" s="7">
        <v>2.0155038759689922E-2</v>
      </c>
      <c r="Q1382" s="7">
        <v>0</v>
      </c>
      <c r="R1382" s="7">
        <v>3.875968992248062E-2</v>
      </c>
      <c r="S1382" s="7">
        <v>1.5503875968992248E-2</v>
      </c>
      <c r="T1382" s="7">
        <v>8.7855297157622744E-3</v>
      </c>
      <c r="U1382" s="7">
        <v>1.1886304909560724E-2</v>
      </c>
      <c r="V1382" s="7">
        <v>1</v>
      </c>
      <c r="W1382" s="8">
        <v>1935</v>
      </c>
    </row>
    <row r="1383" spans="1:23">
      <c r="A1383" s="9" t="s">
        <v>2919</v>
      </c>
      <c r="B1383" s="5" t="s">
        <v>2796</v>
      </c>
      <c r="C1383" s="6" t="s">
        <v>2920</v>
      </c>
      <c r="D1383" s="7">
        <v>0</v>
      </c>
      <c r="E1383" s="7">
        <v>0</v>
      </c>
      <c r="F1383" s="7">
        <v>0</v>
      </c>
      <c r="G1383" s="7">
        <v>5.235602094240838E-3</v>
      </c>
      <c r="H1383" s="7">
        <v>0</v>
      </c>
      <c r="I1383" s="7">
        <v>0</v>
      </c>
      <c r="J1383" s="7">
        <v>0.37172774869109948</v>
      </c>
      <c r="K1383" s="7">
        <v>1.0471204188481676E-2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0.60209424083769636</v>
      </c>
      <c r="T1383" s="7">
        <v>0</v>
      </c>
      <c r="U1383" s="7">
        <v>1.0471204188481676E-2</v>
      </c>
      <c r="V1383" s="7">
        <v>1</v>
      </c>
      <c r="W1383" s="8">
        <v>191</v>
      </c>
    </row>
    <row r="1384" spans="1:23">
      <c r="A1384" s="9" t="s">
        <v>2921</v>
      </c>
      <c r="B1384" s="5" t="s">
        <v>2798</v>
      </c>
      <c r="C1384" s="6" t="s">
        <v>2922</v>
      </c>
      <c r="D1384" s="7">
        <v>3.9244724176231024E-2</v>
      </c>
      <c r="E1384" s="7">
        <v>9.90373935579415E-2</v>
      </c>
      <c r="F1384" s="7">
        <v>3.5357275083302483E-2</v>
      </c>
      <c r="G1384" s="7">
        <v>8.7930396149574236E-2</v>
      </c>
      <c r="H1384" s="7">
        <v>8.4413180303591268E-2</v>
      </c>
      <c r="I1384" s="7">
        <v>0.27193631988152533</v>
      </c>
      <c r="J1384" s="7">
        <v>1.3513513513513514E-2</v>
      </c>
      <c r="K1384" s="7">
        <v>2.5731210662717514E-2</v>
      </c>
      <c r="L1384" s="7">
        <v>9.9962976675305442E-3</v>
      </c>
      <c r="M1384" s="7">
        <v>4.2761940022213993E-2</v>
      </c>
      <c r="N1384" s="7">
        <v>8.8670862643465381E-2</v>
      </c>
      <c r="O1384" s="7">
        <v>5.8867086264346537E-2</v>
      </c>
      <c r="P1384" s="7">
        <v>3.3135875601629027E-2</v>
      </c>
      <c r="Q1384" s="7">
        <v>1.1662347278785635E-2</v>
      </c>
      <c r="R1384" s="7">
        <v>1.5364679748241392E-2</v>
      </c>
      <c r="S1384" s="7">
        <v>4.6834505738615327E-2</v>
      </c>
      <c r="T1384" s="7">
        <v>1.6660496112550908E-3</v>
      </c>
      <c r="U1384" s="7">
        <v>3.3876342095520179E-2</v>
      </c>
      <c r="V1384" s="7">
        <v>1</v>
      </c>
      <c r="W1384" s="8">
        <v>5402</v>
      </c>
    </row>
    <row r="1385" spans="1:23">
      <c r="A1385" s="9" t="s">
        <v>2923</v>
      </c>
      <c r="B1385" s="5" t="s">
        <v>2800</v>
      </c>
      <c r="C1385" s="6" t="s">
        <v>2924</v>
      </c>
      <c r="D1385" s="7">
        <v>5.8020477815699661E-2</v>
      </c>
      <c r="E1385" s="7">
        <v>3.4129692832764505E-3</v>
      </c>
      <c r="F1385" s="7">
        <v>1.3651877133105802E-2</v>
      </c>
      <c r="G1385" s="7">
        <v>4.778156996587031E-2</v>
      </c>
      <c r="H1385" s="7">
        <v>1.1376564277588168E-2</v>
      </c>
      <c r="I1385" s="7">
        <v>1.7064846416382253E-2</v>
      </c>
      <c r="J1385" s="7">
        <v>0.36860068259385664</v>
      </c>
      <c r="K1385" s="7">
        <v>2.3890784982935155E-2</v>
      </c>
      <c r="L1385" s="7">
        <v>0</v>
      </c>
      <c r="M1385" s="7">
        <v>1.3651877133105802E-2</v>
      </c>
      <c r="N1385" s="7">
        <v>1.5927189988623434E-2</v>
      </c>
      <c r="O1385" s="7">
        <v>0</v>
      </c>
      <c r="P1385" s="7">
        <v>3.4129692832764505E-3</v>
      </c>
      <c r="Q1385" s="7">
        <v>6.8259385665529011E-3</v>
      </c>
      <c r="R1385" s="7">
        <v>0</v>
      </c>
      <c r="S1385" s="7">
        <v>0.40841865756541523</v>
      </c>
      <c r="T1385" s="7">
        <v>0</v>
      </c>
      <c r="U1385" s="7">
        <v>7.9635949943117172E-3</v>
      </c>
      <c r="V1385" s="7">
        <v>1</v>
      </c>
      <c r="W1385" s="8">
        <v>879</v>
      </c>
    </row>
    <row r="1386" spans="1:23">
      <c r="A1386" s="9" t="s">
        <v>2925</v>
      </c>
      <c r="B1386" s="5" t="s">
        <v>2802</v>
      </c>
      <c r="C1386" s="6" t="s">
        <v>2926</v>
      </c>
      <c r="D1386" s="7">
        <v>7.7075940383250538E-2</v>
      </c>
      <c r="E1386" s="7">
        <v>3.8750887154009934E-2</v>
      </c>
      <c r="F1386" s="7">
        <v>6.0823278921220726E-2</v>
      </c>
      <c r="G1386" s="7">
        <v>0.10489709013484741</v>
      </c>
      <c r="H1386" s="7">
        <v>6.3023420865862309E-2</v>
      </c>
      <c r="I1386" s="7">
        <v>0.1638041163946061</v>
      </c>
      <c r="J1386" s="7">
        <v>2.7040454222853089E-2</v>
      </c>
      <c r="K1386" s="7">
        <v>2.3775727466288147E-2</v>
      </c>
      <c r="L1386" s="7">
        <v>1.2207239176721079E-2</v>
      </c>
      <c r="M1386" s="7">
        <v>2.1007806955287436E-2</v>
      </c>
      <c r="N1386" s="7">
        <v>5.3867991483321505E-2</v>
      </c>
      <c r="O1386" s="7">
        <v>9.5528743789921933E-2</v>
      </c>
      <c r="P1386" s="7">
        <v>3.0021291696238468E-2</v>
      </c>
      <c r="Q1386" s="7">
        <v>5.6777856635911991E-2</v>
      </c>
      <c r="R1386" s="7">
        <v>3.7331440738112134E-2</v>
      </c>
      <c r="S1386" s="7">
        <v>0.11454932576295244</v>
      </c>
      <c r="T1386" s="7">
        <v>3.0518097941802697E-3</v>
      </c>
      <c r="U1386" s="7">
        <v>1.6465578424414477E-2</v>
      </c>
      <c r="V1386" s="7">
        <v>1</v>
      </c>
      <c r="W1386" s="8">
        <v>14090</v>
      </c>
    </row>
    <row r="1387" spans="1:23">
      <c r="A1387" s="9" t="s">
        <v>2927</v>
      </c>
      <c r="B1387" s="5" t="s">
        <v>2804</v>
      </c>
      <c r="C1387" s="6" t="s">
        <v>2928</v>
      </c>
      <c r="D1387" s="7">
        <v>1.5824710894704809E-2</v>
      </c>
      <c r="E1387" s="7">
        <v>0</v>
      </c>
      <c r="F1387" s="7">
        <v>1.0346926354230066E-2</v>
      </c>
      <c r="G1387" s="7">
        <v>9.7078514911746808E-2</v>
      </c>
      <c r="H1387" s="7">
        <v>1.978088861838101E-2</v>
      </c>
      <c r="I1387" s="7">
        <v>0.21424223980523432</v>
      </c>
      <c r="J1387" s="7">
        <v>2.0389531345100426E-2</v>
      </c>
      <c r="K1387" s="7">
        <v>7.3037127206329886E-3</v>
      </c>
      <c r="L1387" s="7">
        <v>0.24650030432136336</v>
      </c>
      <c r="M1387" s="7">
        <v>2.404138770541692E-2</v>
      </c>
      <c r="N1387" s="7">
        <v>0.11199026171637248</v>
      </c>
      <c r="O1387" s="7">
        <v>0.1972002434570907</v>
      </c>
      <c r="P1387" s="7">
        <v>1.5216068167985392E-3</v>
      </c>
      <c r="Q1387" s="7">
        <v>0</v>
      </c>
      <c r="R1387" s="7">
        <v>6.6950699939135726E-3</v>
      </c>
      <c r="S1387" s="7">
        <v>2.1606816798539256E-2</v>
      </c>
      <c r="T1387" s="7">
        <v>1.2172854534388314E-3</v>
      </c>
      <c r="U1387" s="7">
        <v>4.2604990870359098E-3</v>
      </c>
      <c r="V1387" s="7">
        <v>1</v>
      </c>
      <c r="W1387" s="8">
        <v>3286</v>
      </c>
    </row>
    <row r="1388" spans="1:23">
      <c r="A1388" s="9" t="s">
        <v>2929</v>
      </c>
      <c r="B1388" s="5" t="s">
        <v>2806</v>
      </c>
      <c r="C1388" s="6" t="s">
        <v>2930</v>
      </c>
      <c r="D1388" s="7">
        <v>0</v>
      </c>
      <c r="E1388" s="7">
        <v>0</v>
      </c>
      <c r="F1388" s="7">
        <v>0</v>
      </c>
      <c r="G1388" s="7">
        <v>1.2055455093429777E-3</v>
      </c>
      <c r="H1388" s="7">
        <v>0</v>
      </c>
      <c r="I1388" s="7">
        <v>0.94153104279686561</v>
      </c>
      <c r="J1388" s="7">
        <v>6.0277275467148887E-3</v>
      </c>
      <c r="K1388" s="7">
        <v>6.6305003013863778E-3</v>
      </c>
      <c r="L1388" s="7">
        <v>0</v>
      </c>
      <c r="M1388" s="7">
        <v>2.4110910186859553E-3</v>
      </c>
      <c r="N1388" s="7">
        <v>4.2194092827004216E-3</v>
      </c>
      <c r="O1388" s="7">
        <v>4.8221820373719106E-3</v>
      </c>
      <c r="P1388" s="7">
        <v>1.2055455093429777E-3</v>
      </c>
      <c r="Q1388" s="7">
        <v>6.0277275467148883E-4</v>
      </c>
      <c r="R1388" s="7">
        <v>2.5919228450874021E-2</v>
      </c>
      <c r="S1388" s="7">
        <v>3.0138637733574444E-3</v>
      </c>
      <c r="T1388" s="7">
        <v>0</v>
      </c>
      <c r="U1388" s="7">
        <v>2.4110910186859553E-3</v>
      </c>
      <c r="V1388" s="7">
        <v>1</v>
      </c>
      <c r="W1388" s="8">
        <v>1659</v>
      </c>
    </row>
    <row r="1389" spans="1:23">
      <c r="A1389" s="9" t="s">
        <v>2931</v>
      </c>
      <c r="B1389" s="5" t="s">
        <v>2808</v>
      </c>
      <c r="C1389" s="6" t="s">
        <v>2932</v>
      </c>
      <c r="D1389" s="7">
        <v>1.7873100983020553E-2</v>
      </c>
      <c r="E1389" s="7">
        <v>0</v>
      </c>
      <c r="F1389" s="7">
        <v>8.6684539767649685E-2</v>
      </c>
      <c r="G1389" s="7">
        <v>0.12600536193029491</v>
      </c>
      <c r="H1389" s="7">
        <v>3.3661006851355375E-2</v>
      </c>
      <c r="I1389" s="7">
        <v>0.20077450104259756</v>
      </c>
      <c r="J1389" s="7">
        <v>7.4173369079535298E-2</v>
      </c>
      <c r="K1389" s="7">
        <v>6.5534703604408695E-3</v>
      </c>
      <c r="L1389" s="7">
        <v>1.1915400655347036E-3</v>
      </c>
      <c r="M1389" s="7">
        <v>1.459636580280012E-2</v>
      </c>
      <c r="N1389" s="7">
        <v>0.25677688412272864</v>
      </c>
      <c r="O1389" s="7">
        <v>5.9577003276735179E-4</v>
      </c>
      <c r="P1389" s="7">
        <v>5.391718796544534E-2</v>
      </c>
      <c r="Q1389" s="7">
        <v>1.1915400655347036E-3</v>
      </c>
      <c r="R1389" s="7">
        <v>5.3619302949061663E-3</v>
      </c>
      <c r="S1389" s="7">
        <v>8.7578194816800708E-2</v>
      </c>
      <c r="T1389" s="7">
        <v>8.9365504915102768E-4</v>
      </c>
      <c r="U1389" s="7">
        <v>3.2171581769436998E-2</v>
      </c>
      <c r="V1389" s="7">
        <v>1</v>
      </c>
      <c r="W1389" s="8">
        <v>3357</v>
      </c>
    </row>
    <row r="1390" spans="1:23">
      <c r="A1390" s="9" t="s">
        <v>2933</v>
      </c>
      <c r="B1390" s="5" t="s">
        <v>2810</v>
      </c>
      <c r="C1390" s="6" t="s">
        <v>2934</v>
      </c>
      <c r="D1390" s="7">
        <v>4.2638777152051485E-2</v>
      </c>
      <c r="E1390" s="7">
        <v>1.6090104585679806E-3</v>
      </c>
      <c r="F1390" s="7">
        <v>2.0112630732099759E-2</v>
      </c>
      <c r="G1390" s="7">
        <v>0.11343523732904263</v>
      </c>
      <c r="H1390" s="7">
        <v>1.2872083668543845E-2</v>
      </c>
      <c r="I1390" s="7">
        <v>0.50442477876106195</v>
      </c>
      <c r="J1390" s="7">
        <v>5.0683829444891394E-2</v>
      </c>
      <c r="K1390" s="7">
        <v>1.1263073209975865E-2</v>
      </c>
      <c r="L1390" s="7">
        <v>5.0683829444891394E-2</v>
      </c>
      <c r="M1390" s="7">
        <v>2.3330651649235722E-2</v>
      </c>
      <c r="N1390" s="7">
        <v>5.7924376508447305E-2</v>
      </c>
      <c r="O1390" s="7">
        <v>3.3789219629927592E-2</v>
      </c>
      <c r="P1390" s="7">
        <v>1.4481094127111826E-2</v>
      </c>
      <c r="Q1390" s="7">
        <v>0</v>
      </c>
      <c r="R1390" s="7">
        <v>2.0112630732099759E-2</v>
      </c>
      <c r="S1390" s="7">
        <v>2.5744167337087689E-2</v>
      </c>
      <c r="T1390" s="7">
        <v>1.2872083668543845E-2</v>
      </c>
      <c r="U1390" s="7">
        <v>4.0225261464199519E-3</v>
      </c>
      <c r="V1390" s="7">
        <v>1</v>
      </c>
      <c r="W1390" s="8">
        <v>1243</v>
      </c>
    </row>
    <row r="1391" spans="1:23">
      <c r="A1391" s="9" t="s">
        <v>2935</v>
      </c>
      <c r="B1391" s="5" t="s">
        <v>2812</v>
      </c>
      <c r="C1391" s="6" t="s">
        <v>2936</v>
      </c>
      <c r="D1391" s="7">
        <v>1.4221754016328681E-2</v>
      </c>
      <c r="E1391" s="7">
        <v>5.135633394785357E-2</v>
      </c>
      <c r="F1391" s="7">
        <v>3.6081116671056096E-2</v>
      </c>
      <c r="G1391" s="7">
        <v>0.2025283118251251</v>
      </c>
      <c r="H1391" s="7">
        <v>6.8475111930471427E-2</v>
      </c>
      <c r="I1391" s="7">
        <v>0.27785093494864366</v>
      </c>
      <c r="J1391" s="7">
        <v>3.9768238082696868E-2</v>
      </c>
      <c r="K1391" s="7">
        <v>1.1061364234922308E-2</v>
      </c>
      <c r="L1391" s="7">
        <v>2.8970239662891757E-3</v>
      </c>
      <c r="M1391" s="7">
        <v>4.9512773242033181E-2</v>
      </c>
      <c r="N1391" s="7">
        <v>4.371872530945483E-2</v>
      </c>
      <c r="O1391" s="7">
        <v>5.2673163023439556E-3</v>
      </c>
      <c r="P1391" s="7">
        <v>1.3431656570977087E-2</v>
      </c>
      <c r="Q1391" s="7">
        <v>1.8435607058203845E-3</v>
      </c>
      <c r="R1391" s="7">
        <v>1.9752436133789835E-2</v>
      </c>
      <c r="S1391" s="7">
        <v>0.15011851461680273</v>
      </c>
      <c r="T1391" s="7">
        <v>2.3702923360547799E-3</v>
      </c>
      <c r="U1391" s="7">
        <v>9.7445351593363188E-3</v>
      </c>
      <c r="V1391" s="7">
        <v>1</v>
      </c>
      <c r="W1391" s="8">
        <v>3797</v>
      </c>
    </row>
    <row r="1392" spans="1:23">
      <c r="A1392" s="9" t="s">
        <v>2937</v>
      </c>
      <c r="B1392" s="5" t="s">
        <v>2814</v>
      </c>
      <c r="C1392" s="6" t="s">
        <v>2938</v>
      </c>
      <c r="D1392" s="7">
        <v>3.4018987341772153E-2</v>
      </c>
      <c r="E1392" s="7">
        <v>4.852320675105485E-2</v>
      </c>
      <c r="F1392" s="7">
        <v>2.3206751054852322E-2</v>
      </c>
      <c r="G1392" s="7">
        <v>0.18934599156118143</v>
      </c>
      <c r="H1392" s="7">
        <v>9.9156118143459912E-2</v>
      </c>
      <c r="I1392" s="7">
        <v>0.28533755274261602</v>
      </c>
      <c r="J1392" s="7">
        <v>3.7447257383966245E-2</v>
      </c>
      <c r="K1392" s="7">
        <v>3.190928270042194E-2</v>
      </c>
      <c r="L1392" s="7">
        <v>7.1202531645569618E-3</v>
      </c>
      <c r="M1392" s="7">
        <v>3.4546413502109706E-2</v>
      </c>
      <c r="N1392" s="7">
        <v>8.0432489451476796E-2</v>
      </c>
      <c r="O1392" s="7">
        <v>7.911392405063291E-4</v>
      </c>
      <c r="P1392" s="7">
        <v>1.529535864978903E-2</v>
      </c>
      <c r="Q1392" s="7">
        <v>2.6371308016877635E-4</v>
      </c>
      <c r="R1392" s="7">
        <v>2.2151898734177215E-2</v>
      </c>
      <c r="S1392" s="7">
        <v>7.4103375527426157E-2</v>
      </c>
      <c r="T1392" s="7">
        <v>3.6919831223628692E-3</v>
      </c>
      <c r="U1392" s="7">
        <v>1.2658227848101266E-2</v>
      </c>
      <c r="V1392" s="7">
        <v>1</v>
      </c>
      <c r="W1392" s="8">
        <v>3792</v>
      </c>
    </row>
    <row r="1393" spans="1:23">
      <c r="A1393" s="9" t="s">
        <v>2939</v>
      </c>
      <c r="B1393" s="5" t="s">
        <v>2816</v>
      </c>
      <c r="C1393" s="6" t="s">
        <v>2940</v>
      </c>
      <c r="D1393" s="7">
        <v>0.10422698320787492</v>
      </c>
      <c r="E1393" s="7">
        <v>2.0459370777842115E-2</v>
      </c>
      <c r="F1393" s="7">
        <v>2.4705655278903685E-2</v>
      </c>
      <c r="G1393" s="7">
        <v>0.14688284115035707</v>
      </c>
      <c r="H1393" s="7">
        <v>9.0137039181625175E-2</v>
      </c>
      <c r="I1393" s="7">
        <v>0.15923566878980891</v>
      </c>
      <c r="J1393" s="7">
        <v>2.0845396641574986E-2</v>
      </c>
      <c r="K1393" s="7">
        <v>2.0073344914109247E-2</v>
      </c>
      <c r="L1393" s="7">
        <v>4.246284501061571E-3</v>
      </c>
      <c r="M1393" s="7">
        <v>6.8133564948851574E-2</v>
      </c>
      <c r="N1393" s="7">
        <v>9.4576336614553169E-2</v>
      </c>
      <c r="O1393" s="7">
        <v>7.1221771858714533E-2</v>
      </c>
      <c r="P1393" s="7">
        <v>1.3510905230650454E-2</v>
      </c>
      <c r="Q1393" s="7">
        <v>2.3161551823972205E-3</v>
      </c>
      <c r="R1393" s="7">
        <v>2.181046130090716E-2</v>
      </c>
      <c r="S1393" s="7">
        <v>0.11426365566492955</v>
      </c>
      <c r="T1393" s="7">
        <v>4.6323103647944409E-3</v>
      </c>
      <c r="U1393" s="7">
        <v>1.8722254391044201E-2</v>
      </c>
      <c r="V1393" s="7">
        <v>1</v>
      </c>
      <c r="W1393" s="8">
        <v>5181</v>
      </c>
    </row>
    <row r="1394" spans="1:23">
      <c r="A1394" s="9" t="s">
        <v>2941</v>
      </c>
      <c r="B1394" s="5" t="s">
        <v>2942</v>
      </c>
      <c r="C1394" s="6" t="s">
        <v>2943</v>
      </c>
      <c r="D1394" s="7">
        <v>5.9845559845559844E-2</v>
      </c>
      <c r="E1394" s="7">
        <v>0</v>
      </c>
      <c r="F1394" s="7">
        <v>2.1235521235521235E-2</v>
      </c>
      <c r="G1394" s="7">
        <v>0.16216216216216217</v>
      </c>
      <c r="H1394" s="7">
        <v>7.1428571428571425E-2</v>
      </c>
      <c r="I1394" s="7">
        <v>0.36293436293436293</v>
      </c>
      <c r="J1394" s="7">
        <v>2.7027027027027029E-2</v>
      </c>
      <c r="K1394" s="7">
        <v>1.1583011583011582E-2</v>
      </c>
      <c r="L1394" s="7">
        <v>1.9305019305019305E-3</v>
      </c>
      <c r="M1394" s="7">
        <v>3.2818532818532815E-2</v>
      </c>
      <c r="N1394" s="7">
        <v>7.7220077220077218E-2</v>
      </c>
      <c r="O1394" s="7">
        <v>5.7915057915057912E-3</v>
      </c>
      <c r="P1394" s="7">
        <v>3.6679536679536683E-2</v>
      </c>
      <c r="Q1394" s="7">
        <v>0</v>
      </c>
      <c r="R1394" s="7">
        <v>2.8957528957528959E-2</v>
      </c>
      <c r="S1394" s="7">
        <v>7.3359073359073365E-2</v>
      </c>
      <c r="T1394" s="7">
        <v>9.6525096525096523E-3</v>
      </c>
      <c r="U1394" s="7">
        <v>1.7374517374517374E-2</v>
      </c>
      <c r="V1394" s="7">
        <v>1</v>
      </c>
      <c r="W1394" s="8">
        <v>518</v>
      </c>
    </row>
    <row r="1395" spans="1:23">
      <c r="A1395" s="9" t="s">
        <v>2944</v>
      </c>
      <c r="B1395" s="5" t="s">
        <v>2818</v>
      </c>
      <c r="C1395" s="6" t="s">
        <v>2945</v>
      </c>
      <c r="D1395" s="7">
        <v>9.5006090133982951E-2</v>
      </c>
      <c r="E1395" s="7">
        <v>0</v>
      </c>
      <c r="F1395" s="7">
        <v>2.6390580592773039E-2</v>
      </c>
      <c r="G1395" s="7">
        <v>0.13885505481120586</v>
      </c>
      <c r="H1395" s="7">
        <v>0.18676410881039382</v>
      </c>
      <c r="I1395" s="7">
        <v>0.25984571660576533</v>
      </c>
      <c r="J1395" s="7">
        <v>2.0300446609825416E-2</v>
      </c>
      <c r="K1395" s="7">
        <v>2.192448233861145E-2</v>
      </c>
      <c r="L1395" s="7">
        <v>8.1201786439301664E-4</v>
      </c>
      <c r="M1395" s="7">
        <v>6.4555420219244819E-2</v>
      </c>
      <c r="N1395" s="7">
        <v>2.8420625253755584E-2</v>
      </c>
      <c r="O1395" s="7">
        <v>2.4360535931790498E-3</v>
      </c>
      <c r="P1395" s="7">
        <v>1.1774259033698742E-2</v>
      </c>
      <c r="Q1395" s="7">
        <v>0</v>
      </c>
      <c r="R1395" s="7">
        <v>1.4616321559074299E-2</v>
      </c>
      <c r="S1395" s="7">
        <v>9.9472188388144533E-2</v>
      </c>
      <c r="T1395" s="7">
        <v>6.4961429151441331E-3</v>
      </c>
      <c r="U1395" s="7">
        <v>2.2330491270807957E-2</v>
      </c>
      <c r="V1395" s="7">
        <v>1</v>
      </c>
      <c r="W1395" s="8">
        <v>2463</v>
      </c>
    </row>
    <row r="1396" spans="1:23">
      <c r="A1396" s="9" t="s">
        <v>2946</v>
      </c>
      <c r="B1396" s="5" t="s">
        <v>2820</v>
      </c>
      <c r="C1396" s="6" t="s">
        <v>2947</v>
      </c>
      <c r="D1396" s="7">
        <v>8.2207207207207214E-2</v>
      </c>
      <c r="E1396" s="7">
        <v>5.18018018018018E-2</v>
      </c>
      <c r="F1396" s="7">
        <v>2.1396396396396396E-2</v>
      </c>
      <c r="G1396" s="7">
        <v>0.12837837837837837</v>
      </c>
      <c r="H1396" s="7">
        <v>0.134009009009009</v>
      </c>
      <c r="I1396" s="7">
        <v>0.294481981981982</v>
      </c>
      <c r="J1396" s="7">
        <v>1.6328828828828829E-2</v>
      </c>
      <c r="K1396" s="7">
        <v>9.5720720720720714E-3</v>
      </c>
      <c r="L1396" s="7">
        <v>1.6891891891891893E-3</v>
      </c>
      <c r="M1396" s="7">
        <v>3.7725225225225228E-2</v>
      </c>
      <c r="N1396" s="7">
        <v>3.885135135135135E-2</v>
      </c>
      <c r="O1396" s="7">
        <v>0</v>
      </c>
      <c r="P1396" s="7">
        <v>2.8153153153153154E-2</v>
      </c>
      <c r="Q1396" s="7">
        <v>0</v>
      </c>
      <c r="R1396" s="7">
        <v>3.9977477477477479E-2</v>
      </c>
      <c r="S1396" s="7">
        <v>8.38963963963964E-2</v>
      </c>
      <c r="T1396" s="7">
        <v>1.0698198198198198E-2</v>
      </c>
      <c r="U1396" s="7">
        <v>2.0833333333333332E-2</v>
      </c>
      <c r="V1396" s="7">
        <v>1</v>
      </c>
      <c r="W1396" s="8">
        <v>1776</v>
      </c>
    </row>
    <row r="1397" spans="1:23">
      <c r="A1397" s="9" t="s">
        <v>2948</v>
      </c>
      <c r="B1397" s="5" t="s">
        <v>2822</v>
      </c>
      <c r="C1397" s="6" t="s">
        <v>2949</v>
      </c>
      <c r="D1397" s="7">
        <v>7.3426573426573424E-2</v>
      </c>
      <c r="E1397" s="7">
        <v>0</v>
      </c>
      <c r="F1397" s="7">
        <v>3.4965034965034968E-2</v>
      </c>
      <c r="G1397" s="7">
        <v>0.24825174825174826</v>
      </c>
      <c r="H1397" s="7">
        <v>6.2937062937062943E-2</v>
      </c>
      <c r="I1397" s="7">
        <v>0.27972027972027974</v>
      </c>
      <c r="J1397" s="7">
        <v>2.7972027972027972E-2</v>
      </c>
      <c r="K1397" s="7">
        <v>2.7972027972027972E-2</v>
      </c>
      <c r="L1397" s="7">
        <v>0</v>
      </c>
      <c r="M1397" s="7">
        <v>6.2937062937062943E-2</v>
      </c>
      <c r="N1397" s="7">
        <v>4.5454545454545456E-2</v>
      </c>
      <c r="O1397" s="7">
        <v>0</v>
      </c>
      <c r="P1397" s="7">
        <v>1.7482517482517484E-2</v>
      </c>
      <c r="Q1397" s="7">
        <v>0</v>
      </c>
      <c r="R1397" s="7">
        <v>2.4475524475524476E-2</v>
      </c>
      <c r="S1397" s="7">
        <v>9.0909090909090912E-2</v>
      </c>
      <c r="T1397" s="7">
        <v>3.4965034965034965E-3</v>
      </c>
      <c r="U1397" s="7">
        <v>0</v>
      </c>
      <c r="V1397" s="7">
        <v>1</v>
      </c>
      <c r="W1397" s="8">
        <v>286</v>
      </c>
    </row>
    <row r="1398" spans="1:23">
      <c r="A1398" s="9" t="s">
        <v>2950</v>
      </c>
      <c r="B1398" s="5" t="s">
        <v>2825</v>
      </c>
      <c r="C1398" s="6" t="s">
        <v>2951</v>
      </c>
      <c r="D1398" s="7">
        <v>9.2175777063236874E-2</v>
      </c>
      <c r="E1398" s="7">
        <v>0</v>
      </c>
      <c r="F1398" s="7">
        <v>1.2861736334405145E-2</v>
      </c>
      <c r="G1398" s="7">
        <v>0.20471596998928188</v>
      </c>
      <c r="H1398" s="7">
        <v>4.5016077170418008E-2</v>
      </c>
      <c r="I1398" s="7">
        <v>6.5380493033226156E-2</v>
      </c>
      <c r="J1398" s="7">
        <v>0.10718113612004287</v>
      </c>
      <c r="K1398" s="7">
        <v>1.8220793140407289E-2</v>
      </c>
      <c r="L1398" s="7">
        <v>0</v>
      </c>
      <c r="M1398" s="7">
        <v>4.8231511254019289E-2</v>
      </c>
      <c r="N1398" s="7">
        <v>5.0375133976420149E-2</v>
      </c>
      <c r="O1398" s="7">
        <v>1.0718113612004287E-3</v>
      </c>
      <c r="P1398" s="7">
        <v>2.0364415862808145E-2</v>
      </c>
      <c r="Q1398" s="7">
        <v>1.0718113612004287E-3</v>
      </c>
      <c r="R1398" s="7">
        <v>3.4297963558413719E-2</v>
      </c>
      <c r="S1398" s="7">
        <v>0.24866023579849947</v>
      </c>
      <c r="T1398" s="7">
        <v>1.0718113612004287E-3</v>
      </c>
      <c r="U1398" s="7">
        <v>4.9303322615219719E-2</v>
      </c>
      <c r="V1398" s="7">
        <v>1</v>
      </c>
      <c r="W1398" s="8">
        <v>933</v>
      </c>
    </row>
    <row r="1399" spans="1:23">
      <c r="A1399" s="9" t="s">
        <v>2952</v>
      </c>
      <c r="B1399" s="5" t="s">
        <v>2953</v>
      </c>
      <c r="C1399" s="6" t="s">
        <v>2954</v>
      </c>
      <c r="D1399" s="7">
        <v>0.14193548387096774</v>
      </c>
      <c r="E1399" s="7">
        <v>0</v>
      </c>
      <c r="F1399" s="7">
        <v>1.4838709677419355E-2</v>
      </c>
      <c r="G1399" s="7">
        <v>0.15354838709677418</v>
      </c>
      <c r="H1399" s="7">
        <v>8.4516129032258067E-2</v>
      </c>
      <c r="I1399" s="7">
        <v>0.28129032258064518</v>
      </c>
      <c r="J1399" s="7">
        <v>0.04</v>
      </c>
      <c r="K1399" s="7">
        <v>1.4193548387096775E-2</v>
      </c>
      <c r="L1399" s="7">
        <v>0</v>
      </c>
      <c r="M1399" s="7">
        <v>2.9677419354838711E-2</v>
      </c>
      <c r="N1399" s="7">
        <v>5.4193548387096772E-2</v>
      </c>
      <c r="O1399" s="7">
        <v>0</v>
      </c>
      <c r="P1399" s="7">
        <v>3.0967741935483871E-2</v>
      </c>
      <c r="Q1399" s="7">
        <v>0</v>
      </c>
      <c r="R1399" s="7">
        <v>7.7419354838709677E-3</v>
      </c>
      <c r="S1399" s="7">
        <v>0.12580645161290321</v>
      </c>
      <c r="T1399" s="7">
        <v>3.2258064516129032E-3</v>
      </c>
      <c r="U1399" s="7">
        <v>1.806451612903226E-2</v>
      </c>
      <c r="V1399" s="7">
        <v>1</v>
      </c>
      <c r="W1399" s="8">
        <v>1550</v>
      </c>
    </row>
    <row r="1400" spans="1:23">
      <c r="A1400" s="9" t="s">
        <v>2955</v>
      </c>
      <c r="B1400" s="5" t="s">
        <v>2827</v>
      </c>
      <c r="C1400" s="6" t="s">
        <v>2956</v>
      </c>
      <c r="D1400" s="7">
        <v>3.8894575230296824E-2</v>
      </c>
      <c r="E1400" s="7">
        <v>0</v>
      </c>
      <c r="F1400" s="7">
        <v>9.3142272262026607E-2</v>
      </c>
      <c r="G1400" s="7">
        <v>0.39099283520982597</v>
      </c>
      <c r="H1400" s="7">
        <v>4.0941658137154557E-2</v>
      </c>
      <c r="I1400" s="7">
        <v>0.29375639713408391</v>
      </c>
      <c r="J1400" s="7">
        <v>1.0235414534288639E-2</v>
      </c>
      <c r="K1400" s="7">
        <v>1.4329580348004094E-2</v>
      </c>
      <c r="L1400" s="7">
        <v>0</v>
      </c>
      <c r="M1400" s="7">
        <v>1.9447287615148412E-2</v>
      </c>
      <c r="N1400" s="7">
        <v>3.5823950870010238E-2</v>
      </c>
      <c r="O1400" s="7">
        <v>0</v>
      </c>
      <c r="P1400" s="7">
        <v>1.9447287615148412E-2</v>
      </c>
      <c r="Q1400" s="7">
        <v>1.0235414534288639E-3</v>
      </c>
      <c r="R1400" s="7">
        <v>2.0470829068577279E-2</v>
      </c>
      <c r="S1400" s="7">
        <v>1.2282497441146366E-2</v>
      </c>
      <c r="T1400" s="7">
        <v>1.0235414534288639E-3</v>
      </c>
      <c r="U1400" s="7">
        <v>8.1883316274309111E-3</v>
      </c>
      <c r="V1400" s="7">
        <v>1</v>
      </c>
      <c r="W1400" s="8">
        <v>977</v>
      </c>
    </row>
    <row r="1401" spans="1:23">
      <c r="A1401" s="9" t="s">
        <v>2957</v>
      </c>
      <c r="B1401" s="5" t="s">
        <v>2829</v>
      </c>
      <c r="C1401" s="6" t="s">
        <v>2958</v>
      </c>
      <c r="D1401" s="7">
        <v>0.1111111111111111</v>
      </c>
      <c r="E1401" s="7">
        <v>4.2466550319953458E-2</v>
      </c>
      <c r="F1401" s="7">
        <v>5.06108202443281E-2</v>
      </c>
      <c r="G1401" s="7">
        <v>0.14485165794066318</v>
      </c>
      <c r="H1401" s="7">
        <v>0.14717859220477023</v>
      </c>
      <c r="I1401" s="7">
        <v>0.22164048865619546</v>
      </c>
      <c r="J1401" s="7">
        <v>1.8033740546829553E-2</v>
      </c>
      <c r="K1401" s="7">
        <v>1.0471204188481676E-2</v>
      </c>
      <c r="L1401" s="7">
        <v>0</v>
      </c>
      <c r="M1401" s="7">
        <v>3.7230948225712622E-2</v>
      </c>
      <c r="N1401" s="7">
        <v>8.086096567771961E-2</v>
      </c>
      <c r="O1401" s="7">
        <v>1.1634671320535194E-3</v>
      </c>
      <c r="P1401" s="7">
        <v>1.9197207678883072E-2</v>
      </c>
      <c r="Q1401" s="7">
        <v>5.8173356602675972E-4</v>
      </c>
      <c r="R1401" s="7">
        <v>2.0360674810936591E-2</v>
      </c>
      <c r="S1401" s="7">
        <v>7.7952297847585811E-2</v>
      </c>
      <c r="T1401" s="7">
        <v>9.8894706224549149E-3</v>
      </c>
      <c r="U1401" s="7">
        <v>6.3990692262943568E-3</v>
      </c>
      <c r="V1401" s="7">
        <v>1</v>
      </c>
      <c r="W1401" s="8">
        <v>1719</v>
      </c>
    </row>
    <row r="1402" spans="1:23">
      <c r="A1402" s="9" t="s">
        <v>2959</v>
      </c>
      <c r="B1402" s="5" t="s">
        <v>2960</v>
      </c>
      <c r="C1402" s="6" t="s">
        <v>2961</v>
      </c>
      <c r="D1402" s="7">
        <v>4.780114722753346E-2</v>
      </c>
      <c r="E1402" s="7">
        <v>0</v>
      </c>
      <c r="F1402" s="7">
        <v>2.1988527724665391E-2</v>
      </c>
      <c r="G1402" s="7">
        <v>0.16156787762906311</v>
      </c>
      <c r="H1402" s="7">
        <v>0.50573613766730396</v>
      </c>
      <c r="I1402" s="7">
        <v>4.4933078393881457E-2</v>
      </c>
      <c r="J1402" s="7">
        <v>9.5602294455066923E-3</v>
      </c>
      <c r="K1402" s="7">
        <v>5.7361376673040155E-3</v>
      </c>
      <c r="L1402" s="7">
        <v>0</v>
      </c>
      <c r="M1402" s="7">
        <v>3.8240917782026769E-2</v>
      </c>
      <c r="N1402" s="7">
        <v>4.780114722753346E-2</v>
      </c>
      <c r="O1402" s="7">
        <v>9.5602294455066918E-4</v>
      </c>
      <c r="P1402" s="7">
        <v>2.9636711281070746E-2</v>
      </c>
      <c r="Q1402" s="7">
        <v>9.5602294455066918E-4</v>
      </c>
      <c r="R1402" s="7">
        <v>1.9120458891013385E-2</v>
      </c>
      <c r="S1402" s="7">
        <v>2.5812619502868069E-2</v>
      </c>
      <c r="T1402" s="7">
        <v>3.8240917782026767E-3</v>
      </c>
      <c r="U1402" s="7">
        <v>3.6328871892925434E-2</v>
      </c>
      <c r="V1402" s="7">
        <v>1</v>
      </c>
      <c r="W1402" s="8">
        <v>1046</v>
      </c>
    </row>
    <row r="1403" spans="1:23">
      <c r="A1403" s="9" t="s">
        <v>2962</v>
      </c>
      <c r="B1403" s="5" t="s">
        <v>2831</v>
      </c>
      <c r="C1403" s="6" t="s">
        <v>2963</v>
      </c>
      <c r="D1403" s="7">
        <v>7.085168869309838E-2</v>
      </c>
      <c r="E1403" s="7">
        <v>2.1292217327459617E-2</v>
      </c>
      <c r="F1403" s="7">
        <v>2.6064610866372982E-2</v>
      </c>
      <c r="G1403" s="7">
        <v>0.22797356828193832</v>
      </c>
      <c r="H1403" s="7">
        <v>0.22063142437591776</v>
      </c>
      <c r="I1403" s="7">
        <v>0.21108663729809105</v>
      </c>
      <c r="J1403" s="7">
        <v>3.1204111600587371E-2</v>
      </c>
      <c r="K1403" s="7">
        <v>1.0279001468428781E-2</v>
      </c>
      <c r="L1403" s="7">
        <v>1.0279001468428781E-2</v>
      </c>
      <c r="M1403" s="7">
        <v>2.092511013215859E-2</v>
      </c>
      <c r="N1403" s="7">
        <v>3.1571218795888402E-2</v>
      </c>
      <c r="O1403" s="7">
        <v>5.8737151248164461E-3</v>
      </c>
      <c r="P1403" s="7">
        <v>1.1013215859030838E-2</v>
      </c>
      <c r="Q1403" s="7">
        <v>1.1013215859030838E-3</v>
      </c>
      <c r="R1403" s="7">
        <v>9.1776798825256977E-3</v>
      </c>
      <c r="S1403" s="7">
        <v>5.9104258443465493E-2</v>
      </c>
      <c r="T1403" s="7">
        <v>3.3039647577092512E-3</v>
      </c>
      <c r="U1403" s="7">
        <v>2.8267254038179149E-2</v>
      </c>
      <c r="V1403" s="7">
        <v>1</v>
      </c>
      <c r="W1403" s="8">
        <v>2724</v>
      </c>
    </row>
    <row r="1404" spans="1:23">
      <c r="A1404" s="9" t="s">
        <v>2964</v>
      </c>
      <c r="B1404" s="5" t="s">
        <v>2833</v>
      </c>
      <c r="C1404" s="6" t="s">
        <v>2965</v>
      </c>
      <c r="D1404" s="7">
        <v>7.6481257557436524E-2</v>
      </c>
      <c r="E1404" s="7">
        <v>2.4637243047158405E-2</v>
      </c>
      <c r="F1404" s="7">
        <v>6.6656590084643294E-2</v>
      </c>
      <c r="G1404" s="7">
        <v>8.7817412333736397E-2</v>
      </c>
      <c r="H1404" s="7">
        <v>4.6251511487303505E-2</v>
      </c>
      <c r="I1404" s="7">
        <v>0.279322853688029</v>
      </c>
      <c r="J1404" s="7">
        <v>1.4510278113663845E-2</v>
      </c>
      <c r="K1404" s="7">
        <v>1.9044740024183798E-2</v>
      </c>
      <c r="L1404" s="7">
        <v>1.6626360338573155E-2</v>
      </c>
      <c r="M1404" s="7">
        <v>5.6378476420798067E-2</v>
      </c>
      <c r="N1404" s="7">
        <v>8.8119709794437728E-2</v>
      </c>
      <c r="O1404" s="7">
        <v>7.4214026602176547E-2</v>
      </c>
      <c r="P1404" s="7">
        <v>1.9951632406287789E-2</v>
      </c>
      <c r="Q1404" s="7">
        <v>1.5719467956469165E-2</v>
      </c>
      <c r="R1404" s="7">
        <v>1.4812575574365175E-2</v>
      </c>
      <c r="S1404" s="7">
        <v>7.4214026602176547E-2</v>
      </c>
      <c r="T1404" s="7">
        <v>2.1160822249093108E-3</v>
      </c>
      <c r="U1404" s="7">
        <v>2.3125755743651753E-2</v>
      </c>
      <c r="V1404" s="7">
        <v>1</v>
      </c>
      <c r="W1404" s="8">
        <v>6616</v>
      </c>
    </row>
    <row r="1405" spans="1:23">
      <c r="A1405" s="9" t="s">
        <v>2966</v>
      </c>
      <c r="B1405" s="5" t="s">
        <v>2835</v>
      </c>
      <c r="C1405" s="6" t="s">
        <v>2967</v>
      </c>
      <c r="D1405" s="7">
        <v>2.5839793281653745E-2</v>
      </c>
      <c r="E1405" s="7">
        <v>0</v>
      </c>
      <c r="F1405" s="7">
        <v>3.875968992248062E-2</v>
      </c>
      <c r="G1405" s="7">
        <v>0.12790697674418605</v>
      </c>
      <c r="H1405" s="7">
        <v>0.20155038759689922</v>
      </c>
      <c r="I1405" s="7">
        <v>0.34819121447028423</v>
      </c>
      <c r="J1405" s="7">
        <v>3.1653746770025838E-2</v>
      </c>
      <c r="K1405" s="7">
        <v>1.0981912144702842E-2</v>
      </c>
      <c r="L1405" s="7">
        <v>3.875968992248062E-3</v>
      </c>
      <c r="M1405" s="7">
        <v>3.6175710594315243E-2</v>
      </c>
      <c r="N1405" s="7">
        <v>6.2661498708010341E-2</v>
      </c>
      <c r="O1405" s="7">
        <v>0</v>
      </c>
      <c r="P1405" s="7">
        <v>1.614987080103359E-2</v>
      </c>
      <c r="Q1405" s="7">
        <v>0</v>
      </c>
      <c r="R1405" s="7">
        <v>1.937984496124031E-2</v>
      </c>
      <c r="S1405" s="7">
        <v>6.4599483204134361E-2</v>
      </c>
      <c r="T1405" s="7">
        <v>3.875968992248062E-3</v>
      </c>
      <c r="U1405" s="7">
        <v>8.3979328165374682E-3</v>
      </c>
      <c r="V1405" s="7">
        <v>1</v>
      </c>
      <c r="W1405" s="8">
        <v>1548</v>
      </c>
    </row>
    <row r="1406" spans="1:23">
      <c r="A1406" s="9" t="s">
        <v>2968</v>
      </c>
      <c r="B1406" s="5" t="s">
        <v>2837</v>
      </c>
      <c r="C1406" s="6" t="s">
        <v>2969</v>
      </c>
      <c r="D1406" s="7">
        <v>2.409205321826681E-2</v>
      </c>
      <c r="E1406" s="7">
        <v>0.12837108953613807</v>
      </c>
      <c r="F1406" s="7">
        <v>1.9057892844300612E-2</v>
      </c>
      <c r="G1406" s="7">
        <v>0.15893563466379002</v>
      </c>
      <c r="H1406" s="7">
        <v>3.0924128011506652E-2</v>
      </c>
      <c r="I1406" s="7">
        <v>0.40632865875584323</v>
      </c>
      <c r="J1406" s="7">
        <v>3.4519956850053934E-2</v>
      </c>
      <c r="K1406" s="7">
        <v>1.0427903631787127E-2</v>
      </c>
      <c r="L1406" s="7">
        <v>1.6181229773462782E-2</v>
      </c>
      <c r="M1406" s="7">
        <v>3.7396619920891765E-2</v>
      </c>
      <c r="N1406" s="7">
        <v>2.409205321826681E-2</v>
      </c>
      <c r="O1406" s="7">
        <v>3.595828838547285E-4</v>
      </c>
      <c r="P1406" s="7">
        <v>1.0787486515641856E-2</v>
      </c>
      <c r="Q1406" s="7">
        <v>1.438331535418914E-3</v>
      </c>
      <c r="R1406" s="7">
        <v>2.3372887450557354E-2</v>
      </c>
      <c r="S1406" s="7">
        <v>5.8252427184466021E-2</v>
      </c>
      <c r="T1406" s="7">
        <v>3.2362459546925568E-3</v>
      </c>
      <c r="U1406" s="7">
        <v>1.222581805106077E-2</v>
      </c>
      <c r="V1406" s="7">
        <v>1</v>
      </c>
      <c r="W1406" s="8">
        <v>2781</v>
      </c>
    </row>
    <row r="1407" spans="1:23">
      <c r="A1407" s="9" t="s">
        <v>2970</v>
      </c>
      <c r="B1407" s="5" t="s">
        <v>2839</v>
      </c>
      <c r="C1407" s="6" t="s">
        <v>2971</v>
      </c>
      <c r="D1407" s="7">
        <v>5.6176435620021399E-2</v>
      </c>
      <c r="E1407" s="7">
        <v>2.1697776720960647E-2</v>
      </c>
      <c r="F1407" s="7">
        <v>3.525145642610867E-2</v>
      </c>
      <c r="G1407" s="7">
        <v>0.12287480680061824</v>
      </c>
      <c r="H1407" s="7">
        <v>9.9809772916418973E-2</v>
      </c>
      <c r="I1407" s="7">
        <v>0.25133753418142907</v>
      </c>
      <c r="J1407" s="7">
        <v>4.2622755914873377E-2</v>
      </c>
      <c r="K1407" s="7">
        <v>1.1889192723814054E-2</v>
      </c>
      <c r="L1407" s="7">
        <v>1.1889192723814054E-2</v>
      </c>
      <c r="M1407" s="7">
        <v>2.437284508381881E-2</v>
      </c>
      <c r="N1407" s="7">
        <v>7.7398644632029487E-2</v>
      </c>
      <c r="O1407" s="7">
        <v>7.8706455831649036E-2</v>
      </c>
      <c r="P1407" s="7">
        <v>2.9841873736773272E-2</v>
      </c>
      <c r="Q1407" s="7">
        <v>1.6942099631435024E-2</v>
      </c>
      <c r="R1407" s="7">
        <v>1.5753180359053619E-2</v>
      </c>
      <c r="S1407" s="7">
        <v>7.1394602306503394E-2</v>
      </c>
      <c r="T1407" s="7">
        <v>2.3778385447628106E-3</v>
      </c>
      <c r="U1407" s="7">
        <v>2.9663535845916061E-2</v>
      </c>
      <c r="V1407" s="7">
        <v>1</v>
      </c>
      <c r="W1407" s="8">
        <v>16822</v>
      </c>
    </row>
    <row r="1408" spans="1:23">
      <c r="A1408" s="9" t="s">
        <v>2972</v>
      </c>
      <c r="B1408" s="5" t="s">
        <v>2841</v>
      </c>
      <c r="C1408" s="6" t="s">
        <v>2973</v>
      </c>
      <c r="D1408" s="7">
        <v>9.3457943925233641E-2</v>
      </c>
      <c r="E1408" s="7">
        <v>9.4544664203434034E-2</v>
      </c>
      <c r="F1408" s="7">
        <v>1.0649858726363834E-2</v>
      </c>
      <c r="G1408" s="7">
        <v>0.15127146272549447</v>
      </c>
      <c r="H1408" s="7">
        <v>2.6081286676809388E-2</v>
      </c>
      <c r="I1408" s="7">
        <v>0.25211910454249076</v>
      </c>
      <c r="J1408" s="7">
        <v>2.825472723321017E-2</v>
      </c>
      <c r="K1408" s="7">
        <v>1.9560965007607043E-2</v>
      </c>
      <c r="L1408" s="7">
        <v>1.6083460117365792E-2</v>
      </c>
      <c r="M1408" s="7">
        <v>1.6952836339926104E-2</v>
      </c>
      <c r="N1408" s="7">
        <v>5.7596174744620733E-2</v>
      </c>
      <c r="O1408" s="7">
        <v>7.3244946750706363E-2</v>
      </c>
      <c r="P1408" s="7">
        <v>1.3910019560965008E-2</v>
      </c>
      <c r="Q1408" s="7">
        <v>2.1951749619647902E-2</v>
      </c>
      <c r="R1408" s="7">
        <v>9.7804825038035215E-3</v>
      </c>
      <c r="S1408" s="7">
        <v>9.845685720495545E-2</v>
      </c>
      <c r="T1408" s="7">
        <v>4.346881112801565E-4</v>
      </c>
      <c r="U1408" s="7">
        <v>1.5648772006085634E-2</v>
      </c>
      <c r="V1408" s="7">
        <v>1</v>
      </c>
      <c r="W1408" s="8">
        <v>4601</v>
      </c>
    </row>
    <row r="1409" spans="1:23">
      <c r="A1409" s="9" t="s">
        <v>2974</v>
      </c>
      <c r="B1409" s="5" t="s">
        <v>2975</v>
      </c>
      <c r="C1409" s="6" t="s">
        <v>2976</v>
      </c>
      <c r="D1409" s="7">
        <v>7.2599045841111806E-3</v>
      </c>
      <c r="E1409" s="7">
        <v>1.6594067620825555E-3</v>
      </c>
      <c r="F1409" s="7">
        <v>1.7631196847127151E-2</v>
      </c>
      <c r="G1409" s="7">
        <v>9.3963907902924707E-2</v>
      </c>
      <c r="H1409" s="7">
        <v>0.24102883219249119</v>
      </c>
      <c r="I1409" s="7">
        <v>0.14872433105164903</v>
      </c>
      <c r="J1409" s="7">
        <v>6.5753992947521267E-2</v>
      </c>
      <c r="K1409" s="7">
        <v>1.8875751918689069E-2</v>
      </c>
      <c r="L1409" s="7">
        <v>1.0163866417755652E-2</v>
      </c>
      <c r="M1409" s="7">
        <v>2.8832192491184402E-2</v>
      </c>
      <c r="N1409" s="7">
        <v>9.8319850653391411E-2</v>
      </c>
      <c r="O1409" s="7">
        <v>8.089607965152458E-2</v>
      </c>
      <c r="P1409" s="7">
        <v>4.3559427504667085E-3</v>
      </c>
      <c r="Q1409" s="7">
        <v>1.3690105787181083E-2</v>
      </c>
      <c r="R1409" s="7">
        <v>1.6801493466085875E-2</v>
      </c>
      <c r="S1409" s="7">
        <v>0.12611491391827423</v>
      </c>
      <c r="T1409" s="7">
        <v>8.2970338104127773E-4</v>
      </c>
      <c r="U1409" s="7">
        <v>2.5098527276498653E-2</v>
      </c>
      <c r="V1409" s="7">
        <v>1</v>
      </c>
      <c r="W1409" s="8">
        <v>4821</v>
      </c>
    </row>
    <row r="1410" spans="1:23">
      <c r="A1410" s="9" t="s">
        <v>2977</v>
      </c>
      <c r="B1410" s="5" t="s">
        <v>2843</v>
      </c>
      <c r="C1410" s="6" t="s">
        <v>2978</v>
      </c>
      <c r="D1410" s="7">
        <v>1.9034971226206288E-2</v>
      </c>
      <c r="E1410" s="7">
        <v>0</v>
      </c>
      <c r="F1410" s="7">
        <v>2.9216467463479414E-2</v>
      </c>
      <c r="G1410" s="7">
        <v>0.24302788844621515</v>
      </c>
      <c r="H1410" s="7">
        <v>0.11952191235059761</v>
      </c>
      <c r="I1410" s="7">
        <v>0.2403718459495352</v>
      </c>
      <c r="J1410" s="7">
        <v>3.1429836210712707E-2</v>
      </c>
      <c r="K1410" s="7">
        <v>1.7706949977866312E-2</v>
      </c>
      <c r="L1410" s="7">
        <v>1.7706949977866313E-3</v>
      </c>
      <c r="M1410" s="7">
        <v>9.650287737937141E-2</v>
      </c>
      <c r="N1410" s="7">
        <v>4.3382027445772464E-2</v>
      </c>
      <c r="O1410" s="7">
        <v>1.3280212483399733E-3</v>
      </c>
      <c r="P1410" s="7">
        <v>2.1691013722886232E-2</v>
      </c>
      <c r="Q1410" s="7">
        <v>0</v>
      </c>
      <c r="R1410" s="7">
        <v>1.9034971226206288E-2</v>
      </c>
      <c r="S1410" s="7">
        <v>6.5515714918105358E-2</v>
      </c>
      <c r="T1410" s="7">
        <v>8.8534749889331564E-4</v>
      </c>
      <c r="U1410" s="7">
        <v>4.9579459938025677E-2</v>
      </c>
      <c r="V1410" s="7">
        <v>1</v>
      </c>
      <c r="W1410" s="8">
        <v>2259</v>
      </c>
    </row>
    <row r="1411" spans="1:23">
      <c r="A1411" s="9" t="s">
        <v>2979</v>
      </c>
      <c r="B1411" s="5" t="s">
        <v>2845</v>
      </c>
      <c r="C1411" s="6" t="s">
        <v>2980</v>
      </c>
      <c r="D1411" s="7">
        <v>0.11279461279461279</v>
      </c>
      <c r="E1411" s="7">
        <v>6.7340067340067344E-4</v>
      </c>
      <c r="F1411" s="7">
        <v>1.4983164983164984E-2</v>
      </c>
      <c r="G1411" s="7">
        <v>0.15353535353535352</v>
      </c>
      <c r="H1411" s="7">
        <v>8.2323232323232326E-2</v>
      </c>
      <c r="I1411" s="7">
        <v>0.20606060606060606</v>
      </c>
      <c r="J1411" s="7">
        <v>3.787878787878788E-2</v>
      </c>
      <c r="K1411" s="7">
        <v>1.0942760942760943E-2</v>
      </c>
      <c r="L1411" s="7">
        <v>6.2289562289562289E-3</v>
      </c>
      <c r="M1411" s="7">
        <v>1.5488215488215488E-2</v>
      </c>
      <c r="N1411" s="7">
        <v>5.8249158249158252E-2</v>
      </c>
      <c r="O1411" s="7">
        <v>5.0505050505050504E-2</v>
      </c>
      <c r="P1411" s="7">
        <v>5.3872053872053875E-3</v>
      </c>
      <c r="Q1411" s="7">
        <v>3.3501683501683505E-2</v>
      </c>
      <c r="R1411" s="7">
        <v>1.5151515151515152E-2</v>
      </c>
      <c r="S1411" s="7">
        <v>0.1723905723905724</v>
      </c>
      <c r="T1411" s="7">
        <v>3.8720538720538721E-3</v>
      </c>
      <c r="U1411" s="7">
        <v>2.0033670033670032E-2</v>
      </c>
      <c r="V1411" s="7">
        <v>1</v>
      </c>
      <c r="W1411" s="8">
        <v>5940</v>
      </c>
    </row>
    <row r="1412" spans="1:23">
      <c r="A1412" s="9" t="s">
        <v>2981</v>
      </c>
      <c r="B1412" s="5" t="s">
        <v>2847</v>
      </c>
      <c r="C1412" s="6" t="s">
        <v>2982</v>
      </c>
      <c r="D1412" s="7">
        <v>7.3895427358672577E-2</v>
      </c>
      <c r="E1412" s="7">
        <v>3.299247540034729E-2</v>
      </c>
      <c r="F1412" s="7">
        <v>1.2540999421184642E-2</v>
      </c>
      <c r="G1412" s="7">
        <v>0.17499517653868416</v>
      </c>
      <c r="H1412" s="7">
        <v>2.4310245031834845E-2</v>
      </c>
      <c r="I1412" s="7">
        <v>0.27802431024503182</v>
      </c>
      <c r="J1412" s="7">
        <v>6.1547366390121552E-2</v>
      </c>
      <c r="K1412" s="7">
        <v>1.0804553347482154E-2</v>
      </c>
      <c r="L1412" s="7">
        <v>7.1387227474435655E-3</v>
      </c>
      <c r="M1412" s="7">
        <v>3.6658306000385874E-2</v>
      </c>
      <c r="N1412" s="7">
        <v>9.0295195832529429E-2</v>
      </c>
      <c r="O1412" s="7">
        <v>1.736446073702489E-3</v>
      </c>
      <c r="P1412" s="7">
        <v>2.4889060389735675E-2</v>
      </c>
      <c r="Q1412" s="7">
        <v>7.717538105344395E-4</v>
      </c>
      <c r="R1412" s="7">
        <v>1.2926876326451862E-2</v>
      </c>
      <c r="S1412" s="7">
        <v>0.13332047076982442</v>
      </c>
      <c r="T1412" s="7">
        <v>5.7881535790082963E-4</v>
      </c>
      <c r="U1412" s="7">
        <v>2.2573798958132357E-2</v>
      </c>
      <c r="V1412" s="7">
        <v>1</v>
      </c>
      <c r="W1412" s="8">
        <v>5183</v>
      </c>
    </row>
    <row r="1413" spans="1:23">
      <c r="A1413" s="9" t="s">
        <v>2983</v>
      </c>
      <c r="B1413" s="5" t="s">
        <v>2849</v>
      </c>
      <c r="C1413" s="6" t="s">
        <v>2984</v>
      </c>
      <c r="D1413" s="7">
        <v>7.9293255763843995E-2</v>
      </c>
      <c r="E1413" s="7">
        <v>3.6306830424477486E-2</v>
      </c>
      <c r="F1413" s="7">
        <v>5.2790346907993967E-2</v>
      </c>
      <c r="G1413" s="7">
        <v>0.13208360267183797</v>
      </c>
      <c r="H1413" s="7">
        <v>0.1845507433742728</v>
      </c>
      <c r="I1413" s="7">
        <v>0.26546003016591252</v>
      </c>
      <c r="J1413" s="7">
        <v>2.4240465416936006E-2</v>
      </c>
      <c r="K1413" s="7">
        <v>1.7345399698340876E-2</v>
      </c>
      <c r="L1413" s="7">
        <v>1.4113337642749408E-2</v>
      </c>
      <c r="M1413" s="7">
        <v>3.6091359620771382E-2</v>
      </c>
      <c r="N1413" s="7">
        <v>5.4837319543201896E-2</v>
      </c>
      <c r="O1413" s="7">
        <v>9.1575091575091579E-3</v>
      </c>
      <c r="P1413" s="7">
        <v>6.8950657185951301E-3</v>
      </c>
      <c r="Q1413" s="7">
        <v>7.5414781297134241E-4</v>
      </c>
      <c r="R1413" s="7">
        <v>1.0342598577892695E-2</v>
      </c>
      <c r="S1413" s="7">
        <v>4.2340012928248225E-2</v>
      </c>
      <c r="T1413" s="7">
        <v>5.386770092652446E-4</v>
      </c>
      <c r="U1413" s="7">
        <v>3.2859297565179919E-2</v>
      </c>
      <c r="V1413" s="7">
        <v>1</v>
      </c>
      <c r="W1413" s="8">
        <v>9282</v>
      </c>
    </row>
    <row r="1414" spans="1:23">
      <c r="A1414" s="9" t="s">
        <v>2985</v>
      </c>
      <c r="B1414" s="5" t="s">
        <v>2851</v>
      </c>
      <c r="C1414" s="6" t="s">
        <v>2986</v>
      </c>
      <c r="D1414" s="7">
        <v>0.24958368026644462</v>
      </c>
      <c r="E1414" s="7">
        <v>6.7027477102414648E-2</v>
      </c>
      <c r="F1414" s="7">
        <v>2.8101582014987511E-2</v>
      </c>
      <c r="G1414" s="7">
        <v>7.7019150707743553E-2</v>
      </c>
      <c r="H1414" s="7">
        <v>3.4346378018318066E-2</v>
      </c>
      <c r="I1414" s="7">
        <v>0.19546211490424645</v>
      </c>
      <c r="J1414" s="7">
        <v>2.9766860949208992E-2</v>
      </c>
      <c r="K1414" s="7">
        <v>1.4779350541215654E-2</v>
      </c>
      <c r="L1414" s="7">
        <v>2.0815986677768525E-3</v>
      </c>
      <c r="M1414" s="7">
        <v>2.9975020815986679E-2</v>
      </c>
      <c r="N1414" s="7">
        <v>0.13009991673605328</v>
      </c>
      <c r="O1414" s="7">
        <v>4.1631973355537054E-4</v>
      </c>
      <c r="P1414" s="7">
        <v>1.2697751873438801E-2</v>
      </c>
      <c r="Q1414" s="7">
        <v>1.0407993338884263E-3</v>
      </c>
      <c r="R1414" s="7">
        <v>1.186511240632806E-2</v>
      </c>
      <c r="S1414" s="7">
        <v>8.8259783513738546E-2</v>
      </c>
      <c r="T1414" s="7">
        <v>1.2489592006661116E-3</v>
      </c>
      <c r="U1414" s="7">
        <v>2.6228143213988343E-2</v>
      </c>
      <c r="V1414" s="7">
        <v>1</v>
      </c>
      <c r="W1414" s="8">
        <v>4804</v>
      </c>
    </row>
    <row r="1415" spans="1:23">
      <c r="A1415" s="9" t="s">
        <v>2987</v>
      </c>
      <c r="B1415" s="5" t="s">
        <v>2853</v>
      </c>
      <c r="C1415" s="6" t="s">
        <v>2988</v>
      </c>
      <c r="D1415" s="7">
        <v>5.8845718596755942E-2</v>
      </c>
      <c r="E1415" s="7">
        <v>0.11693700490380989</v>
      </c>
      <c r="F1415" s="7">
        <v>2.2255752546208978E-2</v>
      </c>
      <c r="G1415" s="7">
        <v>0.15956242927197284</v>
      </c>
      <c r="H1415" s="7">
        <v>9.0531874764239906E-2</v>
      </c>
      <c r="I1415" s="7">
        <v>0.23877781969068276</v>
      </c>
      <c r="J1415" s="7">
        <v>3.5458317615993967E-2</v>
      </c>
      <c r="K1415" s="7">
        <v>9.0531874764239913E-3</v>
      </c>
      <c r="L1415" s="7">
        <v>1.1316484345529989E-3</v>
      </c>
      <c r="M1415" s="7">
        <v>1.9238023387400979E-2</v>
      </c>
      <c r="N1415" s="7">
        <v>6.5635609204073936E-2</v>
      </c>
      <c r="O1415" s="7">
        <v>1.5088645794039985E-3</v>
      </c>
      <c r="P1415" s="7">
        <v>6.7898906073179935E-3</v>
      </c>
      <c r="Q1415" s="7">
        <v>3.7721614485099962E-4</v>
      </c>
      <c r="R1415" s="7">
        <v>2.1878536401357979E-2</v>
      </c>
      <c r="S1415" s="7">
        <v>0.13164843455299888</v>
      </c>
      <c r="T1415" s="7">
        <v>7.5443228970199924E-4</v>
      </c>
      <c r="U1415" s="7">
        <v>1.9615239532251982E-2</v>
      </c>
      <c r="V1415" s="7">
        <v>1</v>
      </c>
      <c r="W1415" s="8">
        <v>2651</v>
      </c>
    </row>
    <row r="1416" spans="1:23">
      <c r="A1416" s="9" t="s">
        <v>503</v>
      </c>
      <c r="B1416" s="5" t="s">
        <v>2855</v>
      </c>
      <c r="C1416" s="6" t="s">
        <v>2989</v>
      </c>
      <c r="D1416" s="7">
        <v>9.5283468318246786E-2</v>
      </c>
      <c r="E1416" s="7">
        <v>0</v>
      </c>
      <c r="F1416" s="7">
        <v>2.6202953787517864E-2</v>
      </c>
      <c r="G1416" s="7">
        <v>0.15245354930919486</v>
      </c>
      <c r="H1416" s="7">
        <v>0.16603144354454502</v>
      </c>
      <c r="I1416" s="7">
        <v>0.19080514530728918</v>
      </c>
      <c r="J1416" s="7">
        <v>3.4540257265364457E-2</v>
      </c>
      <c r="K1416" s="7">
        <v>1.1910433539780848E-2</v>
      </c>
      <c r="L1416" s="7">
        <v>1.9056693663649356E-3</v>
      </c>
      <c r="M1416" s="7">
        <v>3.049070986183897E-2</v>
      </c>
      <c r="N1416" s="7">
        <v>9.8618389709385426E-2</v>
      </c>
      <c r="O1416" s="7">
        <v>9.528346831824678E-4</v>
      </c>
      <c r="P1416" s="7">
        <v>6.9080514530728918E-3</v>
      </c>
      <c r="Q1416" s="7">
        <v>2.3820867079561695E-4</v>
      </c>
      <c r="R1416" s="7">
        <v>1.881848499285374E-2</v>
      </c>
      <c r="S1416" s="7">
        <v>0.1431634111481658</v>
      </c>
      <c r="T1416" s="7">
        <v>3.3349213911386373E-3</v>
      </c>
      <c r="U1416" s="7">
        <v>1.8342067651262506E-2</v>
      </c>
      <c r="V1416" s="7">
        <v>1</v>
      </c>
      <c r="W1416" s="8">
        <v>4198</v>
      </c>
    </row>
    <row r="1417" spans="1:23">
      <c r="A1417" s="9" t="s">
        <v>505</v>
      </c>
      <c r="B1417" s="5" t="s">
        <v>2857</v>
      </c>
      <c r="C1417" s="6" t="s">
        <v>2990</v>
      </c>
      <c r="D1417" s="7">
        <v>3.1339031339031341E-2</v>
      </c>
      <c r="E1417" s="7">
        <v>0</v>
      </c>
      <c r="F1417" s="7">
        <v>8.7369420702754039E-2</v>
      </c>
      <c r="G1417" s="7">
        <v>9.0218423551756882E-2</v>
      </c>
      <c r="H1417" s="7">
        <v>3.5612535612535613E-2</v>
      </c>
      <c r="I1417" s="7">
        <v>0.34330484330484329</v>
      </c>
      <c r="J1417" s="7">
        <v>4.2260208926875591E-2</v>
      </c>
      <c r="K1417" s="7">
        <v>1.2345679012345678E-2</v>
      </c>
      <c r="L1417" s="7">
        <v>6.9800569800569798E-2</v>
      </c>
      <c r="M1417" s="7">
        <v>6.6476733143399816E-2</v>
      </c>
      <c r="N1417" s="7">
        <v>0.10018993352326686</v>
      </c>
      <c r="O1417" s="7">
        <v>2.7065527065527065E-2</v>
      </c>
      <c r="P1417" s="7">
        <v>9.4966761633428296E-3</v>
      </c>
      <c r="Q1417" s="7">
        <v>0</v>
      </c>
      <c r="R1417" s="7">
        <v>1.0921177587844255E-2</v>
      </c>
      <c r="S1417" s="7">
        <v>4.2735042735042736E-2</v>
      </c>
      <c r="T1417" s="7">
        <v>2.8490028490028491E-3</v>
      </c>
      <c r="U1417" s="7">
        <v>2.8015194681861349E-2</v>
      </c>
      <c r="V1417" s="7">
        <v>1</v>
      </c>
      <c r="W1417" s="8">
        <v>2106</v>
      </c>
    </row>
    <row r="1418" spans="1:23">
      <c r="A1418" s="9" t="s">
        <v>2991</v>
      </c>
      <c r="B1418" s="5" t="s">
        <v>2859</v>
      </c>
      <c r="C1418" s="6" t="s">
        <v>2992</v>
      </c>
      <c r="D1418" s="7">
        <v>4.6864686468646867E-2</v>
      </c>
      <c r="E1418" s="7">
        <v>0.10363036303630363</v>
      </c>
      <c r="F1418" s="7">
        <v>1.023102310231023E-2</v>
      </c>
      <c r="G1418" s="7">
        <v>7.2937293729372937E-2</v>
      </c>
      <c r="H1418" s="7">
        <v>9.0099009900990096E-2</v>
      </c>
      <c r="I1418" s="7">
        <v>0.26534653465346536</v>
      </c>
      <c r="J1418" s="7">
        <v>8.2838283828382833E-2</v>
      </c>
      <c r="K1418" s="7">
        <v>7.2607260726072608E-3</v>
      </c>
      <c r="L1418" s="7">
        <v>6.2706270627062707E-3</v>
      </c>
      <c r="M1418" s="7">
        <v>3.5643564356435641E-2</v>
      </c>
      <c r="N1418" s="7">
        <v>0.11353135313531353</v>
      </c>
      <c r="O1418" s="7">
        <v>3.3003300330033004E-4</v>
      </c>
      <c r="P1418" s="7">
        <v>2.8052805280528052E-2</v>
      </c>
      <c r="Q1418" s="7">
        <v>0</v>
      </c>
      <c r="R1418" s="7">
        <v>2.1782178217821781E-2</v>
      </c>
      <c r="S1418" s="7">
        <v>9.0429042904290435E-2</v>
      </c>
      <c r="T1418" s="7">
        <v>9.9009900990099011E-4</v>
      </c>
      <c r="U1418" s="7">
        <v>2.3762376237623763E-2</v>
      </c>
      <c r="V1418" s="7">
        <v>1</v>
      </c>
      <c r="W1418" s="8">
        <v>3030</v>
      </c>
    </row>
    <row r="1419" spans="1:23">
      <c r="A1419" s="9" t="s">
        <v>2993</v>
      </c>
      <c r="B1419" s="5" t="s">
        <v>2861</v>
      </c>
      <c r="C1419" s="6" t="s">
        <v>2994</v>
      </c>
      <c r="D1419" s="7">
        <v>0.13530181274528125</v>
      </c>
      <c r="E1419" s="7">
        <v>1.4950476546439918E-3</v>
      </c>
      <c r="F1419" s="7">
        <v>1.999626238086339E-2</v>
      </c>
      <c r="G1419" s="7">
        <v>0.13847878901139973</v>
      </c>
      <c r="H1419" s="7">
        <v>5.5503644178658197E-2</v>
      </c>
      <c r="I1419" s="7">
        <v>0.15043917024855166</v>
      </c>
      <c r="J1419" s="7">
        <v>0.20500840964305736</v>
      </c>
      <c r="K1419" s="7">
        <v>1.5511119416931415E-2</v>
      </c>
      <c r="L1419" s="7">
        <v>9.344047841524949E-4</v>
      </c>
      <c r="M1419" s="7">
        <v>2.4481405344795364E-2</v>
      </c>
      <c r="N1419" s="7">
        <v>3.4946738927303309E-2</v>
      </c>
      <c r="O1419" s="7">
        <v>0</v>
      </c>
      <c r="P1419" s="7">
        <v>5.0457858344234718E-3</v>
      </c>
      <c r="Q1419" s="7">
        <v>3.7376191366099795E-4</v>
      </c>
      <c r="R1419" s="7">
        <v>1.5137357503270417E-2</v>
      </c>
      <c r="S1419" s="7">
        <v>0.18426462343487199</v>
      </c>
      <c r="T1419" s="7">
        <v>2.6163333956269858E-3</v>
      </c>
      <c r="U1419" s="7">
        <v>1.0465333582507943E-2</v>
      </c>
      <c r="V1419" s="7">
        <v>1</v>
      </c>
      <c r="W1419" s="8">
        <v>5351</v>
      </c>
    </row>
    <row r="1420" spans="1:23">
      <c r="A1420" s="9" t="s">
        <v>2995</v>
      </c>
      <c r="B1420" s="5" t="s">
        <v>2863</v>
      </c>
      <c r="C1420" s="6" t="s">
        <v>2996</v>
      </c>
      <c r="D1420" s="7">
        <v>1.4018691588785047E-2</v>
      </c>
      <c r="E1420" s="7">
        <v>2.1962616822429906E-2</v>
      </c>
      <c r="F1420" s="7">
        <v>2.7570093457943926E-2</v>
      </c>
      <c r="G1420" s="7">
        <v>8.6448598130841117E-2</v>
      </c>
      <c r="H1420" s="7">
        <v>0.11869158878504672</v>
      </c>
      <c r="I1420" s="7">
        <v>0.42056074766355139</v>
      </c>
      <c r="J1420" s="7">
        <v>4.2056074766355138E-2</v>
      </c>
      <c r="K1420" s="7">
        <v>8.4112149532710283E-3</v>
      </c>
      <c r="L1420" s="7">
        <v>3.5981308411214954E-2</v>
      </c>
      <c r="M1420" s="7">
        <v>2.0093457943925235E-2</v>
      </c>
      <c r="N1420" s="7">
        <v>4.2523364485981312E-2</v>
      </c>
      <c r="O1420" s="7">
        <v>2.1495327102803739E-2</v>
      </c>
      <c r="P1420" s="7">
        <v>2.1962616822429906E-2</v>
      </c>
      <c r="Q1420" s="7">
        <v>0</v>
      </c>
      <c r="R1420" s="7">
        <v>3.411214953271028E-2</v>
      </c>
      <c r="S1420" s="7">
        <v>7.0093457943925228E-2</v>
      </c>
      <c r="T1420" s="7">
        <v>5.6074766355140183E-3</v>
      </c>
      <c r="U1420" s="7">
        <v>8.4112149532710283E-3</v>
      </c>
      <c r="V1420" s="7">
        <v>1</v>
      </c>
      <c r="W1420" s="8">
        <v>2140</v>
      </c>
    </row>
    <row r="1421" spans="1:23">
      <c r="A1421" s="9" t="s">
        <v>2997</v>
      </c>
      <c r="B1421" s="5" t="s">
        <v>2865</v>
      </c>
      <c r="C1421" s="6" t="s">
        <v>2998</v>
      </c>
      <c r="D1421" s="7">
        <v>6.4279155188246104E-2</v>
      </c>
      <c r="E1421" s="7">
        <v>3.9256198347107439E-2</v>
      </c>
      <c r="F1421" s="7">
        <v>5.6129476584022037E-2</v>
      </c>
      <c r="G1421" s="7">
        <v>7.3002754820936641E-2</v>
      </c>
      <c r="H1421" s="7">
        <v>7.4494949494949489E-2</v>
      </c>
      <c r="I1421" s="7">
        <v>0.24093204775022956</v>
      </c>
      <c r="J1421" s="7">
        <v>0.12637741046831955</v>
      </c>
      <c r="K1421" s="7">
        <v>2.0202020202020204E-2</v>
      </c>
      <c r="L1421" s="7">
        <v>8.3792470156106528E-3</v>
      </c>
      <c r="M1421" s="7">
        <v>3.2713498622589529E-2</v>
      </c>
      <c r="N1421" s="7">
        <v>4.8783287419651059E-2</v>
      </c>
      <c r="O1421" s="7">
        <v>5.4522497704315886E-2</v>
      </c>
      <c r="P1421" s="7">
        <v>2.6744719926538107E-2</v>
      </c>
      <c r="Q1421" s="7">
        <v>4.0174471992653815E-3</v>
      </c>
      <c r="R1421" s="7">
        <v>7.2314049586776862E-3</v>
      </c>
      <c r="S1421" s="7">
        <v>0.10479797979797979</v>
      </c>
      <c r="T1421" s="7">
        <v>1.0330578512396695E-3</v>
      </c>
      <c r="U1421" s="7">
        <v>1.7102846648301195E-2</v>
      </c>
      <c r="V1421" s="7">
        <v>1</v>
      </c>
      <c r="W1421" s="8">
        <v>8712</v>
      </c>
    </row>
    <row r="1422" spans="1:23">
      <c r="A1422" s="9" t="s">
        <v>2999</v>
      </c>
      <c r="B1422" s="5" t="s">
        <v>2867</v>
      </c>
      <c r="C1422" s="6" t="s">
        <v>3000</v>
      </c>
      <c r="D1422" s="7">
        <v>4.8575129533678756E-2</v>
      </c>
      <c r="E1422" s="7">
        <v>7.3834196891191708E-2</v>
      </c>
      <c r="F1422" s="7">
        <v>3.5297927461139897E-2</v>
      </c>
      <c r="G1422" s="7">
        <v>0.24255181347150259</v>
      </c>
      <c r="H1422" s="7">
        <v>2.5906735751295335E-2</v>
      </c>
      <c r="I1422" s="7">
        <v>0.24190414507772021</v>
      </c>
      <c r="J1422" s="7">
        <v>6.2823834196891193E-2</v>
      </c>
      <c r="K1422" s="7">
        <v>7.4481865284974089E-3</v>
      </c>
      <c r="L1422" s="7">
        <v>1.3601036269430052E-2</v>
      </c>
      <c r="M1422" s="7">
        <v>5.1489637305699484E-2</v>
      </c>
      <c r="N1422" s="7">
        <v>7.9663212435233166E-2</v>
      </c>
      <c r="O1422" s="7">
        <v>0</v>
      </c>
      <c r="P1422" s="7">
        <v>2.2020725388601035E-2</v>
      </c>
      <c r="Q1422" s="7">
        <v>0</v>
      </c>
      <c r="R1422" s="7">
        <v>9.0673575129533671E-3</v>
      </c>
      <c r="S1422" s="7">
        <v>7.3186528497409323E-2</v>
      </c>
      <c r="T1422" s="7">
        <v>6.4766839378238344E-4</v>
      </c>
      <c r="U1422" s="7">
        <v>1.1981865284974092E-2</v>
      </c>
      <c r="V1422" s="7">
        <v>1</v>
      </c>
      <c r="W1422" s="8">
        <v>3088</v>
      </c>
    </row>
    <row r="1423" spans="1:23">
      <c r="A1423" s="9" t="s">
        <v>3001</v>
      </c>
      <c r="B1423" s="5" t="s">
        <v>2870</v>
      </c>
      <c r="C1423" s="6" t="s">
        <v>3002</v>
      </c>
      <c r="D1423" s="7">
        <v>2.2768572955638697E-2</v>
      </c>
      <c r="E1423" s="7">
        <v>1.0689470871191877E-2</v>
      </c>
      <c r="F1423" s="7">
        <v>4.7247461250668095E-2</v>
      </c>
      <c r="G1423" s="7">
        <v>0.14676643506146445</v>
      </c>
      <c r="H1423" s="7">
        <v>4.767504008551577E-2</v>
      </c>
      <c r="I1423" s="7">
        <v>0.23409941207910209</v>
      </c>
      <c r="J1423" s="7">
        <v>6.2747194013896307E-2</v>
      </c>
      <c r="K1423" s="7">
        <v>1.0368786745056119E-2</v>
      </c>
      <c r="L1423" s="7">
        <v>5.4623196151790489E-2</v>
      </c>
      <c r="M1423" s="7">
        <v>3.0464991982896848E-2</v>
      </c>
      <c r="N1423" s="7">
        <v>5.7830037413148051E-2</v>
      </c>
      <c r="O1423" s="7">
        <v>0.12720470336718331</v>
      </c>
      <c r="P1423" s="7">
        <v>5.2699091394975951E-2</v>
      </c>
      <c r="Q1423" s="7">
        <v>2.9075360769641904E-2</v>
      </c>
      <c r="R1423" s="7">
        <v>1.1544628540887227E-2</v>
      </c>
      <c r="S1423" s="7">
        <v>2.6937466595403529E-2</v>
      </c>
      <c r="T1423" s="7">
        <v>1.0903260288615714E-2</v>
      </c>
      <c r="U1423" s="7">
        <v>1.6354890432923569E-2</v>
      </c>
      <c r="V1423" s="7">
        <v>1</v>
      </c>
      <c r="W1423" s="8">
        <v>9355</v>
      </c>
    </row>
    <row r="1424" spans="1:23">
      <c r="A1424" s="9" t="s">
        <v>3003</v>
      </c>
      <c r="B1424" s="5" t="s">
        <v>2872</v>
      </c>
      <c r="C1424" s="6" t="s">
        <v>3004</v>
      </c>
      <c r="D1424" s="7">
        <v>0.11360730593607306</v>
      </c>
      <c r="E1424" s="7">
        <v>5.4794520547945202E-4</v>
      </c>
      <c r="F1424" s="7">
        <v>2.5205479452054796E-2</v>
      </c>
      <c r="G1424" s="7">
        <v>0.15178082191780823</v>
      </c>
      <c r="H1424" s="7">
        <v>7.9634703196347037E-2</v>
      </c>
      <c r="I1424" s="7">
        <v>0.16474885844748857</v>
      </c>
      <c r="J1424" s="7">
        <v>5.0593607305936074E-2</v>
      </c>
      <c r="K1424" s="7">
        <v>1.9726027397260273E-2</v>
      </c>
      <c r="L1424" s="7">
        <v>2.5570776255707762E-3</v>
      </c>
      <c r="M1424" s="7">
        <v>4.6210045662100456E-2</v>
      </c>
      <c r="N1424" s="7">
        <v>5.8812785388127856E-2</v>
      </c>
      <c r="O1424" s="7">
        <v>3.2146118721461184E-2</v>
      </c>
      <c r="P1424" s="7">
        <v>1.2054794520547946E-2</v>
      </c>
      <c r="Q1424" s="7">
        <v>1.1324200913242009E-2</v>
      </c>
      <c r="R1424" s="7">
        <v>9.8630136986301367E-3</v>
      </c>
      <c r="S1424" s="7">
        <v>0.17260273972602741</v>
      </c>
      <c r="T1424" s="7">
        <v>7.6712328767123287E-3</v>
      </c>
      <c r="U1424" s="7">
        <v>4.0913242009132419E-2</v>
      </c>
      <c r="V1424" s="7">
        <v>1</v>
      </c>
      <c r="W1424" s="8">
        <v>5475</v>
      </c>
    </row>
    <row r="1425" spans="1:23">
      <c r="A1425" s="9" t="s">
        <v>3005</v>
      </c>
      <c r="B1425" s="5" t="s">
        <v>2874</v>
      </c>
      <c r="C1425" s="6" t="s">
        <v>3006</v>
      </c>
      <c r="D1425" s="7">
        <v>6.9849574885546106E-2</v>
      </c>
      <c r="E1425" s="7">
        <v>2.7468933943754089E-3</v>
      </c>
      <c r="F1425" s="7">
        <v>7.9136690647482008E-2</v>
      </c>
      <c r="G1425" s="7">
        <v>0.17658600392413343</v>
      </c>
      <c r="H1425" s="7">
        <v>5.2583387835186395E-2</v>
      </c>
      <c r="I1425" s="7">
        <v>0.18992805755395684</v>
      </c>
      <c r="J1425" s="7">
        <v>4.9574885546108567E-2</v>
      </c>
      <c r="K1425" s="7">
        <v>3.0215827338129497E-2</v>
      </c>
      <c r="L1425" s="7">
        <v>4.0549378678875082E-3</v>
      </c>
      <c r="M1425" s="7">
        <v>2.7730542838456506E-2</v>
      </c>
      <c r="N1425" s="7">
        <v>6.7233485938521909E-2</v>
      </c>
      <c r="O1425" s="7">
        <v>3.4532374100719423E-2</v>
      </c>
      <c r="P1425" s="7">
        <v>1.0595160235448006E-2</v>
      </c>
      <c r="Q1425" s="7">
        <v>9.1563113145846954E-3</v>
      </c>
      <c r="R1425" s="7">
        <v>3.2047089601046436E-2</v>
      </c>
      <c r="S1425" s="7">
        <v>0.1353826030085023</v>
      </c>
      <c r="T1425" s="7">
        <v>2.3544800523217788E-3</v>
      </c>
      <c r="U1425" s="7">
        <v>2.6291693917593197E-2</v>
      </c>
      <c r="V1425" s="7">
        <v>1</v>
      </c>
      <c r="W1425" s="8">
        <v>7645</v>
      </c>
    </row>
    <row r="1426" spans="1:23">
      <c r="A1426" s="9" t="s">
        <v>3007</v>
      </c>
      <c r="B1426" s="5" t="s">
        <v>3008</v>
      </c>
      <c r="C1426" s="6" t="s">
        <v>3009</v>
      </c>
      <c r="D1426" s="7">
        <v>7.8515346181299073E-2</v>
      </c>
      <c r="E1426" s="7">
        <v>4.4551510825600764E-2</v>
      </c>
      <c r="F1426" s="7">
        <v>2.4922674280275992E-2</v>
      </c>
      <c r="G1426" s="7">
        <v>4.2172257911015941E-2</v>
      </c>
      <c r="H1426" s="7">
        <v>0.46335950511539375</v>
      </c>
      <c r="I1426" s="7">
        <v>0.1467404235070188</v>
      </c>
      <c r="J1426" s="7">
        <v>8.0299785867237686E-3</v>
      </c>
      <c r="K1426" s="7">
        <v>2.7956221746371639E-3</v>
      </c>
      <c r="L1426" s="7">
        <v>3.5093980490126099E-3</v>
      </c>
      <c r="M1426" s="7">
        <v>1.6000475850582917E-2</v>
      </c>
      <c r="N1426" s="7">
        <v>7.1556031406138476E-2</v>
      </c>
      <c r="O1426" s="7">
        <v>2.7480371163454677E-2</v>
      </c>
      <c r="P1426" s="7">
        <v>2.7361408517725436E-2</v>
      </c>
      <c r="Q1426" s="7">
        <v>2.6171782060433026E-3</v>
      </c>
      <c r="R1426" s="7">
        <v>1.6654770402093743E-3</v>
      </c>
      <c r="S1426" s="7">
        <v>1.3740185581727338E-2</v>
      </c>
      <c r="T1426" s="7">
        <v>7.1377587437544611E-4</v>
      </c>
      <c r="U1426" s="7">
        <v>2.4268379728765169E-2</v>
      </c>
      <c r="V1426" s="7">
        <v>1</v>
      </c>
      <c r="W1426" s="8">
        <v>16812</v>
      </c>
    </row>
    <row r="1427" spans="1:23">
      <c r="A1427" s="9" t="s">
        <v>3010</v>
      </c>
      <c r="B1427" s="5" t="s">
        <v>2876</v>
      </c>
      <c r="C1427" s="6" t="s">
        <v>3011</v>
      </c>
      <c r="D1427" s="7">
        <v>6.3604665143681613E-2</v>
      </c>
      <c r="E1427" s="7">
        <v>7.214139713839125E-4</v>
      </c>
      <c r="F1427" s="7">
        <v>3.3786220993146571E-2</v>
      </c>
      <c r="G1427" s="7">
        <v>0.24768546350847662</v>
      </c>
      <c r="H1427" s="7">
        <v>0.10749068173620296</v>
      </c>
      <c r="I1427" s="7">
        <v>0.2526151256462667</v>
      </c>
      <c r="J1427" s="7">
        <v>3.5589755921606347E-2</v>
      </c>
      <c r="K1427" s="7">
        <v>3.7994469159552721E-2</v>
      </c>
      <c r="L1427" s="7">
        <v>7.4546110376337623E-3</v>
      </c>
      <c r="M1427" s="7">
        <v>2.6091138631718167E-2</v>
      </c>
      <c r="N1427" s="7">
        <v>2.69327882649994E-2</v>
      </c>
      <c r="O1427" s="7">
        <v>7.214139713839125E-4</v>
      </c>
      <c r="P1427" s="7">
        <v>4.472766622580257E-2</v>
      </c>
      <c r="Q1427" s="7">
        <v>2.5249488998436934E-3</v>
      </c>
      <c r="R1427" s="7">
        <v>3.1141036431405554E-2</v>
      </c>
      <c r="S1427" s="7">
        <v>6.8534327281471685E-2</v>
      </c>
      <c r="T1427" s="7">
        <v>2.2844775760490561E-3</v>
      </c>
      <c r="U1427" s="7">
        <v>1.0099795599374774E-2</v>
      </c>
      <c r="V1427" s="7">
        <v>1</v>
      </c>
      <c r="W1427" s="8">
        <v>8317</v>
      </c>
    </row>
    <row r="1428" spans="1:23">
      <c r="A1428" s="9" t="s">
        <v>3012</v>
      </c>
      <c r="B1428" s="5" t="s">
        <v>2878</v>
      </c>
      <c r="C1428" s="6" t="s">
        <v>3013</v>
      </c>
      <c r="D1428" s="7">
        <v>7.1763327475102522E-3</v>
      </c>
      <c r="E1428" s="7">
        <v>1.4645577035735208E-4</v>
      </c>
      <c r="F1428" s="7">
        <v>4.0421792618629174E-2</v>
      </c>
      <c r="G1428" s="7">
        <v>0.1714997070884593</v>
      </c>
      <c r="H1428" s="7">
        <v>2.3432923257176333E-3</v>
      </c>
      <c r="I1428" s="7">
        <v>0.27519039250146454</v>
      </c>
      <c r="J1428" s="7">
        <v>2.6947861745752782E-2</v>
      </c>
      <c r="K1428" s="7">
        <v>2.6362038664323375E-3</v>
      </c>
      <c r="L1428" s="7">
        <v>0.15011716461628588</v>
      </c>
      <c r="M1428" s="7">
        <v>8.9338019917984766E-3</v>
      </c>
      <c r="N1428" s="7">
        <v>6.5905096660808432E-2</v>
      </c>
      <c r="O1428" s="7">
        <v>0.15538957234915055</v>
      </c>
      <c r="P1428" s="7">
        <v>7.1763327475102515E-2</v>
      </c>
      <c r="Q1428" s="7">
        <v>5.8582308142940832E-4</v>
      </c>
      <c r="R1428" s="7">
        <v>2.9291154071470416E-4</v>
      </c>
      <c r="S1428" s="7">
        <v>7.3227885178676043E-4</v>
      </c>
      <c r="T1428" s="7">
        <v>2.9291154071470416E-4</v>
      </c>
      <c r="U1428" s="7">
        <v>1.9625073227885179E-2</v>
      </c>
      <c r="V1428" s="7">
        <v>1</v>
      </c>
      <c r="W1428" s="8">
        <v>6828</v>
      </c>
    </row>
    <row r="1429" spans="1:23">
      <c r="A1429" s="9" t="s">
        <v>3014</v>
      </c>
      <c r="B1429" s="5" t="s">
        <v>2880</v>
      </c>
      <c r="C1429" s="6" t="s">
        <v>3015</v>
      </c>
      <c r="D1429" s="7">
        <v>1.4238773274917854E-2</v>
      </c>
      <c r="E1429" s="7">
        <v>3.6966046002190583E-2</v>
      </c>
      <c r="F1429" s="7">
        <v>2.4370208105147863E-2</v>
      </c>
      <c r="G1429" s="7">
        <v>0.18756845564074479</v>
      </c>
      <c r="H1429" s="7">
        <v>1.2458926615553121E-2</v>
      </c>
      <c r="I1429" s="7">
        <v>0.2526013143483023</v>
      </c>
      <c r="J1429" s="7">
        <v>4.1757940854326395E-2</v>
      </c>
      <c r="K1429" s="7">
        <v>7.9408543263964956E-3</v>
      </c>
      <c r="L1429" s="7">
        <v>1.0815991237677985E-2</v>
      </c>
      <c r="M1429" s="7">
        <v>3.463855421686747E-2</v>
      </c>
      <c r="N1429" s="7">
        <v>1.4101861993428258E-2</v>
      </c>
      <c r="O1429" s="7">
        <v>0.17593099671412923</v>
      </c>
      <c r="P1429" s="7">
        <v>2.2864184008762323E-2</v>
      </c>
      <c r="Q1429" s="7">
        <v>6.6812705366922229E-2</v>
      </c>
      <c r="R1429" s="7">
        <v>5.5038335158817085E-2</v>
      </c>
      <c r="S1429" s="7">
        <v>2.4507119386637459E-2</v>
      </c>
      <c r="T1429" s="7">
        <v>2.4644030668127055E-3</v>
      </c>
      <c r="U1429" s="7">
        <v>1.4923329682365826E-2</v>
      </c>
      <c r="V1429" s="7">
        <v>1</v>
      </c>
      <c r="W1429" s="8">
        <v>7304</v>
      </c>
    </row>
    <row r="1430" spans="1:23">
      <c r="A1430" s="9" t="s">
        <v>3016</v>
      </c>
      <c r="B1430" s="5" t="s">
        <v>2883</v>
      </c>
      <c r="C1430" s="6" t="s">
        <v>3017</v>
      </c>
      <c r="D1430" s="7">
        <v>0.10616184112843356</v>
      </c>
      <c r="E1430" s="7">
        <v>0</v>
      </c>
      <c r="F1430" s="7">
        <v>6.9042316258351888E-2</v>
      </c>
      <c r="G1430" s="7">
        <v>0.13659985152190052</v>
      </c>
      <c r="H1430" s="7">
        <v>6.0876020786933931E-2</v>
      </c>
      <c r="I1430" s="7">
        <v>0.27394209354120269</v>
      </c>
      <c r="J1430" s="7">
        <v>5.0482553823311065E-2</v>
      </c>
      <c r="K1430" s="7">
        <v>9.6510764662212315E-3</v>
      </c>
      <c r="L1430" s="7">
        <v>5.196733481811433E-3</v>
      </c>
      <c r="M1430" s="7">
        <v>5.1224944320712694E-2</v>
      </c>
      <c r="N1430" s="7">
        <v>3.4149962880475129E-2</v>
      </c>
      <c r="O1430" s="7">
        <v>7.4239049740163323E-4</v>
      </c>
      <c r="P1430" s="7">
        <v>8.1662954714179659E-3</v>
      </c>
      <c r="Q1430" s="7">
        <v>0</v>
      </c>
      <c r="R1430" s="7">
        <v>3.2665181885671864E-2</v>
      </c>
      <c r="S1430" s="7">
        <v>0.14253897550111358</v>
      </c>
      <c r="T1430" s="7">
        <v>1.1135857461024499E-2</v>
      </c>
      <c r="U1430" s="7">
        <v>7.4239049740163323E-3</v>
      </c>
      <c r="V1430" s="7">
        <v>1</v>
      </c>
      <c r="W1430" s="8">
        <v>1347</v>
      </c>
    </row>
    <row r="1431" spans="1:23">
      <c r="A1431" s="9" t="s">
        <v>3018</v>
      </c>
      <c r="B1431" s="5" t="s">
        <v>2885</v>
      </c>
      <c r="C1431" s="6" t="s">
        <v>3019</v>
      </c>
      <c r="D1431" s="7">
        <v>5.2252252252252253E-2</v>
      </c>
      <c r="E1431" s="7">
        <v>0</v>
      </c>
      <c r="F1431" s="7">
        <v>2.1621621621621623E-2</v>
      </c>
      <c r="G1431" s="7">
        <v>0.17837837837837839</v>
      </c>
      <c r="H1431" s="7">
        <v>8.3783783783783788E-2</v>
      </c>
      <c r="I1431" s="7">
        <v>0.22882882882882882</v>
      </c>
      <c r="J1431" s="7">
        <v>8.8288288288288289E-2</v>
      </c>
      <c r="K1431" s="7">
        <v>1.3513513513513514E-2</v>
      </c>
      <c r="L1431" s="7">
        <v>4.5045045045045045E-3</v>
      </c>
      <c r="M1431" s="7">
        <v>4.954954954954955E-2</v>
      </c>
      <c r="N1431" s="7">
        <v>7.0270270270270274E-2</v>
      </c>
      <c r="O1431" s="7">
        <v>9.0090090090090091E-4</v>
      </c>
      <c r="P1431" s="7">
        <v>1.3513513513513514E-2</v>
      </c>
      <c r="Q1431" s="7">
        <v>0</v>
      </c>
      <c r="R1431" s="7">
        <v>2.0720720720720721E-2</v>
      </c>
      <c r="S1431" s="7">
        <v>0.15045045045045044</v>
      </c>
      <c r="T1431" s="7">
        <v>1.1711711711711712E-2</v>
      </c>
      <c r="U1431" s="7">
        <v>1.1711711711711712E-2</v>
      </c>
      <c r="V1431" s="7">
        <v>1</v>
      </c>
      <c r="W1431" s="8">
        <v>1110</v>
      </c>
    </row>
    <row r="1432" spans="1:23">
      <c r="A1432" s="9" t="s">
        <v>3020</v>
      </c>
      <c r="B1432" s="5" t="s">
        <v>2887</v>
      </c>
      <c r="C1432" s="6" t="s">
        <v>3021</v>
      </c>
      <c r="D1432" s="7">
        <v>7.7192982456140355E-2</v>
      </c>
      <c r="E1432" s="7">
        <v>5.0292397660818715E-2</v>
      </c>
      <c r="F1432" s="7">
        <v>2.8070175438596492E-2</v>
      </c>
      <c r="G1432" s="7">
        <v>0.12163742690058479</v>
      </c>
      <c r="H1432" s="7">
        <v>0.20116959064327486</v>
      </c>
      <c r="I1432" s="7">
        <v>0.21052631578947367</v>
      </c>
      <c r="J1432" s="7">
        <v>3.8596491228070177E-2</v>
      </c>
      <c r="K1432" s="7">
        <v>1.5204678362573099E-2</v>
      </c>
      <c r="L1432" s="7">
        <v>4.6783625730994153E-3</v>
      </c>
      <c r="M1432" s="7">
        <v>2.456140350877193E-2</v>
      </c>
      <c r="N1432" s="7">
        <v>2.3391812865497075E-2</v>
      </c>
      <c r="O1432" s="7">
        <v>5.8479532163742687E-3</v>
      </c>
      <c r="P1432" s="7">
        <v>8.1871345029239772E-3</v>
      </c>
      <c r="Q1432" s="7">
        <v>2.3391812865497076E-3</v>
      </c>
      <c r="R1432" s="7">
        <v>2.456140350877193E-2</v>
      </c>
      <c r="S1432" s="7">
        <v>0.13801169590643275</v>
      </c>
      <c r="T1432" s="7">
        <v>8.1871345029239772E-3</v>
      </c>
      <c r="U1432" s="7">
        <v>1.7543859649122806E-2</v>
      </c>
      <c r="V1432" s="7">
        <v>1</v>
      </c>
      <c r="W1432" s="8">
        <v>855</v>
      </c>
    </row>
    <row r="1433" spans="1:23">
      <c r="A1433" s="9" t="s">
        <v>3022</v>
      </c>
      <c r="B1433" s="5" t="s">
        <v>2889</v>
      </c>
      <c r="C1433" s="6" t="s">
        <v>3023</v>
      </c>
      <c r="D1433" s="7">
        <v>0</v>
      </c>
      <c r="E1433" s="7">
        <v>0</v>
      </c>
      <c r="F1433" s="7">
        <v>0</v>
      </c>
      <c r="G1433" s="7">
        <v>9.4339622641509435E-4</v>
      </c>
      <c r="H1433" s="7">
        <v>0</v>
      </c>
      <c r="I1433" s="7">
        <v>0</v>
      </c>
      <c r="J1433" s="7">
        <v>0.24339622641509434</v>
      </c>
      <c r="K1433" s="7">
        <v>1.8867924528301887E-3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2.8301886792452828E-3</v>
      </c>
      <c r="R1433" s="7">
        <v>0</v>
      </c>
      <c r="S1433" s="7">
        <v>0.74622641509433962</v>
      </c>
      <c r="T1433" s="7">
        <v>0</v>
      </c>
      <c r="U1433" s="7">
        <v>4.7169811320754715E-3</v>
      </c>
      <c r="V1433" s="7">
        <v>1</v>
      </c>
      <c r="W1433" s="8">
        <v>1060</v>
      </c>
    </row>
    <row r="1434" spans="1:23">
      <c r="A1434" s="9" t="s">
        <v>3024</v>
      </c>
      <c r="B1434" s="5" t="s">
        <v>3025</v>
      </c>
      <c r="C1434" s="6" t="s">
        <v>3026</v>
      </c>
      <c r="D1434" s="7">
        <v>0.10309597523219814</v>
      </c>
      <c r="E1434" s="7">
        <v>0</v>
      </c>
      <c r="F1434" s="7">
        <v>1.5479876160990712E-2</v>
      </c>
      <c r="G1434" s="7">
        <v>0.11424148606811145</v>
      </c>
      <c r="H1434" s="7">
        <v>2.5386996904024767E-2</v>
      </c>
      <c r="I1434" s="7">
        <v>0.21486068111455109</v>
      </c>
      <c r="J1434" s="7">
        <v>0.22043343653250774</v>
      </c>
      <c r="K1434" s="7">
        <v>7.4303405572755414E-3</v>
      </c>
      <c r="L1434" s="7">
        <v>2.1671826625386998E-3</v>
      </c>
      <c r="M1434" s="7">
        <v>1.8266253869969041E-2</v>
      </c>
      <c r="N1434" s="7">
        <v>2.260061919504644E-2</v>
      </c>
      <c r="O1434" s="7">
        <v>1.5479876160990713E-3</v>
      </c>
      <c r="P1434" s="7">
        <v>5.5727554179566567E-3</v>
      </c>
      <c r="Q1434" s="7">
        <v>3.0959752321981426E-4</v>
      </c>
      <c r="R1434" s="7">
        <v>1.1145510835913313E-2</v>
      </c>
      <c r="S1434" s="7">
        <v>0.22662538699690402</v>
      </c>
      <c r="T1434" s="7">
        <v>2.7863777089783283E-3</v>
      </c>
      <c r="U1434" s="7">
        <v>8.0495356037151699E-3</v>
      </c>
      <c r="V1434" s="7">
        <v>1</v>
      </c>
      <c r="W1434" s="8">
        <v>3230</v>
      </c>
    </row>
    <row r="1435" spans="1:23">
      <c r="A1435" s="9" t="s">
        <v>3027</v>
      </c>
      <c r="B1435" s="5" t="s">
        <v>2891</v>
      </c>
      <c r="C1435" s="6" t="s">
        <v>3028</v>
      </c>
      <c r="D1435" s="7">
        <v>6.6763425253991288E-2</v>
      </c>
      <c r="E1435" s="7">
        <v>6.1683599419448476E-3</v>
      </c>
      <c r="F1435" s="7">
        <v>0.11792452830188679</v>
      </c>
      <c r="G1435" s="7">
        <v>0.14767779390420899</v>
      </c>
      <c r="H1435" s="7">
        <v>0.16436865021770683</v>
      </c>
      <c r="I1435" s="7">
        <v>0.18505079825834542</v>
      </c>
      <c r="J1435" s="7">
        <v>3.8461538461538464E-2</v>
      </c>
      <c r="K1435" s="7">
        <v>9.0348330914368655E-2</v>
      </c>
      <c r="L1435" s="7">
        <v>1.8142235123367198E-2</v>
      </c>
      <c r="M1435" s="7">
        <v>2.4310595065312045E-2</v>
      </c>
      <c r="N1435" s="7">
        <v>3.1204644412191583E-2</v>
      </c>
      <c r="O1435" s="7">
        <v>3.6284470246734398E-4</v>
      </c>
      <c r="P1435" s="7">
        <v>2.2133526850507984E-2</v>
      </c>
      <c r="Q1435" s="7">
        <v>2.1770682148040637E-3</v>
      </c>
      <c r="R1435" s="7">
        <v>1.9593613933236574E-2</v>
      </c>
      <c r="S1435" s="7">
        <v>5.1523947750362842E-2</v>
      </c>
      <c r="T1435" s="7">
        <v>6.8940493468795357E-3</v>
      </c>
      <c r="U1435" s="7">
        <v>6.8940493468795357E-3</v>
      </c>
      <c r="V1435" s="7">
        <v>1</v>
      </c>
      <c r="W1435" s="8">
        <v>2756</v>
      </c>
    </row>
    <row r="1436" spans="1:23">
      <c r="A1436" s="9" t="s">
        <v>3029</v>
      </c>
      <c r="B1436" s="5" t="s">
        <v>2893</v>
      </c>
      <c r="C1436" s="6" t="s">
        <v>3030</v>
      </c>
      <c r="D1436" s="7">
        <v>9.0267983074753172E-2</v>
      </c>
      <c r="E1436" s="7">
        <v>0</v>
      </c>
      <c r="F1436" s="7">
        <v>2.3977433004231313E-2</v>
      </c>
      <c r="G1436" s="7">
        <v>0.14456981664315938</v>
      </c>
      <c r="H1436" s="7">
        <v>8.8152327221438648E-2</v>
      </c>
      <c r="I1436" s="7">
        <v>0.26375176304654441</v>
      </c>
      <c r="J1436" s="7">
        <v>7.4047954866008459E-2</v>
      </c>
      <c r="K1436" s="7">
        <v>7.7574047954866009E-3</v>
      </c>
      <c r="L1436" s="7">
        <v>9.1678420310296188E-3</v>
      </c>
      <c r="M1436" s="7">
        <v>6.5585331452750348E-2</v>
      </c>
      <c r="N1436" s="7">
        <v>0.1227080394922426</v>
      </c>
      <c r="O1436" s="7">
        <v>0</v>
      </c>
      <c r="P1436" s="7">
        <v>1.6925246826516221E-2</v>
      </c>
      <c r="Q1436" s="7">
        <v>0</v>
      </c>
      <c r="R1436" s="7">
        <v>1.622002820874471E-2</v>
      </c>
      <c r="S1436" s="7">
        <v>3.6671368124118475E-2</v>
      </c>
      <c r="T1436" s="7">
        <v>4.2313117066290554E-3</v>
      </c>
      <c r="U1436" s="7">
        <v>3.5966149506346967E-2</v>
      </c>
      <c r="V1436" s="7">
        <v>1</v>
      </c>
      <c r="W1436" s="8">
        <v>1418</v>
      </c>
    </row>
    <row r="1437" spans="1:23">
      <c r="A1437" s="9" t="s">
        <v>3031</v>
      </c>
      <c r="B1437" s="5" t="s">
        <v>2897</v>
      </c>
      <c r="C1437" s="6" t="s">
        <v>3032</v>
      </c>
      <c r="D1437" s="7">
        <v>7.0980521624298451E-2</v>
      </c>
      <c r="E1437" s="7">
        <v>4.2093100033014197E-2</v>
      </c>
      <c r="F1437" s="7">
        <v>1.2050181578078573E-2</v>
      </c>
      <c r="G1437" s="7">
        <v>0.14608781776163751</v>
      </c>
      <c r="H1437" s="7">
        <v>7.741828986464179E-2</v>
      </c>
      <c r="I1437" s="7">
        <v>0.24331462528887421</v>
      </c>
      <c r="J1437" s="7">
        <v>4.1928029052492571E-2</v>
      </c>
      <c r="K1437" s="7">
        <v>1.1059755694948829E-2</v>
      </c>
      <c r="L1437" s="7">
        <v>2.806206668867613E-2</v>
      </c>
      <c r="M1437" s="7">
        <v>2.1624298448332784E-2</v>
      </c>
      <c r="N1437" s="7">
        <v>5.0841862000660286E-2</v>
      </c>
      <c r="O1437" s="7">
        <v>6.652360515021459E-2</v>
      </c>
      <c r="P1437" s="7">
        <v>4.3083525916143943E-2</v>
      </c>
      <c r="Q1437" s="7">
        <v>1.2545394519643446E-2</v>
      </c>
      <c r="R1437" s="7">
        <v>2.6741498844503137E-2</v>
      </c>
      <c r="S1437" s="7">
        <v>9.0789039286893358E-2</v>
      </c>
      <c r="T1437" s="7">
        <v>1.3205678441729944E-3</v>
      </c>
      <c r="U1437" s="7">
        <v>1.3535820402773192E-2</v>
      </c>
      <c r="V1437" s="7">
        <v>1</v>
      </c>
      <c r="W1437" s="8">
        <v>6058</v>
      </c>
    </row>
    <row r="1438" spans="1:23">
      <c r="A1438" s="9" t="s">
        <v>3033</v>
      </c>
      <c r="B1438" s="5" t="s">
        <v>2899</v>
      </c>
      <c r="C1438" s="6" t="s">
        <v>3034</v>
      </c>
      <c r="D1438" s="7">
        <v>3.0591434398368457E-2</v>
      </c>
      <c r="E1438" s="7">
        <v>0</v>
      </c>
      <c r="F1438" s="7">
        <v>1.053704962610469E-2</v>
      </c>
      <c r="G1438" s="7">
        <v>0.14717878993881714</v>
      </c>
      <c r="H1438" s="7">
        <v>0.15261726716519375</v>
      </c>
      <c r="I1438" s="7">
        <v>0.46329027872195783</v>
      </c>
      <c r="J1438" s="7">
        <v>2.0394289598912305E-2</v>
      </c>
      <c r="K1438" s="7">
        <v>5.0985723997280762E-3</v>
      </c>
      <c r="L1438" s="7">
        <v>1.5635622025832768E-2</v>
      </c>
      <c r="M1438" s="7">
        <v>1.6995241332426921E-2</v>
      </c>
      <c r="N1438" s="7">
        <v>2.7532290958531613E-2</v>
      </c>
      <c r="O1438" s="7">
        <v>3.3990482664853839E-4</v>
      </c>
      <c r="P1438" s="7">
        <v>1.291638341264446E-2</v>
      </c>
      <c r="Q1438" s="7">
        <v>1.3596193065941536E-3</v>
      </c>
      <c r="R1438" s="7">
        <v>2.2433718558803536E-2</v>
      </c>
      <c r="S1438" s="7">
        <v>5.8803535010197146E-2</v>
      </c>
      <c r="T1438" s="7">
        <v>1.3596193065941536E-3</v>
      </c>
      <c r="U1438" s="7">
        <v>1.291638341264446E-2</v>
      </c>
      <c r="V1438" s="7">
        <v>1</v>
      </c>
      <c r="W1438" s="8">
        <v>2942</v>
      </c>
    </row>
    <row r="1439" spans="1:23">
      <c r="A1439" s="9" t="s">
        <v>3035</v>
      </c>
      <c r="B1439" s="5" t="s">
        <v>2901</v>
      </c>
      <c r="C1439" s="6" t="s">
        <v>3036</v>
      </c>
      <c r="D1439" s="7">
        <v>2.0041753653444676E-2</v>
      </c>
      <c r="E1439" s="7">
        <v>0</v>
      </c>
      <c r="F1439" s="7">
        <v>5.5949895615866385E-2</v>
      </c>
      <c r="G1439" s="7">
        <v>0.12150313152400835</v>
      </c>
      <c r="H1439" s="7">
        <v>2.8392484342379957E-2</v>
      </c>
      <c r="I1439" s="7">
        <v>0.32275574112734862</v>
      </c>
      <c r="J1439" s="7">
        <v>9.7703549060542794E-2</v>
      </c>
      <c r="K1439" s="7">
        <v>1.1273486430062631E-2</v>
      </c>
      <c r="L1439" s="7">
        <v>4.0501043841336119E-2</v>
      </c>
      <c r="M1439" s="7">
        <v>1.8789144050104383E-2</v>
      </c>
      <c r="N1439" s="7">
        <v>1.5866388308977037E-2</v>
      </c>
      <c r="O1439" s="7">
        <v>8.0167014613778703E-2</v>
      </c>
      <c r="P1439" s="7">
        <v>1.0020876826722338E-2</v>
      </c>
      <c r="Q1439" s="7">
        <v>2.9227557411273487E-3</v>
      </c>
      <c r="R1439" s="7">
        <v>1.4196242171189978E-2</v>
      </c>
      <c r="S1439" s="7">
        <v>0.14655532359081419</v>
      </c>
      <c r="T1439" s="7">
        <v>3.3402922755741129E-3</v>
      </c>
      <c r="U1439" s="7">
        <v>1.0020876826722338E-2</v>
      </c>
      <c r="V1439" s="7">
        <v>1</v>
      </c>
      <c r="W1439" s="8">
        <v>2395</v>
      </c>
    </row>
    <row r="1440" spans="1:23">
      <c r="A1440" s="9" t="s">
        <v>3037</v>
      </c>
      <c r="B1440" s="5" t="s">
        <v>2895</v>
      </c>
      <c r="C1440" s="6" t="s">
        <v>3038</v>
      </c>
      <c r="D1440" s="7">
        <v>5.6727530579684451E-2</v>
      </c>
      <c r="E1440" s="7">
        <v>5.6638893813153693E-2</v>
      </c>
      <c r="F1440" s="7">
        <v>3.8645630207410034E-2</v>
      </c>
      <c r="G1440" s="7">
        <v>0.10255273887608581</v>
      </c>
      <c r="H1440" s="7">
        <v>0.12453465697571353</v>
      </c>
      <c r="I1440" s="7">
        <v>0.22097145896117709</v>
      </c>
      <c r="J1440" s="7">
        <v>3.5986527211487325E-2</v>
      </c>
      <c r="K1440" s="7">
        <v>7.6227619216450984E-3</v>
      </c>
      <c r="L1440" s="7">
        <v>1.1611416415529161E-2</v>
      </c>
      <c r="M1440" s="7">
        <v>3.0225137386988121E-2</v>
      </c>
      <c r="N1440" s="7">
        <v>6.3729835135614255E-2</v>
      </c>
      <c r="O1440" s="7">
        <v>6.8516220528275135E-2</v>
      </c>
      <c r="P1440" s="7">
        <v>4.1216096436801984E-2</v>
      </c>
      <c r="Q1440" s="7">
        <v>1.7372806240028363E-2</v>
      </c>
      <c r="R1440" s="7">
        <v>1.3915972345328842E-2</v>
      </c>
      <c r="S1440" s="7">
        <v>8.571175323524198E-2</v>
      </c>
      <c r="T1440" s="7">
        <v>7.977308987768126E-4</v>
      </c>
      <c r="U1440" s="7">
        <v>2.3222832831058322E-2</v>
      </c>
      <c r="V1440" s="7">
        <v>1</v>
      </c>
      <c r="W1440" s="8">
        <v>11282</v>
      </c>
    </row>
    <row r="1441" spans="1:23">
      <c r="A1441" s="9" t="s">
        <v>3039</v>
      </c>
      <c r="B1441" s="5" t="s">
        <v>2903</v>
      </c>
      <c r="C1441" s="6" t="s">
        <v>3040</v>
      </c>
      <c r="D1441" s="7">
        <v>9.1990127888714381E-3</v>
      </c>
      <c r="E1441" s="7">
        <v>4.4873233116446039E-3</v>
      </c>
      <c r="F1441" s="7">
        <v>2.3558447386134169E-2</v>
      </c>
      <c r="G1441" s="7">
        <v>9.0868297060803224E-2</v>
      </c>
      <c r="H1441" s="7">
        <v>1.0545209782364819E-2</v>
      </c>
      <c r="I1441" s="7">
        <v>0.19654476105003366</v>
      </c>
      <c r="J1441" s="7">
        <v>4.0610275970383664E-2</v>
      </c>
      <c r="K1441" s="7">
        <v>5.49697105676464E-2</v>
      </c>
      <c r="L1441" s="7">
        <v>3.8366614314561363E-2</v>
      </c>
      <c r="M1441" s="7">
        <v>2.9391967691272156E-2</v>
      </c>
      <c r="N1441" s="7">
        <v>7.4265200807718201E-2</v>
      </c>
      <c r="O1441" s="7">
        <v>0.14920350011218309</v>
      </c>
      <c r="P1441" s="7">
        <v>6.0578864707202156E-3</v>
      </c>
      <c r="Q1441" s="7">
        <v>0.12901054520978236</v>
      </c>
      <c r="R1441" s="7">
        <v>2.5577742876374241E-2</v>
      </c>
      <c r="S1441" s="7">
        <v>0.10612519632039488</v>
      </c>
      <c r="T1441" s="7">
        <v>1.7949293246578416E-3</v>
      </c>
      <c r="U1441" s="7">
        <v>9.4233789544536685E-3</v>
      </c>
      <c r="V1441" s="7">
        <v>1</v>
      </c>
      <c r="W1441" s="8">
        <v>4457</v>
      </c>
    </row>
    <row r="1442" spans="1:23">
      <c r="A1442" s="9" t="s">
        <v>3041</v>
      </c>
      <c r="B1442" s="5" t="s">
        <v>2905</v>
      </c>
      <c r="C1442" s="6" t="s">
        <v>3042</v>
      </c>
      <c r="D1442" s="7">
        <v>5.9901914992993931E-2</v>
      </c>
      <c r="E1442" s="7">
        <v>3.0709948622139188E-2</v>
      </c>
      <c r="F1442" s="7">
        <v>3.3979448855674915E-2</v>
      </c>
      <c r="G1442" s="7">
        <v>0.13907052779075199</v>
      </c>
      <c r="H1442" s="7">
        <v>0.15810368986454928</v>
      </c>
      <c r="I1442" s="7">
        <v>0.21006539000467073</v>
      </c>
      <c r="J1442" s="7">
        <v>4.0401681457262958E-2</v>
      </c>
      <c r="K1442" s="7">
        <v>8.9911256422232598E-3</v>
      </c>
      <c r="L1442" s="7">
        <v>1.5296590378327883E-2</v>
      </c>
      <c r="M1442" s="7">
        <v>2.0317608594114901E-2</v>
      </c>
      <c r="N1442" s="7">
        <v>7.3330219523587106E-2</v>
      </c>
      <c r="O1442" s="7">
        <v>5.4413825315273237E-2</v>
      </c>
      <c r="P1442" s="7">
        <v>8.4072863148061654E-3</v>
      </c>
      <c r="Q1442" s="7">
        <v>1.5530126109294723E-2</v>
      </c>
      <c r="R1442" s="7">
        <v>2.6272769733769265E-2</v>
      </c>
      <c r="S1442" s="7">
        <v>8.8626809901914988E-2</v>
      </c>
      <c r="T1442" s="7">
        <v>4.6707146193367583E-4</v>
      </c>
      <c r="U1442" s="7">
        <v>1.6113965436711817E-2</v>
      </c>
      <c r="V1442" s="7">
        <v>1</v>
      </c>
      <c r="W1442" s="8">
        <v>8564</v>
      </c>
    </row>
    <row r="1443" spans="1:23">
      <c r="A1443" s="9" t="s">
        <v>3043</v>
      </c>
      <c r="B1443" s="5" t="s">
        <v>2907</v>
      </c>
      <c r="C1443" s="6" t="s">
        <v>3044</v>
      </c>
      <c r="D1443" s="7">
        <v>2.0928116469517744E-2</v>
      </c>
      <c r="E1443" s="7">
        <v>9.7967849560206252E-2</v>
      </c>
      <c r="F1443" s="7">
        <v>0.14134061267819228</v>
      </c>
      <c r="G1443" s="7">
        <v>0.14194722474977253</v>
      </c>
      <c r="H1443" s="7">
        <v>5.2168638155899304E-2</v>
      </c>
      <c r="I1443" s="7">
        <v>0.37700940248710951</v>
      </c>
      <c r="J1443" s="7">
        <v>1.1525629360024265E-2</v>
      </c>
      <c r="K1443" s="7">
        <v>5.7628146800121323E-3</v>
      </c>
      <c r="L1443" s="7">
        <v>9.4024871094934796E-3</v>
      </c>
      <c r="M1443" s="7">
        <v>3.3970276008492568E-2</v>
      </c>
      <c r="N1443" s="7">
        <v>3.7913254473764028E-2</v>
      </c>
      <c r="O1443" s="7">
        <v>1.2132241431604489E-3</v>
      </c>
      <c r="P1443" s="7">
        <v>9.4024871094934796E-3</v>
      </c>
      <c r="Q1443" s="7">
        <v>1.5165301789505611E-3</v>
      </c>
      <c r="R1443" s="7">
        <v>1.4255383682135275E-2</v>
      </c>
      <c r="S1443" s="7">
        <v>2.0624810433727631E-2</v>
      </c>
      <c r="T1443" s="7">
        <v>3.0330603579011221E-3</v>
      </c>
      <c r="U1443" s="7">
        <v>2.0018198362147407E-2</v>
      </c>
      <c r="V1443" s="7">
        <v>1</v>
      </c>
      <c r="W1443" s="8">
        <v>3297</v>
      </c>
    </row>
    <row r="1444" spans="1:23">
      <c r="A1444" s="9" t="s">
        <v>3045</v>
      </c>
      <c r="B1444" s="5" t="s">
        <v>2909</v>
      </c>
      <c r="C1444" s="6" t="s">
        <v>3046</v>
      </c>
      <c r="D1444" s="7">
        <v>2.2362869198312235E-2</v>
      </c>
      <c r="E1444" s="7">
        <v>0</v>
      </c>
      <c r="F1444" s="7">
        <v>1.3924050632911392E-2</v>
      </c>
      <c r="G1444" s="7">
        <v>0.15864978902953586</v>
      </c>
      <c r="H1444" s="7">
        <v>3.6286919831223625E-2</v>
      </c>
      <c r="I1444" s="7">
        <v>0.36708860759493672</v>
      </c>
      <c r="J1444" s="7">
        <v>2.0253164556962026E-2</v>
      </c>
      <c r="K1444" s="7">
        <v>7.1729957805907177E-3</v>
      </c>
      <c r="L1444" s="7">
        <v>3.2911392405063293E-2</v>
      </c>
      <c r="M1444" s="7">
        <v>3.7974683544303799E-2</v>
      </c>
      <c r="N1444" s="7">
        <v>0.1</v>
      </c>
      <c r="O1444" s="7">
        <v>2.1097046413502108E-3</v>
      </c>
      <c r="P1444" s="7">
        <v>3.5021097046413499E-2</v>
      </c>
      <c r="Q1444" s="7">
        <v>4.219409282700422E-4</v>
      </c>
      <c r="R1444" s="7">
        <v>1.8565400843881856E-2</v>
      </c>
      <c r="S1444" s="7">
        <v>0.13333333333333333</v>
      </c>
      <c r="T1444" s="7">
        <v>2.1097046413502108E-3</v>
      </c>
      <c r="U1444" s="7">
        <v>1.1814345991561181E-2</v>
      </c>
      <c r="V1444" s="7">
        <v>1</v>
      </c>
      <c r="W1444" s="8">
        <v>2370</v>
      </c>
    </row>
    <row r="1445" spans="1:23">
      <c r="A1445" s="9" t="s">
        <v>3047</v>
      </c>
      <c r="B1445" s="5" t="s">
        <v>2911</v>
      </c>
      <c r="C1445" s="6" t="s">
        <v>3048</v>
      </c>
      <c r="D1445" s="7">
        <v>3.6383092562867841E-2</v>
      </c>
      <c r="E1445" s="7">
        <v>2.6752273943285178E-3</v>
      </c>
      <c r="F1445" s="7">
        <v>3.2637774210807921E-2</v>
      </c>
      <c r="G1445" s="7">
        <v>0.22364901016586411</v>
      </c>
      <c r="H1445" s="7">
        <v>0.10005350454788657</v>
      </c>
      <c r="I1445" s="7">
        <v>0.2808988764044944</v>
      </c>
      <c r="J1445" s="7">
        <v>3.4242910647405027E-2</v>
      </c>
      <c r="K1445" s="7">
        <v>2.3006955591225255E-2</v>
      </c>
      <c r="L1445" s="7">
        <v>6.9555912252541466E-3</v>
      </c>
      <c r="M1445" s="7">
        <v>2.9962546816479401E-2</v>
      </c>
      <c r="N1445" s="7">
        <v>7.2766185125735683E-2</v>
      </c>
      <c r="O1445" s="7">
        <v>5.3504547886570354E-4</v>
      </c>
      <c r="P1445" s="7">
        <v>8.0256821829855531E-3</v>
      </c>
      <c r="Q1445" s="7">
        <v>1.6051364365971107E-3</v>
      </c>
      <c r="R1445" s="7">
        <v>4.3873729266987696E-2</v>
      </c>
      <c r="S1445" s="7">
        <v>9.2562867843766716E-2</v>
      </c>
      <c r="T1445" s="7">
        <v>5.8855002675227393E-3</v>
      </c>
      <c r="U1445" s="7">
        <v>4.2803638309256284E-3</v>
      </c>
      <c r="V1445" s="7">
        <v>1</v>
      </c>
      <c r="W1445" s="8">
        <v>1869</v>
      </c>
    </row>
    <row r="1446" spans="1:23">
      <c r="A1446" s="9" t="s">
        <v>3049</v>
      </c>
      <c r="B1446" s="5" t="s">
        <v>2913</v>
      </c>
      <c r="C1446" s="6" t="s">
        <v>3050</v>
      </c>
      <c r="D1446" s="7">
        <v>1.509433962264151E-2</v>
      </c>
      <c r="E1446" s="7">
        <v>0</v>
      </c>
      <c r="F1446" s="7">
        <v>2.339622641509434E-2</v>
      </c>
      <c r="G1446" s="7">
        <v>0.10716981132075472</v>
      </c>
      <c r="H1446" s="7">
        <v>3.547169811320755E-2</v>
      </c>
      <c r="I1446" s="7">
        <v>0.29433962264150942</v>
      </c>
      <c r="J1446" s="7">
        <v>0.12452830188679245</v>
      </c>
      <c r="K1446" s="7">
        <v>7.9245283018867921E-2</v>
      </c>
      <c r="L1446" s="7">
        <v>4.8301886792452828E-2</v>
      </c>
      <c r="M1446" s="7">
        <v>3.471698113207547E-2</v>
      </c>
      <c r="N1446" s="7">
        <v>2.4905660377358491E-2</v>
      </c>
      <c r="O1446" s="7">
        <v>2.2641509433962265E-3</v>
      </c>
      <c r="P1446" s="7">
        <v>8.3018867924528304E-3</v>
      </c>
      <c r="Q1446" s="7">
        <v>0</v>
      </c>
      <c r="R1446" s="7">
        <v>1.9622641509433963E-2</v>
      </c>
      <c r="S1446" s="7">
        <v>0.14943396226415095</v>
      </c>
      <c r="T1446" s="7">
        <v>1.8113207547169812E-2</v>
      </c>
      <c r="U1446" s="7">
        <v>1.509433962264151E-2</v>
      </c>
      <c r="V1446" s="7">
        <v>1</v>
      </c>
      <c r="W1446" s="8">
        <v>1325</v>
      </c>
    </row>
    <row r="1447" spans="1:23">
      <c r="A1447" s="9" t="s">
        <v>3051</v>
      </c>
      <c r="B1447" s="5" t="s">
        <v>2915</v>
      </c>
      <c r="C1447" s="6" t="s">
        <v>3052</v>
      </c>
      <c r="D1447" s="7">
        <v>1.0116036893781613E-2</v>
      </c>
      <c r="E1447" s="7">
        <v>0</v>
      </c>
      <c r="F1447" s="7">
        <v>5.0580184468908065E-3</v>
      </c>
      <c r="G1447" s="7">
        <v>8.7473966081523358E-2</v>
      </c>
      <c r="H1447" s="7">
        <v>0.16661707825052069</v>
      </c>
      <c r="I1447" s="7">
        <v>0.42338589705444807</v>
      </c>
      <c r="J1447" s="7">
        <v>6.5456709312704548E-3</v>
      </c>
      <c r="K1447" s="7">
        <v>1.1306158881285331E-2</v>
      </c>
      <c r="L1447" s="7">
        <v>2.4397500743826243E-2</v>
      </c>
      <c r="M1447" s="7">
        <v>3.1240702171972626E-2</v>
      </c>
      <c r="N1447" s="7">
        <v>0.17137756620053554</v>
      </c>
      <c r="O1447" s="7">
        <v>5.9506099375185957E-4</v>
      </c>
      <c r="P1447" s="7">
        <v>1.1901219875037191E-2</v>
      </c>
      <c r="Q1447" s="7">
        <v>1.4876524843796489E-3</v>
      </c>
      <c r="R1447" s="7">
        <v>6.5456709312704548E-3</v>
      </c>
      <c r="S1447" s="7">
        <v>8.0333234156501048E-3</v>
      </c>
      <c r="T1447" s="7">
        <v>1.7851829812555787E-3</v>
      </c>
      <c r="U1447" s="7">
        <v>3.2133293662600419E-2</v>
      </c>
      <c r="V1447" s="7">
        <v>1</v>
      </c>
      <c r="W1447" s="8">
        <v>3361</v>
      </c>
    </row>
    <row r="1448" spans="1:23">
      <c r="A1448" s="9" t="s">
        <v>3053</v>
      </c>
      <c r="B1448" s="5" t="s">
        <v>2917</v>
      </c>
      <c r="C1448" s="6" t="s">
        <v>3054</v>
      </c>
      <c r="D1448" s="7">
        <v>0.15645161290322582</v>
      </c>
      <c r="E1448" s="7">
        <v>0</v>
      </c>
      <c r="F1448" s="7">
        <v>6.2903225806451607E-2</v>
      </c>
      <c r="G1448" s="7">
        <v>0.12419354838709677</v>
      </c>
      <c r="H1448" s="7">
        <v>4.5161290322580643E-2</v>
      </c>
      <c r="I1448" s="7">
        <v>0.11290322580645161</v>
      </c>
      <c r="J1448" s="7">
        <v>6.9354838709677416E-2</v>
      </c>
      <c r="K1448" s="7">
        <v>6.4516129032258064E-3</v>
      </c>
      <c r="L1448" s="7">
        <v>0</v>
      </c>
      <c r="M1448" s="7">
        <v>3.3870967741935487E-2</v>
      </c>
      <c r="N1448" s="7">
        <v>5.32258064516129E-2</v>
      </c>
      <c r="O1448" s="7">
        <v>0</v>
      </c>
      <c r="P1448" s="7">
        <v>4.8387096774193551E-3</v>
      </c>
      <c r="Q1448" s="7">
        <v>0</v>
      </c>
      <c r="R1448" s="7">
        <v>2.5806451612903226E-2</v>
      </c>
      <c r="S1448" s="7">
        <v>0.2435483870967742</v>
      </c>
      <c r="T1448" s="7">
        <v>6.1290322580645158E-2</v>
      </c>
      <c r="U1448" s="7">
        <v>0</v>
      </c>
      <c r="V1448" s="7">
        <v>1</v>
      </c>
      <c r="W1448" s="8">
        <v>620</v>
      </c>
    </row>
    <row r="1449" spans="1:23">
      <c r="A1449" s="9" t="s">
        <v>3055</v>
      </c>
      <c r="B1449" s="5" t="s">
        <v>2919</v>
      </c>
      <c r="C1449" s="6" t="s">
        <v>3056</v>
      </c>
      <c r="D1449" s="7">
        <v>2.1207177814029365E-2</v>
      </c>
      <c r="E1449" s="7">
        <v>0</v>
      </c>
      <c r="F1449" s="7">
        <v>0.10440456769983687</v>
      </c>
      <c r="G1449" s="7">
        <v>0.15443175638934203</v>
      </c>
      <c r="H1449" s="7">
        <v>0.2169657422512235</v>
      </c>
      <c r="I1449" s="7">
        <v>0.30233822729744425</v>
      </c>
      <c r="J1449" s="7">
        <v>1.2506797172376292E-2</v>
      </c>
      <c r="K1449" s="7">
        <v>7.6128330614464385E-3</v>
      </c>
      <c r="L1449" s="7">
        <v>2.7188689505165853E-3</v>
      </c>
      <c r="M1449" s="7">
        <v>5.328983143012507E-2</v>
      </c>
      <c r="N1449" s="7">
        <v>6.5796628602501364E-2</v>
      </c>
      <c r="O1449" s="7">
        <v>1.0875475802066339E-3</v>
      </c>
      <c r="P1449" s="7">
        <v>5.9815116911364876E-3</v>
      </c>
      <c r="Q1449" s="7">
        <v>5.4377379010331697E-4</v>
      </c>
      <c r="R1449" s="7">
        <v>1.6313213703099509E-2</v>
      </c>
      <c r="S1449" s="7">
        <v>1.0875475802066341E-2</v>
      </c>
      <c r="T1449" s="7">
        <v>6.5252854812398045E-3</v>
      </c>
      <c r="U1449" s="7">
        <v>1.7400761283306143E-2</v>
      </c>
      <c r="V1449" s="7">
        <v>1</v>
      </c>
      <c r="W1449" s="8">
        <v>1839</v>
      </c>
    </row>
    <row r="1450" spans="1:23">
      <c r="A1450" s="9" t="s">
        <v>3057</v>
      </c>
      <c r="B1450" s="5" t="s">
        <v>2921</v>
      </c>
      <c r="C1450" s="6" t="s">
        <v>3058</v>
      </c>
      <c r="D1450" s="7">
        <v>7.8322385042950984E-2</v>
      </c>
      <c r="E1450" s="7">
        <v>1.6843523665150751E-4</v>
      </c>
      <c r="F1450" s="7">
        <v>2.6444332154286678E-2</v>
      </c>
      <c r="G1450" s="7">
        <v>0.12716860367188815</v>
      </c>
      <c r="H1450" s="7">
        <v>0.13205322553478188</v>
      </c>
      <c r="I1450" s="7">
        <v>0.29711975745325925</v>
      </c>
      <c r="J1450" s="7">
        <v>7.4616809836617823E-2</v>
      </c>
      <c r="K1450" s="7">
        <v>2.2907192184605019E-2</v>
      </c>
      <c r="L1450" s="7">
        <v>1.8864746504968839E-2</v>
      </c>
      <c r="M1450" s="7">
        <v>4.8172477682331141E-2</v>
      </c>
      <c r="N1450" s="7">
        <v>5.7267980461512547E-2</v>
      </c>
      <c r="O1450" s="7">
        <v>1.1790466565605525E-3</v>
      </c>
      <c r="P1450" s="7">
        <v>8.4217618325753748E-3</v>
      </c>
      <c r="Q1450" s="7">
        <v>5.0530570995452253E-4</v>
      </c>
      <c r="R1450" s="7">
        <v>2.0380663634832406E-2</v>
      </c>
      <c r="S1450" s="7">
        <v>6.2826343271012303E-2</v>
      </c>
      <c r="T1450" s="7">
        <v>3.705575206333165E-3</v>
      </c>
      <c r="U1450" s="7">
        <v>1.9875357924877886E-2</v>
      </c>
      <c r="V1450" s="7">
        <v>1</v>
      </c>
      <c r="W1450" s="8">
        <v>5937</v>
      </c>
    </row>
    <row r="1451" spans="1:23">
      <c r="A1451" s="9" t="s">
        <v>3059</v>
      </c>
      <c r="B1451" s="5" t="s">
        <v>2923</v>
      </c>
      <c r="C1451" s="6" t="s">
        <v>3060</v>
      </c>
      <c r="D1451" s="7">
        <v>0.42743312464428002</v>
      </c>
      <c r="E1451" s="7">
        <v>0</v>
      </c>
      <c r="F1451" s="7">
        <v>8.9926010244735344E-2</v>
      </c>
      <c r="G1451" s="7">
        <v>4.2686397268070574E-2</v>
      </c>
      <c r="H1451" s="7">
        <v>6.7729083665338641E-2</v>
      </c>
      <c r="I1451" s="7">
        <v>6.88673875924872E-2</v>
      </c>
      <c r="J1451" s="7">
        <v>1.3659647125782584E-2</v>
      </c>
      <c r="K1451" s="7">
        <v>9.1064314171883896E-3</v>
      </c>
      <c r="L1451" s="7">
        <v>0</v>
      </c>
      <c r="M1451" s="7">
        <v>2.5611838360842343E-2</v>
      </c>
      <c r="N1451" s="7">
        <v>7.0574843483210012E-2</v>
      </c>
      <c r="O1451" s="7">
        <v>0</v>
      </c>
      <c r="P1451" s="7">
        <v>3.9840637450199202E-3</v>
      </c>
      <c r="Q1451" s="7">
        <v>0</v>
      </c>
      <c r="R1451" s="7">
        <v>1.0244735344336939E-2</v>
      </c>
      <c r="S1451" s="7">
        <v>0.15082527034718271</v>
      </c>
      <c r="T1451" s="7">
        <v>1.1383039271485486E-2</v>
      </c>
      <c r="U1451" s="7">
        <v>7.9681274900398405E-3</v>
      </c>
      <c r="V1451" s="7">
        <v>1</v>
      </c>
      <c r="W1451" s="8">
        <v>1757</v>
      </c>
    </row>
    <row r="1452" spans="1:23">
      <c r="A1452" s="9" t="s">
        <v>3061</v>
      </c>
      <c r="B1452" s="5" t="s">
        <v>2925</v>
      </c>
      <c r="C1452" s="6" t="s">
        <v>3062</v>
      </c>
      <c r="D1452" s="7">
        <v>7.4309978768577496E-3</v>
      </c>
      <c r="E1452" s="7">
        <v>0</v>
      </c>
      <c r="F1452" s="7">
        <v>1.167728237791932E-2</v>
      </c>
      <c r="G1452" s="7">
        <v>7.4309978768577492E-2</v>
      </c>
      <c r="H1452" s="7">
        <v>1.167728237791932E-2</v>
      </c>
      <c r="I1452" s="7">
        <v>0.47346072186836519</v>
      </c>
      <c r="J1452" s="7">
        <v>5.9447983014861996E-2</v>
      </c>
      <c r="K1452" s="7">
        <v>1.4861995753715499E-2</v>
      </c>
      <c r="L1452" s="7">
        <v>5.3078556263269636E-3</v>
      </c>
      <c r="M1452" s="7">
        <v>3.0785562632696391E-2</v>
      </c>
      <c r="N1452" s="7">
        <v>3.3970276008492568E-2</v>
      </c>
      <c r="O1452" s="7">
        <v>2.1231422505307855E-3</v>
      </c>
      <c r="P1452" s="7">
        <v>1.9108280254777069E-2</v>
      </c>
      <c r="Q1452" s="7">
        <v>0</v>
      </c>
      <c r="R1452" s="7">
        <v>3.1847133757961783E-2</v>
      </c>
      <c r="S1452" s="7">
        <v>0.20806794055201699</v>
      </c>
      <c r="T1452" s="7">
        <v>4.246284501061571E-3</v>
      </c>
      <c r="U1452" s="7">
        <v>1.167728237791932E-2</v>
      </c>
      <c r="V1452" s="7">
        <v>1</v>
      </c>
      <c r="W1452" s="8">
        <v>942</v>
      </c>
    </row>
    <row r="1453" spans="1:23">
      <c r="A1453" s="9" t="s">
        <v>3063</v>
      </c>
      <c r="B1453" s="5" t="s">
        <v>2927</v>
      </c>
      <c r="C1453" s="6" t="s">
        <v>3064</v>
      </c>
      <c r="D1453" s="7">
        <v>0.10290556900726393</v>
      </c>
      <c r="E1453" s="7">
        <v>0</v>
      </c>
      <c r="F1453" s="7">
        <v>2.1791767554479417E-2</v>
      </c>
      <c r="G1453" s="7">
        <v>0.10774818401937046</v>
      </c>
      <c r="H1453" s="7">
        <v>4.6004842615012108E-2</v>
      </c>
      <c r="I1453" s="7">
        <v>0.35230024213075062</v>
      </c>
      <c r="J1453" s="7">
        <v>3.3898305084745763E-2</v>
      </c>
      <c r="K1453" s="7">
        <v>2.6634382566585957E-2</v>
      </c>
      <c r="L1453" s="7">
        <v>1.2106537530266344E-3</v>
      </c>
      <c r="M1453" s="7">
        <v>5.6900726392251813E-2</v>
      </c>
      <c r="N1453" s="7">
        <v>6.1743341404358353E-2</v>
      </c>
      <c r="O1453" s="7">
        <v>2.4213075060532689E-3</v>
      </c>
      <c r="P1453" s="7">
        <v>1.4527845036319613E-2</v>
      </c>
      <c r="Q1453" s="7">
        <v>3.6319612590799033E-3</v>
      </c>
      <c r="R1453" s="7">
        <v>2.0581113801452784E-2</v>
      </c>
      <c r="S1453" s="7">
        <v>0.12227602905569007</v>
      </c>
      <c r="T1453" s="7">
        <v>1.0895883777239709E-2</v>
      </c>
      <c r="U1453" s="7">
        <v>1.4527845036319613E-2</v>
      </c>
      <c r="V1453" s="7">
        <v>1</v>
      </c>
      <c r="W1453" s="8">
        <v>826</v>
      </c>
    </row>
    <row r="1454" spans="1:23">
      <c r="A1454" s="9" t="s">
        <v>3065</v>
      </c>
      <c r="B1454" s="5" t="s">
        <v>3066</v>
      </c>
      <c r="C1454" s="6" t="s">
        <v>3067</v>
      </c>
      <c r="D1454" s="7">
        <v>1.2016021361815754E-2</v>
      </c>
      <c r="E1454" s="7">
        <v>0</v>
      </c>
      <c r="F1454" s="7">
        <v>1.5353805073431242E-2</v>
      </c>
      <c r="G1454" s="7">
        <v>0.13618157543391188</v>
      </c>
      <c r="H1454" s="7">
        <v>1.602136181575434E-2</v>
      </c>
      <c r="I1454" s="7">
        <v>0.20226969292389854</v>
      </c>
      <c r="J1454" s="7">
        <v>0.18691588785046728</v>
      </c>
      <c r="K1454" s="7">
        <v>1.5353805073431242E-2</v>
      </c>
      <c r="L1454" s="7">
        <v>8.678237650200267E-3</v>
      </c>
      <c r="M1454" s="7">
        <v>1.5353805073431242E-2</v>
      </c>
      <c r="N1454" s="7">
        <v>4.0720961281708948E-2</v>
      </c>
      <c r="O1454" s="7">
        <v>6.6755674232309744E-4</v>
      </c>
      <c r="P1454" s="7">
        <v>2.6702269692923898E-3</v>
      </c>
      <c r="Q1454" s="7">
        <v>0</v>
      </c>
      <c r="R1454" s="7">
        <v>2.67022696929239E-2</v>
      </c>
      <c r="S1454" s="7">
        <v>0.3144192256341789</v>
      </c>
      <c r="T1454" s="7">
        <v>2.0026702269692926E-3</v>
      </c>
      <c r="U1454" s="7">
        <v>4.6728971962616819E-3</v>
      </c>
      <c r="V1454" s="7">
        <v>1</v>
      </c>
      <c r="W1454" s="8">
        <v>1498</v>
      </c>
    </row>
    <row r="1455" spans="1:23">
      <c r="A1455" s="9" t="s">
        <v>3068</v>
      </c>
      <c r="B1455" s="5" t="s">
        <v>2929</v>
      </c>
      <c r="C1455" s="6" t="s">
        <v>3069</v>
      </c>
      <c r="D1455" s="7">
        <v>6.2026515151515152E-2</v>
      </c>
      <c r="E1455" s="7">
        <v>0</v>
      </c>
      <c r="F1455" s="7">
        <v>2.0359848484848484E-2</v>
      </c>
      <c r="G1455" s="7">
        <v>0.14630681818181818</v>
      </c>
      <c r="H1455" s="7">
        <v>4.3560606060606064E-2</v>
      </c>
      <c r="I1455" s="7">
        <v>0.140625</v>
      </c>
      <c r="J1455" s="7">
        <v>0.24005681818181818</v>
      </c>
      <c r="K1455" s="7">
        <v>1.5625E-2</v>
      </c>
      <c r="L1455" s="7">
        <v>1.4204545454545455E-3</v>
      </c>
      <c r="M1455" s="7">
        <v>1.6098484848484848E-2</v>
      </c>
      <c r="N1455" s="7">
        <v>5.0189393939393936E-2</v>
      </c>
      <c r="O1455" s="7">
        <v>3.3143939393939395E-3</v>
      </c>
      <c r="P1455" s="7">
        <v>1.231060606060606E-2</v>
      </c>
      <c r="Q1455" s="7">
        <v>4.734848484848485E-4</v>
      </c>
      <c r="R1455" s="7">
        <v>8.049242424242424E-3</v>
      </c>
      <c r="S1455" s="7">
        <v>0.2196969696969697</v>
      </c>
      <c r="T1455" s="7">
        <v>5.208333333333333E-3</v>
      </c>
      <c r="U1455" s="7">
        <v>1.4678030303030304E-2</v>
      </c>
      <c r="V1455" s="7">
        <v>1</v>
      </c>
      <c r="W1455" s="8">
        <v>2112</v>
      </c>
    </row>
    <row r="1456" spans="1:23">
      <c r="A1456" s="9" t="s">
        <v>3070</v>
      </c>
      <c r="B1456" s="5" t="s">
        <v>2931</v>
      </c>
      <c r="C1456" s="6" t="s">
        <v>3071</v>
      </c>
      <c r="D1456" s="7">
        <v>1.8257694314032343E-2</v>
      </c>
      <c r="E1456" s="7">
        <v>0</v>
      </c>
      <c r="F1456" s="7">
        <v>2.6604068857589983E-2</v>
      </c>
      <c r="G1456" s="7">
        <v>0.19092331768388107</v>
      </c>
      <c r="H1456" s="7">
        <v>0.33907146583202924</v>
      </c>
      <c r="I1456" s="7">
        <v>0.14188836724047993</v>
      </c>
      <c r="J1456" s="7">
        <v>1.6171100678142931E-2</v>
      </c>
      <c r="K1456" s="7">
        <v>3.1820552947313507E-2</v>
      </c>
      <c r="L1456" s="7">
        <v>7.8247261345852897E-3</v>
      </c>
      <c r="M1456" s="7">
        <v>3.912363067292645E-2</v>
      </c>
      <c r="N1456" s="7">
        <v>7.2509128847157017E-2</v>
      </c>
      <c r="O1456" s="7">
        <v>5.2164840897235261E-4</v>
      </c>
      <c r="P1456" s="7">
        <v>9.9113197704746997E-3</v>
      </c>
      <c r="Q1456" s="7">
        <v>0</v>
      </c>
      <c r="R1456" s="7">
        <v>1.0954616588419406E-2</v>
      </c>
      <c r="S1456" s="7">
        <v>4.2253521126760563E-2</v>
      </c>
      <c r="T1456" s="7">
        <v>2.6082420448617634E-3</v>
      </c>
      <c r="U1456" s="7">
        <v>4.9556598852373498E-2</v>
      </c>
      <c r="V1456" s="7">
        <v>1</v>
      </c>
      <c r="W1456" s="8">
        <v>1917</v>
      </c>
    </row>
    <row r="1457" spans="1:23">
      <c r="A1457" s="9" t="s">
        <v>3072</v>
      </c>
      <c r="B1457" s="5" t="s">
        <v>2933</v>
      </c>
      <c r="C1457" s="6" t="s">
        <v>3073</v>
      </c>
      <c r="D1457" s="7">
        <v>7.7572845629262241E-2</v>
      </c>
      <c r="E1457" s="7">
        <v>4.0995040297582143E-2</v>
      </c>
      <c r="F1457" s="7">
        <v>3.7740235585864847E-2</v>
      </c>
      <c r="G1457" s="7">
        <v>0.11942033477991321</v>
      </c>
      <c r="H1457" s="7">
        <v>8.2067575945443269E-2</v>
      </c>
      <c r="I1457" s="7">
        <v>0.24116553006819591</v>
      </c>
      <c r="J1457" s="7">
        <v>4.6807191568505886E-2</v>
      </c>
      <c r="K1457" s="7">
        <v>2.7433353998760075E-2</v>
      </c>
      <c r="L1457" s="7">
        <v>1.1701797892126472E-2</v>
      </c>
      <c r="M1457" s="7">
        <v>2.7355858648481092E-2</v>
      </c>
      <c r="N1457" s="7">
        <v>5.5254184748915067E-2</v>
      </c>
      <c r="O1457" s="7">
        <v>7.2380657160570364E-2</v>
      </c>
      <c r="P1457" s="7">
        <v>3.9445133292002478E-2</v>
      </c>
      <c r="Q1457" s="7">
        <v>2.875077495350279E-2</v>
      </c>
      <c r="R1457" s="7">
        <v>1.046187228766274E-2</v>
      </c>
      <c r="S1457" s="7">
        <v>6.3623682579045257E-2</v>
      </c>
      <c r="T1457" s="7">
        <v>1.5499070055796653E-3</v>
      </c>
      <c r="U1457" s="7">
        <v>1.6274023558586485E-2</v>
      </c>
      <c r="V1457" s="7">
        <v>1</v>
      </c>
      <c r="W1457" s="8">
        <v>12904</v>
      </c>
    </row>
    <row r="1458" spans="1:23">
      <c r="A1458" s="9" t="s">
        <v>3074</v>
      </c>
      <c r="B1458" s="5" t="s">
        <v>2935</v>
      </c>
      <c r="C1458" s="6" t="s">
        <v>3075</v>
      </c>
      <c r="D1458" s="7">
        <v>0.22757187391756148</v>
      </c>
      <c r="E1458" s="7">
        <v>6.9276065119501214E-4</v>
      </c>
      <c r="F1458" s="7">
        <v>2.1821960512642881E-2</v>
      </c>
      <c r="G1458" s="7">
        <v>0.1884308971250433</v>
      </c>
      <c r="H1458" s="7">
        <v>6.9968825770696227E-2</v>
      </c>
      <c r="I1458" s="7">
        <v>0.2119847592656737</v>
      </c>
      <c r="J1458" s="7">
        <v>5.3342570142015933E-2</v>
      </c>
      <c r="K1458" s="7">
        <v>1.489435400069276E-2</v>
      </c>
      <c r="L1458" s="7">
        <v>3.4638032559750607E-4</v>
      </c>
      <c r="M1458" s="7">
        <v>4.0526498094908207E-2</v>
      </c>
      <c r="N1458" s="7">
        <v>1.8358157256667822E-2</v>
      </c>
      <c r="O1458" s="7">
        <v>3.4638032559750607E-4</v>
      </c>
      <c r="P1458" s="7">
        <v>7.2739868375476273E-3</v>
      </c>
      <c r="Q1458" s="7">
        <v>0</v>
      </c>
      <c r="R1458" s="7">
        <v>2.1821960512642881E-2</v>
      </c>
      <c r="S1458" s="7">
        <v>0.10495323865604433</v>
      </c>
      <c r="T1458" s="7">
        <v>5.5420852095600971E-3</v>
      </c>
      <c r="U1458" s="7">
        <v>1.2123311395912712E-2</v>
      </c>
      <c r="V1458" s="7">
        <v>1</v>
      </c>
      <c r="W1458" s="8">
        <v>2887</v>
      </c>
    </row>
    <row r="1459" spans="1:23">
      <c r="A1459" s="9" t="s">
        <v>3076</v>
      </c>
      <c r="B1459" s="5" t="s">
        <v>2937</v>
      </c>
      <c r="C1459" s="6" t="s">
        <v>3077</v>
      </c>
      <c r="D1459" s="7">
        <v>0.12491679609496339</v>
      </c>
      <c r="E1459" s="7">
        <v>2.2187708009762592E-4</v>
      </c>
      <c r="F1459" s="7">
        <v>9.7625915242955403E-3</v>
      </c>
      <c r="G1459" s="7">
        <v>5.6134901264699354E-2</v>
      </c>
      <c r="H1459" s="7">
        <v>4.8147326381184824E-2</v>
      </c>
      <c r="I1459" s="7">
        <v>0.17794541823829599</v>
      </c>
      <c r="J1459" s="7">
        <v>0.25782116707344133</v>
      </c>
      <c r="K1459" s="7">
        <v>1.9303305968493455E-2</v>
      </c>
      <c r="L1459" s="7">
        <v>2.329709341025072E-2</v>
      </c>
      <c r="M1459" s="7">
        <v>1.3978256046150432E-2</v>
      </c>
      <c r="N1459" s="7">
        <v>1.6197026847126691E-2</v>
      </c>
      <c r="O1459" s="7">
        <v>0</v>
      </c>
      <c r="P1459" s="7">
        <v>6.8781894830264034E-3</v>
      </c>
      <c r="Q1459" s="7">
        <v>1.1093854004881295E-3</v>
      </c>
      <c r="R1459" s="7">
        <v>4.4375416019525179E-3</v>
      </c>
      <c r="S1459" s="7">
        <v>0.22764588418016418</v>
      </c>
      <c r="T1459" s="7">
        <v>1.3312624805857556E-3</v>
      </c>
      <c r="U1459" s="7">
        <v>1.087197692478367E-2</v>
      </c>
      <c r="V1459" s="7">
        <v>1</v>
      </c>
      <c r="W1459" s="8">
        <v>4507</v>
      </c>
    </row>
    <row r="1460" spans="1:23">
      <c r="A1460" s="9" t="s">
        <v>3078</v>
      </c>
      <c r="B1460" s="5" t="s">
        <v>2941</v>
      </c>
      <c r="C1460" s="6" t="s">
        <v>3079</v>
      </c>
      <c r="D1460" s="7">
        <v>1.1863088292493194E-2</v>
      </c>
      <c r="E1460" s="7">
        <v>4.2590431738623105E-2</v>
      </c>
      <c r="F1460" s="7">
        <v>6.6316608323609486E-2</v>
      </c>
      <c r="G1460" s="7">
        <v>2.9949436017113962E-2</v>
      </c>
      <c r="H1460" s="7">
        <v>4.4729677168416956E-2</v>
      </c>
      <c r="I1460" s="7">
        <v>0.2162582652664333</v>
      </c>
      <c r="J1460" s="7">
        <v>4.6674445740956826E-2</v>
      </c>
      <c r="K1460" s="7">
        <v>3.7339556592765458E-2</v>
      </c>
      <c r="L1460" s="7">
        <v>1.3418903150525088E-2</v>
      </c>
      <c r="M1460" s="7">
        <v>1.0112796577207312E-2</v>
      </c>
      <c r="N1460" s="7">
        <v>0.13535589264877479</v>
      </c>
      <c r="O1460" s="7">
        <v>0.16744457409568261</v>
      </c>
      <c r="P1460" s="7">
        <v>1.4974718008556981E-2</v>
      </c>
      <c r="Q1460" s="7">
        <v>2.5865422014780242E-2</v>
      </c>
      <c r="R1460" s="7">
        <v>7.5845974329054842E-3</v>
      </c>
      <c r="S1460" s="7">
        <v>0.10560093348891482</v>
      </c>
      <c r="T1460" s="7">
        <v>5.8343057176196028E-4</v>
      </c>
      <c r="U1460" s="7">
        <v>2.3337222870478413E-2</v>
      </c>
      <c r="V1460" s="7">
        <v>1</v>
      </c>
      <c r="W1460" s="8">
        <v>5142</v>
      </c>
    </row>
    <row r="1461" spans="1:23">
      <c r="A1461" s="9" t="s">
        <v>3080</v>
      </c>
      <c r="B1461" s="5" t="s">
        <v>2944</v>
      </c>
      <c r="C1461" s="6" t="s">
        <v>3081</v>
      </c>
      <c r="D1461" s="7">
        <v>0.1621405750798722</v>
      </c>
      <c r="E1461" s="7">
        <v>1.5974440894568689E-3</v>
      </c>
      <c r="F1461" s="7">
        <v>3.634185303514377E-2</v>
      </c>
      <c r="G1461" s="7">
        <v>0.13338658146964857</v>
      </c>
      <c r="H1461" s="7">
        <v>2.3562300319488819E-2</v>
      </c>
      <c r="I1461" s="7">
        <v>0.21645367412140576</v>
      </c>
      <c r="J1461" s="7">
        <v>5.1916932907348244E-2</v>
      </c>
      <c r="K1461" s="7">
        <v>1.6373801916932908E-2</v>
      </c>
      <c r="L1461" s="7">
        <v>1.5974440894568689E-3</v>
      </c>
      <c r="M1461" s="7">
        <v>2.5159744408945688E-2</v>
      </c>
      <c r="N1461" s="7">
        <v>0.10463258785942492</v>
      </c>
      <c r="O1461" s="7">
        <v>1.5974440894568689E-3</v>
      </c>
      <c r="P1461" s="7">
        <v>4.7923322683706068E-3</v>
      </c>
      <c r="Q1461" s="7">
        <v>1.1980830670926517E-3</v>
      </c>
      <c r="R1461" s="7">
        <v>2.7555910543130991E-2</v>
      </c>
      <c r="S1461" s="7">
        <v>0.16892971246006389</v>
      </c>
      <c r="T1461" s="7">
        <v>4.3929712460063896E-3</v>
      </c>
      <c r="U1461" s="7">
        <v>1.8370607028753993E-2</v>
      </c>
      <c r="V1461" s="7">
        <v>1</v>
      </c>
      <c r="W1461" s="8">
        <v>2504</v>
      </c>
    </row>
    <row r="1462" spans="1:23">
      <c r="A1462" s="9" t="s">
        <v>508</v>
      </c>
      <c r="B1462" s="5" t="s">
        <v>2946</v>
      </c>
      <c r="C1462" s="6" t="s">
        <v>3082</v>
      </c>
      <c r="D1462" s="7">
        <v>3.2218091697645598E-2</v>
      </c>
      <c r="E1462" s="7">
        <v>1.9702602230483271E-2</v>
      </c>
      <c r="F1462" s="7">
        <v>4.1759603469640645E-2</v>
      </c>
      <c r="G1462" s="7">
        <v>0.14721189591078068</v>
      </c>
      <c r="H1462" s="7">
        <v>8.3643122676579931E-2</v>
      </c>
      <c r="I1462" s="7">
        <v>0.2449814126394052</v>
      </c>
      <c r="J1462" s="7">
        <v>3.0359355638166045E-2</v>
      </c>
      <c r="K1462" s="7">
        <v>1.9206939281288724E-2</v>
      </c>
      <c r="L1462" s="7">
        <v>1.1152416356877323E-2</v>
      </c>
      <c r="M1462" s="7">
        <v>1.8959107806691449E-2</v>
      </c>
      <c r="N1462" s="7">
        <v>0.13333333333333333</v>
      </c>
      <c r="O1462" s="7">
        <v>8.2775712515489472E-2</v>
      </c>
      <c r="P1462" s="7">
        <v>1.8215613382899627E-2</v>
      </c>
      <c r="Q1462" s="7">
        <v>1.5365551425030979E-2</v>
      </c>
      <c r="R1462" s="7">
        <v>2.4287484510532836E-2</v>
      </c>
      <c r="S1462" s="7">
        <v>6.0966542750929366E-2</v>
      </c>
      <c r="T1462" s="7">
        <v>1.1152416356877324E-3</v>
      </c>
      <c r="U1462" s="7">
        <v>1.4745972738537795E-2</v>
      </c>
      <c r="V1462" s="7">
        <v>1</v>
      </c>
      <c r="W1462" s="8">
        <v>8070</v>
      </c>
    </row>
    <row r="1463" spans="1:23">
      <c r="A1463" s="9" t="s">
        <v>3083</v>
      </c>
      <c r="B1463" s="5" t="s">
        <v>2948</v>
      </c>
      <c r="C1463" s="6" t="s">
        <v>3084</v>
      </c>
      <c r="D1463" s="7">
        <v>2.1126760563380281E-2</v>
      </c>
      <c r="E1463" s="7">
        <v>0</v>
      </c>
      <c r="F1463" s="7">
        <v>4.5774647887323945E-2</v>
      </c>
      <c r="G1463" s="7">
        <v>0.14688128772635814</v>
      </c>
      <c r="H1463" s="7">
        <v>0.34708249496981891</v>
      </c>
      <c r="I1463" s="7">
        <v>0.2012072434607646</v>
      </c>
      <c r="J1463" s="7">
        <v>3.0684104627766599E-2</v>
      </c>
      <c r="K1463" s="7">
        <v>7.0422535211267607E-3</v>
      </c>
      <c r="L1463" s="7">
        <v>3.0181086519114686E-3</v>
      </c>
      <c r="M1463" s="7">
        <v>1.5593561368209255E-2</v>
      </c>
      <c r="N1463" s="7">
        <v>9.1046277665995975E-2</v>
      </c>
      <c r="O1463" s="7">
        <v>1.5090543259557343E-3</v>
      </c>
      <c r="P1463" s="7">
        <v>6.0362173038229373E-3</v>
      </c>
      <c r="Q1463" s="7">
        <v>1.5090543259557343E-3</v>
      </c>
      <c r="R1463" s="7">
        <v>1.4587525150905433E-2</v>
      </c>
      <c r="S1463" s="7">
        <v>4.8792756539235413E-2</v>
      </c>
      <c r="T1463" s="7">
        <v>2.5150905432595573E-3</v>
      </c>
      <c r="U1463" s="7">
        <v>1.5593561368209255E-2</v>
      </c>
      <c r="V1463" s="7">
        <v>1</v>
      </c>
      <c r="W1463" s="8">
        <v>1988</v>
      </c>
    </row>
    <row r="1464" spans="1:23">
      <c r="A1464" s="9" t="s">
        <v>3085</v>
      </c>
      <c r="B1464" s="5" t="s">
        <v>2950</v>
      </c>
      <c r="C1464" s="6" t="s">
        <v>3086</v>
      </c>
      <c r="D1464" s="7">
        <v>2.4833913318570072E-2</v>
      </c>
      <c r="E1464" s="7">
        <v>4.6978804175893701E-2</v>
      </c>
      <c r="F1464" s="7">
        <v>6.042391648212591E-2</v>
      </c>
      <c r="G1464" s="7">
        <v>0.16149952546662449</v>
      </c>
      <c r="H1464" s="7">
        <v>5.8209427396393544E-2</v>
      </c>
      <c r="I1464" s="7">
        <v>0.20404935147105346</v>
      </c>
      <c r="J1464" s="7">
        <v>6.2163872192344198E-2</v>
      </c>
      <c r="K1464" s="7">
        <v>1.913951281240114E-2</v>
      </c>
      <c r="L1464" s="7">
        <v>1.8664979436887059E-2</v>
      </c>
      <c r="M1464" s="7">
        <v>2.3252135400189812E-2</v>
      </c>
      <c r="N1464" s="7">
        <v>0.10186649794368871</v>
      </c>
      <c r="O1464" s="7">
        <v>5.0775071180006327E-2</v>
      </c>
      <c r="P1464" s="7">
        <v>9.2850363808921227E-2</v>
      </c>
      <c r="Q1464" s="7">
        <v>6.3271116735210374E-4</v>
      </c>
      <c r="R1464" s="7">
        <v>7.1180006327111675E-3</v>
      </c>
      <c r="S1464" s="7">
        <v>5.7102182853527368E-2</v>
      </c>
      <c r="T1464" s="7">
        <v>6.3271116735210374E-4</v>
      </c>
      <c r="U1464" s="7">
        <v>9.8070230939576088E-3</v>
      </c>
      <c r="V1464" s="7">
        <v>1</v>
      </c>
      <c r="W1464" s="8">
        <v>6322</v>
      </c>
    </row>
    <row r="1465" spans="1:23">
      <c r="A1465" s="9" t="s">
        <v>3087</v>
      </c>
      <c r="B1465" s="5" t="s">
        <v>2952</v>
      </c>
      <c r="C1465" s="6" t="s">
        <v>3088</v>
      </c>
      <c r="D1465" s="7">
        <v>7.7618522601984569E-2</v>
      </c>
      <c r="E1465" s="7">
        <v>4.4101433296582141E-4</v>
      </c>
      <c r="F1465" s="7">
        <v>1.4773980154355016E-2</v>
      </c>
      <c r="G1465" s="7">
        <v>0.17331863285556781</v>
      </c>
      <c r="H1465" s="7">
        <v>5.5347298787210585E-2</v>
      </c>
      <c r="I1465" s="7">
        <v>0.12480705622932746</v>
      </c>
      <c r="J1465" s="7">
        <v>3.3517089305402425E-2</v>
      </c>
      <c r="K1465" s="7">
        <v>7.4972436604189632E-3</v>
      </c>
      <c r="L1465" s="7">
        <v>4.1896361631753032E-3</v>
      </c>
      <c r="M1465" s="7">
        <v>6.637265711135612E-2</v>
      </c>
      <c r="N1465" s="7">
        <v>6.8136714443219407E-2</v>
      </c>
      <c r="O1465" s="7">
        <v>0.18412348401323042</v>
      </c>
      <c r="P1465" s="7">
        <v>6.8357221609702317E-3</v>
      </c>
      <c r="Q1465" s="7">
        <v>2.6460859977949281E-3</v>
      </c>
      <c r="R1465" s="7">
        <v>1.8302094818081587E-2</v>
      </c>
      <c r="S1465" s="7">
        <v>0.14531422271223815</v>
      </c>
      <c r="T1465" s="7">
        <v>1.9845644983461962E-3</v>
      </c>
      <c r="U1465" s="7">
        <v>1.4773980154355016E-2</v>
      </c>
      <c r="V1465" s="7">
        <v>1</v>
      </c>
      <c r="W1465" s="8">
        <v>4535</v>
      </c>
    </row>
    <row r="1466" spans="1:23">
      <c r="A1466" s="9" t="s">
        <v>3089</v>
      </c>
      <c r="B1466" s="5" t="s">
        <v>2955</v>
      </c>
      <c r="C1466" s="6" t="s">
        <v>3090</v>
      </c>
      <c r="D1466" s="7">
        <v>3.9922838211859428E-2</v>
      </c>
      <c r="E1466" s="7">
        <v>3.5142162207498114E-2</v>
      </c>
      <c r="F1466" s="7">
        <v>2.9606642623500795E-2</v>
      </c>
      <c r="G1466" s="7">
        <v>0.16623333053761638</v>
      </c>
      <c r="H1466" s="7">
        <v>9.9807095529648573E-2</v>
      </c>
      <c r="I1466" s="7">
        <v>0.23962090078000503</v>
      </c>
      <c r="J1466" s="7">
        <v>1.9961419105929714E-2</v>
      </c>
      <c r="K1466" s="7">
        <v>2.1722720791747044E-2</v>
      </c>
      <c r="L1466" s="7">
        <v>8.0516648494506418E-3</v>
      </c>
      <c r="M1466" s="7">
        <v>2.52453241633817E-2</v>
      </c>
      <c r="N1466" s="7">
        <v>6.5587519919483347E-2</v>
      </c>
      <c r="O1466" s="7">
        <v>7.7748888702507762E-2</v>
      </c>
      <c r="P1466" s="7">
        <v>5.2168078503732285E-2</v>
      </c>
      <c r="Q1466" s="7">
        <v>2.9438899605803908E-2</v>
      </c>
      <c r="R1466" s="7">
        <v>2.0045290614778159E-2</v>
      </c>
      <c r="S1466" s="7">
        <v>4.8226117587855402E-2</v>
      </c>
      <c r="T1466" s="7">
        <v>1.2580726327266628E-3</v>
      </c>
      <c r="U1466" s="7">
        <v>2.021303363247505E-2</v>
      </c>
      <c r="V1466" s="7">
        <v>1</v>
      </c>
      <c r="W1466" s="8">
        <v>11923</v>
      </c>
    </row>
    <row r="1467" spans="1:23">
      <c r="A1467" s="9" t="s">
        <v>3091</v>
      </c>
      <c r="B1467" s="5" t="s">
        <v>2957</v>
      </c>
      <c r="C1467" s="6" t="s">
        <v>3092</v>
      </c>
      <c r="D1467" s="7">
        <v>6.2211981566820278E-2</v>
      </c>
      <c r="E1467" s="7">
        <v>0</v>
      </c>
      <c r="F1467" s="7">
        <v>2.7649769585253458E-2</v>
      </c>
      <c r="G1467" s="7">
        <v>0.18817204301075269</v>
      </c>
      <c r="H1467" s="7">
        <v>0.1651305683563748</v>
      </c>
      <c r="I1467" s="7">
        <v>0.20583717357910905</v>
      </c>
      <c r="J1467" s="7">
        <v>2.9185867895545316E-2</v>
      </c>
      <c r="K1467" s="7">
        <v>2.6113671274961597E-2</v>
      </c>
      <c r="L1467" s="7">
        <v>7.6804915514592934E-4</v>
      </c>
      <c r="M1467" s="7">
        <v>7.3732718894009217E-2</v>
      </c>
      <c r="N1467" s="7">
        <v>6.2211981566820278E-2</v>
      </c>
      <c r="O1467" s="7">
        <v>7.6804915514592934E-4</v>
      </c>
      <c r="P1467" s="7">
        <v>3.2258064516129031E-2</v>
      </c>
      <c r="Q1467" s="7">
        <v>0</v>
      </c>
      <c r="R1467" s="7">
        <v>2.0737327188940093E-2</v>
      </c>
      <c r="S1467" s="7">
        <v>6.2211981566820278E-2</v>
      </c>
      <c r="T1467" s="7">
        <v>1.6897081413210446E-2</v>
      </c>
      <c r="U1467" s="7">
        <v>2.6113671274961597E-2</v>
      </c>
      <c r="V1467" s="7">
        <v>1</v>
      </c>
      <c r="W1467" s="8">
        <v>1302</v>
      </c>
    </row>
    <row r="1468" spans="1:23">
      <c r="A1468" s="9" t="s">
        <v>3093</v>
      </c>
      <c r="B1468" s="5" t="s">
        <v>2959</v>
      </c>
      <c r="C1468" s="6" t="s">
        <v>3094</v>
      </c>
      <c r="D1468" s="7">
        <v>8.8189788550799383E-2</v>
      </c>
      <c r="E1468" s="7">
        <v>2.5786487880350697E-4</v>
      </c>
      <c r="F1468" s="7">
        <v>9.0252707581227436E-3</v>
      </c>
      <c r="G1468" s="7">
        <v>0.22124806601340896</v>
      </c>
      <c r="H1468" s="7">
        <v>6.3950489943269725E-2</v>
      </c>
      <c r="I1468" s="7">
        <v>0.27926766374419804</v>
      </c>
      <c r="J1468" s="7">
        <v>2.3981433728726149E-2</v>
      </c>
      <c r="K1468" s="7">
        <v>7.4780814853017017E-3</v>
      </c>
      <c r="L1468" s="7">
        <v>3.1975244971634863E-2</v>
      </c>
      <c r="M1468" s="7">
        <v>1.0314595152140279E-2</v>
      </c>
      <c r="N1468" s="7">
        <v>9.9277978339350176E-2</v>
      </c>
      <c r="O1468" s="7">
        <v>7.7359463641052091E-4</v>
      </c>
      <c r="P1468" s="7">
        <v>2.810727178958226E-2</v>
      </c>
      <c r="Q1468" s="7">
        <v>1.0314595152140279E-3</v>
      </c>
      <c r="R1468" s="7">
        <v>1.6761217122227952E-2</v>
      </c>
      <c r="S1468" s="7">
        <v>0.10159876224858175</v>
      </c>
      <c r="T1468" s="7">
        <v>7.7359463641052091E-4</v>
      </c>
      <c r="U1468" s="7">
        <v>1.5987622485817431E-2</v>
      </c>
      <c r="V1468" s="7">
        <v>1</v>
      </c>
      <c r="W1468" s="8">
        <v>3878</v>
      </c>
    </row>
    <row r="1469" spans="1:23">
      <c r="A1469" s="9" t="s">
        <v>3095</v>
      </c>
      <c r="B1469" s="5" t="s">
        <v>2939</v>
      </c>
      <c r="C1469" s="6" t="s">
        <v>3096</v>
      </c>
      <c r="D1469" s="7">
        <v>3.9177163989367852E-2</v>
      </c>
      <c r="E1469" s="7">
        <v>1.2827920952270888E-2</v>
      </c>
      <c r="F1469" s="7">
        <v>5.2005084941638739E-2</v>
      </c>
      <c r="G1469" s="7">
        <v>0.12169189876343464</v>
      </c>
      <c r="H1469" s="7">
        <v>0.20651797064601873</v>
      </c>
      <c r="I1469" s="7">
        <v>0.21264301398358951</v>
      </c>
      <c r="J1469" s="7">
        <v>2.6349243037096962E-2</v>
      </c>
      <c r="K1469" s="7">
        <v>1.6988327747601988E-2</v>
      </c>
      <c r="L1469" s="7">
        <v>1.617935975962094E-2</v>
      </c>
      <c r="M1469" s="7">
        <v>3.0394082977002197E-2</v>
      </c>
      <c r="N1469" s="7">
        <v>5.3160753495897377E-2</v>
      </c>
      <c r="O1469" s="7">
        <v>8.8177510689934124E-2</v>
      </c>
      <c r="P1469" s="7">
        <v>2.1957702530914135E-2</v>
      </c>
      <c r="Q1469" s="7">
        <v>2.4384606494857276E-2</v>
      </c>
      <c r="R1469" s="7">
        <v>1.0516583843753612E-2</v>
      </c>
      <c r="S1469" s="7">
        <v>5.3507454062174969E-2</v>
      </c>
      <c r="T1469" s="7">
        <v>4.6226742170345545E-4</v>
      </c>
      <c r="U1469" s="7">
        <v>1.3059054663122616E-2</v>
      </c>
      <c r="V1469" s="7">
        <v>1</v>
      </c>
      <c r="W1469" s="8">
        <v>8653</v>
      </c>
    </row>
    <row r="1470" spans="1:23">
      <c r="A1470" s="9" t="s">
        <v>3097</v>
      </c>
      <c r="B1470" s="5" t="s">
        <v>3098</v>
      </c>
      <c r="C1470" s="6" t="s">
        <v>3099</v>
      </c>
      <c r="D1470" s="7">
        <v>4.39377085650723E-2</v>
      </c>
      <c r="E1470" s="7">
        <v>0</v>
      </c>
      <c r="F1470" s="7">
        <v>0.34260289210233591</v>
      </c>
      <c r="G1470" s="7">
        <v>0.17352614015572859</v>
      </c>
      <c r="H1470" s="7">
        <v>0.10289210233592881</v>
      </c>
      <c r="I1470" s="7">
        <v>0.10734149054505006</v>
      </c>
      <c r="J1470" s="7">
        <v>2.224694104560623E-2</v>
      </c>
      <c r="K1470" s="7">
        <v>2.5583982202447165E-2</v>
      </c>
      <c r="L1470" s="7">
        <v>5.5617352614015572E-4</v>
      </c>
      <c r="M1470" s="7">
        <v>6.1179087875417128E-2</v>
      </c>
      <c r="N1470" s="7">
        <v>5.5061179087875417E-2</v>
      </c>
      <c r="O1470" s="7">
        <v>5.5617352614015572E-4</v>
      </c>
      <c r="P1470" s="7">
        <v>1.1679644048943271E-2</v>
      </c>
      <c r="Q1470" s="7">
        <v>0</v>
      </c>
      <c r="R1470" s="7">
        <v>6.6740823136818691E-3</v>
      </c>
      <c r="S1470" s="7">
        <v>3.2258064516129031E-2</v>
      </c>
      <c r="T1470" s="7">
        <v>2.2246941045606229E-3</v>
      </c>
      <c r="U1470" s="7">
        <v>1.1679644048943271E-2</v>
      </c>
      <c r="V1470" s="7">
        <v>1</v>
      </c>
      <c r="W1470" s="8">
        <v>1798</v>
      </c>
    </row>
    <row r="1471" spans="1:23">
      <c r="A1471" s="9" t="s">
        <v>3100</v>
      </c>
      <c r="B1471" s="5" t="s">
        <v>2962</v>
      </c>
      <c r="C1471" s="6" t="s">
        <v>3101</v>
      </c>
      <c r="D1471" s="7">
        <v>6.1162079510703363E-2</v>
      </c>
      <c r="E1471" s="7">
        <v>0</v>
      </c>
      <c r="F1471" s="7">
        <v>0.10397553516819572</v>
      </c>
      <c r="G1471" s="7">
        <v>0.30275229357798167</v>
      </c>
      <c r="H1471" s="7">
        <v>5.5045871559633031E-2</v>
      </c>
      <c r="I1471" s="7">
        <v>0.13455657492354739</v>
      </c>
      <c r="J1471" s="7">
        <v>6.4220183486238536E-2</v>
      </c>
      <c r="K1471" s="7">
        <v>1.5290519877675841E-2</v>
      </c>
      <c r="L1471" s="7">
        <v>0</v>
      </c>
      <c r="M1471" s="7">
        <v>3.9755351681957186E-2</v>
      </c>
      <c r="N1471" s="7">
        <v>3.82262996941896E-2</v>
      </c>
      <c r="O1471" s="7">
        <v>0</v>
      </c>
      <c r="P1471" s="7">
        <v>6.1162079510703364E-3</v>
      </c>
      <c r="Q1471" s="7">
        <v>1.5290519877675841E-3</v>
      </c>
      <c r="R1471" s="7">
        <v>3.3639143730886847E-2</v>
      </c>
      <c r="S1471" s="7">
        <v>0.10091743119266056</v>
      </c>
      <c r="T1471" s="7">
        <v>1.9877675840978593E-2</v>
      </c>
      <c r="U1471" s="7">
        <v>2.2935779816513763E-2</v>
      </c>
      <c r="V1471" s="7">
        <v>1</v>
      </c>
      <c r="W1471" s="8">
        <v>654</v>
      </c>
    </row>
    <row r="1472" spans="1:23">
      <c r="A1472" s="9" t="s">
        <v>3102</v>
      </c>
      <c r="B1472" s="5" t="s">
        <v>2964</v>
      </c>
      <c r="C1472" s="6" t="s">
        <v>3103</v>
      </c>
      <c r="D1472" s="7">
        <v>2.6595744680851063E-3</v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0.84973404255319152</v>
      </c>
      <c r="K1472" s="7">
        <v>2.6595744680851063E-3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0.14361702127659576</v>
      </c>
      <c r="T1472" s="7">
        <v>0</v>
      </c>
      <c r="U1472" s="7">
        <v>1.3297872340425532E-3</v>
      </c>
      <c r="V1472" s="7">
        <v>1</v>
      </c>
      <c r="W1472" s="8">
        <v>752</v>
      </c>
    </row>
    <row r="1473" spans="1:23">
      <c r="A1473" s="9" t="s">
        <v>3104</v>
      </c>
      <c r="B1473" s="5" t="s">
        <v>2966</v>
      </c>
      <c r="C1473" s="6" t="s">
        <v>3105</v>
      </c>
      <c r="D1473" s="7">
        <v>1.7059301380991064E-2</v>
      </c>
      <c r="E1473" s="7">
        <v>2.0308692120227456E-4</v>
      </c>
      <c r="F1473" s="7">
        <v>7.7376116978066609E-2</v>
      </c>
      <c r="G1473" s="7">
        <v>0.26096669374492282</v>
      </c>
      <c r="H1473" s="7">
        <v>3.6352558895207152E-2</v>
      </c>
      <c r="I1473" s="7">
        <v>0.46953696181965882</v>
      </c>
      <c r="J1473" s="7">
        <v>4.4679122664500409E-3</v>
      </c>
      <c r="K1473" s="7">
        <v>9.138911454102356E-3</v>
      </c>
      <c r="L1473" s="7">
        <v>2.843216896831844E-3</v>
      </c>
      <c r="M1473" s="7">
        <v>2.091795288383428E-2</v>
      </c>
      <c r="N1473" s="7">
        <v>1.949634443541836E-2</v>
      </c>
      <c r="O1473" s="7">
        <v>6.0926076360682375E-4</v>
      </c>
      <c r="P1473" s="7">
        <v>8.3265637692932579E-3</v>
      </c>
      <c r="Q1473" s="7">
        <v>1.421608448415922E-3</v>
      </c>
      <c r="R1473" s="7">
        <v>5.2193338748984568E-2</v>
      </c>
      <c r="S1473" s="7">
        <v>6.9049553208773351E-3</v>
      </c>
      <c r="T1473" s="7">
        <v>1.421608448415922E-3</v>
      </c>
      <c r="U1473" s="7">
        <v>1.0763606823720552E-2</v>
      </c>
      <c r="V1473" s="7">
        <v>1</v>
      </c>
      <c r="W1473" s="8">
        <v>4924</v>
      </c>
    </row>
    <row r="1474" spans="1:23">
      <c r="A1474" s="9" t="s">
        <v>3106</v>
      </c>
      <c r="B1474" s="5" t="s">
        <v>2968</v>
      </c>
      <c r="C1474" s="6" t="s">
        <v>3107</v>
      </c>
      <c r="D1474" s="7">
        <v>4.5115585384041756E-2</v>
      </c>
      <c r="E1474" s="7">
        <v>3.7285607755406414E-3</v>
      </c>
      <c r="F1474" s="7">
        <v>5.145413870246085E-2</v>
      </c>
      <c r="G1474" s="7">
        <v>2.0879940343027592E-2</v>
      </c>
      <c r="H1474" s="7">
        <v>9.8061148396718867E-2</v>
      </c>
      <c r="I1474" s="7">
        <v>1.7151379567486951E-2</v>
      </c>
      <c r="J1474" s="7">
        <v>0.22557792692020881</v>
      </c>
      <c r="K1474" s="7">
        <v>2.0507084265473527E-2</v>
      </c>
      <c r="L1474" s="7">
        <v>3.7285607755406411E-4</v>
      </c>
      <c r="M1474" s="7">
        <v>1.45413870246085E-2</v>
      </c>
      <c r="N1474" s="7">
        <v>7.829977628635347E-3</v>
      </c>
      <c r="O1474" s="7">
        <v>0</v>
      </c>
      <c r="P1474" s="7">
        <v>2.2371364653243847E-3</v>
      </c>
      <c r="Q1474" s="7">
        <v>7.2706935123042507E-2</v>
      </c>
      <c r="R1474" s="7">
        <v>2.9828486204325128E-3</v>
      </c>
      <c r="S1474" s="7">
        <v>0.40380313199105144</v>
      </c>
      <c r="T1474" s="7">
        <v>7.4571215510812821E-4</v>
      </c>
      <c r="U1474" s="7">
        <v>1.2304250559284116E-2</v>
      </c>
      <c r="V1474" s="7">
        <v>1</v>
      </c>
      <c r="W1474" s="8">
        <v>2682</v>
      </c>
    </row>
    <row r="1475" spans="1:23">
      <c r="A1475" s="9" t="s">
        <v>3108</v>
      </c>
      <c r="B1475" s="5" t="s">
        <v>2970</v>
      </c>
      <c r="C1475" s="6" t="s">
        <v>3109</v>
      </c>
      <c r="D1475" s="7">
        <v>2.4044241404183698E-4</v>
      </c>
      <c r="E1475" s="7">
        <v>0</v>
      </c>
      <c r="F1475" s="7">
        <v>0</v>
      </c>
      <c r="G1475" s="7">
        <v>9.617696561673479E-4</v>
      </c>
      <c r="H1475" s="7">
        <v>2.4044241404183698E-4</v>
      </c>
      <c r="I1475" s="7">
        <v>0.93195479682616011</v>
      </c>
      <c r="J1475" s="7">
        <v>3.1978841067564316E-2</v>
      </c>
      <c r="K1475" s="7">
        <v>9.3772541476316428E-3</v>
      </c>
      <c r="L1475" s="7">
        <v>0</v>
      </c>
      <c r="M1475" s="7">
        <v>1.4426544842510219E-3</v>
      </c>
      <c r="N1475" s="7">
        <v>5.7706179370040876E-3</v>
      </c>
      <c r="O1475" s="7">
        <v>3.8470786246693916E-3</v>
      </c>
      <c r="P1475" s="7">
        <v>7.2132724212551095E-4</v>
      </c>
      <c r="Q1475" s="7">
        <v>2.4044241404183698E-4</v>
      </c>
      <c r="R1475" s="7">
        <v>4.8088482808367394E-3</v>
      </c>
      <c r="S1475" s="7">
        <v>1.4426544842510219E-3</v>
      </c>
      <c r="T1475" s="7">
        <v>7.2132724212551095E-4</v>
      </c>
      <c r="U1475" s="7">
        <v>6.2515027650877613E-3</v>
      </c>
      <c r="V1475" s="7">
        <v>1</v>
      </c>
      <c r="W1475" s="8">
        <v>4159</v>
      </c>
    </row>
    <row r="1476" spans="1:23">
      <c r="A1476" s="9" t="s">
        <v>3110</v>
      </c>
      <c r="B1476" s="5" t="s">
        <v>2972</v>
      </c>
      <c r="C1476" s="6" t="s">
        <v>3111</v>
      </c>
      <c r="D1476" s="7">
        <v>4.2517006802721087E-4</v>
      </c>
      <c r="E1476" s="7">
        <v>0</v>
      </c>
      <c r="F1476" s="7">
        <v>6.3775510204081628E-4</v>
      </c>
      <c r="G1476" s="7">
        <v>2.1258503401360543E-4</v>
      </c>
      <c r="H1476" s="7">
        <v>0</v>
      </c>
      <c r="I1476" s="7">
        <v>2.976190476190476E-3</v>
      </c>
      <c r="J1476" s="7">
        <v>0</v>
      </c>
      <c r="K1476" s="7">
        <v>0</v>
      </c>
      <c r="L1476" s="7">
        <v>0</v>
      </c>
      <c r="M1476" s="7">
        <v>4.2517006802721087E-4</v>
      </c>
      <c r="N1476" s="7">
        <v>1.0629251700680273E-3</v>
      </c>
      <c r="O1476" s="7">
        <v>0.79868197278911568</v>
      </c>
      <c r="P1476" s="7">
        <v>2.5510204081632651E-3</v>
      </c>
      <c r="Q1476" s="7">
        <v>0.19090136054421769</v>
      </c>
      <c r="R1476" s="7">
        <v>1.2755102040816326E-3</v>
      </c>
      <c r="S1476" s="7">
        <v>0</v>
      </c>
      <c r="T1476" s="7">
        <v>0</v>
      </c>
      <c r="U1476" s="7">
        <v>8.5034013605442174E-4</v>
      </c>
      <c r="V1476" s="7">
        <v>1</v>
      </c>
      <c r="W1476" s="8">
        <v>4704</v>
      </c>
    </row>
    <row r="1477" spans="1:23">
      <c r="A1477" s="9" t="s">
        <v>3112</v>
      </c>
      <c r="B1477" s="5" t="s">
        <v>2977</v>
      </c>
      <c r="C1477" s="6" t="s">
        <v>3113</v>
      </c>
      <c r="D1477" s="7">
        <v>1.366742596810934E-3</v>
      </c>
      <c r="E1477" s="7">
        <v>0</v>
      </c>
      <c r="F1477" s="7">
        <v>0</v>
      </c>
      <c r="G1477" s="7">
        <v>2.2779043280182231E-3</v>
      </c>
      <c r="H1477" s="7">
        <v>9.1116173120728934E-4</v>
      </c>
      <c r="I1477" s="7">
        <v>0</v>
      </c>
      <c r="J1477" s="7">
        <v>0.3439635535307517</v>
      </c>
      <c r="K1477" s="7">
        <v>3.1890660592255125E-3</v>
      </c>
      <c r="L1477" s="7">
        <v>0</v>
      </c>
      <c r="M1477" s="7">
        <v>4.5558086560364467E-4</v>
      </c>
      <c r="N1477" s="7">
        <v>0</v>
      </c>
      <c r="O1477" s="7">
        <v>0</v>
      </c>
      <c r="P1477" s="7">
        <v>0</v>
      </c>
      <c r="Q1477" s="7">
        <v>2.733485193621868E-3</v>
      </c>
      <c r="R1477" s="7">
        <v>0</v>
      </c>
      <c r="S1477" s="7">
        <v>0.62915717539863325</v>
      </c>
      <c r="T1477" s="7">
        <v>0</v>
      </c>
      <c r="U1477" s="7">
        <v>1.5945330296127564E-2</v>
      </c>
      <c r="V1477" s="7">
        <v>1</v>
      </c>
      <c r="W1477" s="8">
        <v>2195</v>
      </c>
    </row>
    <row r="1478" spans="1:23">
      <c r="A1478" s="9" t="s">
        <v>3114</v>
      </c>
      <c r="B1478" s="5" t="s">
        <v>2974</v>
      </c>
      <c r="C1478" s="6" t="s">
        <v>3115</v>
      </c>
      <c r="D1478" s="7">
        <v>8.7029758562605277E-3</v>
      </c>
      <c r="E1478" s="7">
        <v>0.19820325659741719</v>
      </c>
      <c r="F1478" s="7">
        <v>1.403705783267827E-2</v>
      </c>
      <c r="G1478" s="7">
        <v>5.6709713644020214E-2</v>
      </c>
      <c r="H1478" s="7">
        <v>1.3194834362717574E-2</v>
      </c>
      <c r="I1478" s="7">
        <v>0.33183604716451431</v>
      </c>
      <c r="J1478" s="7">
        <v>4.6041549691184729E-2</v>
      </c>
      <c r="K1478" s="7">
        <v>4.4357102751263332E-2</v>
      </c>
      <c r="L1478" s="7">
        <v>5.6148231330713087E-4</v>
      </c>
      <c r="M1478" s="7">
        <v>1.0106681639528355E-2</v>
      </c>
      <c r="N1478" s="7">
        <v>1.4598540145985401E-2</v>
      </c>
      <c r="O1478" s="7">
        <v>3.6215609208309942E-2</v>
      </c>
      <c r="P1478" s="7">
        <v>0.15805727119595733</v>
      </c>
      <c r="Q1478" s="7">
        <v>5.6148231330713087E-4</v>
      </c>
      <c r="R1478" s="7">
        <v>6.1763054463784394E-3</v>
      </c>
      <c r="S1478" s="7">
        <v>2.4705221785513758E-2</v>
      </c>
      <c r="T1478" s="7">
        <v>1.1229646266142616E-2</v>
      </c>
      <c r="U1478" s="7">
        <v>2.4705221785513758E-2</v>
      </c>
      <c r="V1478" s="7">
        <v>1</v>
      </c>
      <c r="W1478" s="8">
        <v>3562</v>
      </c>
    </row>
    <row r="1479" spans="1:23">
      <c r="A1479" s="9" t="s">
        <v>3116</v>
      </c>
      <c r="B1479" s="5" t="s">
        <v>2979</v>
      </c>
      <c r="C1479" s="6" t="s">
        <v>3117</v>
      </c>
      <c r="D1479" s="7">
        <v>3.3898305084745763E-2</v>
      </c>
      <c r="E1479" s="7">
        <v>6.779661016949153E-4</v>
      </c>
      <c r="F1479" s="7">
        <v>3.7966101694915252E-2</v>
      </c>
      <c r="G1479" s="7">
        <v>0.25627118644067798</v>
      </c>
      <c r="H1479" s="7">
        <v>5.0847457627118647E-2</v>
      </c>
      <c r="I1479" s="7">
        <v>0.26779661016949152</v>
      </c>
      <c r="J1479" s="7">
        <v>4.2033898305084749E-2</v>
      </c>
      <c r="K1479" s="7">
        <v>2.9830508474576273E-2</v>
      </c>
      <c r="L1479" s="7">
        <v>1.3559322033898306E-3</v>
      </c>
      <c r="M1479" s="7">
        <v>3.0508474576271188E-2</v>
      </c>
      <c r="N1479" s="7">
        <v>5.2881355932203389E-2</v>
      </c>
      <c r="O1479" s="7">
        <v>6.779661016949153E-4</v>
      </c>
      <c r="P1479" s="7">
        <v>1.2203389830508475E-2</v>
      </c>
      <c r="Q1479" s="7">
        <v>0</v>
      </c>
      <c r="R1479" s="7">
        <v>4.7457627118644069E-2</v>
      </c>
      <c r="S1479" s="7">
        <v>0.12338983050847457</v>
      </c>
      <c r="T1479" s="7">
        <v>6.7796610169491523E-3</v>
      </c>
      <c r="U1479" s="7">
        <v>5.4237288135593224E-3</v>
      </c>
      <c r="V1479" s="7">
        <v>1</v>
      </c>
      <c r="W1479" s="8">
        <v>1475</v>
      </c>
    </row>
    <row r="1480" spans="1:23">
      <c r="A1480" s="9" t="s">
        <v>3118</v>
      </c>
      <c r="B1480" s="5" t="s">
        <v>2981</v>
      </c>
      <c r="C1480" s="6" t="s">
        <v>3119</v>
      </c>
      <c r="D1480" s="7">
        <v>5.8690744920993229E-2</v>
      </c>
      <c r="E1480" s="7">
        <v>0</v>
      </c>
      <c r="F1480" s="7">
        <v>2.8216704288939052E-2</v>
      </c>
      <c r="G1480" s="7">
        <v>0.17720090293453725</v>
      </c>
      <c r="H1480" s="7">
        <v>4.4018058690744918E-2</v>
      </c>
      <c r="I1480" s="7">
        <v>0.26410835214446954</v>
      </c>
      <c r="J1480" s="7">
        <v>2.5959367945823927E-2</v>
      </c>
      <c r="K1480" s="7">
        <v>1.2415349887133182E-2</v>
      </c>
      <c r="L1480" s="7">
        <v>2.257336343115124E-3</v>
      </c>
      <c r="M1480" s="7">
        <v>2.144469525959368E-2</v>
      </c>
      <c r="N1480" s="7">
        <v>0.24379232505643342</v>
      </c>
      <c r="O1480" s="7">
        <v>0</v>
      </c>
      <c r="P1480" s="7">
        <v>7.900677200902935E-3</v>
      </c>
      <c r="Q1480" s="7">
        <v>0</v>
      </c>
      <c r="R1480" s="7">
        <v>1.580135440180587E-2</v>
      </c>
      <c r="S1480" s="7">
        <v>8.0135440180586909E-2</v>
      </c>
      <c r="T1480" s="7">
        <v>4.5146726862302479E-3</v>
      </c>
      <c r="U1480" s="7">
        <v>1.3544018058690745E-2</v>
      </c>
      <c r="V1480" s="7">
        <v>1</v>
      </c>
      <c r="W1480" s="8">
        <v>886</v>
      </c>
    </row>
    <row r="1481" spans="1:23">
      <c r="A1481" s="9" t="s">
        <v>3120</v>
      </c>
      <c r="B1481" s="5" t="s">
        <v>2983</v>
      </c>
      <c r="C1481" s="6" t="s">
        <v>3121</v>
      </c>
      <c r="D1481" s="7">
        <v>8.1347773766546325E-2</v>
      </c>
      <c r="E1481" s="7">
        <v>2.4067388688327315E-4</v>
      </c>
      <c r="F1481" s="7">
        <v>1.684717208182912E-2</v>
      </c>
      <c r="G1481" s="7">
        <v>6.8110709987966311E-2</v>
      </c>
      <c r="H1481" s="7">
        <v>0.14993983152827919</v>
      </c>
      <c r="I1481" s="7">
        <v>0.36462093862815886</v>
      </c>
      <c r="J1481" s="7">
        <v>3.9951865222623346E-2</v>
      </c>
      <c r="K1481" s="7">
        <v>2.4067388688327317E-3</v>
      </c>
      <c r="L1481" s="7">
        <v>1.0348977135980746E-2</v>
      </c>
      <c r="M1481" s="7">
        <v>2.2141997593261131E-2</v>
      </c>
      <c r="N1481" s="7">
        <v>6.0409145607701567E-2</v>
      </c>
      <c r="O1481" s="7">
        <v>1.4440433212996389E-3</v>
      </c>
      <c r="P1481" s="7">
        <v>1.3718411552346571E-2</v>
      </c>
      <c r="Q1481" s="7">
        <v>2.1660649819494585E-3</v>
      </c>
      <c r="R1481" s="7">
        <v>1.3237063778580024E-2</v>
      </c>
      <c r="S1481" s="7">
        <v>0.13935018050541517</v>
      </c>
      <c r="T1481" s="7">
        <v>1.6847172081829122E-3</v>
      </c>
      <c r="U1481" s="7">
        <v>1.2033694344163659E-2</v>
      </c>
      <c r="V1481" s="7">
        <v>1</v>
      </c>
      <c r="W1481" s="8">
        <v>4155</v>
      </c>
    </row>
    <row r="1482" spans="1:23">
      <c r="A1482" s="9" t="s">
        <v>3122</v>
      </c>
      <c r="B1482" s="5" t="s">
        <v>2985</v>
      </c>
      <c r="C1482" s="6" t="s">
        <v>3123</v>
      </c>
      <c r="D1482" s="7">
        <v>2.3001095290251915E-2</v>
      </c>
      <c r="E1482" s="7">
        <v>2.1905805038335158E-3</v>
      </c>
      <c r="F1482" s="7">
        <v>7.6670317634173054E-3</v>
      </c>
      <c r="G1482" s="7">
        <v>9.6385542168674704E-2</v>
      </c>
      <c r="H1482" s="7">
        <v>0.11719605695509309</v>
      </c>
      <c r="I1482" s="7">
        <v>3.614457831325301E-2</v>
      </c>
      <c r="J1482" s="7">
        <v>0.21139101861993428</v>
      </c>
      <c r="K1482" s="7">
        <v>7.9956188389923327E-2</v>
      </c>
      <c r="L1482" s="7">
        <v>0</v>
      </c>
      <c r="M1482" s="7">
        <v>2.0810514786418401E-2</v>
      </c>
      <c r="N1482" s="7">
        <v>1.8619934282584884E-2</v>
      </c>
      <c r="O1482" s="7">
        <v>1.0952902519167579E-3</v>
      </c>
      <c r="P1482" s="7">
        <v>2.1905805038335158E-3</v>
      </c>
      <c r="Q1482" s="7">
        <v>6.5717415115005475E-3</v>
      </c>
      <c r="R1482" s="7">
        <v>4.3811610076670317E-3</v>
      </c>
      <c r="S1482" s="7">
        <v>0.34501642935377874</v>
      </c>
      <c r="T1482" s="7">
        <v>0</v>
      </c>
      <c r="U1482" s="7">
        <v>2.7382256297918947E-2</v>
      </c>
      <c r="V1482" s="7">
        <v>1</v>
      </c>
      <c r="W1482" s="8">
        <v>913</v>
      </c>
    </row>
    <row r="1483" spans="1:23">
      <c r="A1483" s="9" t="s">
        <v>3124</v>
      </c>
      <c r="B1483" s="5" t="s">
        <v>2987</v>
      </c>
      <c r="C1483" s="6" t="s">
        <v>3125</v>
      </c>
      <c r="D1483" s="7">
        <v>5.2976190476190475E-2</v>
      </c>
      <c r="E1483" s="7">
        <v>0.11547619047619048</v>
      </c>
      <c r="F1483" s="7">
        <v>5.7738095238095241E-2</v>
      </c>
      <c r="G1483" s="7">
        <v>0.14880952380952381</v>
      </c>
      <c r="H1483" s="7">
        <v>4.7023809523809523E-2</v>
      </c>
      <c r="I1483" s="7">
        <v>0.23154761904761906</v>
      </c>
      <c r="J1483" s="7">
        <v>8.5714285714285715E-2</v>
      </c>
      <c r="K1483" s="7">
        <v>2.0238095238095239E-2</v>
      </c>
      <c r="L1483" s="7">
        <v>0</v>
      </c>
      <c r="M1483" s="7">
        <v>3.5119047619047619E-2</v>
      </c>
      <c r="N1483" s="7">
        <v>4.1666666666666664E-2</v>
      </c>
      <c r="O1483" s="7">
        <v>5.9523809523809529E-4</v>
      </c>
      <c r="P1483" s="7">
        <v>1.7857142857142856E-2</v>
      </c>
      <c r="Q1483" s="7">
        <v>0</v>
      </c>
      <c r="R1483" s="7">
        <v>9.5238095238095247E-3</v>
      </c>
      <c r="S1483" s="7">
        <v>0.12440476190476191</v>
      </c>
      <c r="T1483" s="7">
        <v>3.5714285714285713E-3</v>
      </c>
      <c r="U1483" s="7">
        <v>7.7380952380952384E-3</v>
      </c>
      <c r="V1483" s="7">
        <v>1</v>
      </c>
      <c r="W1483" s="8">
        <v>1680</v>
      </c>
    </row>
    <row r="1484" spans="1:23">
      <c r="A1484" s="9" t="s">
        <v>3126</v>
      </c>
      <c r="B1484" s="5" t="s">
        <v>2991</v>
      </c>
      <c r="C1484" s="6" t="s">
        <v>3127</v>
      </c>
      <c r="D1484" s="7">
        <v>9.6575943810359964E-3</v>
      </c>
      <c r="E1484" s="7">
        <v>4.9165935030728712E-2</v>
      </c>
      <c r="F1484" s="7">
        <v>1.7998244073748903E-2</v>
      </c>
      <c r="G1484" s="7">
        <v>0.1237928007023705</v>
      </c>
      <c r="H1484" s="7">
        <v>5.0921861281826165E-2</v>
      </c>
      <c r="I1484" s="7">
        <v>0.27085162423178227</v>
      </c>
      <c r="J1484" s="7">
        <v>4.9165935030728712E-2</v>
      </c>
      <c r="K1484" s="7">
        <v>1.3608428446005268E-2</v>
      </c>
      <c r="L1484" s="7">
        <v>8.7796312554872696E-4</v>
      </c>
      <c r="M1484" s="7">
        <v>3.5557506584723439E-2</v>
      </c>
      <c r="N1484" s="7">
        <v>0.10755048287971905</v>
      </c>
      <c r="O1484" s="7">
        <v>3.4679543459174712E-2</v>
      </c>
      <c r="P1484" s="7">
        <v>3.5996488147497806E-2</v>
      </c>
      <c r="Q1484" s="7">
        <v>4.8287971905179982E-3</v>
      </c>
      <c r="R1484" s="7">
        <v>1.4047410008779631E-2</v>
      </c>
      <c r="S1484" s="7">
        <v>0.17120280948200176</v>
      </c>
      <c r="T1484" s="7">
        <v>2.1949078138718174E-3</v>
      </c>
      <c r="U1484" s="7">
        <v>7.9016681299385431E-3</v>
      </c>
      <c r="V1484" s="7">
        <v>1</v>
      </c>
      <c r="W1484" s="8">
        <v>2278</v>
      </c>
    </row>
    <row r="1485" spans="1:23">
      <c r="A1485" s="9" t="s">
        <v>3128</v>
      </c>
      <c r="B1485" s="5" t="s">
        <v>2993</v>
      </c>
      <c r="C1485" s="6" t="s">
        <v>3129</v>
      </c>
      <c r="D1485" s="7">
        <v>5.7119963369963368E-2</v>
      </c>
      <c r="E1485" s="7">
        <v>4.2353479853479856E-2</v>
      </c>
      <c r="F1485" s="7">
        <v>6.9826007326007328E-2</v>
      </c>
      <c r="G1485" s="7">
        <v>8.7339743589743585E-2</v>
      </c>
      <c r="H1485" s="7">
        <v>5.7005494505494504E-2</v>
      </c>
      <c r="I1485" s="7">
        <v>0.14136904761904762</v>
      </c>
      <c r="J1485" s="7">
        <v>4.922161172161172E-2</v>
      </c>
      <c r="K1485" s="7">
        <v>1.6140109890109892E-2</v>
      </c>
      <c r="L1485" s="7">
        <v>8.2875457875457872E-2</v>
      </c>
      <c r="M1485" s="7">
        <v>1.282051282051282E-2</v>
      </c>
      <c r="N1485" s="7">
        <v>6.3759157509157505E-2</v>
      </c>
      <c r="O1485" s="7">
        <v>0.12980769230769232</v>
      </c>
      <c r="P1485" s="7">
        <v>3.2280219780219783E-2</v>
      </c>
      <c r="Q1485" s="7">
        <v>6.7651098901098897E-2</v>
      </c>
      <c r="R1485" s="7">
        <v>1.0645604395604396E-2</v>
      </c>
      <c r="S1485" s="7">
        <v>6.3759157509157505E-2</v>
      </c>
      <c r="T1485" s="7">
        <v>8.0128205128205125E-4</v>
      </c>
      <c r="U1485" s="7">
        <v>1.5224358974358974E-2</v>
      </c>
      <c r="V1485" s="7">
        <v>1</v>
      </c>
      <c r="W1485" s="8">
        <v>8736</v>
      </c>
    </row>
    <row r="1486" spans="1:23">
      <c r="A1486" s="9" t="s">
        <v>3130</v>
      </c>
      <c r="B1486" s="5" t="s">
        <v>2995</v>
      </c>
      <c r="C1486" s="6" t="s">
        <v>3131</v>
      </c>
      <c r="D1486" s="7">
        <v>0.10462776659959759</v>
      </c>
      <c r="E1486" s="7">
        <v>1.3413816230717639E-3</v>
      </c>
      <c r="F1486" s="7">
        <v>1.2072434607645875E-2</v>
      </c>
      <c r="G1486" s="7">
        <v>4.5606975184439971E-2</v>
      </c>
      <c r="H1486" s="7">
        <v>0.13648558014755197</v>
      </c>
      <c r="I1486" s="7">
        <v>0.34473507712944335</v>
      </c>
      <c r="J1486" s="7">
        <v>1.2407780013413815E-2</v>
      </c>
      <c r="K1486" s="7">
        <v>7.7129443326626424E-3</v>
      </c>
      <c r="L1486" s="7">
        <v>1.6431924882629109E-2</v>
      </c>
      <c r="M1486" s="7">
        <v>4.3259557344064385E-2</v>
      </c>
      <c r="N1486" s="7">
        <v>5.8350100603621731E-2</v>
      </c>
      <c r="O1486" s="7">
        <v>4.0241448692152917E-2</v>
      </c>
      <c r="P1486" s="7">
        <v>4.2253521126760563E-2</v>
      </c>
      <c r="Q1486" s="7">
        <v>6.371562709590879E-3</v>
      </c>
      <c r="R1486" s="7">
        <v>1.1401743796109993E-2</v>
      </c>
      <c r="S1486" s="7">
        <v>9.792085848423876E-2</v>
      </c>
      <c r="T1486" s="7">
        <v>1.006036217303823E-3</v>
      </c>
      <c r="U1486" s="7">
        <v>1.7773306505700873E-2</v>
      </c>
      <c r="V1486" s="7">
        <v>1</v>
      </c>
      <c r="W1486" s="8">
        <v>2982</v>
      </c>
    </row>
    <row r="1487" spans="1:23">
      <c r="A1487" s="9" t="s">
        <v>3132</v>
      </c>
      <c r="B1487" s="5" t="s">
        <v>2997</v>
      </c>
      <c r="C1487" s="6" t="s">
        <v>3133</v>
      </c>
      <c r="D1487" s="7">
        <v>1.79002158182049E-2</v>
      </c>
      <c r="E1487" s="7">
        <v>8.2645677288307726E-2</v>
      </c>
      <c r="F1487" s="7">
        <v>7.6171131141297447E-3</v>
      </c>
      <c r="G1487" s="7">
        <v>0.20388472768820617</v>
      </c>
      <c r="H1487" s="7">
        <v>0.17367017900215817</v>
      </c>
      <c r="I1487" s="7">
        <v>0.11070204392535229</v>
      </c>
      <c r="J1487" s="7">
        <v>7.0204392535229143E-2</v>
      </c>
      <c r="K1487" s="7">
        <v>4.5702678684778472E-3</v>
      </c>
      <c r="L1487" s="7">
        <v>2.5390377047099152E-4</v>
      </c>
      <c r="M1487" s="7">
        <v>3.262663450552241E-2</v>
      </c>
      <c r="N1487" s="7">
        <v>0.21327916719563286</v>
      </c>
      <c r="O1487" s="7">
        <v>1.2695188523549576E-4</v>
      </c>
      <c r="P1487" s="7">
        <v>8.1249206550717285E-3</v>
      </c>
      <c r="Q1487" s="7">
        <v>2.5390377047099151E-3</v>
      </c>
      <c r="R1487" s="7">
        <v>1.6630696965849942E-2</v>
      </c>
      <c r="S1487" s="7">
        <v>2.3740002539037703E-2</v>
      </c>
      <c r="T1487" s="7">
        <v>2.5390377047099152E-4</v>
      </c>
      <c r="U1487" s="7">
        <v>3.1230163767931952E-2</v>
      </c>
      <c r="V1487" s="7">
        <v>1</v>
      </c>
      <c r="W1487" s="8">
        <v>7877</v>
      </c>
    </row>
    <row r="1488" spans="1:23">
      <c r="A1488" s="9" t="s">
        <v>3134</v>
      </c>
      <c r="B1488" s="5" t="s">
        <v>2999</v>
      </c>
      <c r="C1488" s="6" t="s">
        <v>3135</v>
      </c>
      <c r="D1488" s="7">
        <v>8.678184009642427E-2</v>
      </c>
      <c r="E1488" s="7">
        <v>1.3392259274139548E-3</v>
      </c>
      <c r="F1488" s="7">
        <v>2.6918441141020492E-2</v>
      </c>
      <c r="G1488" s="7">
        <v>0.1447703227534485</v>
      </c>
      <c r="H1488" s="7">
        <v>0.12802999866077408</v>
      </c>
      <c r="I1488" s="7">
        <v>0.21106200616043927</v>
      </c>
      <c r="J1488" s="7">
        <v>7.8478639346457754E-2</v>
      </c>
      <c r="K1488" s="7">
        <v>1.888308557653676E-2</v>
      </c>
      <c r="L1488" s="7">
        <v>4.687290745948842E-3</v>
      </c>
      <c r="M1488" s="7">
        <v>2.0222311503950718E-2</v>
      </c>
      <c r="N1488" s="7">
        <v>5.7452792286058658E-2</v>
      </c>
      <c r="O1488" s="7">
        <v>6.0131244140886567E-2</v>
      </c>
      <c r="P1488" s="7">
        <v>6.696129637069774E-3</v>
      </c>
      <c r="Q1488" s="7">
        <v>1.4865407794294898E-2</v>
      </c>
      <c r="R1488" s="7">
        <v>2.1025847060399089E-2</v>
      </c>
      <c r="S1488" s="7">
        <v>0.10097763492701219</v>
      </c>
      <c r="T1488" s="7">
        <v>9.3745814918976835E-4</v>
      </c>
      <c r="U1488" s="7">
        <v>1.6740324092674435E-2</v>
      </c>
      <c r="V1488" s="7">
        <v>1</v>
      </c>
      <c r="W1488" s="8">
        <v>7467</v>
      </c>
    </row>
    <row r="1489" spans="1:23">
      <c r="A1489" s="9" t="s">
        <v>3136</v>
      </c>
      <c r="B1489" s="5" t="s">
        <v>3001</v>
      </c>
      <c r="C1489" s="6" t="s">
        <v>3137</v>
      </c>
      <c r="D1489" s="7">
        <v>4.2543134010872133E-2</v>
      </c>
      <c r="E1489" s="7">
        <v>3.970692507681399E-2</v>
      </c>
      <c r="F1489" s="7">
        <v>2.7416686362562042E-2</v>
      </c>
      <c r="G1489" s="7">
        <v>0.1574095958402269</v>
      </c>
      <c r="H1489" s="7">
        <v>0.10210352162609312</v>
      </c>
      <c r="I1489" s="7">
        <v>0.25407705034270855</v>
      </c>
      <c r="J1489" s="7">
        <v>5.5306074214133777E-2</v>
      </c>
      <c r="K1489" s="7">
        <v>1.5599149137319782E-2</v>
      </c>
      <c r="L1489" s="7">
        <v>9.6903805246986528E-3</v>
      </c>
      <c r="M1489" s="7">
        <v>4.6088395178444812E-2</v>
      </c>
      <c r="N1489" s="7">
        <v>8.3195462065705508E-2</v>
      </c>
      <c r="O1489" s="7">
        <v>4.0179626565823683E-2</v>
      </c>
      <c r="P1489" s="7">
        <v>9.4540297801938081E-3</v>
      </c>
      <c r="Q1489" s="7">
        <v>7.799574568659891E-3</v>
      </c>
      <c r="R1489" s="7">
        <v>2.5525880406523281E-2</v>
      </c>
      <c r="S1489" s="7">
        <v>7.4214133774521393E-2</v>
      </c>
      <c r="T1489" s="7">
        <v>4.7270148900969039E-4</v>
      </c>
      <c r="U1489" s="7">
        <v>9.2176790356889617E-3</v>
      </c>
      <c r="V1489" s="7">
        <v>1</v>
      </c>
      <c r="W1489" s="8">
        <v>4231</v>
      </c>
    </row>
    <row r="1490" spans="1:23">
      <c r="A1490" s="9" t="s">
        <v>3138</v>
      </c>
      <c r="B1490" s="5" t="s">
        <v>3003</v>
      </c>
      <c r="C1490" s="6" t="s">
        <v>3139</v>
      </c>
      <c r="D1490" s="7">
        <v>5.2910052910052907E-2</v>
      </c>
      <c r="E1490" s="7">
        <v>4.585537918871252E-2</v>
      </c>
      <c r="F1490" s="7">
        <v>4.7795414462081132E-2</v>
      </c>
      <c r="G1490" s="7">
        <v>9.0476190476190474E-2</v>
      </c>
      <c r="H1490" s="7">
        <v>8.4303350970017635E-2</v>
      </c>
      <c r="I1490" s="7">
        <v>0.26737213403880072</v>
      </c>
      <c r="J1490" s="7">
        <v>2.7336860670194002E-2</v>
      </c>
      <c r="K1490" s="7">
        <v>4.7619047619047623E-3</v>
      </c>
      <c r="L1490" s="7">
        <v>7.5837742504409169E-3</v>
      </c>
      <c r="M1490" s="7">
        <v>5.7319223985890649E-2</v>
      </c>
      <c r="N1490" s="7">
        <v>0.10899470899470899</v>
      </c>
      <c r="O1490" s="7">
        <v>3.509700176366843E-2</v>
      </c>
      <c r="P1490" s="7">
        <v>6.649029982363315E-2</v>
      </c>
      <c r="Q1490" s="7">
        <v>1.4109347442680777E-3</v>
      </c>
      <c r="R1490" s="7">
        <v>8.2892416225749561E-3</v>
      </c>
      <c r="S1490" s="7">
        <v>7.9012345679012344E-2</v>
      </c>
      <c r="T1490" s="7">
        <v>1.2345679012345679E-3</v>
      </c>
      <c r="U1490" s="7">
        <v>1.3756613756613757E-2</v>
      </c>
      <c r="V1490" s="7">
        <v>1</v>
      </c>
      <c r="W1490" s="8">
        <v>5670</v>
      </c>
    </row>
    <row r="1491" spans="1:23">
      <c r="A1491" s="9" t="s">
        <v>3140</v>
      </c>
      <c r="B1491" s="5" t="s">
        <v>3005</v>
      </c>
      <c r="C1491" s="6" t="s">
        <v>3141</v>
      </c>
      <c r="D1491" s="7">
        <v>6.8337129840546698E-2</v>
      </c>
      <c r="E1491" s="7">
        <v>4.1571753986332574E-2</v>
      </c>
      <c r="F1491" s="7">
        <v>2.8094153378891418E-2</v>
      </c>
      <c r="G1491" s="7">
        <v>0.11902050113895217</v>
      </c>
      <c r="H1491" s="7">
        <v>0.15148063781321183</v>
      </c>
      <c r="I1491" s="7">
        <v>0.18754745634016703</v>
      </c>
      <c r="J1491" s="7">
        <v>4.7076689445709946E-2</v>
      </c>
      <c r="K1491" s="7">
        <v>1.2528473804100227E-2</v>
      </c>
      <c r="L1491" s="7">
        <v>9.1116173120728925E-3</v>
      </c>
      <c r="M1491" s="7">
        <v>3.8534548215641611E-2</v>
      </c>
      <c r="N1491" s="7">
        <v>2.0311313591495826E-2</v>
      </c>
      <c r="O1491" s="7">
        <v>7.289293849658314E-2</v>
      </c>
      <c r="P1491" s="7">
        <v>5.1632498101746395E-2</v>
      </c>
      <c r="Q1491" s="7">
        <v>1.6324981017463932E-2</v>
      </c>
      <c r="R1491" s="7">
        <v>1.8602885345482156E-2</v>
      </c>
      <c r="S1491" s="7">
        <v>0.10231586940015186</v>
      </c>
      <c r="T1491" s="7">
        <v>2.4677296886864084E-3</v>
      </c>
      <c r="U1491" s="7">
        <v>1.2148823082763858E-2</v>
      </c>
      <c r="V1491" s="7">
        <v>1</v>
      </c>
      <c r="W1491" s="8">
        <v>5268</v>
      </c>
    </row>
    <row r="1492" spans="1:23">
      <c r="A1492" s="9" t="s">
        <v>3142</v>
      </c>
      <c r="B1492" s="5" t="s">
        <v>3007</v>
      </c>
      <c r="C1492" s="6" t="s">
        <v>3143</v>
      </c>
      <c r="D1492" s="7">
        <v>3.6632039365773646E-2</v>
      </c>
      <c r="E1492" s="7">
        <v>1.0934937124111536E-3</v>
      </c>
      <c r="F1492" s="7">
        <v>3.3351558228540183E-2</v>
      </c>
      <c r="G1492" s="7">
        <v>0.17331875341716785</v>
      </c>
      <c r="H1492" s="7">
        <v>2.1323127392017496E-2</v>
      </c>
      <c r="I1492" s="7">
        <v>0.35210497539639146</v>
      </c>
      <c r="J1492" s="7">
        <v>1.7495899398578457E-2</v>
      </c>
      <c r="K1492" s="7">
        <v>4.2099507927829412E-2</v>
      </c>
      <c r="L1492" s="7">
        <v>4.2099507927829412E-2</v>
      </c>
      <c r="M1492" s="7">
        <v>9.8414434117003822E-3</v>
      </c>
      <c r="N1492" s="7">
        <v>3.1711317659923452E-2</v>
      </c>
      <c r="O1492" s="7">
        <v>0.11755057408419901</v>
      </c>
      <c r="P1492" s="7">
        <v>2.5150355385456534E-2</v>
      </c>
      <c r="Q1492" s="7">
        <v>2.1869874248223072E-2</v>
      </c>
      <c r="R1492" s="7">
        <v>7.1077091306724982E-3</v>
      </c>
      <c r="S1492" s="7">
        <v>5.2487698195735372E-2</v>
      </c>
      <c r="T1492" s="7">
        <v>4.3739748496446143E-3</v>
      </c>
      <c r="U1492" s="7">
        <v>1.038819026790596E-2</v>
      </c>
      <c r="V1492" s="7">
        <v>1</v>
      </c>
      <c r="W1492" s="8">
        <v>1829</v>
      </c>
    </row>
    <row r="1493" spans="1:23">
      <c r="A1493" s="9" t="s">
        <v>3144</v>
      </c>
      <c r="B1493" s="5" t="s">
        <v>3010</v>
      </c>
      <c r="C1493" s="6" t="s">
        <v>3145</v>
      </c>
      <c r="D1493" s="7">
        <v>3.4998588766581989E-2</v>
      </c>
      <c r="E1493" s="7">
        <v>0</v>
      </c>
      <c r="F1493" s="7">
        <v>2.2579734688117414E-2</v>
      </c>
      <c r="G1493" s="7">
        <v>0.23454699407281965</v>
      </c>
      <c r="H1493" s="7">
        <v>0.10019757267852103</v>
      </c>
      <c r="I1493" s="7">
        <v>0.17188823031329381</v>
      </c>
      <c r="J1493" s="7">
        <v>5.8989556872706746E-2</v>
      </c>
      <c r="K1493" s="7">
        <v>1.4112334180073384E-2</v>
      </c>
      <c r="L1493" s="7">
        <v>2.2579734688117415E-3</v>
      </c>
      <c r="M1493" s="7">
        <v>3.7256562235393732E-2</v>
      </c>
      <c r="N1493" s="7">
        <v>8.6085238498447639E-2</v>
      </c>
      <c r="O1493" s="7">
        <v>2.8224668360146769E-4</v>
      </c>
      <c r="P1493" s="7">
        <v>2.5966694891335025E-2</v>
      </c>
      <c r="Q1493" s="7">
        <v>2.2579734688117415E-3</v>
      </c>
      <c r="R1493" s="7">
        <v>2.7095681625740897E-2</v>
      </c>
      <c r="S1493" s="7">
        <v>0.15495342929720576</v>
      </c>
      <c r="T1493" s="7">
        <v>2.2579734688117415E-3</v>
      </c>
      <c r="U1493" s="7">
        <v>2.427321478972622E-2</v>
      </c>
      <c r="V1493" s="7">
        <v>1</v>
      </c>
      <c r="W1493" s="8">
        <v>3543</v>
      </c>
    </row>
    <row r="1494" spans="1:23">
      <c r="A1494" s="9" t="s">
        <v>3146</v>
      </c>
      <c r="B1494" s="5" t="s">
        <v>3012</v>
      </c>
      <c r="C1494" s="6" t="s">
        <v>3147</v>
      </c>
      <c r="D1494" s="7">
        <v>5.3083109919571048E-2</v>
      </c>
      <c r="E1494" s="7">
        <v>2.8418230563002682E-2</v>
      </c>
      <c r="F1494" s="7">
        <v>2.3592493297587131E-2</v>
      </c>
      <c r="G1494" s="7">
        <v>0.18981233243967829</v>
      </c>
      <c r="H1494" s="7">
        <v>4.5040214477211793E-2</v>
      </c>
      <c r="I1494" s="7">
        <v>0.28203753351206434</v>
      </c>
      <c r="J1494" s="7">
        <v>4.2895442359249331E-2</v>
      </c>
      <c r="K1494" s="7">
        <v>1.0723860589812333E-2</v>
      </c>
      <c r="L1494" s="7">
        <v>1.0723860589812334E-3</v>
      </c>
      <c r="M1494" s="7">
        <v>4.5576407506702415E-2</v>
      </c>
      <c r="N1494" s="7">
        <v>5.201072386058981E-2</v>
      </c>
      <c r="O1494" s="7">
        <v>1.6085790884718498E-3</v>
      </c>
      <c r="P1494" s="7">
        <v>1.1796246648793566E-2</v>
      </c>
      <c r="Q1494" s="7">
        <v>5.3619302949061668E-4</v>
      </c>
      <c r="R1494" s="7">
        <v>4.0214477211796246E-2</v>
      </c>
      <c r="S1494" s="7">
        <v>0.14798927613941018</v>
      </c>
      <c r="T1494" s="7">
        <v>3.7533512064343165E-3</v>
      </c>
      <c r="U1494" s="7">
        <v>1.9839142091152815E-2</v>
      </c>
      <c r="V1494" s="7">
        <v>1</v>
      </c>
      <c r="W1494" s="8">
        <v>1865</v>
      </c>
    </row>
    <row r="1495" spans="1:23">
      <c r="A1495" s="9" t="s">
        <v>3148</v>
      </c>
      <c r="B1495" s="5" t="s">
        <v>3014</v>
      </c>
      <c r="C1495" s="6" t="s">
        <v>3149</v>
      </c>
      <c r="D1495" s="7">
        <v>3.1569965870307165E-2</v>
      </c>
      <c r="E1495" s="7">
        <v>0</v>
      </c>
      <c r="F1495" s="7">
        <v>4.4368600682593858E-2</v>
      </c>
      <c r="G1495" s="7">
        <v>0.17064846416382254</v>
      </c>
      <c r="H1495" s="7">
        <v>6.9965870307167236E-2</v>
      </c>
      <c r="I1495" s="7">
        <v>0.35324232081911261</v>
      </c>
      <c r="J1495" s="7">
        <v>2.6450511945392493E-2</v>
      </c>
      <c r="K1495" s="7">
        <v>8.5324232081911266E-3</v>
      </c>
      <c r="L1495" s="7">
        <v>5.1194539249146756E-3</v>
      </c>
      <c r="M1495" s="7">
        <v>5.546075085324232E-2</v>
      </c>
      <c r="N1495" s="7">
        <v>2.7303754266211604E-2</v>
      </c>
      <c r="O1495" s="7">
        <v>8.5324232081911264E-4</v>
      </c>
      <c r="P1495" s="7">
        <v>1.6211604095563138E-2</v>
      </c>
      <c r="Q1495" s="7">
        <v>0</v>
      </c>
      <c r="R1495" s="7">
        <v>6.3993174061433442E-2</v>
      </c>
      <c r="S1495" s="7">
        <v>0.11945392491467577</v>
      </c>
      <c r="T1495" s="7">
        <v>3.4129692832764505E-3</v>
      </c>
      <c r="U1495" s="7">
        <v>3.4129692832764505E-3</v>
      </c>
      <c r="V1495" s="7">
        <v>1</v>
      </c>
      <c r="W1495" s="8">
        <v>1172</v>
      </c>
    </row>
    <row r="1496" spans="1:23">
      <c r="A1496" s="9" t="s">
        <v>3150</v>
      </c>
      <c r="B1496" s="5" t="s">
        <v>3016</v>
      </c>
      <c r="C1496" s="6" t="s">
        <v>3151</v>
      </c>
      <c r="D1496" s="7">
        <v>2.1645021645021644E-2</v>
      </c>
      <c r="E1496" s="7">
        <v>0</v>
      </c>
      <c r="F1496" s="7">
        <v>0.13275613275613277</v>
      </c>
      <c r="G1496" s="7">
        <v>0.17893217893217894</v>
      </c>
      <c r="H1496" s="7">
        <v>4.7619047619047616E-2</v>
      </c>
      <c r="I1496" s="7">
        <v>0.24675324675324675</v>
      </c>
      <c r="J1496" s="7">
        <v>1.875901875901876E-2</v>
      </c>
      <c r="K1496" s="7">
        <v>1.2987012987012988E-2</v>
      </c>
      <c r="L1496" s="7">
        <v>0</v>
      </c>
      <c r="M1496" s="7">
        <v>1.1544011544011544E-2</v>
      </c>
      <c r="N1496" s="7">
        <v>6.0606060606060608E-2</v>
      </c>
      <c r="O1496" s="7">
        <v>0</v>
      </c>
      <c r="P1496" s="7">
        <v>0.1976911976911977</v>
      </c>
      <c r="Q1496" s="7">
        <v>0</v>
      </c>
      <c r="R1496" s="7">
        <v>5.772005772005772E-3</v>
      </c>
      <c r="S1496" s="7">
        <v>4.6176046176046176E-2</v>
      </c>
      <c r="T1496" s="7">
        <v>2.886002886002886E-3</v>
      </c>
      <c r="U1496" s="7">
        <v>1.5873015873015872E-2</v>
      </c>
      <c r="V1496" s="7">
        <v>1</v>
      </c>
      <c r="W1496" s="8">
        <v>693</v>
      </c>
    </row>
    <row r="1497" spans="1:23">
      <c r="A1497" s="9" t="s">
        <v>3152</v>
      </c>
      <c r="B1497" s="5" t="s">
        <v>3018</v>
      </c>
      <c r="C1497" s="6" t="s">
        <v>3153</v>
      </c>
      <c r="D1497" s="7">
        <v>4.1580578512396695E-2</v>
      </c>
      <c r="E1497" s="7">
        <v>1.2913223140495868E-3</v>
      </c>
      <c r="F1497" s="7">
        <v>2.9442148760330578E-2</v>
      </c>
      <c r="G1497" s="7">
        <v>9.0909090909090912E-2</v>
      </c>
      <c r="H1497" s="7">
        <v>0.27815082644628097</v>
      </c>
      <c r="I1497" s="7">
        <v>0.21590909090909091</v>
      </c>
      <c r="J1497" s="7">
        <v>5.2685950413223138E-2</v>
      </c>
      <c r="K1497" s="7">
        <v>2.3760330578512397E-2</v>
      </c>
      <c r="L1497" s="7">
        <v>2.5826446280991736E-4</v>
      </c>
      <c r="M1497" s="7">
        <v>2.3502066115702481E-2</v>
      </c>
      <c r="N1497" s="7">
        <v>2.2469008264462811E-2</v>
      </c>
      <c r="O1497" s="7">
        <v>5.1652892561983473E-4</v>
      </c>
      <c r="P1497" s="7">
        <v>6.1983471074380167E-3</v>
      </c>
      <c r="Q1497" s="7">
        <v>2.0661157024793389E-3</v>
      </c>
      <c r="R1497" s="7">
        <v>1.962809917355372E-2</v>
      </c>
      <c r="S1497" s="7">
        <v>0.14411157024793389</v>
      </c>
      <c r="T1497" s="7">
        <v>8.2644628099173556E-3</v>
      </c>
      <c r="U1497" s="7">
        <v>3.9256198347107439E-2</v>
      </c>
      <c r="V1497" s="7">
        <v>1</v>
      </c>
      <c r="W1497" s="8">
        <v>3872</v>
      </c>
    </row>
    <row r="1498" spans="1:23">
      <c r="A1498" s="9" t="s">
        <v>3154</v>
      </c>
      <c r="B1498" s="5" t="s">
        <v>3020</v>
      </c>
      <c r="C1498" s="6" t="s">
        <v>3155</v>
      </c>
      <c r="D1498" s="7">
        <v>6.5126050420168072E-2</v>
      </c>
      <c r="E1498" s="7">
        <v>6.4425770308123242E-2</v>
      </c>
      <c r="F1498" s="7">
        <v>4.0616246498599441E-2</v>
      </c>
      <c r="G1498" s="7">
        <v>0.19607843137254902</v>
      </c>
      <c r="H1498" s="7">
        <v>4.0616246498599441E-2</v>
      </c>
      <c r="I1498" s="7">
        <v>0.24719887955182074</v>
      </c>
      <c r="J1498" s="7">
        <v>2.2408963585434174E-2</v>
      </c>
      <c r="K1498" s="7">
        <v>1.9607843137254902E-2</v>
      </c>
      <c r="L1498" s="7">
        <v>8.4033613445378148E-3</v>
      </c>
      <c r="M1498" s="7">
        <v>3.9215686274509803E-2</v>
      </c>
      <c r="N1498" s="7">
        <v>0.11904761904761904</v>
      </c>
      <c r="O1498" s="7">
        <v>3.5014005602240898E-3</v>
      </c>
      <c r="P1498" s="7">
        <v>1.330532212885154E-2</v>
      </c>
      <c r="Q1498" s="7">
        <v>1.4005602240896359E-3</v>
      </c>
      <c r="R1498" s="7">
        <v>3.2212885154061621E-2</v>
      </c>
      <c r="S1498" s="7">
        <v>6.8627450980392163E-2</v>
      </c>
      <c r="T1498" s="7">
        <v>4.9019607843137254E-3</v>
      </c>
      <c r="U1498" s="7">
        <v>1.330532212885154E-2</v>
      </c>
      <c r="V1498" s="7">
        <v>1</v>
      </c>
      <c r="W1498" s="8">
        <v>1428</v>
      </c>
    </row>
    <row r="1499" spans="1:23">
      <c r="A1499" s="9" t="s">
        <v>3156</v>
      </c>
      <c r="B1499" s="5" t="s">
        <v>3022</v>
      </c>
      <c r="C1499" s="6" t="s">
        <v>3157</v>
      </c>
      <c r="D1499" s="7">
        <v>0.74133949191685911</v>
      </c>
      <c r="E1499" s="7">
        <v>0</v>
      </c>
      <c r="F1499" s="7">
        <v>0.11431870669745958</v>
      </c>
      <c r="G1499" s="7">
        <v>2.3094688221709007E-3</v>
      </c>
      <c r="H1499" s="7">
        <v>4.6189376443418013E-3</v>
      </c>
      <c r="I1499" s="7">
        <v>0</v>
      </c>
      <c r="J1499" s="7">
        <v>1.0392609699769052E-2</v>
      </c>
      <c r="K1499" s="7">
        <v>2.3094688221709007E-3</v>
      </c>
      <c r="L1499" s="7">
        <v>0</v>
      </c>
      <c r="M1499" s="7">
        <v>8.0831408775981529E-3</v>
      </c>
      <c r="N1499" s="7">
        <v>3.4642032332563512E-3</v>
      </c>
      <c r="O1499" s="7">
        <v>0</v>
      </c>
      <c r="P1499" s="7">
        <v>0</v>
      </c>
      <c r="Q1499" s="7">
        <v>0</v>
      </c>
      <c r="R1499" s="7">
        <v>2.3094688221709007E-3</v>
      </c>
      <c r="S1499" s="7">
        <v>0.10392609699769054</v>
      </c>
      <c r="T1499" s="7">
        <v>3.4642032332563512E-3</v>
      </c>
      <c r="U1499" s="7">
        <v>3.4642032332563512E-3</v>
      </c>
      <c r="V1499" s="7">
        <v>1</v>
      </c>
      <c r="W1499" s="8">
        <v>866</v>
      </c>
    </row>
    <row r="1500" spans="1:23">
      <c r="A1500" s="9" t="s">
        <v>3158</v>
      </c>
      <c r="B1500" s="5" t="s">
        <v>3024</v>
      </c>
      <c r="C1500" s="6" t="s">
        <v>3159</v>
      </c>
      <c r="D1500" s="7">
        <v>5.7130584192439861E-2</v>
      </c>
      <c r="E1500" s="7">
        <v>8.5910652920962198E-4</v>
      </c>
      <c r="F1500" s="7">
        <v>2.3195876288659795E-2</v>
      </c>
      <c r="G1500" s="7">
        <v>0.19587628865979381</v>
      </c>
      <c r="H1500" s="7">
        <v>3.006872852233677E-2</v>
      </c>
      <c r="I1500" s="7">
        <v>0.27276632302405496</v>
      </c>
      <c r="J1500" s="7">
        <v>4.0378006872852236E-2</v>
      </c>
      <c r="K1500" s="7">
        <v>1.1168384879725086E-2</v>
      </c>
      <c r="L1500" s="7">
        <v>4.2955326460481099E-4</v>
      </c>
      <c r="M1500" s="7">
        <v>2.3195876288659795E-2</v>
      </c>
      <c r="N1500" s="7">
        <v>9.5360824742268036E-2</v>
      </c>
      <c r="O1500" s="7">
        <v>1.718213058419244E-3</v>
      </c>
      <c r="P1500" s="7">
        <v>9.0206185567010301E-3</v>
      </c>
      <c r="Q1500" s="7">
        <v>8.5910652920962198E-4</v>
      </c>
      <c r="R1500" s="7">
        <v>2.5773195876288658E-2</v>
      </c>
      <c r="S1500" s="7">
        <v>0.19673539518900343</v>
      </c>
      <c r="T1500" s="7">
        <v>5.1546391752577319E-3</v>
      </c>
      <c r="U1500" s="7">
        <v>1.0309278350515464E-2</v>
      </c>
      <c r="V1500" s="7">
        <v>1</v>
      </c>
      <c r="W1500" s="8">
        <v>2328</v>
      </c>
    </row>
    <row r="1501" spans="1:23">
      <c r="A1501" s="9" t="s">
        <v>3160</v>
      </c>
      <c r="B1501" s="5" t="s">
        <v>3027</v>
      </c>
      <c r="C1501" s="6" t="s">
        <v>3161</v>
      </c>
      <c r="D1501" s="7">
        <v>4.9842452019478657E-2</v>
      </c>
      <c r="E1501" s="7">
        <v>8.5935262102549413E-4</v>
      </c>
      <c r="F1501" s="7">
        <v>1.3033514752219994E-2</v>
      </c>
      <c r="G1501" s="7">
        <v>9.3955886565454019E-2</v>
      </c>
      <c r="H1501" s="7">
        <v>0.11816098539100545</v>
      </c>
      <c r="I1501" s="7">
        <v>0.24720710398166715</v>
      </c>
      <c r="J1501" s="7">
        <v>3.5663133772558003E-2</v>
      </c>
      <c r="K1501" s="7">
        <v>5.6001145803494704E-2</v>
      </c>
      <c r="L1501" s="7">
        <v>5.5857920366657121E-3</v>
      </c>
      <c r="M1501" s="7">
        <v>3.4374104841019763E-2</v>
      </c>
      <c r="N1501" s="7">
        <v>6.0584359782297335E-2</v>
      </c>
      <c r="O1501" s="7">
        <v>5.4139215124606128E-2</v>
      </c>
      <c r="P1501" s="7">
        <v>4.7264394156402177E-2</v>
      </c>
      <c r="Q1501" s="7">
        <v>3.3228301346319107E-2</v>
      </c>
      <c r="R1501" s="7">
        <v>1.2030936694356918E-2</v>
      </c>
      <c r="S1501" s="7">
        <v>0.11028358636493842</v>
      </c>
      <c r="T1501" s="7">
        <v>1.1458034947006588E-3</v>
      </c>
      <c r="U1501" s="7">
        <v>2.6639931251790316E-2</v>
      </c>
      <c r="V1501" s="7">
        <v>1</v>
      </c>
      <c r="W1501" s="8">
        <v>6982</v>
      </c>
    </row>
    <row r="1502" spans="1:23">
      <c r="A1502" s="9" t="s">
        <v>3162</v>
      </c>
      <c r="B1502" s="5" t="s">
        <v>3029</v>
      </c>
      <c r="C1502" s="6" t="s">
        <v>3163</v>
      </c>
      <c r="D1502" s="7">
        <v>9.7725358045492844E-2</v>
      </c>
      <c r="E1502" s="7">
        <v>4.1701769165964617E-2</v>
      </c>
      <c r="F1502" s="7">
        <v>1.5164279696714406E-2</v>
      </c>
      <c r="G1502" s="7">
        <v>0.14490311710193765</v>
      </c>
      <c r="H1502" s="7">
        <v>0.17270429654591407</v>
      </c>
      <c r="I1502" s="7">
        <v>0.29675652906486943</v>
      </c>
      <c r="J1502" s="7">
        <v>4.8441449031171022E-2</v>
      </c>
      <c r="K1502" s="7">
        <v>3.5804549283909013E-3</v>
      </c>
      <c r="L1502" s="7">
        <v>5.2653748946925021E-3</v>
      </c>
      <c r="M1502" s="7">
        <v>2.1903959561920809E-2</v>
      </c>
      <c r="N1502" s="7">
        <v>2.9907329401853412E-2</v>
      </c>
      <c r="O1502" s="7">
        <v>6.3184498736310025E-4</v>
      </c>
      <c r="P1502" s="7">
        <v>9.0564448188711032E-3</v>
      </c>
      <c r="Q1502" s="7">
        <v>2.3167649536647008E-3</v>
      </c>
      <c r="R1502" s="7">
        <v>1.0109519797809604E-2</v>
      </c>
      <c r="S1502" s="7">
        <v>9.0353833192923338E-2</v>
      </c>
      <c r="T1502" s="7">
        <v>1.6849199663016006E-3</v>
      </c>
      <c r="U1502" s="7">
        <v>7.7927548441449031E-3</v>
      </c>
      <c r="V1502" s="7">
        <v>1</v>
      </c>
      <c r="W1502" s="8">
        <v>4748</v>
      </c>
    </row>
    <row r="1503" spans="1:23">
      <c r="A1503" s="9" t="s">
        <v>3164</v>
      </c>
      <c r="B1503" s="5" t="s">
        <v>3031</v>
      </c>
      <c r="C1503" s="6" t="s">
        <v>3165</v>
      </c>
      <c r="D1503" s="7">
        <v>3.045027534823453E-2</v>
      </c>
      <c r="E1503" s="7">
        <v>8.098477486232588E-4</v>
      </c>
      <c r="F1503" s="7">
        <v>1.7978620019436346E-2</v>
      </c>
      <c r="G1503" s="7">
        <v>9.9611273080660839E-2</v>
      </c>
      <c r="H1503" s="7">
        <v>0.11516034985422741</v>
      </c>
      <c r="I1503" s="7">
        <v>0.42468415937803694</v>
      </c>
      <c r="J1503" s="7">
        <v>2.2999676060900552E-2</v>
      </c>
      <c r="K1503" s="7">
        <v>9.8801425332037569E-3</v>
      </c>
      <c r="L1503" s="7">
        <v>4.8590864917395527E-4</v>
      </c>
      <c r="M1503" s="7">
        <v>1.9436345966958212E-2</v>
      </c>
      <c r="N1503" s="7">
        <v>0.10447035957240039</v>
      </c>
      <c r="O1503" s="7">
        <v>1.6196954972465177E-4</v>
      </c>
      <c r="P1503" s="7">
        <v>7.3696145124716547E-2</v>
      </c>
      <c r="Q1503" s="7">
        <v>1.6196954972465176E-3</v>
      </c>
      <c r="R1503" s="7">
        <v>1.0851959831551669E-2</v>
      </c>
      <c r="S1503" s="7">
        <v>4.891480401684483E-2</v>
      </c>
      <c r="T1503" s="7">
        <v>1.1337868480725624E-3</v>
      </c>
      <c r="U1503" s="7">
        <v>1.7654680919987044E-2</v>
      </c>
      <c r="V1503" s="7">
        <v>1</v>
      </c>
      <c r="W1503" s="8">
        <v>6174</v>
      </c>
    </row>
    <row r="1504" spans="1:23">
      <c r="A1504" s="9" t="s">
        <v>3166</v>
      </c>
      <c r="B1504" s="5" t="s">
        <v>3033</v>
      </c>
      <c r="C1504" s="6" t="s">
        <v>3167</v>
      </c>
      <c r="D1504" s="7">
        <v>2.3148148148148147E-3</v>
      </c>
      <c r="E1504" s="7">
        <v>0</v>
      </c>
      <c r="F1504" s="7">
        <v>0</v>
      </c>
      <c r="G1504" s="7">
        <v>0</v>
      </c>
      <c r="H1504" s="7">
        <v>9.2592592592592587E-3</v>
      </c>
      <c r="I1504" s="7">
        <v>0</v>
      </c>
      <c r="J1504" s="7">
        <v>0.28819444444444442</v>
      </c>
      <c r="K1504" s="7">
        <v>2.4305555555555556E-2</v>
      </c>
      <c r="L1504" s="7">
        <v>0</v>
      </c>
      <c r="M1504" s="7">
        <v>1.0416666666666666E-2</v>
      </c>
      <c r="N1504" s="7">
        <v>2.3148148148148147E-3</v>
      </c>
      <c r="O1504" s="7">
        <v>0</v>
      </c>
      <c r="P1504" s="7">
        <v>1.1574074074074073E-3</v>
      </c>
      <c r="Q1504" s="7">
        <v>3.472222222222222E-3</v>
      </c>
      <c r="R1504" s="7">
        <v>0</v>
      </c>
      <c r="S1504" s="7">
        <v>0.64351851851851849</v>
      </c>
      <c r="T1504" s="7">
        <v>0</v>
      </c>
      <c r="U1504" s="7">
        <v>1.5046296296296295E-2</v>
      </c>
      <c r="V1504" s="7">
        <v>1</v>
      </c>
      <c r="W1504" s="8">
        <v>864</v>
      </c>
    </row>
    <row r="1505" spans="1:23">
      <c r="A1505" s="9" t="s">
        <v>3168</v>
      </c>
      <c r="B1505" s="5" t="s">
        <v>3035</v>
      </c>
      <c r="C1505" s="6" t="s">
        <v>3169</v>
      </c>
      <c r="D1505" s="7">
        <v>3.3820390740436711E-2</v>
      </c>
      <c r="E1505" s="7">
        <v>1.6417665407978985E-4</v>
      </c>
      <c r="F1505" s="7">
        <v>2.8895091118043014E-2</v>
      </c>
      <c r="G1505" s="7">
        <v>0.19290756854375307</v>
      </c>
      <c r="H1505" s="7">
        <v>8.3401740272533248E-2</v>
      </c>
      <c r="I1505" s="7">
        <v>0.28418978821211621</v>
      </c>
      <c r="J1505" s="7">
        <v>7.2237727795107535E-3</v>
      </c>
      <c r="K1505" s="7">
        <v>1.5760958791659826E-2</v>
      </c>
      <c r="L1505" s="7">
        <v>3.5297980627154821E-2</v>
      </c>
      <c r="M1505" s="7">
        <v>2.8895091118043014E-2</v>
      </c>
      <c r="N1505" s="7">
        <v>7.3551141027745848E-2</v>
      </c>
      <c r="O1505" s="7">
        <v>9.2103102938762102E-2</v>
      </c>
      <c r="P1505" s="7">
        <v>2.2984731571170581E-2</v>
      </c>
      <c r="Q1505" s="7">
        <v>2.4790674766048269E-2</v>
      </c>
      <c r="R1505" s="7">
        <v>4.1208340174027254E-2</v>
      </c>
      <c r="S1505" s="7">
        <v>1.9044491873255624E-2</v>
      </c>
      <c r="T1505" s="7">
        <v>1.9701198489574783E-3</v>
      </c>
      <c r="U1505" s="7">
        <v>1.3790838942702348E-2</v>
      </c>
      <c r="V1505" s="7">
        <v>1</v>
      </c>
      <c r="W1505" s="8">
        <v>6091</v>
      </c>
    </row>
    <row r="1506" spans="1:23">
      <c r="A1506" s="9" t="s">
        <v>3170</v>
      </c>
      <c r="B1506" s="5" t="s">
        <v>3037</v>
      </c>
      <c r="C1506" s="6" t="s">
        <v>3171</v>
      </c>
      <c r="D1506" s="7">
        <v>1.0880316518298714E-2</v>
      </c>
      <c r="E1506" s="7">
        <v>0</v>
      </c>
      <c r="F1506" s="7">
        <v>7.91295746785361E-3</v>
      </c>
      <c r="G1506" s="7">
        <v>0.11572700296735905</v>
      </c>
      <c r="H1506" s="7">
        <v>7.3194856577645892E-2</v>
      </c>
      <c r="I1506" s="7">
        <v>0.45499505440158261</v>
      </c>
      <c r="J1506" s="7">
        <v>2.1760633036597428E-2</v>
      </c>
      <c r="K1506" s="7">
        <v>1.2858555885262116E-2</v>
      </c>
      <c r="L1506" s="7">
        <v>1.9782393669634024E-2</v>
      </c>
      <c r="M1506" s="7">
        <v>3.3630069238377844E-2</v>
      </c>
      <c r="N1506" s="7">
        <v>7.2205736894164194E-2</v>
      </c>
      <c r="O1506" s="7">
        <v>9.8911968348170125E-4</v>
      </c>
      <c r="P1506" s="7">
        <v>1.582591493570722E-2</v>
      </c>
      <c r="Q1506" s="7">
        <v>0</v>
      </c>
      <c r="R1506" s="7">
        <v>1.3847675568743818E-2</v>
      </c>
      <c r="S1506" s="7">
        <v>0.12067260138476756</v>
      </c>
      <c r="T1506" s="7">
        <v>7.91295746785361E-3</v>
      </c>
      <c r="U1506" s="7">
        <v>1.7804154302670624E-2</v>
      </c>
      <c r="V1506" s="7">
        <v>1</v>
      </c>
      <c r="W1506" s="8">
        <v>1011</v>
      </c>
    </row>
    <row r="1507" spans="1:23">
      <c r="A1507" s="9" t="s">
        <v>3172</v>
      </c>
      <c r="B1507" s="5" t="s">
        <v>3039</v>
      </c>
      <c r="C1507" s="6" t="s">
        <v>3173</v>
      </c>
      <c r="D1507" s="7">
        <v>2.1946169772256729E-2</v>
      </c>
      <c r="E1507" s="7">
        <v>1.2422360248447205E-3</v>
      </c>
      <c r="F1507" s="7">
        <v>1.6149068322981366E-2</v>
      </c>
      <c r="G1507" s="7">
        <v>0.15859213250517598</v>
      </c>
      <c r="H1507" s="7">
        <v>0.16190476190476191</v>
      </c>
      <c r="I1507" s="7">
        <v>0.22153209109730848</v>
      </c>
      <c r="J1507" s="7">
        <v>3.8095238095238099E-2</v>
      </c>
      <c r="K1507" s="7">
        <v>1.0766045548654244E-2</v>
      </c>
      <c r="L1507" s="7">
        <v>2.0703933747412008E-2</v>
      </c>
      <c r="M1507" s="7">
        <v>2.1946169772256729E-2</v>
      </c>
      <c r="N1507" s="7">
        <v>5.0517598343685299E-2</v>
      </c>
      <c r="O1507" s="7">
        <v>5.2587991718426499E-2</v>
      </c>
      <c r="P1507" s="7">
        <v>2.6086956521739129E-2</v>
      </c>
      <c r="Q1507" s="7">
        <v>2.4844720496894411E-3</v>
      </c>
      <c r="R1507" s="7">
        <v>2.5672877846790891E-2</v>
      </c>
      <c r="S1507" s="7">
        <v>0.12753623188405797</v>
      </c>
      <c r="T1507" s="7">
        <v>4.1407867494824016E-4</v>
      </c>
      <c r="U1507" s="7">
        <v>4.1821946169772257E-2</v>
      </c>
      <c r="V1507" s="7">
        <v>1</v>
      </c>
      <c r="W1507" s="8">
        <v>2415</v>
      </c>
    </row>
    <row r="1508" spans="1:23">
      <c r="A1508" s="9" t="s">
        <v>3174</v>
      </c>
      <c r="B1508" s="5" t="s">
        <v>3041</v>
      </c>
      <c r="C1508" s="6" t="s">
        <v>3175</v>
      </c>
      <c r="D1508" s="7">
        <v>7.0703764320785595E-2</v>
      </c>
      <c r="E1508" s="7">
        <v>0</v>
      </c>
      <c r="F1508" s="7">
        <v>3.7643207855973811E-2</v>
      </c>
      <c r="G1508" s="7">
        <v>5.106382978723404E-2</v>
      </c>
      <c r="H1508" s="7">
        <v>0.19738134206219313</v>
      </c>
      <c r="I1508" s="7">
        <v>0.30540098199672666</v>
      </c>
      <c r="J1508" s="7">
        <v>2.0621931260229133E-2</v>
      </c>
      <c r="K1508" s="7">
        <v>7.2013093289689037E-3</v>
      </c>
      <c r="L1508" s="7">
        <v>8.5106382978723406E-3</v>
      </c>
      <c r="M1508" s="7">
        <v>2.1276595744680851E-2</v>
      </c>
      <c r="N1508" s="7">
        <v>9.8854337152209495E-2</v>
      </c>
      <c r="O1508" s="7">
        <v>9.8199672667757766E-4</v>
      </c>
      <c r="P1508" s="7">
        <v>8.0523731587561376E-2</v>
      </c>
      <c r="Q1508" s="7">
        <v>2.2913256955810145E-3</v>
      </c>
      <c r="R1508" s="7">
        <v>1.1456628477905073E-2</v>
      </c>
      <c r="S1508" s="7">
        <v>6.2193126022913256E-2</v>
      </c>
      <c r="T1508" s="7">
        <v>2.2913256955810145E-3</v>
      </c>
      <c r="U1508" s="7">
        <v>2.1603927986906711E-2</v>
      </c>
      <c r="V1508" s="7">
        <v>1</v>
      </c>
      <c r="W1508" s="8">
        <v>3055</v>
      </c>
    </row>
    <row r="1509" spans="1:23">
      <c r="A1509" s="9" t="s">
        <v>3176</v>
      </c>
      <c r="B1509" s="5" t="s">
        <v>3043</v>
      </c>
      <c r="C1509" s="6" t="s">
        <v>3177</v>
      </c>
      <c r="D1509" s="7">
        <v>9.3256814921090392E-2</v>
      </c>
      <c r="E1509" s="7">
        <v>7.173601147776184E-4</v>
      </c>
      <c r="F1509" s="7">
        <v>2.0803443328550931E-2</v>
      </c>
      <c r="G1509" s="7">
        <v>0.21449067431850788</v>
      </c>
      <c r="H1509" s="7">
        <v>6.6714490674318505E-2</v>
      </c>
      <c r="I1509" s="7">
        <v>0.24031563845050216</v>
      </c>
      <c r="J1509" s="7">
        <v>3.7302725968436153E-2</v>
      </c>
      <c r="K1509" s="7">
        <v>1.721664275466284E-2</v>
      </c>
      <c r="L1509" s="7">
        <v>3.5868005738880918E-3</v>
      </c>
      <c r="M1509" s="7">
        <v>6.1692969870875178E-2</v>
      </c>
      <c r="N1509" s="7">
        <v>6.9583931133428978E-2</v>
      </c>
      <c r="O1509" s="7">
        <v>0</v>
      </c>
      <c r="P1509" s="7">
        <v>2.0803443328550931E-2</v>
      </c>
      <c r="Q1509" s="7">
        <v>0</v>
      </c>
      <c r="R1509" s="7">
        <v>3.0129124820659971E-2</v>
      </c>
      <c r="S1509" s="7">
        <v>0.11477761836441894</v>
      </c>
      <c r="T1509" s="7">
        <v>4.30416068866571E-3</v>
      </c>
      <c r="U1509" s="7">
        <v>4.30416068866571E-3</v>
      </c>
      <c r="V1509" s="7">
        <v>1</v>
      </c>
      <c r="W1509" s="8">
        <v>1394</v>
      </c>
    </row>
    <row r="1510" spans="1:23">
      <c r="A1510" s="9" t="s">
        <v>3178</v>
      </c>
      <c r="B1510" s="5" t="s">
        <v>3045</v>
      </c>
      <c r="C1510" s="6" t="s">
        <v>3179</v>
      </c>
      <c r="D1510" s="7">
        <v>0.26909600560616681</v>
      </c>
      <c r="E1510" s="7">
        <v>1.4015416958654519E-3</v>
      </c>
      <c r="F1510" s="7">
        <v>6.1667834618079891E-2</v>
      </c>
      <c r="G1510" s="7">
        <v>0.19201121233356691</v>
      </c>
      <c r="H1510" s="7">
        <v>2.4526979677645409E-2</v>
      </c>
      <c r="I1510" s="7">
        <v>0.1829011913104415</v>
      </c>
      <c r="J1510" s="7">
        <v>4.5550105115627189E-2</v>
      </c>
      <c r="K1510" s="7">
        <v>1.1913104414856343E-2</v>
      </c>
      <c r="L1510" s="7">
        <v>9.1100210231254385E-3</v>
      </c>
      <c r="M1510" s="7">
        <v>3.0833917309039945E-2</v>
      </c>
      <c r="N1510" s="7">
        <v>2.7330063069376315E-2</v>
      </c>
      <c r="O1510" s="7">
        <v>0</v>
      </c>
      <c r="P1510" s="7">
        <v>1.3314646110721794E-2</v>
      </c>
      <c r="Q1510" s="7">
        <v>0</v>
      </c>
      <c r="R1510" s="7">
        <v>2.1023125437981779E-2</v>
      </c>
      <c r="S1510" s="7">
        <v>8.61948142957253E-2</v>
      </c>
      <c r="T1510" s="7">
        <v>1.1913104414856343E-2</v>
      </c>
      <c r="U1510" s="7">
        <v>1.1212333566923615E-2</v>
      </c>
      <c r="V1510" s="7">
        <v>1</v>
      </c>
      <c r="W1510" s="8">
        <v>1427</v>
      </c>
    </row>
    <row r="1511" spans="1:23">
      <c r="A1511" s="9" t="s">
        <v>3180</v>
      </c>
      <c r="B1511" s="5" t="s">
        <v>3047</v>
      </c>
      <c r="C1511" s="6" t="s">
        <v>3181</v>
      </c>
      <c r="D1511" s="7">
        <v>1.1185682326621925E-2</v>
      </c>
      <c r="E1511" s="7">
        <v>0</v>
      </c>
      <c r="F1511" s="7">
        <v>1.5659955257270694E-2</v>
      </c>
      <c r="G1511" s="7">
        <v>0.20805369127516779</v>
      </c>
      <c r="H1511" s="7">
        <v>0.20413870246085011</v>
      </c>
      <c r="I1511" s="7">
        <v>0.37136465324384788</v>
      </c>
      <c r="J1511" s="7">
        <v>7.2706935123042502E-3</v>
      </c>
      <c r="K1511" s="7">
        <v>8.948545861297539E-3</v>
      </c>
      <c r="L1511" s="7">
        <v>2.2371364653243847E-3</v>
      </c>
      <c r="M1511" s="7">
        <v>1.9574944071588368E-2</v>
      </c>
      <c r="N1511" s="7">
        <v>3.6912751677852351E-2</v>
      </c>
      <c r="O1511" s="7">
        <v>1.6778523489932886E-2</v>
      </c>
      <c r="P1511" s="7">
        <v>1.0626398210290829E-2</v>
      </c>
      <c r="Q1511" s="7">
        <v>0</v>
      </c>
      <c r="R1511" s="7">
        <v>3.6353467561521254E-2</v>
      </c>
      <c r="S1511" s="7">
        <v>3.7472035794183442E-2</v>
      </c>
      <c r="T1511" s="7">
        <v>3.3557046979865771E-3</v>
      </c>
      <c r="U1511" s="7">
        <v>1.0067114093959731E-2</v>
      </c>
      <c r="V1511" s="7">
        <v>1</v>
      </c>
      <c r="W1511" s="8">
        <v>1788</v>
      </c>
    </row>
    <row r="1512" spans="1:23">
      <c r="A1512" s="9" t="s">
        <v>3182</v>
      </c>
      <c r="B1512" s="5" t="s">
        <v>3183</v>
      </c>
      <c r="C1512" s="6" t="s">
        <v>3184</v>
      </c>
      <c r="D1512" s="7">
        <v>3.7685060565275909E-2</v>
      </c>
      <c r="E1512" s="7">
        <v>0</v>
      </c>
      <c r="F1512" s="7">
        <v>2.1534320323014805E-2</v>
      </c>
      <c r="G1512" s="7">
        <v>0.18034993270524899</v>
      </c>
      <c r="H1512" s="7">
        <v>4.1722745625841183E-2</v>
      </c>
      <c r="I1512" s="7">
        <v>0.33243606998654107</v>
      </c>
      <c r="J1512" s="7">
        <v>2.826379542395693E-2</v>
      </c>
      <c r="K1512" s="7">
        <v>2.5572005383580079E-2</v>
      </c>
      <c r="L1512" s="7">
        <v>4.0376850605652759E-3</v>
      </c>
      <c r="M1512" s="7">
        <v>3.2301480484522208E-2</v>
      </c>
      <c r="N1512" s="7">
        <v>6.1911170928667561E-2</v>
      </c>
      <c r="O1512" s="7">
        <v>1.3458950201884253E-3</v>
      </c>
      <c r="P1512" s="7">
        <v>9.4212651413189772E-3</v>
      </c>
      <c r="Q1512" s="7">
        <v>0</v>
      </c>
      <c r="R1512" s="7">
        <v>2.0188425302826378E-2</v>
      </c>
      <c r="S1512" s="7">
        <v>0.17765814266487215</v>
      </c>
      <c r="T1512" s="7">
        <v>6.7294751009421266E-3</v>
      </c>
      <c r="U1512" s="7">
        <v>1.8842530282637954E-2</v>
      </c>
      <c r="V1512" s="7">
        <v>1</v>
      </c>
      <c r="W1512" s="8">
        <v>743</v>
      </c>
    </row>
    <row r="1513" spans="1:23">
      <c r="A1513" s="9" t="s">
        <v>3185</v>
      </c>
      <c r="B1513" s="5" t="s">
        <v>3049</v>
      </c>
      <c r="C1513" s="6" t="s">
        <v>3186</v>
      </c>
      <c r="D1513" s="7">
        <v>3.9779599516194059E-2</v>
      </c>
      <c r="E1513" s="7">
        <v>4.5692783228060745E-2</v>
      </c>
      <c r="F1513" s="7">
        <v>4.7843031850557723E-2</v>
      </c>
      <c r="G1513" s="7">
        <v>0.11046902298078215</v>
      </c>
      <c r="H1513" s="7">
        <v>9.1519956995027546E-2</v>
      </c>
      <c r="I1513" s="7">
        <v>0.18895309770192179</v>
      </c>
      <c r="J1513" s="7">
        <v>5.2412310173363792E-2</v>
      </c>
      <c r="K1513" s="7">
        <v>3.3866415804327372E-2</v>
      </c>
      <c r="L1513" s="7">
        <v>2.5802983469963715E-2</v>
      </c>
      <c r="M1513" s="7">
        <v>2.1905657841687944E-2</v>
      </c>
      <c r="N1513" s="7">
        <v>8.1171885499260854E-2</v>
      </c>
      <c r="O1513" s="7">
        <v>0.12780540249966402</v>
      </c>
      <c r="P1513" s="7">
        <v>6.7195269453030511E-3</v>
      </c>
      <c r="Q1513" s="7">
        <v>1.7739551135600055E-2</v>
      </c>
      <c r="R1513" s="7">
        <v>1.6395645746539445E-2</v>
      </c>
      <c r="S1513" s="7">
        <v>6.4776239752721412E-2</v>
      </c>
      <c r="T1513" s="7">
        <v>2.6878107781212203E-4</v>
      </c>
      <c r="U1513" s="7">
        <v>2.6878107781212204E-2</v>
      </c>
      <c r="V1513" s="7">
        <v>1</v>
      </c>
      <c r="W1513" s="8">
        <v>7441</v>
      </c>
    </row>
    <row r="1514" spans="1:23">
      <c r="A1514" s="9" t="s">
        <v>511</v>
      </c>
      <c r="B1514" s="5" t="s">
        <v>3187</v>
      </c>
      <c r="C1514" s="6" t="s">
        <v>3188</v>
      </c>
      <c r="D1514" s="7">
        <v>4.5211672831894784E-3</v>
      </c>
      <c r="E1514" s="7">
        <v>4.1101520756267981E-4</v>
      </c>
      <c r="F1514" s="7">
        <v>7.8092889436909164E-3</v>
      </c>
      <c r="G1514" s="7">
        <v>0.17550349362926429</v>
      </c>
      <c r="H1514" s="7">
        <v>0.16974928072338677</v>
      </c>
      <c r="I1514" s="7">
        <v>0.30600082203041512</v>
      </c>
      <c r="J1514" s="7">
        <v>5.4870530209617754E-2</v>
      </c>
      <c r="K1514" s="7">
        <v>4.3156596794081377E-3</v>
      </c>
      <c r="L1514" s="7">
        <v>1.3357994245787094E-2</v>
      </c>
      <c r="M1514" s="7">
        <v>2.5277435265104811E-2</v>
      </c>
      <c r="N1514" s="7">
        <v>0.17016029593094945</v>
      </c>
      <c r="O1514" s="7">
        <v>6.1652281134401974E-4</v>
      </c>
      <c r="P1514" s="7">
        <v>6.1652281134401974E-3</v>
      </c>
      <c r="Q1514" s="7">
        <v>8.2203041512535961E-4</v>
      </c>
      <c r="R1514" s="7">
        <v>1.0480887792848335E-2</v>
      </c>
      <c r="S1514" s="7">
        <v>3.3908754623921088E-2</v>
      </c>
      <c r="T1514" s="7">
        <v>2.2605836415947392E-3</v>
      </c>
      <c r="U1514" s="7">
        <v>1.3769009453349773E-2</v>
      </c>
      <c r="V1514" s="7">
        <v>1</v>
      </c>
      <c r="W1514" s="8">
        <v>4866</v>
      </c>
    </row>
    <row r="1515" spans="1:23">
      <c r="A1515" s="9" t="s">
        <v>3189</v>
      </c>
      <c r="B1515" s="5" t="s">
        <v>3051</v>
      </c>
      <c r="C1515" s="6" t="s">
        <v>3190</v>
      </c>
      <c r="D1515" s="7">
        <v>3.9507357645553423E-2</v>
      </c>
      <c r="E1515" s="7">
        <v>9.5969289827255275E-4</v>
      </c>
      <c r="F1515" s="7">
        <v>7.677543186180422E-3</v>
      </c>
      <c r="G1515" s="7">
        <v>0.12348048624440179</v>
      </c>
      <c r="H1515" s="7">
        <v>8.6852207293666023E-2</v>
      </c>
      <c r="I1515" s="7">
        <v>0.34900831733845167</v>
      </c>
      <c r="J1515" s="7">
        <v>8.429302623160588E-2</v>
      </c>
      <c r="K1515" s="7">
        <v>5.7581573896353169E-3</v>
      </c>
      <c r="L1515" s="7">
        <v>7.3576455534229051E-3</v>
      </c>
      <c r="M1515" s="7">
        <v>2.7351247600767754E-2</v>
      </c>
      <c r="N1515" s="7">
        <v>0.12492002559181062</v>
      </c>
      <c r="O1515" s="7">
        <v>4.7184900831733843E-2</v>
      </c>
      <c r="P1515" s="7">
        <v>1.1836212412028152E-2</v>
      </c>
      <c r="Q1515" s="7">
        <v>1.1196417146513116E-3</v>
      </c>
      <c r="R1515" s="7">
        <v>8.3173384516954576E-3</v>
      </c>
      <c r="S1515" s="7">
        <v>5.9021113243761997E-2</v>
      </c>
      <c r="T1515" s="7">
        <v>2.2392834293026233E-3</v>
      </c>
      <c r="U1515" s="7">
        <v>1.3115802943058221E-2</v>
      </c>
      <c r="V1515" s="7">
        <v>1</v>
      </c>
      <c r="W1515" s="8">
        <v>6252</v>
      </c>
    </row>
    <row r="1516" spans="1:23">
      <c r="A1516" s="9" t="s">
        <v>1758</v>
      </c>
      <c r="B1516" s="5" t="s">
        <v>3053</v>
      </c>
      <c r="C1516" s="6" t="s">
        <v>3191</v>
      </c>
      <c r="D1516" s="7">
        <v>4.7422877945966661E-2</v>
      </c>
      <c r="E1516" s="7">
        <v>5.5566200421536691E-2</v>
      </c>
      <c r="F1516" s="7">
        <v>5.45123586894041E-2</v>
      </c>
      <c r="G1516" s="7">
        <v>0.10595899597624066</v>
      </c>
      <c r="H1516" s="7">
        <v>7.4439547806093118E-2</v>
      </c>
      <c r="I1516" s="7">
        <v>0.17790764514274765</v>
      </c>
      <c r="J1516" s="7">
        <v>3.3148112665261548E-2</v>
      </c>
      <c r="K1516" s="7">
        <v>2.4334163632879862E-2</v>
      </c>
      <c r="L1516" s="7">
        <v>3.7555087181452389E-2</v>
      </c>
      <c r="M1516" s="7">
        <v>3.1711055757808006E-2</v>
      </c>
      <c r="N1516" s="7">
        <v>6.4763364629239317E-2</v>
      </c>
      <c r="O1516" s="7">
        <v>0.11429392603947117</v>
      </c>
      <c r="P1516" s="7">
        <v>4.9338953822571377E-2</v>
      </c>
      <c r="Q1516" s="7">
        <v>4.7231270358306189E-2</v>
      </c>
      <c r="R1516" s="7">
        <v>1.8777543590726194E-2</v>
      </c>
      <c r="S1516" s="7">
        <v>4.4644567924889828E-2</v>
      </c>
      <c r="T1516" s="7">
        <v>9.5803793830235673E-4</v>
      </c>
      <c r="U1516" s="7">
        <v>1.7436290477102892E-2</v>
      </c>
      <c r="V1516" s="7">
        <v>1</v>
      </c>
      <c r="W1516" s="8">
        <v>10438</v>
      </c>
    </row>
    <row r="1517" spans="1:23">
      <c r="A1517" s="9" t="s">
        <v>4846</v>
      </c>
      <c r="B1517" s="5" t="s">
        <v>3055</v>
      </c>
      <c r="C1517" s="6" t="s">
        <v>3192</v>
      </c>
      <c r="D1517" s="7">
        <v>8.1499592502037486E-4</v>
      </c>
      <c r="E1517" s="7">
        <v>0</v>
      </c>
      <c r="F1517" s="7">
        <v>3.2599837000814997E-4</v>
      </c>
      <c r="G1517" s="7">
        <v>9.6169519152404237E-3</v>
      </c>
      <c r="H1517" s="7">
        <v>0.55599022004889975</v>
      </c>
      <c r="I1517" s="7">
        <v>0.1387123064384678</v>
      </c>
      <c r="J1517" s="7">
        <v>4.7269763651181743E-3</v>
      </c>
      <c r="K1517" s="7">
        <v>1.9559902200488996E-3</v>
      </c>
      <c r="L1517" s="7">
        <v>9.7799511002444979E-4</v>
      </c>
      <c r="M1517" s="7">
        <v>1.7929910350448248E-3</v>
      </c>
      <c r="N1517" s="7">
        <v>2.2819885900570496E-3</v>
      </c>
      <c r="O1517" s="7">
        <v>0.10334148329258354</v>
      </c>
      <c r="P1517" s="7">
        <v>3.2599837000814994E-3</v>
      </c>
      <c r="Q1517" s="7">
        <v>5.020374898125509E-2</v>
      </c>
      <c r="R1517" s="7">
        <v>8.1499592502037484E-3</v>
      </c>
      <c r="S1517" s="7">
        <v>0.10888345558272208</v>
      </c>
      <c r="T1517" s="7">
        <v>4.8899755501222489E-4</v>
      </c>
      <c r="U1517" s="7">
        <v>8.4759576202118984E-3</v>
      </c>
      <c r="V1517" s="7">
        <v>1</v>
      </c>
      <c r="W1517" s="8">
        <v>6135</v>
      </c>
    </row>
    <row r="1518" spans="1:23">
      <c r="A1518" s="9" t="s">
        <v>4847</v>
      </c>
      <c r="B1518" s="5" t="s">
        <v>3057</v>
      </c>
      <c r="C1518" s="6" t="s">
        <v>3193</v>
      </c>
      <c r="D1518" s="7">
        <v>0.18172757475083057</v>
      </c>
      <c r="E1518" s="7">
        <v>0</v>
      </c>
      <c r="F1518" s="7">
        <v>9.269102990033222E-2</v>
      </c>
      <c r="G1518" s="7">
        <v>3.7873754152823923E-2</v>
      </c>
      <c r="H1518" s="7">
        <v>5.6478405315614618E-3</v>
      </c>
      <c r="I1518" s="7">
        <v>0.48372093023255813</v>
      </c>
      <c r="J1518" s="7">
        <v>5.1162790697674418E-2</v>
      </c>
      <c r="K1518" s="7">
        <v>1.2624584717607974E-2</v>
      </c>
      <c r="L1518" s="7">
        <v>9.9667774086378727E-4</v>
      </c>
      <c r="M1518" s="7">
        <v>1.5946843853820596E-2</v>
      </c>
      <c r="N1518" s="7">
        <v>2.9900332225913623E-2</v>
      </c>
      <c r="O1518" s="7">
        <v>6.3122923588039871E-3</v>
      </c>
      <c r="P1518" s="7">
        <v>3.6544850498338869E-3</v>
      </c>
      <c r="Q1518" s="7">
        <v>3.3222591362126248E-4</v>
      </c>
      <c r="R1518" s="7">
        <v>4.3189368770764121E-3</v>
      </c>
      <c r="S1518" s="7">
        <v>5.6146179401993353E-2</v>
      </c>
      <c r="T1518" s="7">
        <v>7.9734219269102981E-3</v>
      </c>
      <c r="U1518" s="7">
        <v>8.9700996677740865E-3</v>
      </c>
      <c r="V1518" s="7">
        <v>1</v>
      </c>
      <c r="W1518" s="8">
        <v>3010</v>
      </c>
    </row>
    <row r="1519" spans="1:23">
      <c r="A1519" s="9" t="s">
        <v>4848</v>
      </c>
      <c r="B1519" s="5" t="s">
        <v>3059</v>
      </c>
      <c r="C1519" s="6" t="s">
        <v>3194</v>
      </c>
      <c r="D1519" s="7">
        <v>1.3044312296182621E-2</v>
      </c>
      <c r="E1519" s="7">
        <v>3.8365624400537121E-4</v>
      </c>
      <c r="F1519" s="7">
        <v>2.3403030884327644E-2</v>
      </c>
      <c r="G1519" s="7">
        <v>3.4529061960483408E-2</v>
      </c>
      <c r="H1519" s="7">
        <v>4.6997889890657972E-2</v>
      </c>
      <c r="I1519" s="7">
        <v>0.27143679263380011</v>
      </c>
      <c r="J1519" s="7">
        <v>1.3236140418185306E-2</v>
      </c>
      <c r="K1519" s="7">
        <v>2.8006905812392097E-2</v>
      </c>
      <c r="L1519" s="7">
        <v>1.3427968540187991E-3</v>
      </c>
      <c r="M1519" s="7">
        <v>7.1168233262996358E-2</v>
      </c>
      <c r="N1519" s="7">
        <v>0.17206982543640897</v>
      </c>
      <c r="O1519" s="7">
        <v>0.19029349702666412</v>
      </c>
      <c r="P1519" s="7">
        <v>4.623057740264723E-2</v>
      </c>
      <c r="Q1519" s="7">
        <v>3.1267983886437749E-2</v>
      </c>
      <c r="R1519" s="7">
        <v>5.3711874160751964E-3</v>
      </c>
      <c r="S1519" s="7">
        <v>1.4578937272204105E-2</v>
      </c>
      <c r="T1519" s="7">
        <v>9.5914061001342794E-4</v>
      </c>
      <c r="U1519" s="7">
        <v>3.5680030692499518E-2</v>
      </c>
      <c r="V1519" s="7">
        <v>1</v>
      </c>
      <c r="W1519" s="8">
        <v>5213</v>
      </c>
    </row>
    <row r="1520" spans="1:23">
      <c r="A1520" s="9" t="s">
        <v>4849</v>
      </c>
      <c r="B1520" s="5" t="s">
        <v>3061</v>
      </c>
      <c r="C1520" s="6" t="s">
        <v>3195</v>
      </c>
      <c r="D1520" s="7">
        <v>1.9127773527161437E-2</v>
      </c>
      <c r="E1520" s="7">
        <v>0</v>
      </c>
      <c r="F1520" s="7">
        <v>1.3006885998469778E-2</v>
      </c>
      <c r="G1520" s="7">
        <v>0.16067329762815608</v>
      </c>
      <c r="H1520" s="7">
        <v>2.1423106350420811E-2</v>
      </c>
      <c r="I1520" s="7">
        <v>0.55011476664116299</v>
      </c>
      <c r="J1520" s="7">
        <v>1.0711553175210406E-2</v>
      </c>
      <c r="K1520" s="7">
        <v>1.8362662586074982E-2</v>
      </c>
      <c r="L1520" s="7">
        <v>0</v>
      </c>
      <c r="M1520" s="7">
        <v>4.9732211170619739E-2</v>
      </c>
      <c r="N1520" s="7">
        <v>3.6725325172149964E-2</v>
      </c>
      <c r="O1520" s="7">
        <v>2.2953328232593728E-3</v>
      </c>
      <c r="P1520" s="7">
        <v>1.6832440703902066E-2</v>
      </c>
      <c r="Q1520" s="7">
        <v>1.530221882172915E-3</v>
      </c>
      <c r="R1520" s="7">
        <v>5.5853098699311397E-2</v>
      </c>
      <c r="S1520" s="7">
        <v>2.0657995409334353E-2</v>
      </c>
      <c r="T1520" s="7">
        <v>7.6511094108645756E-3</v>
      </c>
      <c r="U1520" s="7">
        <v>1.5302218821729151E-2</v>
      </c>
      <c r="V1520" s="7">
        <v>1</v>
      </c>
      <c r="W1520" s="8">
        <v>1307</v>
      </c>
    </row>
    <row r="1521" spans="1:23">
      <c r="A1521" s="9" t="s">
        <v>4850</v>
      </c>
      <c r="B1521" s="5" t="s">
        <v>3063</v>
      </c>
      <c r="C1521" s="6" t="s">
        <v>3196</v>
      </c>
      <c r="D1521" s="7">
        <v>0.63774403470715835</v>
      </c>
      <c r="E1521" s="7">
        <v>2.1691973969631237E-3</v>
      </c>
      <c r="F1521" s="7">
        <v>0.11496746203904555</v>
      </c>
      <c r="G1521" s="7">
        <v>8.6767895878524948E-3</v>
      </c>
      <c r="H1521" s="7">
        <v>2.1691973969631237E-3</v>
      </c>
      <c r="I1521" s="7">
        <v>0</v>
      </c>
      <c r="J1521" s="7">
        <v>2.1691973969631236E-2</v>
      </c>
      <c r="K1521" s="7">
        <v>2.3861171366594359E-2</v>
      </c>
      <c r="L1521" s="7">
        <v>0</v>
      </c>
      <c r="M1521" s="7">
        <v>8.6767895878524948E-3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0.17787418655097614</v>
      </c>
      <c r="T1521" s="7">
        <v>0</v>
      </c>
      <c r="U1521" s="7">
        <v>2.1691973969631237E-3</v>
      </c>
      <c r="V1521" s="7">
        <v>1</v>
      </c>
      <c r="W1521" s="8">
        <v>461</v>
      </c>
    </row>
    <row r="1522" spans="1:23">
      <c r="A1522" s="9" t="s">
        <v>4851</v>
      </c>
      <c r="B1522" s="5" t="s">
        <v>3065</v>
      </c>
      <c r="C1522" s="6" t="s">
        <v>3197</v>
      </c>
      <c r="D1522" s="7">
        <v>1.3179571663920923E-2</v>
      </c>
      <c r="E1522" s="7">
        <v>0</v>
      </c>
      <c r="F1522" s="7">
        <v>6.7545304777594725E-2</v>
      </c>
      <c r="G1522" s="7">
        <v>0.29489291598023065</v>
      </c>
      <c r="H1522" s="7">
        <v>0.14387699066447007</v>
      </c>
      <c r="I1522" s="7">
        <v>0.2372322899505766</v>
      </c>
      <c r="J1522" s="7">
        <v>5.4914881933003845E-3</v>
      </c>
      <c r="K1522" s="7">
        <v>2.9654036243822075E-2</v>
      </c>
      <c r="L1522" s="7">
        <v>9.335529928610654E-3</v>
      </c>
      <c r="M1522" s="7">
        <v>5.7111477210323995E-2</v>
      </c>
      <c r="N1522" s="7">
        <v>4.5579352004393191E-2</v>
      </c>
      <c r="O1522" s="7">
        <v>5.4914881933003845E-4</v>
      </c>
      <c r="P1522" s="7">
        <v>1.043382756727073E-2</v>
      </c>
      <c r="Q1522" s="7">
        <v>1.0982976386600769E-3</v>
      </c>
      <c r="R1522" s="7">
        <v>3.6792970895112576E-2</v>
      </c>
      <c r="S1522" s="7">
        <v>1.7023613399231193E-2</v>
      </c>
      <c r="T1522" s="7">
        <v>7.1389346512904994E-3</v>
      </c>
      <c r="U1522" s="7">
        <v>2.3064250411861616E-2</v>
      </c>
      <c r="V1522" s="7">
        <v>1</v>
      </c>
      <c r="W1522" s="8">
        <v>1821</v>
      </c>
    </row>
    <row r="1523" spans="1:23">
      <c r="A1523" s="9" t="s">
        <v>4852</v>
      </c>
      <c r="B1523" s="5" t="s">
        <v>3068</v>
      </c>
      <c r="C1523" s="6" t="s">
        <v>3198</v>
      </c>
      <c r="D1523" s="7">
        <v>1.0042487446890692E-2</v>
      </c>
      <c r="E1523" s="7">
        <v>0</v>
      </c>
      <c r="F1523" s="7">
        <v>6.9524913093858632E-3</v>
      </c>
      <c r="G1523" s="7">
        <v>0.14677481653147934</v>
      </c>
      <c r="H1523" s="7">
        <v>1.313248358439552E-2</v>
      </c>
      <c r="I1523" s="7">
        <v>0.29702587871765163</v>
      </c>
      <c r="J1523" s="7">
        <v>8.1884897643877949E-2</v>
      </c>
      <c r="K1523" s="7">
        <v>8.1112398609501733E-3</v>
      </c>
      <c r="L1523" s="7">
        <v>0</v>
      </c>
      <c r="M1523" s="7">
        <v>8.4974893781382781E-3</v>
      </c>
      <c r="N1523" s="7">
        <v>2.085747392815759E-2</v>
      </c>
      <c r="O1523" s="7">
        <v>0.18269602162997295</v>
      </c>
      <c r="P1523" s="7">
        <v>5.7937427578215531E-3</v>
      </c>
      <c r="Q1523" s="7">
        <v>7.7249903437620702E-4</v>
      </c>
      <c r="R1523" s="7">
        <v>9.6562379297025873E-3</v>
      </c>
      <c r="S1523" s="7">
        <v>0.1850135187331016</v>
      </c>
      <c r="T1523" s="7">
        <v>1.544998068752414E-3</v>
      </c>
      <c r="U1523" s="7">
        <v>2.1243723445345693E-2</v>
      </c>
      <c r="V1523" s="7">
        <v>1</v>
      </c>
      <c r="W1523" s="8">
        <v>2589</v>
      </c>
    </row>
    <row r="1524" spans="1:23">
      <c r="A1524" s="9" t="s">
        <v>4853</v>
      </c>
      <c r="B1524" s="5" t="s">
        <v>3070</v>
      </c>
      <c r="C1524" s="6" t="s">
        <v>3199</v>
      </c>
      <c r="D1524" s="7">
        <v>0.22671252507881914</v>
      </c>
      <c r="E1524" s="7">
        <v>2.8661507595299513E-4</v>
      </c>
      <c r="F1524" s="7">
        <v>4.6145027228432216E-2</v>
      </c>
      <c r="G1524" s="7">
        <v>4.4998566924620238E-2</v>
      </c>
      <c r="H1524" s="7">
        <v>0.21438807681284036</v>
      </c>
      <c r="I1524" s="7">
        <v>0.18343364860991687</v>
      </c>
      <c r="J1524" s="7">
        <v>2.1496130696474634E-2</v>
      </c>
      <c r="K1524" s="7">
        <v>3.4393809114359416E-3</v>
      </c>
      <c r="L1524" s="7">
        <v>4.6145027228432216E-2</v>
      </c>
      <c r="M1524" s="7">
        <v>1.4044138721696761E-2</v>
      </c>
      <c r="N1524" s="7">
        <v>8.2258526798509604E-2</v>
      </c>
      <c r="O1524" s="7">
        <v>1.1464603038119805E-3</v>
      </c>
      <c r="P1524" s="7">
        <v>3.7833190025795355E-2</v>
      </c>
      <c r="Q1524" s="7">
        <v>1.4330753797649756E-3</v>
      </c>
      <c r="R1524" s="7">
        <v>5.7323015190599022E-3</v>
      </c>
      <c r="S1524" s="7">
        <v>5.7896245342505016E-2</v>
      </c>
      <c r="T1524" s="7">
        <v>8.598452278589854E-4</v>
      </c>
      <c r="U1524" s="7">
        <v>1.1751218114072801E-2</v>
      </c>
      <c r="V1524" s="7">
        <v>1</v>
      </c>
      <c r="W1524" s="8">
        <v>3489</v>
      </c>
    </row>
    <row r="1525" spans="1:23">
      <c r="A1525" s="9" t="s">
        <v>4854</v>
      </c>
      <c r="B1525" s="5" t="s">
        <v>3200</v>
      </c>
      <c r="C1525" s="6" t="s">
        <v>3201</v>
      </c>
      <c r="D1525" s="7">
        <v>0.15416995527492766</v>
      </c>
      <c r="E1525" s="7">
        <v>7.8926598263614838E-4</v>
      </c>
      <c r="F1525" s="7">
        <v>2.0784004209418575E-2</v>
      </c>
      <c r="G1525" s="7">
        <v>0.1633780584056827</v>
      </c>
      <c r="H1525" s="7">
        <v>0.21625887924230466</v>
      </c>
      <c r="I1525" s="7">
        <v>0.21283872665088135</v>
      </c>
      <c r="J1525" s="7">
        <v>1.6837674296237833E-2</v>
      </c>
      <c r="K1525" s="7">
        <v>2.1310181531176007E-2</v>
      </c>
      <c r="L1525" s="7">
        <v>0</v>
      </c>
      <c r="M1525" s="7">
        <v>2.2099447513812154E-2</v>
      </c>
      <c r="N1525" s="7">
        <v>2.0257826887661142E-2</v>
      </c>
      <c r="O1525" s="7">
        <v>5.2617732175743229E-4</v>
      </c>
      <c r="P1525" s="7">
        <v>1.2365167061299658E-2</v>
      </c>
      <c r="Q1525" s="7">
        <v>3.4201525914233097E-3</v>
      </c>
      <c r="R1525" s="7">
        <v>2.8676664035780057E-2</v>
      </c>
      <c r="S1525" s="7">
        <v>7.629571165482768E-2</v>
      </c>
      <c r="T1525" s="7">
        <v>1.0523546435148646E-3</v>
      </c>
      <c r="U1525" s="7">
        <v>2.8939752696658775E-2</v>
      </c>
      <c r="V1525" s="7">
        <v>1</v>
      </c>
      <c r="W1525" s="8">
        <v>3801</v>
      </c>
    </row>
    <row r="1526" spans="1:23">
      <c r="A1526" s="9" t="s">
        <v>4855</v>
      </c>
      <c r="B1526" s="5" t="s">
        <v>3072</v>
      </c>
      <c r="C1526" s="6" t="s">
        <v>3202</v>
      </c>
      <c r="D1526" s="7">
        <v>0</v>
      </c>
      <c r="E1526" s="7">
        <v>0</v>
      </c>
      <c r="F1526" s="7">
        <v>0</v>
      </c>
      <c r="G1526" s="7">
        <v>0</v>
      </c>
      <c r="H1526" s="7">
        <v>3.5714285714285713E-3</v>
      </c>
      <c r="I1526" s="7">
        <v>0</v>
      </c>
      <c r="J1526" s="7">
        <v>0.40357142857142858</v>
      </c>
      <c r="K1526" s="7">
        <v>2.1428571428571429E-2</v>
      </c>
      <c r="L1526" s="7">
        <v>0</v>
      </c>
      <c r="M1526" s="7">
        <v>3.5714285714285713E-3</v>
      </c>
      <c r="N1526" s="7">
        <v>0</v>
      </c>
      <c r="O1526" s="7">
        <v>0</v>
      </c>
      <c r="P1526" s="7">
        <v>3.5714285714285713E-3</v>
      </c>
      <c r="Q1526" s="7">
        <v>3.5714285714285713E-3</v>
      </c>
      <c r="R1526" s="7">
        <v>0</v>
      </c>
      <c r="S1526" s="7">
        <v>0.54642857142857137</v>
      </c>
      <c r="T1526" s="7">
        <v>0</v>
      </c>
      <c r="U1526" s="7">
        <v>1.4285714285714285E-2</v>
      </c>
      <c r="V1526" s="7">
        <v>1</v>
      </c>
      <c r="W1526" s="8">
        <v>280</v>
      </c>
    </row>
    <row r="1527" spans="1:23">
      <c r="A1527" s="9" t="s">
        <v>4856</v>
      </c>
      <c r="B1527" s="5" t="s">
        <v>3074</v>
      </c>
      <c r="C1527" s="6" t="s">
        <v>3203</v>
      </c>
      <c r="D1527" s="7">
        <v>0.33067729083665337</v>
      </c>
      <c r="E1527" s="7">
        <v>0</v>
      </c>
      <c r="F1527" s="7">
        <v>3.1872509960159362E-2</v>
      </c>
      <c r="G1527" s="7">
        <v>0.13346613545816732</v>
      </c>
      <c r="H1527" s="7">
        <v>1.5936254980079681E-2</v>
      </c>
      <c r="I1527" s="7">
        <v>0.24302788844621515</v>
      </c>
      <c r="J1527" s="7">
        <v>1.5936254980079681E-2</v>
      </c>
      <c r="K1527" s="7">
        <v>3.9840637450199202E-3</v>
      </c>
      <c r="L1527" s="7">
        <v>0</v>
      </c>
      <c r="M1527" s="7">
        <v>1.9920318725099601E-2</v>
      </c>
      <c r="N1527" s="7">
        <v>3.9840637450199202E-2</v>
      </c>
      <c r="O1527" s="7">
        <v>1.9920318725099601E-3</v>
      </c>
      <c r="P1527" s="7">
        <v>7.9681274900398405E-3</v>
      </c>
      <c r="Q1527" s="7">
        <v>0</v>
      </c>
      <c r="R1527" s="7">
        <v>1.1952191235059761E-2</v>
      </c>
      <c r="S1527" s="7">
        <v>0.1394422310756972</v>
      </c>
      <c r="T1527" s="7">
        <v>1.9920318725099601E-3</v>
      </c>
      <c r="U1527" s="7">
        <v>1.9920318725099601E-3</v>
      </c>
      <c r="V1527" s="7">
        <v>1</v>
      </c>
      <c r="W1527" s="8">
        <v>502</v>
      </c>
    </row>
    <row r="1528" spans="1:23">
      <c r="A1528" s="9" t="s">
        <v>4857</v>
      </c>
      <c r="B1528" s="5" t="s">
        <v>3204</v>
      </c>
      <c r="C1528" s="6" t="s">
        <v>3205</v>
      </c>
      <c r="D1528" s="7">
        <v>2.2222222222222223E-2</v>
      </c>
      <c r="E1528" s="7">
        <v>0</v>
      </c>
      <c r="F1528" s="7">
        <v>2.7642276422764227E-2</v>
      </c>
      <c r="G1528" s="7">
        <v>0.14850948509485096</v>
      </c>
      <c r="H1528" s="7">
        <v>8.1842818428184277E-2</v>
      </c>
      <c r="I1528" s="7">
        <v>0.36314363143631434</v>
      </c>
      <c r="J1528" s="7">
        <v>4.6070460704607047E-2</v>
      </c>
      <c r="K1528" s="7">
        <v>1.7344173441734417E-2</v>
      </c>
      <c r="L1528" s="7">
        <v>3.7940379403794038E-3</v>
      </c>
      <c r="M1528" s="7">
        <v>2.1680216802168022E-2</v>
      </c>
      <c r="N1528" s="7">
        <v>7.1544715447154475E-2</v>
      </c>
      <c r="O1528" s="7">
        <v>5.4200542005420054E-4</v>
      </c>
      <c r="P1528" s="7">
        <v>9.7560975609756097E-3</v>
      </c>
      <c r="Q1528" s="7">
        <v>1.6260162601626016E-3</v>
      </c>
      <c r="R1528" s="7">
        <v>2.0054200542005421E-2</v>
      </c>
      <c r="S1528" s="7">
        <v>0.13550135501355012</v>
      </c>
      <c r="T1528" s="7">
        <v>1.6260162601626016E-3</v>
      </c>
      <c r="U1528" s="7">
        <v>2.7100271002710029E-2</v>
      </c>
      <c r="V1528" s="7">
        <v>1</v>
      </c>
      <c r="W1528" s="8">
        <v>1845</v>
      </c>
    </row>
    <row r="1529" spans="1:23">
      <c r="A1529" s="9" t="s">
        <v>4858</v>
      </c>
      <c r="B1529" s="5" t="s">
        <v>3076</v>
      </c>
      <c r="C1529" s="6" t="s">
        <v>3206</v>
      </c>
      <c r="D1529" s="7">
        <v>5.2956751985878204E-3</v>
      </c>
      <c r="E1529" s="7">
        <v>1.7652250661959399E-4</v>
      </c>
      <c r="F1529" s="7">
        <v>7.0079435127978817E-2</v>
      </c>
      <c r="G1529" s="7">
        <v>0.13927625772285968</v>
      </c>
      <c r="H1529" s="7">
        <v>5.2956751985878204E-3</v>
      </c>
      <c r="I1529" s="7">
        <v>0.17740511915269197</v>
      </c>
      <c r="J1529" s="7">
        <v>4.5719329214474844E-2</v>
      </c>
      <c r="K1529" s="7">
        <v>6.0017652250661958E-3</v>
      </c>
      <c r="L1529" s="7">
        <v>6.707855251544572E-3</v>
      </c>
      <c r="M1529" s="7">
        <v>1.0767872903795234E-2</v>
      </c>
      <c r="N1529" s="7">
        <v>0.11756398940864961</v>
      </c>
      <c r="O1529" s="7">
        <v>0.24889673433362755</v>
      </c>
      <c r="P1529" s="7">
        <v>4.3071491615180937E-2</v>
      </c>
      <c r="Q1529" s="7">
        <v>4.9073256840247131E-2</v>
      </c>
      <c r="R1529" s="7">
        <v>1.2886142983230361E-2</v>
      </c>
      <c r="S1529" s="7">
        <v>4.1482789055604589E-2</v>
      </c>
      <c r="T1529" s="7">
        <v>1.7652250661959399E-4</v>
      </c>
      <c r="U1529" s="7">
        <v>2.0123565754633716E-2</v>
      </c>
      <c r="V1529" s="7">
        <v>1</v>
      </c>
      <c r="W1529" s="8">
        <v>5665</v>
      </c>
    </row>
    <row r="1530" spans="1:23">
      <c r="A1530" s="9" t="s">
        <v>4859</v>
      </c>
      <c r="B1530" s="5" t="s">
        <v>496</v>
      </c>
      <c r="C1530" s="6" t="s">
        <v>3207</v>
      </c>
      <c r="D1530" s="7">
        <v>4.1883043576428088E-2</v>
      </c>
      <c r="E1530" s="7">
        <v>1.6933845111763379E-2</v>
      </c>
      <c r="F1530" s="7">
        <v>6.8074057349288772E-2</v>
      </c>
      <c r="G1530" s="7">
        <v>0.11119891623391284</v>
      </c>
      <c r="H1530" s="7">
        <v>8.1395348837209308E-2</v>
      </c>
      <c r="I1530" s="7">
        <v>0.12542334612779407</v>
      </c>
      <c r="J1530" s="7">
        <v>5.0914427636035223E-2</v>
      </c>
      <c r="K1530" s="7">
        <v>2.099796793858659E-2</v>
      </c>
      <c r="L1530" s="7">
        <v>3.5109505531722734E-2</v>
      </c>
      <c r="M1530" s="7">
        <v>2.0094829532625876E-2</v>
      </c>
      <c r="N1530" s="7">
        <v>7.9250395123052611E-2</v>
      </c>
      <c r="O1530" s="7">
        <v>0.15229171370512531</v>
      </c>
      <c r="P1530" s="7">
        <v>3.5448182433958003E-2</v>
      </c>
      <c r="Q1530" s="7">
        <v>3.7367351546624523E-2</v>
      </c>
      <c r="R1530" s="7">
        <v>2.6416798374350868E-2</v>
      </c>
      <c r="S1530" s="7">
        <v>7.665387220591556E-2</v>
      </c>
      <c r="T1530" s="7">
        <v>4.5156920298035672E-4</v>
      </c>
      <c r="U1530" s="7">
        <v>2.0094829532625876E-2</v>
      </c>
      <c r="V1530" s="7">
        <v>1</v>
      </c>
      <c r="W1530" s="8">
        <v>8858</v>
      </c>
    </row>
    <row r="1531" spans="1:23">
      <c r="A1531" s="9" t="s">
        <v>4860</v>
      </c>
      <c r="B1531" s="5" t="s">
        <v>3078</v>
      </c>
      <c r="C1531" s="6" t="s">
        <v>3208</v>
      </c>
      <c r="D1531" s="7">
        <v>5.5217594759007955E-2</v>
      </c>
      <c r="E1531" s="7">
        <v>3.1196381219778506E-4</v>
      </c>
      <c r="F1531" s="7">
        <v>5.3501793791920139E-2</v>
      </c>
      <c r="G1531" s="7">
        <v>0.10700358758384028</v>
      </c>
      <c r="H1531" s="7">
        <v>0.20683200748713149</v>
      </c>
      <c r="I1531" s="7">
        <v>0.1188582124473561</v>
      </c>
      <c r="J1531" s="7">
        <v>3.260021837466854E-2</v>
      </c>
      <c r="K1531" s="7">
        <v>1.3102480112306972E-2</v>
      </c>
      <c r="L1531" s="7">
        <v>1.3414443924504757E-2</v>
      </c>
      <c r="M1531" s="7">
        <v>1.2946498206208079E-2</v>
      </c>
      <c r="N1531" s="7">
        <v>5.9273124317579161E-2</v>
      </c>
      <c r="O1531" s="7">
        <v>0.10279207611917017</v>
      </c>
      <c r="P1531" s="7">
        <v>5.1785992824832316E-2</v>
      </c>
      <c r="Q1531" s="7">
        <v>3.8527530806426458E-2</v>
      </c>
      <c r="R1531" s="7">
        <v>1.6222118234284821E-2</v>
      </c>
      <c r="S1531" s="7">
        <v>9.3121197941038833E-2</v>
      </c>
      <c r="T1531" s="7">
        <v>9.3589143659335522E-4</v>
      </c>
      <c r="U1531" s="7">
        <v>2.3553267820932772E-2</v>
      </c>
      <c r="V1531" s="7">
        <v>1</v>
      </c>
      <c r="W1531" s="8">
        <v>6411</v>
      </c>
    </row>
    <row r="1532" spans="1:23">
      <c r="A1532" s="9" t="s">
        <v>4861</v>
      </c>
      <c r="B1532" s="5" t="s">
        <v>3080</v>
      </c>
      <c r="C1532" s="6" t="s">
        <v>3209</v>
      </c>
      <c r="D1532" s="7">
        <v>7.3077899010403458E-2</v>
      </c>
      <c r="E1532" s="7">
        <v>5.4808424257802586E-2</v>
      </c>
      <c r="F1532" s="7">
        <v>1.0910936310581071E-2</v>
      </c>
      <c r="G1532" s="7">
        <v>0.10555696523724943</v>
      </c>
      <c r="H1532" s="7">
        <v>0.10378076630296879</v>
      </c>
      <c r="I1532" s="7">
        <v>0.20426287744227353</v>
      </c>
      <c r="J1532" s="7">
        <v>4.5419944176604922E-2</v>
      </c>
      <c r="K1532" s="7">
        <v>7.3585384420197918E-3</v>
      </c>
      <c r="L1532" s="7">
        <v>1.446333417914235E-2</v>
      </c>
      <c r="M1532" s="7">
        <v>2.9434153768079167E-2</v>
      </c>
      <c r="N1532" s="7">
        <v>7.916772392793707E-2</v>
      </c>
      <c r="O1532" s="7">
        <v>0.11976655671149454</v>
      </c>
      <c r="P1532" s="7">
        <v>1.1925907130170008E-2</v>
      </c>
      <c r="Q1532" s="7">
        <v>3.400152245622938E-2</v>
      </c>
      <c r="R1532" s="7">
        <v>7.104795737122558E-3</v>
      </c>
      <c r="S1532" s="7">
        <v>8.0943922862217715E-2</v>
      </c>
      <c r="T1532" s="7">
        <v>2.5374270489723422E-4</v>
      </c>
      <c r="U1532" s="7">
        <v>1.7761989342806393E-2</v>
      </c>
      <c r="V1532" s="7">
        <v>1</v>
      </c>
      <c r="W1532" s="8">
        <v>3941</v>
      </c>
    </row>
    <row r="1533" spans="1:23">
      <c r="A1533" s="9" t="s">
        <v>4862</v>
      </c>
      <c r="B1533" s="5" t="s">
        <v>3083</v>
      </c>
      <c r="C1533" s="6" t="s">
        <v>3210</v>
      </c>
      <c r="D1533" s="7">
        <v>5.5731268404406148E-2</v>
      </c>
      <c r="E1533" s="7">
        <v>7.5907950703457308E-2</v>
      </c>
      <c r="F1533" s="7">
        <v>4.5588395681099354E-2</v>
      </c>
      <c r="G1533" s="7">
        <v>0.1216054095321191</v>
      </c>
      <c r="H1533" s="7">
        <v>9.4994001526884073E-2</v>
      </c>
      <c r="I1533" s="7">
        <v>0.12793107209074053</v>
      </c>
      <c r="J1533" s="7">
        <v>2.8138292071109173E-2</v>
      </c>
      <c r="K1533" s="7">
        <v>1.5486966953866289E-2</v>
      </c>
      <c r="L1533" s="7">
        <v>1.9631366561238955E-3</v>
      </c>
      <c r="M1533" s="7">
        <v>1.7231977314865306E-2</v>
      </c>
      <c r="N1533" s="7">
        <v>6.4347257061838803E-2</v>
      </c>
      <c r="O1533" s="7">
        <v>0.12858545097611518</v>
      </c>
      <c r="P1533" s="7">
        <v>2.4757334496673573E-2</v>
      </c>
      <c r="Q1533" s="7">
        <v>7.6017013851019735E-2</v>
      </c>
      <c r="R1533" s="7">
        <v>1.9958556003926275E-2</v>
      </c>
      <c r="S1533" s="7">
        <v>7.6453266441269499E-2</v>
      </c>
      <c r="T1533" s="7">
        <v>7.6344203293707052E-4</v>
      </c>
      <c r="U1533" s="7">
        <v>2.4539208201548698E-2</v>
      </c>
      <c r="V1533" s="7">
        <v>1</v>
      </c>
      <c r="W1533" s="8">
        <v>9169</v>
      </c>
    </row>
    <row r="1534" spans="1:23">
      <c r="A1534" s="9" t="s">
        <v>4863</v>
      </c>
      <c r="B1534" s="5" t="s">
        <v>3085</v>
      </c>
      <c r="C1534" s="6" t="s">
        <v>3211</v>
      </c>
      <c r="D1534" s="7">
        <v>7.0566254670882442E-2</v>
      </c>
      <c r="E1534" s="7">
        <v>0.14242598447829835</v>
      </c>
      <c r="F1534" s="7">
        <v>7.8614544409313022E-2</v>
      </c>
      <c r="G1534" s="7">
        <v>0.13610232825524576</v>
      </c>
      <c r="H1534" s="7">
        <v>1.1066398390342052E-2</v>
      </c>
      <c r="I1534" s="7">
        <v>0.1340902558206381</v>
      </c>
      <c r="J1534" s="7">
        <v>6.7404426559356134E-2</v>
      </c>
      <c r="K1534" s="7">
        <v>2.6300661109514227E-2</v>
      </c>
      <c r="L1534" s="7">
        <v>3.4492670307559644E-3</v>
      </c>
      <c r="M1534" s="7">
        <v>1.7102615694164991E-2</v>
      </c>
      <c r="N1534" s="7">
        <v>7.1572290888186257E-2</v>
      </c>
      <c r="O1534" s="7">
        <v>4.9726933026731819E-2</v>
      </c>
      <c r="P1534" s="7">
        <v>1.5234262719172175E-2</v>
      </c>
      <c r="Q1534" s="7">
        <v>3.2336878413337163E-2</v>
      </c>
      <c r="R1534" s="7">
        <v>7.0422535211267607E-3</v>
      </c>
      <c r="S1534" s="7">
        <v>0.1231675768899109</v>
      </c>
      <c r="T1534" s="7">
        <v>1.4371945961483186E-3</v>
      </c>
      <c r="U1534" s="7">
        <v>1.2359873526875538E-2</v>
      </c>
      <c r="V1534" s="7">
        <v>1</v>
      </c>
      <c r="W1534" s="8">
        <v>6958</v>
      </c>
    </row>
    <row r="1535" spans="1:23">
      <c r="A1535" s="9" t="s">
        <v>4864</v>
      </c>
      <c r="B1535" s="5" t="s">
        <v>3087</v>
      </c>
      <c r="C1535" s="6" t="s">
        <v>3212</v>
      </c>
      <c r="D1535" s="7">
        <v>9.2426710097719869E-2</v>
      </c>
      <c r="E1535" s="7">
        <v>0</v>
      </c>
      <c r="F1535" s="7">
        <v>7.7361563517915309E-3</v>
      </c>
      <c r="G1535" s="7">
        <v>4.8859934853420196E-2</v>
      </c>
      <c r="H1535" s="7">
        <v>2.6465798045602607E-2</v>
      </c>
      <c r="I1535" s="7">
        <v>6.1074918566775245E-3</v>
      </c>
      <c r="J1535" s="7">
        <v>0.67223127035830621</v>
      </c>
      <c r="K1535" s="7">
        <v>8.1433224755700327E-3</v>
      </c>
      <c r="L1535" s="7">
        <v>4.0716612377850165E-4</v>
      </c>
      <c r="M1535" s="7">
        <v>8.5504885993485345E-3</v>
      </c>
      <c r="N1535" s="7">
        <v>9.7719869706840382E-3</v>
      </c>
      <c r="O1535" s="7">
        <v>4.0716612377850165E-4</v>
      </c>
      <c r="P1535" s="7">
        <v>1.3029315960912053E-2</v>
      </c>
      <c r="Q1535" s="7">
        <v>0</v>
      </c>
      <c r="R1535" s="7">
        <v>6.1074918566775245E-3</v>
      </c>
      <c r="S1535" s="7">
        <v>7.1661237785016291E-2</v>
      </c>
      <c r="T1535" s="7">
        <v>1.2214983713355048E-3</v>
      </c>
      <c r="U1535" s="7">
        <v>2.6872964169381109E-2</v>
      </c>
      <c r="V1535" s="7">
        <v>1</v>
      </c>
      <c r="W1535" s="8">
        <v>2456</v>
      </c>
    </row>
    <row r="1536" spans="1:23">
      <c r="A1536" s="9" t="s">
        <v>4865</v>
      </c>
      <c r="B1536" s="5" t="s">
        <v>3089</v>
      </c>
      <c r="C1536" s="6" t="s">
        <v>3213</v>
      </c>
      <c r="D1536" s="7">
        <v>2.2822955905162864E-2</v>
      </c>
      <c r="E1536" s="7">
        <v>4.7861732771992023E-2</v>
      </c>
      <c r="F1536" s="7">
        <v>7.3786838023487705E-2</v>
      </c>
      <c r="G1536" s="7">
        <v>0.26589851539995568</v>
      </c>
      <c r="H1536" s="7">
        <v>0.10059827165964991</v>
      </c>
      <c r="I1536" s="7">
        <v>0.20895191668513183</v>
      </c>
      <c r="J1536" s="7">
        <v>2.5260358962995791E-2</v>
      </c>
      <c r="K1536" s="7">
        <v>1.1522269000664746E-2</v>
      </c>
      <c r="L1536" s="7">
        <v>1.5510746731664082E-3</v>
      </c>
      <c r="M1536" s="7">
        <v>3.5674717482827391E-2</v>
      </c>
      <c r="N1536" s="7">
        <v>8.7746510081985377E-2</v>
      </c>
      <c r="O1536" s="7">
        <v>3.5453135386660757E-3</v>
      </c>
      <c r="P1536" s="7">
        <v>9.3064480389984487E-3</v>
      </c>
      <c r="Q1536" s="7">
        <v>3.3237314424994458E-3</v>
      </c>
      <c r="R1536" s="7">
        <v>2.7033015732328827E-2</v>
      </c>
      <c r="S1536" s="7">
        <v>4.6975404387325503E-2</v>
      </c>
      <c r="T1536" s="7">
        <v>1.3294925769997785E-3</v>
      </c>
      <c r="U1536" s="7">
        <v>2.6811433636162198E-2</v>
      </c>
      <c r="V1536" s="7">
        <v>1</v>
      </c>
      <c r="W1536" s="8">
        <v>4513</v>
      </c>
    </row>
    <row r="1537" spans="1:23">
      <c r="A1537" s="9" t="s">
        <v>4866</v>
      </c>
      <c r="B1537" s="5" t="s">
        <v>3091</v>
      </c>
      <c r="C1537" s="6" t="s">
        <v>3214</v>
      </c>
      <c r="D1537" s="7">
        <v>2.3974295600593179E-2</v>
      </c>
      <c r="E1537" s="7">
        <v>1.235788433020267E-3</v>
      </c>
      <c r="F1537" s="7">
        <v>2.347998022738507E-2</v>
      </c>
      <c r="G1537" s="7">
        <v>8.4775086505190306E-2</v>
      </c>
      <c r="H1537" s="7">
        <v>0.56351952545724171</v>
      </c>
      <c r="I1537" s="7">
        <v>0.11369253583786455</v>
      </c>
      <c r="J1537" s="7">
        <v>2.1749876421156698E-2</v>
      </c>
      <c r="K1537" s="7">
        <v>3.7073652990608007E-3</v>
      </c>
      <c r="L1537" s="7">
        <v>1.7053880375679682E-2</v>
      </c>
      <c r="M1537" s="7">
        <v>3.6579337617399899E-2</v>
      </c>
      <c r="N1537" s="7">
        <v>2.619871478002966E-2</v>
      </c>
      <c r="O1537" s="7">
        <v>7.414730598121602E-4</v>
      </c>
      <c r="P1537" s="7">
        <v>9.8863074641621362E-3</v>
      </c>
      <c r="Q1537" s="7">
        <v>4.9431537320810673E-4</v>
      </c>
      <c r="R1537" s="7">
        <v>1.458230350963915E-2</v>
      </c>
      <c r="S1537" s="7">
        <v>2.1749876421156698E-2</v>
      </c>
      <c r="T1537" s="7">
        <v>1.1369253583786456E-2</v>
      </c>
      <c r="U1537" s="7">
        <v>2.5210084033613446E-2</v>
      </c>
      <c r="V1537" s="7">
        <v>1</v>
      </c>
      <c r="W1537" s="8">
        <v>4046</v>
      </c>
    </row>
    <row r="1538" spans="1:23">
      <c r="A1538" s="9" t="s">
        <v>4867</v>
      </c>
      <c r="B1538" s="5" t="s">
        <v>3093</v>
      </c>
      <c r="C1538" s="6" t="s">
        <v>3215</v>
      </c>
      <c r="D1538" s="7">
        <v>2.8518288902665841E-2</v>
      </c>
      <c r="E1538" s="7">
        <v>0</v>
      </c>
      <c r="F1538" s="7">
        <v>6.1996280223186606E-4</v>
      </c>
      <c r="G1538" s="7">
        <v>1.6119032858028518E-2</v>
      </c>
      <c r="H1538" s="7">
        <v>8.0595164290142591E-3</v>
      </c>
      <c r="I1538" s="7">
        <v>1.4879107253564786E-2</v>
      </c>
      <c r="J1538" s="7">
        <v>0.3651580905145691</v>
      </c>
      <c r="K1538" s="7">
        <v>3.7197768133911966E-3</v>
      </c>
      <c r="L1538" s="7">
        <v>0</v>
      </c>
      <c r="M1538" s="7">
        <v>4.3397396156230625E-3</v>
      </c>
      <c r="N1538" s="7">
        <v>3.7197768133911966E-3</v>
      </c>
      <c r="O1538" s="7">
        <v>6.1996280223186606E-4</v>
      </c>
      <c r="P1538" s="7">
        <v>1.2399256044637321E-3</v>
      </c>
      <c r="Q1538" s="7">
        <v>1.2399256044637321E-3</v>
      </c>
      <c r="R1538" s="7">
        <v>3.0998140111593306E-3</v>
      </c>
      <c r="S1538" s="7">
        <v>0.53750774953502789</v>
      </c>
      <c r="T1538" s="7">
        <v>2.4798512089274642E-3</v>
      </c>
      <c r="U1538" s="7">
        <v>8.679479231246125E-3</v>
      </c>
      <c r="V1538" s="7">
        <v>1</v>
      </c>
      <c r="W1538" s="8">
        <v>1613</v>
      </c>
    </row>
    <row r="1539" spans="1:23">
      <c r="A1539" s="9" t="s">
        <v>4868</v>
      </c>
      <c r="B1539" s="5" t="s">
        <v>3095</v>
      </c>
      <c r="C1539" s="6" t="s">
        <v>3216</v>
      </c>
      <c r="D1539" s="7">
        <v>0.12368058742542451</v>
      </c>
      <c r="E1539" s="7">
        <v>2.0651675080312071E-3</v>
      </c>
      <c r="F1539" s="7">
        <v>4.405690683799908E-2</v>
      </c>
      <c r="G1539" s="7">
        <v>7.3198715006883894E-2</v>
      </c>
      <c r="H1539" s="7">
        <v>2.7535566773749427E-2</v>
      </c>
      <c r="I1539" s="7">
        <v>0.27260211106011933</v>
      </c>
      <c r="J1539" s="7">
        <v>3.0059660394676457E-2</v>
      </c>
      <c r="K1539" s="7">
        <v>3.2124827902707667E-2</v>
      </c>
      <c r="L1539" s="7">
        <v>2.7535566773749425E-3</v>
      </c>
      <c r="M1539" s="7">
        <v>2.5011473152822396E-2</v>
      </c>
      <c r="N1539" s="7">
        <v>0.12781092244148692</v>
      </c>
      <c r="O1539" s="7">
        <v>1.8357044515832951E-3</v>
      </c>
      <c r="P1539" s="7">
        <v>7.7787976135842124E-2</v>
      </c>
      <c r="Q1539" s="7">
        <v>9.1785222579164757E-4</v>
      </c>
      <c r="R1539" s="7">
        <v>1.5832950894905919E-2</v>
      </c>
      <c r="S1539" s="7">
        <v>0.12023864157870583</v>
      </c>
      <c r="T1539" s="7">
        <v>2.0651675080312071E-3</v>
      </c>
      <c r="U1539" s="7">
        <v>2.0422212023864159E-2</v>
      </c>
      <c r="V1539" s="7">
        <v>1</v>
      </c>
      <c r="W1539" s="8">
        <v>4358</v>
      </c>
    </row>
    <row r="1540" spans="1:23">
      <c r="A1540" s="9" t="s">
        <v>4869</v>
      </c>
      <c r="B1540" s="5" t="s">
        <v>3097</v>
      </c>
      <c r="C1540" s="6" t="s">
        <v>3217</v>
      </c>
      <c r="D1540" s="7">
        <v>5.6994818652849742E-2</v>
      </c>
      <c r="E1540" s="7">
        <v>5.757052389176742E-4</v>
      </c>
      <c r="F1540" s="7">
        <v>3.1663788140472078E-3</v>
      </c>
      <c r="G1540" s="7">
        <v>2.7921704087507198E-2</v>
      </c>
      <c r="H1540" s="7">
        <v>0.1522740356937248</v>
      </c>
      <c r="I1540" s="7">
        <v>0.4850316637881405</v>
      </c>
      <c r="J1540" s="7">
        <v>9.4991364421416237E-3</v>
      </c>
      <c r="K1540" s="7">
        <v>2.0149683362118594E-3</v>
      </c>
      <c r="L1540" s="7">
        <v>1.2377662636729994E-2</v>
      </c>
      <c r="M1540" s="7">
        <v>1.5544041450777202E-2</v>
      </c>
      <c r="N1540" s="7">
        <v>4.145077720207254E-2</v>
      </c>
      <c r="O1540" s="7">
        <v>0.14738054116292459</v>
      </c>
      <c r="P1540" s="7">
        <v>1.7559009786989061E-2</v>
      </c>
      <c r="Q1540" s="7">
        <v>8.6355785837651119E-4</v>
      </c>
      <c r="R1540" s="7">
        <v>4.0299366724237187E-3</v>
      </c>
      <c r="S1540" s="7">
        <v>6.9084628670120895E-3</v>
      </c>
      <c r="T1540" s="7">
        <v>1.7271157167530224E-3</v>
      </c>
      <c r="U1540" s="7">
        <v>1.468048359240069E-2</v>
      </c>
      <c r="V1540" s="7">
        <v>1</v>
      </c>
      <c r="W1540" s="8">
        <v>3474</v>
      </c>
    </row>
    <row r="1541" spans="1:23">
      <c r="A1541" s="9" t="s">
        <v>4870</v>
      </c>
      <c r="B1541" s="5" t="s">
        <v>3100</v>
      </c>
      <c r="C1541" s="6" t="s">
        <v>3218</v>
      </c>
      <c r="D1541" s="7">
        <v>4.9438202247191011E-2</v>
      </c>
      <c r="E1541" s="7">
        <v>6.7415730337078653E-3</v>
      </c>
      <c r="F1541" s="7">
        <v>2.247191011235955E-2</v>
      </c>
      <c r="G1541" s="7">
        <v>0.12434456928838951</v>
      </c>
      <c r="H1541" s="7">
        <v>0.12434456928838951</v>
      </c>
      <c r="I1541" s="7">
        <v>0.16928838951310862</v>
      </c>
      <c r="J1541" s="7">
        <v>4.0449438202247189E-2</v>
      </c>
      <c r="K1541" s="7">
        <v>1.647940074906367E-2</v>
      </c>
      <c r="L1541" s="7">
        <v>0</v>
      </c>
      <c r="M1541" s="7">
        <v>7.7153558052434457E-2</v>
      </c>
      <c r="N1541" s="7">
        <v>0.22696629213483147</v>
      </c>
      <c r="O1541" s="7">
        <v>2.9962546816479402E-3</v>
      </c>
      <c r="P1541" s="7">
        <v>9.7378277153558051E-3</v>
      </c>
      <c r="Q1541" s="7">
        <v>0</v>
      </c>
      <c r="R1541" s="7">
        <v>9.7378277153558051E-3</v>
      </c>
      <c r="S1541" s="7">
        <v>7.5655430711610488E-2</v>
      </c>
      <c r="T1541" s="7">
        <v>8.2397003745318352E-3</v>
      </c>
      <c r="U1541" s="7">
        <v>3.5955056179775284E-2</v>
      </c>
      <c r="V1541" s="7">
        <v>1</v>
      </c>
      <c r="W1541" s="8">
        <v>1335</v>
      </c>
    </row>
    <row r="1542" spans="1:23">
      <c r="A1542" s="9" t="s">
        <v>4871</v>
      </c>
      <c r="B1542" s="5" t="s">
        <v>3102</v>
      </c>
      <c r="C1542" s="6" t="s">
        <v>3017</v>
      </c>
      <c r="D1542" s="7">
        <v>4.5839210155148094E-3</v>
      </c>
      <c r="E1542" s="7">
        <v>0.21368124118476728</v>
      </c>
      <c r="F1542" s="7">
        <v>7.404795486600846E-3</v>
      </c>
      <c r="G1542" s="7">
        <v>4.2313117066290547E-2</v>
      </c>
      <c r="H1542" s="7">
        <v>1.4809590973201692E-2</v>
      </c>
      <c r="I1542" s="7">
        <v>0.35825105782792666</v>
      </c>
      <c r="J1542" s="7">
        <v>5.9943582510578282E-3</v>
      </c>
      <c r="K1542" s="7">
        <v>4.2313117066290554E-3</v>
      </c>
      <c r="L1542" s="7">
        <v>3.1734837799717911E-3</v>
      </c>
      <c r="M1542" s="7">
        <v>0.18194640338504936</v>
      </c>
      <c r="N1542" s="7">
        <v>1.0930888575458392E-2</v>
      </c>
      <c r="O1542" s="7">
        <v>5.0070521861777149E-2</v>
      </c>
      <c r="P1542" s="7">
        <v>7.4400564174894213E-2</v>
      </c>
      <c r="Q1542" s="7">
        <v>1.0578279266572637E-2</v>
      </c>
      <c r="R1542" s="7">
        <v>8.110014104372355E-3</v>
      </c>
      <c r="S1542" s="7">
        <v>2.1156558533145277E-3</v>
      </c>
      <c r="T1542" s="7">
        <v>0</v>
      </c>
      <c r="U1542" s="7">
        <v>7.404795486600846E-3</v>
      </c>
      <c r="V1542" s="7">
        <v>1</v>
      </c>
      <c r="W1542" s="8">
        <v>2836</v>
      </c>
    </row>
    <row r="1543" spans="1:23">
      <c r="A1543" s="9" t="s">
        <v>4872</v>
      </c>
      <c r="B1543" s="5" t="s">
        <v>3104</v>
      </c>
      <c r="C1543" s="6" t="s">
        <v>3219</v>
      </c>
      <c r="D1543" s="7">
        <v>3.6941263391207981E-3</v>
      </c>
      <c r="E1543" s="7">
        <v>4.1743627632065017E-2</v>
      </c>
      <c r="F1543" s="7">
        <v>8.4226080531954198E-2</v>
      </c>
      <c r="G1543" s="7">
        <v>0.17288511267085335</v>
      </c>
      <c r="H1543" s="7">
        <v>3.361654968599926E-2</v>
      </c>
      <c r="I1543" s="7">
        <v>0.59549316586627266</v>
      </c>
      <c r="J1543" s="7">
        <v>5.5411895086811972E-3</v>
      </c>
      <c r="K1543" s="7">
        <v>3.3247137052087182E-3</v>
      </c>
      <c r="L1543" s="7">
        <v>3.6941263391207981E-3</v>
      </c>
      <c r="M1543" s="7">
        <v>1.736239379386775E-2</v>
      </c>
      <c r="N1543" s="7">
        <v>8.1270779460657552E-3</v>
      </c>
      <c r="O1543" s="7">
        <v>0</v>
      </c>
      <c r="P1543" s="7">
        <v>8.8659032138899158E-3</v>
      </c>
      <c r="Q1543" s="7">
        <v>0</v>
      </c>
      <c r="R1543" s="7">
        <v>5.9106021425932766E-3</v>
      </c>
      <c r="S1543" s="7">
        <v>2.216475803472479E-3</v>
      </c>
      <c r="T1543" s="7">
        <v>1.1082379017362395E-3</v>
      </c>
      <c r="U1543" s="7">
        <v>1.2190616919098634E-2</v>
      </c>
      <c r="V1543" s="7">
        <v>1</v>
      </c>
      <c r="W1543" s="8">
        <v>2707</v>
      </c>
    </row>
    <row r="1544" spans="1:23">
      <c r="A1544" s="9" t="s">
        <v>4873</v>
      </c>
      <c r="B1544" s="5" t="s">
        <v>3106</v>
      </c>
      <c r="C1544" s="6" t="s">
        <v>3220</v>
      </c>
      <c r="D1544" s="7">
        <v>2.9708853238265003E-3</v>
      </c>
      <c r="E1544" s="7">
        <v>0</v>
      </c>
      <c r="F1544" s="7">
        <v>5.941770647653001E-4</v>
      </c>
      <c r="G1544" s="7">
        <v>4.7534165181224008E-3</v>
      </c>
      <c r="H1544" s="7">
        <v>5.941770647653001E-4</v>
      </c>
      <c r="I1544" s="7">
        <v>2.3767082590612004E-3</v>
      </c>
      <c r="J1544" s="7">
        <v>1.1289364230540701E-2</v>
      </c>
      <c r="K1544" s="7">
        <v>4.1592394533571005E-3</v>
      </c>
      <c r="L1544" s="7">
        <v>0.89304812834224601</v>
      </c>
      <c r="M1544" s="7">
        <v>3.0303030303030304E-2</v>
      </c>
      <c r="N1544" s="7">
        <v>5.941770647653001E-4</v>
      </c>
      <c r="O1544" s="7">
        <v>3.9809863339275102E-2</v>
      </c>
      <c r="P1544" s="7">
        <v>5.3475935828877002E-3</v>
      </c>
      <c r="Q1544" s="7">
        <v>0</v>
      </c>
      <c r="R1544" s="7">
        <v>0</v>
      </c>
      <c r="S1544" s="7">
        <v>0</v>
      </c>
      <c r="T1544" s="7">
        <v>0</v>
      </c>
      <c r="U1544" s="7">
        <v>4.1592394533571005E-3</v>
      </c>
      <c r="V1544" s="7">
        <v>1</v>
      </c>
      <c r="W1544" s="8">
        <v>1683</v>
      </c>
    </row>
    <row r="1545" spans="1:23">
      <c r="A1545" s="9" t="s">
        <v>4874</v>
      </c>
      <c r="B1545" s="5" t="s">
        <v>3110</v>
      </c>
      <c r="C1545" s="6" t="s">
        <v>3221</v>
      </c>
      <c r="D1545" s="7">
        <v>3.6489151873767257E-2</v>
      </c>
      <c r="E1545" s="7">
        <v>0</v>
      </c>
      <c r="F1545" s="7">
        <v>2.2682445759368838E-2</v>
      </c>
      <c r="G1545" s="7">
        <v>0.17948717948717949</v>
      </c>
      <c r="H1545" s="7">
        <v>0.31262327416173569</v>
      </c>
      <c r="I1545" s="7">
        <v>0.15384615384615385</v>
      </c>
      <c r="J1545" s="7">
        <v>2.7613412228796843E-2</v>
      </c>
      <c r="K1545" s="7">
        <v>4.9309664694280079E-3</v>
      </c>
      <c r="L1545" s="7">
        <v>9.8619329388560163E-4</v>
      </c>
      <c r="M1545" s="7">
        <v>2.3668639053254437E-2</v>
      </c>
      <c r="N1545" s="7">
        <v>5.3254437869822487E-2</v>
      </c>
      <c r="O1545" s="7">
        <v>1.9723865877712033E-3</v>
      </c>
      <c r="P1545" s="7">
        <v>8.3826429980276132E-2</v>
      </c>
      <c r="Q1545" s="7">
        <v>3.9447731755424065E-3</v>
      </c>
      <c r="R1545" s="7">
        <v>1.282051282051282E-2</v>
      </c>
      <c r="S1545" s="7">
        <v>1.1834319526627219E-2</v>
      </c>
      <c r="T1545" s="7">
        <v>9.8619329388560163E-4</v>
      </c>
      <c r="U1545" s="7">
        <v>6.9033530571992116E-2</v>
      </c>
      <c r="V1545" s="7">
        <v>1</v>
      </c>
      <c r="W1545" s="8">
        <v>1014</v>
      </c>
    </row>
    <row r="1546" spans="1:23">
      <c r="A1546" s="9" t="s">
        <v>4875</v>
      </c>
      <c r="B1546" s="5" t="s">
        <v>3112</v>
      </c>
      <c r="C1546" s="6" t="s">
        <v>3222</v>
      </c>
      <c r="D1546" s="7">
        <v>2.9705381056732406E-2</v>
      </c>
      <c r="E1546" s="7">
        <v>1.2174336498660824E-3</v>
      </c>
      <c r="F1546" s="7">
        <v>2.3374726077428781E-2</v>
      </c>
      <c r="G1546" s="7">
        <v>0.12783053323593865</v>
      </c>
      <c r="H1546" s="7">
        <v>0.370099829559289</v>
      </c>
      <c r="I1546" s="7">
        <v>0.22108595081568055</v>
      </c>
      <c r="J1546" s="7">
        <v>1.4609203798392988E-2</v>
      </c>
      <c r="K1546" s="7">
        <v>1.0469929388848307E-2</v>
      </c>
      <c r="L1546" s="7">
        <v>7.3046018991964939E-4</v>
      </c>
      <c r="M1546" s="7">
        <v>3.5062089116143169E-2</v>
      </c>
      <c r="N1546" s="7">
        <v>4.7966885804723643E-2</v>
      </c>
      <c r="O1546" s="7">
        <v>7.3046018991964939E-4</v>
      </c>
      <c r="P1546" s="7">
        <v>1.4609203798392988E-2</v>
      </c>
      <c r="Q1546" s="7">
        <v>1.2174336498660824E-3</v>
      </c>
      <c r="R1546" s="7">
        <v>2.1913805697589481E-2</v>
      </c>
      <c r="S1546" s="7">
        <v>5.6245434623813005E-2</v>
      </c>
      <c r="T1546" s="7">
        <v>1.9478938397857316E-3</v>
      </c>
      <c r="U1546" s="7">
        <v>2.1183345507669833E-2</v>
      </c>
      <c r="V1546" s="7">
        <v>1</v>
      </c>
      <c r="W1546" s="8">
        <v>4107</v>
      </c>
    </row>
    <row r="1547" spans="1:23">
      <c r="A1547" s="9" t="s">
        <v>4876</v>
      </c>
      <c r="B1547" s="5" t="s">
        <v>3114</v>
      </c>
      <c r="C1547" s="6" t="s">
        <v>3223</v>
      </c>
      <c r="D1547" s="7">
        <v>0.76044568245125344</v>
      </c>
      <c r="E1547" s="7">
        <v>0</v>
      </c>
      <c r="F1547" s="7">
        <v>2.7855153203342618E-2</v>
      </c>
      <c r="G1547" s="7">
        <v>1.1142061281337047E-2</v>
      </c>
      <c r="H1547" s="7">
        <v>5.5710306406685237E-3</v>
      </c>
      <c r="I1547" s="7">
        <v>0</v>
      </c>
      <c r="J1547" s="7">
        <v>1.9498607242339833E-2</v>
      </c>
      <c r="K1547" s="7">
        <v>0</v>
      </c>
      <c r="L1547" s="7">
        <v>0</v>
      </c>
      <c r="M1547" s="7">
        <v>5.5710306406685237E-3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0.16434540389972144</v>
      </c>
      <c r="T1547" s="7">
        <v>2.7855153203342618E-3</v>
      </c>
      <c r="U1547" s="7">
        <v>2.7855153203342618E-3</v>
      </c>
      <c r="V1547" s="7">
        <v>1</v>
      </c>
      <c r="W1547" s="8">
        <v>359</v>
      </c>
    </row>
    <row r="1548" spans="1:23">
      <c r="A1548" s="9" t="s">
        <v>4877</v>
      </c>
      <c r="B1548" s="5" t="s">
        <v>3108</v>
      </c>
      <c r="C1548" s="6" t="s">
        <v>3224</v>
      </c>
      <c r="D1548" s="7">
        <v>3.9936941671045716E-2</v>
      </c>
      <c r="E1548" s="7">
        <v>1.0509721492380452E-3</v>
      </c>
      <c r="F1548" s="7">
        <v>5.254860746190226E-3</v>
      </c>
      <c r="G1548" s="7">
        <v>5.6227009984235417E-2</v>
      </c>
      <c r="H1548" s="7">
        <v>4.7293746715712038E-3</v>
      </c>
      <c r="I1548" s="7">
        <v>0.47136100893326327</v>
      </c>
      <c r="J1548" s="7">
        <v>0.10194429847609038</v>
      </c>
      <c r="K1548" s="7">
        <v>1.4713610089332634E-2</v>
      </c>
      <c r="L1548" s="7">
        <v>5.254860746190226E-3</v>
      </c>
      <c r="M1548" s="7">
        <v>9.4587493431424075E-3</v>
      </c>
      <c r="N1548" s="7">
        <v>1.7866526537046769E-2</v>
      </c>
      <c r="O1548" s="7">
        <v>2.1019442984760903E-3</v>
      </c>
      <c r="P1548" s="7">
        <v>5.7803468208092483E-3</v>
      </c>
      <c r="Q1548" s="7">
        <v>2.1019442984760903E-3</v>
      </c>
      <c r="R1548" s="7">
        <v>3.047819232790331E-2</v>
      </c>
      <c r="S1548" s="7">
        <v>0.22490803993694167</v>
      </c>
      <c r="T1548" s="7">
        <v>0</v>
      </c>
      <c r="U1548" s="7">
        <v>6.8313189700472936E-3</v>
      </c>
      <c r="V1548" s="7">
        <v>1</v>
      </c>
      <c r="W1548" s="8">
        <v>1903</v>
      </c>
    </row>
    <row r="1549" spans="1:23">
      <c r="A1549" s="9" t="s">
        <v>4878</v>
      </c>
      <c r="B1549" s="5" t="s">
        <v>3116</v>
      </c>
      <c r="C1549" s="6" t="s">
        <v>3225</v>
      </c>
      <c r="D1549" s="7">
        <v>0.24867021276595744</v>
      </c>
      <c r="E1549" s="7">
        <v>0</v>
      </c>
      <c r="F1549" s="7">
        <v>4.2553191489361701E-2</v>
      </c>
      <c r="G1549" s="7">
        <v>9.7074468085106377E-2</v>
      </c>
      <c r="H1549" s="7">
        <v>5.5851063829787231E-2</v>
      </c>
      <c r="I1549" s="7">
        <v>0.22074468085106383</v>
      </c>
      <c r="J1549" s="7">
        <v>1.4627659574468085E-2</v>
      </c>
      <c r="K1549" s="7">
        <v>2.6595744680851063E-3</v>
      </c>
      <c r="L1549" s="7">
        <v>6.648936170212766E-3</v>
      </c>
      <c r="M1549" s="7">
        <v>1.9946808510638299E-2</v>
      </c>
      <c r="N1549" s="7">
        <v>0.13031914893617022</v>
      </c>
      <c r="O1549" s="7">
        <v>1.3297872340425532E-3</v>
      </c>
      <c r="P1549" s="7">
        <v>2.1276595744680851E-2</v>
      </c>
      <c r="Q1549" s="7">
        <v>0</v>
      </c>
      <c r="R1549" s="7">
        <v>2.1276595744680851E-2</v>
      </c>
      <c r="S1549" s="7">
        <v>0.10638297872340426</v>
      </c>
      <c r="T1549" s="7">
        <v>6.648936170212766E-3</v>
      </c>
      <c r="U1549" s="7">
        <v>3.9893617021276593E-3</v>
      </c>
      <c r="V1549" s="7">
        <v>1</v>
      </c>
      <c r="W1549" s="8">
        <v>752</v>
      </c>
    </row>
    <row r="1550" spans="1:23">
      <c r="A1550" s="9" t="s">
        <v>4879</v>
      </c>
      <c r="B1550" s="5" t="s">
        <v>3118</v>
      </c>
      <c r="C1550" s="6" t="s">
        <v>3226</v>
      </c>
      <c r="D1550" s="7">
        <v>4.5857988165680472E-2</v>
      </c>
      <c r="E1550" s="7">
        <v>0</v>
      </c>
      <c r="F1550" s="7">
        <v>1.9230769230769232E-2</v>
      </c>
      <c r="G1550" s="7">
        <v>0.13757396449704143</v>
      </c>
      <c r="H1550" s="7">
        <v>2.6627218934911243E-2</v>
      </c>
      <c r="I1550" s="7">
        <v>0.55325443786982254</v>
      </c>
      <c r="J1550" s="7">
        <v>1.4792899408284023E-3</v>
      </c>
      <c r="K1550" s="7">
        <v>5.9171597633136093E-3</v>
      </c>
      <c r="L1550" s="7">
        <v>7.3964497041420114E-3</v>
      </c>
      <c r="M1550" s="7">
        <v>3.1065088757396449E-2</v>
      </c>
      <c r="N1550" s="7">
        <v>6.9526627218934905E-2</v>
      </c>
      <c r="O1550" s="7">
        <v>0</v>
      </c>
      <c r="P1550" s="7">
        <v>7.3964497041420114E-3</v>
      </c>
      <c r="Q1550" s="7">
        <v>0</v>
      </c>
      <c r="R1550" s="7">
        <v>2.8106508875739646E-2</v>
      </c>
      <c r="S1550" s="7">
        <v>5.473372781065089E-2</v>
      </c>
      <c r="T1550" s="7">
        <v>1.0355029585798817E-2</v>
      </c>
      <c r="U1550" s="7">
        <v>1.4792899408284023E-3</v>
      </c>
      <c r="V1550" s="7">
        <v>1</v>
      </c>
      <c r="W1550" s="8">
        <v>676</v>
      </c>
    </row>
    <row r="1551" spans="1:23">
      <c r="A1551" s="9" t="s">
        <v>4880</v>
      </c>
      <c r="B1551" s="5" t="s">
        <v>3120</v>
      </c>
      <c r="C1551" s="6" t="s">
        <v>3227</v>
      </c>
      <c r="D1551" s="7">
        <v>3.9057841383422776E-2</v>
      </c>
      <c r="E1551" s="7">
        <v>3.190220632081097E-2</v>
      </c>
      <c r="F1551" s="7">
        <v>1.1031604054859869E-2</v>
      </c>
      <c r="G1551" s="7">
        <v>7.9010137149672033E-2</v>
      </c>
      <c r="H1551" s="7">
        <v>0.27161598091830652</v>
      </c>
      <c r="I1551" s="7">
        <v>0.28861061419200956</v>
      </c>
      <c r="J1551" s="7">
        <v>3.3691115086463927E-2</v>
      </c>
      <c r="K1551" s="7">
        <v>8.9445438282647581E-3</v>
      </c>
      <c r="L1551" s="7">
        <v>4.7704233750745376E-3</v>
      </c>
      <c r="M1551" s="7">
        <v>2.2957662492546212E-2</v>
      </c>
      <c r="N1551" s="7">
        <v>7.6326774001192602E-2</v>
      </c>
      <c r="O1551" s="7">
        <v>3.2796660703637449E-3</v>
      </c>
      <c r="P1551" s="7">
        <v>9.5408467501490752E-3</v>
      </c>
      <c r="Q1551" s="7">
        <v>2.981514609421586E-4</v>
      </c>
      <c r="R1551" s="7">
        <v>1.4013118664281454E-2</v>
      </c>
      <c r="S1551" s="7">
        <v>9.4812164579606437E-2</v>
      </c>
      <c r="T1551" s="7">
        <v>1.1926058437686344E-3</v>
      </c>
      <c r="U1551" s="7">
        <v>8.9445438282647581E-3</v>
      </c>
      <c r="V1551" s="7">
        <v>1</v>
      </c>
      <c r="W1551" s="8">
        <v>3354</v>
      </c>
    </row>
    <row r="1552" spans="1:23">
      <c r="A1552" s="9" t="s">
        <v>4881</v>
      </c>
      <c r="B1552" s="5" t="s">
        <v>3122</v>
      </c>
      <c r="C1552" s="6" t="s">
        <v>3228</v>
      </c>
      <c r="D1552" s="7">
        <v>0.10658436213991769</v>
      </c>
      <c r="E1552" s="7">
        <v>1.4814814814814815E-2</v>
      </c>
      <c r="F1552" s="7">
        <v>2.9629629629629631E-2</v>
      </c>
      <c r="G1552" s="7">
        <v>0.17448559670781894</v>
      </c>
      <c r="H1552" s="7">
        <v>0.14773662551440328</v>
      </c>
      <c r="I1552" s="7">
        <v>0.26502057613168722</v>
      </c>
      <c r="J1552" s="7">
        <v>3.1275720164609055E-2</v>
      </c>
      <c r="K1552" s="7">
        <v>8.23045267489712E-3</v>
      </c>
      <c r="L1552" s="7">
        <v>2.8806584362139919E-3</v>
      </c>
      <c r="M1552" s="7">
        <v>2.1810699588477367E-2</v>
      </c>
      <c r="N1552" s="7">
        <v>5.1028806584362138E-2</v>
      </c>
      <c r="O1552" s="7">
        <v>6.9958847736625515E-3</v>
      </c>
      <c r="P1552" s="7">
        <v>2.1810699588477367E-2</v>
      </c>
      <c r="Q1552" s="7">
        <v>0</v>
      </c>
      <c r="R1552" s="7">
        <v>2.8806584362139918E-2</v>
      </c>
      <c r="S1552" s="7">
        <v>6.872427983539095E-2</v>
      </c>
      <c r="T1552" s="7">
        <v>2.05761316872428E-3</v>
      </c>
      <c r="U1552" s="7">
        <v>1.8106995884773661E-2</v>
      </c>
      <c r="V1552" s="7">
        <v>1</v>
      </c>
      <c r="W1552" s="8">
        <v>2430</v>
      </c>
    </row>
    <row r="1553" spans="1:23">
      <c r="A1553" s="9" t="s">
        <v>4882</v>
      </c>
      <c r="B1553" s="5" t="s">
        <v>3124</v>
      </c>
      <c r="C1553" s="6" t="s">
        <v>3229</v>
      </c>
      <c r="D1553" s="7">
        <v>5.4537121906507793E-2</v>
      </c>
      <c r="E1553" s="7">
        <v>0.10311640696608616</v>
      </c>
      <c r="F1553" s="7">
        <v>3.0247479376718608E-2</v>
      </c>
      <c r="G1553" s="7">
        <v>0.18927589367552705</v>
      </c>
      <c r="H1553" s="7">
        <v>0.13198900091659027</v>
      </c>
      <c r="I1553" s="7">
        <v>0.22273143904674611</v>
      </c>
      <c r="J1553" s="7">
        <v>2.9789184234647114E-2</v>
      </c>
      <c r="K1553" s="7">
        <v>1.1457378551787351E-2</v>
      </c>
      <c r="L1553" s="7">
        <v>4.5829514207149404E-3</v>
      </c>
      <c r="M1553" s="7">
        <v>2.0164986251145739E-2</v>
      </c>
      <c r="N1553" s="7">
        <v>6.9660861594867091E-2</v>
      </c>
      <c r="O1553" s="7">
        <v>9.1659028414298807E-3</v>
      </c>
      <c r="P1553" s="7">
        <v>2.1998166819431713E-2</v>
      </c>
      <c r="Q1553" s="7">
        <v>1.3748854262144821E-3</v>
      </c>
      <c r="R1553" s="7">
        <v>1.6956920256645278E-2</v>
      </c>
      <c r="S1553" s="7">
        <v>6.7369385884509622E-2</v>
      </c>
      <c r="T1553" s="7">
        <v>5.0412465627864347E-3</v>
      </c>
      <c r="U1553" s="7">
        <v>1.0540788267644362E-2</v>
      </c>
      <c r="V1553" s="7">
        <v>1</v>
      </c>
      <c r="W1553" s="8">
        <v>2182</v>
      </c>
    </row>
    <row r="1554" spans="1:23">
      <c r="A1554" s="9" t="s">
        <v>4883</v>
      </c>
      <c r="B1554" s="5" t="s">
        <v>3126</v>
      </c>
      <c r="C1554" s="6" t="s">
        <v>3230</v>
      </c>
      <c r="D1554" s="7">
        <v>9.5302927161334244E-3</v>
      </c>
      <c r="E1554" s="7">
        <v>0</v>
      </c>
      <c r="F1554" s="7">
        <v>1.8152938506920808E-2</v>
      </c>
      <c r="G1554" s="7">
        <v>9.1445427728613568E-2</v>
      </c>
      <c r="H1554" s="7">
        <v>4.9693669162695714E-2</v>
      </c>
      <c r="I1554" s="7">
        <v>0.33764465622872702</v>
      </c>
      <c r="J1554" s="7">
        <v>2.0195144088949398E-2</v>
      </c>
      <c r="K1554" s="7">
        <v>2.3371908327660541E-2</v>
      </c>
      <c r="L1554" s="7">
        <v>2.4960290447016112E-3</v>
      </c>
      <c r="M1554" s="7">
        <v>2.24642614023145E-2</v>
      </c>
      <c r="N1554" s="7">
        <v>0.1708645336963921</v>
      </c>
      <c r="O1554" s="7">
        <v>0.10052189698207398</v>
      </c>
      <c r="P1554" s="7">
        <v>1.4522350805536646E-2</v>
      </c>
      <c r="Q1554" s="7">
        <v>3.2221465849784435E-2</v>
      </c>
      <c r="R1554" s="7">
        <v>2.5414113909689132E-2</v>
      </c>
      <c r="S1554" s="7">
        <v>5.8089403222146584E-2</v>
      </c>
      <c r="T1554" s="7">
        <v>4.5382346267302018E-4</v>
      </c>
      <c r="U1554" s="7">
        <v>2.2918084864987521E-2</v>
      </c>
      <c r="V1554" s="7">
        <v>1</v>
      </c>
      <c r="W1554" s="8">
        <v>4407</v>
      </c>
    </row>
    <row r="1555" spans="1:23">
      <c r="A1555" s="9" t="s">
        <v>4884</v>
      </c>
      <c r="B1555" s="5" t="s">
        <v>3128</v>
      </c>
      <c r="C1555" s="6" t="s">
        <v>3231</v>
      </c>
      <c r="D1555" s="7">
        <v>0.15923566878980891</v>
      </c>
      <c r="E1555" s="7">
        <v>0</v>
      </c>
      <c r="F1555" s="7">
        <v>6.369426751592357E-3</v>
      </c>
      <c r="G1555" s="7">
        <v>0.1945124938755512</v>
      </c>
      <c r="H1555" s="7">
        <v>0.15580597746202843</v>
      </c>
      <c r="I1555" s="7">
        <v>0.30034296913277803</v>
      </c>
      <c r="J1555" s="7">
        <v>3.8706516413522782E-2</v>
      </c>
      <c r="K1555" s="7">
        <v>4.8995590396864281E-3</v>
      </c>
      <c r="L1555" s="7">
        <v>1.9598236158745713E-3</v>
      </c>
      <c r="M1555" s="7">
        <v>1.1268985791278784E-2</v>
      </c>
      <c r="N1555" s="7">
        <v>1.2248897599216071E-2</v>
      </c>
      <c r="O1555" s="7">
        <v>4.8995590396864281E-4</v>
      </c>
      <c r="P1555" s="7">
        <v>1.2738853503184714E-2</v>
      </c>
      <c r="Q1555" s="7">
        <v>4.8995590396864281E-4</v>
      </c>
      <c r="R1555" s="7">
        <v>4.4096031357177858E-3</v>
      </c>
      <c r="S1555" s="7">
        <v>8.4762371386575205E-2</v>
      </c>
      <c r="T1555" s="7">
        <v>4.8995590396864281E-4</v>
      </c>
      <c r="U1555" s="7">
        <v>1.1268985791278784E-2</v>
      </c>
      <c r="V1555" s="7">
        <v>1</v>
      </c>
      <c r="W1555" s="8">
        <v>2041</v>
      </c>
    </row>
    <row r="1556" spans="1:23">
      <c r="A1556" s="9" t="s">
        <v>4885</v>
      </c>
      <c r="B1556" s="5" t="s">
        <v>3130</v>
      </c>
      <c r="C1556" s="6" t="s">
        <v>3232</v>
      </c>
      <c r="D1556" s="7">
        <v>0.71984435797665369</v>
      </c>
      <c r="E1556" s="7">
        <v>0</v>
      </c>
      <c r="F1556" s="7">
        <v>8.9494163424124515E-2</v>
      </c>
      <c r="G1556" s="7">
        <v>1.9455252918287938E-2</v>
      </c>
      <c r="H1556" s="7">
        <v>1.1673151750972763E-2</v>
      </c>
      <c r="I1556" s="7">
        <v>0</v>
      </c>
      <c r="J1556" s="7">
        <v>3.8910505836575876E-3</v>
      </c>
      <c r="K1556" s="7">
        <v>0</v>
      </c>
      <c r="L1556" s="7">
        <v>0</v>
      </c>
      <c r="M1556" s="7">
        <v>1.9455252918287938E-2</v>
      </c>
      <c r="N1556" s="7">
        <v>3.8910505836575876E-3</v>
      </c>
      <c r="O1556" s="7">
        <v>0</v>
      </c>
      <c r="P1556" s="7">
        <v>0</v>
      </c>
      <c r="Q1556" s="7">
        <v>0</v>
      </c>
      <c r="R1556" s="7">
        <v>1.1673151750972763E-2</v>
      </c>
      <c r="S1556" s="7">
        <v>0.10894941634241245</v>
      </c>
      <c r="T1556" s="7">
        <v>3.8910505836575876E-3</v>
      </c>
      <c r="U1556" s="7">
        <v>7.7821011673151752E-3</v>
      </c>
      <c r="V1556" s="7">
        <v>1</v>
      </c>
      <c r="W1556" s="8">
        <v>257</v>
      </c>
    </row>
    <row r="1557" spans="1:23">
      <c r="A1557" s="9" t="s">
        <v>4886</v>
      </c>
      <c r="B1557" s="5" t="s">
        <v>3233</v>
      </c>
      <c r="C1557" s="6" t="s">
        <v>3234</v>
      </c>
      <c r="D1557" s="7">
        <v>2.4088943792464484E-2</v>
      </c>
      <c r="E1557" s="7">
        <v>0</v>
      </c>
      <c r="F1557" s="7">
        <v>3.5206917850525016E-2</v>
      </c>
      <c r="G1557" s="7">
        <v>0.18777022853613343</v>
      </c>
      <c r="H1557" s="7">
        <v>0.23347745521927116</v>
      </c>
      <c r="I1557" s="7">
        <v>0.21865348980852378</v>
      </c>
      <c r="J1557" s="7">
        <v>2.4088943792464484E-2</v>
      </c>
      <c r="K1557" s="7">
        <v>1.0500308832612723E-2</v>
      </c>
      <c r="L1557" s="7">
        <v>6.1766522544780733E-4</v>
      </c>
      <c r="M1557" s="7">
        <v>4.2001235330450894E-2</v>
      </c>
      <c r="N1557" s="7">
        <v>9.0796788140827672E-2</v>
      </c>
      <c r="O1557" s="7">
        <v>7.4119827053736875E-3</v>
      </c>
      <c r="P1557" s="7">
        <v>1.7912291537986413E-2</v>
      </c>
      <c r="Q1557" s="7">
        <v>1.8529956763434219E-3</v>
      </c>
      <c r="R1557" s="7">
        <v>2.4706609017912291E-2</v>
      </c>
      <c r="S1557" s="7">
        <v>3.2736256948733784E-2</v>
      </c>
      <c r="T1557" s="7">
        <v>2.4706609017912293E-3</v>
      </c>
      <c r="U1557" s="7">
        <v>4.5707226683137737E-2</v>
      </c>
      <c r="V1557" s="7">
        <v>1</v>
      </c>
      <c r="W1557" s="8">
        <v>1619</v>
      </c>
    </row>
    <row r="1558" spans="1:23">
      <c r="A1558" s="9" t="s">
        <v>4887</v>
      </c>
      <c r="B1558" s="5" t="s">
        <v>3132</v>
      </c>
      <c r="C1558" s="6" t="s">
        <v>3235</v>
      </c>
      <c r="D1558" s="7">
        <v>6.4859117490696436E-2</v>
      </c>
      <c r="E1558" s="7">
        <v>0</v>
      </c>
      <c r="F1558" s="7">
        <v>1.1961722488038277E-2</v>
      </c>
      <c r="G1558" s="7">
        <v>5.9808612440191387E-2</v>
      </c>
      <c r="H1558" s="7">
        <v>0.18234981392876129</v>
      </c>
      <c r="I1558" s="7">
        <v>0.40829346092503987</v>
      </c>
      <c r="J1558" s="7">
        <v>3.4290271132376399E-2</v>
      </c>
      <c r="K1558" s="7">
        <v>8.771929824561403E-3</v>
      </c>
      <c r="L1558" s="7">
        <v>0</v>
      </c>
      <c r="M1558" s="7">
        <v>2.4189261031366295E-2</v>
      </c>
      <c r="N1558" s="7">
        <v>1.8075491759702286E-2</v>
      </c>
      <c r="O1558" s="7">
        <v>2.9239766081871343E-3</v>
      </c>
      <c r="P1558" s="7">
        <v>3.6682615629984053E-2</v>
      </c>
      <c r="Q1558" s="7">
        <v>1.3290802764486975E-3</v>
      </c>
      <c r="R1558" s="7">
        <v>1.3822434875066455E-2</v>
      </c>
      <c r="S1558" s="7">
        <v>0.11749069643806485</v>
      </c>
      <c r="T1558" s="7">
        <v>2.3923444976076554E-3</v>
      </c>
      <c r="U1558" s="7">
        <v>1.2759170653907496E-2</v>
      </c>
      <c r="V1558" s="7">
        <v>1</v>
      </c>
      <c r="W1558" s="8">
        <v>3762</v>
      </c>
    </row>
    <row r="1559" spans="1:23">
      <c r="A1559" s="9" t="s">
        <v>4888</v>
      </c>
      <c r="B1559" s="5" t="s">
        <v>3134</v>
      </c>
      <c r="C1559" s="6" t="s">
        <v>3236</v>
      </c>
      <c r="D1559" s="7">
        <v>4.7531992687385741E-2</v>
      </c>
      <c r="E1559" s="7">
        <v>0</v>
      </c>
      <c r="F1559" s="7">
        <v>5.4844606946983544E-3</v>
      </c>
      <c r="G1559" s="7">
        <v>0.22851919561243145</v>
      </c>
      <c r="H1559" s="7">
        <v>4.0219378427787937E-2</v>
      </c>
      <c r="I1559" s="7">
        <v>0.25959780621572209</v>
      </c>
      <c r="J1559" s="7">
        <v>1.8281535648994516E-2</v>
      </c>
      <c r="K1559" s="7">
        <v>1.0968921389396709E-2</v>
      </c>
      <c r="L1559" s="7">
        <v>0</v>
      </c>
      <c r="M1559" s="7">
        <v>6.9469835466179158E-2</v>
      </c>
      <c r="N1559" s="7">
        <v>0.23765996343692869</v>
      </c>
      <c r="O1559" s="7">
        <v>1.8281535648994515E-3</v>
      </c>
      <c r="P1559" s="7">
        <v>3.6563071297989031E-3</v>
      </c>
      <c r="Q1559" s="7">
        <v>0</v>
      </c>
      <c r="R1559" s="7">
        <v>1.4625228519195612E-2</v>
      </c>
      <c r="S1559" s="7">
        <v>4.3875685557586835E-2</v>
      </c>
      <c r="T1559" s="7">
        <v>9.140767824497258E-3</v>
      </c>
      <c r="U1559" s="7">
        <v>9.140767824497258E-3</v>
      </c>
      <c r="V1559" s="7">
        <v>1</v>
      </c>
      <c r="W1559" s="8">
        <v>547</v>
      </c>
    </row>
    <row r="1560" spans="1:23">
      <c r="A1560" s="9" t="s">
        <v>4889</v>
      </c>
      <c r="B1560" s="5" t="s">
        <v>3136</v>
      </c>
      <c r="C1560" s="6" t="s">
        <v>3237</v>
      </c>
      <c r="D1560" s="7">
        <v>6.3947078280044103E-2</v>
      </c>
      <c r="E1560" s="7">
        <v>0.13120176405733186</v>
      </c>
      <c r="F1560" s="7">
        <v>3.7486218302094816E-2</v>
      </c>
      <c r="G1560" s="7">
        <v>7.8280044101433299E-2</v>
      </c>
      <c r="H1560" s="7">
        <v>7.3869900771775077E-2</v>
      </c>
      <c r="I1560" s="7">
        <v>0.21830209481808158</v>
      </c>
      <c r="J1560" s="7">
        <v>3.0871003307607496E-2</v>
      </c>
      <c r="K1560" s="7">
        <v>3.0871003307607496E-2</v>
      </c>
      <c r="L1560" s="7">
        <v>1.1025358324145535E-3</v>
      </c>
      <c r="M1560" s="7">
        <v>9.9228224917309819E-3</v>
      </c>
      <c r="N1560" s="7">
        <v>6.0639470782800443E-2</v>
      </c>
      <c r="O1560" s="7">
        <v>4.2998897464167588E-2</v>
      </c>
      <c r="P1560" s="7">
        <v>1.3230429988974642E-2</v>
      </c>
      <c r="Q1560" s="7">
        <v>2.205071664829107E-3</v>
      </c>
      <c r="R1560" s="7">
        <v>1.9845644983461964E-2</v>
      </c>
      <c r="S1560" s="7">
        <v>0.10363836824696802</v>
      </c>
      <c r="T1560" s="7">
        <v>5.512679162072767E-3</v>
      </c>
      <c r="U1560" s="7">
        <v>7.6074972436604188E-2</v>
      </c>
      <c r="V1560" s="7">
        <v>1</v>
      </c>
      <c r="W1560" s="8">
        <v>907</v>
      </c>
    </row>
    <row r="1561" spans="1:23">
      <c r="A1561" s="9" t="s">
        <v>4890</v>
      </c>
      <c r="B1561" s="5" t="s">
        <v>3138</v>
      </c>
      <c r="C1561" s="6" t="s">
        <v>3238</v>
      </c>
      <c r="D1561" s="7">
        <v>6.4935064935064929E-2</v>
      </c>
      <c r="E1561" s="7">
        <v>0.11404220779220779</v>
      </c>
      <c r="F1561" s="7">
        <v>3.6931818181818184E-2</v>
      </c>
      <c r="G1561" s="7">
        <v>0.15746753246753248</v>
      </c>
      <c r="H1561" s="7">
        <v>7.1834415584415584E-2</v>
      </c>
      <c r="I1561" s="7">
        <v>0.12053571428571429</v>
      </c>
      <c r="J1561" s="7">
        <v>4.7483766233766232E-2</v>
      </c>
      <c r="K1561" s="7">
        <v>1.8262987012987012E-2</v>
      </c>
      <c r="L1561" s="7">
        <v>0</v>
      </c>
      <c r="M1561" s="7">
        <v>6.3717532467532464E-2</v>
      </c>
      <c r="N1561" s="7">
        <v>6.6152597402597407E-2</v>
      </c>
      <c r="O1561" s="7">
        <v>2.8409090909090908E-2</v>
      </c>
      <c r="P1561" s="7">
        <v>1.2987012987012988E-2</v>
      </c>
      <c r="Q1561" s="7">
        <v>2.719155844155844E-2</v>
      </c>
      <c r="R1561" s="7">
        <v>1.7857142857142856E-2</v>
      </c>
      <c r="S1561" s="7">
        <v>0.12337662337662338</v>
      </c>
      <c r="T1561" s="7">
        <v>2.435064935064935E-3</v>
      </c>
      <c r="U1561" s="7">
        <v>2.6379870129870128E-2</v>
      </c>
      <c r="V1561" s="7">
        <v>1</v>
      </c>
      <c r="W1561" s="8">
        <v>2464</v>
      </c>
    </row>
    <row r="1562" spans="1:23">
      <c r="A1562" s="9" t="s">
        <v>4891</v>
      </c>
      <c r="B1562" s="5" t="s">
        <v>3140</v>
      </c>
      <c r="C1562" s="6" t="s">
        <v>3239</v>
      </c>
      <c r="D1562" s="7">
        <v>6.9546120058565156E-2</v>
      </c>
      <c r="E1562" s="7">
        <v>1.3909224011713031E-2</v>
      </c>
      <c r="F1562" s="7">
        <v>3.0014641288433383E-2</v>
      </c>
      <c r="G1562" s="7">
        <v>0.12884333821376281</v>
      </c>
      <c r="H1562" s="7">
        <v>4.6120058565153735E-2</v>
      </c>
      <c r="I1562" s="7">
        <v>0.2247437774524158</v>
      </c>
      <c r="J1562" s="7">
        <v>6.5885797950219621E-2</v>
      </c>
      <c r="K1562" s="7">
        <v>1.7569546120058566E-2</v>
      </c>
      <c r="L1562" s="7">
        <v>9.5168374816983897E-3</v>
      </c>
      <c r="M1562" s="7">
        <v>5.4904831625183018E-2</v>
      </c>
      <c r="N1562" s="7">
        <v>8.1259150805270866E-2</v>
      </c>
      <c r="O1562" s="7">
        <v>9.6632503660322111E-2</v>
      </c>
      <c r="P1562" s="7">
        <v>1.3909224011713031E-2</v>
      </c>
      <c r="Q1562" s="7">
        <v>3.074670571010249E-2</v>
      </c>
      <c r="R1562" s="7">
        <v>1.9033674963396779E-2</v>
      </c>
      <c r="S1562" s="7">
        <v>7.7598828696925332E-2</v>
      </c>
      <c r="T1562" s="7">
        <v>4.3923865300146414E-3</v>
      </c>
      <c r="U1562" s="7">
        <v>1.5373352855051245E-2</v>
      </c>
      <c r="V1562" s="7">
        <v>1</v>
      </c>
      <c r="W1562" s="8">
        <v>1366</v>
      </c>
    </row>
    <row r="1563" spans="1:23">
      <c r="A1563" s="9" t="s">
        <v>4892</v>
      </c>
      <c r="B1563" s="5" t="s">
        <v>3240</v>
      </c>
      <c r="C1563" s="6" t="s">
        <v>3241</v>
      </c>
      <c r="D1563" s="7">
        <v>7.2847682119205295E-2</v>
      </c>
      <c r="E1563" s="7">
        <v>9.1390728476821198E-2</v>
      </c>
      <c r="F1563" s="7">
        <v>4.2384105960264901E-2</v>
      </c>
      <c r="G1563" s="7">
        <v>0.10397350993377484</v>
      </c>
      <c r="H1563" s="7">
        <v>3.6423841059602648E-2</v>
      </c>
      <c r="I1563" s="7">
        <v>0.35165562913907283</v>
      </c>
      <c r="J1563" s="7">
        <v>4.1721854304635764E-2</v>
      </c>
      <c r="K1563" s="7">
        <v>1.9205298013245033E-2</v>
      </c>
      <c r="L1563" s="7">
        <v>0</v>
      </c>
      <c r="M1563" s="7">
        <v>3.3112582781456956E-2</v>
      </c>
      <c r="N1563" s="7">
        <v>8.211920529801324E-2</v>
      </c>
      <c r="O1563" s="7">
        <v>2.6490066225165563E-3</v>
      </c>
      <c r="P1563" s="7">
        <v>1.0596026490066225E-2</v>
      </c>
      <c r="Q1563" s="7">
        <v>0</v>
      </c>
      <c r="R1563" s="7">
        <v>2.781456953642384E-2</v>
      </c>
      <c r="S1563" s="7">
        <v>6.8211920529801323E-2</v>
      </c>
      <c r="T1563" s="7">
        <v>6.6225165562913907E-3</v>
      </c>
      <c r="U1563" s="7">
        <v>9.2715231788079479E-3</v>
      </c>
      <c r="V1563" s="7">
        <v>1</v>
      </c>
      <c r="W1563" s="8">
        <v>1510</v>
      </c>
    </row>
    <row r="1564" spans="1:23">
      <c r="A1564" s="9" t="s">
        <v>4893</v>
      </c>
      <c r="B1564" s="5" t="s">
        <v>3142</v>
      </c>
      <c r="C1564" s="6" t="s">
        <v>3242</v>
      </c>
      <c r="D1564" s="7">
        <v>9.0185676392572946E-3</v>
      </c>
      <c r="E1564" s="7">
        <v>0</v>
      </c>
      <c r="F1564" s="7">
        <v>1.0079575596816976E-2</v>
      </c>
      <c r="G1564" s="7">
        <v>0.14960212201591511</v>
      </c>
      <c r="H1564" s="7">
        <v>0.18090185676392573</v>
      </c>
      <c r="I1564" s="7">
        <v>0.51193633952254647</v>
      </c>
      <c r="J1564" s="7">
        <v>5.3050397877984082E-3</v>
      </c>
      <c r="K1564" s="7">
        <v>6.36604774535809E-3</v>
      </c>
      <c r="L1564" s="7">
        <v>4.7745358090185673E-3</v>
      </c>
      <c r="M1564" s="7">
        <v>1.5384615384615385E-2</v>
      </c>
      <c r="N1564" s="7">
        <v>4.0848806366047742E-2</v>
      </c>
      <c r="O1564" s="7">
        <v>0</v>
      </c>
      <c r="P1564" s="7">
        <v>3.1830238726790451E-2</v>
      </c>
      <c r="Q1564" s="7">
        <v>5.305039787798408E-4</v>
      </c>
      <c r="R1564" s="7">
        <v>9.0185676392572946E-3</v>
      </c>
      <c r="S1564" s="7">
        <v>1.220159151193634E-2</v>
      </c>
      <c r="T1564" s="7">
        <v>1.5915119363395225E-3</v>
      </c>
      <c r="U1564" s="7">
        <v>1.0610079575596816E-2</v>
      </c>
      <c r="V1564" s="7">
        <v>1</v>
      </c>
      <c r="W1564" s="8">
        <v>1885</v>
      </c>
    </row>
    <row r="1565" spans="1:23">
      <c r="A1565" s="9" t="s">
        <v>4894</v>
      </c>
      <c r="B1565" s="5" t="s">
        <v>3144</v>
      </c>
      <c r="C1565" s="6" t="s">
        <v>3243</v>
      </c>
      <c r="D1565" s="7">
        <v>6.6838556128520424E-2</v>
      </c>
      <c r="E1565" s="7">
        <v>4.1451804839349467E-2</v>
      </c>
      <c r="F1565" s="7">
        <v>2.6378421261404203E-2</v>
      </c>
      <c r="G1565" s="7">
        <v>0.10432368107893693</v>
      </c>
      <c r="H1565" s="7">
        <v>8.0325267750892507E-2</v>
      </c>
      <c r="I1565" s="7">
        <v>0.20547401824672748</v>
      </c>
      <c r="J1565" s="7">
        <v>3.6493454978183258E-2</v>
      </c>
      <c r="K1565" s="7">
        <v>9.1233637445458145E-3</v>
      </c>
      <c r="L1565" s="7">
        <v>7.9333597778659254E-3</v>
      </c>
      <c r="M1565" s="7">
        <v>2.5585085283617613E-2</v>
      </c>
      <c r="N1565" s="7">
        <v>7.1400238000793342E-2</v>
      </c>
      <c r="O1565" s="7">
        <v>0.11324871082903609</v>
      </c>
      <c r="P1565" s="7">
        <v>1.943673145577152E-2</v>
      </c>
      <c r="Q1565" s="7">
        <v>4.4426814756049184E-2</v>
      </c>
      <c r="R1565" s="7">
        <v>3.9666798889329634E-2</v>
      </c>
      <c r="S1565" s="7">
        <v>9.1630305434351453E-2</v>
      </c>
      <c r="T1565" s="7">
        <v>2.5783419278064259E-3</v>
      </c>
      <c r="U1565" s="7">
        <v>1.3685045616818723E-2</v>
      </c>
      <c r="V1565" s="7">
        <v>1</v>
      </c>
      <c r="W1565" s="8">
        <v>5042</v>
      </c>
    </row>
    <row r="1566" spans="1:23">
      <c r="A1566" s="9" t="s">
        <v>4895</v>
      </c>
      <c r="B1566" s="5" t="s">
        <v>3146</v>
      </c>
      <c r="C1566" s="6" t="s">
        <v>3244</v>
      </c>
      <c r="D1566" s="7">
        <v>0.10617283950617284</v>
      </c>
      <c r="E1566" s="7">
        <v>0</v>
      </c>
      <c r="F1566" s="7">
        <v>7.8189300411522639E-2</v>
      </c>
      <c r="G1566" s="7">
        <v>0.30041152263374488</v>
      </c>
      <c r="H1566" s="7">
        <v>0.10946502057613169</v>
      </c>
      <c r="I1566" s="7">
        <v>0.14320987654320988</v>
      </c>
      <c r="J1566" s="7">
        <v>1.646090534979424E-2</v>
      </c>
      <c r="K1566" s="7">
        <v>9.876543209876543E-3</v>
      </c>
      <c r="L1566" s="7">
        <v>4.11522633744856E-3</v>
      </c>
      <c r="M1566" s="7">
        <v>3.3744855967078193E-2</v>
      </c>
      <c r="N1566" s="7">
        <v>4.6913580246913583E-2</v>
      </c>
      <c r="O1566" s="7">
        <v>8.2304526748971192E-4</v>
      </c>
      <c r="P1566" s="7">
        <v>2.3045267489711935E-2</v>
      </c>
      <c r="Q1566" s="7">
        <v>7.4074074074074077E-3</v>
      </c>
      <c r="R1566" s="7">
        <v>6.3374485596707816E-2</v>
      </c>
      <c r="S1566" s="7">
        <v>3.9506172839506172E-2</v>
      </c>
      <c r="T1566" s="7">
        <v>8.23045267489712E-3</v>
      </c>
      <c r="U1566" s="7">
        <v>9.0534979423868307E-3</v>
      </c>
      <c r="V1566" s="7">
        <v>1</v>
      </c>
      <c r="W1566" s="8">
        <v>1215</v>
      </c>
    </row>
    <row r="1567" spans="1:23">
      <c r="A1567" s="9" t="s">
        <v>4896</v>
      </c>
      <c r="B1567" s="5" t="s">
        <v>3148</v>
      </c>
      <c r="C1567" s="6" t="s">
        <v>3245</v>
      </c>
      <c r="D1567" s="7">
        <v>6.8836045056320405E-2</v>
      </c>
      <c r="E1567" s="7">
        <v>6.2578222778473093E-4</v>
      </c>
      <c r="F1567" s="7">
        <v>1.7209011264080101E-2</v>
      </c>
      <c r="G1567" s="7">
        <v>0.1095118898623279</v>
      </c>
      <c r="H1567" s="7">
        <v>0.13172715894868586</v>
      </c>
      <c r="I1567" s="7">
        <v>0.28879849812265329</v>
      </c>
      <c r="J1567" s="7">
        <v>1.0012515644555695E-2</v>
      </c>
      <c r="K1567" s="7">
        <v>6.2578222778473091E-3</v>
      </c>
      <c r="L1567" s="7">
        <v>6.8836045056320403E-3</v>
      </c>
      <c r="M1567" s="7">
        <v>2.5969962453066334E-2</v>
      </c>
      <c r="N1567" s="7">
        <v>1.8773466833541929E-2</v>
      </c>
      <c r="O1567" s="7">
        <v>0.17083854818523153</v>
      </c>
      <c r="P1567" s="7">
        <v>4.2866082603254065E-2</v>
      </c>
      <c r="Q1567" s="7">
        <v>4.0362953692115143E-2</v>
      </c>
      <c r="R1567" s="7">
        <v>2.5344180225281603E-2</v>
      </c>
      <c r="S1567" s="7">
        <v>2.3466833541927409E-2</v>
      </c>
      <c r="T1567" s="7">
        <v>6.2578222778473093E-4</v>
      </c>
      <c r="U1567" s="7">
        <v>1.1889862327909888E-2</v>
      </c>
      <c r="V1567" s="7">
        <v>1</v>
      </c>
      <c r="W1567" s="8">
        <v>3196</v>
      </c>
    </row>
    <row r="1568" spans="1:23">
      <c r="A1568" s="9" t="s">
        <v>4897</v>
      </c>
      <c r="B1568" s="5" t="s">
        <v>3150</v>
      </c>
      <c r="C1568" s="6" t="s">
        <v>3246</v>
      </c>
      <c r="D1568" s="7">
        <v>0.10707011929007856</v>
      </c>
      <c r="E1568" s="7">
        <v>8.7285423334303169E-4</v>
      </c>
      <c r="F1568" s="7">
        <v>0.11012510910677917</v>
      </c>
      <c r="G1568" s="7">
        <v>2.7640384055862673E-2</v>
      </c>
      <c r="H1568" s="7">
        <v>0.37503636892638931</v>
      </c>
      <c r="I1568" s="7">
        <v>9.1795170206575502E-2</v>
      </c>
      <c r="J1568" s="7">
        <v>8.2921152167588011E-3</v>
      </c>
      <c r="K1568" s="7">
        <v>8.8740180389874895E-3</v>
      </c>
      <c r="L1568" s="7">
        <v>3.200465522257783E-3</v>
      </c>
      <c r="M1568" s="7">
        <v>2.8804189700320046E-2</v>
      </c>
      <c r="N1568" s="7">
        <v>5.789933081175444E-2</v>
      </c>
      <c r="O1568" s="7">
        <v>8.2048297934244979E-2</v>
      </c>
      <c r="P1568" s="7">
        <v>6.5464067500727377E-2</v>
      </c>
      <c r="Q1568" s="7">
        <v>4.0733197556008143E-3</v>
      </c>
      <c r="R1568" s="7">
        <v>5.0916496945010185E-3</v>
      </c>
      <c r="S1568" s="7">
        <v>8.4375909223159736E-3</v>
      </c>
      <c r="T1568" s="7">
        <v>5.8190282222868783E-4</v>
      </c>
      <c r="U1568" s="7">
        <v>1.4693046261274368E-2</v>
      </c>
      <c r="V1568" s="7">
        <v>1</v>
      </c>
      <c r="W1568" s="8">
        <v>6874</v>
      </c>
    </row>
    <row r="1569" spans="1:23">
      <c r="A1569" s="9" t="s">
        <v>4898</v>
      </c>
      <c r="B1569" s="5" t="s">
        <v>3152</v>
      </c>
      <c r="C1569" s="6" t="s">
        <v>3247</v>
      </c>
      <c r="D1569" s="7">
        <v>6.4732142857142863E-2</v>
      </c>
      <c r="E1569" s="7">
        <v>0</v>
      </c>
      <c r="F1569" s="7">
        <v>2.492559523809524E-2</v>
      </c>
      <c r="G1569" s="7">
        <v>0.18563988095238096</v>
      </c>
      <c r="H1569" s="7">
        <v>0.18005952380952381</v>
      </c>
      <c r="I1569" s="7">
        <v>0.22544642857142858</v>
      </c>
      <c r="J1569" s="7">
        <v>4.464285714285714E-3</v>
      </c>
      <c r="K1569" s="7">
        <v>1.0044642857142858E-2</v>
      </c>
      <c r="L1569" s="7">
        <v>3.720238095238095E-4</v>
      </c>
      <c r="M1569" s="7">
        <v>2.34375E-2</v>
      </c>
      <c r="N1569" s="7">
        <v>0.10677083333333333</v>
      </c>
      <c r="O1569" s="7">
        <v>7.2172619047619041E-2</v>
      </c>
      <c r="P1569" s="7">
        <v>1.4508928571428572E-2</v>
      </c>
      <c r="Q1569" s="7">
        <v>1.8601190476190476E-2</v>
      </c>
      <c r="R1569" s="7">
        <v>3.3110119047619048E-2</v>
      </c>
      <c r="S1569" s="7">
        <v>2.0461309523809524E-2</v>
      </c>
      <c r="T1569" s="7">
        <v>3.720238095238095E-3</v>
      </c>
      <c r="U1569" s="7">
        <v>1.1532738095238096E-2</v>
      </c>
      <c r="V1569" s="7">
        <v>1</v>
      </c>
      <c r="W1569" s="8">
        <v>2688</v>
      </c>
    </row>
    <row r="1570" spans="1:23">
      <c r="A1570" s="9" t="s">
        <v>4899</v>
      </c>
      <c r="B1570" s="5" t="s">
        <v>3154</v>
      </c>
      <c r="C1570" s="6" t="s">
        <v>3248</v>
      </c>
      <c r="D1570" s="7">
        <v>2.5316455696202531E-2</v>
      </c>
      <c r="E1570" s="7">
        <v>0.22679324894514769</v>
      </c>
      <c r="F1570" s="7">
        <v>0.10126582278481013</v>
      </c>
      <c r="G1570" s="7">
        <v>0.1940928270042194</v>
      </c>
      <c r="H1570" s="7">
        <v>6.2236286919831227E-2</v>
      </c>
      <c r="I1570" s="7">
        <v>0.16455696202531644</v>
      </c>
      <c r="J1570" s="7">
        <v>8.4388185654008432E-3</v>
      </c>
      <c r="K1570" s="7">
        <v>1.7932489451476793E-2</v>
      </c>
      <c r="L1570" s="7">
        <v>0</v>
      </c>
      <c r="M1570" s="7">
        <v>5.5907172995780588E-2</v>
      </c>
      <c r="N1570" s="7">
        <v>7.3839662447257384E-2</v>
      </c>
      <c r="O1570" s="7">
        <v>1.0548523206751054E-3</v>
      </c>
      <c r="P1570" s="7">
        <v>1.6877637130801686E-2</v>
      </c>
      <c r="Q1570" s="7">
        <v>0</v>
      </c>
      <c r="R1570" s="7">
        <v>3.059071729957806E-2</v>
      </c>
      <c r="S1570" s="7">
        <v>1.0548523206751054E-2</v>
      </c>
      <c r="T1570" s="7">
        <v>2.1097046413502108E-3</v>
      </c>
      <c r="U1570" s="7">
        <v>8.4388185654008432E-3</v>
      </c>
      <c r="V1570" s="7">
        <v>1</v>
      </c>
      <c r="W1570" s="8">
        <v>948</v>
      </c>
    </row>
    <row r="1571" spans="1:23">
      <c r="A1571" s="9" t="s">
        <v>4900</v>
      </c>
      <c r="B1571" s="5" t="s">
        <v>3156</v>
      </c>
      <c r="C1571" s="6" t="s">
        <v>3249</v>
      </c>
      <c r="D1571" s="7">
        <v>5.5338541666666664E-2</v>
      </c>
      <c r="E1571" s="7">
        <v>1.6648065476190476E-2</v>
      </c>
      <c r="F1571" s="7">
        <v>3.273809523809524E-2</v>
      </c>
      <c r="G1571" s="7">
        <v>0.20545014880952381</v>
      </c>
      <c r="H1571" s="7">
        <v>7.6450892857142863E-2</v>
      </c>
      <c r="I1571" s="7">
        <v>0.18098958333333334</v>
      </c>
      <c r="J1571" s="7">
        <v>3.4784226190476192E-2</v>
      </c>
      <c r="K1571" s="7">
        <v>1.8973214285714284E-2</v>
      </c>
      <c r="L1571" s="7">
        <v>1.0323660714285714E-2</v>
      </c>
      <c r="M1571" s="7">
        <v>3.9248511904761904E-2</v>
      </c>
      <c r="N1571" s="7">
        <v>9.0494791666666671E-2</v>
      </c>
      <c r="O1571" s="7">
        <v>6.3802083333333329E-2</v>
      </c>
      <c r="P1571" s="7">
        <v>3.050595238095238E-2</v>
      </c>
      <c r="Q1571" s="7">
        <v>3.2180059523809521E-2</v>
      </c>
      <c r="R1571" s="7">
        <v>2.3716517857142856E-2</v>
      </c>
      <c r="S1571" s="7">
        <v>5.7942708333333336E-2</v>
      </c>
      <c r="T1571" s="7">
        <v>8.3705357142857138E-4</v>
      </c>
      <c r="U1571" s="7">
        <v>2.9575892857142856E-2</v>
      </c>
      <c r="V1571" s="7">
        <v>1</v>
      </c>
      <c r="W1571" s="8">
        <v>10752</v>
      </c>
    </row>
    <row r="1572" spans="1:23">
      <c r="A1572" s="9" t="s">
        <v>4901</v>
      </c>
      <c r="B1572" s="5" t="s">
        <v>3158</v>
      </c>
      <c r="C1572" s="6" t="s">
        <v>3250</v>
      </c>
      <c r="D1572" s="7">
        <v>7.2548141513658751E-2</v>
      </c>
      <c r="E1572" s="7">
        <v>4.8813255709807435E-2</v>
      </c>
      <c r="F1572" s="7">
        <v>1.5673981191222569E-2</v>
      </c>
      <c r="G1572" s="7">
        <v>0.22242125690401551</v>
      </c>
      <c r="H1572" s="7">
        <v>9.9417823555754584E-2</v>
      </c>
      <c r="I1572" s="7">
        <v>0.20137333930437379</v>
      </c>
      <c r="J1572" s="7">
        <v>3.8811762949693983E-2</v>
      </c>
      <c r="K1572" s="7">
        <v>1.9704433497536946E-2</v>
      </c>
      <c r="L1572" s="7">
        <v>4.4782803403493054E-3</v>
      </c>
      <c r="M1572" s="7">
        <v>4.9708911777877292E-2</v>
      </c>
      <c r="N1572" s="7">
        <v>5.0753843857292133E-2</v>
      </c>
      <c r="O1572" s="7">
        <v>3.4632034632034632E-2</v>
      </c>
      <c r="P1572" s="7">
        <v>1.000149276011345E-2</v>
      </c>
      <c r="Q1572" s="7">
        <v>1.6420361247947456E-2</v>
      </c>
      <c r="R1572" s="7">
        <v>1.4181221077772801E-2</v>
      </c>
      <c r="S1572" s="7">
        <v>7.3294521570383644E-2</v>
      </c>
      <c r="T1572" s="7">
        <v>1.1942080907598148E-3</v>
      </c>
      <c r="U1572" s="7">
        <v>2.6571130019405882E-2</v>
      </c>
      <c r="V1572" s="7">
        <v>1</v>
      </c>
      <c r="W1572" s="8">
        <v>6699</v>
      </c>
    </row>
    <row r="1573" spans="1:23">
      <c r="A1573" s="9" t="s">
        <v>4902</v>
      </c>
      <c r="B1573" s="5" t="s">
        <v>3160</v>
      </c>
      <c r="C1573" s="6" t="s">
        <v>3251</v>
      </c>
      <c r="D1573" s="7">
        <v>2.6857004597144931E-2</v>
      </c>
      <c r="E1573" s="7">
        <v>0.12775223808371644</v>
      </c>
      <c r="F1573" s="7">
        <v>9.4362448584563267E-3</v>
      </c>
      <c r="G1573" s="7">
        <v>0.10355673844664892</v>
      </c>
      <c r="H1573" s="7">
        <v>0.24848778127268328</v>
      </c>
      <c r="I1573" s="7">
        <v>0.14952818775707719</v>
      </c>
      <c r="J1573" s="7">
        <v>7.5006048874909262E-2</v>
      </c>
      <c r="K1573" s="7">
        <v>4.5245584321316236E-2</v>
      </c>
      <c r="L1573" s="7">
        <v>0</v>
      </c>
      <c r="M1573" s="7">
        <v>3.411565448826518E-2</v>
      </c>
      <c r="N1573" s="7">
        <v>2.9760464553593033E-2</v>
      </c>
      <c r="O1573" s="7">
        <v>9.4362448584563267E-3</v>
      </c>
      <c r="P1573" s="7">
        <v>1.0887974836680378E-2</v>
      </c>
      <c r="Q1573" s="7">
        <v>9.6781998548270019E-4</v>
      </c>
      <c r="R1573" s="7">
        <v>7.9845148802322775E-3</v>
      </c>
      <c r="S1573" s="7">
        <v>9.5088313573675295E-2</v>
      </c>
      <c r="T1573" s="7">
        <v>9.6781998548270019E-4</v>
      </c>
      <c r="U1573" s="7">
        <v>2.492136462617953E-2</v>
      </c>
      <c r="V1573" s="7">
        <v>1</v>
      </c>
      <c r="W1573" s="8">
        <v>4133</v>
      </c>
    </row>
    <row r="1574" spans="1:23">
      <c r="A1574" s="9" t="s">
        <v>4903</v>
      </c>
      <c r="B1574" s="5" t="s">
        <v>3162</v>
      </c>
      <c r="C1574" s="6" t="s">
        <v>3252</v>
      </c>
      <c r="D1574" s="7">
        <v>4.3947227669816367E-2</v>
      </c>
      <c r="E1574" s="7">
        <v>6.9798538063825993E-2</v>
      </c>
      <c r="F1574" s="7">
        <v>4.2075236227491535E-2</v>
      </c>
      <c r="G1574" s="7">
        <v>0.21982528079871635</v>
      </c>
      <c r="H1574" s="7">
        <v>8.5487609199500797E-2</v>
      </c>
      <c r="I1574" s="7">
        <v>0.19655910144410768</v>
      </c>
      <c r="J1574" s="7">
        <v>3.0041005526831876E-2</v>
      </c>
      <c r="K1574" s="7">
        <v>1.943305402032448E-2</v>
      </c>
      <c r="L1574" s="7">
        <v>1.390622214298449E-2</v>
      </c>
      <c r="M1574" s="7">
        <v>1.8006774826172224E-2</v>
      </c>
      <c r="N1574" s="7">
        <v>6.6945979675521489E-2</v>
      </c>
      <c r="O1574" s="7">
        <v>6.1954002495988592E-2</v>
      </c>
      <c r="P1574" s="7">
        <v>1.7650205027634161E-2</v>
      </c>
      <c r="Q1574" s="7">
        <v>9.8056694597967557E-3</v>
      </c>
      <c r="R1574" s="7">
        <v>1.9700481369228025E-2</v>
      </c>
      <c r="S1574" s="7">
        <v>5.6962025316455694E-2</v>
      </c>
      <c r="T1574" s="7">
        <v>4.4571224817257978E-4</v>
      </c>
      <c r="U1574" s="7">
        <v>2.7455874487430913E-2</v>
      </c>
      <c r="V1574" s="7">
        <v>1</v>
      </c>
      <c r="W1574" s="8">
        <v>11218</v>
      </c>
    </row>
    <row r="1575" spans="1:23">
      <c r="A1575" s="9" t="s">
        <v>4904</v>
      </c>
      <c r="B1575" s="5" t="s">
        <v>3164</v>
      </c>
      <c r="C1575" s="6" t="s">
        <v>3253</v>
      </c>
      <c r="D1575" s="7">
        <v>7.9914946398511558E-2</v>
      </c>
      <c r="E1575" s="7">
        <v>3.5439000620182513E-4</v>
      </c>
      <c r="F1575" s="7">
        <v>2.6933640471338709E-2</v>
      </c>
      <c r="G1575" s="7">
        <v>0.2160007087800124</v>
      </c>
      <c r="H1575" s="7">
        <v>0.12722601222645522</v>
      </c>
      <c r="I1575" s="7">
        <v>0.15947550279082129</v>
      </c>
      <c r="J1575" s="7">
        <v>3.2160893062815631E-2</v>
      </c>
      <c r="K1575" s="7">
        <v>2.0023035350403118E-2</v>
      </c>
      <c r="L1575" s="7">
        <v>2.3921325418623193E-3</v>
      </c>
      <c r="M1575" s="7">
        <v>2.7110835474439619E-2</v>
      </c>
      <c r="N1575" s="7">
        <v>0.10613980685744662</v>
      </c>
      <c r="O1575" s="7">
        <v>1.1517675201559315E-3</v>
      </c>
      <c r="P1575" s="7">
        <v>7.7079826348896959E-3</v>
      </c>
      <c r="Q1575" s="7">
        <v>4.429875077522814E-4</v>
      </c>
      <c r="R1575" s="7">
        <v>5.8297156020200233E-2</v>
      </c>
      <c r="S1575" s="7">
        <v>0.10915212191016213</v>
      </c>
      <c r="T1575" s="7">
        <v>1.8605475325595819E-3</v>
      </c>
      <c r="U1575" s="7">
        <v>2.3655532913971825E-2</v>
      </c>
      <c r="V1575" s="7">
        <v>1</v>
      </c>
      <c r="W1575" s="8">
        <v>11287</v>
      </c>
    </row>
    <row r="1576" spans="1:23">
      <c r="A1576" s="9" t="s">
        <v>4905</v>
      </c>
      <c r="B1576" s="5" t="s">
        <v>3166</v>
      </c>
      <c r="C1576" s="6" t="s">
        <v>3254</v>
      </c>
      <c r="D1576" s="7">
        <v>6.6006600660066E-2</v>
      </c>
      <c r="E1576" s="7">
        <v>0</v>
      </c>
      <c r="F1576" s="7">
        <v>2.0902090209020903E-2</v>
      </c>
      <c r="G1576" s="7">
        <v>0.17381738173817382</v>
      </c>
      <c r="H1576" s="7">
        <v>3.8503850385038507E-2</v>
      </c>
      <c r="I1576" s="7">
        <v>0.25962596259625964</v>
      </c>
      <c r="J1576" s="7">
        <v>0.10561056105610561</v>
      </c>
      <c r="K1576" s="7">
        <v>8.8008800880088004E-3</v>
      </c>
      <c r="L1576" s="7">
        <v>4.4004400440044002E-3</v>
      </c>
      <c r="M1576" s="7">
        <v>3.8503850385038507E-2</v>
      </c>
      <c r="N1576" s="7">
        <v>9.1309130913091313E-2</v>
      </c>
      <c r="O1576" s="7">
        <v>0</v>
      </c>
      <c r="P1576" s="7">
        <v>1.2101210121012101E-2</v>
      </c>
      <c r="Q1576" s="7">
        <v>0</v>
      </c>
      <c r="R1576" s="7">
        <v>1.4301430143014302E-2</v>
      </c>
      <c r="S1576" s="7">
        <v>0.14851485148514851</v>
      </c>
      <c r="T1576" s="7">
        <v>1.1001100110011001E-3</v>
      </c>
      <c r="U1576" s="7">
        <v>1.65016501650165E-2</v>
      </c>
      <c r="V1576" s="7">
        <v>1</v>
      </c>
      <c r="W1576" s="8">
        <v>909</v>
      </c>
    </row>
    <row r="1577" spans="1:23">
      <c r="A1577" s="9" t="s">
        <v>4906</v>
      </c>
      <c r="B1577" s="5" t="s">
        <v>3168</v>
      </c>
      <c r="C1577" s="6" t="s">
        <v>3255</v>
      </c>
      <c r="D1577" s="7">
        <v>2.4612355402412012E-2</v>
      </c>
      <c r="E1577" s="7">
        <v>0</v>
      </c>
      <c r="F1577" s="7">
        <v>4.0118139305931576E-2</v>
      </c>
      <c r="G1577" s="7">
        <v>0.22692591681023874</v>
      </c>
      <c r="H1577" s="7">
        <v>2.042825498400197E-2</v>
      </c>
      <c r="I1577" s="7">
        <v>0.36057100664533598</v>
      </c>
      <c r="J1577" s="7">
        <v>4.7994093034703422E-2</v>
      </c>
      <c r="K1577" s="7">
        <v>2.239724341619493E-2</v>
      </c>
      <c r="L1577" s="7">
        <v>1.6736401673640166E-2</v>
      </c>
      <c r="M1577" s="7">
        <v>2.6335220280580853E-2</v>
      </c>
      <c r="N1577" s="7">
        <v>5.7592911641644103E-2</v>
      </c>
      <c r="O1577" s="7">
        <v>9.8449421609648037E-4</v>
      </c>
      <c r="P1577" s="7">
        <v>1.4275166133398966E-2</v>
      </c>
      <c r="Q1577" s="7">
        <v>7.3837066207236028E-4</v>
      </c>
      <c r="R1577" s="7">
        <v>2.338173763229141E-2</v>
      </c>
      <c r="S1577" s="7">
        <v>0.1016490278119616</v>
      </c>
      <c r="T1577" s="7">
        <v>2.7073590942653211E-3</v>
      </c>
      <c r="U1577" s="7">
        <v>1.2552301255230125E-2</v>
      </c>
      <c r="V1577" s="7">
        <v>1</v>
      </c>
      <c r="W1577" s="8">
        <v>4063</v>
      </c>
    </row>
    <row r="1578" spans="1:23">
      <c r="A1578" s="9" t="s">
        <v>4907</v>
      </c>
      <c r="B1578" s="5" t="s">
        <v>3170</v>
      </c>
      <c r="C1578" s="6" t="s">
        <v>3256</v>
      </c>
      <c r="D1578" s="7">
        <v>6.0360973948578242E-2</v>
      </c>
      <c r="E1578" s="7">
        <v>1.7623020602758385E-2</v>
      </c>
      <c r="F1578" s="7">
        <v>2.6987910778137239E-2</v>
      </c>
      <c r="G1578" s="7">
        <v>0.14822067086667801</v>
      </c>
      <c r="H1578" s="7">
        <v>0.14600715137067938</v>
      </c>
      <c r="I1578" s="7">
        <v>0.14634769283160226</v>
      </c>
      <c r="J1578" s="7">
        <v>0.10420568704239741</v>
      </c>
      <c r="K1578" s="7">
        <v>2.6562233951983653E-2</v>
      </c>
      <c r="L1578" s="7">
        <v>2.9797377830750892E-3</v>
      </c>
      <c r="M1578" s="7">
        <v>4.2823088711050568E-2</v>
      </c>
      <c r="N1578" s="7">
        <v>8.9051592031329813E-2</v>
      </c>
      <c r="O1578" s="7">
        <v>6.1467733696577556E-2</v>
      </c>
      <c r="P1578" s="7">
        <v>7.8324536012259489E-3</v>
      </c>
      <c r="Q1578" s="7">
        <v>1.2004086497531074E-2</v>
      </c>
      <c r="R1578" s="7">
        <v>1.1152732845223907E-2</v>
      </c>
      <c r="S1578" s="7">
        <v>7.066235314149498E-2</v>
      </c>
      <c r="T1578" s="7">
        <v>1.7027073046143367E-4</v>
      </c>
      <c r="U1578" s="7">
        <v>2.5540609569215052E-2</v>
      </c>
      <c r="V1578" s="7">
        <v>1</v>
      </c>
      <c r="W1578" s="8">
        <v>11746</v>
      </c>
    </row>
    <row r="1579" spans="1:23">
      <c r="A1579" s="9" t="s">
        <v>4908</v>
      </c>
      <c r="B1579" s="5" t="s">
        <v>3172</v>
      </c>
      <c r="C1579" s="6" t="s">
        <v>3257</v>
      </c>
      <c r="D1579" s="7">
        <v>4.1462084015275506E-2</v>
      </c>
      <c r="E1579" s="7">
        <v>4.8008728859792689E-2</v>
      </c>
      <c r="F1579" s="7">
        <v>3.8052373158756141E-2</v>
      </c>
      <c r="G1579" s="7">
        <v>0.18221494817239497</v>
      </c>
      <c r="H1579" s="7">
        <v>6.0283687943262408E-2</v>
      </c>
      <c r="I1579" s="7">
        <v>0.24618112384069832</v>
      </c>
      <c r="J1579" s="7">
        <v>2.8641571194762683E-2</v>
      </c>
      <c r="K1579" s="7">
        <v>1.8821603927986905E-2</v>
      </c>
      <c r="L1579" s="7">
        <v>7.9105291871249313E-3</v>
      </c>
      <c r="M1579" s="7">
        <v>2.1412984178941625E-2</v>
      </c>
      <c r="N1579" s="7">
        <v>6.5739225313693403E-2</v>
      </c>
      <c r="O1579" s="7">
        <v>3.9552645935624658E-2</v>
      </c>
      <c r="P1579" s="7">
        <v>3.4506273867975994E-2</v>
      </c>
      <c r="Q1579" s="7">
        <v>2.7686852154937262E-2</v>
      </c>
      <c r="R1579" s="7">
        <v>2.20949263502455E-2</v>
      </c>
      <c r="S1579" s="7">
        <v>9.056192034915439E-2</v>
      </c>
      <c r="T1579" s="7">
        <v>4.0916530278232408E-4</v>
      </c>
      <c r="U1579" s="7">
        <v>2.645935624659029E-2</v>
      </c>
      <c r="V1579" s="7">
        <v>1</v>
      </c>
      <c r="W1579" s="8">
        <v>7332</v>
      </c>
    </row>
    <row r="1580" spans="1:23">
      <c r="A1580" s="9" t="s">
        <v>4909</v>
      </c>
      <c r="B1580" s="5" t="s">
        <v>3174</v>
      </c>
      <c r="C1580" s="6" t="s">
        <v>3258</v>
      </c>
      <c r="D1580" s="7">
        <v>2.4519230769230769E-2</v>
      </c>
      <c r="E1580" s="7">
        <v>2.0673076923076922E-2</v>
      </c>
      <c r="F1580" s="7">
        <v>3.5096153846153846E-2</v>
      </c>
      <c r="G1580" s="7">
        <v>0.19807692307692307</v>
      </c>
      <c r="H1580" s="7">
        <v>8.4134615384615391E-2</v>
      </c>
      <c r="I1580" s="7">
        <v>0.32067307692307695</v>
      </c>
      <c r="J1580" s="7">
        <v>4.6634615384615385E-2</v>
      </c>
      <c r="K1580" s="7">
        <v>3.701923076923077E-2</v>
      </c>
      <c r="L1580" s="7">
        <v>4.807692307692308E-4</v>
      </c>
      <c r="M1580" s="7">
        <v>2.7403846153846154E-2</v>
      </c>
      <c r="N1580" s="7">
        <v>7.7884615384615385E-2</v>
      </c>
      <c r="O1580" s="7">
        <v>1.4423076923076924E-3</v>
      </c>
      <c r="P1580" s="7">
        <v>1.1057692307692308E-2</v>
      </c>
      <c r="Q1580" s="7">
        <v>4.807692307692308E-4</v>
      </c>
      <c r="R1580" s="7">
        <v>2.403846153846154E-2</v>
      </c>
      <c r="S1580" s="7">
        <v>6.5384615384615388E-2</v>
      </c>
      <c r="T1580" s="7">
        <v>1.4423076923076924E-3</v>
      </c>
      <c r="U1580" s="7">
        <v>2.3557692307692307E-2</v>
      </c>
      <c r="V1580" s="7">
        <v>1</v>
      </c>
      <c r="W1580" s="8">
        <v>2080</v>
      </c>
    </row>
    <row r="1581" spans="1:23">
      <c r="A1581" s="9" t="s">
        <v>4910</v>
      </c>
      <c r="B1581" s="5" t="s">
        <v>3176</v>
      </c>
      <c r="C1581" s="6" t="s">
        <v>3259</v>
      </c>
      <c r="D1581" s="7">
        <v>4.946011842563567E-2</v>
      </c>
      <c r="E1581" s="7">
        <v>0</v>
      </c>
      <c r="F1581" s="7">
        <v>2.4555903866248695E-2</v>
      </c>
      <c r="G1581" s="7">
        <v>0.20167189132706373</v>
      </c>
      <c r="H1581" s="7">
        <v>9.2302333681644033E-2</v>
      </c>
      <c r="I1581" s="7">
        <v>0.17189132706374086</v>
      </c>
      <c r="J1581" s="7">
        <v>4.6673632880529434E-2</v>
      </c>
      <c r="K1581" s="7">
        <v>2.7516544757924068E-2</v>
      </c>
      <c r="L1581" s="7">
        <v>8.7077673284569838E-4</v>
      </c>
      <c r="M1581" s="7">
        <v>2.4207593173110414E-2</v>
      </c>
      <c r="N1581" s="7">
        <v>0.14629049111807732</v>
      </c>
      <c r="O1581" s="7">
        <v>1.2190874259839777E-2</v>
      </c>
      <c r="P1581" s="7">
        <v>1.9679554162312783E-2</v>
      </c>
      <c r="Q1581" s="7">
        <v>1.3932427725531174E-3</v>
      </c>
      <c r="R1581" s="7">
        <v>2.5078369905956112E-2</v>
      </c>
      <c r="S1581" s="7">
        <v>0.1163357715081853</v>
      </c>
      <c r="T1581" s="7">
        <v>2.2640195053988156E-3</v>
      </c>
      <c r="U1581" s="7">
        <v>3.7617554858934171E-2</v>
      </c>
      <c r="V1581" s="7">
        <v>1</v>
      </c>
      <c r="W1581" s="8">
        <v>5742</v>
      </c>
    </row>
    <row r="1582" spans="1:23">
      <c r="A1582" s="9" t="s">
        <v>4911</v>
      </c>
      <c r="B1582" s="5" t="s">
        <v>3178</v>
      </c>
      <c r="C1582" s="6" t="s">
        <v>3260</v>
      </c>
      <c r="D1582" s="7">
        <v>5.6163844033083894E-2</v>
      </c>
      <c r="E1582" s="7">
        <v>1.1815675462780622E-3</v>
      </c>
      <c r="F1582" s="7">
        <v>4.0330838912957856E-2</v>
      </c>
      <c r="G1582" s="7">
        <v>0.16226860968885387</v>
      </c>
      <c r="H1582" s="7">
        <v>0.10736510437179993</v>
      </c>
      <c r="I1582" s="7">
        <v>0.14596297755021662</v>
      </c>
      <c r="J1582" s="7">
        <v>3.0641985033477748E-2</v>
      </c>
      <c r="K1582" s="7">
        <v>2.1819614021268217E-2</v>
      </c>
      <c r="L1582" s="7">
        <v>3.781016148089799E-3</v>
      </c>
      <c r="M1582" s="7">
        <v>2.8515163450177235E-2</v>
      </c>
      <c r="N1582" s="7">
        <v>6.1520283576211109E-2</v>
      </c>
      <c r="O1582" s="7">
        <v>0.17014572666404096</v>
      </c>
      <c r="P1582" s="7">
        <v>1.6463174478141E-2</v>
      </c>
      <c r="Q1582" s="7">
        <v>3.4501772351319418E-2</v>
      </c>
      <c r="R1582" s="7">
        <v>1.2760929499803073E-2</v>
      </c>
      <c r="S1582" s="7">
        <v>6.7979519495864518E-2</v>
      </c>
      <c r="T1582" s="7">
        <v>2.0480504135486411E-3</v>
      </c>
      <c r="U1582" s="7">
        <v>3.654982276486806E-2</v>
      </c>
      <c r="V1582" s="7">
        <v>1</v>
      </c>
      <c r="W1582" s="8">
        <v>12695</v>
      </c>
    </row>
    <row r="1583" spans="1:23">
      <c r="A1583" s="9" t="s">
        <v>4912</v>
      </c>
      <c r="B1583" s="5" t="s">
        <v>3182</v>
      </c>
      <c r="C1583" s="6" t="s">
        <v>3261</v>
      </c>
      <c r="D1583" s="7">
        <v>4.4978277536417074E-2</v>
      </c>
      <c r="E1583" s="7">
        <v>2.5555839509327881E-4</v>
      </c>
      <c r="F1583" s="7">
        <v>2.7344748274980832E-2</v>
      </c>
      <c r="G1583" s="7">
        <v>0.20138001533350369</v>
      </c>
      <c r="H1583" s="7">
        <v>7.2067467416304626E-2</v>
      </c>
      <c r="I1583" s="7">
        <v>0.19039100434449271</v>
      </c>
      <c r="J1583" s="7">
        <v>2.5811397904421159E-2</v>
      </c>
      <c r="K1583" s="7">
        <v>2.0444671607462304E-2</v>
      </c>
      <c r="L1583" s="7">
        <v>1.0222335803731152E-3</v>
      </c>
      <c r="M1583" s="7">
        <v>3.1689240991566572E-2</v>
      </c>
      <c r="N1583" s="7">
        <v>7.7945310503450035E-2</v>
      </c>
      <c r="O1583" s="7">
        <v>7.4623051367237417E-2</v>
      </c>
      <c r="P1583" s="7">
        <v>1.8911321236902631E-2</v>
      </c>
      <c r="Q1583" s="7">
        <v>4.8300536672629693E-2</v>
      </c>
      <c r="R1583" s="7">
        <v>1.4822386915410171E-2</v>
      </c>
      <c r="S1583" s="7">
        <v>0.1037567084078712</v>
      </c>
      <c r="T1583" s="7">
        <v>1.533350370559673E-3</v>
      </c>
      <c r="U1583" s="7">
        <v>4.4722719141323794E-2</v>
      </c>
      <c r="V1583" s="7">
        <v>1</v>
      </c>
      <c r="W1583" s="8">
        <v>3913</v>
      </c>
    </row>
    <row r="1584" spans="1:23">
      <c r="A1584" s="9" t="s">
        <v>4913</v>
      </c>
      <c r="B1584" s="5" t="s">
        <v>3185</v>
      </c>
      <c r="C1584" s="6" t="s">
        <v>3262</v>
      </c>
      <c r="D1584" s="7">
        <v>8.3732057416267949E-2</v>
      </c>
      <c r="E1584" s="7">
        <v>4.864433811802233E-2</v>
      </c>
      <c r="F1584" s="7">
        <v>2.2328548644338118E-2</v>
      </c>
      <c r="G1584" s="7">
        <v>0.25637958532695376</v>
      </c>
      <c r="H1584" s="7">
        <v>7.7751196172248807E-2</v>
      </c>
      <c r="I1584" s="7">
        <v>0.11104465709728868</v>
      </c>
      <c r="J1584" s="7">
        <v>2.3125996810207338E-2</v>
      </c>
      <c r="K1584" s="7">
        <v>2.4322169059011165E-2</v>
      </c>
      <c r="L1584" s="7">
        <v>1.7942583732057417E-3</v>
      </c>
      <c r="M1584" s="7">
        <v>3.3293460925039875E-2</v>
      </c>
      <c r="N1584" s="7">
        <v>9.6889952153110054E-2</v>
      </c>
      <c r="O1584" s="7">
        <v>5.0438596491228067E-2</v>
      </c>
      <c r="P1584" s="7">
        <v>1.3955342902711323E-2</v>
      </c>
      <c r="Q1584" s="7">
        <v>1.5749601275917065E-2</v>
      </c>
      <c r="R1584" s="7">
        <v>2.0733652312599681E-2</v>
      </c>
      <c r="S1584" s="7">
        <v>7.7950558213716103E-2</v>
      </c>
      <c r="T1584" s="7">
        <v>2.5917065390749601E-3</v>
      </c>
      <c r="U1584" s="7">
        <v>3.927432216905901E-2</v>
      </c>
      <c r="V1584" s="7">
        <v>1</v>
      </c>
      <c r="W1584" s="8">
        <v>5016</v>
      </c>
    </row>
    <row r="1585" spans="1:23">
      <c r="A1585" s="9" t="s">
        <v>4914</v>
      </c>
      <c r="B1585" s="5" t="s">
        <v>3189</v>
      </c>
      <c r="C1585" s="6" t="s">
        <v>3263</v>
      </c>
      <c r="D1585" s="7">
        <v>6.4116188452001413E-2</v>
      </c>
      <c r="E1585" s="7">
        <v>4.2153737159050658E-2</v>
      </c>
      <c r="F1585" s="7">
        <v>2.3556500177116541E-2</v>
      </c>
      <c r="G1585" s="7">
        <v>0.16312433581296493</v>
      </c>
      <c r="H1585" s="7">
        <v>6.9961034360609284E-2</v>
      </c>
      <c r="I1585" s="7">
        <v>0.19730782855118667</v>
      </c>
      <c r="J1585" s="7">
        <v>3.0286928799149841E-2</v>
      </c>
      <c r="K1585" s="7">
        <v>1.9128586609989374E-2</v>
      </c>
      <c r="L1585" s="7">
        <v>2.0368402408784979E-2</v>
      </c>
      <c r="M1585" s="7">
        <v>2.4442082890541977E-2</v>
      </c>
      <c r="N1585" s="7">
        <v>4.4279135671271695E-2</v>
      </c>
      <c r="O1585" s="7">
        <v>0.11760538434289762</v>
      </c>
      <c r="P1585" s="7">
        <v>4.7290116896918172E-2</v>
      </c>
      <c r="Q1585" s="7">
        <v>3.2766560396741057E-2</v>
      </c>
      <c r="R1585" s="7">
        <v>1.0272759475735034E-2</v>
      </c>
      <c r="S1585" s="7">
        <v>7.1377966702089971E-2</v>
      </c>
      <c r="T1585" s="7">
        <v>7.0846617074034714E-4</v>
      </c>
      <c r="U1585" s="7">
        <v>2.1253985122210415E-2</v>
      </c>
      <c r="V1585" s="7">
        <v>1</v>
      </c>
      <c r="W1585" s="8">
        <v>5646</v>
      </c>
    </row>
    <row r="1586" spans="1:23">
      <c r="A1586" s="9" t="s">
        <v>4915</v>
      </c>
      <c r="B1586" s="5" t="s">
        <v>3180</v>
      </c>
      <c r="C1586" s="6" t="s">
        <v>3264</v>
      </c>
      <c r="D1586" s="7">
        <v>6.5450643776824038E-2</v>
      </c>
      <c r="E1586" s="7">
        <v>4.1845493562231759E-2</v>
      </c>
      <c r="F1586" s="7">
        <v>2.6180257510729613E-2</v>
      </c>
      <c r="G1586" s="7">
        <v>0.15085836909871245</v>
      </c>
      <c r="H1586" s="7">
        <v>9.6995708154506435E-2</v>
      </c>
      <c r="I1586" s="7">
        <v>0.1873390557939914</v>
      </c>
      <c r="J1586" s="7">
        <v>4.0987124463519313E-2</v>
      </c>
      <c r="K1586" s="7">
        <v>1.759656652360515E-2</v>
      </c>
      <c r="L1586" s="7">
        <v>3.6480686695278971E-3</v>
      </c>
      <c r="M1586" s="7">
        <v>2.4678111587982832E-2</v>
      </c>
      <c r="N1586" s="7">
        <v>7.896995708154507E-2</v>
      </c>
      <c r="O1586" s="7">
        <v>9.1416309012875535E-2</v>
      </c>
      <c r="P1586" s="7">
        <v>1.2446351931330472E-2</v>
      </c>
      <c r="Q1586" s="7">
        <v>4.07725321888412E-2</v>
      </c>
      <c r="R1586" s="7">
        <v>1.0944206008583691E-2</v>
      </c>
      <c r="S1586" s="7">
        <v>8.5836909871244635E-2</v>
      </c>
      <c r="T1586" s="7">
        <v>6.4377682403433478E-4</v>
      </c>
      <c r="U1586" s="7">
        <v>2.3390557939914163E-2</v>
      </c>
      <c r="V1586" s="7">
        <v>1</v>
      </c>
      <c r="W1586" s="8">
        <v>4660</v>
      </c>
    </row>
    <row r="1587" spans="1:23">
      <c r="A1587" s="9" t="s">
        <v>823</v>
      </c>
      <c r="B1587" s="5" t="s">
        <v>3265</v>
      </c>
      <c r="C1587" s="6" t="s">
        <v>3266</v>
      </c>
      <c r="D1587" s="7">
        <v>3.9784500621632822E-2</v>
      </c>
      <c r="E1587" s="7">
        <v>1.8648984666390384E-2</v>
      </c>
      <c r="F1587" s="7">
        <v>3.8955656858682138E-2</v>
      </c>
      <c r="G1587" s="7">
        <v>0.10857853294653957</v>
      </c>
      <c r="H1587" s="7">
        <v>0.16784086199751347</v>
      </c>
      <c r="I1587" s="7">
        <v>0.30045586406962288</v>
      </c>
      <c r="J1587" s="7">
        <v>5.3460422710319103E-2</v>
      </c>
      <c r="K1587" s="7">
        <v>1.7820140903439703E-2</v>
      </c>
      <c r="L1587" s="7">
        <v>5.387484459179445E-3</v>
      </c>
      <c r="M1587" s="7">
        <v>2.4450891007045172E-2</v>
      </c>
      <c r="N1587" s="7">
        <v>4.2685453791960218E-2</v>
      </c>
      <c r="O1587" s="7">
        <v>7.3767094902610852E-2</v>
      </c>
      <c r="P1587" s="7">
        <v>1.2018234562784915E-2</v>
      </c>
      <c r="Q1587" s="7">
        <v>2.4865312888520515E-2</v>
      </c>
      <c r="R1587" s="7">
        <v>2.3622047244094488E-2</v>
      </c>
      <c r="S1587" s="7">
        <v>2.7351844177372565E-2</v>
      </c>
      <c r="T1587" s="7">
        <v>8.2884376295068376E-4</v>
      </c>
      <c r="U1587" s="7">
        <v>1.9477828429341069E-2</v>
      </c>
      <c r="V1587" s="7">
        <v>1</v>
      </c>
      <c r="W1587" s="8">
        <v>2413</v>
      </c>
    </row>
    <row r="1588" spans="1:23">
      <c r="A1588" s="9" t="s">
        <v>892</v>
      </c>
      <c r="B1588" s="5" t="s">
        <v>3267</v>
      </c>
      <c r="C1588" s="6" t="s">
        <v>3268</v>
      </c>
      <c r="D1588" s="7">
        <v>2.1352313167259787E-2</v>
      </c>
      <c r="E1588" s="7">
        <v>0</v>
      </c>
      <c r="F1588" s="7">
        <v>1.7793594306049824E-2</v>
      </c>
      <c r="G1588" s="7">
        <v>0.15658362989323843</v>
      </c>
      <c r="H1588" s="7">
        <v>3.3807829181494664E-2</v>
      </c>
      <c r="I1588" s="7">
        <v>0.1512455516014235</v>
      </c>
      <c r="J1588" s="7">
        <v>0.46797153024911031</v>
      </c>
      <c r="K1588" s="7">
        <v>3.5587188612099648E-2</v>
      </c>
      <c r="L1588" s="7">
        <v>0</v>
      </c>
      <c r="M1588" s="7">
        <v>3.7366548042704624E-2</v>
      </c>
      <c r="N1588" s="7">
        <v>1.7793594306049824E-2</v>
      </c>
      <c r="O1588" s="7">
        <v>0</v>
      </c>
      <c r="P1588" s="7">
        <v>1.2455516014234875E-2</v>
      </c>
      <c r="Q1588" s="7">
        <v>0</v>
      </c>
      <c r="R1588" s="7">
        <v>1.601423487544484E-2</v>
      </c>
      <c r="S1588" s="7">
        <v>2.8469750889679714E-2</v>
      </c>
      <c r="T1588" s="7">
        <v>0</v>
      </c>
      <c r="U1588" s="7">
        <v>3.5587188612099642E-3</v>
      </c>
      <c r="V1588" s="7">
        <v>1</v>
      </c>
      <c r="W1588" s="8">
        <v>562</v>
      </c>
    </row>
    <row r="1589" spans="1:23">
      <c r="A1589" s="9" t="s">
        <v>3265</v>
      </c>
      <c r="B1589" s="5" t="s">
        <v>3269</v>
      </c>
      <c r="C1589" s="6" t="s">
        <v>3270</v>
      </c>
      <c r="D1589" s="7">
        <v>0</v>
      </c>
      <c r="E1589" s="7">
        <v>1.4814814814814815E-2</v>
      </c>
      <c r="F1589" s="7">
        <v>0</v>
      </c>
      <c r="G1589" s="7">
        <v>0</v>
      </c>
      <c r="H1589" s="7">
        <v>0</v>
      </c>
      <c r="I1589" s="7">
        <v>0</v>
      </c>
      <c r="J1589" s="7">
        <v>0.12592592592592591</v>
      </c>
      <c r="K1589" s="7">
        <v>7.4074074074074077E-3</v>
      </c>
      <c r="L1589" s="7">
        <v>0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0.84444444444444444</v>
      </c>
      <c r="T1589" s="7">
        <v>7.4074074074074077E-3</v>
      </c>
      <c r="U1589" s="7">
        <v>0</v>
      </c>
      <c r="V1589" s="7">
        <v>1</v>
      </c>
      <c r="W1589" s="8">
        <v>135</v>
      </c>
    </row>
    <row r="1590" spans="1:23">
      <c r="A1590" s="9" t="s">
        <v>3267</v>
      </c>
      <c r="B1590" s="5" t="s">
        <v>3271</v>
      </c>
      <c r="C1590" s="6" t="s">
        <v>3272</v>
      </c>
      <c r="D1590" s="7">
        <v>4.5411985018726592E-2</v>
      </c>
      <c r="E1590" s="7">
        <v>0.10720973782771535</v>
      </c>
      <c r="F1590" s="7">
        <v>1.1704119850187267E-2</v>
      </c>
      <c r="G1590" s="7">
        <v>6.3670411985018729E-2</v>
      </c>
      <c r="H1590" s="7">
        <v>7.0224719101123594E-3</v>
      </c>
      <c r="I1590" s="7">
        <v>0.36704119850187267</v>
      </c>
      <c r="J1590" s="7">
        <v>3.6048689138576777E-2</v>
      </c>
      <c r="K1590" s="7">
        <v>1.7790262172284643E-2</v>
      </c>
      <c r="L1590" s="7">
        <v>1.6853932584269662E-2</v>
      </c>
      <c r="M1590" s="7">
        <v>5.0561797752808987E-2</v>
      </c>
      <c r="N1590" s="7">
        <v>0.11657303370786516</v>
      </c>
      <c r="O1590" s="7">
        <v>1.4044943820224719E-2</v>
      </c>
      <c r="P1590" s="7">
        <v>1.3108614232209739E-2</v>
      </c>
      <c r="Q1590" s="7">
        <v>0</v>
      </c>
      <c r="R1590" s="7">
        <v>9.8314606741573031E-3</v>
      </c>
      <c r="S1590" s="7">
        <v>0.11657303370786516</v>
      </c>
      <c r="T1590" s="7">
        <v>4.6816479400749064E-4</v>
      </c>
      <c r="U1590" s="7">
        <v>6.0861423220973784E-3</v>
      </c>
      <c r="V1590" s="7">
        <v>1</v>
      </c>
      <c r="W1590" s="8">
        <v>2136</v>
      </c>
    </row>
    <row r="1591" spans="1:23">
      <c r="A1591" s="9" t="s">
        <v>3269</v>
      </c>
      <c r="B1591" s="5" t="s">
        <v>3273</v>
      </c>
      <c r="C1591" s="6" t="s">
        <v>3274</v>
      </c>
      <c r="D1591" s="7">
        <v>5.5240793201133141E-2</v>
      </c>
      <c r="E1591" s="7">
        <v>1.0623229461756375E-3</v>
      </c>
      <c r="F1591" s="7">
        <v>4.9220963172804534E-2</v>
      </c>
      <c r="G1591" s="7">
        <v>0.12570821529745044</v>
      </c>
      <c r="H1591" s="7">
        <v>0.10269121813031161</v>
      </c>
      <c r="I1591" s="7">
        <v>0.23654390934844194</v>
      </c>
      <c r="J1591" s="7">
        <v>8.6756373937677059E-2</v>
      </c>
      <c r="K1591" s="7">
        <v>2.3371104815864022E-2</v>
      </c>
      <c r="L1591" s="7">
        <v>0</v>
      </c>
      <c r="M1591" s="7">
        <v>2.8328611898016998E-2</v>
      </c>
      <c r="N1591" s="7">
        <v>4.1784702549575073E-2</v>
      </c>
      <c r="O1591" s="7">
        <v>7.0821529745042496E-4</v>
      </c>
      <c r="P1591" s="7">
        <v>7.4362606232294621E-3</v>
      </c>
      <c r="Q1591" s="7">
        <v>1.7705382436260624E-3</v>
      </c>
      <c r="R1591" s="7">
        <v>1.5934844192634561E-2</v>
      </c>
      <c r="S1591" s="7">
        <v>0.19369688385269121</v>
      </c>
      <c r="T1591" s="7">
        <v>1.0977337110481586E-2</v>
      </c>
      <c r="U1591" s="7">
        <v>1.8767705382436262E-2</v>
      </c>
      <c r="V1591" s="7">
        <v>1</v>
      </c>
      <c r="W1591" s="8">
        <v>2824</v>
      </c>
    </row>
    <row r="1592" spans="1:23">
      <c r="A1592" s="9" t="s">
        <v>3271</v>
      </c>
      <c r="B1592" s="5" t="s">
        <v>3275</v>
      </c>
      <c r="C1592" s="6" t="s">
        <v>3276</v>
      </c>
      <c r="D1592" s="7">
        <v>2.1818181818181819E-3</v>
      </c>
      <c r="E1592" s="7">
        <v>7.2727272727272723E-4</v>
      </c>
      <c r="F1592" s="7">
        <v>7.8545454545454543E-2</v>
      </c>
      <c r="G1592" s="7">
        <v>3.272727272727273E-2</v>
      </c>
      <c r="H1592" s="7">
        <v>0</v>
      </c>
      <c r="I1592" s="7">
        <v>0</v>
      </c>
      <c r="J1592" s="7">
        <v>1.890909090909091E-2</v>
      </c>
      <c r="K1592" s="7">
        <v>2.9090909090909089E-3</v>
      </c>
      <c r="L1592" s="7">
        <v>0</v>
      </c>
      <c r="M1592" s="7">
        <v>0.82181818181818178</v>
      </c>
      <c r="N1592" s="7">
        <v>0</v>
      </c>
      <c r="O1592" s="7">
        <v>2.1818181818181819E-3</v>
      </c>
      <c r="P1592" s="7">
        <v>2.9090909090909091E-2</v>
      </c>
      <c r="Q1592" s="7">
        <v>4.3636363636363638E-3</v>
      </c>
      <c r="R1592" s="7">
        <v>7.2727272727272723E-4</v>
      </c>
      <c r="S1592" s="7">
        <v>7.2727272727272723E-4</v>
      </c>
      <c r="T1592" s="7">
        <v>2.1818181818181819E-3</v>
      </c>
      <c r="U1592" s="7">
        <v>2.9090909090909089E-3</v>
      </c>
      <c r="V1592" s="7">
        <v>1</v>
      </c>
      <c r="W1592" s="8">
        <v>1375</v>
      </c>
    </row>
    <row r="1593" spans="1:23">
      <c r="A1593" s="9" t="s">
        <v>3273</v>
      </c>
      <c r="B1593" s="5" t="s">
        <v>3277</v>
      </c>
      <c r="C1593" s="6" t="s">
        <v>12</v>
      </c>
      <c r="D1593" s="7">
        <v>1.935483870967742E-2</v>
      </c>
      <c r="E1593" s="7">
        <v>0</v>
      </c>
      <c r="F1593" s="7">
        <v>2.0161290322580645E-2</v>
      </c>
      <c r="G1593" s="7">
        <v>0.13387096774193549</v>
      </c>
      <c r="H1593" s="7">
        <v>0.5370967741935484</v>
      </c>
      <c r="I1593" s="7">
        <v>0.1</v>
      </c>
      <c r="J1593" s="7">
        <v>5.6451612903225803E-3</v>
      </c>
      <c r="K1593" s="7">
        <v>4.8387096774193551E-3</v>
      </c>
      <c r="L1593" s="7">
        <v>0</v>
      </c>
      <c r="M1593" s="7">
        <v>6.0483870967741937E-2</v>
      </c>
      <c r="N1593" s="7">
        <v>8.1451612903225806E-2</v>
      </c>
      <c r="O1593" s="7">
        <v>8.0645161290322581E-4</v>
      </c>
      <c r="P1593" s="7">
        <v>1.3709677419354839E-2</v>
      </c>
      <c r="Q1593" s="7">
        <v>1.6129032258064516E-3</v>
      </c>
      <c r="R1593" s="7">
        <v>5.6451612903225803E-3</v>
      </c>
      <c r="S1593" s="7">
        <v>2.4193548387096775E-3</v>
      </c>
      <c r="T1593" s="7">
        <v>2.4193548387096775E-3</v>
      </c>
      <c r="U1593" s="7">
        <v>1.0483870967741936E-2</v>
      </c>
      <c r="V1593" s="7">
        <v>1</v>
      </c>
      <c r="W1593" s="8">
        <v>1240</v>
      </c>
    </row>
    <row r="1594" spans="1:23">
      <c r="A1594" s="9" t="s">
        <v>3275</v>
      </c>
      <c r="B1594" s="5" t="s">
        <v>3278</v>
      </c>
      <c r="C1594" s="6" t="s">
        <v>73</v>
      </c>
      <c r="D1594" s="7">
        <v>3.7786373103243086E-2</v>
      </c>
      <c r="E1594" s="7">
        <v>0.21451948824754538</v>
      </c>
      <c r="F1594" s="7">
        <v>1.39839333531687E-2</v>
      </c>
      <c r="G1594" s="7">
        <v>4.6117227015769119E-2</v>
      </c>
      <c r="H1594" s="7">
        <v>0.24724784290389765</v>
      </c>
      <c r="I1594" s="7">
        <v>0.13626896756917584</v>
      </c>
      <c r="J1594" s="7">
        <v>2.5290092234454033E-2</v>
      </c>
      <c r="K1594" s="7">
        <v>3.8976495090746799E-2</v>
      </c>
      <c r="L1594" s="7">
        <v>2.0827134781315083E-3</v>
      </c>
      <c r="M1594" s="7">
        <v>4.7307349003272839E-2</v>
      </c>
      <c r="N1594" s="7">
        <v>2.8562927700089259E-2</v>
      </c>
      <c r="O1594" s="7">
        <v>0.11960725974412377</v>
      </c>
      <c r="P1594" s="7">
        <v>1.7851829812555787E-3</v>
      </c>
      <c r="Q1594" s="7">
        <v>7.4382624218982448E-3</v>
      </c>
      <c r="R1594" s="7">
        <v>4.4629574531389465E-3</v>
      </c>
      <c r="S1594" s="7">
        <v>2.2017256768818803E-2</v>
      </c>
      <c r="T1594" s="7">
        <v>1.7851829812555787E-3</v>
      </c>
      <c r="U1594" s="7">
        <v>4.7604879500148765E-3</v>
      </c>
      <c r="V1594" s="7">
        <v>1</v>
      </c>
      <c r="W1594" s="8">
        <v>3361</v>
      </c>
    </row>
    <row r="1595" spans="1:23">
      <c r="A1595" s="9" t="s">
        <v>517</v>
      </c>
      <c r="B1595" s="5" t="s">
        <v>3279</v>
      </c>
      <c r="C1595" s="6" t="s">
        <v>104</v>
      </c>
      <c r="D1595" s="7">
        <v>1.2706480304955528E-3</v>
      </c>
      <c r="E1595" s="7">
        <v>0</v>
      </c>
      <c r="F1595" s="7">
        <v>0.94536213468869124</v>
      </c>
      <c r="G1595" s="7">
        <v>0</v>
      </c>
      <c r="H1595" s="7">
        <v>0</v>
      </c>
      <c r="I1595" s="7">
        <v>1.2706480304955528E-3</v>
      </c>
      <c r="J1595" s="7">
        <v>1.2706480304955528E-3</v>
      </c>
      <c r="K1595" s="7">
        <v>1.2706480304955527E-2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6.3532401524777635E-3</v>
      </c>
      <c r="R1595" s="7">
        <v>0</v>
      </c>
      <c r="S1595" s="7">
        <v>3.0495552731893267E-2</v>
      </c>
      <c r="T1595" s="7">
        <v>0</v>
      </c>
      <c r="U1595" s="7">
        <v>1.2706480304955528E-3</v>
      </c>
      <c r="V1595" s="7">
        <v>1</v>
      </c>
      <c r="W1595" s="8">
        <v>787</v>
      </c>
    </row>
    <row r="1596" spans="1:23">
      <c r="A1596" s="9" t="s">
        <v>3277</v>
      </c>
      <c r="B1596" s="5" t="s">
        <v>3280</v>
      </c>
      <c r="C1596" s="6" t="s">
        <v>98</v>
      </c>
      <c r="D1596" s="7">
        <v>0.1006423982869379</v>
      </c>
      <c r="E1596" s="7">
        <v>0</v>
      </c>
      <c r="F1596" s="7">
        <v>4.8179871520342615E-2</v>
      </c>
      <c r="G1596" s="7">
        <v>0.2012847965738758</v>
      </c>
      <c r="H1596" s="7">
        <v>0.1316916488222698</v>
      </c>
      <c r="I1596" s="7">
        <v>0.12419700214132762</v>
      </c>
      <c r="J1596" s="7">
        <v>8.5653104925053538E-3</v>
      </c>
      <c r="K1596" s="7">
        <v>1.0706638115631691E-2</v>
      </c>
      <c r="L1596" s="7">
        <v>0</v>
      </c>
      <c r="M1596" s="7">
        <v>8.0299785867237683E-2</v>
      </c>
      <c r="N1596" s="7">
        <v>0.12526766595289079</v>
      </c>
      <c r="O1596" s="7">
        <v>0</v>
      </c>
      <c r="P1596" s="7">
        <v>2.1413276231263382E-2</v>
      </c>
      <c r="Q1596" s="7">
        <v>1.0706638115631692E-3</v>
      </c>
      <c r="R1596" s="7">
        <v>3.3190578158458245E-2</v>
      </c>
      <c r="S1596" s="7">
        <v>6.638115631691649E-2</v>
      </c>
      <c r="T1596" s="7">
        <v>6.4239828693790149E-3</v>
      </c>
      <c r="U1596" s="7">
        <v>4.068522483940043E-2</v>
      </c>
      <c r="V1596" s="7">
        <v>1</v>
      </c>
      <c r="W1596" s="8">
        <v>934</v>
      </c>
    </row>
    <row r="1597" spans="1:23">
      <c r="A1597" s="9" t="s">
        <v>3278</v>
      </c>
      <c r="B1597" s="5" t="s">
        <v>3281</v>
      </c>
      <c r="C1597" s="6" t="s">
        <v>112</v>
      </c>
      <c r="D1597" s="7">
        <v>0.35314091680814941</v>
      </c>
      <c r="E1597" s="7">
        <v>1.697792869269949E-3</v>
      </c>
      <c r="F1597" s="7">
        <v>0.13582342954159593</v>
      </c>
      <c r="G1597" s="7">
        <v>8.3191850594227498E-2</v>
      </c>
      <c r="H1597" s="7">
        <v>0.10696095076400679</v>
      </c>
      <c r="I1597" s="7">
        <v>2.2071307300509338E-2</v>
      </c>
      <c r="J1597" s="7">
        <v>5.9422750424448216E-2</v>
      </c>
      <c r="K1597" s="7">
        <v>1.8675721561969439E-2</v>
      </c>
      <c r="L1597" s="7">
        <v>0</v>
      </c>
      <c r="M1597" s="7">
        <v>7.1307300509337868E-2</v>
      </c>
      <c r="N1597" s="7">
        <v>1.6977928692699491E-2</v>
      </c>
      <c r="O1597" s="7">
        <v>0</v>
      </c>
      <c r="P1597" s="7">
        <v>5.0933786078098476E-3</v>
      </c>
      <c r="Q1597" s="7">
        <v>0</v>
      </c>
      <c r="R1597" s="7">
        <v>0</v>
      </c>
      <c r="S1597" s="7">
        <v>0.11714770797962648</v>
      </c>
      <c r="T1597" s="7">
        <v>0</v>
      </c>
      <c r="U1597" s="7">
        <v>8.4889643463497456E-3</v>
      </c>
      <c r="V1597" s="7">
        <v>1</v>
      </c>
      <c r="W1597" s="8">
        <v>589</v>
      </c>
    </row>
    <row r="1598" spans="1:23">
      <c r="A1598" s="9" t="s">
        <v>3279</v>
      </c>
      <c r="B1598" s="5" t="s">
        <v>3282</v>
      </c>
      <c r="C1598" s="6" t="s">
        <v>3283</v>
      </c>
      <c r="D1598" s="7">
        <v>0.66139767054908483</v>
      </c>
      <c r="E1598" s="7">
        <v>1.6638935108153079E-3</v>
      </c>
      <c r="F1598" s="7">
        <v>6.2396006655574043E-2</v>
      </c>
      <c r="G1598" s="7">
        <v>1.4143094841930116E-2</v>
      </c>
      <c r="H1598" s="7">
        <v>1.4975041597337771E-2</v>
      </c>
      <c r="I1598" s="7">
        <v>9.1514143094841936E-3</v>
      </c>
      <c r="J1598" s="7">
        <v>6.2396006655574043E-2</v>
      </c>
      <c r="K1598" s="7">
        <v>2.4958402662229617E-3</v>
      </c>
      <c r="L1598" s="7">
        <v>0</v>
      </c>
      <c r="M1598" s="7">
        <v>2.7454242928452579E-2</v>
      </c>
      <c r="N1598" s="7">
        <v>9.1514143094841936E-3</v>
      </c>
      <c r="O1598" s="7">
        <v>8.3194675540765393E-4</v>
      </c>
      <c r="P1598" s="7">
        <v>4.9916805324459234E-3</v>
      </c>
      <c r="Q1598" s="7">
        <v>0</v>
      </c>
      <c r="R1598" s="7">
        <v>5.8236272878535774E-3</v>
      </c>
      <c r="S1598" s="7">
        <v>0.11314475873544093</v>
      </c>
      <c r="T1598" s="7">
        <v>1.6638935108153079E-3</v>
      </c>
      <c r="U1598" s="7">
        <v>8.3194675540765387E-3</v>
      </c>
      <c r="V1598" s="7">
        <v>1</v>
      </c>
      <c r="W1598" s="8">
        <v>1202</v>
      </c>
    </row>
    <row r="1599" spans="1:23">
      <c r="A1599" s="9" t="s">
        <v>3280</v>
      </c>
      <c r="B1599" s="5" t="s">
        <v>3284</v>
      </c>
      <c r="C1599" s="6" t="s">
        <v>3285</v>
      </c>
      <c r="D1599" s="7">
        <v>0</v>
      </c>
      <c r="E1599" s="7">
        <v>0</v>
      </c>
      <c r="F1599" s="7">
        <v>4.3674698795180725E-2</v>
      </c>
      <c r="G1599" s="7">
        <v>0.92469879518072284</v>
      </c>
      <c r="H1599" s="7">
        <v>4.5180722891566263E-3</v>
      </c>
      <c r="I1599" s="7">
        <v>4.5180722891566263E-3</v>
      </c>
      <c r="J1599" s="7">
        <v>1.5060240963855422E-3</v>
      </c>
      <c r="K1599" s="7">
        <v>0</v>
      </c>
      <c r="L1599" s="7">
        <v>0</v>
      </c>
      <c r="M1599" s="7">
        <v>1.5060240963855422E-3</v>
      </c>
      <c r="N1599" s="7">
        <v>1.5060240963855422E-3</v>
      </c>
      <c r="O1599" s="7">
        <v>0</v>
      </c>
      <c r="P1599" s="7">
        <v>3.0120481927710845E-3</v>
      </c>
      <c r="Q1599" s="7">
        <v>0</v>
      </c>
      <c r="R1599" s="7">
        <v>4.5180722891566263E-3</v>
      </c>
      <c r="S1599" s="7">
        <v>1.5060240963855422E-3</v>
      </c>
      <c r="T1599" s="7">
        <v>0</v>
      </c>
      <c r="U1599" s="7">
        <v>9.0361445783132526E-3</v>
      </c>
      <c r="V1599" s="7">
        <v>1</v>
      </c>
      <c r="W1599" s="8">
        <v>664</v>
      </c>
    </row>
    <row r="1600" spans="1:23">
      <c r="A1600" s="9" t="s">
        <v>3281</v>
      </c>
      <c r="B1600" s="5" t="s">
        <v>3286</v>
      </c>
      <c r="C1600" s="6" t="s">
        <v>3287</v>
      </c>
      <c r="D1600" s="7">
        <v>0</v>
      </c>
      <c r="E1600" s="7">
        <v>0</v>
      </c>
      <c r="F1600" s="7">
        <v>0.96261682242990654</v>
      </c>
      <c r="G1600" s="7">
        <v>0</v>
      </c>
      <c r="H1600" s="7">
        <v>0</v>
      </c>
      <c r="I1600" s="7">
        <v>0</v>
      </c>
      <c r="J1600" s="7">
        <v>0</v>
      </c>
      <c r="K1600" s="7">
        <v>9.3457943925233638E-3</v>
      </c>
      <c r="L1600" s="7">
        <v>0</v>
      </c>
      <c r="M1600" s="7">
        <v>3.1152647975077881E-3</v>
      </c>
      <c r="N1600" s="7">
        <v>0</v>
      </c>
      <c r="O1600" s="7">
        <v>0</v>
      </c>
      <c r="P1600" s="7">
        <v>0</v>
      </c>
      <c r="Q1600" s="7">
        <v>3.1152647975077881E-3</v>
      </c>
      <c r="R1600" s="7">
        <v>0</v>
      </c>
      <c r="S1600" s="7">
        <v>1.8691588785046728E-2</v>
      </c>
      <c r="T1600" s="7">
        <v>0</v>
      </c>
      <c r="U1600" s="7">
        <v>3.1152647975077881E-3</v>
      </c>
      <c r="V1600" s="7">
        <v>1</v>
      </c>
      <c r="W1600" s="8">
        <v>321</v>
      </c>
    </row>
    <row r="1601" spans="1:23">
      <c r="A1601" s="9" t="s">
        <v>3282</v>
      </c>
      <c r="B1601" s="5" t="s">
        <v>3288</v>
      </c>
      <c r="C1601" s="6" t="s">
        <v>3289</v>
      </c>
      <c r="D1601" s="7">
        <v>4.7477192329175202E-2</v>
      </c>
      <c r="E1601" s="7">
        <v>0.13665983988084154</v>
      </c>
      <c r="F1601" s="7">
        <v>2.6065909514056972E-2</v>
      </c>
      <c r="G1601" s="7">
        <v>0.10463600819214298</v>
      </c>
      <c r="H1601" s="7">
        <v>7.1867436231614221E-2</v>
      </c>
      <c r="I1601" s="7">
        <v>0.24837088065537144</v>
      </c>
      <c r="J1601" s="7">
        <v>1.4894805436603984E-2</v>
      </c>
      <c r="K1601" s="7">
        <v>6.8888475144293429E-3</v>
      </c>
      <c r="L1601" s="7">
        <v>8.3783280580897405E-3</v>
      </c>
      <c r="M1601" s="7">
        <v>2.2528393222863527E-2</v>
      </c>
      <c r="N1601" s="7">
        <v>0.17482777881213926</v>
      </c>
      <c r="O1601" s="7">
        <v>3.537516291193446E-2</v>
      </c>
      <c r="P1601" s="7">
        <v>1.2288214485198286E-2</v>
      </c>
      <c r="Q1601" s="7">
        <v>1.973561720350028E-2</v>
      </c>
      <c r="R1601" s="7">
        <v>2.0107987339415379E-2</v>
      </c>
      <c r="S1601" s="7">
        <v>3.9285049339043011E-2</v>
      </c>
      <c r="T1601" s="7">
        <v>0</v>
      </c>
      <c r="U1601" s="7">
        <v>1.0612548873580339E-2</v>
      </c>
      <c r="V1601" s="7">
        <v>1</v>
      </c>
      <c r="W1601" s="8">
        <v>5371</v>
      </c>
    </row>
    <row r="1602" spans="1:23">
      <c r="A1602" s="9" t="s">
        <v>3284</v>
      </c>
      <c r="B1602" s="5" t="s">
        <v>3290</v>
      </c>
      <c r="C1602" s="6" t="s">
        <v>3291</v>
      </c>
      <c r="D1602" s="7">
        <v>0.12019524100061013</v>
      </c>
      <c r="E1602" s="7">
        <v>6.5893837705918237E-2</v>
      </c>
      <c r="F1602" s="7">
        <v>6.7114093959731544E-2</v>
      </c>
      <c r="G1602" s="7">
        <v>8.4807809640024406E-2</v>
      </c>
      <c r="H1602" s="7">
        <v>2.8981086028065893E-2</v>
      </c>
      <c r="I1602" s="7">
        <v>0.30689444783404513</v>
      </c>
      <c r="J1602" s="7">
        <v>3.0201342281879196E-2</v>
      </c>
      <c r="K1602" s="7">
        <v>5.7962172056131786E-3</v>
      </c>
      <c r="L1602" s="7">
        <v>1.0982306284319707E-2</v>
      </c>
      <c r="M1602" s="7">
        <v>2.9896278218425869E-2</v>
      </c>
      <c r="N1602" s="7">
        <v>2.1964612568639415E-2</v>
      </c>
      <c r="O1602" s="7">
        <v>4.4539353264185476E-2</v>
      </c>
      <c r="P1602" s="7">
        <v>1.9219035997559489E-2</v>
      </c>
      <c r="Q1602" s="7">
        <v>2.5015253203172667E-2</v>
      </c>
      <c r="R1602" s="7">
        <v>2.7150701647345944E-2</v>
      </c>
      <c r="S1602" s="7">
        <v>9.8840756558877363E-2</v>
      </c>
      <c r="T1602" s="7">
        <v>3.0506406345332522E-3</v>
      </c>
      <c r="U1602" s="7">
        <v>9.4569859670530811E-3</v>
      </c>
      <c r="V1602" s="7">
        <v>1</v>
      </c>
      <c r="W1602" s="8">
        <v>3278</v>
      </c>
    </row>
    <row r="1603" spans="1:23">
      <c r="A1603" s="9" t="s">
        <v>3286</v>
      </c>
      <c r="B1603" s="5" t="s">
        <v>3292</v>
      </c>
      <c r="C1603" s="6" t="s">
        <v>3293</v>
      </c>
      <c r="D1603" s="7">
        <v>2.904109589041096E-2</v>
      </c>
      <c r="E1603" s="7">
        <v>1.6438356164383563E-3</v>
      </c>
      <c r="F1603" s="7">
        <v>4.2739726027397264E-2</v>
      </c>
      <c r="G1603" s="7">
        <v>0.23178082191780822</v>
      </c>
      <c r="H1603" s="7">
        <v>9.6438356164383565E-2</v>
      </c>
      <c r="I1603" s="7">
        <v>0.32876712328767121</v>
      </c>
      <c r="J1603" s="7">
        <v>1.2054794520547946E-2</v>
      </c>
      <c r="K1603" s="7">
        <v>1.4246575342465753E-2</v>
      </c>
      <c r="L1603" s="7">
        <v>1.6438356164383563E-3</v>
      </c>
      <c r="M1603" s="7">
        <v>4.3287671232876711E-2</v>
      </c>
      <c r="N1603" s="7">
        <v>3.0684931506849315E-2</v>
      </c>
      <c r="O1603" s="7">
        <v>5.4794520547945202E-4</v>
      </c>
      <c r="P1603" s="7">
        <v>1.315068493150685E-2</v>
      </c>
      <c r="Q1603" s="7">
        <v>2.1917808219178081E-3</v>
      </c>
      <c r="R1603" s="7">
        <v>9.3150684931506855E-2</v>
      </c>
      <c r="S1603" s="7">
        <v>2.904109589041096E-2</v>
      </c>
      <c r="T1603" s="7">
        <v>6.0273972602739728E-3</v>
      </c>
      <c r="U1603" s="7">
        <v>2.3561643835616437E-2</v>
      </c>
      <c r="V1603" s="7">
        <v>1</v>
      </c>
      <c r="W1603" s="8">
        <v>1825</v>
      </c>
    </row>
    <row r="1604" spans="1:23">
      <c r="A1604" s="9" t="s">
        <v>3288</v>
      </c>
      <c r="B1604" s="5" t="s">
        <v>3294</v>
      </c>
      <c r="C1604" s="6" t="s">
        <v>3295</v>
      </c>
      <c r="D1604" s="7">
        <v>5.7161207450224794E-2</v>
      </c>
      <c r="E1604" s="7">
        <v>0.10340398201669879</v>
      </c>
      <c r="F1604" s="7">
        <v>2.5048169556840076E-2</v>
      </c>
      <c r="G1604" s="7">
        <v>0.15028901734104047</v>
      </c>
      <c r="H1604" s="7">
        <v>5.5876685934489405E-2</v>
      </c>
      <c r="I1604" s="7">
        <v>0.23057161207450225</v>
      </c>
      <c r="J1604" s="7">
        <v>7.2575465639049458E-2</v>
      </c>
      <c r="K1604" s="7">
        <v>1.9267822736030827E-2</v>
      </c>
      <c r="L1604" s="7">
        <v>3.2113037893384713E-3</v>
      </c>
      <c r="M1604" s="7">
        <v>3.7251123956326265E-2</v>
      </c>
      <c r="N1604" s="7">
        <v>6.7437379576107903E-2</v>
      </c>
      <c r="O1604" s="7">
        <v>6.4226075786769424E-4</v>
      </c>
      <c r="P1604" s="7">
        <v>1.0918432883750802E-2</v>
      </c>
      <c r="Q1604" s="7">
        <v>6.4226075786769424E-4</v>
      </c>
      <c r="R1604" s="7">
        <v>1.5414258188824663E-2</v>
      </c>
      <c r="S1604" s="7">
        <v>0.13230571612074501</v>
      </c>
      <c r="T1604" s="7">
        <v>5.7803468208092483E-3</v>
      </c>
      <c r="U1604" s="7">
        <v>1.2202954399486191E-2</v>
      </c>
      <c r="V1604" s="7">
        <v>1</v>
      </c>
      <c r="W1604" s="8">
        <v>1557</v>
      </c>
    </row>
    <row r="1605" spans="1:23">
      <c r="A1605" s="9" t="s">
        <v>3290</v>
      </c>
      <c r="B1605" s="5" t="s">
        <v>3296</v>
      </c>
      <c r="C1605" s="6" t="s">
        <v>3297</v>
      </c>
      <c r="D1605" s="7">
        <v>2.8840820854132001E-2</v>
      </c>
      <c r="E1605" s="7">
        <v>1.1092623405435386E-3</v>
      </c>
      <c r="F1605" s="7">
        <v>2.8840820854132001E-2</v>
      </c>
      <c r="G1605" s="7">
        <v>0.13477537437603992</v>
      </c>
      <c r="H1605" s="7">
        <v>3.1059345535219079E-2</v>
      </c>
      <c r="I1605" s="7">
        <v>0.50693288962839711</v>
      </c>
      <c r="J1605" s="7">
        <v>1.1647254575707155E-2</v>
      </c>
      <c r="K1605" s="7">
        <v>1.1092623405435386E-2</v>
      </c>
      <c r="L1605" s="7">
        <v>1.9966722129783693E-2</v>
      </c>
      <c r="M1605" s="7">
        <v>6.7110371602884078E-2</v>
      </c>
      <c r="N1605" s="7">
        <v>4.9916805324459232E-2</v>
      </c>
      <c r="O1605" s="7">
        <v>0</v>
      </c>
      <c r="P1605" s="7">
        <v>1.2756516916250694E-2</v>
      </c>
      <c r="Q1605" s="7">
        <v>3.8824181919023849E-3</v>
      </c>
      <c r="R1605" s="7">
        <v>6.4891846921797003E-2</v>
      </c>
      <c r="S1605" s="7">
        <v>9.9833610648918467E-3</v>
      </c>
      <c r="T1605" s="7">
        <v>1.6638935108153079E-3</v>
      </c>
      <c r="U1605" s="7">
        <v>1.552967276760954E-2</v>
      </c>
      <c r="V1605" s="7">
        <v>1</v>
      </c>
      <c r="W1605" s="8">
        <v>1803</v>
      </c>
    </row>
    <row r="1606" spans="1:23">
      <c r="A1606" s="9" t="s">
        <v>3298</v>
      </c>
      <c r="B1606" s="5" t="s">
        <v>3299</v>
      </c>
      <c r="C1606" s="6" t="s">
        <v>3300</v>
      </c>
      <c r="D1606" s="7">
        <v>3.9224137931034485E-2</v>
      </c>
      <c r="E1606" s="7">
        <v>9.6982758620689655E-2</v>
      </c>
      <c r="F1606" s="7">
        <v>2.2844827586206897E-2</v>
      </c>
      <c r="G1606" s="7">
        <v>8.7499999999999994E-2</v>
      </c>
      <c r="H1606" s="7">
        <v>0.20474137931034483</v>
      </c>
      <c r="I1606" s="7">
        <v>0.22974137931034483</v>
      </c>
      <c r="J1606" s="7">
        <v>6.8965517241379309E-3</v>
      </c>
      <c r="K1606" s="7">
        <v>3.4482758620689655E-3</v>
      </c>
      <c r="L1606" s="7">
        <v>3.4482758620689655E-2</v>
      </c>
      <c r="M1606" s="7">
        <v>3.4913793103448276E-2</v>
      </c>
      <c r="N1606" s="7">
        <v>4.6551724137931037E-2</v>
      </c>
      <c r="O1606" s="7">
        <v>4.9568965517241381E-2</v>
      </c>
      <c r="P1606" s="7">
        <v>2.0258620689655171E-2</v>
      </c>
      <c r="Q1606" s="7">
        <v>3.793103448275862E-2</v>
      </c>
      <c r="R1606" s="7">
        <v>1.0344827586206896E-2</v>
      </c>
      <c r="S1606" s="7">
        <v>4.3965517241379308E-2</v>
      </c>
      <c r="T1606" s="7">
        <v>3.8793103448275862E-3</v>
      </c>
      <c r="U1606" s="7">
        <v>2.6724137931034484E-2</v>
      </c>
      <c r="V1606" s="7">
        <v>1</v>
      </c>
      <c r="W1606" s="8">
        <v>2320</v>
      </c>
    </row>
    <row r="1607" spans="1:23">
      <c r="A1607" s="9" t="s">
        <v>718</v>
      </c>
      <c r="B1607" s="5" t="s">
        <v>3301</v>
      </c>
      <c r="C1607" s="6" t="s">
        <v>3302</v>
      </c>
      <c r="D1607" s="7">
        <v>6.506506506506507E-2</v>
      </c>
      <c r="E1607" s="7">
        <v>1.001001001001001E-3</v>
      </c>
      <c r="F1607" s="7">
        <v>1.6016016016016016E-2</v>
      </c>
      <c r="G1607" s="7">
        <v>0.16216216216216217</v>
      </c>
      <c r="H1607" s="7">
        <v>4.2042042042042045E-2</v>
      </c>
      <c r="I1607" s="7">
        <v>0.41241241241241239</v>
      </c>
      <c r="J1607" s="7">
        <v>1.9019019019019021E-2</v>
      </c>
      <c r="K1607" s="7">
        <v>1.1011011011011011E-2</v>
      </c>
      <c r="L1607" s="7">
        <v>1.001001001001001E-3</v>
      </c>
      <c r="M1607" s="7">
        <v>3.4034034034034037E-2</v>
      </c>
      <c r="N1607" s="7">
        <v>0.1011011011011011</v>
      </c>
      <c r="O1607" s="7">
        <v>1.001001001001001E-3</v>
      </c>
      <c r="P1607" s="7">
        <v>1.2012012012012012E-2</v>
      </c>
      <c r="Q1607" s="7">
        <v>3.003003003003003E-3</v>
      </c>
      <c r="R1607" s="7">
        <v>2.5025025025025027E-2</v>
      </c>
      <c r="S1607" s="7">
        <v>9.3093093093093091E-2</v>
      </c>
      <c r="T1607" s="7">
        <v>1.001001001001001E-3</v>
      </c>
      <c r="U1607" s="7">
        <v>0</v>
      </c>
      <c r="V1607" s="7">
        <v>1</v>
      </c>
      <c r="W1607" s="8">
        <v>999</v>
      </c>
    </row>
    <row r="1608" spans="1:23">
      <c r="A1608" s="9" t="s">
        <v>3292</v>
      </c>
      <c r="B1608" s="5" t="s">
        <v>3303</v>
      </c>
      <c r="C1608" s="6" t="s">
        <v>3304</v>
      </c>
      <c r="D1608" s="7">
        <v>0.57128614157527413</v>
      </c>
      <c r="E1608" s="7">
        <v>0</v>
      </c>
      <c r="F1608" s="7">
        <v>8.9730807577268201E-3</v>
      </c>
      <c r="G1608" s="7">
        <v>8.4745762711864406E-3</v>
      </c>
      <c r="H1608" s="7">
        <v>0.17846460618145563</v>
      </c>
      <c r="I1608" s="7">
        <v>6.9790628115653036E-2</v>
      </c>
      <c r="J1608" s="7">
        <v>9.9700897308075773E-3</v>
      </c>
      <c r="K1608" s="7">
        <v>1.9940179461615153E-3</v>
      </c>
      <c r="L1608" s="7">
        <v>0</v>
      </c>
      <c r="M1608" s="7">
        <v>1.0468594217347957E-2</v>
      </c>
      <c r="N1608" s="7">
        <v>3.489531405782652E-3</v>
      </c>
      <c r="O1608" s="7">
        <v>0</v>
      </c>
      <c r="P1608" s="7">
        <v>5.4835493519441673E-3</v>
      </c>
      <c r="Q1608" s="7">
        <v>0</v>
      </c>
      <c r="R1608" s="7">
        <v>2.9910269192422734E-3</v>
      </c>
      <c r="S1608" s="7">
        <v>0.12263210368893319</v>
      </c>
      <c r="T1608" s="7">
        <v>4.9850448654037882E-4</v>
      </c>
      <c r="U1608" s="7">
        <v>5.4835493519441673E-3</v>
      </c>
      <c r="V1608" s="7">
        <v>1</v>
      </c>
      <c r="W1608" s="8">
        <v>2006</v>
      </c>
    </row>
    <row r="1609" spans="1:23">
      <c r="A1609" s="9" t="s">
        <v>3294</v>
      </c>
      <c r="B1609" s="5" t="s">
        <v>3305</v>
      </c>
      <c r="C1609" s="6" t="s">
        <v>3306</v>
      </c>
      <c r="D1609" s="7">
        <v>2.5270758122743681E-2</v>
      </c>
      <c r="E1609" s="7">
        <v>0</v>
      </c>
      <c r="F1609" s="7">
        <v>1.7148014440433214E-2</v>
      </c>
      <c r="G1609" s="7">
        <v>0.15974729241877256</v>
      </c>
      <c r="H1609" s="7">
        <v>4.8736462093862815E-2</v>
      </c>
      <c r="I1609" s="7">
        <v>0.31046931407942241</v>
      </c>
      <c r="J1609" s="7">
        <v>5.3249097472924188E-2</v>
      </c>
      <c r="K1609" s="7">
        <v>2.2563176895306861E-2</v>
      </c>
      <c r="L1609" s="7">
        <v>1.263537906137184E-2</v>
      </c>
      <c r="M1609" s="7">
        <v>6.4981949458483748E-2</v>
      </c>
      <c r="N1609" s="7">
        <v>2.7978339350180504E-2</v>
      </c>
      <c r="O1609" s="7">
        <v>9.025270758122744E-4</v>
      </c>
      <c r="P1609" s="7">
        <v>1.263537906137184E-2</v>
      </c>
      <c r="Q1609" s="7">
        <v>0</v>
      </c>
      <c r="R1609" s="7">
        <v>1.7148014440433214E-2</v>
      </c>
      <c r="S1609" s="7">
        <v>0.21750902527075813</v>
      </c>
      <c r="T1609" s="7">
        <v>1.8050541516245488E-3</v>
      </c>
      <c r="U1609" s="7">
        <v>7.2202166064981952E-3</v>
      </c>
      <c r="V1609" s="7">
        <v>1</v>
      </c>
      <c r="W1609" s="8">
        <v>1108</v>
      </c>
    </row>
    <row r="1610" spans="1:23">
      <c r="A1610" s="9" t="s">
        <v>3296</v>
      </c>
      <c r="B1610" s="5" t="s">
        <v>3307</v>
      </c>
      <c r="C1610" s="6" t="s">
        <v>3308</v>
      </c>
      <c r="D1610" s="7">
        <v>5.076679005817028E-2</v>
      </c>
      <c r="E1610" s="7">
        <v>7.7736647276573242E-2</v>
      </c>
      <c r="F1610" s="7">
        <v>1.8508725542041249E-2</v>
      </c>
      <c r="G1610" s="7">
        <v>0.15758857747223692</v>
      </c>
      <c r="H1610" s="7">
        <v>5.7112638815441569E-2</v>
      </c>
      <c r="I1610" s="7">
        <v>0.39820200951877316</v>
      </c>
      <c r="J1610" s="7">
        <v>2.8027498677948175E-2</v>
      </c>
      <c r="K1610" s="7">
        <v>1.0576414595452142E-2</v>
      </c>
      <c r="L1610" s="7">
        <v>9.5187731359069275E-3</v>
      </c>
      <c r="M1610" s="7">
        <v>2.6441036488630356E-2</v>
      </c>
      <c r="N1610" s="7">
        <v>6.6631411951348488E-2</v>
      </c>
      <c r="O1610" s="7">
        <v>1.5864621893178213E-3</v>
      </c>
      <c r="P1610" s="7">
        <v>5.8170280274986779E-3</v>
      </c>
      <c r="Q1610" s="7">
        <v>5.2882072977260709E-4</v>
      </c>
      <c r="R1610" s="7">
        <v>1.0576414595452142E-2</v>
      </c>
      <c r="S1610" s="7">
        <v>7.0333157059756748E-2</v>
      </c>
      <c r="T1610" s="7">
        <v>2.1152829190904283E-3</v>
      </c>
      <c r="U1610" s="7">
        <v>7.9323109465891072E-3</v>
      </c>
      <c r="V1610" s="7">
        <v>1</v>
      </c>
      <c r="W1610" s="8">
        <v>1891</v>
      </c>
    </row>
    <row r="1611" spans="1:23">
      <c r="A1611" s="9" t="s">
        <v>3299</v>
      </c>
      <c r="B1611" s="5" t="s">
        <v>3309</v>
      </c>
      <c r="C1611" s="6" t="s">
        <v>3310</v>
      </c>
      <c r="D1611" s="7">
        <v>2.2452504317789293E-2</v>
      </c>
      <c r="E1611" s="7">
        <v>1.1514104778353484E-3</v>
      </c>
      <c r="F1611" s="7">
        <v>2.7058146229130685E-2</v>
      </c>
      <c r="G1611" s="7">
        <v>0.11456534254461716</v>
      </c>
      <c r="H1611" s="7">
        <v>0.17213586643638457</v>
      </c>
      <c r="I1611" s="7">
        <v>0.41105354058721932</v>
      </c>
      <c r="J1611" s="7">
        <v>2.2452504317789293E-2</v>
      </c>
      <c r="K1611" s="7">
        <v>9.7869890616004603E-3</v>
      </c>
      <c r="L1611" s="7">
        <v>4.0299366724237187E-3</v>
      </c>
      <c r="M1611" s="7">
        <v>3.5118019573978122E-2</v>
      </c>
      <c r="N1611" s="7">
        <v>4.5480713874496259E-2</v>
      </c>
      <c r="O1611" s="7">
        <v>5.757052389176742E-4</v>
      </c>
      <c r="P1611" s="7">
        <v>2.9360967184801381E-2</v>
      </c>
      <c r="Q1611" s="7">
        <v>5.757052389176742E-4</v>
      </c>
      <c r="R1611" s="7">
        <v>1.9573978123200921E-2</v>
      </c>
      <c r="S1611" s="7">
        <v>6.3327576280944153E-2</v>
      </c>
      <c r="T1611" s="7">
        <v>5.757052389176742E-4</v>
      </c>
      <c r="U1611" s="7">
        <v>2.072538860103627E-2</v>
      </c>
      <c r="V1611" s="7">
        <v>1</v>
      </c>
      <c r="W1611" s="8">
        <v>1737</v>
      </c>
    </row>
    <row r="1612" spans="1:23">
      <c r="A1612" s="9" t="s">
        <v>3301</v>
      </c>
      <c r="B1612" s="5" t="s">
        <v>3311</v>
      </c>
      <c r="C1612" s="6" t="s">
        <v>3312</v>
      </c>
      <c r="D1612" s="7">
        <v>4.4828803388633959E-2</v>
      </c>
      <c r="E1612" s="7">
        <v>1.6590187080833037E-2</v>
      </c>
      <c r="F1612" s="7">
        <v>6.8831627250264732E-2</v>
      </c>
      <c r="G1612" s="7">
        <v>0.2343805153547476</v>
      </c>
      <c r="H1612" s="7">
        <v>6.1066007765619483E-2</v>
      </c>
      <c r="I1612" s="7">
        <v>0.15848923402753265</v>
      </c>
      <c r="J1612" s="7">
        <v>4.9770561242499116E-2</v>
      </c>
      <c r="K1612" s="7">
        <v>2.6473702788563359E-2</v>
      </c>
      <c r="L1612" s="7">
        <v>3.1768443346276033E-3</v>
      </c>
      <c r="M1612" s="7">
        <v>2.6120720084715849E-2</v>
      </c>
      <c r="N1612" s="7">
        <v>6.1418990469466993E-2</v>
      </c>
      <c r="O1612" s="7">
        <v>4.5534768796328978E-2</v>
      </c>
      <c r="P1612" s="7">
        <v>8.1186021884927639E-3</v>
      </c>
      <c r="Q1612" s="7">
        <v>7.0596540769502295E-4</v>
      </c>
      <c r="R1612" s="7">
        <v>6.6713731027179674E-2</v>
      </c>
      <c r="S1612" s="7">
        <v>0.10554182845040593</v>
      </c>
      <c r="T1612" s="7">
        <v>4.2357924461701377E-3</v>
      </c>
      <c r="U1612" s="7">
        <v>1.8002117896223083E-2</v>
      </c>
      <c r="V1612" s="7">
        <v>1</v>
      </c>
      <c r="W1612" s="8">
        <v>2833</v>
      </c>
    </row>
    <row r="1613" spans="1:23">
      <c r="A1613" s="9" t="s">
        <v>3303</v>
      </c>
      <c r="B1613" s="5" t="s">
        <v>3313</v>
      </c>
      <c r="C1613" s="6" t="s">
        <v>3314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0.77517564402810302</v>
      </c>
      <c r="K1613" s="7">
        <v>0</v>
      </c>
      <c r="L1613" s="7">
        <v>0</v>
      </c>
      <c r="M1613" s="7">
        <v>7.8064012490241998E-4</v>
      </c>
      <c r="N1613" s="7">
        <v>0</v>
      </c>
      <c r="O1613" s="7">
        <v>0</v>
      </c>
      <c r="P1613" s="7">
        <v>0</v>
      </c>
      <c r="Q1613" s="7">
        <v>2.34192037470726E-3</v>
      </c>
      <c r="R1613" s="7">
        <v>0</v>
      </c>
      <c r="S1613" s="7">
        <v>0.20608899297423888</v>
      </c>
      <c r="T1613" s="7">
        <v>0</v>
      </c>
      <c r="U1613" s="7">
        <v>1.56128024980484E-2</v>
      </c>
      <c r="V1613" s="7">
        <v>1</v>
      </c>
      <c r="W1613" s="8">
        <v>1281</v>
      </c>
    </row>
    <row r="1614" spans="1:23">
      <c r="A1614" s="9" t="s">
        <v>1329</v>
      </c>
      <c r="B1614" s="5" t="s">
        <v>3315</v>
      </c>
      <c r="C1614" s="6" t="s">
        <v>3316</v>
      </c>
      <c r="D1614" s="7">
        <v>5.2493438320209973E-2</v>
      </c>
      <c r="E1614" s="7">
        <v>0</v>
      </c>
      <c r="F1614" s="7">
        <v>1.5748031496062992E-2</v>
      </c>
      <c r="G1614" s="7">
        <v>0.17585301837270342</v>
      </c>
      <c r="H1614" s="7">
        <v>4.1994750656167978E-2</v>
      </c>
      <c r="I1614" s="7">
        <v>0.29133858267716534</v>
      </c>
      <c r="J1614" s="7">
        <v>2.8871391076115485E-2</v>
      </c>
      <c r="K1614" s="7">
        <v>7.874015748031496E-3</v>
      </c>
      <c r="L1614" s="7">
        <v>0</v>
      </c>
      <c r="M1614" s="7">
        <v>0.12335958005249344</v>
      </c>
      <c r="N1614" s="7">
        <v>9.711286089238845E-2</v>
      </c>
      <c r="O1614" s="7">
        <v>0</v>
      </c>
      <c r="P1614" s="7">
        <v>1.0498687664041995E-2</v>
      </c>
      <c r="Q1614" s="7">
        <v>0</v>
      </c>
      <c r="R1614" s="7">
        <v>2.6246719160104987E-2</v>
      </c>
      <c r="S1614" s="7">
        <v>0.11811023622047244</v>
      </c>
      <c r="T1614" s="7">
        <v>2.6246719160104987E-3</v>
      </c>
      <c r="U1614" s="7">
        <v>7.874015748031496E-3</v>
      </c>
      <c r="V1614" s="7">
        <v>1</v>
      </c>
      <c r="W1614" s="8">
        <v>381</v>
      </c>
    </row>
    <row r="1615" spans="1:23">
      <c r="A1615" s="9" t="s">
        <v>3305</v>
      </c>
      <c r="B1615" s="5" t="s">
        <v>3317</v>
      </c>
      <c r="C1615" s="6" t="s">
        <v>3318</v>
      </c>
      <c r="D1615" s="7">
        <v>2.4262979389512131E-2</v>
      </c>
      <c r="E1615" s="7">
        <v>5.7135403078528567E-2</v>
      </c>
      <c r="F1615" s="7">
        <v>1.0174797808505087E-2</v>
      </c>
      <c r="G1615" s="7">
        <v>7.4093399426037043E-2</v>
      </c>
      <c r="H1615" s="7">
        <v>9.0790503522045402E-2</v>
      </c>
      <c r="I1615" s="7">
        <v>0.36916253587268461</v>
      </c>
      <c r="J1615" s="7">
        <v>5.6091834072528046E-2</v>
      </c>
      <c r="K1615" s="7">
        <v>8.870336551004436E-3</v>
      </c>
      <c r="L1615" s="7">
        <v>0</v>
      </c>
      <c r="M1615" s="7">
        <v>2.921993216801461E-2</v>
      </c>
      <c r="N1615" s="7">
        <v>0.16462301069658231</v>
      </c>
      <c r="O1615" s="7">
        <v>7.8267675450039136E-4</v>
      </c>
      <c r="P1615" s="7">
        <v>7.3049830420036524E-3</v>
      </c>
      <c r="Q1615" s="7">
        <v>1.0435690060005217E-3</v>
      </c>
      <c r="R1615" s="7">
        <v>1.3305504826506652E-2</v>
      </c>
      <c r="S1615" s="7">
        <v>6.2353248108531177E-2</v>
      </c>
      <c r="T1615" s="7">
        <v>0</v>
      </c>
      <c r="U1615" s="7">
        <v>3.0785285677015394E-2</v>
      </c>
      <c r="V1615" s="7">
        <v>1</v>
      </c>
      <c r="W1615" s="8">
        <v>3833</v>
      </c>
    </row>
    <row r="1616" spans="1:23">
      <c r="A1616" s="9" t="s">
        <v>1341</v>
      </c>
      <c r="B1616" s="5" t="s">
        <v>3319</v>
      </c>
      <c r="C1616" s="6" t="s">
        <v>3320</v>
      </c>
      <c r="D1616" s="7">
        <v>0.11272727272727273</v>
      </c>
      <c r="E1616" s="7">
        <v>0.2496969696969697</v>
      </c>
      <c r="F1616" s="7">
        <v>2.4242424242424242E-2</v>
      </c>
      <c r="G1616" s="7">
        <v>6.7878787878787886E-2</v>
      </c>
      <c r="H1616" s="7">
        <v>4.2424242424242427E-2</v>
      </c>
      <c r="I1616" s="7">
        <v>0.1006060606060606</v>
      </c>
      <c r="J1616" s="7">
        <v>1.9393939393939394E-2</v>
      </c>
      <c r="K1616" s="7">
        <v>1.3333333333333334E-2</v>
      </c>
      <c r="L1616" s="7">
        <v>0</v>
      </c>
      <c r="M1616" s="7">
        <v>0.16969696969696971</v>
      </c>
      <c r="N1616" s="7">
        <v>6.545454545454546E-2</v>
      </c>
      <c r="O1616" s="7">
        <v>0</v>
      </c>
      <c r="P1616" s="7">
        <v>1.2121212121212121E-2</v>
      </c>
      <c r="Q1616" s="7">
        <v>2.4242424242424242E-3</v>
      </c>
      <c r="R1616" s="7">
        <v>1.2121212121212121E-3</v>
      </c>
      <c r="S1616" s="7">
        <v>0.10181818181818182</v>
      </c>
      <c r="T1616" s="7">
        <v>1.090909090909091E-2</v>
      </c>
      <c r="U1616" s="7">
        <v>6.0606060606060606E-3</v>
      </c>
      <c r="V1616" s="7">
        <v>1</v>
      </c>
      <c r="W1616" s="8">
        <v>825</v>
      </c>
    </row>
    <row r="1617" spans="1:23">
      <c r="A1617" s="9" t="s">
        <v>3307</v>
      </c>
      <c r="B1617" s="5" t="s">
        <v>3321</v>
      </c>
      <c r="C1617" s="6" t="s">
        <v>3322</v>
      </c>
      <c r="D1617" s="7">
        <v>0.12907117008443908</v>
      </c>
      <c r="E1617" s="7">
        <v>1.2062726176115801E-3</v>
      </c>
      <c r="F1617" s="7">
        <v>8.4439083232810616E-3</v>
      </c>
      <c r="G1617" s="7">
        <v>5.3075995174909532E-2</v>
      </c>
      <c r="H1617" s="7">
        <v>0.13630880579010857</v>
      </c>
      <c r="I1617" s="7">
        <v>7.478890229191798E-2</v>
      </c>
      <c r="J1617" s="7">
        <v>5.3075995174909532E-2</v>
      </c>
      <c r="K1617" s="7">
        <v>3.6188178528347406E-3</v>
      </c>
      <c r="L1617" s="7">
        <v>1.2062726176115801E-3</v>
      </c>
      <c r="M1617" s="7">
        <v>3.8600723763570564E-2</v>
      </c>
      <c r="N1617" s="7">
        <v>8.4439083232810616E-3</v>
      </c>
      <c r="O1617" s="7">
        <v>0</v>
      </c>
      <c r="P1617" s="7">
        <v>1.2062726176115801E-3</v>
      </c>
      <c r="Q1617" s="7">
        <v>0</v>
      </c>
      <c r="R1617" s="7">
        <v>9.6501809408926411E-3</v>
      </c>
      <c r="S1617" s="7">
        <v>0.47406513872135103</v>
      </c>
      <c r="T1617" s="7">
        <v>6.0313630880579009E-3</v>
      </c>
      <c r="U1617" s="7">
        <v>1.2062726176115801E-3</v>
      </c>
      <c r="V1617" s="7">
        <v>1</v>
      </c>
      <c r="W1617" s="8">
        <v>829</v>
      </c>
    </row>
    <row r="1618" spans="1:23">
      <c r="A1618" s="9" t="s">
        <v>3309</v>
      </c>
      <c r="B1618" s="5" t="s">
        <v>3323</v>
      </c>
      <c r="C1618" s="6" t="s">
        <v>3324</v>
      </c>
      <c r="D1618" s="7">
        <v>3.3745781777277839E-3</v>
      </c>
      <c r="E1618" s="7">
        <v>0</v>
      </c>
      <c r="F1618" s="7">
        <v>2.0247469066366704E-2</v>
      </c>
      <c r="G1618" s="7">
        <v>0.2283464566929134</v>
      </c>
      <c r="H1618" s="7">
        <v>3.1496062992125984E-2</v>
      </c>
      <c r="I1618" s="7">
        <v>0.34870641169853767</v>
      </c>
      <c r="J1618" s="7">
        <v>3.3745781777277842E-2</v>
      </c>
      <c r="K1618" s="7">
        <v>1.1248593925759281E-3</v>
      </c>
      <c r="L1618" s="7">
        <v>0</v>
      </c>
      <c r="M1618" s="7">
        <v>0.10123734533183353</v>
      </c>
      <c r="N1618" s="7">
        <v>3.7120359955005622E-2</v>
      </c>
      <c r="O1618" s="7">
        <v>0</v>
      </c>
      <c r="P1618" s="7">
        <v>0</v>
      </c>
      <c r="Q1618" s="7">
        <v>0</v>
      </c>
      <c r="R1618" s="7">
        <v>4.4994375703037125E-3</v>
      </c>
      <c r="S1618" s="7">
        <v>0.1889763779527559</v>
      </c>
      <c r="T1618" s="7">
        <v>0</v>
      </c>
      <c r="U1618" s="7">
        <v>1.1248593925759281E-3</v>
      </c>
      <c r="V1618" s="7">
        <v>1</v>
      </c>
      <c r="W1618" s="8">
        <v>889</v>
      </c>
    </row>
    <row r="1619" spans="1:23">
      <c r="A1619" s="9" t="s">
        <v>3311</v>
      </c>
      <c r="B1619" s="5" t="s">
        <v>3325</v>
      </c>
      <c r="C1619" s="6" t="s">
        <v>3326</v>
      </c>
      <c r="D1619" s="7">
        <v>2.7616279069767442E-2</v>
      </c>
      <c r="E1619" s="7">
        <v>0</v>
      </c>
      <c r="F1619" s="7">
        <v>2.2771317829457363E-2</v>
      </c>
      <c r="G1619" s="7">
        <v>0.14437984496124032</v>
      </c>
      <c r="H1619" s="7">
        <v>0.28730620155038761</v>
      </c>
      <c r="I1619" s="7">
        <v>0.17248062015503876</v>
      </c>
      <c r="J1619" s="7">
        <v>3.5368217054263566E-2</v>
      </c>
      <c r="K1619" s="7">
        <v>6.7829457364341084E-3</v>
      </c>
      <c r="L1619" s="7">
        <v>4.893410852713178E-2</v>
      </c>
      <c r="M1619" s="7">
        <v>4.4089147286821707E-2</v>
      </c>
      <c r="N1619" s="7">
        <v>7.8488372093023256E-2</v>
      </c>
      <c r="O1619" s="7">
        <v>9.6899224806201549E-4</v>
      </c>
      <c r="P1619" s="7">
        <v>8.2364341085271325E-3</v>
      </c>
      <c r="Q1619" s="7">
        <v>3.3914728682170542E-3</v>
      </c>
      <c r="R1619" s="7">
        <v>2.7616279069767442E-2</v>
      </c>
      <c r="S1619" s="7">
        <v>7.9457364341085274E-2</v>
      </c>
      <c r="T1619" s="7">
        <v>0</v>
      </c>
      <c r="U1619" s="7">
        <v>1.2112403100775194E-2</v>
      </c>
      <c r="V1619" s="7">
        <v>1</v>
      </c>
      <c r="W1619" s="8">
        <v>2064</v>
      </c>
    </row>
    <row r="1620" spans="1:23">
      <c r="A1620" s="9" t="s">
        <v>3313</v>
      </c>
      <c r="B1620" s="5" t="s">
        <v>3327</v>
      </c>
      <c r="C1620" s="6" t="s">
        <v>3328</v>
      </c>
      <c r="D1620" s="7">
        <v>0.57446808510638303</v>
      </c>
      <c r="E1620" s="7">
        <v>4.2553191489361703E-3</v>
      </c>
      <c r="F1620" s="7">
        <v>5.106382978723404E-2</v>
      </c>
      <c r="G1620" s="7">
        <v>5.106382978723404E-2</v>
      </c>
      <c r="H1620" s="7">
        <v>4.4680851063829789E-2</v>
      </c>
      <c r="I1620" s="7">
        <v>8.5106382978723406E-3</v>
      </c>
      <c r="J1620" s="7">
        <v>0.14468085106382977</v>
      </c>
      <c r="K1620" s="7">
        <v>2.1276595744680851E-3</v>
      </c>
      <c r="L1620" s="7">
        <v>0</v>
      </c>
      <c r="M1620" s="7">
        <v>2.3404255319148935E-2</v>
      </c>
      <c r="N1620" s="7">
        <v>0</v>
      </c>
      <c r="O1620" s="7">
        <v>0</v>
      </c>
      <c r="P1620" s="7">
        <v>2.1276595744680851E-3</v>
      </c>
      <c r="Q1620" s="7">
        <v>0</v>
      </c>
      <c r="R1620" s="7">
        <v>0</v>
      </c>
      <c r="S1620" s="7">
        <v>9.1489361702127653E-2</v>
      </c>
      <c r="T1620" s="7">
        <v>0</v>
      </c>
      <c r="U1620" s="7">
        <v>2.1276595744680851E-3</v>
      </c>
      <c r="V1620" s="7">
        <v>1</v>
      </c>
      <c r="W1620" s="8">
        <v>470</v>
      </c>
    </row>
    <row r="1621" spans="1:23">
      <c r="A1621" s="9" t="s">
        <v>3315</v>
      </c>
      <c r="B1621" s="5" t="s">
        <v>3329</v>
      </c>
      <c r="C1621" s="6" t="s">
        <v>3330</v>
      </c>
      <c r="D1621" s="7">
        <v>2.4626209322779244E-2</v>
      </c>
      <c r="E1621" s="7">
        <v>0</v>
      </c>
      <c r="F1621" s="7">
        <v>2.2867194371152155E-2</v>
      </c>
      <c r="G1621" s="7">
        <v>9.3227792436235704E-2</v>
      </c>
      <c r="H1621" s="7">
        <v>3.2102022867194373E-2</v>
      </c>
      <c r="I1621" s="7">
        <v>0.16534740545294635</v>
      </c>
      <c r="J1621" s="7">
        <v>8.3553210202286718E-3</v>
      </c>
      <c r="K1621" s="7">
        <v>1.1873350923482849E-2</v>
      </c>
      <c r="L1621" s="7">
        <v>1.7590149516270889E-3</v>
      </c>
      <c r="M1621" s="7">
        <v>2.8144239226033423E-2</v>
      </c>
      <c r="N1621" s="7">
        <v>0.52418645558487242</v>
      </c>
      <c r="O1621" s="7">
        <v>4.3975373790677223E-4</v>
      </c>
      <c r="P1621" s="7">
        <v>4.6613896218117852E-2</v>
      </c>
      <c r="Q1621" s="7">
        <v>0</v>
      </c>
      <c r="R1621" s="7">
        <v>1.3632365875109938E-2</v>
      </c>
      <c r="S1621" s="7">
        <v>1.5831134564643801E-2</v>
      </c>
      <c r="T1621" s="7">
        <v>4.3975373790677225E-3</v>
      </c>
      <c r="U1621" s="7">
        <v>6.5963060686015833E-3</v>
      </c>
      <c r="V1621" s="7">
        <v>1</v>
      </c>
      <c r="W1621" s="8">
        <v>2274</v>
      </c>
    </row>
    <row r="1622" spans="1:23">
      <c r="A1622" s="9" t="s">
        <v>3317</v>
      </c>
      <c r="B1622" s="5" t="s">
        <v>3331</v>
      </c>
      <c r="C1622" s="6" t="s">
        <v>3332</v>
      </c>
      <c r="D1622" s="7">
        <v>2.7223230490018149E-2</v>
      </c>
      <c r="E1622" s="7">
        <v>0</v>
      </c>
      <c r="F1622" s="7">
        <v>4.0532365396249243E-2</v>
      </c>
      <c r="G1622" s="7">
        <v>0.14156079854809436</v>
      </c>
      <c r="H1622" s="7">
        <v>5.5051421657592255E-2</v>
      </c>
      <c r="I1622" s="7">
        <v>0.2807017543859649</v>
      </c>
      <c r="J1622" s="7">
        <v>7.2595281306715068E-2</v>
      </c>
      <c r="K1622" s="7">
        <v>2.3593466424682397E-2</v>
      </c>
      <c r="L1622" s="7">
        <v>6.0496067755595891E-4</v>
      </c>
      <c r="M1622" s="7">
        <v>5.5051421657592255E-2</v>
      </c>
      <c r="N1622" s="7">
        <v>5.0816696914700546E-2</v>
      </c>
      <c r="O1622" s="7">
        <v>1.2099213551119178E-3</v>
      </c>
      <c r="P1622" s="7">
        <v>1.3914095583787053E-2</v>
      </c>
      <c r="Q1622" s="7">
        <v>0</v>
      </c>
      <c r="R1622" s="7">
        <v>3.2667876588021776E-2</v>
      </c>
      <c r="S1622" s="7">
        <v>0.18088324258923169</v>
      </c>
      <c r="T1622" s="7">
        <v>1.8148820326678765E-3</v>
      </c>
      <c r="U1622" s="7">
        <v>2.1778584392014518E-2</v>
      </c>
      <c r="V1622" s="7">
        <v>1</v>
      </c>
      <c r="W1622" s="8">
        <v>1653</v>
      </c>
    </row>
    <row r="1623" spans="1:23">
      <c r="A1623" s="9" t="s">
        <v>3319</v>
      </c>
      <c r="B1623" s="5" t="s">
        <v>3333</v>
      </c>
      <c r="C1623" s="6" t="s">
        <v>3334</v>
      </c>
      <c r="D1623" s="7">
        <v>6.458333333333334E-2</v>
      </c>
      <c r="E1623" s="7">
        <v>0</v>
      </c>
      <c r="F1623" s="7">
        <v>1.4583333333333334E-2</v>
      </c>
      <c r="G1623" s="7">
        <v>0.16250000000000001</v>
      </c>
      <c r="H1623" s="7">
        <v>4.1666666666666664E-2</v>
      </c>
      <c r="I1623" s="7">
        <v>7.7083333333333337E-2</v>
      </c>
      <c r="J1623" s="7">
        <v>2.5000000000000001E-2</v>
      </c>
      <c r="K1623" s="7">
        <v>1.0416666666666666E-2</v>
      </c>
      <c r="L1623" s="7">
        <v>0</v>
      </c>
      <c r="M1623" s="7">
        <v>5.2083333333333336E-2</v>
      </c>
      <c r="N1623" s="7">
        <v>0.47499999999999998</v>
      </c>
      <c r="O1623" s="7">
        <v>0</v>
      </c>
      <c r="P1623" s="7">
        <v>1.0416666666666666E-2</v>
      </c>
      <c r="Q1623" s="7">
        <v>2.0833333333333333E-3</v>
      </c>
      <c r="R1623" s="7">
        <v>1.6666666666666666E-2</v>
      </c>
      <c r="S1623" s="7">
        <v>3.5416666666666666E-2</v>
      </c>
      <c r="T1623" s="7">
        <v>4.1666666666666666E-3</v>
      </c>
      <c r="U1623" s="7">
        <v>8.3333333333333332E-3</v>
      </c>
      <c r="V1623" s="7">
        <v>1</v>
      </c>
      <c r="W1623" s="8">
        <v>480</v>
      </c>
    </row>
    <row r="1624" spans="1:23">
      <c r="A1624" s="9" t="s">
        <v>3321</v>
      </c>
      <c r="B1624" s="5" t="s">
        <v>3335</v>
      </c>
      <c r="C1624" s="6" t="s">
        <v>3336</v>
      </c>
      <c r="D1624" s="7">
        <v>0.14700544464609799</v>
      </c>
      <c r="E1624" s="7">
        <v>7.441016333938294E-2</v>
      </c>
      <c r="F1624" s="7">
        <v>6.3520871143375679E-2</v>
      </c>
      <c r="G1624" s="7">
        <v>0.21778584392014519</v>
      </c>
      <c r="H1624" s="7">
        <v>7.8039927404718698E-2</v>
      </c>
      <c r="I1624" s="7">
        <v>0.17604355716878403</v>
      </c>
      <c r="J1624" s="7">
        <v>1.2704174228675136E-2</v>
      </c>
      <c r="K1624" s="7">
        <v>1.4519056261343012E-2</v>
      </c>
      <c r="L1624" s="7">
        <v>0</v>
      </c>
      <c r="M1624" s="7">
        <v>5.2631578947368418E-2</v>
      </c>
      <c r="N1624" s="7">
        <v>5.0816696914700546E-2</v>
      </c>
      <c r="O1624" s="7">
        <v>0</v>
      </c>
      <c r="P1624" s="7">
        <v>2.3593466424682397E-2</v>
      </c>
      <c r="Q1624" s="7">
        <v>0</v>
      </c>
      <c r="R1624" s="7">
        <v>2.7223230490018149E-2</v>
      </c>
      <c r="S1624" s="7">
        <v>5.6261343012704176E-2</v>
      </c>
      <c r="T1624" s="7">
        <v>1.8148820326678765E-3</v>
      </c>
      <c r="U1624" s="7">
        <v>3.629764065335753E-3</v>
      </c>
      <c r="V1624" s="7">
        <v>1</v>
      </c>
      <c r="W1624" s="8">
        <v>551</v>
      </c>
    </row>
    <row r="1625" spans="1:23">
      <c r="A1625" s="9" t="s">
        <v>3323</v>
      </c>
      <c r="B1625" s="5" t="s">
        <v>3337</v>
      </c>
      <c r="C1625" s="6" t="s">
        <v>3338</v>
      </c>
      <c r="D1625" s="7">
        <v>2.0202020202020202E-3</v>
      </c>
      <c r="E1625" s="7">
        <v>0</v>
      </c>
      <c r="F1625" s="7">
        <v>4.0404040404040404E-3</v>
      </c>
      <c r="G1625" s="7">
        <v>1.2121212121212121E-2</v>
      </c>
      <c r="H1625" s="7">
        <v>0</v>
      </c>
      <c r="I1625" s="7">
        <v>3.6363636363636362E-2</v>
      </c>
      <c r="J1625" s="7">
        <v>0</v>
      </c>
      <c r="K1625" s="7">
        <v>4.0404040404040404E-3</v>
      </c>
      <c r="L1625" s="7">
        <v>0</v>
      </c>
      <c r="M1625" s="7">
        <v>8.0808080808080808E-3</v>
      </c>
      <c r="N1625" s="7">
        <v>0.71111111111111114</v>
      </c>
      <c r="O1625" s="7">
        <v>4.0404040404040404E-3</v>
      </c>
      <c r="P1625" s="7">
        <v>4.0404040404040404E-3</v>
      </c>
      <c r="Q1625" s="7">
        <v>2.0202020202020202E-3</v>
      </c>
      <c r="R1625" s="7">
        <v>0</v>
      </c>
      <c r="S1625" s="7">
        <v>4.0404040404040404E-3</v>
      </c>
      <c r="T1625" s="7">
        <v>0</v>
      </c>
      <c r="U1625" s="7">
        <v>0.20808080808080809</v>
      </c>
      <c r="V1625" s="7">
        <v>1</v>
      </c>
      <c r="W1625" s="8">
        <v>495</v>
      </c>
    </row>
    <row r="1626" spans="1:23">
      <c r="A1626" s="9" t="s">
        <v>3325</v>
      </c>
      <c r="B1626" s="5" t="s">
        <v>3339</v>
      </c>
      <c r="C1626" s="6" t="s">
        <v>3340</v>
      </c>
      <c r="D1626" s="7">
        <v>1.7593643586833144E-2</v>
      </c>
      <c r="E1626" s="7">
        <v>3.9727582292849034E-3</v>
      </c>
      <c r="F1626" s="7">
        <v>9.6481271282633368E-3</v>
      </c>
      <c r="G1626" s="7">
        <v>0.14642451759364358</v>
      </c>
      <c r="H1626" s="7">
        <v>5.8456299659477864E-2</v>
      </c>
      <c r="I1626" s="7">
        <v>0.20942111237230421</v>
      </c>
      <c r="J1626" s="7">
        <v>6.6969353007945515E-2</v>
      </c>
      <c r="K1626" s="7">
        <v>1.021566401816118E-2</v>
      </c>
      <c r="L1626" s="7">
        <v>7.3779795686719635E-2</v>
      </c>
      <c r="M1626" s="7">
        <v>4.8240635641316684E-2</v>
      </c>
      <c r="N1626" s="7">
        <v>0.25822928490351871</v>
      </c>
      <c r="O1626" s="7">
        <v>5.6753688989784334E-4</v>
      </c>
      <c r="P1626" s="7">
        <v>1.5891032917139614E-2</v>
      </c>
      <c r="Q1626" s="7">
        <v>0</v>
      </c>
      <c r="R1626" s="7">
        <v>2.383654937570942E-2</v>
      </c>
      <c r="S1626" s="7">
        <v>4.6538024971623154E-2</v>
      </c>
      <c r="T1626" s="7">
        <v>1.1350737797956867E-3</v>
      </c>
      <c r="U1626" s="7">
        <v>9.0805902383654935E-3</v>
      </c>
      <c r="V1626" s="7">
        <v>1</v>
      </c>
      <c r="W1626" s="8">
        <v>1762</v>
      </c>
    </row>
    <row r="1627" spans="1:23">
      <c r="A1627" s="9" t="s">
        <v>2293</v>
      </c>
      <c r="B1627" s="5" t="s">
        <v>3341</v>
      </c>
      <c r="C1627" s="6" t="s">
        <v>3342</v>
      </c>
      <c r="D1627" s="7">
        <v>3.5087719298245612E-2</v>
      </c>
      <c r="E1627" s="7">
        <v>0</v>
      </c>
      <c r="F1627" s="7">
        <v>2.1303258145363407E-2</v>
      </c>
      <c r="G1627" s="7">
        <v>7.7694235588972427E-2</v>
      </c>
      <c r="H1627" s="7">
        <v>3.5087719298245612E-2</v>
      </c>
      <c r="I1627" s="7">
        <v>0.55764411027568928</v>
      </c>
      <c r="J1627" s="7">
        <v>6.5162907268170422E-2</v>
      </c>
      <c r="K1627" s="7">
        <v>3.7593984962406013E-3</v>
      </c>
      <c r="L1627" s="7">
        <v>0</v>
      </c>
      <c r="M1627" s="7">
        <v>6.8922305764411024E-2</v>
      </c>
      <c r="N1627" s="7">
        <v>3.2581453634085211E-2</v>
      </c>
      <c r="O1627" s="7">
        <v>1.2531328320802004E-3</v>
      </c>
      <c r="P1627" s="7">
        <v>8.771929824561403E-3</v>
      </c>
      <c r="Q1627" s="7">
        <v>0</v>
      </c>
      <c r="R1627" s="7">
        <v>2.6315789473684209E-2</v>
      </c>
      <c r="S1627" s="7">
        <v>5.5137844611528819E-2</v>
      </c>
      <c r="T1627" s="7">
        <v>2.5062656641604009E-3</v>
      </c>
      <c r="U1627" s="7">
        <v>8.771929824561403E-3</v>
      </c>
      <c r="V1627" s="7">
        <v>1</v>
      </c>
      <c r="W1627" s="8">
        <v>798</v>
      </c>
    </row>
    <row r="1628" spans="1:23">
      <c r="A1628" s="9" t="s">
        <v>2345</v>
      </c>
      <c r="B1628" s="5" t="s">
        <v>3343</v>
      </c>
      <c r="C1628" s="6" t="s">
        <v>3344</v>
      </c>
      <c r="D1628" s="7">
        <v>5.2516411378555797E-2</v>
      </c>
      <c r="E1628" s="7">
        <v>0</v>
      </c>
      <c r="F1628" s="7">
        <v>6.5645514223194742E-2</v>
      </c>
      <c r="G1628" s="7">
        <v>0.26477024070021882</v>
      </c>
      <c r="H1628" s="7">
        <v>2.4070021881838075E-2</v>
      </c>
      <c r="I1628" s="7">
        <v>0.28227571115973743</v>
      </c>
      <c r="J1628" s="7">
        <v>1.7505470459518599E-2</v>
      </c>
      <c r="K1628" s="7">
        <v>3.0634573304157548E-2</v>
      </c>
      <c r="L1628" s="7">
        <v>0</v>
      </c>
      <c r="M1628" s="7">
        <v>4.3763676148796497E-2</v>
      </c>
      <c r="N1628" s="7">
        <v>7.6586433260393869E-2</v>
      </c>
      <c r="O1628" s="7">
        <v>2.1881838074398249E-3</v>
      </c>
      <c r="P1628" s="7">
        <v>1.5317286652078774E-2</v>
      </c>
      <c r="Q1628" s="7">
        <v>0</v>
      </c>
      <c r="R1628" s="7">
        <v>6.1269146608315096E-2</v>
      </c>
      <c r="S1628" s="7">
        <v>3.5010940919037198E-2</v>
      </c>
      <c r="T1628" s="7">
        <v>1.7505470459518599E-2</v>
      </c>
      <c r="U1628" s="7">
        <v>1.0940919037199124E-2</v>
      </c>
      <c r="V1628" s="7">
        <v>1</v>
      </c>
      <c r="W1628" s="8">
        <v>457</v>
      </c>
    </row>
    <row r="1629" spans="1:23">
      <c r="A1629" s="9" t="s">
        <v>3327</v>
      </c>
      <c r="B1629" s="5" t="s">
        <v>3345</v>
      </c>
      <c r="C1629" s="6" t="s">
        <v>3346</v>
      </c>
      <c r="D1629" s="7">
        <v>7.7294685990338161E-2</v>
      </c>
      <c r="E1629" s="7">
        <v>0</v>
      </c>
      <c r="F1629" s="7">
        <v>4.1062801932367152E-2</v>
      </c>
      <c r="G1629" s="7">
        <v>0.29951690821256038</v>
      </c>
      <c r="H1629" s="7">
        <v>5.5555555555555552E-2</v>
      </c>
      <c r="I1629" s="7">
        <v>0.21014492753623187</v>
      </c>
      <c r="J1629" s="7">
        <v>1.6908212560386472E-2</v>
      </c>
      <c r="K1629" s="7">
        <v>3.864734299516908E-2</v>
      </c>
      <c r="L1629" s="7">
        <v>2.4154589371980675E-3</v>
      </c>
      <c r="M1629" s="7">
        <v>5.3140096618357488E-2</v>
      </c>
      <c r="N1629" s="7">
        <v>7.9710144927536225E-2</v>
      </c>
      <c r="O1629" s="7">
        <v>0</v>
      </c>
      <c r="P1629" s="7">
        <v>1.2077294685990338E-2</v>
      </c>
      <c r="Q1629" s="7">
        <v>0</v>
      </c>
      <c r="R1629" s="7">
        <v>2.6570048309178744E-2</v>
      </c>
      <c r="S1629" s="7">
        <v>3.864734299516908E-2</v>
      </c>
      <c r="T1629" s="7">
        <v>3.3816425120772944E-2</v>
      </c>
      <c r="U1629" s="7">
        <v>1.4492753623188406E-2</v>
      </c>
      <c r="V1629" s="7">
        <v>1</v>
      </c>
      <c r="W1629" s="8">
        <v>414</v>
      </c>
    </row>
    <row r="1630" spans="1:23">
      <c r="A1630" s="9" t="s">
        <v>3329</v>
      </c>
      <c r="B1630" s="5" t="s">
        <v>3347</v>
      </c>
      <c r="C1630" s="6" t="s">
        <v>3348</v>
      </c>
      <c r="D1630" s="7">
        <v>7.9051383399209481E-3</v>
      </c>
      <c r="E1630" s="7">
        <v>5.434782608695652E-2</v>
      </c>
      <c r="F1630" s="7">
        <v>9.3873517786561264E-2</v>
      </c>
      <c r="G1630" s="7">
        <v>0.13833992094861661</v>
      </c>
      <c r="H1630" s="7">
        <v>0.21047430830039526</v>
      </c>
      <c r="I1630" s="7">
        <v>0.26679841897233203</v>
      </c>
      <c r="J1630" s="7">
        <v>1.7786561264822136E-2</v>
      </c>
      <c r="K1630" s="7">
        <v>1.383399209486166E-2</v>
      </c>
      <c r="L1630" s="7">
        <v>2.4703557312252964E-2</v>
      </c>
      <c r="M1630" s="7">
        <v>4.3478260869565216E-2</v>
      </c>
      <c r="N1630" s="7">
        <v>2.5691699604743084E-2</v>
      </c>
      <c r="O1630" s="7">
        <v>1.976284584980237E-3</v>
      </c>
      <c r="P1630" s="7">
        <v>1.7786561264822136E-2</v>
      </c>
      <c r="Q1630" s="7">
        <v>0</v>
      </c>
      <c r="R1630" s="7">
        <v>4.8418972332015808E-2</v>
      </c>
      <c r="S1630" s="7">
        <v>1.8774703557312252E-2</v>
      </c>
      <c r="T1630" s="7">
        <v>4.940711462450593E-3</v>
      </c>
      <c r="U1630" s="7">
        <v>1.0869565217391304E-2</v>
      </c>
      <c r="V1630" s="7">
        <v>1</v>
      </c>
      <c r="W1630" s="8">
        <v>1012</v>
      </c>
    </row>
    <row r="1631" spans="1:23">
      <c r="A1631" s="9" t="s">
        <v>3331</v>
      </c>
      <c r="B1631" s="5" t="s">
        <v>3349</v>
      </c>
      <c r="C1631" s="6" t="s">
        <v>3350</v>
      </c>
      <c r="D1631" s="7">
        <v>0</v>
      </c>
      <c r="E1631" s="7">
        <v>0</v>
      </c>
      <c r="F1631" s="7">
        <v>0</v>
      </c>
      <c r="G1631" s="7">
        <v>0</v>
      </c>
      <c r="H1631" s="7">
        <v>8.2169268693508624E-4</v>
      </c>
      <c r="I1631" s="7">
        <v>0</v>
      </c>
      <c r="J1631" s="7">
        <v>0.39194741166803615</v>
      </c>
      <c r="K1631" s="7">
        <v>8.2169268693508633E-3</v>
      </c>
      <c r="L1631" s="7">
        <v>0</v>
      </c>
      <c r="M1631" s="7">
        <v>0</v>
      </c>
      <c r="N1631" s="7">
        <v>0</v>
      </c>
      <c r="O1631" s="7">
        <v>0</v>
      </c>
      <c r="P1631" s="7">
        <v>0</v>
      </c>
      <c r="Q1631" s="7">
        <v>2.4650780608052587E-3</v>
      </c>
      <c r="R1631" s="7">
        <v>0</v>
      </c>
      <c r="S1631" s="7">
        <v>0.58997534921939199</v>
      </c>
      <c r="T1631" s="7">
        <v>0</v>
      </c>
      <c r="U1631" s="7">
        <v>6.5735414954806899E-3</v>
      </c>
      <c r="V1631" s="7">
        <v>1</v>
      </c>
      <c r="W1631" s="8">
        <v>1217</v>
      </c>
    </row>
    <row r="1632" spans="1:23">
      <c r="A1632" s="9" t="s">
        <v>2590</v>
      </c>
      <c r="B1632" s="5" t="s">
        <v>3351</v>
      </c>
      <c r="C1632" s="6" t="s">
        <v>3352</v>
      </c>
      <c r="D1632" s="7">
        <v>2.6701119724375538E-2</v>
      </c>
      <c r="E1632" s="7">
        <v>0</v>
      </c>
      <c r="F1632" s="7">
        <v>2.6701119724375538E-2</v>
      </c>
      <c r="G1632" s="7">
        <v>0.15159345391903531</v>
      </c>
      <c r="H1632" s="7">
        <v>4.2204995693367789E-2</v>
      </c>
      <c r="I1632" s="7">
        <v>0.40137812230835485</v>
      </c>
      <c r="J1632" s="7">
        <v>9.3023255813953487E-2</v>
      </c>
      <c r="K1632" s="7">
        <v>7.7519379844961239E-3</v>
      </c>
      <c r="L1632" s="7">
        <v>9.4745908699397068E-3</v>
      </c>
      <c r="M1632" s="7">
        <v>3.1007751937984496E-2</v>
      </c>
      <c r="N1632" s="7">
        <v>2.756244616709733E-2</v>
      </c>
      <c r="O1632" s="7">
        <v>3.4453057708871662E-3</v>
      </c>
      <c r="P1632" s="7">
        <v>1.8949181739879414E-2</v>
      </c>
      <c r="Q1632" s="7">
        <v>0</v>
      </c>
      <c r="R1632" s="7">
        <v>1.8949181739879414E-2</v>
      </c>
      <c r="S1632" s="7">
        <v>0.13092161929371232</v>
      </c>
      <c r="T1632" s="7">
        <v>3.4453057708871662E-3</v>
      </c>
      <c r="U1632" s="7">
        <v>6.8906115417743325E-3</v>
      </c>
      <c r="V1632" s="7">
        <v>1</v>
      </c>
      <c r="W1632" s="8">
        <v>1161</v>
      </c>
    </row>
    <row r="1633" spans="1:23">
      <c r="A1633" s="9" t="s">
        <v>3333</v>
      </c>
      <c r="B1633" s="5" t="s">
        <v>3353</v>
      </c>
      <c r="C1633" s="6" t="s">
        <v>3354</v>
      </c>
      <c r="D1633" s="7">
        <v>1.7271157167530225E-2</v>
      </c>
      <c r="E1633" s="7">
        <v>0</v>
      </c>
      <c r="F1633" s="7">
        <v>7.0811744386873918E-2</v>
      </c>
      <c r="G1633" s="7">
        <v>0.12435233160621761</v>
      </c>
      <c r="H1633" s="7">
        <v>0.35060449050086356</v>
      </c>
      <c r="I1633" s="7">
        <v>0.23316062176165803</v>
      </c>
      <c r="J1633" s="7">
        <v>1.3816925734024179E-2</v>
      </c>
      <c r="K1633" s="7">
        <v>1.2089810017271158E-2</v>
      </c>
      <c r="L1633" s="7">
        <v>0</v>
      </c>
      <c r="M1633" s="7">
        <v>4.317789291882556E-2</v>
      </c>
      <c r="N1633" s="7">
        <v>3.1088082901554404E-2</v>
      </c>
      <c r="O1633" s="7">
        <v>0</v>
      </c>
      <c r="P1633" s="7">
        <v>1.3816925734024179E-2</v>
      </c>
      <c r="Q1633" s="7">
        <v>0</v>
      </c>
      <c r="R1633" s="7">
        <v>2.9360967184801381E-2</v>
      </c>
      <c r="S1633" s="7">
        <v>3.7996545768566495E-2</v>
      </c>
      <c r="T1633" s="7">
        <v>1.5544041450777202E-2</v>
      </c>
      <c r="U1633" s="7">
        <v>6.9084628670120895E-3</v>
      </c>
      <c r="V1633" s="7">
        <v>1</v>
      </c>
      <c r="W1633" s="8">
        <v>579</v>
      </c>
    </row>
    <row r="1634" spans="1:23">
      <c r="A1634" s="9" t="s">
        <v>3335</v>
      </c>
      <c r="B1634" s="5" t="s">
        <v>3355</v>
      </c>
      <c r="C1634" s="6" t="s">
        <v>3356</v>
      </c>
      <c r="D1634" s="7">
        <v>4.1200406917599186E-2</v>
      </c>
      <c r="E1634" s="7">
        <v>1.525940996948118E-3</v>
      </c>
      <c r="F1634" s="7">
        <v>5.595116988809766E-2</v>
      </c>
      <c r="G1634" s="7">
        <v>0.14191251271617497</v>
      </c>
      <c r="H1634" s="7">
        <v>1.2716174974567651E-2</v>
      </c>
      <c r="I1634" s="7">
        <v>0.21973550356052898</v>
      </c>
      <c r="J1634" s="7">
        <v>0.42726347914547302</v>
      </c>
      <c r="K1634" s="7">
        <v>7.6297049847405905E-3</v>
      </c>
      <c r="L1634" s="7">
        <v>0</v>
      </c>
      <c r="M1634" s="7">
        <v>3.4079348931841301E-2</v>
      </c>
      <c r="N1634" s="7">
        <v>1.1698880976602238E-2</v>
      </c>
      <c r="O1634" s="7">
        <v>5.0864699898270599E-4</v>
      </c>
      <c r="P1634" s="7">
        <v>7.6297049847405905E-3</v>
      </c>
      <c r="Q1634" s="7">
        <v>0</v>
      </c>
      <c r="R1634" s="7">
        <v>1.4242115971515769E-2</v>
      </c>
      <c r="S1634" s="7">
        <v>9.6642929806714135E-3</v>
      </c>
      <c r="T1634" s="7">
        <v>3.5605289928789421E-3</v>
      </c>
      <c r="U1634" s="7">
        <v>1.0681586978636826E-2</v>
      </c>
      <c r="V1634" s="7">
        <v>1</v>
      </c>
      <c r="W1634" s="8">
        <v>1966</v>
      </c>
    </row>
    <row r="1635" spans="1:23">
      <c r="A1635" s="9" t="s">
        <v>3337</v>
      </c>
      <c r="B1635" s="5" t="s">
        <v>3357</v>
      </c>
      <c r="C1635" s="6" t="s">
        <v>3358</v>
      </c>
      <c r="D1635" s="7">
        <v>0.88421052631578945</v>
      </c>
      <c r="E1635" s="7">
        <v>0</v>
      </c>
      <c r="F1635" s="7">
        <v>3.1578947368421054E-2</v>
      </c>
      <c r="G1635" s="7">
        <v>2.631578947368421E-3</v>
      </c>
      <c r="H1635" s="7">
        <v>1.9736842105263159E-3</v>
      </c>
      <c r="I1635" s="7">
        <v>6.5789473684210525E-4</v>
      </c>
      <c r="J1635" s="7">
        <v>7.2368421052631578E-3</v>
      </c>
      <c r="K1635" s="7">
        <v>0</v>
      </c>
      <c r="L1635" s="7">
        <v>0</v>
      </c>
      <c r="M1635" s="7">
        <v>1.1842105263157895E-2</v>
      </c>
      <c r="N1635" s="7">
        <v>1.3157894736842105E-3</v>
      </c>
      <c r="O1635" s="7">
        <v>0</v>
      </c>
      <c r="P1635" s="7">
        <v>6.5789473684210525E-4</v>
      </c>
      <c r="Q1635" s="7">
        <v>0</v>
      </c>
      <c r="R1635" s="7">
        <v>1.3157894736842105E-3</v>
      </c>
      <c r="S1635" s="7">
        <v>4.9342105263157895E-2</v>
      </c>
      <c r="T1635" s="7">
        <v>0</v>
      </c>
      <c r="U1635" s="7">
        <v>7.2368421052631578E-3</v>
      </c>
      <c r="V1635" s="7">
        <v>1</v>
      </c>
      <c r="W1635" s="8">
        <v>1520</v>
      </c>
    </row>
    <row r="1636" spans="1:23">
      <c r="A1636" s="9" t="s">
        <v>3339</v>
      </c>
      <c r="B1636" s="5" t="s">
        <v>3359</v>
      </c>
      <c r="C1636" s="6" t="s">
        <v>75</v>
      </c>
      <c r="D1636" s="7">
        <v>9.953550099535502E-4</v>
      </c>
      <c r="E1636" s="7">
        <v>0</v>
      </c>
      <c r="F1636" s="7">
        <v>1.3271400132714001E-3</v>
      </c>
      <c r="G1636" s="7">
        <v>2.4220305242203054E-2</v>
      </c>
      <c r="H1636" s="7">
        <v>4.6449900464499002E-3</v>
      </c>
      <c r="I1636" s="7">
        <v>0.86927670869276707</v>
      </c>
      <c r="J1636" s="7">
        <v>2.3224950232249501E-3</v>
      </c>
      <c r="K1636" s="7">
        <v>2.9860650298606504E-3</v>
      </c>
      <c r="L1636" s="7">
        <v>6.6357000663570006E-4</v>
      </c>
      <c r="M1636" s="7">
        <v>1.9243530192435302E-2</v>
      </c>
      <c r="N1636" s="7">
        <v>1.3271400132714002E-2</v>
      </c>
      <c r="O1636" s="7">
        <v>6.6357000663570006E-4</v>
      </c>
      <c r="P1636" s="7">
        <v>1.0948905109489052E-2</v>
      </c>
      <c r="Q1636" s="7">
        <v>1.6589250165892503E-3</v>
      </c>
      <c r="R1636" s="7">
        <v>2.9528865295288653E-2</v>
      </c>
      <c r="S1636" s="7">
        <v>2.3224950232249501E-3</v>
      </c>
      <c r="T1636" s="7">
        <v>2.3224950232249501E-3</v>
      </c>
      <c r="U1636" s="7">
        <v>1.3603185136031851E-2</v>
      </c>
      <c r="V1636" s="7">
        <v>1</v>
      </c>
      <c r="W1636" s="8">
        <v>3014</v>
      </c>
    </row>
    <row r="1637" spans="1:23">
      <c r="A1637" s="9" t="s">
        <v>4916</v>
      </c>
      <c r="B1637" s="5" t="s">
        <v>3360</v>
      </c>
      <c r="C1637" s="6" t="s">
        <v>85</v>
      </c>
      <c r="D1637" s="7">
        <v>1.9503546099290781E-2</v>
      </c>
      <c r="E1637" s="7">
        <v>0</v>
      </c>
      <c r="F1637" s="7">
        <v>1.8321513002364065E-2</v>
      </c>
      <c r="G1637" s="7">
        <v>7.860520094562648E-2</v>
      </c>
      <c r="H1637" s="7">
        <v>1.9503546099290781E-2</v>
      </c>
      <c r="I1637" s="7">
        <v>0.60756501182033096</v>
      </c>
      <c r="J1637" s="7">
        <v>3.2505910165484632E-2</v>
      </c>
      <c r="K1637" s="7">
        <v>1.4775413711583925E-2</v>
      </c>
      <c r="L1637" s="7">
        <v>0</v>
      </c>
      <c r="M1637" s="7">
        <v>6.3829787234042548E-2</v>
      </c>
      <c r="N1637" s="7">
        <v>1.6548463356973995E-2</v>
      </c>
      <c r="O1637" s="7">
        <v>2.9550827423167848E-3</v>
      </c>
      <c r="P1637" s="7">
        <v>8.9834515366430265E-2</v>
      </c>
      <c r="Q1637" s="7">
        <v>1.1820330969267139E-3</v>
      </c>
      <c r="R1637" s="7">
        <v>1.9503546099290781E-2</v>
      </c>
      <c r="S1637" s="7">
        <v>5.9101654846335696E-3</v>
      </c>
      <c r="T1637" s="7">
        <v>3.5460992907801418E-3</v>
      </c>
      <c r="U1637" s="7">
        <v>5.9101654846335696E-3</v>
      </c>
      <c r="V1637" s="7">
        <v>1</v>
      </c>
      <c r="W1637" s="8">
        <v>1692</v>
      </c>
    </row>
    <row r="1638" spans="1:23">
      <c r="A1638" s="9" t="s">
        <v>3341</v>
      </c>
      <c r="B1638" s="5" t="s">
        <v>3361</v>
      </c>
      <c r="C1638" s="6" t="s">
        <v>3362</v>
      </c>
      <c r="D1638" s="7">
        <v>2.2607385079125848E-3</v>
      </c>
      <c r="E1638" s="7">
        <v>0</v>
      </c>
      <c r="F1638" s="7">
        <v>7.5357950263752827E-4</v>
      </c>
      <c r="G1638" s="7">
        <v>2.4114544084400905E-2</v>
      </c>
      <c r="H1638" s="7">
        <v>2.3360964581763375E-2</v>
      </c>
      <c r="I1638" s="7">
        <v>6.782215523737754E-3</v>
      </c>
      <c r="J1638" s="7">
        <v>3.7678975131876413E-3</v>
      </c>
      <c r="K1638" s="7">
        <v>3.0143180105501131E-3</v>
      </c>
      <c r="L1638" s="7">
        <v>7.5357950263752827E-4</v>
      </c>
      <c r="M1638" s="7">
        <v>9.7965335342878671E-3</v>
      </c>
      <c r="N1638" s="7">
        <v>0.81989449886963073</v>
      </c>
      <c r="O1638" s="7">
        <v>9.0429540316503392E-3</v>
      </c>
      <c r="P1638" s="7">
        <v>4.5214770158251696E-3</v>
      </c>
      <c r="Q1638" s="7">
        <v>7.5357950263752827E-4</v>
      </c>
      <c r="R1638" s="7">
        <v>5.2750565184626974E-3</v>
      </c>
      <c r="S1638" s="7">
        <v>4.5214770158251696E-3</v>
      </c>
      <c r="T1638" s="7">
        <v>0</v>
      </c>
      <c r="U1638" s="7">
        <v>8.1386586284853055E-2</v>
      </c>
      <c r="V1638" s="7">
        <v>1</v>
      </c>
      <c r="W1638" s="8">
        <v>1327</v>
      </c>
    </row>
    <row r="1639" spans="1:23">
      <c r="A1639" s="9" t="s">
        <v>3343</v>
      </c>
      <c r="B1639" s="5" t="s">
        <v>3363</v>
      </c>
      <c r="C1639" s="6" t="s">
        <v>3364</v>
      </c>
      <c r="D1639" s="7">
        <v>0.77266754270696447</v>
      </c>
      <c r="E1639" s="7">
        <v>0</v>
      </c>
      <c r="F1639" s="7">
        <v>5.387647831800263E-2</v>
      </c>
      <c r="G1639" s="7">
        <v>3.8107752956636008E-2</v>
      </c>
      <c r="H1639" s="7">
        <v>1.1826544021024968E-2</v>
      </c>
      <c r="I1639" s="7">
        <v>0</v>
      </c>
      <c r="J1639" s="7">
        <v>1.5768725361366621E-2</v>
      </c>
      <c r="K1639" s="7">
        <v>6.5703022339027592E-3</v>
      </c>
      <c r="L1639" s="7">
        <v>0</v>
      </c>
      <c r="M1639" s="7">
        <v>1.5768725361366621E-2</v>
      </c>
      <c r="N1639" s="7">
        <v>3.9421813403416554E-3</v>
      </c>
      <c r="O1639" s="7">
        <v>0</v>
      </c>
      <c r="P1639" s="7">
        <v>5.2562417871222077E-3</v>
      </c>
      <c r="Q1639" s="7">
        <v>0</v>
      </c>
      <c r="R1639" s="7">
        <v>3.9421813403416554E-3</v>
      </c>
      <c r="S1639" s="7">
        <v>7.0959264126149807E-2</v>
      </c>
      <c r="T1639" s="7">
        <v>0</v>
      </c>
      <c r="U1639" s="7">
        <v>1.3140604467805519E-3</v>
      </c>
      <c r="V1639" s="7">
        <v>1</v>
      </c>
      <c r="W1639" s="8">
        <v>761</v>
      </c>
    </row>
    <row r="1640" spans="1:23">
      <c r="A1640" s="9" t="s">
        <v>3345</v>
      </c>
      <c r="B1640" s="5" t="s">
        <v>3365</v>
      </c>
      <c r="C1640" s="6" t="s">
        <v>3366</v>
      </c>
      <c r="D1640" s="7">
        <v>0.18471337579617833</v>
      </c>
      <c r="E1640" s="7">
        <v>0</v>
      </c>
      <c r="F1640" s="7">
        <v>1.5127388535031847E-2</v>
      </c>
      <c r="G1640" s="7">
        <v>0.14410828025477707</v>
      </c>
      <c r="H1640" s="7">
        <v>2.6273885350318472E-2</v>
      </c>
      <c r="I1640" s="7">
        <v>0.10987261146496816</v>
      </c>
      <c r="J1640" s="7">
        <v>7.0859872611464966E-2</v>
      </c>
      <c r="K1640" s="7">
        <v>1.751592356687898E-2</v>
      </c>
      <c r="L1640" s="7">
        <v>4.7770700636942673E-3</v>
      </c>
      <c r="M1640" s="7">
        <v>5.9713375796178345E-2</v>
      </c>
      <c r="N1640" s="7">
        <v>3.8216560509554139E-2</v>
      </c>
      <c r="O1640" s="7">
        <v>7.9617834394904463E-4</v>
      </c>
      <c r="P1640" s="7">
        <v>2.0700636942675158E-2</v>
      </c>
      <c r="Q1640" s="7">
        <v>0</v>
      </c>
      <c r="R1640" s="7">
        <v>2.0700636942675158E-2</v>
      </c>
      <c r="S1640" s="7">
        <v>0.27627388535031849</v>
      </c>
      <c r="T1640" s="7">
        <v>3.9808917197452229E-3</v>
      </c>
      <c r="U1640" s="7">
        <v>6.369426751592357E-3</v>
      </c>
      <c r="V1640" s="7">
        <v>1</v>
      </c>
      <c r="W1640" s="8">
        <v>1256</v>
      </c>
    </row>
    <row r="1641" spans="1:23">
      <c r="A1641" s="9" t="s">
        <v>3347</v>
      </c>
      <c r="B1641" s="5" t="s">
        <v>3367</v>
      </c>
      <c r="C1641" s="6" t="s">
        <v>3368</v>
      </c>
      <c r="D1641" s="7">
        <v>6.5714285714285711E-2</v>
      </c>
      <c r="E1641" s="7">
        <v>0</v>
      </c>
      <c r="F1641" s="7">
        <v>0.02</v>
      </c>
      <c r="G1641" s="7">
        <v>0.23142857142857143</v>
      </c>
      <c r="H1641" s="7">
        <v>4.5714285714285714E-2</v>
      </c>
      <c r="I1641" s="7">
        <v>0.16</v>
      </c>
      <c r="J1641" s="7">
        <v>0.02</v>
      </c>
      <c r="K1641" s="7">
        <v>1.1428571428571429E-2</v>
      </c>
      <c r="L1641" s="7">
        <v>2.8571428571428571E-3</v>
      </c>
      <c r="M1641" s="7">
        <v>0.14857142857142858</v>
      </c>
      <c r="N1641" s="7">
        <v>0.11714285714285715</v>
      </c>
      <c r="O1641" s="7">
        <v>2.8571428571428571E-2</v>
      </c>
      <c r="P1641" s="7">
        <v>2.8571428571428571E-3</v>
      </c>
      <c r="Q1641" s="7">
        <v>0</v>
      </c>
      <c r="R1641" s="7">
        <v>6.2857142857142861E-2</v>
      </c>
      <c r="S1641" s="7">
        <v>6.2857142857142861E-2</v>
      </c>
      <c r="T1641" s="7">
        <v>0</v>
      </c>
      <c r="U1641" s="7">
        <v>0.02</v>
      </c>
      <c r="V1641" s="7">
        <v>1</v>
      </c>
      <c r="W1641" s="8">
        <v>350</v>
      </c>
    </row>
    <row r="1642" spans="1:23">
      <c r="A1642" s="9" t="s">
        <v>3349</v>
      </c>
      <c r="B1642" s="5" t="s">
        <v>3369</v>
      </c>
      <c r="C1642" s="6" t="s">
        <v>3370</v>
      </c>
      <c r="D1642" s="7">
        <v>6.216006216006216E-3</v>
      </c>
      <c r="E1642" s="7">
        <v>0</v>
      </c>
      <c r="F1642" s="7">
        <v>0</v>
      </c>
      <c r="G1642" s="7">
        <v>3.885003885003885E-4</v>
      </c>
      <c r="H1642" s="7">
        <v>7.77000777000777E-4</v>
      </c>
      <c r="I1642" s="7">
        <v>0</v>
      </c>
      <c r="J1642" s="7">
        <v>0.68337218337218342</v>
      </c>
      <c r="K1642" s="7">
        <v>5.0505050505050509E-3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2.7195027195027195E-3</v>
      </c>
      <c r="R1642" s="7">
        <v>0</v>
      </c>
      <c r="S1642" s="7">
        <v>0.29720279720279719</v>
      </c>
      <c r="T1642" s="7">
        <v>0</v>
      </c>
      <c r="U1642" s="7">
        <v>4.2735042735042739E-3</v>
      </c>
      <c r="V1642" s="7">
        <v>1</v>
      </c>
      <c r="W1642" s="8">
        <v>2574</v>
      </c>
    </row>
    <row r="1643" spans="1:23">
      <c r="A1643" s="9" t="s">
        <v>3351</v>
      </c>
      <c r="B1643" s="5" t="s">
        <v>3371</v>
      </c>
      <c r="C1643" s="6" t="s">
        <v>3372</v>
      </c>
      <c r="D1643" s="7">
        <v>9.911091677598018E-3</v>
      </c>
      <c r="E1643" s="7">
        <v>0</v>
      </c>
      <c r="F1643" s="7">
        <v>5.830053927998834E-3</v>
      </c>
      <c r="G1643" s="7">
        <v>1.559539425739688E-2</v>
      </c>
      <c r="H1643" s="7">
        <v>0.79099256668124185</v>
      </c>
      <c r="I1643" s="7">
        <v>3.643783704999271E-3</v>
      </c>
      <c r="J1643" s="7">
        <v>2.040518874799592E-3</v>
      </c>
      <c r="K1643" s="7">
        <v>4.3725404459991256E-4</v>
      </c>
      <c r="L1643" s="7">
        <v>0</v>
      </c>
      <c r="M1643" s="7">
        <v>4.809794490599038E-3</v>
      </c>
      <c r="N1643" s="7">
        <v>4.664043142399067E-3</v>
      </c>
      <c r="O1643" s="7">
        <v>7.433318758198513E-3</v>
      </c>
      <c r="P1643" s="7">
        <v>3.643783704999271E-3</v>
      </c>
      <c r="Q1643" s="7">
        <v>0.13686051595977264</v>
      </c>
      <c r="R1643" s="7">
        <v>1.7490161783996502E-3</v>
      </c>
      <c r="S1643" s="7">
        <v>1.4575134819997085E-3</v>
      </c>
      <c r="T1643" s="7">
        <v>0</v>
      </c>
      <c r="U1643" s="7">
        <v>1.0931351114997814E-2</v>
      </c>
      <c r="V1643" s="7">
        <v>1</v>
      </c>
      <c r="W1643" s="8">
        <v>6861</v>
      </c>
    </row>
    <row r="1644" spans="1:23">
      <c r="A1644" s="9" t="s">
        <v>3008</v>
      </c>
      <c r="B1644" s="5" t="s">
        <v>3373</v>
      </c>
      <c r="C1644" s="6" t="s">
        <v>3374</v>
      </c>
      <c r="D1644" s="7">
        <v>8.4369449378330366E-2</v>
      </c>
      <c r="E1644" s="7">
        <v>0</v>
      </c>
      <c r="F1644" s="7">
        <v>1.0657193605683837E-2</v>
      </c>
      <c r="G1644" s="7">
        <v>0.13410301953818829</v>
      </c>
      <c r="H1644" s="7">
        <v>2.7531083481349913E-2</v>
      </c>
      <c r="I1644" s="7">
        <v>0.16252220248667851</v>
      </c>
      <c r="J1644" s="7">
        <v>5.328596802841918E-2</v>
      </c>
      <c r="K1644" s="7">
        <v>9.7690941385435177E-3</v>
      </c>
      <c r="L1644" s="7">
        <v>0</v>
      </c>
      <c r="M1644" s="7">
        <v>2.8419182948490232E-2</v>
      </c>
      <c r="N1644" s="7">
        <v>5.5062166962699825E-2</v>
      </c>
      <c r="O1644" s="7">
        <v>7.3712255772646534E-2</v>
      </c>
      <c r="P1644" s="7">
        <v>2.6642984014209592E-3</v>
      </c>
      <c r="Q1644" s="7">
        <v>1.4209591474245116E-2</v>
      </c>
      <c r="R1644" s="7">
        <v>5.5950266429840141E-2</v>
      </c>
      <c r="S1644" s="7">
        <v>0.27619893428063941</v>
      </c>
      <c r="T1644" s="7">
        <v>5.3285968028419185E-3</v>
      </c>
      <c r="U1644" s="7">
        <v>6.2166962699822378E-3</v>
      </c>
      <c r="V1644" s="7">
        <v>1</v>
      </c>
      <c r="W1644" s="8">
        <v>1126</v>
      </c>
    </row>
    <row r="1645" spans="1:23">
      <c r="A1645" s="9" t="s">
        <v>3353</v>
      </c>
      <c r="B1645" s="5" t="s">
        <v>3375</v>
      </c>
      <c r="C1645" s="6" t="s">
        <v>3376</v>
      </c>
      <c r="D1645" s="7">
        <v>0.39965297860034704</v>
      </c>
      <c r="E1645" s="7">
        <v>0</v>
      </c>
      <c r="F1645" s="7">
        <v>1.3302486986697512E-2</v>
      </c>
      <c r="G1645" s="7">
        <v>5.2053209947946787E-2</v>
      </c>
      <c r="H1645" s="7">
        <v>2.1399652978600348E-2</v>
      </c>
      <c r="I1645" s="7">
        <v>0.19259687680740312</v>
      </c>
      <c r="J1645" s="7">
        <v>5.2631578947368418E-2</v>
      </c>
      <c r="K1645" s="7">
        <v>4.048582995951417E-3</v>
      </c>
      <c r="L1645" s="7">
        <v>0</v>
      </c>
      <c r="M1645" s="7">
        <v>1.9086176980913822E-2</v>
      </c>
      <c r="N1645" s="7">
        <v>9.8322729901677269E-3</v>
      </c>
      <c r="O1645" s="7">
        <v>0</v>
      </c>
      <c r="P1645" s="7">
        <v>3.470213996529786E-3</v>
      </c>
      <c r="Q1645" s="7">
        <v>0</v>
      </c>
      <c r="R1645" s="7">
        <v>9.8322729901677269E-3</v>
      </c>
      <c r="S1645" s="7">
        <v>0.21631000578369</v>
      </c>
      <c r="T1645" s="7">
        <v>1.735106998264893E-3</v>
      </c>
      <c r="U1645" s="7">
        <v>4.048582995951417E-3</v>
      </c>
      <c r="V1645" s="7">
        <v>1</v>
      </c>
      <c r="W1645" s="8">
        <v>1729</v>
      </c>
    </row>
    <row r="1646" spans="1:23">
      <c r="A1646" s="9" t="s">
        <v>3066</v>
      </c>
      <c r="B1646" s="5" t="s">
        <v>3377</v>
      </c>
      <c r="C1646" s="6" t="s">
        <v>3378</v>
      </c>
      <c r="D1646" s="7">
        <v>2.6600985221674877E-2</v>
      </c>
      <c r="E1646" s="7">
        <v>0</v>
      </c>
      <c r="F1646" s="7">
        <v>4.1379310344827586E-2</v>
      </c>
      <c r="G1646" s="7">
        <v>0.25911330049261083</v>
      </c>
      <c r="H1646" s="7">
        <v>5.3201970443349754E-2</v>
      </c>
      <c r="I1646" s="7">
        <v>0.35369458128078818</v>
      </c>
      <c r="J1646" s="7">
        <v>1.6748768472906402E-2</v>
      </c>
      <c r="K1646" s="7">
        <v>1.5763546798029555E-2</v>
      </c>
      <c r="L1646" s="7">
        <v>9.8522167487684722E-4</v>
      </c>
      <c r="M1646" s="7">
        <v>8.5714285714285715E-2</v>
      </c>
      <c r="N1646" s="7">
        <v>6.3054187192118222E-2</v>
      </c>
      <c r="O1646" s="7">
        <v>0</v>
      </c>
      <c r="P1646" s="7">
        <v>7.8817733990147777E-3</v>
      </c>
      <c r="Q1646" s="7">
        <v>0</v>
      </c>
      <c r="R1646" s="7">
        <v>3.7438423645320199E-2</v>
      </c>
      <c r="S1646" s="7">
        <v>2.0689655172413793E-2</v>
      </c>
      <c r="T1646" s="7">
        <v>8.8669950738916262E-3</v>
      </c>
      <c r="U1646" s="7">
        <v>8.8669950738916262E-3</v>
      </c>
      <c r="V1646" s="7">
        <v>1</v>
      </c>
      <c r="W1646" s="8">
        <v>1015</v>
      </c>
    </row>
    <row r="1647" spans="1:23">
      <c r="A1647" s="9" t="s">
        <v>3355</v>
      </c>
      <c r="B1647" s="5" t="s">
        <v>3379</v>
      </c>
      <c r="C1647" s="6" t="s">
        <v>3380</v>
      </c>
      <c r="D1647" s="7">
        <v>4.1811846689895474E-2</v>
      </c>
      <c r="E1647" s="7">
        <v>0.10743321718931476</v>
      </c>
      <c r="F1647" s="7">
        <v>3.484320557491289E-2</v>
      </c>
      <c r="G1647" s="7">
        <v>7.2590011614401859E-2</v>
      </c>
      <c r="H1647" s="7">
        <v>8.7108013937282226E-3</v>
      </c>
      <c r="I1647" s="7">
        <v>0.23635307781649245</v>
      </c>
      <c r="J1647" s="7">
        <v>0.24738675958188153</v>
      </c>
      <c r="K1647" s="7">
        <v>1.5679442508710801E-2</v>
      </c>
      <c r="L1647" s="7">
        <v>4.6457607433217189E-3</v>
      </c>
      <c r="M1647" s="7">
        <v>2.7874564459930314E-2</v>
      </c>
      <c r="N1647" s="7">
        <v>8.7108013937282226E-3</v>
      </c>
      <c r="O1647" s="7">
        <v>5.8072009291521487E-4</v>
      </c>
      <c r="P1647" s="7">
        <v>1.8002322880371662E-2</v>
      </c>
      <c r="Q1647" s="7">
        <v>0</v>
      </c>
      <c r="R1647" s="7">
        <v>3.4843205574912892E-3</v>
      </c>
      <c r="S1647" s="7">
        <v>0.16260162601626016</v>
      </c>
      <c r="T1647" s="7">
        <v>1.7421602787456446E-3</v>
      </c>
      <c r="U1647" s="7">
        <v>7.5493612078977937E-3</v>
      </c>
      <c r="V1647" s="7">
        <v>1</v>
      </c>
      <c r="W1647" s="8">
        <v>1722</v>
      </c>
    </row>
    <row r="1648" spans="1:23">
      <c r="A1648" s="9" t="s">
        <v>3357</v>
      </c>
      <c r="B1648" s="5" t="s">
        <v>3381</v>
      </c>
      <c r="C1648" s="6" t="s">
        <v>3382</v>
      </c>
      <c r="D1648" s="7">
        <v>0.33082706766917291</v>
      </c>
      <c r="E1648" s="7">
        <v>2.7067669172932331E-2</v>
      </c>
      <c r="F1648" s="7">
        <v>7.2180451127819553E-2</v>
      </c>
      <c r="G1648" s="7">
        <v>9.4736842105263161E-2</v>
      </c>
      <c r="H1648" s="7">
        <v>6.1654135338345864E-2</v>
      </c>
      <c r="I1648" s="7">
        <v>0.15939849624060151</v>
      </c>
      <c r="J1648" s="7">
        <v>5.2631578947368418E-2</v>
      </c>
      <c r="K1648" s="7">
        <v>6.0150375939849628E-3</v>
      </c>
      <c r="L1648" s="7">
        <v>0</v>
      </c>
      <c r="M1648" s="7">
        <v>5.8646616541353384E-2</v>
      </c>
      <c r="N1648" s="7">
        <v>3.1578947368421054E-2</v>
      </c>
      <c r="O1648" s="7">
        <v>0</v>
      </c>
      <c r="P1648" s="7">
        <v>1.6541353383458645E-2</v>
      </c>
      <c r="Q1648" s="7">
        <v>1.5037593984962407E-3</v>
      </c>
      <c r="R1648" s="7">
        <v>9.0225563909774441E-3</v>
      </c>
      <c r="S1648" s="7">
        <v>6.3157894736842107E-2</v>
      </c>
      <c r="T1648" s="7">
        <v>4.5112781954887221E-3</v>
      </c>
      <c r="U1648" s="7">
        <v>1.0526315789473684E-2</v>
      </c>
      <c r="V1648" s="7">
        <v>1</v>
      </c>
      <c r="W1648" s="8">
        <v>665</v>
      </c>
    </row>
    <row r="1649" spans="1:23">
      <c r="A1649" s="9" t="s">
        <v>3240</v>
      </c>
      <c r="B1649" s="5" t="s">
        <v>3383</v>
      </c>
      <c r="C1649" s="6" t="s">
        <v>3384</v>
      </c>
      <c r="D1649" s="7">
        <v>4.1493775933609957E-2</v>
      </c>
      <c r="E1649" s="7">
        <v>1.1855364552459987E-3</v>
      </c>
      <c r="F1649" s="7">
        <v>7.7059869590989927E-3</v>
      </c>
      <c r="G1649" s="7">
        <v>0.1019561351511559</v>
      </c>
      <c r="H1649" s="7">
        <v>3.1416716064018968E-2</v>
      </c>
      <c r="I1649" s="7">
        <v>0.28275044457617071</v>
      </c>
      <c r="J1649" s="7">
        <v>5.3349140486069944E-2</v>
      </c>
      <c r="K1649" s="7">
        <v>1.1262596324836989E-2</v>
      </c>
      <c r="L1649" s="7">
        <v>7.1132187314759928E-3</v>
      </c>
      <c r="M1649" s="7">
        <v>4.9792531120331947E-2</v>
      </c>
      <c r="N1649" s="7">
        <v>0.22821576763485477</v>
      </c>
      <c r="O1649" s="7">
        <v>1.1855364552459987E-3</v>
      </c>
      <c r="P1649" s="7">
        <v>1.066982809721399E-2</v>
      </c>
      <c r="Q1649" s="7">
        <v>2.3710729104919974E-3</v>
      </c>
      <c r="R1649" s="7">
        <v>1.1855364552459988E-2</v>
      </c>
      <c r="S1649" s="7">
        <v>0.14700652045050386</v>
      </c>
      <c r="T1649" s="7">
        <v>0</v>
      </c>
      <c r="U1649" s="7">
        <v>1.066982809721399E-2</v>
      </c>
      <c r="V1649" s="7">
        <v>1</v>
      </c>
      <c r="W1649" s="8">
        <v>1687</v>
      </c>
    </row>
    <row r="1650" spans="1:23">
      <c r="A1650" s="9" t="s">
        <v>3359</v>
      </c>
      <c r="B1650" s="5" t="s">
        <v>3385</v>
      </c>
      <c r="C1650" s="6" t="s">
        <v>3386</v>
      </c>
      <c r="D1650" s="7">
        <v>1.2658227848101266E-2</v>
      </c>
      <c r="E1650" s="7">
        <v>0</v>
      </c>
      <c r="F1650" s="7">
        <v>7.5949367088607592E-3</v>
      </c>
      <c r="G1650" s="7">
        <v>3.7974683544303799E-2</v>
      </c>
      <c r="H1650" s="7">
        <v>3.0379746835443037E-2</v>
      </c>
      <c r="I1650" s="7">
        <v>0.14683544303797469</v>
      </c>
      <c r="J1650" s="7">
        <v>3.0379746835443037E-2</v>
      </c>
      <c r="K1650" s="7">
        <v>3.7974683544303799E-2</v>
      </c>
      <c r="L1650" s="7">
        <v>0</v>
      </c>
      <c r="M1650" s="7">
        <v>2.0253164556962026E-2</v>
      </c>
      <c r="N1650" s="7">
        <v>8.1012658227848103E-2</v>
      </c>
      <c r="O1650" s="7">
        <v>0.51645569620253162</v>
      </c>
      <c r="P1650" s="7">
        <v>5.0632911392405064E-3</v>
      </c>
      <c r="Q1650" s="7">
        <v>0</v>
      </c>
      <c r="R1650" s="7">
        <v>1.7721518987341773E-2</v>
      </c>
      <c r="S1650" s="7">
        <v>3.2911392405063293E-2</v>
      </c>
      <c r="T1650" s="7">
        <v>0</v>
      </c>
      <c r="U1650" s="7">
        <v>2.2784810126582278E-2</v>
      </c>
      <c r="V1650" s="7">
        <v>1</v>
      </c>
      <c r="W1650" s="8">
        <v>395</v>
      </c>
    </row>
    <row r="1651" spans="1:23">
      <c r="A1651" s="9" t="s">
        <v>3360</v>
      </c>
      <c r="B1651" s="5" t="s">
        <v>3387</v>
      </c>
      <c r="C1651" s="6" t="s">
        <v>3388</v>
      </c>
      <c r="D1651" s="7">
        <v>4.4627531754205287E-3</v>
      </c>
      <c r="E1651" s="7">
        <v>0.11259869550291796</v>
      </c>
      <c r="F1651" s="7">
        <v>2.2313765877102643E-2</v>
      </c>
      <c r="G1651" s="7">
        <v>5.8702368692070031E-2</v>
      </c>
      <c r="H1651" s="7">
        <v>0.10641949879848953</v>
      </c>
      <c r="I1651" s="7">
        <v>0.3827669069687607</v>
      </c>
      <c r="J1651" s="7">
        <v>6.7284586337109514E-2</v>
      </c>
      <c r="K1651" s="7">
        <v>5.4926192928252664E-3</v>
      </c>
      <c r="L1651" s="7">
        <v>2.7119807758324749E-2</v>
      </c>
      <c r="M1651" s="7">
        <v>3.604531410916581E-2</v>
      </c>
      <c r="N1651" s="7">
        <v>2.0597322348094749E-2</v>
      </c>
      <c r="O1651" s="7">
        <v>0</v>
      </c>
      <c r="P1651" s="7">
        <v>3.8105046343975282E-2</v>
      </c>
      <c r="Q1651" s="7">
        <v>0</v>
      </c>
      <c r="R1651" s="7">
        <v>1.9567456230690009E-2</v>
      </c>
      <c r="S1651" s="7">
        <v>8.5822176450394777E-2</v>
      </c>
      <c r="T1651" s="7">
        <v>1.7164435290078957E-3</v>
      </c>
      <c r="U1651" s="7">
        <v>1.0985238585650533E-2</v>
      </c>
      <c r="V1651" s="7">
        <v>1</v>
      </c>
      <c r="W1651" s="8">
        <v>2913</v>
      </c>
    </row>
    <row r="1652" spans="1:23">
      <c r="A1652" s="9" t="s">
        <v>3361</v>
      </c>
      <c r="B1652" s="5" t="s">
        <v>3389</v>
      </c>
      <c r="C1652" s="6" t="s">
        <v>3390</v>
      </c>
      <c r="D1652" s="7">
        <v>7.2660098522167482E-2</v>
      </c>
      <c r="E1652" s="7">
        <v>1.2315270935960591E-3</v>
      </c>
      <c r="F1652" s="7">
        <v>3.8177339901477834E-2</v>
      </c>
      <c r="G1652" s="7">
        <v>9.8522167487684734E-2</v>
      </c>
      <c r="H1652" s="7">
        <v>7.5123152709359611E-2</v>
      </c>
      <c r="I1652" s="7">
        <v>0.35837438423645318</v>
      </c>
      <c r="J1652" s="7">
        <v>4.8029556650246302E-2</v>
      </c>
      <c r="K1652" s="7">
        <v>1.4778325123152709E-2</v>
      </c>
      <c r="L1652" s="7">
        <v>1.2315270935960591E-3</v>
      </c>
      <c r="M1652" s="7">
        <v>3.2019704433497539E-2</v>
      </c>
      <c r="N1652" s="7">
        <v>3.8177339901477834E-2</v>
      </c>
      <c r="O1652" s="7">
        <v>3.6945812807881772E-3</v>
      </c>
      <c r="P1652" s="7">
        <v>9.852216748768473E-3</v>
      </c>
      <c r="Q1652" s="7">
        <v>0</v>
      </c>
      <c r="R1652" s="7">
        <v>4.064039408866995E-2</v>
      </c>
      <c r="S1652" s="7">
        <v>0.13916256157635468</v>
      </c>
      <c r="T1652" s="7">
        <v>1.2315270935960592E-2</v>
      </c>
      <c r="U1652" s="7">
        <v>1.600985221674877E-2</v>
      </c>
      <c r="V1652" s="7">
        <v>1</v>
      </c>
      <c r="W1652" s="8">
        <v>812</v>
      </c>
    </row>
    <row r="1653" spans="1:23">
      <c r="A1653" s="9" t="s">
        <v>3363</v>
      </c>
      <c r="B1653" s="5" t="s">
        <v>3391</v>
      </c>
      <c r="C1653" s="6" t="s">
        <v>3392</v>
      </c>
      <c r="D1653" s="7">
        <v>4.8653344917463079E-2</v>
      </c>
      <c r="E1653" s="7">
        <v>0</v>
      </c>
      <c r="F1653" s="7">
        <v>5.9947871416159863E-2</v>
      </c>
      <c r="G1653" s="7">
        <v>0.17897480451781059</v>
      </c>
      <c r="H1653" s="7">
        <v>0.15030408340573415</v>
      </c>
      <c r="I1653" s="7">
        <v>0.21198957428323198</v>
      </c>
      <c r="J1653" s="7">
        <v>5.560382276281494E-2</v>
      </c>
      <c r="K1653" s="7">
        <v>1.6507384882710686E-2</v>
      </c>
      <c r="L1653" s="7">
        <v>8.6880973066898344E-4</v>
      </c>
      <c r="M1653" s="7">
        <v>4.4309296264118156E-2</v>
      </c>
      <c r="N1653" s="7">
        <v>5.4735013032145959E-2</v>
      </c>
      <c r="O1653" s="7">
        <v>1.7376194613379669E-3</v>
      </c>
      <c r="P1653" s="7">
        <v>1.7376194613379671E-2</v>
      </c>
      <c r="Q1653" s="7">
        <v>0</v>
      </c>
      <c r="R1653" s="7">
        <v>3.0408340573414423E-2</v>
      </c>
      <c r="S1653" s="7">
        <v>0.10686359687228497</v>
      </c>
      <c r="T1653" s="7">
        <v>1.3900955690703735E-2</v>
      </c>
      <c r="U1653" s="7">
        <v>7.819287576020852E-3</v>
      </c>
      <c r="V1653" s="7">
        <v>1</v>
      </c>
      <c r="W1653" s="8">
        <v>1151</v>
      </c>
    </row>
    <row r="1654" spans="1:23">
      <c r="A1654" s="9" t="s">
        <v>620</v>
      </c>
      <c r="B1654" s="5" t="s">
        <v>3393</v>
      </c>
      <c r="C1654" s="6" t="s">
        <v>3394</v>
      </c>
      <c r="D1654" s="7">
        <v>9.5907928388746806E-3</v>
      </c>
      <c r="E1654" s="7">
        <v>6.3938618925831207E-4</v>
      </c>
      <c r="F1654" s="7">
        <v>1.3427109974424553E-2</v>
      </c>
      <c r="G1654" s="7">
        <v>8.9514066496163683E-2</v>
      </c>
      <c r="H1654" s="7">
        <v>1.4066496163682864E-2</v>
      </c>
      <c r="I1654" s="7">
        <v>0.52429667519181589</v>
      </c>
      <c r="J1654" s="7">
        <v>8.3759590792838873E-2</v>
      </c>
      <c r="K1654" s="7">
        <v>1.5984654731457801E-2</v>
      </c>
      <c r="L1654" s="7">
        <v>6.3938618925831201E-3</v>
      </c>
      <c r="M1654" s="7">
        <v>6.010230179028133E-2</v>
      </c>
      <c r="N1654" s="7">
        <v>2.0460358056265986E-2</v>
      </c>
      <c r="O1654" s="7">
        <v>6.3938618925831207E-4</v>
      </c>
      <c r="P1654" s="7">
        <v>5.434782608695652E-2</v>
      </c>
      <c r="Q1654" s="7">
        <v>6.3938618925831207E-4</v>
      </c>
      <c r="R1654" s="7">
        <v>2.877237851662404E-2</v>
      </c>
      <c r="S1654" s="7">
        <v>5.6905370843989771E-2</v>
      </c>
      <c r="T1654" s="7">
        <v>5.1150895140664966E-3</v>
      </c>
      <c r="U1654" s="7">
        <v>1.5345268542199489E-2</v>
      </c>
      <c r="V1654" s="7">
        <v>1</v>
      </c>
      <c r="W1654" s="8">
        <v>1564</v>
      </c>
    </row>
    <row r="1655" spans="1:23">
      <c r="A1655" s="9" t="s">
        <v>630</v>
      </c>
      <c r="B1655" s="5" t="s">
        <v>3395</v>
      </c>
      <c r="C1655" s="6" t="s">
        <v>3396</v>
      </c>
      <c r="D1655" s="7">
        <v>0.22887323943661972</v>
      </c>
      <c r="E1655" s="7">
        <v>0</v>
      </c>
      <c r="F1655" s="7">
        <v>1.7605633802816902E-2</v>
      </c>
      <c r="G1655" s="7">
        <v>0.16901408450704225</v>
      </c>
      <c r="H1655" s="7">
        <v>5.6338028169014086E-2</v>
      </c>
      <c r="I1655" s="7">
        <v>0.18133802816901409</v>
      </c>
      <c r="J1655" s="7">
        <v>3.345070422535211E-2</v>
      </c>
      <c r="K1655" s="7">
        <v>1.7605633802816902E-2</v>
      </c>
      <c r="L1655" s="7">
        <v>0</v>
      </c>
      <c r="M1655" s="7">
        <v>8.4507042253521125E-2</v>
      </c>
      <c r="N1655" s="7">
        <v>8.4507042253521125E-2</v>
      </c>
      <c r="O1655" s="7">
        <v>0</v>
      </c>
      <c r="P1655" s="7">
        <v>1.232394366197183E-2</v>
      </c>
      <c r="Q1655" s="7">
        <v>0</v>
      </c>
      <c r="R1655" s="7">
        <v>4.0492957746478875E-2</v>
      </c>
      <c r="S1655" s="7">
        <v>6.1619718309859156E-2</v>
      </c>
      <c r="T1655" s="7">
        <v>7.0422535211267607E-3</v>
      </c>
      <c r="U1655" s="7">
        <v>5.2816901408450703E-3</v>
      </c>
      <c r="V1655" s="7">
        <v>1</v>
      </c>
      <c r="W1655" s="8">
        <v>568</v>
      </c>
    </row>
    <row r="1656" spans="1:23">
      <c r="A1656" s="9" t="s">
        <v>3365</v>
      </c>
      <c r="B1656" s="5" t="s">
        <v>3397</v>
      </c>
      <c r="C1656" s="6" t="s">
        <v>3398</v>
      </c>
      <c r="D1656" s="7">
        <v>0.10714285714285714</v>
      </c>
      <c r="E1656" s="7">
        <v>1.1904761904761904E-2</v>
      </c>
      <c r="F1656" s="7">
        <v>2.3809523809523808E-2</v>
      </c>
      <c r="G1656" s="7">
        <v>0.21428571428571427</v>
      </c>
      <c r="H1656" s="7">
        <v>5.9523809523809521E-2</v>
      </c>
      <c r="I1656" s="7">
        <v>0.14285714285714285</v>
      </c>
      <c r="J1656" s="7">
        <v>1.1904761904761904E-2</v>
      </c>
      <c r="K1656" s="7">
        <v>0</v>
      </c>
      <c r="L1656" s="7">
        <v>0</v>
      </c>
      <c r="M1656" s="7">
        <v>5.9523809523809521E-2</v>
      </c>
      <c r="N1656" s="7">
        <v>0.22619047619047619</v>
      </c>
      <c r="O1656" s="7">
        <v>0</v>
      </c>
      <c r="P1656" s="7">
        <v>2.3809523809523808E-2</v>
      </c>
      <c r="Q1656" s="7">
        <v>0</v>
      </c>
      <c r="R1656" s="7">
        <v>0</v>
      </c>
      <c r="S1656" s="7">
        <v>7.1428571428571425E-2</v>
      </c>
      <c r="T1656" s="7">
        <v>2.3809523809523808E-2</v>
      </c>
      <c r="U1656" s="7">
        <v>2.3809523809523808E-2</v>
      </c>
      <c r="V1656" s="7">
        <v>1</v>
      </c>
      <c r="W1656" s="8">
        <v>84</v>
      </c>
    </row>
    <row r="1657" spans="1:23">
      <c r="A1657" s="9" t="s">
        <v>3367</v>
      </c>
      <c r="B1657" s="5" t="s">
        <v>3399</v>
      </c>
      <c r="C1657" s="6" t="s">
        <v>3400</v>
      </c>
      <c r="D1657" s="7">
        <v>1.5955325089748704E-2</v>
      </c>
      <c r="E1657" s="7">
        <v>0</v>
      </c>
      <c r="F1657" s="7">
        <v>3.4702832070203429E-2</v>
      </c>
      <c r="G1657" s="7">
        <v>0.15516553649780615</v>
      </c>
      <c r="H1657" s="7">
        <v>0.43199042680494615</v>
      </c>
      <c r="I1657" s="7">
        <v>0.22935779816513763</v>
      </c>
      <c r="J1657" s="7">
        <v>9.1743119266055051E-3</v>
      </c>
      <c r="K1657" s="7">
        <v>4.7865975269246108E-3</v>
      </c>
      <c r="L1657" s="7">
        <v>0</v>
      </c>
      <c r="M1657" s="7">
        <v>5.0259274032708419E-2</v>
      </c>
      <c r="N1657" s="7">
        <v>2.792181890706023E-2</v>
      </c>
      <c r="O1657" s="7">
        <v>3.9888312724371757E-4</v>
      </c>
      <c r="P1657" s="7">
        <v>7.1798962903869166E-3</v>
      </c>
      <c r="Q1657" s="7">
        <v>0</v>
      </c>
      <c r="R1657" s="7">
        <v>1.5157558835261268E-2</v>
      </c>
      <c r="S1657" s="7">
        <v>1.2764260071798962E-2</v>
      </c>
      <c r="T1657" s="7">
        <v>3.9888312724371757E-4</v>
      </c>
      <c r="U1657" s="7">
        <v>4.7865975269246108E-3</v>
      </c>
      <c r="V1657" s="7">
        <v>1</v>
      </c>
      <c r="W1657" s="8">
        <v>2507</v>
      </c>
    </row>
    <row r="1658" spans="1:23">
      <c r="A1658" s="9" t="s">
        <v>3369</v>
      </c>
      <c r="B1658" s="5" t="s">
        <v>3401</v>
      </c>
      <c r="C1658" s="6" t="s">
        <v>3402</v>
      </c>
      <c r="D1658" s="7">
        <v>3.1775700934579439E-2</v>
      </c>
      <c r="E1658" s="7">
        <v>0</v>
      </c>
      <c r="F1658" s="7">
        <v>0.13271028037383178</v>
      </c>
      <c r="G1658" s="7">
        <v>0.17383177570093458</v>
      </c>
      <c r="H1658" s="7">
        <v>0.13084112149532709</v>
      </c>
      <c r="I1658" s="7">
        <v>0.26355140186915887</v>
      </c>
      <c r="J1658" s="7">
        <v>3.3644859813084113E-2</v>
      </c>
      <c r="K1658" s="7">
        <v>1.8691588785046728E-2</v>
      </c>
      <c r="L1658" s="7">
        <v>1.869158878504673E-3</v>
      </c>
      <c r="M1658" s="7">
        <v>7.476635514018691E-2</v>
      </c>
      <c r="N1658" s="7">
        <v>3.1775700934579439E-2</v>
      </c>
      <c r="O1658" s="7">
        <v>0</v>
      </c>
      <c r="P1658" s="7">
        <v>1.3084112149532711E-2</v>
      </c>
      <c r="Q1658" s="7">
        <v>0</v>
      </c>
      <c r="R1658" s="7">
        <v>1.1214953271028037E-2</v>
      </c>
      <c r="S1658" s="7">
        <v>5.6074766355140186E-2</v>
      </c>
      <c r="T1658" s="7">
        <v>1.869158878504673E-3</v>
      </c>
      <c r="U1658" s="7">
        <v>2.4299065420560748E-2</v>
      </c>
      <c r="V1658" s="7">
        <v>1</v>
      </c>
      <c r="W1658" s="8">
        <v>535</v>
      </c>
    </row>
    <row r="1659" spans="1:23">
      <c r="A1659" s="9" t="s">
        <v>3371</v>
      </c>
      <c r="B1659" s="5" t="s">
        <v>3403</v>
      </c>
      <c r="C1659" s="6" t="s">
        <v>3404</v>
      </c>
      <c r="D1659" s="7">
        <v>3.4662045060658578E-2</v>
      </c>
      <c r="E1659" s="7">
        <v>0</v>
      </c>
      <c r="F1659" s="7">
        <v>1.1265164644714038E-2</v>
      </c>
      <c r="G1659" s="7">
        <v>7.452339688041594E-2</v>
      </c>
      <c r="H1659" s="7">
        <v>1.5597920277296361E-2</v>
      </c>
      <c r="I1659" s="7">
        <v>0.67850953206239173</v>
      </c>
      <c r="J1659" s="7">
        <v>6.0658578856152513E-3</v>
      </c>
      <c r="K1659" s="7">
        <v>8.6655112651646445E-3</v>
      </c>
      <c r="L1659" s="7">
        <v>8.6655112651646442E-4</v>
      </c>
      <c r="M1659" s="7">
        <v>1.5597920277296361E-2</v>
      </c>
      <c r="N1659" s="7">
        <v>1.7331022530329289E-2</v>
      </c>
      <c r="O1659" s="7">
        <v>6.0658578856152513E-3</v>
      </c>
      <c r="P1659" s="7">
        <v>1.7331022530329289E-2</v>
      </c>
      <c r="Q1659" s="7">
        <v>0</v>
      </c>
      <c r="R1659" s="7">
        <v>7.2790294627383012E-2</v>
      </c>
      <c r="S1659" s="7">
        <v>1.8197573656845753E-2</v>
      </c>
      <c r="T1659" s="7">
        <v>1.2131715771230503E-2</v>
      </c>
      <c r="U1659" s="7">
        <v>1.0398613518197574E-2</v>
      </c>
      <c r="V1659" s="7">
        <v>1</v>
      </c>
      <c r="W1659" s="8">
        <v>1154</v>
      </c>
    </row>
    <row r="1660" spans="1:23">
      <c r="A1660" s="9" t="s">
        <v>3373</v>
      </c>
      <c r="B1660" s="5" t="s">
        <v>3405</v>
      </c>
      <c r="C1660" s="6" t="s">
        <v>3406</v>
      </c>
      <c r="D1660" s="7">
        <v>4.0567951318458417E-4</v>
      </c>
      <c r="E1660" s="7">
        <v>0</v>
      </c>
      <c r="F1660" s="7">
        <v>1.2170385395537525E-3</v>
      </c>
      <c r="G1660" s="7">
        <v>4.4624746450304259E-3</v>
      </c>
      <c r="H1660" s="7">
        <v>0</v>
      </c>
      <c r="I1660" s="7">
        <v>0.97403651115618661</v>
      </c>
      <c r="J1660" s="7">
        <v>4.0567951318458417E-4</v>
      </c>
      <c r="K1660" s="7">
        <v>6.0851926977687626E-3</v>
      </c>
      <c r="L1660" s="7">
        <v>0</v>
      </c>
      <c r="M1660" s="7">
        <v>1.2170385395537525E-3</v>
      </c>
      <c r="N1660" s="7">
        <v>3.6511156186612576E-3</v>
      </c>
      <c r="O1660" s="7">
        <v>4.0567951318458417E-4</v>
      </c>
      <c r="P1660" s="7">
        <v>8.1135902636916835E-4</v>
      </c>
      <c r="Q1660" s="7">
        <v>4.0567951318458417E-4</v>
      </c>
      <c r="R1660" s="7">
        <v>4.8681541582150101E-3</v>
      </c>
      <c r="S1660" s="7">
        <v>8.1135902636916835E-4</v>
      </c>
      <c r="T1660" s="7">
        <v>4.0567951318458417E-4</v>
      </c>
      <c r="U1660" s="7">
        <v>8.1135902636916835E-4</v>
      </c>
      <c r="V1660" s="7">
        <v>1</v>
      </c>
      <c r="W1660" s="8">
        <v>2465</v>
      </c>
    </row>
    <row r="1661" spans="1:23">
      <c r="A1661" s="9" t="s">
        <v>3375</v>
      </c>
      <c r="B1661" s="5" t="s">
        <v>3407</v>
      </c>
      <c r="C1661" s="6" t="s">
        <v>3408</v>
      </c>
      <c r="D1661" s="7">
        <v>5.8620689655172413E-2</v>
      </c>
      <c r="E1661" s="7">
        <v>0.11810344827586207</v>
      </c>
      <c r="F1661" s="7">
        <v>2.3275862068965519E-2</v>
      </c>
      <c r="G1661" s="7">
        <v>0.15862068965517243</v>
      </c>
      <c r="H1661" s="7">
        <v>9.3965517241379304E-2</v>
      </c>
      <c r="I1661" s="7">
        <v>0.22931034482758619</v>
      </c>
      <c r="J1661" s="7">
        <v>1.810344827586207E-2</v>
      </c>
      <c r="K1661" s="7">
        <v>7.7586206896551723E-3</v>
      </c>
      <c r="L1661" s="7">
        <v>3.4482758620689655E-3</v>
      </c>
      <c r="M1661" s="7">
        <v>3.793103448275862E-2</v>
      </c>
      <c r="N1661" s="7">
        <v>0.11724137931034483</v>
      </c>
      <c r="O1661" s="7">
        <v>0</v>
      </c>
      <c r="P1661" s="7">
        <v>1.6379310344827588E-2</v>
      </c>
      <c r="Q1661" s="7">
        <v>0</v>
      </c>
      <c r="R1661" s="7">
        <v>1.810344827586207E-2</v>
      </c>
      <c r="S1661" s="7">
        <v>6.8103448275862066E-2</v>
      </c>
      <c r="T1661" s="7">
        <v>3.4482758620689655E-3</v>
      </c>
      <c r="U1661" s="7">
        <v>2.7586206896551724E-2</v>
      </c>
      <c r="V1661" s="7">
        <v>1</v>
      </c>
      <c r="W1661" s="8">
        <v>1160</v>
      </c>
    </row>
    <row r="1662" spans="1:23">
      <c r="A1662" s="9" t="s">
        <v>3377</v>
      </c>
      <c r="B1662" s="5" t="s">
        <v>3409</v>
      </c>
      <c r="C1662" s="6" t="s">
        <v>3410</v>
      </c>
      <c r="D1662" s="7">
        <v>1.0833333333333334E-2</v>
      </c>
      <c r="E1662" s="7">
        <v>0</v>
      </c>
      <c r="F1662" s="7">
        <v>1.4999999999999999E-2</v>
      </c>
      <c r="G1662" s="7">
        <v>9.7500000000000003E-2</v>
      </c>
      <c r="H1662" s="7">
        <v>1.7500000000000002E-2</v>
      </c>
      <c r="I1662" s="7">
        <v>0.17833333333333334</v>
      </c>
      <c r="J1662" s="7">
        <v>7.6666666666666661E-2</v>
      </c>
      <c r="K1662" s="7">
        <v>1.8333333333333333E-2</v>
      </c>
      <c r="L1662" s="7">
        <v>8.3333333333333339E-4</v>
      </c>
      <c r="M1662" s="7">
        <v>6.1666666666666668E-2</v>
      </c>
      <c r="N1662" s="7">
        <v>0.42083333333333334</v>
      </c>
      <c r="O1662" s="7">
        <v>1.6666666666666668E-3</v>
      </c>
      <c r="P1662" s="7">
        <v>3.3333333333333335E-3</v>
      </c>
      <c r="Q1662" s="7">
        <v>0</v>
      </c>
      <c r="R1662" s="7">
        <v>1.0833333333333334E-2</v>
      </c>
      <c r="S1662" s="7">
        <v>6.5000000000000002E-2</v>
      </c>
      <c r="T1662" s="7">
        <v>3.3333333333333335E-3</v>
      </c>
      <c r="U1662" s="7">
        <v>1.8333333333333333E-2</v>
      </c>
      <c r="V1662" s="7">
        <v>1</v>
      </c>
      <c r="W1662" s="8">
        <v>1200</v>
      </c>
    </row>
    <row r="1663" spans="1:23">
      <c r="A1663" s="9" t="s">
        <v>3379</v>
      </c>
      <c r="B1663" s="5" t="s">
        <v>3411</v>
      </c>
      <c r="C1663" s="6" t="s">
        <v>102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  <c r="I1663" s="7">
        <v>0</v>
      </c>
      <c r="J1663" s="7">
        <v>0.52872215709261428</v>
      </c>
      <c r="K1663" s="7">
        <v>1.1723329425556857E-3</v>
      </c>
      <c r="L1663" s="7">
        <v>0</v>
      </c>
      <c r="M1663" s="7">
        <v>0</v>
      </c>
      <c r="N1663" s="7">
        <v>0</v>
      </c>
      <c r="O1663" s="7">
        <v>0</v>
      </c>
      <c r="P1663" s="7">
        <v>0</v>
      </c>
      <c r="Q1663" s="7">
        <v>0</v>
      </c>
      <c r="R1663" s="7">
        <v>0</v>
      </c>
      <c r="S1663" s="7">
        <v>0.47010550996483003</v>
      </c>
      <c r="T1663" s="7">
        <v>0</v>
      </c>
      <c r="U1663" s="7">
        <v>0</v>
      </c>
      <c r="V1663" s="7">
        <v>1</v>
      </c>
      <c r="W1663" s="8">
        <v>853</v>
      </c>
    </row>
    <row r="1664" spans="1:23">
      <c r="A1664" s="9" t="s">
        <v>3381</v>
      </c>
      <c r="B1664" s="5" t="s">
        <v>3412</v>
      </c>
      <c r="C1664" s="6" t="s">
        <v>107</v>
      </c>
      <c r="D1664" s="7">
        <v>5.7471264367816091E-3</v>
      </c>
      <c r="E1664" s="7">
        <v>0</v>
      </c>
      <c r="F1664" s="7">
        <v>2.2988505747126436E-2</v>
      </c>
      <c r="G1664" s="7">
        <v>0.19683908045977011</v>
      </c>
      <c r="H1664" s="7">
        <v>2.7298850574712645E-2</v>
      </c>
      <c r="I1664" s="7">
        <v>0.15086206896551724</v>
      </c>
      <c r="J1664" s="7">
        <v>0.10919540229885058</v>
      </c>
      <c r="K1664" s="7">
        <v>8.6206896551724137E-3</v>
      </c>
      <c r="L1664" s="7">
        <v>8.6206896551724137E-3</v>
      </c>
      <c r="M1664" s="7">
        <v>4.5977011494252873E-2</v>
      </c>
      <c r="N1664" s="7">
        <v>3.8793103448275863E-2</v>
      </c>
      <c r="O1664" s="7">
        <v>1.1494252873563218E-2</v>
      </c>
      <c r="P1664" s="7">
        <v>1.4367816091954023E-2</v>
      </c>
      <c r="Q1664" s="7">
        <v>2.8735632183908046E-3</v>
      </c>
      <c r="R1664" s="7">
        <v>2.7298850574712645E-2</v>
      </c>
      <c r="S1664" s="7">
        <v>0.32327586206896552</v>
      </c>
      <c r="T1664" s="7">
        <v>2.8735632183908046E-3</v>
      </c>
      <c r="U1664" s="7">
        <v>2.8735632183908046E-3</v>
      </c>
      <c r="V1664" s="7">
        <v>1</v>
      </c>
      <c r="W1664" s="8">
        <v>696</v>
      </c>
    </row>
    <row r="1665" spans="1:23">
      <c r="A1665" s="9" t="s">
        <v>2758</v>
      </c>
      <c r="B1665" s="5" t="s">
        <v>3413</v>
      </c>
      <c r="C1665" s="6" t="s">
        <v>3414</v>
      </c>
      <c r="D1665" s="7">
        <v>2.9037390612569609E-2</v>
      </c>
      <c r="E1665" s="7">
        <v>6.4041368337311055E-2</v>
      </c>
      <c r="F1665" s="7">
        <v>5.4494828957836118E-2</v>
      </c>
      <c r="G1665" s="7">
        <v>0.16348448687350836</v>
      </c>
      <c r="H1665" s="7">
        <v>2.5059665871121718E-2</v>
      </c>
      <c r="I1665" s="7">
        <v>0.1614956245027844</v>
      </c>
      <c r="J1665" s="7">
        <v>4.5346062052505964E-2</v>
      </c>
      <c r="K1665" s="7">
        <v>1.7104216388225936E-2</v>
      </c>
      <c r="L1665" s="7">
        <v>3.5799522673031028E-3</v>
      </c>
      <c r="M1665" s="7">
        <v>3.5799522673031027E-2</v>
      </c>
      <c r="N1665" s="7">
        <v>4.733492442322991E-2</v>
      </c>
      <c r="O1665" s="7">
        <v>8.2338902147971363E-2</v>
      </c>
      <c r="P1665" s="7">
        <v>1.9093078758949882E-2</v>
      </c>
      <c r="Q1665" s="7">
        <v>5.0517104216388227E-2</v>
      </c>
      <c r="R1665" s="7">
        <v>5.4494828957836118E-2</v>
      </c>
      <c r="S1665" s="7">
        <v>0.10938743038981702</v>
      </c>
      <c r="T1665" s="7">
        <v>3.1821797931583136E-3</v>
      </c>
      <c r="U1665" s="7">
        <v>3.4208432776451872E-2</v>
      </c>
      <c r="V1665" s="7">
        <v>1</v>
      </c>
      <c r="W1665" s="8">
        <v>2514</v>
      </c>
    </row>
    <row r="1666" spans="1:23">
      <c r="A1666" s="9" t="s">
        <v>3383</v>
      </c>
      <c r="B1666" s="5" t="s">
        <v>3415</v>
      </c>
      <c r="C1666" s="6" t="s">
        <v>3416</v>
      </c>
      <c r="D1666" s="7">
        <v>8.9147286821705432E-2</v>
      </c>
      <c r="E1666" s="7">
        <v>5.5370985603543741E-4</v>
      </c>
      <c r="F1666" s="7">
        <v>2.2702104097452935E-2</v>
      </c>
      <c r="G1666" s="7">
        <v>9.7176079734219267E-2</v>
      </c>
      <c r="H1666" s="7">
        <v>8.0841638981173872E-2</v>
      </c>
      <c r="I1666" s="7">
        <v>0.37264673311184937</v>
      </c>
      <c r="J1666" s="7">
        <v>2.4640088593576966E-2</v>
      </c>
      <c r="K1666" s="7">
        <v>1.1627906976744186E-2</v>
      </c>
      <c r="L1666" s="7">
        <v>8.0287929125138421E-3</v>
      </c>
      <c r="M1666" s="7">
        <v>2.4640088593576966E-2</v>
      </c>
      <c r="N1666" s="7">
        <v>8.2225913621262456E-2</v>
      </c>
      <c r="O1666" s="7">
        <v>3.9867109634551492E-2</v>
      </c>
      <c r="P1666" s="7">
        <v>7.4750830564784057E-3</v>
      </c>
      <c r="Q1666" s="7">
        <v>7.4750830564784057E-3</v>
      </c>
      <c r="R1666" s="7">
        <v>1.5780730897009966E-2</v>
      </c>
      <c r="S1666" s="7">
        <v>9.8837209302325577E-2</v>
      </c>
      <c r="T1666" s="7">
        <v>1.937984496124031E-3</v>
      </c>
      <c r="U1666" s="7">
        <v>1.4396456256921373E-2</v>
      </c>
      <c r="V1666" s="7">
        <v>1</v>
      </c>
      <c r="W1666" s="8">
        <v>3612</v>
      </c>
    </row>
    <row r="1667" spans="1:23">
      <c r="A1667" s="9" t="s">
        <v>3385</v>
      </c>
      <c r="B1667" s="5" t="s">
        <v>3417</v>
      </c>
      <c r="C1667" s="6" t="s">
        <v>3418</v>
      </c>
      <c r="D1667" s="7">
        <v>0.12543962485345839</v>
      </c>
      <c r="E1667" s="7">
        <v>5.0019538882375932E-2</v>
      </c>
      <c r="F1667" s="7">
        <v>2.4618991793669401E-2</v>
      </c>
      <c r="G1667" s="7">
        <v>0.16060961313012895</v>
      </c>
      <c r="H1667" s="7">
        <v>5.4318093005080108E-2</v>
      </c>
      <c r="I1667" s="7">
        <v>0.28956623681125437</v>
      </c>
      <c r="J1667" s="7">
        <v>1.6803438843298164E-2</v>
      </c>
      <c r="K1667" s="7">
        <v>1.5631105900742476E-2</v>
      </c>
      <c r="L1667" s="7">
        <v>7.8155529503712393E-4</v>
      </c>
      <c r="M1667" s="7">
        <v>4.1422430636967565E-2</v>
      </c>
      <c r="N1667" s="7">
        <v>5.3536537710042985E-2</v>
      </c>
      <c r="O1667" s="7">
        <v>1.1723329425556857E-3</v>
      </c>
      <c r="P1667" s="7">
        <v>1.4067995310668231E-2</v>
      </c>
      <c r="Q1667" s="7">
        <v>3.9077764751856197E-4</v>
      </c>
      <c r="R1667" s="7">
        <v>1.9148104728409537E-2</v>
      </c>
      <c r="S1667" s="7">
        <v>0.12035951543571707</v>
      </c>
      <c r="T1667" s="7">
        <v>4.6893317702227429E-3</v>
      </c>
      <c r="U1667" s="7">
        <v>7.4247753028526767E-3</v>
      </c>
      <c r="V1667" s="7">
        <v>1</v>
      </c>
      <c r="W1667" s="8">
        <v>2559</v>
      </c>
    </row>
    <row r="1668" spans="1:23">
      <c r="A1668" s="9" t="s">
        <v>3387</v>
      </c>
      <c r="B1668" s="5" t="s">
        <v>3419</v>
      </c>
      <c r="C1668" s="6" t="s">
        <v>3420</v>
      </c>
      <c r="D1668" s="7">
        <v>0.10983425414364641</v>
      </c>
      <c r="E1668" s="7">
        <v>2.3204419889502764E-2</v>
      </c>
      <c r="F1668" s="7">
        <v>2.4088397790055248E-2</v>
      </c>
      <c r="G1668" s="7">
        <v>6.3425414364640886E-2</v>
      </c>
      <c r="H1668" s="7">
        <v>0.11138121546961326</v>
      </c>
      <c r="I1668" s="7">
        <v>0.19668508287292819</v>
      </c>
      <c r="J1668" s="7">
        <v>3.0497237569060774E-2</v>
      </c>
      <c r="K1668" s="7">
        <v>8.8397790055248626E-3</v>
      </c>
      <c r="L1668" s="7">
        <v>1.4143646408839779E-2</v>
      </c>
      <c r="M1668" s="7">
        <v>1.3480662983425415E-2</v>
      </c>
      <c r="N1668" s="7">
        <v>6.6740331491712712E-2</v>
      </c>
      <c r="O1668" s="7">
        <v>0.20928176795580111</v>
      </c>
      <c r="P1668" s="7">
        <v>1.0828729281767955E-2</v>
      </c>
      <c r="Q1668" s="7">
        <v>2.3646408839779004E-2</v>
      </c>
      <c r="R1668" s="7">
        <v>1.2154696132596685E-2</v>
      </c>
      <c r="S1668" s="7">
        <v>6.8729281767955799E-2</v>
      </c>
      <c r="T1668" s="7">
        <v>6.6298342541436467E-4</v>
      </c>
      <c r="U1668" s="7">
        <v>1.2375690607734807E-2</v>
      </c>
      <c r="V1668" s="7">
        <v>1</v>
      </c>
      <c r="W1668" s="8">
        <v>4525</v>
      </c>
    </row>
    <row r="1669" spans="1:23">
      <c r="A1669" s="9" t="s">
        <v>2868</v>
      </c>
      <c r="B1669" s="5" t="s">
        <v>3421</v>
      </c>
      <c r="C1669" s="6" t="s">
        <v>3422</v>
      </c>
      <c r="D1669" s="7">
        <v>0.14487179487179488</v>
      </c>
      <c r="E1669" s="7">
        <v>0</v>
      </c>
      <c r="F1669" s="7">
        <v>2.4358974358974359E-2</v>
      </c>
      <c r="G1669" s="7">
        <v>0.25</v>
      </c>
      <c r="H1669" s="7">
        <v>3.0769230769230771E-2</v>
      </c>
      <c r="I1669" s="7">
        <v>0.1935897435897436</v>
      </c>
      <c r="J1669" s="7">
        <v>3.5897435897435895E-2</v>
      </c>
      <c r="K1669" s="7">
        <v>6.41025641025641E-3</v>
      </c>
      <c r="L1669" s="7">
        <v>0</v>
      </c>
      <c r="M1669" s="7">
        <v>4.8717948717948718E-2</v>
      </c>
      <c r="N1669" s="7">
        <v>3.8461538461538464E-2</v>
      </c>
      <c r="O1669" s="7">
        <v>1.2820512820512821E-3</v>
      </c>
      <c r="P1669" s="7">
        <v>1.4102564102564103E-2</v>
      </c>
      <c r="Q1669" s="7">
        <v>0</v>
      </c>
      <c r="R1669" s="7">
        <v>3.3333333333333333E-2</v>
      </c>
      <c r="S1669" s="7">
        <v>0.1717948717948718</v>
      </c>
      <c r="T1669" s="7">
        <v>0</v>
      </c>
      <c r="U1669" s="7">
        <v>6.41025641025641E-3</v>
      </c>
      <c r="V1669" s="7">
        <v>1</v>
      </c>
      <c r="W1669" s="8">
        <v>780</v>
      </c>
    </row>
    <row r="1670" spans="1:23">
      <c r="A1670" s="9" t="s">
        <v>3389</v>
      </c>
      <c r="B1670" s="5" t="s">
        <v>3423</v>
      </c>
      <c r="C1670" s="6" t="s">
        <v>3424</v>
      </c>
      <c r="D1670" s="7">
        <v>5.2938062466913714E-4</v>
      </c>
      <c r="E1670" s="7">
        <v>0</v>
      </c>
      <c r="F1670" s="7">
        <v>5.2938062466913714E-4</v>
      </c>
      <c r="G1670" s="7">
        <v>3.6527263102170464E-2</v>
      </c>
      <c r="H1670" s="7">
        <v>0.91582848067760725</v>
      </c>
      <c r="I1670" s="7">
        <v>9.5288512440444683E-3</v>
      </c>
      <c r="J1670" s="7">
        <v>0</v>
      </c>
      <c r="K1670" s="7">
        <v>2.6469031233456856E-3</v>
      </c>
      <c r="L1670" s="7">
        <v>0</v>
      </c>
      <c r="M1670" s="7">
        <v>6.3525674960296452E-3</v>
      </c>
      <c r="N1670" s="7">
        <v>5.2938062466913712E-3</v>
      </c>
      <c r="O1670" s="7">
        <v>0</v>
      </c>
      <c r="P1670" s="7">
        <v>5.8231868713605082E-3</v>
      </c>
      <c r="Q1670" s="7">
        <v>2.6469031233456856E-3</v>
      </c>
      <c r="R1670" s="7">
        <v>0</v>
      </c>
      <c r="S1670" s="7">
        <v>2.6469031233456856E-3</v>
      </c>
      <c r="T1670" s="7">
        <v>0</v>
      </c>
      <c r="U1670" s="7">
        <v>1.1646373742721016E-2</v>
      </c>
      <c r="V1670" s="7">
        <v>1</v>
      </c>
      <c r="W1670" s="8">
        <v>1889</v>
      </c>
    </row>
    <row r="1671" spans="1:23">
      <c r="A1671" s="9" t="s">
        <v>3391</v>
      </c>
      <c r="B1671" s="5" t="s">
        <v>3425</v>
      </c>
      <c r="C1671" s="6" t="s">
        <v>3426</v>
      </c>
      <c r="D1671" s="7">
        <v>8.9387599847850899E-2</v>
      </c>
      <c r="E1671" s="7">
        <v>7.6074553062000763E-4</v>
      </c>
      <c r="F1671" s="7">
        <v>1.9779383796120199E-2</v>
      </c>
      <c r="G1671" s="7">
        <v>7.5694180296690755E-2</v>
      </c>
      <c r="H1671" s="7">
        <v>0.10878661087866109</v>
      </c>
      <c r="I1671" s="7">
        <v>0.43856979840243437</v>
      </c>
      <c r="J1671" s="7">
        <v>3.5374667173830351E-2</v>
      </c>
      <c r="K1671" s="7">
        <v>7.2270825408900724E-3</v>
      </c>
      <c r="L1671" s="7">
        <v>2.6626093571700264E-3</v>
      </c>
      <c r="M1671" s="7">
        <v>4.6405477367820462E-2</v>
      </c>
      <c r="N1671" s="7">
        <v>3.9558767592240397E-2</v>
      </c>
      <c r="O1671" s="7">
        <v>0</v>
      </c>
      <c r="P1671" s="7">
        <v>1.2171928489920122E-2</v>
      </c>
      <c r="Q1671" s="7">
        <v>3.8037276531000382E-4</v>
      </c>
      <c r="R1671" s="7">
        <v>2.7767211867630277E-2</v>
      </c>
      <c r="S1671" s="7">
        <v>9.1669836439710911E-2</v>
      </c>
      <c r="T1671" s="7">
        <v>7.6074553062000763E-4</v>
      </c>
      <c r="U1671" s="7">
        <v>3.0429821224800305E-3</v>
      </c>
      <c r="V1671" s="7">
        <v>1</v>
      </c>
      <c r="W1671" s="8">
        <v>2629</v>
      </c>
    </row>
    <row r="1672" spans="1:23">
      <c r="A1672" s="9" t="s">
        <v>3393</v>
      </c>
      <c r="B1672" s="5" t="s">
        <v>3427</v>
      </c>
      <c r="C1672" s="6" t="s">
        <v>3428</v>
      </c>
      <c r="D1672" s="7">
        <v>9.8654708520179366E-3</v>
      </c>
      <c r="E1672" s="7">
        <v>5.7399103139013453E-2</v>
      </c>
      <c r="F1672" s="7">
        <v>1.6143497757847534E-2</v>
      </c>
      <c r="G1672" s="7">
        <v>0.38744394618834083</v>
      </c>
      <c r="H1672" s="7">
        <v>3.1390134529147982E-2</v>
      </c>
      <c r="I1672" s="7">
        <v>0.34798206278026905</v>
      </c>
      <c r="J1672" s="7">
        <v>5.3811659192825115E-3</v>
      </c>
      <c r="K1672" s="7">
        <v>9.8654708520179366E-3</v>
      </c>
      <c r="L1672" s="7">
        <v>9.8654708520179366E-3</v>
      </c>
      <c r="M1672" s="7">
        <v>2.4215246636771302E-2</v>
      </c>
      <c r="N1672" s="7">
        <v>3.5874439461883408E-2</v>
      </c>
      <c r="O1672" s="7">
        <v>0</v>
      </c>
      <c r="P1672" s="7">
        <v>1.1659192825112108E-2</v>
      </c>
      <c r="Q1672" s="7">
        <v>8.9686098654708521E-4</v>
      </c>
      <c r="R1672" s="7">
        <v>3.0493273542600896E-2</v>
      </c>
      <c r="S1672" s="7">
        <v>9.8654708520179366E-3</v>
      </c>
      <c r="T1672" s="7">
        <v>8.9686098654708521E-4</v>
      </c>
      <c r="U1672" s="7">
        <v>1.0762331838565023E-2</v>
      </c>
      <c r="V1672" s="7">
        <v>1</v>
      </c>
      <c r="W1672" s="8">
        <v>1115</v>
      </c>
    </row>
    <row r="1673" spans="1:23">
      <c r="A1673" s="9" t="s">
        <v>3395</v>
      </c>
      <c r="B1673" s="5" t="s">
        <v>3429</v>
      </c>
      <c r="C1673" s="6" t="s">
        <v>3430</v>
      </c>
      <c r="D1673" s="7">
        <v>8.7047718930256951E-2</v>
      </c>
      <c r="E1673" s="7">
        <v>1.048767697954903E-3</v>
      </c>
      <c r="F1673" s="7">
        <v>2.9889879391714735E-2</v>
      </c>
      <c r="G1673" s="7">
        <v>0.17829050865233351</v>
      </c>
      <c r="H1673" s="7">
        <v>9.8584163607760886E-2</v>
      </c>
      <c r="I1673" s="7">
        <v>0.18038804404824332</v>
      </c>
      <c r="J1673" s="7">
        <v>4.1426324069218666E-2</v>
      </c>
      <c r="K1673" s="7">
        <v>1.6780283167278448E-2</v>
      </c>
      <c r="L1673" s="7">
        <v>6.8169900367068695E-3</v>
      </c>
      <c r="M1673" s="7">
        <v>5.0865233350812798E-2</v>
      </c>
      <c r="N1673" s="7">
        <v>9.1767173571054017E-2</v>
      </c>
      <c r="O1673" s="7">
        <v>1.048767697954903E-3</v>
      </c>
      <c r="P1673" s="7">
        <v>1.4682747771368642E-2</v>
      </c>
      <c r="Q1673" s="7">
        <v>0</v>
      </c>
      <c r="R1673" s="7">
        <v>5.0865233350812798E-2</v>
      </c>
      <c r="S1673" s="7">
        <v>0.14420555846879915</v>
      </c>
      <c r="T1673" s="7">
        <v>0</v>
      </c>
      <c r="U1673" s="7">
        <v>6.292606187729418E-3</v>
      </c>
      <c r="V1673" s="7">
        <v>1</v>
      </c>
      <c r="W1673" s="8">
        <v>1907</v>
      </c>
    </row>
    <row r="1674" spans="1:23">
      <c r="A1674" s="9" t="s">
        <v>3397</v>
      </c>
      <c r="B1674" s="5" t="s">
        <v>3431</v>
      </c>
      <c r="C1674" s="6" t="s">
        <v>3432</v>
      </c>
      <c r="D1674" s="7">
        <v>7.2992700729927005E-3</v>
      </c>
      <c r="E1674" s="7">
        <v>0.11759935117599352</v>
      </c>
      <c r="F1674" s="7">
        <v>0</v>
      </c>
      <c r="G1674" s="7">
        <v>5.1905920519059207E-2</v>
      </c>
      <c r="H1674" s="7">
        <v>1.4598540145985401E-2</v>
      </c>
      <c r="I1674" s="7">
        <v>0.7055961070559611</v>
      </c>
      <c r="J1674" s="7">
        <v>6.4882400648824008E-3</v>
      </c>
      <c r="K1674" s="7">
        <v>3.2441200324412004E-3</v>
      </c>
      <c r="L1674" s="7">
        <v>8.110300081103001E-4</v>
      </c>
      <c r="M1674" s="7">
        <v>4.6228710462287104E-2</v>
      </c>
      <c r="N1674" s="7">
        <v>1.4598540145985401E-2</v>
      </c>
      <c r="O1674" s="7">
        <v>0</v>
      </c>
      <c r="P1674" s="7">
        <v>1.2165450121654502E-2</v>
      </c>
      <c r="Q1674" s="7">
        <v>0</v>
      </c>
      <c r="R1674" s="7">
        <v>1.0543390105433901E-2</v>
      </c>
      <c r="S1674" s="7">
        <v>4.8661800486618006E-3</v>
      </c>
      <c r="T1674" s="7">
        <v>0</v>
      </c>
      <c r="U1674" s="7">
        <v>4.0551500405515001E-3</v>
      </c>
      <c r="V1674" s="7">
        <v>1</v>
      </c>
      <c r="W1674" s="8">
        <v>1233</v>
      </c>
    </row>
    <row r="1675" spans="1:23">
      <c r="A1675" s="9" t="s">
        <v>3399</v>
      </c>
      <c r="B1675" s="5" t="s">
        <v>3433</v>
      </c>
      <c r="C1675" s="6" t="s">
        <v>3434</v>
      </c>
      <c r="D1675" s="7">
        <v>6.9739952718676126E-2</v>
      </c>
      <c r="E1675" s="7">
        <v>0.26950354609929078</v>
      </c>
      <c r="F1675" s="7">
        <v>2.1276595744680851E-2</v>
      </c>
      <c r="G1675" s="7">
        <v>7.4468085106382975E-2</v>
      </c>
      <c r="H1675" s="7">
        <v>2.3640661938534278E-2</v>
      </c>
      <c r="I1675" s="7">
        <v>0.31087470449172577</v>
      </c>
      <c r="J1675" s="7">
        <v>1.3002364066193853E-2</v>
      </c>
      <c r="K1675" s="7">
        <v>5.9101654846335696E-3</v>
      </c>
      <c r="L1675" s="7">
        <v>3.5460992907801418E-3</v>
      </c>
      <c r="M1675" s="7">
        <v>2.2458628841607566E-2</v>
      </c>
      <c r="N1675" s="7">
        <v>7.328605200945626E-2</v>
      </c>
      <c r="O1675" s="7">
        <v>3.5460992907801418E-3</v>
      </c>
      <c r="P1675" s="7">
        <v>1.0638297872340425E-2</v>
      </c>
      <c r="Q1675" s="7">
        <v>0</v>
      </c>
      <c r="R1675" s="7">
        <v>1.4184397163120567E-2</v>
      </c>
      <c r="S1675" s="7">
        <v>6.2647754137115833E-2</v>
      </c>
      <c r="T1675" s="7">
        <v>8.2742316784869974E-3</v>
      </c>
      <c r="U1675" s="7">
        <v>1.3002364066193853E-2</v>
      </c>
      <c r="V1675" s="7">
        <v>1</v>
      </c>
      <c r="W1675" s="8">
        <v>846</v>
      </c>
    </row>
    <row r="1676" spans="1:23">
      <c r="A1676" s="9" t="s">
        <v>3401</v>
      </c>
      <c r="B1676" s="5" t="s">
        <v>3435</v>
      </c>
      <c r="C1676" s="6" t="s">
        <v>3436</v>
      </c>
      <c r="D1676" s="7">
        <v>0.16436251920122888</v>
      </c>
      <c r="E1676" s="7">
        <v>0</v>
      </c>
      <c r="F1676" s="7">
        <v>2.0737327188940093E-2</v>
      </c>
      <c r="G1676" s="7">
        <v>0.13594470046082949</v>
      </c>
      <c r="H1676" s="7">
        <v>0.10368663594470046</v>
      </c>
      <c r="I1676" s="7">
        <v>0.10599078341013825</v>
      </c>
      <c r="J1676" s="7">
        <v>0.14362519201228879</v>
      </c>
      <c r="K1676" s="7">
        <v>9.984639016897081E-3</v>
      </c>
      <c r="L1676" s="7">
        <v>0</v>
      </c>
      <c r="M1676" s="7">
        <v>2.7649769585253458E-2</v>
      </c>
      <c r="N1676" s="7">
        <v>3.2258064516129031E-2</v>
      </c>
      <c r="O1676" s="7">
        <v>0</v>
      </c>
      <c r="P1676" s="7">
        <v>4.608294930875576E-3</v>
      </c>
      <c r="Q1676" s="7">
        <v>0</v>
      </c>
      <c r="R1676" s="7">
        <v>1.6129032258064516E-2</v>
      </c>
      <c r="S1676" s="7">
        <v>0.217357910906298</v>
      </c>
      <c r="T1676" s="7">
        <v>1.3056835637480798E-2</v>
      </c>
      <c r="U1676" s="7">
        <v>4.608294930875576E-3</v>
      </c>
      <c r="V1676" s="7">
        <v>1</v>
      </c>
      <c r="W1676" s="8">
        <v>1302</v>
      </c>
    </row>
    <row r="1677" spans="1:23">
      <c r="A1677" s="9" t="s">
        <v>3403</v>
      </c>
      <c r="B1677" s="5" t="s">
        <v>3437</v>
      </c>
      <c r="C1677" s="6" t="s">
        <v>108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0.52795031055900621</v>
      </c>
      <c r="K1677" s="7">
        <v>1.5527950310559006E-2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0.4503105590062112</v>
      </c>
      <c r="T1677" s="7">
        <v>0</v>
      </c>
      <c r="U1677" s="7">
        <v>6.2111801242236021E-3</v>
      </c>
      <c r="V1677" s="7">
        <v>1</v>
      </c>
      <c r="W1677" s="8">
        <v>644</v>
      </c>
    </row>
    <row r="1678" spans="1:23">
      <c r="A1678" s="9" t="s">
        <v>3200</v>
      </c>
      <c r="B1678" s="5" t="s">
        <v>3438</v>
      </c>
      <c r="C1678" s="6" t="s">
        <v>101</v>
      </c>
      <c r="D1678" s="7">
        <v>3.5005834305717617E-2</v>
      </c>
      <c r="E1678" s="7">
        <v>0</v>
      </c>
      <c r="F1678" s="7">
        <v>1.7502917152858809E-2</v>
      </c>
      <c r="G1678" s="7">
        <v>0.1633605600933489</v>
      </c>
      <c r="H1678" s="7">
        <v>3.8506417736289385E-2</v>
      </c>
      <c r="I1678" s="7">
        <v>0.51341890315052507</v>
      </c>
      <c r="J1678" s="7">
        <v>2.8004667444574097E-2</v>
      </c>
      <c r="K1678" s="7">
        <v>1.2835472578763127E-2</v>
      </c>
      <c r="L1678" s="7">
        <v>0</v>
      </c>
      <c r="M1678" s="7">
        <v>4.7841306884480746E-2</v>
      </c>
      <c r="N1678" s="7">
        <v>3.8506417736289385E-2</v>
      </c>
      <c r="O1678" s="7">
        <v>3.5005834305717621E-3</v>
      </c>
      <c r="P1678" s="7">
        <v>1.2835472578763127E-2</v>
      </c>
      <c r="Q1678" s="7">
        <v>3.5005834305717621E-3</v>
      </c>
      <c r="R1678" s="7">
        <v>6.4177362893815634E-2</v>
      </c>
      <c r="S1678" s="7">
        <v>5.8343057176196032E-3</v>
      </c>
      <c r="T1678" s="7">
        <v>7.0011668611435242E-3</v>
      </c>
      <c r="U1678" s="7">
        <v>8.1680280046674443E-3</v>
      </c>
      <c r="V1678" s="7">
        <v>1</v>
      </c>
      <c r="W1678" s="8">
        <v>857</v>
      </c>
    </row>
    <row r="1679" spans="1:23">
      <c r="A1679" s="9" t="s">
        <v>3405</v>
      </c>
      <c r="B1679" s="5" t="s">
        <v>3439</v>
      </c>
      <c r="C1679" s="6" t="s">
        <v>3440</v>
      </c>
      <c r="D1679" s="7">
        <v>0.76409495548961426</v>
      </c>
      <c r="E1679" s="7">
        <v>0</v>
      </c>
      <c r="F1679" s="7">
        <v>2.967359050445104E-2</v>
      </c>
      <c r="G1679" s="7">
        <v>5.9347181008902079E-3</v>
      </c>
      <c r="H1679" s="7">
        <v>5.9347181008902079E-3</v>
      </c>
      <c r="I1679" s="7">
        <v>0</v>
      </c>
      <c r="J1679" s="7">
        <v>1.483679525222552E-3</v>
      </c>
      <c r="K1679" s="7">
        <v>0</v>
      </c>
      <c r="L1679" s="7">
        <v>0</v>
      </c>
      <c r="M1679" s="7">
        <v>2.3738872403560832E-2</v>
      </c>
      <c r="N1679" s="7">
        <v>1.483679525222552E-3</v>
      </c>
      <c r="O1679" s="7">
        <v>0</v>
      </c>
      <c r="P1679" s="7">
        <v>0</v>
      </c>
      <c r="Q1679" s="7">
        <v>0</v>
      </c>
      <c r="R1679" s="7">
        <v>1.483679525222552E-3</v>
      </c>
      <c r="S1679" s="7">
        <v>0.16468842729970326</v>
      </c>
      <c r="T1679" s="7">
        <v>0</v>
      </c>
      <c r="U1679" s="7">
        <v>1.483679525222552E-3</v>
      </c>
      <c r="V1679" s="7">
        <v>1</v>
      </c>
      <c r="W1679" s="8">
        <v>674</v>
      </c>
    </row>
    <row r="1680" spans="1:23">
      <c r="A1680" s="9" t="s">
        <v>3407</v>
      </c>
      <c r="B1680" s="5" t="s">
        <v>3441</v>
      </c>
      <c r="C1680" s="6" t="s">
        <v>3442</v>
      </c>
      <c r="D1680" s="7">
        <v>2.2982062780269059E-2</v>
      </c>
      <c r="E1680" s="7">
        <v>0</v>
      </c>
      <c r="F1680" s="7">
        <v>1.1771300448430493E-2</v>
      </c>
      <c r="G1680" s="7">
        <v>9.697309417040359E-2</v>
      </c>
      <c r="H1680" s="7">
        <v>1.3452914798206279E-2</v>
      </c>
      <c r="I1680" s="7">
        <v>0.36995515695067266</v>
      </c>
      <c r="J1680" s="7">
        <v>2.242152466367713E-3</v>
      </c>
      <c r="K1680" s="7">
        <v>2.8026905829596411E-3</v>
      </c>
      <c r="L1680" s="7">
        <v>5.6053811659192824E-4</v>
      </c>
      <c r="M1680" s="7">
        <v>3.5313901345291478E-2</v>
      </c>
      <c r="N1680" s="7">
        <v>5.0448430493273543E-2</v>
      </c>
      <c r="O1680" s="7">
        <v>0.35313901345291482</v>
      </c>
      <c r="P1680" s="7">
        <v>6.7264573991031393E-3</v>
      </c>
      <c r="Q1680" s="7">
        <v>1.1210762331838565E-3</v>
      </c>
      <c r="R1680" s="7">
        <v>1.3452914798206279E-2</v>
      </c>
      <c r="S1680" s="7">
        <v>7.2869955156950675E-3</v>
      </c>
      <c r="T1680" s="7">
        <v>5.6053811659192824E-4</v>
      </c>
      <c r="U1680" s="7">
        <v>1.1210762331838564E-2</v>
      </c>
      <c r="V1680" s="7">
        <v>1</v>
      </c>
      <c r="W1680" s="8">
        <v>1784</v>
      </c>
    </row>
    <row r="1681" spans="1:23">
      <c r="A1681" s="9" t="s">
        <v>3409</v>
      </c>
      <c r="B1681" s="5" t="s">
        <v>3443</v>
      </c>
      <c r="C1681" s="6" t="s">
        <v>3444</v>
      </c>
      <c r="D1681" s="7">
        <v>1.507537688442211E-2</v>
      </c>
      <c r="E1681" s="7">
        <v>7.6214405360134005E-2</v>
      </c>
      <c r="F1681" s="7">
        <v>5.0251256281407038E-2</v>
      </c>
      <c r="G1681" s="7">
        <v>8.0402010050251257E-2</v>
      </c>
      <c r="H1681" s="7">
        <v>2.9731993299832497E-2</v>
      </c>
      <c r="I1681" s="7">
        <v>0.22152428810720268</v>
      </c>
      <c r="J1681" s="7">
        <v>2.6381909547738693E-2</v>
      </c>
      <c r="K1681" s="7">
        <v>9.6314907872696812E-3</v>
      </c>
      <c r="L1681" s="7">
        <v>7.1189279731993299E-3</v>
      </c>
      <c r="M1681" s="7">
        <v>2.7638190954773871E-2</v>
      </c>
      <c r="N1681" s="7">
        <v>1.8425460636515914E-2</v>
      </c>
      <c r="O1681" s="7">
        <v>0.23115577889447236</v>
      </c>
      <c r="P1681" s="7">
        <v>8.3752093802345051E-3</v>
      </c>
      <c r="Q1681" s="7">
        <v>0.10469011725293133</v>
      </c>
      <c r="R1681" s="7">
        <v>1.7169179229480736E-2</v>
      </c>
      <c r="S1681" s="7">
        <v>6.78391959798995E-2</v>
      </c>
      <c r="T1681" s="7">
        <v>8.375209380234506E-4</v>
      </c>
      <c r="U1681" s="7">
        <v>7.537688442211055E-3</v>
      </c>
      <c r="V1681" s="7">
        <v>1</v>
      </c>
      <c r="W1681" s="8">
        <v>2388</v>
      </c>
    </row>
    <row r="1682" spans="1:23">
      <c r="A1682" s="9" t="s">
        <v>3411</v>
      </c>
      <c r="B1682" s="5" t="s">
        <v>3445</v>
      </c>
      <c r="C1682" s="6" t="s">
        <v>3446</v>
      </c>
      <c r="D1682" s="7">
        <v>0.7357357357357357</v>
      </c>
      <c r="E1682" s="7">
        <v>0</v>
      </c>
      <c r="F1682" s="7">
        <v>4.5045045045045043E-2</v>
      </c>
      <c r="G1682" s="7">
        <v>7.5075075075075074E-3</v>
      </c>
      <c r="H1682" s="7">
        <v>2.2522522522522521E-2</v>
      </c>
      <c r="I1682" s="7">
        <v>1.5015015015015015E-3</v>
      </c>
      <c r="J1682" s="7">
        <v>2.2522522522522521E-2</v>
      </c>
      <c r="K1682" s="7">
        <v>0</v>
      </c>
      <c r="L1682" s="7">
        <v>0</v>
      </c>
      <c r="M1682" s="7">
        <v>1.8018018018018018E-2</v>
      </c>
      <c r="N1682" s="7">
        <v>1.5015015015015015E-3</v>
      </c>
      <c r="O1682" s="7">
        <v>0</v>
      </c>
      <c r="P1682" s="7">
        <v>1.5015015015015015E-3</v>
      </c>
      <c r="Q1682" s="7">
        <v>0</v>
      </c>
      <c r="R1682" s="7">
        <v>1.5015015015015015E-3</v>
      </c>
      <c r="S1682" s="7">
        <v>0.13963963963963963</v>
      </c>
      <c r="T1682" s="7">
        <v>0</v>
      </c>
      <c r="U1682" s="7">
        <v>3.003003003003003E-3</v>
      </c>
      <c r="V1682" s="7">
        <v>1</v>
      </c>
      <c r="W1682" s="8">
        <v>666</v>
      </c>
    </row>
    <row r="1683" spans="1:23">
      <c r="A1683" s="9" t="s">
        <v>3412</v>
      </c>
      <c r="B1683" s="5" t="s">
        <v>3447</v>
      </c>
      <c r="C1683" s="6" t="s">
        <v>3448</v>
      </c>
      <c r="D1683" s="7">
        <v>0.12183908045977011</v>
      </c>
      <c r="E1683" s="7">
        <v>0</v>
      </c>
      <c r="F1683" s="7">
        <v>1.6091954022988506E-2</v>
      </c>
      <c r="G1683" s="7">
        <v>0.21839080459770116</v>
      </c>
      <c r="H1683" s="7">
        <v>9.3103448275862075E-2</v>
      </c>
      <c r="I1683" s="7">
        <v>0.11609195402298851</v>
      </c>
      <c r="J1683" s="7">
        <v>7.586206896551724E-2</v>
      </c>
      <c r="K1683" s="7">
        <v>1.4942528735632184E-2</v>
      </c>
      <c r="L1683" s="7">
        <v>2.2988505747126436E-3</v>
      </c>
      <c r="M1683" s="7">
        <v>3.4482758620689655E-2</v>
      </c>
      <c r="N1683" s="7">
        <v>0.1103448275862069</v>
      </c>
      <c r="O1683" s="7">
        <v>1.1494252873563218E-3</v>
      </c>
      <c r="P1683" s="7">
        <v>1.8390804597701149E-2</v>
      </c>
      <c r="Q1683" s="7">
        <v>0</v>
      </c>
      <c r="R1683" s="7">
        <v>2.7586206896551724E-2</v>
      </c>
      <c r="S1683" s="7">
        <v>0.12758620689655173</v>
      </c>
      <c r="T1683" s="7">
        <v>3.4482758620689655E-3</v>
      </c>
      <c r="U1683" s="7">
        <v>1.8390804597701149E-2</v>
      </c>
      <c r="V1683" s="7">
        <v>1</v>
      </c>
      <c r="W1683" s="8">
        <v>870</v>
      </c>
    </row>
    <row r="1684" spans="1:23">
      <c r="A1684" s="9" t="s">
        <v>546</v>
      </c>
      <c r="B1684" s="5" t="s">
        <v>3449</v>
      </c>
      <c r="C1684" s="6" t="s">
        <v>3450</v>
      </c>
      <c r="D1684" s="7">
        <v>2.2653721682847898E-2</v>
      </c>
      <c r="E1684" s="7">
        <v>0</v>
      </c>
      <c r="F1684" s="7">
        <v>1.6181229773462782E-2</v>
      </c>
      <c r="G1684" s="7">
        <v>7.7669902912621352E-2</v>
      </c>
      <c r="H1684" s="7">
        <v>5.8252427184466021E-2</v>
      </c>
      <c r="I1684" s="7">
        <v>8.0906148867313912E-2</v>
      </c>
      <c r="J1684" s="7">
        <v>0.22006472491909385</v>
      </c>
      <c r="K1684" s="7">
        <v>2.2653721682847898E-2</v>
      </c>
      <c r="L1684" s="7">
        <v>0</v>
      </c>
      <c r="M1684" s="7">
        <v>2.9126213592233011E-2</v>
      </c>
      <c r="N1684" s="7">
        <v>3.5598705501618123E-2</v>
      </c>
      <c r="O1684" s="7">
        <v>0</v>
      </c>
      <c r="P1684" s="7">
        <v>0</v>
      </c>
      <c r="Q1684" s="7">
        <v>3.2362459546925568E-3</v>
      </c>
      <c r="R1684" s="7">
        <v>6.4724919093851136E-3</v>
      </c>
      <c r="S1684" s="7">
        <v>0.4110032362459547</v>
      </c>
      <c r="T1684" s="7">
        <v>0</v>
      </c>
      <c r="U1684" s="7">
        <v>1.6181229773462782E-2</v>
      </c>
      <c r="V1684" s="7">
        <v>1</v>
      </c>
      <c r="W1684" s="8">
        <v>309</v>
      </c>
    </row>
    <row r="1685" spans="1:23">
      <c r="A1685" s="9" t="s">
        <v>3413</v>
      </c>
      <c r="B1685" s="5" t="s">
        <v>3451</v>
      </c>
      <c r="C1685" s="6" t="s">
        <v>3452</v>
      </c>
      <c r="D1685" s="7">
        <v>0.50137236962488563</v>
      </c>
      <c r="E1685" s="7">
        <v>9.1491308325709062E-4</v>
      </c>
      <c r="F1685" s="7">
        <v>8.0512351326623974E-2</v>
      </c>
      <c r="G1685" s="7">
        <v>3.2021957913998172E-2</v>
      </c>
      <c r="H1685" s="7">
        <v>9.1491308325709064E-3</v>
      </c>
      <c r="I1685" s="7">
        <v>9.1491308325709064E-3</v>
      </c>
      <c r="J1685" s="7">
        <v>6.5873741994510515E-2</v>
      </c>
      <c r="K1685" s="7">
        <v>1.8298261665141812E-3</v>
      </c>
      <c r="L1685" s="7">
        <v>0</v>
      </c>
      <c r="M1685" s="7">
        <v>3.385178408051235E-2</v>
      </c>
      <c r="N1685" s="7">
        <v>6.4043915827996338E-3</v>
      </c>
      <c r="O1685" s="7">
        <v>0</v>
      </c>
      <c r="P1685" s="7">
        <v>1.8298261665141812E-3</v>
      </c>
      <c r="Q1685" s="7">
        <v>0</v>
      </c>
      <c r="R1685" s="7">
        <v>3.6596523330283625E-3</v>
      </c>
      <c r="S1685" s="7">
        <v>0.24977127172918573</v>
      </c>
      <c r="T1685" s="7">
        <v>1.8298261665141812E-3</v>
      </c>
      <c r="U1685" s="7">
        <v>1.8298261665141812E-3</v>
      </c>
      <c r="V1685" s="7">
        <v>1</v>
      </c>
      <c r="W1685" s="8">
        <v>1093</v>
      </c>
    </row>
    <row r="1686" spans="1:23">
      <c r="A1686" s="9" t="s">
        <v>3415</v>
      </c>
      <c r="B1686" s="5" t="s">
        <v>3453</v>
      </c>
      <c r="C1686" s="6" t="s">
        <v>3454</v>
      </c>
      <c r="D1686" s="7">
        <v>1.5706806282722512E-2</v>
      </c>
      <c r="E1686" s="7">
        <v>0</v>
      </c>
      <c r="F1686" s="7">
        <v>5.235602094240838E-3</v>
      </c>
      <c r="G1686" s="7">
        <v>5.7591623036649213E-2</v>
      </c>
      <c r="H1686" s="7">
        <v>1.7452006980802793E-3</v>
      </c>
      <c r="I1686" s="7">
        <v>0.20069808027923211</v>
      </c>
      <c r="J1686" s="7">
        <v>0.10471204188481675</v>
      </c>
      <c r="K1686" s="7">
        <v>8.7260034904013961E-3</v>
      </c>
      <c r="L1686" s="7">
        <v>1.2216404886561954E-2</v>
      </c>
      <c r="M1686" s="7">
        <v>3.1413612565445025E-2</v>
      </c>
      <c r="N1686" s="7">
        <v>2.0942408376963352E-2</v>
      </c>
      <c r="O1686" s="7">
        <v>1.7452006980802793E-3</v>
      </c>
      <c r="P1686" s="7">
        <v>3.4904013961605585E-3</v>
      </c>
      <c r="Q1686" s="7">
        <v>0</v>
      </c>
      <c r="R1686" s="7">
        <v>1.9197207678883072E-2</v>
      </c>
      <c r="S1686" s="7">
        <v>0.51308900523560208</v>
      </c>
      <c r="T1686" s="7">
        <v>1.7452006980802793E-3</v>
      </c>
      <c r="U1686" s="7">
        <v>1.7452006980802793E-3</v>
      </c>
      <c r="V1686" s="7">
        <v>1</v>
      </c>
      <c r="W1686" s="8">
        <v>573</v>
      </c>
    </row>
    <row r="1687" spans="1:23">
      <c r="A1687" s="9" t="s">
        <v>3417</v>
      </c>
      <c r="B1687" s="5" t="s">
        <v>3455</v>
      </c>
      <c r="C1687" s="6" t="s">
        <v>3456</v>
      </c>
      <c r="D1687" s="7">
        <v>0.14132379248658319</v>
      </c>
      <c r="E1687" s="7">
        <v>0</v>
      </c>
      <c r="F1687" s="7">
        <v>6.4400715563506267E-2</v>
      </c>
      <c r="G1687" s="7">
        <v>0.22898032200357782</v>
      </c>
      <c r="H1687" s="7">
        <v>4.2933810375670838E-2</v>
      </c>
      <c r="I1687" s="7">
        <v>0.14132379248658319</v>
      </c>
      <c r="J1687" s="7">
        <v>5.1878354203935599E-2</v>
      </c>
      <c r="K1687" s="7">
        <v>1.4311270125223614E-2</v>
      </c>
      <c r="L1687" s="7">
        <v>0</v>
      </c>
      <c r="M1687" s="7">
        <v>7.3345259391771014E-2</v>
      </c>
      <c r="N1687" s="7">
        <v>5.1878354203935599E-2</v>
      </c>
      <c r="O1687" s="7">
        <v>3.5778175313059034E-3</v>
      </c>
      <c r="P1687" s="7">
        <v>5.3667262969588547E-3</v>
      </c>
      <c r="Q1687" s="7">
        <v>0</v>
      </c>
      <c r="R1687" s="7">
        <v>2.6833631484794274E-2</v>
      </c>
      <c r="S1687" s="7">
        <v>0.13237924865831843</v>
      </c>
      <c r="T1687" s="7">
        <v>0</v>
      </c>
      <c r="U1687" s="7">
        <v>2.1466905187835419E-2</v>
      </c>
      <c r="V1687" s="7">
        <v>1</v>
      </c>
      <c r="W1687" s="8">
        <v>559</v>
      </c>
    </row>
    <row r="1688" spans="1:23">
      <c r="A1688" s="9" t="s">
        <v>3419</v>
      </c>
      <c r="B1688" s="5" t="s">
        <v>3457</v>
      </c>
      <c r="C1688" s="6" t="s">
        <v>3458</v>
      </c>
      <c r="D1688" s="7">
        <v>3.0144167758846659E-2</v>
      </c>
      <c r="E1688" s="7">
        <v>0</v>
      </c>
      <c r="F1688" s="7">
        <v>3.9318479685452159E-3</v>
      </c>
      <c r="G1688" s="7">
        <v>0.2306684141546527</v>
      </c>
      <c r="H1688" s="7">
        <v>6.4220183486238536E-2</v>
      </c>
      <c r="I1688" s="7">
        <v>0.39318479685452162</v>
      </c>
      <c r="J1688" s="7">
        <v>3.2765399737876802E-2</v>
      </c>
      <c r="K1688" s="7">
        <v>1.7038007863695939E-2</v>
      </c>
      <c r="L1688" s="7">
        <v>0</v>
      </c>
      <c r="M1688" s="7">
        <v>5.242463958060288E-2</v>
      </c>
      <c r="N1688" s="7">
        <v>4.7182175622542594E-2</v>
      </c>
      <c r="O1688" s="7">
        <v>1.3106159895150721E-3</v>
      </c>
      <c r="P1688" s="7">
        <v>3.2765399737876802E-2</v>
      </c>
      <c r="Q1688" s="7">
        <v>0</v>
      </c>
      <c r="R1688" s="7">
        <v>1.834862385321101E-2</v>
      </c>
      <c r="S1688" s="7">
        <v>6.8152031454783754E-2</v>
      </c>
      <c r="T1688" s="7">
        <v>2.6212319790301442E-3</v>
      </c>
      <c r="U1688" s="7">
        <v>5.2424639580602884E-3</v>
      </c>
      <c r="V1688" s="7">
        <v>1</v>
      </c>
      <c r="W1688" s="8">
        <v>763</v>
      </c>
    </row>
    <row r="1689" spans="1:23">
      <c r="A1689" s="9" t="s">
        <v>3421</v>
      </c>
      <c r="B1689" s="5" t="s">
        <v>3459</v>
      </c>
      <c r="C1689" s="6" t="s">
        <v>99</v>
      </c>
      <c r="D1689" s="7">
        <v>0</v>
      </c>
      <c r="E1689" s="7">
        <v>0</v>
      </c>
      <c r="F1689" s="7">
        <v>0</v>
      </c>
      <c r="G1689" s="7">
        <v>0</v>
      </c>
      <c r="H1689" s="7">
        <v>1.1061946902654867E-3</v>
      </c>
      <c r="I1689" s="7">
        <v>0</v>
      </c>
      <c r="J1689" s="7">
        <v>0.19911504424778761</v>
      </c>
      <c r="K1689" s="7">
        <v>4.4247787610619468E-3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0.79203539823008851</v>
      </c>
      <c r="T1689" s="7">
        <v>0</v>
      </c>
      <c r="U1689" s="7">
        <v>3.3185840707964601E-3</v>
      </c>
      <c r="V1689" s="7">
        <v>1</v>
      </c>
      <c r="W1689" s="8">
        <v>904</v>
      </c>
    </row>
    <row r="1690" spans="1:23">
      <c r="A1690" s="9" t="s">
        <v>3423</v>
      </c>
      <c r="B1690" s="5" t="s">
        <v>3460</v>
      </c>
      <c r="C1690" s="6" t="s">
        <v>3461</v>
      </c>
      <c r="D1690" s="7">
        <v>2.4868580671249495E-2</v>
      </c>
      <c r="E1690" s="7">
        <v>5.519611807521229E-2</v>
      </c>
      <c r="F1690" s="7">
        <v>6.5305297209866553E-2</v>
      </c>
      <c r="G1690" s="7">
        <v>0.13627173473513951</v>
      </c>
      <c r="H1690" s="7">
        <v>7.7031945006065514E-2</v>
      </c>
      <c r="I1690" s="7">
        <v>0.20198139911039223</v>
      </c>
      <c r="J1690" s="7">
        <v>3.6595228467448442E-2</v>
      </c>
      <c r="K1690" s="7">
        <v>1.3344116457743631E-2</v>
      </c>
      <c r="L1690" s="7">
        <v>1.3344116457743631E-2</v>
      </c>
      <c r="M1690" s="7">
        <v>4.1852001617468659E-2</v>
      </c>
      <c r="N1690" s="7">
        <v>8.8960776384957543E-2</v>
      </c>
      <c r="O1690" s="7">
        <v>7.4807925596441574E-2</v>
      </c>
      <c r="P1690" s="7">
        <v>1.0917913465426607E-2</v>
      </c>
      <c r="Q1690" s="7">
        <v>4.4480388192478772E-2</v>
      </c>
      <c r="R1690" s="7">
        <v>3.3764658309745246E-2</v>
      </c>
      <c r="S1690" s="7">
        <v>6.3081277800242627E-2</v>
      </c>
      <c r="T1690" s="7">
        <v>6.0655074807925596E-4</v>
      </c>
      <c r="U1690" s="7">
        <v>1.7589971694298424E-2</v>
      </c>
      <c r="V1690" s="7">
        <v>1</v>
      </c>
      <c r="W1690" s="8">
        <v>4946</v>
      </c>
    </row>
    <row r="1691" spans="1:23">
      <c r="A1691" s="9" t="s">
        <v>3425</v>
      </c>
      <c r="B1691" s="5" t="s">
        <v>3462</v>
      </c>
      <c r="C1691" s="6" t="s">
        <v>3463</v>
      </c>
      <c r="D1691" s="7">
        <v>8.7747674888799032E-2</v>
      </c>
      <c r="E1691" s="7">
        <v>1.5365952284674484E-2</v>
      </c>
      <c r="F1691" s="7">
        <v>2.7496967246259604E-2</v>
      </c>
      <c r="G1691" s="7">
        <v>6.2676910634856448E-2</v>
      </c>
      <c r="H1691" s="7">
        <v>0.15932066316215124</v>
      </c>
      <c r="I1691" s="7">
        <v>0.21957137080469066</v>
      </c>
      <c r="J1691" s="7">
        <v>5.2163364334816012E-2</v>
      </c>
      <c r="K1691" s="7">
        <v>4.0436716538617065E-2</v>
      </c>
      <c r="L1691" s="7">
        <v>4.4480388192478766E-3</v>
      </c>
      <c r="M1691" s="7">
        <v>3.7201779215527697E-2</v>
      </c>
      <c r="N1691" s="7">
        <v>9.7452486858067122E-2</v>
      </c>
      <c r="O1691" s="7">
        <v>2.0218358269308533E-3</v>
      </c>
      <c r="P1691" s="7">
        <v>3.234937323089365E-3</v>
      </c>
      <c r="Q1691" s="7">
        <v>2.4262029923170238E-3</v>
      </c>
      <c r="R1691" s="7">
        <v>7.682976142337242E-3</v>
      </c>
      <c r="S1691" s="7">
        <v>0.13546300040436718</v>
      </c>
      <c r="T1691" s="7">
        <v>4.4480388192478766E-3</v>
      </c>
      <c r="U1691" s="7">
        <v>4.0841083704003238E-2</v>
      </c>
      <c r="V1691" s="7">
        <v>1</v>
      </c>
      <c r="W1691" s="8">
        <v>2473</v>
      </c>
    </row>
    <row r="1692" spans="1:23">
      <c r="A1692" s="9" t="s">
        <v>3427</v>
      </c>
      <c r="B1692" s="5" t="s">
        <v>3464</v>
      </c>
      <c r="C1692" s="6" t="s">
        <v>68</v>
      </c>
      <c r="D1692" s="7">
        <v>1.5973254086181277E-2</v>
      </c>
      <c r="E1692" s="7">
        <v>5.5720653789004455E-4</v>
      </c>
      <c r="F1692" s="7">
        <v>2.5445765230312035E-2</v>
      </c>
      <c r="G1692" s="7">
        <v>0.14468796433878159</v>
      </c>
      <c r="H1692" s="7">
        <v>2.786032689450223E-3</v>
      </c>
      <c r="I1692" s="7">
        <v>0.23346953937592868</v>
      </c>
      <c r="J1692" s="7">
        <v>8.1166419019316496E-2</v>
      </c>
      <c r="K1692" s="7">
        <v>1.0772659732540862E-2</v>
      </c>
      <c r="L1692" s="7">
        <v>0.11849925705794948</v>
      </c>
      <c r="M1692" s="7">
        <v>1.0772659732540862E-2</v>
      </c>
      <c r="N1692" s="7">
        <v>0.1289004457652303</v>
      </c>
      <c r="O1692" s="7">
        <v>0.17626300148588411</v>
      </c>
      <c r="P1692" s="7">
        <v>2.9346210995542348E-2</v>
      </c>
      <c r="Q1692" s="7">
        <v>3.714710252600297E-4</v>
      </c>
      <c r="R1692" s="7">
        <v>1.4858841010401188E-3</v>
      </c>
      <c r="S1692" s="7">
        <v>9.2867756315007425E-4</v>
      </c>
      <c r="T1692" s="7">
        <v>5.5720653789004455E-4</v>
      </c>
      <c r="U1692" s="7">
        <v>1.801634472511144E-2</v>
      </c>
      <c r="V1692" s="7">
        <v>1</v>
      </c>
      <c r="W1692" s="8">
        <v>5384</v>
      </c>
    </row>
    <row r="1693" spans="1:23">
      <c r="A1693" s="9" t="s">
        <v>1601</v>
      </c>
      <c r="B1693" s="5" t="s">
        <v>3465</v>
      </c>
      <c r="C1693" s="6" t="s">
        <v>3466</v>
      </c>
      <c r="D1693" s="7">
        <v>0.12371134020618557</v>
      </c>
      <c r="E1693" s="7">
        <v>0</v>
      </c>
      <c r="F1693" s="7">
        <v>2.2091310751104567E-2</v>
      </c>
      <c r="G1693" s="7">
        <v>0.12371134020618557</v>
      </c>
      <c r="H1693" s="7">
        <v>0.15463917525773196</v>
      </c>
      <c r="I1693" s="7">
        <v>0.12665684830633284</v>
      </c>
      <c r="J1693" s="7">
        <v>3.6818851251840944E-2</v>
      </c>
      <c r="K1693" s="7">
        <v>1.0309278350515464E-2</v>
      </c>
      <c r="L1693" s="7">
        <v>1.4727540500736377E-3</v>
      </c>
      <c r="M1693" s="7">
        <v>2.0618556701030927E-2</v>
      </c>
      <c r="N1693" s="7">
        <v>0.16200294550810015</v>
      </c>
      <c r="O1693" s="7">
        <v>1.4727540500736377E-3</v>
      </c>
      <c r="P1693" s="7">
        <v>1.7673048600883652E-2</v>
      </c>
      <c r="Q1693" s="7">
        <v>0</v>
      </c>
      <c r="R1693" s="7">
        <v>1.0309278350515464E-2</v>
      </c>
      <c r="S1693" s="7">
        <v>6.774668630338733E-2</v>
      </c>
      <c r="T1693" s="7">
        <v>8.836524300441826E-3</v>
      </c>
      <c r="U1693" s="7">
        <v>0.11192930780559647</v>
      </c>
      <c r="V1693" s="7">
        <v>1</v>
      </c>
      <c r="W1693" s="8">
        <v>679</v>
      </c>
    </row>
    <row r="1694" spans="1:23">
      <c r="A1694" s="9" t="s">
        <v>3429</v>
      </c>
      <c r="B1694" s="5" t="s">
        <v>3467</v>
      </c>
      <c r="C1694" s="6" t="s">
        <v>3468</v>
      </c>
      <c r="D1694" s="7">
        <v>4.2266187050359713E-2</v>
      </c>
      <c r="E1694" s="7">
        <v>0.19649280575539568</v>
      </c>
      <c r="F1694" s="7">
        <v>2.6528776978417268E-2</v>
      </c>
      <c r="G1694" s="7">
        <v>0.1079136690647482</v>
      </c>
      <c r="H1694" s="7">
        <v>1.6636690647482015E-2</v>
      </c>
      <c r="I1694" s="7">
        <v>0.21807553956834533</v>
      </c>
      <c r="J1694" s="7">
        <v>6.3848920863309358E-2</v>
      </c>
      <c r="K1694" s="7">
        <v>9.892086330935251E-3</v>
      </c>
      <c r="L1694" s="7">
        <v>1.9334532374100721E-2</v>
      </c>
      <c r="M1694" s="7">
        <v>2.3381294964028777E-2</v>
      </c>
      <c r="N1694" s="7">
        <v>1.2589928057553957E-2</v>
      </c>
      <c r="O1694" s="7">
        <v>0.1452338129496403</v>
      </c>
      <c r="P1694" s="7">
        <v>7.1942446043165471E-3</v>
      </c>
      <c r="Q1694" s="7">
        <v>3.237410071942446E-2</v>
      </c>
      <c r="R1694" s="7">
        <v>9.4424460431654679E-3</v>
      </c>
      <c r="S1694" s="7">
        <v>5.9802158273381298E-2</v>
      </c>
      <c r="T1694" s="7">
        <v>1.7985611510791368E-3</v>
      </c>
      <c r="U1694" s="7">
        <v>7.1942446043165471E-3</v>
      </c>
      <c r="V1694" s="7">
        <v>1</v>
      </c>
      <c r="W1694" s="8">
        <v>2224</v>
      </c>
    </row>
    <row r="1695" spans="1:23">
      <c r="A1695" s="9" t="s">
        <v>3431</v>
      </c>
      <c r="B1695" s="5" t="s">
        <v>3469</v>
      </c>
      <c r="C1695" s="6" t="s">
        <v>3470</v>
      </c>
      <c r="D1695" s="7">
        <v>2.3323615160349854E-2</v>
      </c>
      <c r="E1695" s="7">
        <v>8.7047063723448559E-2</v>
      </c>
      <c r="F1695" s="7">
        <v>2.8738025822573926E-2</v>
      </c>
      <c r="G1695" s="7">
        <v>0.11786755518533944</v>
      </c>
      <c r="H1695" s="7">
        <v>4.0399833402748851E-2</v>
      </c>
      <c r="I1695" s="7">
        <v>0.18159100374843815</v>
      </c>
      <c r="J1695" s="7">
        <v>0.22032486463973344</v>
      </c>
      <c r="K1695" s="7">
        <v>1.4993752603082049E-2</v>
      </c>
      <c r="L1695" s="7">
        <v>9.1628488129945861E-3</v>
      </c>
      <c r="M1695" s="7">
        <v>4.5814244064972927E-2</v>
      </c>
      <c r="N1695" s="7">
        <v>6.9137859225322784E-2</v>
      </c>
      <c r="O1695" s="7">
        <v>6.2473969179508539E-3</v>
      </c>
      <c r="P1695" s="7">
        <v>1.1661807580174927E-2</v>
      </c>
      <c r="Q1695" s="7">
        <v>0</v>
      </c>
      <c r="R1695" s="7">
        <v>2.1657642648896292E-2</v>
      </c>
      <c r="S1695" s="7">
        <v>9.5793419408579758E-2</v>
      </c>
      <c r="T1695" s="7">
        <v>2.4989587671803417E-3</v>
      </c>
      <c r="U1695" s="7">
        <v>2.3740108288213244E-2</v>
      </c>
      <c r="V1695" s="7">
        <v>1</v>
      </c>
      <c r="W1695" s="8">
        <v>2401</v>
      </c>
    </row>
    <row r="1696" spans="1:23">
      <c r="A1696" s="9" t="s">
        <v>3433</v>
      </c>
      <c r="B1696" s="5" t="s">
        <v>3471</v>
      </c>
      <c r="C1696" s="6" t="s">
        <v>3472</v>
      </c>
      <c r="D1696" s="7">
        <v>6.2530295685894327E-2</v>
      </c>
      <c r="E1696" s="7">
        <v>0.12457586039747939</v>
      </c>
      <c r="F1696" s="7">
        <v>2.0843431895298109E-2</v>
      </c>
      <c r="G1696" s="7">
        <v>0.1919534658264663</v>
      </c>
      <c r="H1696" s="7">
        <v>4.2171594764905479E-2</v>
      </c>
      <c r="I1696" s="7">
        <v>0.30150266602035869</v>
      </c>
      <c r="J1696" s="7">
        <v>1.0664081434803683E-2</v>
      </c>
      <c r="K1696" s="7">
        <v>1.0664081434803683E-2</v>
      </c>
      <c r="L1696" s="7">
        <v>5.8167716917111E-3</v>
      </c>
      <c r="M1696" s="7">
        <v>3.2476975278720309E-2</v>
      </c>
      <c r="N1696" s="7">
        <v>5.0412021328162866E-2</v>
      </c>
      <c r="O1696" s="7">
        <v>5.1866214251090642E-2</v>
      </c>
      <c r="P1696" s="7">
        <v>1.8904507998061076E-2</v>
      </c>
      <c r="Q1696" s="7">
        <v>8.2404265632573925E-3</v>
      </c>
      <c r="R1696" s="7">
        <v>2.4721279689772176E-2</v>
      </c>
      <c r="S1696" s="7">
        <v>3.3446437227338824E-2</v>
      </c>
      <c r="T1696" s="7">
        <v>2.90838584585555E-3</v>
      </c>
      <c r="U1696" s="7">
        <v>6.3015026660203583E-3</v>
      </c>
      <c r="V1696" s="7">
        <v>1</v>
      </c>
      <c r="W1696" s="8">
        <v>2063</v>
      </c>
    </row>
    <row r="1697" spans="1:23">
      <c r="A1697" s="9" t="s">
        <v>3435</v>
      </c>
      <c r="B1697" s="5" t="s">
        <v>3473</v>
      </c>
      <c r="C1697" s="6" t="s">
        <v>3474</v>
      </c>
      <c r="D1697" s="7">
        <v>4.8492257538712308E-2</v>
      </c>
      <c r="E1697" s="7">
        <v>0</v>
      </c>
      <c r="F1697" s="7">
        <v>3.0562347188264057E-2</v>
      </c>
      <c r="G1697" s="7">
        <v>0.17074164629176855</v>
      </c>
      <c r="H1697" s="7">
        <v>5.9494702526487364E-2</v>
      </c>
      <c r="I1697" s="7">
        <v>0.38590057049714749</v>
      </c>
      <c r="J1697" s="7">
        <v>4.0342298288508556E-2</v>
      </c>
      <c r="K1697" s="7">
        <v>1.8337408312958436E-2</v>
      </c>
      <c r="L1697" s="7">
        <v>1.1409942950285249E-2</v>
      </c>
      <c r="M1697" s="7">
        <v>3.4229828850855744E-2</v>
      </c>
      <c r="N1697" s="7">
        <v>4.1564792176039117E-2</v>
      </c>
      <c r="O1697" s="7">
        <v>1.2224938875305623E-3</v>
      </c>
      <c r="P1697" s="7">
        <v>5.256723716381418E-2</v>
      </c>
      <c r="Q1697" s="7">
        <v>0</v>
      </c>
      <c r="R1697" s="7">
        <v>2.6894865525672371E-2</v>
      </c>
      <c r="S1697" s="7">
        <v>6.8459657701711488E-2</v>
      </c>
      <c r="T1697" s="7">
        <v>2.4449877750611247E-3</v>
      </c>
      <c r="U1697" s="7">
        <v>7.3349633251833741E-3</v>
      </c>
      <c r="V1697" s="7">
        <v>1</v>
      </c>
      <c r="W1697" s="8">
        <v>2454</v>
      </c>
    </row>
    <row r="1698" spans="1:23">
      <c r="A1698" s="9" t="s">
        <v>3437</v>
      </c>
      <c r="B1698" s="5" t="s">
        <v>3475</v>
      </c>
      <c r="C1698" s="6" t="s">
        <v>3476</v>
      </c>
      <c r="D1698" s="7">
        <v>1.6156462585034014E-2</v>
      </c>
      <c r="E1698" s="7">
        <v>1.020408163265306E-2</v>
      </c>
      <c r="F1698" s="7">
        <v>1.7857142857142856E-2</v>
      </c>
      <c r="G1698" s="7">
        <v>4.6768707482993201E-2</v>
      </c>
      <c r="H1698" s="7">
        <v>1.7857142857142856E-2</v>
      </c>
      <c r="I1698" s="7">
        <v>0.10204081632653061</v>
      </c>
      <c r="J1698" s="7">
        <v>0.32482993197278914</v>
      </c>
      <c r="K1698" s="7">
        <v>2.8911564625850341E-2</v>
      </c>
      <c r="L1698" s="7">
        <v>6.8877551020408156E-2</v>
      </c>
      <c r="M1698" s="7">
        <v>1.8707482993197279E-2</v>
      </c>
      <c r="N1698" s="7">
        <v>7.6530612244897957E-3</v>
      </c>
      <c r="O1698" s="7">
        <v>8.5034013605442174E-4</v>
      </c>
      <c r="P1698" s="7">
        <v>3.4013605442176869E-3</v>
      </c>
      <c r="Q1698" s="7">
        <v>3.4013605442176869E-3</v>
      </c>
      <c r="R1698" s="7">
        <v>1.7006802721088437E-2</v>
      </c>
      <c r="S1698" s="7">
        <v>0.30527210884353739</v>
      </c>
      <c r="T1698" s="7">
        <v>0</v>
      </c>
      <c r="U1698" s="7">
        <v>1.020408163265306E-2</v>
      </c>
      <c r="V1698" s="7">
        <v>1</v>
      </c>
      <c r="W1698" s="8">
        <v>1176</v>
      </c>
    </row>
    <row r="1699" spans="1:23">
      <c r="A1699" s="9" t="s">
        <v>3438</v>
      </c>
      <c r="B1699" s="5" t="s">
        <v>3477</v>
      </c>
      <c r="C1699" s="6" t="s">
        <v>3478</v>
      </c>
      <c r="D1699" s="7">
        <v>9.8829648894668401E-2</v>
      </c>
      <c r="E1699" s="7">
        <v>0</v>
      </c>
      <c r="F1699" s="7">
        <v>2.600780234070221E-2</v>
      </c>
      <c r="G1699" s="7">
        <v>0.15734720416124837</v>
      </c>
      <c r="H1699" s="7">
        <v>9.7529258777633285E-2</v>
      </c>
      <c r="I1699" s="7">
        <v>0.33680104031209362</v>
      </c>
      <c r="J1699" s="7">
        <v>1.950585175552666E-2</v>
      </c>
      <c r="K1699" s="7">
        <v>9.1027308192457735E-3</v>
      </c>
      <c r="L1699" s="7">
        <v>5.2015604681404422E-3</v>
      </c>
      <c r="M1699" s="7">
        <v>5.2015604681404419E-2</v>
      </c>
      <c r="N1699" s="7">
        <v>5.3315994798439535E-2</v>
      </c>
      <c r="O1699" s="7">
        <v>1.3003901170351106E-3</v>
      </c>
      <c r="P1699" s="7">
        <v>1.6905071521456438E-2</v>
      </c>
      <c r="Q1699" s="7">
        <v>0</v>
      </c>
      <c r="R1699" s="7">
        <v>3.2509752925877766E-2</v>
      </c>
      <c r="S1699" s="7">
        <v>8.3224967490247076E-2</v>
      </c>
      <c r="T1699" s="7">
        <v>2.6007802340702211E-3</v>
      </c>
      <c r="U1699" s="7">
        <v>7.8023407022106634E-3</v>
      </c>
      <c r="V1699" s="7">
        <v>1</v>
      </c>
      <c r="W1699" s="8">
        <v>769</v>
      </c>
    </row>
    <row r="1700" spans="1:23">
      <c r="A1700" s="9" t="s">
        <v>3439</v>
      </c>
      <c r="B1700" s="5" t="s">
        <v>3479</v>
      </c>
      <c r="C1700" s="6" t="s">
        <v>3480</v>
      </c>
      <c r="D1700" s="7">
        <v>5.2049446974625898E-3</v>
      </c>
      <c r="E1700" s="7">
        <v>0</v>
      </c>
      <c r="F1700" s="7">
        <v>5.8555627846454128E-3</v>
      </c>
      <c r="G1700" s="7">
        <v>8.4580351333767081E-3</v>
      </c>
      <c r="H1700" s="7">
        <v>6.5061808718282373E-4</v>
      </c>
      <c r="I1700" s="7">
        <v>9.5640858815875085E-2</v>
      </c>
      <c r="J1700" s="7">
        <v>0.79115159401431356</v>
      </c>
      <c r="K1700" s="7">
        <v>3.2530904359141183E-3</v>
      </c>
      <c r="L1700" s="7">
        <v>0</v>
      </c>
      <c r="M1700" s="7">
        <v>2.6024723487312949E-3</v>
      </c>
      <c r="N1700" s="7">
        <v>4.554326610279766E-3</v>
      </c>
      <c r="O1700" s="7">
        <v>0</v>
      </c>
      <c r="P1700" s="7">
        <v>1.3012361743656475E-3</v>
      </c>
      <c r="Q1700" s="7">
        <v>6.5061808718282373E-4</v>
      </c>
      <c r="R1700" s="7">
        <v>6.5061808718282373E-4</v>
      </c>
      <c r="S1700" s="7">
        <v>7.0266753415744954E-2</v>
      </c>
      <c r="T1700" s="7">
        <v>0</v>
      </c>
      <c r="U1700" s="7">
        <v>9.7592713077423558E-3</v>
      </c>
      <c r="V1700" s="7">
        <v>1</v>
      </c>
      <c r="W1700" s="8">
        <v>1537</v>
      </c>
    </row>
    <row r="1701" spans="1:23">
      <c r="A1701" s="9" t="s">
        <v>3441</v>
      </c>
      <c r="B1701" s="5" t="s">
        <v>3481</v>
      </c>
      <c r="C1701" s="6" t="s">
        <v>3482</v>
      </c>
      <c r="D1701" s="7">
        <v>0.43158611300204219</v>
      </c>
      <c r="E1701" s="7">
        <v>4.0844111640571815E-3</v>
      </c>
      <c r="F1701" s="7">
        <v>7.488087134104833E-2</v>
      </c>
      <c r="G1701" s="7">
        <v>1.1572498298162015E-2</v>
      </c>
      <c r="H1701" s="7">
        <v>1.0891763104152484E-2</v>
      </c>
      <c r="I1701" s="7">
        <v>4.7651463580667122E-3</v>
      </c>
      <c r="J1701" s="7">
        <v>0.31858407079646017</v>
      </c>
      <c r="K1701" s="7">
        <v>4.0844111640571815E-3</v>
      </c>
      <c r="L1701" s="7">
        <v>0</v>
      </c>
      <c r="M1701" s="7">
        <v>1.7018379850238258E-2</v>
      </c>
      <c r="N1701" s="7">
        <v>2.518720217835262E-2</v>
      </c>
      <c r="O1701" s="7">
        <v>1.3614703880190605E-3</v>
      </c>
      <c r="P1701" s="7">
        <v>1.3614703880190605E-3</v>
      </c>
      <c r="Q1701" s="7">
        <v>0</v>
      </c>
      <c r="R1701" s="7">
        <v>6.8073519400953025E-4</v>
      </c>
      <c r="S1701" s="7">
        <v>8.168822328114364E-2</v>
      </c>
      <c r="T1701" s="7">
        <v>7.4880871341048332E-3</v>
      </c>
      <c r="U1701" s="7">
        <v>4.7651463580667122E-3</v>
      </c>
      <c r="V1701" s="7">
        <v>1</v>
      </c>
      <c r="W1701" s="8">
        <v>1469</v>
      </c>
    </row>
    <row r="1702" spans="1:23">
      <c r="A1702" s="9" t="s">
        <v>3443</v>
      </c>
      <c r="B1702" s="5" t="s">
        <v>3483</v>
      </c>
      <c r="C1702" s="6" t="s">
        <v>3484</v>
      </c>
      <c r="D1702" s="7">
        <v>4.145658263305322E-2</v>
      </c>
      <c r="E1702" s="7">
        <v>5.602240896358543E-4</v>
      </c>
      <c r="F1702" s="7">
        <v>3.081232492997199E-2</v>
      </c>
      <c r="G1702" s="7">
        <v>0.38543417366946781</v>
      </c>
      <c r="H1702" s="7">
        <v>5.7703081232493E-2</v>
      </c>
      <c r="I1702" s="7">
        <v>0.15182072829131651</v>
      </c>
      <c r="J1702" s="7">
        <v>7.0028011204481794E-2</v>
      </c>
      <c r="K1702" s="7">
        <v>1.7366946778711485E-2</v>
      </c>
      <c r="L1702" s="7">
        <v>5.602240896358543E-4</v>
      </c>
      <c r="M1702" s="7">
        <v>4.0896358543417367E-2</v>
      </c>
      <c r="N1702" s="7">
        <v>3.3053221288515407E-2</v>
      </c>
      <c r="O1702" s="7">
        <v>0</v>
      </c>
      <c r="P1702" s="7">
        <v>1.0084033613445379E-2</v>
      </c>
      <c r="Q1702" s="7">
        <v>0</v>
      </c>
      <c r="R1702" s="7">
        <v>2.8571428571428571E-2</v>
      </c>
      <c r="S1702" s="7">
        <v>0.1226890756302521</v>
      </c>
      <c r="T1702" s="7">
        <v>3.3613445378151263E-3</v>
      </c>
      <c r="U1702" s="7">
        <v>5.6022408963585435E-3</v>
      </c>
      <c r="V1702" s="7">
        <v>1</v>
      </c>
      <c r="W1702" s="8">
        <v>1785</v>
      </c>
    </row>
    <row r="1703" spans="1:23">
      <c r="A1703" s="9" t="s">
        <v>3445</v>
      </c>
      <c r="B1703" s="5" t="s">
        <v>3485</v>
      </c>
      <c r="C1703" s="6" t="s">
        <v>3486</v>
      </c>
      <c r="D1703" s="7">
        <v>0.13289036544850499</v>
      </c>
      <c r="E1703" s="7">
        <v>0</v>
      </c>
      <c r="F1703" s="7">
        <v>8.3056478405315621E-3</v>
      </c>
      <c r="G1703" s="7">
        <v>0.10631229235880399</v>
      </c>
      <c r="H1703" s="7">
        <v>3.3222591362126248E-2</v>
      </c>
      <c r="I1703" s="7">
        <v>0.24086378737541528</v>
      </c>
      <c r="J1703" s="7">
        <v>0.12292358803986711</v>
      </c>
      <c r="K1703" s="7">
        <v>9.9667774086378731E-3</v>
      </c>
      <c r="L1703" s="7">
        <v>8.3056478405315617E-4</v>
      </c>
      <c r="M1703" s="7">
        <v>3.4883720930232558E-2</v>
      </c>
      <c r="N1703" s="7">
        <v>3.4883720930232558E-2</v>
      </c>
      <c r="O1703" s="7">
        <v>1.6611295681063123E-3</v>
      </c>
      <c r="P1703" s="7">
        <v>8.3056478405315621E-3</v>
      </c>
      <c r="Q1703" s="7">
        <v>0</v>
      </c>
      <c r="R1703" s="7">
        <v>2.408637873754153E-2</v>
      </c>
      <c r="S1703" s="7">
        <v>0.21262458471760798</v>
      </c>
      <c r="T1703" s="7">
        <v>1.6611295681063123E-3</v>
      </c>
      <c r="U1703" s="7">
        <v>2.6578073089700997E-2</v>
      </c>
      <c r="V1703" s="7">
        <v>1</v>
      </c>
      <c r="W1703" s="8">
        <v>1204</v>
      </c>
    </row>
    <row r="1704" spans="1:23">
      <c r="A1704" s="9" t="s">
        <v>3447</v>
      </c>
      <c r="B1704" s="5" t="s">
        <v>3487</v>
      </c>
      <c r="C1704" s="6" t="s">
        <v>3488</v>
      </c>
      <c r="D1704" s="7">
        <v>5.3258584442887176E-2</v>
      </c>
      <c r="E1704" s="7">
        <v>0.18850735809390329</v>
      </c>
      <c r="F1704" s="7">
        <v>2.2424667133847231E-2</v>
      </c>
      <c r="G1704" s="7">
        <v>0.14155571128241065</v>
      </c>
      <c r="H1704" s="7">
        <v>4.9053959355290819E-2</v>
      </c>
      <c r="I1704" s="7">
        <v>0.23615977575332867</v>
      </c>
      <c r="J1704" s="7">
        <v>2.9432375613174491E-2</v>
      </c>
      <c r="K1704" s="7">
        <v>1.751927119831815E-2</v>
      </c>
      <c r="L1704" s="7">
        <v>1.4015416958654519E-3</v>
      </c>
      <c r="M1704" s="7">
        <v>3.5038542396636299E-2</v>
      </c>
      <c r="N1704" s="7">
        <v>5.1857042747021721E-2</v>
      </c>
      <c r="O1704" s="7">
        <v>0</v>
      </c>
      <c r="P1704" s="7">
        <v>9.8107918710581641E-3</v>
      </c>
      <c r="Q1704" s="7">
        <v>0</v>
      </c>
      <c r="R1704" s="7">
        <v>1.3314646110721794E-2</v>
      </c>
      <c r="S1704" s="7">
        <v>0.14225648213034336</v>
      </c>
      <c r="T1704" s="7">
        <v>4.2046250875963564E-3</v>
      </c>
      <c r="U1704" s="7">
        <v>4.2046250875963564E-3</v>
      </c>
      <c r="V1704" s="7">
        <v>1</v>
      </c>
      <c r="W1704" s="8">
        <v>1427</v>
      </c>
    </row>
    <row r="1705" spans="1:23">
      <c r="A1705" s="9" t="s">
        <v>1851</v>
      </c>
      <c r="B1705" s="5" t="s">
        <v>3489</v>
      </c>
      <c r="C1705" s="6" t="s">
        <v>3490</v>
      </c>
      <c r="D1705" s="7">
        <v>6.4466378778531772E-2</v>
      </c>
      <c r="E1705" s="7">
        <v>4.9660703269586673E-2</v>
      </c>
      <c r="F1705" s="7">
        <v>1.9432449105490437E-2</v>
      </c>
      <c r="G1705" s="7">
        <v>0.1403454657618754</v>
      </c>
      <c r="H1705" s="7">
        <v>0.11906230721776681</v>
      </c>
      <c r="I1705" s="7">
        <v>0.2390499691548427</v>
      </c>
      <c r="J1705" s="7">
        <v>2.4059222702035782E-2</v>
      </c>
      <c r="K1705" s="7">
        <v>1.0487353485502776E-2</v>
      </c>
      <c r="L1705" s="7">
        <v>5.860579888957434E-3</v>
      </c>
      <c r="M1705" s="7">
        <v>2.5601480567550895E-2</v>
      </c>
      <c r="N1705" s="7">
        <v>9.2227020357803821E-2</v>
      </c>
      <c r="O1705" s="7">
        <v>5.644663787785318E-2</v>
      </c>
      <c r="P1705" s="7">
        <v>8.0197409006785934E-3</v>
      </c>
      <c r="Q1705" s="7">
        <v>9.5619987661937078E-3</v>
      </c>
      <c r="R1705" s="7">
        <v>1.5731030228254166E-2</v>
      </c>
      <c r="S1705" s="7">
        <v>9.9012954966070321E-2</v>
      </c>
      <c r="T1705" s="7">
        <v>6.7859346082665018E-3</v>
      </c>
      <c r="U1705" s="7">
        <v>1.4188772362739049E-2</v>
      </c>
      <c r="V1705" s="7">
        <v>1</v>
      </c>
      <c r="W1705" s="8">
        <v>3242</v>
      </c>
    </row>
    <row r="1706" spans="1:23">
      <c r="A1706" s="9" t="s">
        <v>3449</v>
      </c>
      <c r="B1706" s="5" t="s">
        <v>3491</v>
      </c>
      <c r="C1706" s="6" t="s">
        <v>3492</v>
      </c>
      <c r="D1706" s="7">
        <v>5.4378531073446326E-2</v>
      </c>
      <c r="E1706" s="7">
        <v>6.8032015065913373E-2</v>
      </c>
      <c r="F1706" s="7">
        <v>4.0489642184557438E-2</v>
      </c>
      <c r="G1706" s="7">
        <v>0.1457156308851224</v>
      </c>
      <c r="H1706" s="7">
        <v>9.1807909604519775E-2</v>
      </c>
      <c r="I1706" s="7">
        <v>0.1963276836158192</v>
      </c>
      <c r="J1706" s="7">
        <v>4.4256120527306965E-2</v>
      </c>
      <c r="K1706" s="7">
        <v>2.283427495291902E-2</v>
      </c>
      <c r="L1706" s="7">
        <v>5.8851224105461392E-3</v>
      </c>
      <c r="M1706" s="7">
        <v>5.5555555555555552E-2</v>
      </c>
      <c r="N1706" s="7">
        <v>0.12146892655367232</v>
      </c>
      <c r="O1706" s="7">
        <v>1.1770244821092278E-3</v>
      </c>
      <c r="P1706" s="7">
        <v>6.1205273069679846E-3</v>
      </c>
      <c r="Q1706" s="7">
        <v>9.4161958568738226E-4</v>
      </c>
      <c r="R1706" s="7">
        <v>1.2476459510357816E-2</v>
      </c>
      <c r="S1706" s="7">
        <v>0.12217514124293785</v>
      </c>
      <c r="T1706" s="7">
        <v>2.1186440677966102E-3</v>
      </c>
      <c r="U1706" s="7">
        <v>8.2391713747645944E-3</v>
      </c>
      <c r="V1706" s="7">
        <v>1</v>
      </c>
      <c r="W1706" s="8">
        <v>4248</v>
      </c>
    </row>
    <row r="1707" spans="1:23">
      <c r="A1707" s="9" t="s">
        <v>2092</v>
      </c>
      <c r="B1707" s="5" t="s">
        <v>3493</v>
      </c>
      <c r="C1707" s="6" t="s">
        <v>3494</v>
      </c>
      <c r="D1707" s="7">
        <v>1.5274949083503055E-2</v>
      </c>
      <c r="E1707" s="7">
        <v>0</v>
      </c>
      <c r="F1707" s="7">
        <v>2.1384928716904276E-2</v>
      </c>
      <c r="G1707" s="7">
        <v>4.7861507128309569E-2</v>
      </c>
      <c r="H1707" s="7">
        <v>1.6293279022403257E-2</v>
      </c>
      <c r="I1707" s="7">
        <v>0.67209775967413443</v>
      </c>
      <c r="J1707" s="7">
        <v>3.4623217922606926E-2</v>
      </c>
      <c r="K1707" s="7">
        <v>7.1283095723014261E-3</v>
      </c>
      <c r="L1707" s="7">
        <v>0</v>
      </c>
      <c r="M1707" s="7">
        <v>2.8513238289205704E-2</v>
      </c>
      <c r="N1707" s="7">
        <v>2.0366598778004074E-2</v>
      </c>
      <c r="O1707" s="7">
        <v>1.0183299389002036E-3</v>
      </c>
      <c r="P1707" s="7">
        <v>8.1466395112016286E-3</v>
      </c>
      <c r="Q1707" s="7">
        <v>0</v>
      </c>
      <c r="R1707" s="7">
        <v>2.0366598778004074E-2</v>
      </c>
      <c r="S1707" s="7">
        <v>8.45213849287169E-2</v>
      </c>
      <c r="T1707" s="7">
        <v>5.0916496945010185E-3</v>
      </c>
      <c r="U1707" s="7">
        <v>1.7311608961303463E-2</v>
      </c>
      <c r="V1707" s="7">
        <v>1</v>
      </c>
      <c r="W1707" s="8">
        <v>982</v>
      </c>
    </row>
    <row r="1708" spans="1:23">
      <c r="A1708" s="9" t="s">
        <v>3451</v>
      </c>
      <c r="B1708" s="5" t="s">
        <v>3495</v>
      </c>
      <c r="C1708" s="6" t="s">
        <v>3496</v>
      </c>
      <c r="D1708" s="7">
        <v>0.5240174672489083</v>
      </c>
      <c r="E1708" s="7">
        <v>4.8520135856380397E-4</v>
      </c>
      <c r="F1708" s="7">
        <v>3.3478893740902474E-2</v>
      </c>
      <c r="G1708" s="7">
        <v>4.1242115477923336E-2</v>
      </c>
      <c r="H1708" s="7">
        <v>9.267345948568656E-2</v>
      </c>
      <c r="I1708" s="7">
        <v>8.5395439107229507E-2</v>
      </c>
      <c r="J1708" s="7">
        <v>1.6011644832605532E-2</v>
      </c>
      <c r="K1708" s="7">
        <v>4.8520135856380394E-3</v>
      </c>
      <c r="L1708" s="7">
        <v>0</v>
      </c>
      <c r="M1708" s="7">
        <v>3.5904900533721494E-2</v>
      </c>
      <c r="N1708" s="7">
        <v>7.2780203784570596E-3</v>
      </c>
      <c r="O1708" s="7">
        <v>0</v>
      </c>
      <c r="P1708" s="7">
        <v>6.7928190198932557E-3</v>
      </c>
      <c r="Q1708" s="7">
        <v>4.8520135856380397E-4</v>
      </c>
      <c r="R1708" s="7">
        <v>6.3076176613294519E-3</v>
      </c>
      <c r="S1708" s="7">
        <v>0.13925278990781173</v>
      </c>
      <c r="T1708" s="7">
        <v>9.7040271712760793E-4</v>
      </c>
      <c r="U1708" s="7">
        <v>4.8520135856380394E-3</v>
      </c>
      <c r="V1708" s="7">
        <v>1</v>
      </c>
      <c r="W1708" s="8">
        <v>2061</v>
      </c>
    </row>
    <row r="1709" spans="1:23">
      <c r="A1709" s="9" t="s">
        <v>3453</v>
      </c>
      <c r="B1709" s="5" t="s">
        <v>3497</v>
      </c>
      <c r="C1709" s="6" t="s">
        <v>3498</v>
      </c>
      <c r="D1709" s="7">
        <v>0.26481909160892997</v>
      </c>
      <c r="E1709" s="7">
        <v>7.6982294072363352E-4</v>
      </c>
      <c r="F1709" s="7">
        <v>6.9284064665127024E-3</v>
      </c>
      <c r="G1709" s="7">
        <v>7.3133179368745194E-2</v>
      </c>
      <c r="H1709" s="7">
        <v>1.6936104695919937E-2</v>
      </c>
      <c r="I1709" s="7">
        <v>5.3117782909930716E-2</v>
      </c>
      <c r="J1709" s="7">
        <v>0.17397998460354119</v>
      </c>
      <c r="K1709" s="7">
        <v>4.6189376443418013E-3</v>
      </c>
      <c r="L1709" s="7">
        <v>0</v>
      </c>
      <c r="M1709" s="7">
        <v>2.0785219399538105E-2</v>
      </c>
      <c r="N1709" s="7">
        <v>1.7705927636643571E-2</v>
      </c>
      <c r="O1709" s="7">
        <v>0</v>
      </c>
      <c r="P1709" s="7">
        <v>2.3094688221709007E-3</v>
      </c>
      <c r="Q1709" s="7">
        <v>1.539645881447267E-3</v>
      </c>
      <c r="R1709" s="7">
        <v>4.6189376443418013E-3</v>
      </c>
      <c r="S1709" s="7">
        <v>0.35026943802925325</v>
      </c>
      <c r="T1709" s="7">
        <v>3.0792917628945341E-3</v>
      </c>
      <c r="U1709" s="7">
        <v>5.3887605850654347E-3</v>
      </c>
      <c r="V1709" s="7">
        <v>1</v>
      </c>
      <c r="W1709" s="8">
        <v>1299</v>
      </c>
    </row>
    <row r="1710" spans="1:23">
      <c r="A1710" s="9" t="s">
        <v>2717</v>
      </c>
      <c r="B1710" s="5" t="s">
        <v>3499</v>
      </c>
      <c r="C1710" s="6" t="s">
        <v>3500</v>
      </c>
      <c r="D1710" s="7">
        <v>0.10789473684210527</v>
      </c>
      <c r="E1710" s="7">
        <v>8.7719298245614037E-4</v>
      </c>
      <c r="F1710" s="7">
        <v>2.8947368421052631E-2</v>
      </c>
      <c r="G1710" s="7">
        <v>5.526315789473684E-2</v>
      </c>
      <c r="H1710" s="7">
        <v>2.2807017543859651E-2</v>
      </c>
      <c r="I1710" s="7">
        <v>0.10789473684210527</v>
      </c>
      <c r="J1710" s="7">
        <v>5.7894736842105263E-2</v>
      </c>
      <c r="K1710" s="7">
        <v>8.771929824561403E-3</v>
      </c>
      <c r="L1710" s="7">
        <v>3.4210526315789476E-2</v>
      </c>
      <c r="M1710" s="7">
        <v>2.8070175438596492E-2</v>
      </c>
      <c r="N1710" s="7">
        <v>1.9298245614035089E-2</v>
      </c>
      <c r="O1710" s="7">
        <v>0</v>
      </c>
      <c r="P1710" s="7">
        <v>3.5087719298245615E-3</v>
      </c>
      <c r="Q1710" s="7">
        <v>0</v>
      </c>
      <c r="R1710" s="7">
        <v>1.2280701754385965E-2</v>
      </c>
      <c r="S1710" s="7">
        <v>0.47982456140350876</v>
      </c>
      <c r="T1710" s="7">
        <v>2.1052631578947368E-2</v>
      </c>
      <c r="U1710" s="7">
        <v>1.1403508771929825E-2</v>
      </c>
      <c r="V1710" s="7">
        <v>1</v>
      </c>
      <c r="W1710" s="8">
        <v>1140</v>
      </c>
    </row>
    <row r="1711" spans="1:23">
      <c r="A1711" s="9" t="s">
        <v>3455</v>
      </c>
      <c r="B1711" s="5" t="s">
        <v>3501</v>
      </c>
      <c r="C1711" s="6" t="s">
        <v>3502</v>
      </c>
      <c r="D1711" s="7">
        <v>0.13484646194926569</v>
      </c>
      <c r="E1711" s="7">
        <v>9.2122830440587444E-2</v>
      </c>
      <c r="F1711" s="7">
        <v>2.8037383177570093E-2</v>
      </c>
      <c r="G1711" s="7">
        <v>0.14552736982643524</v>
      </c>
      <c r="H1711" s="7">
        <v>8.5447263017356473E-2</v>
      </c>
      <c r="I1711" s="7">
        <v>0.17356475300400534</v>
      </c>
      <c r="J1711" s="7">
        <v>7.209612817089453E-2</v>
      </c>
      <c r="K1711" s="7">
        <v>1.8691588785046728E-2</v>
      </c>
      <c r="L1711" s="7">
        <v>1.3351134846461949E-3</v>
      </c>
      <c r="M1711" s="7">
        <v>2.67022696929239E-2</v>
      </c>
      <c r="N1711" s="7">
        <v>7.0761014686248333E-2</v>
      </c>
      <c r="O1711" s="7">
        <v>0</v>
      </c>
      <c r="P1711" s="7">
        <v>8.0106809078771702E-3</v>
      </c>
      <c r="Q1711" s="7">
        <v>0</v>
      </c>
      <c r="R1711" s="7">
        <v>1.602136181575434E-2</v>
      </c>
      <c r="S1711" s="7">
        <v>0.11481975967957277</v>
      </c>
      <c r="T1711" s="7">
        <v>1.3351134846461949E-3</v>
      </c>
      <c r="U1711" s="7">
        <v>1.0680907877169559E-2</v>
      </c>
      <c r="V1711" s="7">
        <v>1</v>
      </c>
      <c r="W1711" s="8">
        <v>749</v>
      </c>
    </row>
    <row r="1712" spans="1:23">
      <c r="A1712" s="9" t="s">
        <v>2953</v>
      </c>
      <c r="B1712" s="5" t="s">
        <v>3503</v>
      </c>
      <c r="C1712" s="6" t="s">
        <v>3504</v>
      </c>
      <c r="D1712" s="7">
        <v>0.6</v>
      </c>
      <c r="E1712" s="7">
        <v>1E-3</v>
      </c>
      <c r="F1712" s="7">
        <v>2.7E-2</v>
      </c>
      <c r="G1712" s="7">
        <v>1E-3</v>
      </c>
      <c r="H1712" s="7">
        <v>7.0000000000000001E-3</v>
      </c>
      <c r="I1712" s="7">
        <v>0</v>
      </c>
      <c r="J1712" s="7">
        <v>0.3</v>
      </c>
      <c r="K1712" s="7">
        <v>1E-3</v>
      </c>
      <c r="L1712" s="7">
        <v>0</v>
      </c>
      <c r="M1712" s="7">
        <v>5.0000000000000001E-3</v>
      </c>
      <c r="N1712" s="7">
        <v>0</v>
      </c>
      <c r="O1712" s="7">
        <v>0</v>
      </c>
      <c r="P1712" s="7">
        <v>1E-3</v>
      </c>
      <c r="Q1712" s="7">
        <v>4.0000000000000001E-3</v>
      </c>
      <c r="R1712" s="7">
        <v>1E-3</v>
      </c>
      <c r="S1712" s="7">
        <v>4.9000000000000002E-2</v>
      </c>
      <c r="T1712" s="7">
        <v>1E-3</v>
      </c>
      <c r="U1712" s="7">
        <v>2E-3</v>
      </c>
      <c r="V1712" s="7">
        <v>1</v>
      </c>
      <c r="W1712" s="8">
        <v>1000</v>
      </c>
    </row>
    <row r="1713" spans="1:23">
      <c r="A1713" s="9" t="s">
        <v>2960</v>
      </c>
      <c r="B1713" s="5" t="s">
        <v>3505</v>
      </c>
      <c r="C1713" s="6" t="s">
        <v>3506</v>
      </c>
      <c r="D1713" s="7">
        <v>6.4606741573033704E-3</v>
      </c>
      <c r="E1713" s="7">
        <v>1.6853932584269663E-3</v>
      </c>
      <c r="F1713" s="7">
        <v>5.8988764044943824E-3</v>
      </c>
      <c r="G1713" s="7">
        <v>0.10056179775280899</v>
      </c>
      <c r="H1713" s="7">
        <v>1.2640449438202247E-2</v>
      </c>
      <c r="I1713" s="7">
        <v>0.14101123595505619</v>
      </c>
      <c r="J1713" s="7">
        <v>3.0617977528089889E-2</v>
      </c>
      <c r="K1713" s="7">
        <v>4.7752808988764045E-3</v>
      </c>
      <c r="L1713" s="7">
        <v>2.7808988764044945E-2</v>
      </c>
      <c r="M1713" s="7">
        <v>4.297752808988764E-2</v>
      </c>
      <c r="N1713" s="7">
        <v>1.7977528089887642E-2</v>
      </c>
      <c r="O1713" s="7">
        <v>0.33455056179775283</v>
      </c>
      <c r="P1713" s="7">
        <v>6.4606741573033704E-3</v>
      </c>
      <c r="Q1713" s="7">
        <v>0.20196629213483147</v>
      </c>
      <c r="R1713" s="7">
        <v>2.6685393258426966E-2</v>
      </c>
      <c r="S1713" s="7">
        <v>3.2865168539325841E-2</v>
      </c>
      <c r="T1713" s="7">
        <v>5.6179775280898881E-4</v>
      </c>
      <c r="U1713" s="7">
        <v>4.4943820224719105E-3</v>
      </c>
      <c r="V1713" s="7">
        <v>1</v>
      </c>
      <c r="W1713" s="8">
        <v>3560</v>
      </c>
    </row>
    <row r="1714" spans="1:23">
      <c r="A1714" s="9" t="s">
        <v>3025</v>
      </c>
      <c r="B1714" s="5" t="s">
        <v>3507</v>
      </c>
      <c r="C1714" s="6" t="s">
        <v>3508</v>
      </c>
      <c r="D1714" s="7">
        <v>3.4246575342465752E-2</v>
      </c>
      <c r="E1714" s="7">
        <v>0</v>
      </c>
      <c r="F1714" s="7">
        <v>3.6529680365296802E-2</v>
      </c>
      <c r="G1714" s="7">
        <v>0.16210045662100456</v>
      </c>
      <c r="H1714" s="7">
        <v>2.9680365296803651E-2</v>
      </c>
      <c r="I1714" s="7">
        <v>0.22831050228310501</v>
      </c>
      <c r="J1714" s="7">
        <v>5.9360730593607303E-2</v>
      </c>
      <c r="K1714" s="7">
        <v>2.0547945205479451E-2</v>
      </c>
      <c r="L1714" s="7">
        <v>6.8493150684931503E-3</v>
      </c>
      <c r="M1714" s="7">
        <v>5.9360730593607303E-2</v>
      </c>
      <c r="N1714" s="7">
        <v>4.3378995433789952E-2</v>
      </c>
      <c r="O1714" s="7">
        <v>0</v>
      </c>
      <c r="P1714" s="7">
        <v>1.5981735159817351E-2</v>
      </c>
      <c r="Q1714" s="7">
        <v>0</v>
      </c>
      <c r="R1714" s="7">
        <v>3.4246575342465752E-2</v>
      </c>
      <c r="S1714" s="7">
        <v>0.24657534246575341</v>
      </c>
      <c r="T1714" s="7">
        <v>1.3698630136986301E-2</v>
      </c>
      <c r="U1714" s="7">
        <v>9.1324200913242004E-3</v>
      </c>
      <c r="V1714" s="7">
        <v>1</v>
      </c>
      <c r="W1714" s="8">
        <v>438</v>
      </c>
    </row>
    <row r="1715" spans="1:23">
      <c r="A1715" s="9" t="s">
        <v>3457</v>
      </c>
      <c r="B1715" s="5" t="s">
        <v>3509</v>
      </c>
      <c r="C1715" s="6" t="s">
        <v>3510</v>
      </c>
      <c r="D1715" s="7">
        <v>0.15294117647058825</v>
      </c>
      <c r="E1715" s="7">
        <v>0</v>
      </c>
      <c r="F1715" s="7">
        <v>3.9215686274509803E-3</v>
      </c>
      <c r="G1715" s="7">
        <v>0.20784313725490197</v>
      </c>
      <c r="H1715" s="7">
        <v>3.5294117647058823E-2</v>
      </c>
      <c r="I1715" s="7">
        <v>8.2352941176470587E-2</v>
      </c>
      <c r="J1715" s="7">
        <v>0.10196078431372549</v>
      </c>
      <c r="K1715" s="7">
        <v>2.7450980392156862E-2</v>
      </c>
      <c r="L1715" s="7">
        <v>0</v>
      </c>
      <c r="M1715" s="7">
        <v>1.5686274509803921E-2</v>
      </c>
      <c r="N1715" s="7">
        <v>3.9215686274509803E-2</v>
      </c>
      <c r="O1715" s="7">
        <v>0</v>
      </c>
      <c r="P1715" s="7">
        <v>3.9215686274509803E-3</v>
      </c>
      <c r="Q1715" s="7">
        <v>0</v>
      </c>
      <c r="R1715" s="7">
        <v>1.1764705882352941E-2</v>
      </c>
      <c r="S1715" s="7">
        <v>0.30588235294117649</v>
      </c>
      <c r="T1715" s="7">
        <v>3.9215686274509803E-3</v>
      </c>
      <c r="U1715" s="7">
        <v>7.8431372549019607E-3</v>
      </c>
      <c r="V1715" s="7">
        <v>1</v>
      </c>
      <c r="W1715" s="8">
        <v>255</v>
      </c>
    </row>
    <row r="1716" spans="1:23">
      <c r="A1716" s="9" t="s">
        <v>515</v>
      </c>
      <c r="B1716" s="5" t="s">
        <v>3511</v>
      </c>
      <c r="C1716" s="6" t="s">
        <v>3512</v>
      </c>
      <c r="D1716" s="7">
        <v>2.9165147648559969E-3</v>
      </c>
      <c r="E1716" s="7">
        <v>3.6456434560699962E-4</v>
      </c>
      <c r="F1716" s="7">
        <v>1.0936930368209989E-3</v>
      </c>
      <c r="G1716" s="7">
        <v>2.2967553773240976E-2</v>
      </c>
      <c r="H1716" s="7">
        <v>0.83412322274881512</v>
      </c>
      <c r="I1716" s="7">
        <v>9.6609551585854908E-2</v>
      </c>
      <c r="J1716" s="7">
        <v>2.9165147648559969E-3</v>
      </c>
      <c r="K1716" s="7">
        <v>2.9165147648559969E-3</v>
      </c>
      <c r="L1716" s="7">
        <v>1.4582573824279985E-3</v>
      </c>
      <c r="M1716" s="7">
        <v>6.1975938753189939E-3</v>
      </c>
      <c r="N1716" s="7">
        <v>1.2030623405030989E-2</v>
      </c>
      <c r="O1716" s="7">
        <v>0</v>
      </c>
      <c r="P1716" s="7">
        <v>3.2810791104629965E-3</v>
      </c>
      <c r="Q1716" s="7">
        <v>1.4582573824279985E-3</v>
      </c>
      <c r="R1716" s="7">
        <v>2.1873860736419978E-3</v>
      </c>
      <c r="S1716" s="7">
        <v>2.1873860736419978E-3</v>
      </c>
      <c r="T1716" s="7">
        <v>3.6456434560699962E-4</v>
      </c>
      <c r="U1716" s="7">
        <v>6.926722566532993E-3</v>
      </c>
      <c r="V1716" s="7">
        <v>1</v>
      </c>
      <c r="W1716" s="8">
        <v>2743</v>
      </c>
    </row>
    <row r="1717" spans="1:23">
      <c r="A1717" s="9" t="s">
        <v>3459</v>
      </c>
      <c r="B1717" s="5" t="s">
        <v>3513</v>
      </c>
      <c r="C1717" s="6" t="s">
        <v>3514</v>
      </c>
      <c r="D1717" s="7">
        <v>0.61391304347826092</v>
      </c>
      <c r="E1717" s="7">
        <v>0</v>
      </c>
      <c r="F1717" s="7">
        <v>5.4782608695652171E-2</v>
      </c>
      <c r="G1717" s="7">
        <v>1.0434782608695653E-2</v>
      </c>
      <c r="H1717" s="7">
        <v>3.4782608695652175E-3</v>
      </c>
      <c r="I1717" s="7">
        <v>7.6521739130434779E-2</v>
      </c>
      <c r="J1717" s="7">
        <v>1.5652173913043479E-2</v>
      </c>
      <c r="K1717" s="7">
        <v>8.6956521739130438E-4</v>
      </c>
      <c r="L1717" s="7">
        <v>0</v>
      </c>
      <c r="M1717" s="7">
        <v>2.3478260869565216E-2</v>
      </c>
      <c r="N1717" s="7">
        <v>6.956521739130435E-3</v>
      </c>
      <c r="O1717" s="7">
        <v>0</v>
      </c>
      <c r="P1717" s="7">
        <v>2.6086956521739132E-3</v>
      </c>
      <c r="Q1717" s="7">
        <v>0</v>
      </c>
      <c r="R1717" s="7">
        <v>6.956521739130435E-3</v>
      </c>
      <c r="S1717" s="7">
        <v>0.18086956521739131</v>
      </c>
      <c r="T1717" s="7">
        <v>1.7391304347826088E-3</v>
      </c>
      <c r="U1717" s="7">
        <v>1.7391304347826088E-3</v>
      </c>
      <c r="V1717" s="7">
        <v>1</v>
      </c>
      <c r="W1717" s="8">
        <v>1150</v>
      </c>
    </row>
    <row r="1718" spans="1:23">
      <c r="A1718" s="9" t="s">
        <v>3460</v>
      </c>
      <c r="B1718" s="5" t="s">
        <v>3515</v>
      </c>
      <c r="C1718" s="6" t="s">
        <v>3516</v>
      </c>
      <c r="D1718" s="7">
        <v>1.2195121951219513E-2</v>
      </c>
      <c r="E1718" s="7">
        <v>0</v>
      </c>
      <c r="F1718" s="7">
        <v>9.1463414634146336E-3</v>
      </c>
      <c r="G1718" s="7">
        <v>2.7439024390243903E-2</v>
      </c>
      <c r="H1718" s="7">
        <v>9.1463414634146336E-3</v>
      </c>
      <c r="I1718" s="7">
        <v>3.0487804878048782E-3</v>
      </c>
      <c r="J1718" s="7">
        <v>0.45731707317073172</v>
      </c>
      <c r="K1718" s="7">
        <v>9.1463414634146336E-3</v>
      </c>
      <c r="L1718" s="7">
        <v>0</v>
      </c>
      <c r="M1718" s="7">
        <v>1.8292682926829267E-2</v>
      </c>
      <c r="N1718" s="7">
        <v>6.0975609756097563E-3</v>
      </c>
      <c r="O1718" s="7">
        <v>0</v>
      </c>
      <c r="P1718" s="7">
        <v>6.0975609756097563E-3</v>
      </c>
      <c r="Q1718" s="7">
        <v>0</v>
      </c>
      <c r="R1718" s="7">
        <v>0</v>
      </c>
      <c r="S1718" s="7">
        <v>0.43902439024390244</v>
      </c>
      <c r="T1718" s="7">
        <v>0</v>
      </c>
      <c r="U1718" s="7">
        <v>3.0487804878048782E-3</v>
      </c>
      <c r="V1718" s="7">
        <v>1</v>
      </c>
      <c r="W1718" s="8">
        <v>328</v>
      </c>
    </row>
    <row r="1719" spans="1:23">
      <c r="A1719" s="9" t="s">
        <v>580</v>
      </c>
      <c r="B1719" s="5" t="s">
        <v>3517</v>
      </c>
      <c r="C1719" s="6" t="s">
        <v>3518</v>
      </c>
      <c r="D1719" s="7">
        <v>4.4486215538847115E-2</v>
      </c>
      <c r="E1719" s="7">
        <v>8.2706766917293228E-2</v>
      </c>
      <c r="F1719" s="7">
        <v>1.5664160401002505E-2</v>
      </c>
      <c r="G1719" s="7">
        <v>7.7694235588972427E-2</v>
      </c>
      <c r="H1719" s="7">
        <v>0.14536340852130325</v>
      </c>
      <c r="I1719" s="7">
        <v>0.20864661654135339</v>
      </c>
      <c r="J1719" s="7">
        <v>3.2581453634085211E-2</v>
      </c>
      <c r="K1719" s="7">
        <v>1.5037593984962405E-2</v>
      </c>
      <c r="L1719" s="7">
        <v>0</v>
      </c>
      <c r="M1719" s="7">
        <v>3.2581453634085211E-2</v>
      </c>
      <c r="N1719" s="7">
        <v>6.3283208020050122E-2</v>
      </c>
      <c r="O1719" s="7">
        <v>8.0827067669172928E-2</v>
      </c>
      <c r="P1719" s="7">
        <v>8.771929824561403E-3</v>
      </c>
      <c r="Q1719" s="7">
        <v>3.5087719298245612E-2</v>
      </c>
      <c r="R1719" s="7">
        <v>1.8796992481203006E-2</v>
      </c>
      <c r="S1719" s="7">
        <v>0.10213032581453634</v>
      </c>
      <c r="T1719" s="7">
        <v>9.3984962406015032E-3</v>
      </c>
      <c r="U1719" s="7">
        <v>2.6942355889724309E-2</v>
      </c>
      <c r="V1719" s="7">
        <v>1</v>
      </c>
      <c r="W1719" s="8">
        <v>1596</v>
      </c>
    </row>
    <row r="1720" spans="1:23">
      <c r="A1720" s="9" t="s">
        <v>3462</v>
      </c>
      <c r="B1720" s="5" t="s">
        <v>3519</v>
      </c>
      <c r="C1720" s="6" t="s">
        <v>3520</v>
      </c>
      <c r="D1720" s="7">
        <v>4.7961630695443642E-3</v>
      </c>
      <c r="E1720" s="7">
        <v>0</v>
      </c>
      <c r="F1720" s="7">
        <v>1.3589128697042365E-2</v>
      </c>
      <c r="G1720" s="7">
        <v>0.11430855315747403</v>
      </c>
      <c r="H1720" s="7">
        <v>7.9936051159072742E-3</v>
      </c>
      <c r="I1720" s="7">
        <v>0.5227817745803357</v>
      </c>
      <c r="J1720" s="7">
        <v>3.117505995203837E-2</v>
      </c>
      <c r="K1720" s="7">
        <v>2.0783373301358914E-2</v>
      </c>
      <c r="L1720" s="7">
        <v>7.993605115907274E-4</v>
      </c>
      <c r="M1720" s="7">
        <v>1.7585931254996003E-2</v>
      </c>
      <c r="N1720" s="7">
        <v>0.10311750599520383</v>
      </c>
      <c r="O1720" s="7">
        <v>7.993605115907274E-4</v>
      </c>
      <c r="P1720" s="7">
        <v>1.1990407673860911E-2</v>
      </c>
      <c r="Q1720" s="7">
        <v>7.993605115907274E-4</v>
      </c>
      <c r="R1720" s="7">
        <v>4.1566746602717829E-2</v>
      </c>
      <c r="S1720" s="7">
        <v>9.9120703437250199E-2</v>
      </c>
      <c r="T1720" s="7">
        <v>1.5987210231814548E-3</v>
      </c>
      <c r="U1720" s="7">
        <v>7.1942446043165471E-3</v>
      </c>
      <c r="V1720" s="7">
        <v>1</v>
      </c>
      <c r="W1720" s="8">
        <v>1251</v>
      </c>
    </row>
    <row r="1721" spans="1:23">
      <c r="A1721" s="9" t="s">
        <v>625</v>
      </c>
      <c r="B1721" s="5" t="s">
        <v>3521</v>
      </c>
      <c r="C1721" s="6" t="s">
        <v>3522</v>
      </c>
      <c r="D1721" s="7">
        <v>4.4794755735913842E-2</v>
      </c>
      <c r="E1721" s="7">
        <v>4.0892773528952708E-2</v>
      </c>
      <c r="F1721" s="7">
        <v>4.6355548618698297E-2</v>
      </c>
      <c r="G1721" s="7">
        <v>0.11690338692055564</v>
      </c>
      <c r="H1721" s="7">
        <v>0.14062743873887934</v>
      </c>
      <c r="I1721" s="7">
        <v>0.18932417668175433</v>
      </c>
      <c r="J1721" s="7">
        <v>0.11081629467769627</v>
      </c>
      <c r="K1721" s="7">
        <v>1.4671453098173873E-2</v>
      </c>
      <c r="L1721" s="7">
        <v>9.208678008428282E-3</v>
      </c>
      <c r="M1721" s="7">
        <v>2.2007179647260809E-2</v>
      </c>
      <c r="N1721" s="7">
        <v>6.539722178866865E-2</v>
      </c>
      <c r="O1721" s="7">
        <v>1.6544404557515217E-2</v>
      </c>
      <c r="P1721" s="7">
        <v>2.3099734665209926E-2</v>
      </c>
      <c r="Q1721" s="7">
        <v>4.6823786483533632E-3</v>
      </c>
      <c r="R1721" s="7">
        <v>1.6232245980958328E-2</v>
      </c>
      <c r="S1721" s="7">
        <v>0.11268924613703761</v>
      </c>
      <c r="T1721" s="7">
        <v>1.0925550179491181E-3</v>
      </c>
      <c r="U1721" s="7">
        <v>2.4660527547994381E-2</v>
      </c>
      <c r="V1721" s="7">
        <v>1</v>
      </c>
      <c r="W1721" s="8">
        <v>6407</v>
      </c>
    </row>
    <row r="1722" spans="1:23">
      <c r="A1722" s="9" t="s">
        <v>3464</v>
      </c>
      <c r="B1722" s="5" t="s">
        <v>3523</v>
      </c>
      <c r="C1722" s="6" t="s">
        <v>3524</v>
      </c>
      <c r="D1722" s="7">
        <v>5.1297169811320757E-2</v>
      </c>
      <c r="E1722" s="7">
        <v>1.3561320754716982E-2</v>
      </c>
      <c r="F1722" s="7">
        <v>1.7099056603773585E-2</v>
      </c>
      <c r="G1722" s="7">
        <v>0.10082547169811321</v>
      </c>
      <c r="H1722" s="7">
        <v>5.2476415094339625E-2</v>
      </c>
      <c r="I1722" s="7">
        <v>0.30660377358490565</v>
      </c>
      <c r="J1722" s="7">
        <v>8.9033018867924529E-2</v>
      </c>
      <c r="K1722" s="7">
        <v>7.6650943396226415E-3</v>
      </c>
      <c r="L1722" s="7">
        <v>1.2382075471698114E-2</v>
      </c>
      <c r="M1722" s="7">
        <v>8.6674528301886794E-2</v>
      </c>
      <c r="N1722" s="7">
        <v>0.10318396226415094</v>
      </c>
      <c r="O1722" s="7">
        <v>0</v>
      </c>
      <c r="P1722" s="7">
        <v>2.9481132075471699E-2</v>
      </c>
      <c r="Q1722" s="7">
        <v>1.1792452830188679E-3</v>
      </c>
      <c r="R1722" s="7">
        <v>8.8443396226415092E-3</v>
      </c>
      <c r="S1722" s="7">
        <v>0.11261792452830188</v>
      </c>
      <c r="T1722" s="7">
        <v>1.1792452830188679E-3</v>
      </c>
      <c r="U1722" s="7">
        <v>5.89622641509434E-3</v>
      </c>
      <c r="V1722" s="7">
        <v>1</v>
      </c>
      <c r="W1722" s="8">
        <v>1696</v>
      </c>
    </row>
    <row r="1723" spans="1:23">
      <c r="A1723" s="9" t="s">
        <v>3465</v>
      </c>
      <c r="B1723" s="5" t="s">
        <v>3525</v>
      </c>
      <c r="C1723" s="6" t="s">
        <v>3526</v>
      </c>
      <c r="D1723" s="7">
        <v>7.0480549199084669E-2</v>
      </c>
      <c r="E1723" s="7">
        <v>1.6933638443935927E-2</v>
      </c>
      <c r="F1723" s="7">
        <v>1.9450800915331808E-2</v>
      </c>
      <c r="G1723" s="7">
        <v>9.6796338672768878E-2</v>
      </c>
      <c r="H1723" s="7">
        <v>0.18077803203661327</v>
      </c>
      <c r="I1723" s="7">
        <v>0.24530892448512587</v>
      </c>
      <c r="J1723" s="7">
        <v>4.37070938215103E-2</v>
      </c>
      <c r="K1723" s="7">
        <v>8.0091533180778034E-3</v>
      </c>
      <c r="L1723" s="7">
        <v>2.745995423340961E-3</v>
      </c>
      <c r="M1723" s="7">
        <v>3.1578947368421054E-2</v>
      </c>
      <c r="N1723" s="7">
        <v>0.105720823798627</v>
      </c>
      <c r="O1723" s="7">
        <v>2.745995423340961E-3</v>
      </c>
      <c r="P1723" s="7">
        <v>6.4073226544622422E-3</v>
      </c>
      <c r="Q1723" s="7">
        <v>1.1441647597254005E-3</v>
      </c>
      <c r="R1723" s="7">
        <v>3.2036613272311214E-2</v>
      </c>
      <c r="S1723" s="7">
        <v>0.12448512585812357</v>
      </c>
      <c r="T1723" s="7">
        <v>0</v>
      </c>
      <c r="U1723" s="7">
        <v>1.1670480549199084E-2</v>
      </c>
      <c r="V1723" s="7">
        <v>1</v>
      </c>
      <c r="W1723" s="8">
        <v>4370</v>
      </c>
    </row>
    <row r="1724" spans="1:23">
      <c r="A1724" s="9" t="s">
        <v>671</v>
      </c>
      <c r="B1724" s="5" t="s">
        <v>3527</v>
      </c>
      <c r="C1724" s="6" t="s">
        <v>3528</v>
      </c>
      <c r="D1724" s="7">
        <v>2.9126213592233011E-2</v>
      </c>
      <c r="E1724" s="7">
        <v>1.9417475728155339E-3</v>
      </c>
      <c r="F1724" s="7">
        <v>1.3592233009708738E-2</v>
      </c>
      <c r="G1724" s="7">
        <v>0.12233009708737864</v>
      </c>
      <c r="H1724" s="7">
        <v>2.3300970873786409E-2</v>
      </c>
      <c r="I1724" s="7">
        <v>0.41553398058252428</v>
      </c>
      <c r="J1724" s="7">
        <v>3.3009708737864081E-2</v>
      </c>
      <c r="K1724" s="7">
        <v>1.7475728155339806E-2</v>
      </c>
      <c r="L1724" s="7">
        <v>5.8252427184466021E-3</v>
      </c>
      <c r="M1724" s="7">
        <v>3.8834951456310676E-2</v>
      </c>
      <c r="N1724" s="7">
        <v>0.13786407766990291</v>
      </c>
      <c r="O1724" s="7">
        <v>3.8834951456310678E-3</v>
      </c>
      <c r="P1724" s="7">
        <v>3.3009708737864081E-2</v>
      </c>
      <c r="Q1724" s="7">
        <v>3.8834951456310678E-3</v>
      </c>
      <c r="R1724" s="7">
        <v>1.7475728155339806E-2</v>
      </c>
      <c r="S1724" s="7">
        <v>9.7087378640776698E-2</v>
      </c>
      <c r="T1724" s="7">
        <v>1.9417475728155339E-3</v>
      </c>
      <c r="U1724" s="7">
        <v>3.8834951456310678E-3</v>
      </c>
      <c r="V1724" s="7">
        <v>1</v>
      </c>
      <c r="W1724" s="8">
        <v>515</v>
      </c>
    </row>
    <row r="1725" spans="1:23">
      <c r="A1725" s="9" t="s">
        <v>686</v>
      </c>
      <c r="B1725" s="5" t="s">
        <v>3529</v>
      </c>
      <c r="C1725" s="6" t="s">
        <v>3530</v>
      </c>
      <c r="D1725" s="7">
        <v>7.1403932390479471E-2</v>
      </c>
      <c r="E1725" s="7">
        <v>2.0696791997240428E-2</v>
      </c>
      <c r="F1725" s="7">
        <v>5.6916177992411179E-2</v>
      </c>
      <c r="G1725" s="7">
        <v>0.11555708865125905</v>
      </c>
      <c r="H1725" s="7">
        <v>3.5874439461883408E-2</v>
      </c>
      <c r="I1725" s="7">
        <v>0.20110382890651948</v>
      </c>
      <c r="J1725" s="7">
        <v>8.1752328389099696E-2</v>
      </c>
      <c r="K1725" s="7">
        <v>4.4843049327354259E-3</v>
      </c>
      <c r="L1725" s="7">
        <v>8.2787167988961716E-3</v>
      </c>
      <c r="M1725" s="7">
        <v>6.2090375991721285E-2</v>
      </c>
      <c r="N1725" s="7">
        <v>2.5870989996550534E-2</v>
      </c>
      <c r="O1725" s="7">
        <v>9.417040358744394E-2</v>
      </c>
      <c r="P1725" s="7">
        <v>3.4839599862021384E-2</v>
      </c>
      <c r="Q1725" s="7">
        <v>4.8292514660227661E-3</v>
      </c>
      <c r="R1725" s="7">
        <v>3.1045187995860641E-3</v>
      </c>
      <c r="S1725" s="7">
        <v>0.1731631597102449</v>
      </c>
      <c r="T1725" s="7">
        <v>6.898930665746809E-4</v>
      </c>
      <c r="U1725" s="7">
        <v>5.1741979993101071E-3</v>
      </c>
      <c r="V1725" s="7">
        <v>1</v>
      </c>
      <c r="W1725" s="8">
        <v>2899</v>
      </c>
    </row>
    <row r="1726" spans="1:23">
      <c r="A1726" s="9" t="s">
        <v>3467</v>
      </c>
      <c r="B1726" s="5" t="s">
        <v>3531</v>
      </c>
      <c r="C1726" s="6" t="s">
        <v>3532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0.17410714285714285</v>
      </c>
      <c r="K1726" s="7">
        <v>4.464285714285714E-3</v>
      </c>
      <c r="L1726" s="7">
        <v>0</v>
      </c>
      <c r="M1726" s="7">
        <v>0</v>
      </c>
      <c r="N1726" s="7">
        <v>0</v>
      </c>
      <c r="O1726" s="7">
        <v>0</v>
      </c>
      <c r="P1726" s="7">
        <v>4.464285714285714E-3</v>
      </c>
      <c r="Q1726" s="7">
        <v>0</v>
      </c>
      <c r="R1726" s="7">
        <v>0</v>
      </c>
      <c r="S1726" s="7">
        <v>0.8035714285714286</v>
      </c>
      <c r="T1726" s="7">
        <v>0</v>
      </c>
      <c r="U1726" s="7">
        <v>1.3392857142857142E-2</v>
      </c>
      <c r="V1726" s="7">
        <v>1</v>
      </c>
      <c r="W1726" s="8">
        <v>224</v>
      </c>
    </row>
    <row r="1727" spans="1:23">
      <c r="A1727" s="9" t="s">
        <v>725</v>
      </c>
      <c r="B1727" s="5" t="s">
        <v>3533</v>
      </c>
      <c r="C1727" s="6" t="s">
        <v>3534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  <c r="I1727" s="7">
        <v>4.7393364928909956E-3</v>
      </c>
      <c r="J1727" s="7">
        <v>0.25118483412322273</v>
      </c>
      <c r="K1727" s="7">
        <v>1.4218009478672985E-2</v>
      </c>
      <c r="L1727" s="7">
        <v>0</v>
      </c>
      <c r="M1727" s="7">
        <v>0</v>
      </c>
      <c r="N1727" s="7">
        <v>0</v>
      </c>
      <c r="O1727" s="7">
        <v>0</v>
      </c>
      <c r="P1727" s="7">
        <v>0</v>
      </c>
      <c r="Q1727" s="7">
        <v>4.7393364928909956E-3</v>
      </c>
      <c r="R1727" s="7">
        <v>0</v>
      </c>
      <c r="S1727" s="7">
        <v>0.72511848341232232</v>
      </c>
      <c r="T1727" s="7">
        <v>0</v>
      </c>
      <c r="U1727" s="7">
        <v>0</v>
      </c>
      <c r="V1727" s="7">
        <v>1</v>
      </c>
      <c r="W1727" s="8">
        <v>211</v>
      </c>
    </row>
    <row r="1728" spans="1:23">
      <c r="A1728" s="9" t="s">
        <v>770</v>
      </c>
      <c r="B1728" s="5" t="s">
        <v>3535</v>
      </c>
      <c r="C1728" s="6" t="s">
        <v>3536</v>
      </c>
      <c r="D1728" s="7">
        <v>4.6709129511677279E-2</v>
      </c>
      <c r="E1728" s="7">
        <v>0</v>
      </c>
      <c r="F1728" s="7">
        <v>3.7154989384288746E-2</v>
      </c>
      <c r="G1728" s="7">
        <v>0.18046709129511676</v>
      </c>
      <c r="H1728" s="7">
        <v>6.9002123142250529E-2</v>
      </c>
      <c r="I1728" s="7">
        <v>0.33333333333333331</v>
      </c>
      <c r="J1728" s="7">
        <v>3.3970276008492568E-2</v>
      </c>
      <c r="K1728" s="7">
        <v>1.9108280254777069E-2</v>
      </c>
      <c r="L1728" s="7">
        <v>4.246284501061571E-3</v>
      </c>
      <c r="M1728" s="7">
        <v>5.2016985138004249E-2</v>
      </c>
      <c r="N1728" s="7">
        <v>5.8386411889596604E-2</v>
      </c>
      <c r="O1728" s="7">
        <v>3.1847133757961785E-3</v>
      </c>
      <c r="P1728" s="7">
        <v>2.3354564755838639E-2</v>
      </c>
      <c r="Q1728" s="7">
        <v>0</v>
      </c>
      <c r="R1728" s="7">
        <v>4.2462845010615709E-2</v>
      </c>
      <c r="S1728" s="7">
        <v>7.32484076433121E-2</v>
      </c>
      <c r="T1728" s="7">
        <v>1.8046709129511677E-2</v>
      </c>
      <c r="U1728" s="7">
        <v>5.3078556263269636E-3</v>
      </c>
      <c r="V1728" s="7">
        <v>1</v>
      </c>
      <c r="W1728" s="8">
        <v>942</v>
      </c>
    </row>
    <row r="1729" spans="1:23">
      <c r="A1729" s="9" t="s">
        <v>773</v>
      </c>
      <c r="B1729" s="5" t="s">
        <v>3537</v>
      </c>
      <c r="C1729" s="6" t="s">
        <v>3538</v>
      </c>
      <c r="D1729" s="7">
        <v>3.8009675190048373E-2</v>
      </c>
      <c r="E1729" s="7">
        <v>0.15272978576364893</v>
      </c>
      <c r="F1729" s="7">
        <v>2.2805805114029024E-2</v>
      </c>
      <c r="G1729" s="7">
        <v>0.18313752591568763</v>
      </c>
      <c r="H1729" s="7">
        <v>9.6060815480304082E-2</v>
      </c>
      <c r="I1729" s="7">
        <v>0.15549412577747063</v>
      </c>
      <c r="J1729" s="7">
        <v>4.0774015203870077E-2</v>
      </c>
      <c r="K1729" s="7">
        <v>1.5894955079474776E-2</v>
      </c>
      <c r="L1729" s="7">
        <v>0</v>
      </c>
      <c r="M1729" s="7">
        <v>4.3538355217691775E-2</v>
      </c>
      <c r="N1729" s="7">
        <v>4.9758120248790602E-2</v>
      </c>
      <c r="O1729" s="7">
        <v>2.7643400138217002E-2</v>
      </c>
      <c r="P1729" s="7">
        <v>1.796821008984105E-2</v>
      </c>
      <c r="Q1729" s="7">
        <v>1.7277125086385625E-2</v>
      </c>
      <c r="R1729" s="7">
        <v>2.4187975120939877E-2</v>
      </c>
      <c r="S1729" s="7">
        <v>8.1548030407740155E-2</v>
      </c>
      <c r="T1729" s="7">
        <v>1.2439530062197651E-2</v>
      </c>
      <c r="U1729" s="7">
        <v>2.0732550103662751E-2</v>
      </c>
      <c r="V1729" s="7">
        <v>1</v>
      </c>
      <c r="W1729" s="8">
        <v>1447</v>
      </c>
    </row>
    <row r="1730" spans="1:23">
      <c r="A1730" s="9" t="s">
        <v>3469</v>
      </c>
      <c r="B1730" s="5" t="s">
        <v>3539</v>
      </c>
      <c r="C1730" s="6" t="s">
        <v>3540</v>
      </c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8"/>
    </row>
    <row r="1731" spans="1:23">
      <c r="A1731" s="9" t="s">
        <v>3471</v>
      </c>
      <c r="B1731" s="5" t="s">
        <v>3541</v>
      </c>
      <c r="C1731" s="6" t="s">
        <v>80</v>
      </c>
      <c r="D1731" s="7">
        <v>1.2239347234814143E-2</v>
      </c>
      <c r="E1731" s="7">
        <v>0</v>
      </c>
      <c r="F1731" s="7">
        <v>1.5865820489573891E-2</v>
      </c>
      <c r="G1731" s="7">
        <v>0.14687216681776971</v>
      </c>
      <c r="H1731" s="7">
        <v>0.22076155938349953</v>
      </c>
      <c r="I1731" s="7">
        <v>0.17679057116953761</v>
      </c>
      <c r="J1731" s="7">
        <v>0.13145965548504079</v>
      </c>
      <c r="K1731" s="7">
        <v>6.799637352674524E-3</v>
      </c>
      <c r="L1731" s="7">
        <v>2.2665457842248413E-3</v>
      </c>
      <c r="M1731" s="7">
        <v>4.9864007252946513E-2</v>
      </c>
      <c r="N1731" s="7">
        <v>5.7570262919310972E-2</v>
      </c>
      <c r="O1731" s="7">
        <v>1.8132366273798731E-3</v>
      </c>
      <c r="P1731" s="7">
        <v>7.7062556663644605E-3</v>
      </c>
      <c r="Q1731" s="7">
        <v>9.0661831368993653E-4</v>
      </c>
      <c r="R1731" s="7">
        <v>3.7171350861287401E-2</v>
      </c>
      <c r="S1731" s="7">
        <v>8.5222121486854041E-2</v>
      </c>
      <c r="T1731" s="7">
        <v>1.2239347234814143E-2</v>
      </c>
      <c r="U1731" s="7">
        <v>3.4451495920217588E-2</v>
      </c>
      <c r="V1731" s="7">
        <v>1</v>
      </c>
      <c r="W1731" s="8">
        <v>2206</v>
      </c>
    </row>
    <row r="1732" spans="1:23">
      <c r="A1732" s="9" t="s">
        <v>846</v>
      </c>
      <c r="B1732" s="5" t="s">
        <v>3541</v>
      </c>
      <c r="C1732" s="6" t="s">
        <v>100</v>
      </c>
      <c r="D1732" s="7">
        <v>0.72177879133409351</v>
      </c>
      <c r="E1732" s="7">
        <v>2.2805017103762829E-3</v>
      </c>
      <c r="F1732" s="7">
        <v>7.2976054732041051E-2</v>
      </c>
      <c r="G1732" s="7">
        <v>1.1402508551881414E-3</v>
      </c>
      <c r="H1732" s="7">
        <v>1.8244013683010263E-2</v>
      </c>
      <c r="I1732" s="7">
        <v>0</v>
      </c>
      <c r="J1732" s="7">
        <v>1.0262257696693273E-2</v>
      </c>
      <c r="K1732" s="7">
        <v>2.2805017103762829E-3</v>
      </c>
      <c r="L1732" s="7">
        <v>0</v>
      </c>
      <c r="M1732" s="7">
        <v>1.7103762827822121E-2</v>
      </c>
      <c r="N1732" s="7">
        <v>0</v>
      </c>
      <c r="O1732" s="7">
        <v>0</v>
      </c>
      <c r="P1732" s="7">
        <v>2.2805017103762829E-3</v>
      </c>
      <c r="Q1732" s="7">
        <v>1.1402508551881414E-3</v>
      </c>
      <c r="R1732" s="7">
        <v>4.5610034207525657E-3</v>
      </c>
      <c r="S1732" s="7">
        <v>0.12656784492588369</v>
      </c>
      <c r="T1732" s="7">
        <v>7.98175598631699E-3</v>
      </c>
      <c r="U1732" s="7">
        <v>1.1402508551881414E-2</v>
      </c>
      <c r="V1732" s="7">
        <v>1</v>
      </c>
      <c r="W1732" s="8">
        <v>877</v>
      </c>
    </row>
    <row r="1733" spans="1:23">
      <c r="A1733" s="9" t="s">
        <v>903</v>
      </c>
      <c r="B1733" s="5" t="s">
        <v>3542</v>
      </c>
      <c r="C1733" s="6" t="s">
        <v>86</v>
      </c>
      <c r="D1733" s="7">
        <v>1.8495684340320593E-2</v>
      </c>
      <c r="E1733" s="7">
        <v>0</v>
      </c>
      <c r="F1733" s="7">
        <v>1.7879161528976572E-2</v>
      </c>
      <c r="G1733" s="7">
        <v>0.12022194821208385</v>
      </c>
      <c r="H1733" s="7">
        <v>4.99383477188656E-2</v>
      </c>
      <c r="I1733" s="7">
        <v>0.54192355117139335</v>
      </c>
      <c r="J1733" s="7">
        <v>8.0147965474722561E-3</v>
      </c>
      <c r="K1733" s="7">
        <v>7.3982737361282368E-3</v>
      </c>
      <c r="L1733" s="7">
        <v>3.6991368680641184E-3</v>
      </c>
      <c r="M1733" s="7">
        <v>5.7336621454993832E-2</v>
      </c>
      <c r="N1733" s="7">
        <v>3.9457459926017263E-2</v>
      </c>
      <c r="O1733" s="7">
        <v>3.6991368680641184E-3</v>
      </c>
      <c r="P1733" s="7">
        <v>5.9802712700369916E-2</v>
      </c>
      <c r="Q1733" s="7">
        <v>1.8495684340320592E-3</v>
      </c>
      <c r="R1733" s="7">
        <v>4.6855733662145502E-2</v>
      </c>
      <c r="S1733" s="7">
        <v>1.0480887792848335E-2</v>
      </c>
      <c r="T1733" s="7">
        <v>4.3156596794081377E-3</v>
      </c>
      <c r="U1733" s="7">
        <v>8.6313193588162754E-3</v>
      </c>
      <c r="V1733" s="7">
        <v>1</v>
      </c>
      <c r="W1733" s="8">
        <v>1622</v>
      </c>
    </row>
    <row r="1734" spans="1:23">
      <c r="A1734" s="9" t="s">
        <v>930</v>
      </c>
      <c r="B1734" s="5" t="s">
        <v>3541</v>
      </c>
      <c r="C1734" s="6" t="s">
        <v>97</v>
      </c>
      <c r="D1734" s="7">
        <v>0.60951437066402381</v>
      </c>
      <c r="E1734" s="7">
        <v>9.9108027750247768E-4</v>
      </c>
      <c r="F1734" s="7">
        <v>0.13875123885034688</v>
      </c>
      <c r="G1734" s="7">
        <v>0</v>
      </c>
      <c r="H1734" s="7">
        <v>9.9108027750247768E-4</v>
      </c>
      <c r="I1734" s="7">
        <v>2.973240832507433E-3</v>
      </c>
      <c r="J1734" s="7">
        <v>5.1536174430128839E-2</v>
      </c>
      <c r="K1734" s="7">
        <v>0</v>
      </c>
      <c r="L1734" s="7">
        <v>0</v>
      </c>
      <c r="M1734" s="7">
        <v>9.9108027750247768E-3</v>
      </c>
      <c r="N1734" s="7">
        <v>1.9821605550049554E-3</v>
      </c>
      <c r="O1734" s="7">
        <v>0</v>
      </c>
      <c r="P1734" s="7">
        <v>9.9108027750247768E-4</v>
      </c>
      <c r="Q1734" s="7">
        <v>9.9108027750247768E-4</v>
      </c>
      <c r="R1734" s="7">
        <v>9.9108027750247768E-4</v>
      </c>
      <c r="S1734" s="7">
        <v>0.1734390485629336</v>
      </c>
      <c r="T1734" s="7">
        <v>2.973240832507433E-3</v>
      </c>
      <c r="U1734" s="7">
        <v>3.9643211100099107E-3</v>
      </c>
      <c r="V1734" s="7">
        <v>1</v>
      </c>
      <c r="W1734" s="8">
        <v>1009</v>
      </c>
    </row>
    <row r="1735" spans="1:23">
      <c r="A1735" s="9" t="s">
        <v>3473</v>
      </c>
      <c r="B1735" s="5" t="s">
        <v>3541</v>
      </c>
      <c r="C1735" s="6" t="s">
        <v>13</v>
      </c>
      <c r="D1735" s="7">
        <v>0.47487437185929648</v>
      </c>
      <c r="E1735" s="7">
        <v>0</v>
      </c>
      <c r="F1735" s="7">
        <v>0.10678391959798995</v>
      </c>
      <c r="G1735" s="7">
        <v>7.537688442211055E-3</v>
      </c>
      <c r="H1735" s="7">
        <v>2.0100502512562814E-2</v>
      </c>
      <c r="I1735" s="7">
        <v>0</v>
      </c>
      <c r="J1735" s="7">
        <v>0.19597989949748743</v>
      </c>
      <c r="K1735" s="7">
        <v>2.5125628140703518E-3</v>
      </c>
      <c r="L1735" s="7">
        <v>0</v>
      </c>
      <c r="M1735" s="7">
        <v>4.3969849246231159E-2</v>
      </c>
      <c r="N1735" s="7">
        <v>1.2562814070351759E-3</v>
      </c>
      <c r="O1735" s="7">
        <v>0</v>
      </c>
      <c r="P1735" s="7">
        <v>1.2562814070351759E-3</v>
      </c>
      <c r="Q1735" s="7">
        <v>7.537688442211055E-3</v>
      </c>
      <c r="R1735" s="7">
        <v>1.2562814070351759E-3</v>
      </c>
      <c r="S1735" s="7">
        <v>0.12562814070351758</v>
      </c>
      <c r="T1735" s="7">
        <v>0</v>
      </c>
      <c r="U1735" s="7">
        <v>1.1306532663316583E-2</v>
      </c>
      <c r="V1735" s="7">
        <v>1</v>
      </c>
      <c r="W1735" s="8">
        <v>796</v>
      </c>
    </row>
    <row r="1736" spans="1:23">
      <c r="A1736" s="9" t="s">
        <v>958</v>
      </c>
      <c r="B1736" s="5" t="s">
        <v>3543</v>
      </c>
      <c r="C1736" s="6" t="s">
        <v>74</v>
      </c>
      <c r="D1736" s="7">
        <v>6.2324711748208163E-4</v>
      </c>
      <c r="E1736" s="7">
        <v>0</v>
      </c>
      <c r="F1736" s="7">
        <v>5.2976004985976939E-3</v>
      </c>
      <c r="G1736" s="7">
        <v>2.1813649111872859E-2</v>
      </c>
      <c r="H1736" s="7">
        <v>6.2324711748208163E-4</v>
      </c>
      <c r="I1736" s="7">
        <v>0.92863820504830163</v>
      </c>
      <c r="J1736" s="7">
        <v>1.2464942349641633E-3</v>
      </c>
      <c r="K1736" s="7">
        <v>3.1162355874104082E-4</v>
      </c>
      <c r="L1736" s="7">
        <v>0</v>
      </c>
      <c r="M1736" s="7">
        <v>1.0283577438454348E-2</v>
      </c>
      <c r="N1736" s="7">
        <v>6.5440947335618574E-3</v>
      </c>
      <c r="O1736" s="7">
        <v>3.1162355874104082E-4</v>
      </c>
      <c r="P1736" s="7">
        <v>1.0283577438454348E-2</v>
      </c>
      <c r="Q1736" s="7">
        <v>6.2324711748208163E-4</v>
      </c>
      <c r="R1736" s="7">
        <v>5.9208476160797757E-3</v>
      </c>
      <c r="S1736" s="7">
        <v>1.869741352446245E-3</v>
      </c>
      <c r="T1736" s="7">
        <v>0</v>
      </c>
      <c r="U1736" s="7">
        <v>5.6092240573387348E-3</v>
      </c>
      <c r="V1736" s="7">
        <v>1</v>
      </c>
      <c r="W1736" s="8">
        <v>3209</v>
      </c>
    </row>
    <row r="1737" spans="1:23">
      <c r="A1737" s="9" t="s">
        <v>995</v>
      </c>
      <c r="B1737" s="5" t="s">
        <v>3541</v>
      </c>
      <c r="C1737" s="6" t="s">
        <v>3544</v>
      </c>
      <c r="D1737" s="7">
        <v>1.697792869269949E-3</v>
      </c>
      <c r="E1737" s="7">
        <v>0</v>
      </c>
      <c r="F1737" s="7">
        <v>5.9422750424448214E-3</v>
      </c>
      <c r="G1737" s="7">
        <v>0.17996604414261461</v>
      </c>
      <c r="H1737" s="7">
        <v>0.65874363327674024</v>
      </c>
      <c r="I1737" s="7">
        <v>1.6977928692699491E-2</v>
      </c>
      <c r="J1737" s="7">
        <v>2.5466893039049238E-3</v>
      </c>
      <c r="K1737" s="7">
        <v>8.4889643463497456E-3</v>
      </c>
      <c r="L1737" s="7">
        <v>0</v>
      </c>
      <c r="M1737" s="7">
        <v>1.6977928692699491E-2</v>
      </c>
      <c r="N1737" s="7">
        <v>4.074702886247878E-2</v>
      </c>
      <c r="O1737" s="7">
        <v>0</v>
      </c>
      <c r="P1737" s="7">
        <v>6.7911714770797962E-3</v>
      </c>
      <c r="Q1737" s="7">
        <v>1.697792869269949E-3</v>
      </c>
      <c r="R1737" s="7">
        <v>2.5466893039049238E-3</v>
      </c>
      <c r="S1737" s="7">
        <v>6.7911714770797962E-3</v>
      </c>
      <c r="T1737" s="7">
        <v>0</v>
      </c>
      <c r="U1737" s="7">
        <v>5.0084889643463498E-2</v>
      </c>
      <c r="V1737" s="7">
        <v>1</v>
      </c>
      <c r="W1737" s="8">
        <v>1178</v>
      </c>
    </row>
    <row r="1738" spans="1:23">
      <c r="A1738" s="9" t="s">
        <v>1018</v>
      </c>
      <c r="B1738" s="5" t="s">
        <v>3541</v>
      </c>
      <c r="C1738" s="6" t="s">
        <v>3545</v>
      </c>
      <c r="D1738" s="7">
        <v>3.5375323554788611E-2</v>
      </c>
      <c r="E1738" s="7">
        <v>7.9666379062410128E-2</v>
      </c>
      <c r="F1738" s="7">
        <v>2.185792349726776E-2</v>
      </c>
      <c r="G1738" s="7">
        <v>9.5484613172274954E-2</v>
      </c>
      <c r="H1738" s="7">
        <v>1.4667817083692839E-2</v>
      </c>
      <c r="I1738" s="7">
        <v>0.49698015530629852</v>
      </c>
      <c r="J1738" s="7">
        <v>1.8981880931837791E-2</v>
      </c>
      <c r="K1738" s="7">
        <v>9.203336209375898E-3</v>
      </c>
      <c r="L1738" s="7">
        <v>3.8538970376761579E-2</v>
      </c>
      <c r="M1738" s="7">
        <v>3.393730227207363E-2</v>
      </c>
      <c r="N1738" s="7">
        <v>1.8406672418751796E-2</v>
      </c>
      <c r="O1738" s="7">
        <v>5.7520851308599363E-4</v>
      </c>
      <c r="P1738" s="7">
        <v>1.2942191544434857E-2</v>
      </c>
      <c r="Q1738" s="7">
        <v>2.8760425654299681E-4</v>
      </c>
      <c r="R1738" s="7">
        <v>2.5884383088869714E-2</v>
      </c>
      <c r="S1738" s="7">
        <v>7.9666379062410128E-2</v>
      </c>
      <c r="T1738" s="7">
        <v>3.738855335058959E-3</v>
      </c>
      <c r="U1738" s="7">
        <v>1.3805004314063849E-2</v>
      </c>
      <c r="V1738" s="7">
        <v>1</v>
      </c>
      <c r="W1738" s="8">
        <v>3477</v>
      </c>
    </row>
    <row r="1739" spans="1:23">
      <c r="A1739" s="9" t="s">
        <v>3475</v>
      </c>
      <c r="B1739" s="5" t="s">
        <v>3541</v>
      </c>
      <c r="C1739" s="6" t="s">
        <v>3546</v>
      </c>
      <c r="D1739" s="7">
        <v>1.7739816031537452E-2</v>
      </c>
      <c r="E1739" s="7">
        <v>0</v>
      </c>
      <c r="F1739" s="7">
        <v>7.8843626806833107E-3</v>
      </c>
      <c r="G1739" s="7">
        <v>0.52890932982917216</v>
      </c>
      <c r="H1739" s="7">
        <v>0.17214191852825231</v>
      </c>
      <c r="I1739" s="7">
        <v>0.11432325886990802</v>
      </c>
      <c r="J1739" s="7">
        <v>1.3797634691195795E-2</v>
      </c>
      <c r="K1739" s="7">
        <v>8.5413929040735869E-3</v>
      </c>
      <c r="L1739" s="7">
        <v>9.8554533508541393E-3</v>
      </c>
      <c r="M1739" s="7">
        <v>2.956636005256242E-2</v>
      </c>
      <c r="N1739" s="7">
        <v>4.0735873850197106E-2</v>
      </c>
      <c r="O1739" s="7">
        <v>0</v>
      </c>
      <c r="P1739" s="7">
        <v>1.7082785808147174E-2</v>
      </c>
      <c r="Q1739" s="7">
        <v>0</v>
      </c>
      <c r="R1739" s="7">
        <v>7.2273324572930354E-3</v>
      </c>
      <c r="S1739" s="7">
        <v>7.2273324572930354E-3</v>
      </c>
      <c r="T1739" s="7">
        <v>2.6281208935611039E-3</v>
      </c>
      <c r="U1739" s="7">
        <v>2.2339027595269383E-2</v>
      </c>
      <c r="V1739" s="7">
        <v>1</v>
      </c>
      <c r="W1739" s="8">
        <v>1522</v>
      </c>
    </row>
    <row r="1740" spans="1:23">
      <c r="A1740" s="9" t="s">
        <v>3477</v>
      </c>
      <c r="B1740" s="5" t="s">
        <v>3541</v>
      </c>
      <c r="C1740" s="6" t="s">
        <v>3547</v>
      </c>
      <c r="D1740" s="7">
        <v>5.8398220244716352E-2</v>
      </c>
      <c r="E1740" s="7">
        <v>3.0589543937708564E-2</v>
      </c>
      <c r="F1740" s="7">
        <v>3.2628846866889133E-2</v>
      </c>
      <c r="G1740" s="7">
        <v>0.1114200964034112</v>
      </c>
      <c r="H1740" s="7">
        <v>9.0100111234705224E-2</v>
      </c>
      <c r="I1740" s="7">
        <v>0.24935113088616981</v>
      </c>
      <c r="J1740" s="7">
        <v>3.3555802743789394E-2</v>
      </c>
      <c r="K1740" s="7">
        <v>1.1679644048943271E-2</v>
      </c>
      <c r="L1740" s="7">
        <v>1.260659992584353E-2</v>
      </c>
      <c r="M1740" s="7">
        <v>1.9651464590285501E-2</v>
      </c>
      <c r="N1740" s="7">
        <v>0.10548757879124954</v>
      </c>
      <c r="O1740" s="7">
        <v>9.3993325917686318E-2</v>
      </c>
      <c r="P1740" s="7">
        <v>1.7426770485724878E-2</v>
      </c>
      <c r="Q1740" s="7">
        <v>1.8724508713385244E-2</v>
      </c>
      <c r="R1740" s="7">
        <v>3.2628846866889133E-2</v>
      </c>
      <c r="S1740" s="7">
        <v>7.0077864293659628E-2</v>
      </c>
      <c r="T1740" s="7">
        <v>7.415647015202076E-4</v>
      </c>
      <c r="U1740" s="7">
        <v>1.0938079347423062E-2</v>
      </c>
      <c r="V1740" s="7">
        <v>1</v>
      </c>
      <c r="W1740" s="8">
        <v>5394</v>
      </c>
    </row>
    <row r="1741" spans="1:23">
      <c r="A1741" s="9" t="s">
        <v>1052</v>
      </c>
      <c r="B1741" s="5" t="s">
        <v>3541</v>
      </c>
      <c r="C1741" s="6" t="s">
        <v>3548</v>
      </c>
      <c r="D1741" s="7">
        <v>5.7715995073024808E-2</v>
      </c>
      <c r="E1741" s="7">
        <v>0.10223473517508358</v>
      </c>
      <c r="F1741" s="7">
        <v>4.3462959704381486E-2</v>
      </c>
      <c r="G1741" s="7">
        <v>7.4080591237022694E-2</v>
      </c>
      <c r="H1741" s="7">
        <v>0.12862924511701565</v>
      </c>
      <c r="I1741" s="7">
        <v>0.24476508886151679</v>
      </c>
      <c r="J1741" s="7">
        <v>1.7068449762449412E-2</v>
      </c>
      <c r="K1741" s="7">
        <v>6.86257258490234E-3</v>
      </c>
      <c r="L1741" s="7">
        <v>9.6779869787084281E-3</v>
      </c>
      <c r="M1741" s="7">
        <v>2.6042583142706317E-2</v>
      </c>
      <c r="N1741" s="7">
        <v>0.10768960056308288</v>
      </c>
      <c r="O1741" s="7">
        <v>7.0209396445539321E-2</v>
      </c>
      <c r="P1741" s="7">
        <v>1.1437620974837234E-2</v>
      </c>
      <c r="Q1741" s="7">
        <v>1.372514516980468E-2</v>
      </c>
      <c r="R1741" s="7">
        <v>6.86257258490234E-3</v>
      </c>
      <c r="S1741" s="7">
        <v>6.8801689248636277E-2</v>
      </c>
      <c r="T1741" s="7">
        <v>1.0557803976772831E-3</v>
      </c>
      <c r="U1741" s="7">
        <v>9.6779869787084281E-3</v>
      </c>
      <c r="V1741" s="7">
        <v>1</v>
      </c>
      <c r="W1741" s="8">
        <v>5683</v>
      </c>
    </row>
    <row r="1742" spans="1:23">
      <c r="A1742" s="9" t="s">
        <v>1059</v>
      </c>
      <c r="B1742" s="5" t="s">
        <v>3541</v>
      </c>
      <c r="C1742" s="6" t="s">
        <v>3549</v>
      </c>
      <c r="D1742" s="7">
        <v>2.7586206896551724E-2</v>
      </c>
      <c r="E1742" s="7">
        <v>0</v>
      </c>
      <c r="F1742" s="7">
        <v>5.8237547892720308E-2</v>
      </c>
      <c r="G1742" s="7">
        <v>0.15862068965517243</v>
      </c>
      <c r="H1742" s="7">
        <v>4.5977011494252873E-2</v>
      </c>
      <c r="I1742" s="7">
        <v>0.24367816091954023</v>
      </c>
      <c r="J1742" s="7">
        <v>4.4444444444444446E-2</v>
      </c>
      <c r="K1742" s="7">
        <v>1.9157088122605363E-2</v>
      </c>
      <c r="L1742" s="7">
        <v>3.9846743295019159E-2</v>
      </c>
      <c r="M1742" s="7">
        <v>5.4406130268199231E-2</v>
      </c>
      <c r="N1742" s="7">
        <v>0.11417624521072797</v>
      </c>
      <c r="O1742" s="7">
        <v>1.0727969348659003E-2</v>
      </c>
      <c r="P1742" s="7">
        <v>2.2222222222222223E-2</v>
      </c>
      <c r="Q1742" s="7">
        <v>7.6628352490421458E-4</v>
      </c>
      <c r="R1742" s="7">
        <v>1.3026819923371647E-2</v>
      </c>
      <c r="S1742" s="7">
        <v>0.13256704980842912</v>
      </c>
      <c r="T1742" s="7">
        <v>6.1302681992337167E-3</v>
      </c>
      <c r="U1742" s="7">
        <v>8.4291187739463595E-3</v>
      </c>
      <c r="V1742" s="7">
        <v>1</v>
      </c>
      <c r="W1742" s="8">
        <v>1305</v>
      </c>
    </row>
    <row r="1743" spans="1:23">
      <c r="A1743" s="9" t="s">
        <v>1079</v>
      </c>
      <c r="B1743" s="5" t="s">
        <v>3541</v>
      </c>
      <c r="C1743" s="6" t="s">
        <v>3550</v>
      </c>
      <c r="D1743" s="7">
        <v>3.9914031317163035E-2</v>
      </c>
      <c r="E1743" s="7">
        <v>1.2281240405280934E-3</v>
      </c>
      <c r="F1743" s="7">
        <v>1.3509364445809026E-2</v>
      </c>
      <c r="G1743" s="7">
        <v>8.136321768498618E-2</v>
      </c>
      <c r="H1743" s="7">
        <v>1.3202333435677003E-2</v>
      </c>
      <c r="I1743" s="7">
        <v>0.11329444273871661</v>
      </c>
      <c r="J1743" s="7">
        <v>2.4255449800429842E-2</v>
      </c>
      <c r="K1743" s="7">
        <v>0.19957015658581517</v>
      </c>
      <c r="L1743" s="7">
        <v>3.0703101013202335E-4</v>
      </c>
      <c r="M1743" s="7">
        <v>9.2109303039606995E-3</v>
      </c>
      <c r="N1743" s="7">
        <v>4.2370279398219218E-2</v>
      </c>
      <c r="O1743" s="7">
        <v>8.6582744857230581E-2</v>
      </c>
      <c r="P1743" s="7">
        <v>1.9957015658581517E-2</v>
      </c>
      <c r="Q1743" s="7">
        <v>0.26865213386552039</v>
      </c>
      <c r="R1743" s="7">
        <v>3.9299969296898989E-2</v>
      </c>
      <c r="S1743" s="7">
        <v>8.2898372735646306E-3</v>
      </c>
      <c r="T1743" s="7">
        <v>6.140620202640467E-4</v>
      </c>
      <c r="U1743" s="7">
        <v>3.8378876266502916E-2</v>
      </c>
      <c r="V1743" s="7">
        <v>1</v>
      </c>
      <c r="W1743" s="8">
        <v>3257</v>
      </c>
    </row>
    <row r="1744" spans="1:23">
      <c r="A1744" s="9" t="s">
        <v>1100</v>
      </c>
      <c r="B1744" s="5" t="s">
        <v>3541</v>
      </c>
      <c r="C1744" s="6" t="s">
        <v>3551</v>
      </c>
      <c r="D1744" s="7">
        <v>2.9245596543702228E-2</v>
      </c>
      <c r="E1744" s="7">
        <v>7.9428381522100369E-2</v>
      </c>
      <c r="F1744" s="7">
        <v>5.1512130275839146E-2</v>
      </c>
      <c r="G1744" s="7">
        <v>0.11897640412097042</v>
      </c>
      <c r="H1744" s="7">
        <v>1.3293452974410104E-2</v>
      </c>
      <c r="I1744" s="7">
        <v>0.20106347623795282</v>
      </c>
      <c r="J1744" s="7">
        <v>0.1365902293120638</v>
      </c>
      <c r="K1744" s="7">
        <v>1.1964107676969093E-2</v>
      </c>
      <c r="L1744" s="7">
        <v>1.5619807244931871E-2</v>
      </c>
      <c r="M1744" s="7">
        <v>4.4533067464273844E-2</v>
      </c>
      <c r="N1744" s="7">
        <v>5.8823529411764705E-2</v>
      </c>
      <c r="O1744" s="7">
        <v>0.14390162844798937</v>
      </c>
      <c r="P1744" s="7">
        <v>1.6949152542372881E-2</v>
      </c>
      <c r="Q1744" s="7">
        <v>6.646726487205051E-4</v>
      </c>
      <c r="R1744" s="7">
        <v>2.5257560651379195E-2</v>
      </c>
      <c r="S1744" s="7">
        <v>4.1209704220671321E-2</v>
      </c>
      <c r="T1744" s="7">
        <v>2.9910269192422734E-3</v>
      </c>
      <c r="U1744" s="7">
        <v>7.9760717846460612E-3</v>
      </c>
      <c r="V1744" s="7">
        <v>1</v>
      </c>
      <c r="W1744" s="8">
        <v>3009</v>
      </c>
    </row>
    <row r="1745" spans="1:23">
      <c r="A1745" s="9" t="s">
        <v>346</v>
      </c>
      <c r="B1745" s="5" t="s">
        <v>712</v>
      </c>
      <c r="C1745" s="6" t="s">
        <v>3552</v>
      </c>
      <c r="D1745" s="7">
        <v>0.15428571428571428</v>
      </c>
      <c r="E1745" s="7">
        <v>0</v>
      </c>
      <c r="F1745" s="7">
        <v>6.1632653061224486E-2</v>
      </c>
      <c r="G1745" s="7">
        <v>0.1089795918367347</v>
      </c>
      <c r="H1745" s="7">
        <v>0.14693877551020409</v>
      </c>
      <c r="I1745" s="7">
        <v>0.20408163265306123</v>
      </c>
      <c r="J1745" s="7">
        <v>2.3265306122448981E-2</v>
      </c>
      <c r="K1745" s="7">
        <v>2.0408163265306121E-2</v>
      </c>
      <c r="L1745" s="7">
        <v>1.6326530612244899E-3</v>
      </c>
      <c r="M1745" s="7">
        <v>3.8775510204081633E-2</v>
      </c>
      <c r="N1745" s="7">
        <v>9.0612244897959188E-2</v>
      </c>
      <c r="O1745" s="7">
        <v>1.6326530612244899E-3</v>
      </c>
      <c r="P1745" s="7">
        <v>1.3061224489795919E-2</v>
      </c>
      <c r="Q1745" s="7">
        <v>1.2244897959183673E-3</v>
      </c>
      <c r="R1745" s="7">
        <v>4.1632653061224489E-2</v>
      </c>
      <c r="S1745" s="7">
        <v>7.6734693877551025E-2</v>
      </c>
      <c r="T1745" s="7">
        <v>4.0816326530612249E-3</v>
      </c>
      <c r="U1745" s="7">
        <v>1.1020408163265306E-2</v>
      </c>
      <c r="V1745" s="7">
        <v>1</v>
      </c>
      <c r="W1745" s="8">
        <v>2450</v>
      </c>
    </row>
    <row r="1746" spans="1:23">
      <c r="A1746" s="9" t="s">
        <v>1316</v>
      </c>
      <c r="B1746" s="5" t="s">
        <v>3541</v>
      </c>
      <c r="C1746" s="6" t="s">
        <v>3553</v>
      </c>
      <c r="D1746" s="7">
        <v>7.6763485477178428E-2</v>
      </c>
      <c r="E1746" s="7">
        <v>1.9917012448132779E-2</v>
      </c>
      <c r="F1746" s="7">
        <v>2.2406639004149378E-2</v>
      </c>
      <c r="G1746" s="7">
        <v>9.8755186721991697E-2</v>
      </c>
      <c r="H1746" s="7">
        <v>4.3153526970954356E-2</v>
      </c>
      <c r="I1746" s="7">
        <v>0.26016597510373446</v>
      </c>
      <c r="J1746" s="7">
        <v>2.9045643153526972E-2</v>
      </c>
      <c r="K1746" s="7">
        <v>3.1950207468879666E-2</v>
      </c>
      <c r="L1746" s="7">
        <v>4.1493775933609959E-3</v>
      </c>
      <c r="M1746" s="7">
        <v>3.4439834024896268E-2</v>
      </c>
      <c r="N1746" s="7">
        <v>2.5726141078838173E-2</v>
      </c>
      <c r="O1746" s="7">
        <v>0.15020746887966804</v>
      </c>
      <c r="P1746" s="7">
        <v>2.4066390041493777E-2</v>
      </c>
      <c r="Q1746" s="7">
        <v>4.3153526970954356E-2</v>
      </c>
      <c r="R1746" s="7">
        <v>1.5352697095435684E-2</v>
      </c>
      <c r="S1746" s="7">
        <v>0.104149377593361</v>
      </c>
      <c r="T1746" s="7">
        <v>2.4896265560165973E-3</v>
      </c>
      <c r="U1746" s="7">
        <v>1.4107883817427386E-2</v>
      </c>
      <c r="V1746" s="7">
        <v>1</v>
      </c>
      <c r="W1746" s="8">
        <v>2410</v>
      </c>
    </row>
    <row r="1747" spans="1:23">
      <c r="A1747" s="9" t="s">
        <v>1348</v>
      </c>
      <c r="B1747" s="5" t="s">
        <v>3541</v>
      </c>
      <c r="C1747" s="6" t="s">
        <v>3554</v>
      </c>
      <c r="D1747" s="7">
        <v>6.5304633345494342E-2</v>
      </c>
      <c r="E1747" s="7">
        <v>2.0795330171470266E-2</v>
      </c>
      <c r="F1747" s="7">
        <v>3.6847865742429771E-2</v>
      </c>
      <c r="G1747" s="7">
        <v>0.12112367748996716</v>
      </c>
      <c r="H1747" s="7">
        <v>7.1871579715432329E-2</v>
      </c>
      <c r="I1747" s="7">
        <v>0.27544691718350967</v>
      </c>
      <c r="J1747" s="7">
        <v>3.2834731849689894E-2</v>
      </c>
      <c r="K1747" s="7">
        <v>1.4958044509303174E-2</v>
      </c>
      <c r="L1747" s="7">
        <v>1.0580080262677856E-2</v>
      </c>
      <c r="M1747" s="7">
        <v>6.165632980663991E-2</v>
      </c>
      <c r="N1747" s="7">
        <v>0.14301349872309377</v>
      </c>
      <c r="O1747" s="7">
        <v>2.1889821233126595E-3</v>
      </c>
      <c r="P1747" s="7">
        <v>1.2404232032105071E-2</v>
      </c>
      <c r="Q1747" s="7">
        <v>1.0944910616563297E-3</v>
      </c>
      <c r="R1747" s="7">
        <v>1.9336008755928492E-2</v>
      </c>
      <c r="S1747" s="7">
        <v>9.4126231302444366E-2</v>
      </c>
      <c r="T1747" s="7">
        <v>1.0944910616563297E-3</v>
      </c>
      <c r="U1747" s="7">
        <v>1.5322874863188618E-2</v>
      </c>
      <c r="V1747" s="7">
        <v>1</v>
      </c>
      <c r="W1747" s="8">
        <v>2741</v>
      </c>
    </row>
    <row r="1748" spans="1:23">
      <c r="A1748" s="9" t="s">
        <v>3479</v>
      </c>
      <c r="B1748" s="5" t="s">
        <v>3541</v>
      </c>
      <c r="C1748" s="6" t="s">
        <v>3555</v>
      </c>
      <c r="D1748" s="7">
        <v>7.6780185758513933E-2</v>
      </c>
      <c r="E1748" s="7">
        <v>6.5634674922600625E-2</v>
      </c>
      <c r="F1748" s="7">
        <v>7.6780185758513933E-2</v>
      </c>
      <c r="G1748" s="7">
        <v>0.12507739938080495</v>
      </c>
      <c r="H1748" s="7">
        <v>5.5727554179566562E-2</v>
      </c>
      <c r="I1748" s="7">
        <v>0.23839009287925697</v>
      </c>
      <c r="J1748" s="7">
        <v>5.0773993808049533E-2</v>
      </c>
      <c r="K1748" s="7">
        <v>1.5479876160990712E-2</v>
      </c>
      <c r="L1748" s="7">
        <v>0</v>
      </c>
      <c r="M1748" s="7">
        <v>4.0247678018575851E-2</v>
      </c>
      <c r="N1748" s="7">
        <v>2.4767801857585141E-2</v>
      </c>
      <c r="O1748" s="7">
        <v>2.4767801857585141E-3</v>
      </c>
      <c r="P1748" s="7">
        <v>1.4241486068111455E-2</v>
      </c>
      <c r="Q1748" s="7">
        <v>0</v>
      </c>
      <c r="R1748" s="7">
        <v>3.7151702786377708E-2</v>
      </c>
      <c r="S1748" s="7">
        <v>0.15417956656346749</v>
      </c>
      <c r="T1748" s="7">
        <v>6.8111455108359137E-3</v>
      </c>
      <c r="U1748" s="7">
        <v>1.5479876160990712E-2</v>
      </c>
      <c r="V1748" s="7">
        <v>1</v>
      </c>
      <c r="W1748" s="8">
        <v>1615</v>
      </c>
    </row>
    <row r="1749" spans="1:23">
      <c r="A1749" s="9" t="s">
        <v>1385</v>
      </c>
      <c r="B1749" s="5" t="s">
        <v>3541</v>
      </c>
      <c r="C1749" s="6" t="s">
        <v>3556</v>
      </c>
      <c r="D1749" s="7">
        <v>5.9972105997210597E-2</v>
      </c>
      <c r="E1749" s="7">
        <v>0</v>
      </c>
      <c r="F1749" s="7">
        <v>1.0692701069270108E-2</v>
      </c>
      <c r="G1749" s="7">
        <v>4.7884704788470477E-2</v>
      </c>
      <c r="H1749" s="7">
        <v>1.1157601115760111E-2</v>
      </c>
      <c r="I1749" s="7">
        <v>0.22826592282659228</v>
      </c>
      <c r="J1749" s="7">
        <v>0.11297071129707113</v>
      </c>
      <c r="K1749" s="7">
        <v>1.0692701069270108E-2</v>
      </c>
      <c r="L1749" s="7">
        <v>2.2780102278010229E-2</v>
      </c>
      <c r="M1749" s="7">
        <v>1.3947001394700139E-2</v>
      </c>
      <c r="N1749" s="7">
        <v>5.1139005113900508E-2</v>
      </c>
      <c r="O1749" s="7">
        <v>0.19432821943282194</v>
      </c>
      <c r="P1749" s="7">
        <v>6.04370060437006E-3</v>
      </c>
      <c r="Q1749" s="7">
        <v>5.5323105532310554E-2</v>
      </c>
      <c r="R1749" s="7">
        <v>1.0227801022780102E-2</v>
      </c>
      <c r="S1749" s="7">
        <v>0.15620641562064155</v>
      </c>
      <c r="T1749" s="7">
        <v>1.3947001394700139E-3</v>
      </c>
      <c r="U1749" s="7">
        <v>6.9735006973500697E-3</v>
      </c>
      <c r="V1749" s="7">
        <v>1</v>
      </c>
      <c r="W1749" s="8">
        <v>2151</v>
      </c>
    </row>
    <row r="1750" spans="1:23">
      <c r="A1750" s="9" t="s">
        <v>1396</v>
      </c>
      <c r="B1750" s="5" t="s">
        <v>825</v>
      </c>
      <c r="C1750" s="6" t="s">
        <v>3557</v>
      </c>
      <c r="D1750" s="7">
        <v>5.4560260586319222E-2</v>
      </c>
      <c r="E1750" s="7">
        <v>0</v>
      </c>
      <c r="F1750" s="7">
        <v>2.6872964169381109E-2</v>
      </c>
      <c r="G1750" s="7">
        <v>0.15472312703583063</v>
      </c>
      <c r="H1750" s="7">
        <v>0.19136807817589577</v>
      </c>
      <c r="I1750" s="7">
        <v>0.37133550488599348</v>
      </c>
      <c r="J1750" s="7">
        <v>1.4657980456026058E-2</v>
      </c>
      <c r="K1750" s="7">
        <v>6.5146579804560263E-3</v>
      </c>
      <c r="L1750" s="7">
        <v>7.3289902280130291E-3</v>
      </c>
      <c r="M1750" s="7">
        <v>3.013029315960912E-2</v>
      </c>
      <c r="N1750" s="7">
        <v>6.3517915309446255E-2</v>
      </c>
      <c r="O1750" s="7">
        <v>1.6286644951140066E-3</v>
      </c>
      <c r="P1750" s="7">
        <v>7.3289902280130291E-3</v>
      </c>
      <c r="Q1750" s="7">
        <v>8.1433224755700329E-4</v>
      </c>
      <c r="R1750" s="7">
        <v>9.7719869706840382E-3</v>
      </c>
      <c r="S1750" s="7">
        <v>3.1758957654723127E-2</v>
      </c>
      <c r="T1750" s="7">
        <v>6.5146579804560263E-3</v>
      </c>
      <c r="U1750" s="7">
        <v>2.1172638436482084E-2</v>
      </c>
      <c r="V1750" s="7">
        <v>1</v>
      </c>
      <c r="W1750" s="8">
        <v>1228</v>
      </c>
    </row>
    <row r="1751" spans="1:23">
      <c r="A1751" s="9" t="s">
        <v>1449</v>
      </c>
      <c r="B1751" s="5" t="s">
        <v>3541</v>
      </c>
      <c r="C1751" s="6" t="s">
        <v>3558</v>
      </c>
      <c r="D1751" s="7">
        <v>0.48044009779951102</v>
      </c>
      <c r="E1751" s="7">
        <v>0</v>
      </c>
      <c r="F1751" s="7">
        <v>1.5892420537897311E-2</v>
      </c>
      <c r="G1751" s="7">
        <v>0.10635696821515893</v>
      </c>
      <c r="H1751" s="7">
        <v>1.7114914425427872E-2</v>
      </c>
      <c r="I1751" s="7">
        <v>0.13080684596577016</v>
      </c>
      <c r="J1751" s="7">
        <v>3.3007334963325183E-2</v>
      </c>
      <c r="K1751" s="7">
        <v>1.7114914425427872E-2</v>
      </c>
      <c r="L1751" s="7">
        <v>0</v>
      </c>
      <c r="M1751" s="7">
        <v>5.7457212713936431E-2</v>
      </c>
      <c r="N1751" s="7">
        <v>6.9682151589242056E-2</v>
      </c>
      <c r="O1751" s="7">
        <v>0</v>
      </c>
      <c r="P1751" s="7">
        <v>1.8337408312958436E-2</v>
      </c>
      <c r="Q1751" s="7">
        <v>0</v>
      </c>
      <c r="R1751" s="7">
        <v>2.4449877750611247E-3</v>
      </c>
      <c r="S1751" s="7">
        <v>5.0122249388753058E-2</v>
      </c>
      <c r="T1751" s="7">
        <v>1.2224938875305623E-3</v>
      </c>
      <c r="U1751" s="7">
        <v>0</v>
      </c>
      <c r="V1751" s="7">
        <v>1</v>
      </c>
      <c r="W1751" s="8">
        <v>818</v>
      </c>
    </row>
    <row r="1752" spans="1:23">
      <c r="A1752" s="9" t="s">
        <v>1493</v>
      </c>
      <c r="B1752" s="5" t="s">
        <v>3541</v>
      </c>
      <c r="C1752" s="6" t="s">
        <v>3559</v>
      </c>
      <c r="D1752" s="7">
        <v>7.0084100921105327E-2</v>
      </c>
      <c r="E1752" s="7">
        <v>6.5278334000800964E-2</v>
      </c>
      <c r="F1752" s="7">
        <v>3.0837004405286344E-2</v>
      </c>
      <c r="G1752" s="7">
        <v>0.16539847817380857</v>
      </c>
      <c r="H1752" s="7">
        <v>4.3652382859431314E-2</v>
      </c>
      <c r="I1752" s="7">
        <v>0.41009211053263916</v>
      </c>
      <c r="J1752" s="7">
        <v>1.8822587104525432E-2</v>
      </c>
      <c r="K1752" s="7">
        <v>8.0096115338406087E-3</v>
      </c>
      <c r="L1752" s="7">
        <v>6.8081698037645178E-3</v>
      </c>
      <c r="M1752" s="7">
        <v>3.1237484981978373E-2</v>
      </c>
      <c r="N1752" s="7">
        <v>2.7232679215058071E-2</v>
      </c>
      <c r="O1752" s="7">
        <v>1.802162595114137E-2</v>
      </c>
      <c r="P1752" s="7">
        <v>7.2086503804565478E-3</v>
      </c>
      <c r="Q1752" s="7">
        <v>2.2026431718061675E-2</v>
      </c>
      <c r="R1752" s="7">
        <v>1.0412494993992792E-2</v>
      </c>
      <c r="S1752" s="7">
        <v>5.6868241890268324E-2</v>
      </c>
      <c r="T1752" s="7">
        <v>0</v>
      </c>
      <c r="U1752" s="7">
        <v>8.0096115338406087E-3</v>
      </c>
      <c r="V1752" s="7">
        <v>1</v>
      </c>
      <c r="W1752" s="8">
        <v>2497</v>
      </c>
    </row>
    <row r="1753" spans="1:23">
      <c r="A1753" s="9" t="s">
        <v>1498</v>
      </c>
      <c r="B1753" s="5" t="s">
        <v>848</v>
      </c>
      <c r="C1753" s="6" t="s">
        <v>3560</v>
      </c>
      <c r="D1753" s="7">
        <v>4.2813455657492352E-2</v>
      </c>
      <c r="E1753" s="7">
        <v>0.3577981651376147</v>
      </c>
      <c r="F1753" s="7">
        <v>3.2619775739041797E-2</v>
      </c>
      <c r="G1753" s="7">
        <v>0.11620795107033639</v>
      </c>
      <c r="H1753" s="7">
        <v>3.0581039755351681E-2</v>
      </c>
      <c r="I1753" s="7">
        <v>6.5239551478083593E-2</v>
      </c>
      <c r="J1753" s="7">
        <v>4.7910295616717634E-2</v>
      </c>
      <c r="K1753" s="7">
        <v>6.1162079510703364E-3</v>
      </c>
      <c r="L1753" s="7">
        <v>1.0193679918450561E-3</v>
      </c>
      <c r="M1753" s="7">
        <v>5.1987767584097858E-2</v>
      </c>
      <c r="N1753" s="7">
        <v>2.7522935779816515E-2</v>
      </c>
      <c r="O1753" s="7">
        <v>0</v>
      </c>
      <c r="P1753" s="7">
        <v>2.0387359836901123E-3</v>
      </c>
      <c r="Q1753" s="7">
        <v>0</v>
      </c>
      <c r="R1753" s="7">
        <v>8.1549439347604492E-3</v>
      </c>
      <c r="S1753" s="7">
        <v>0.20183486238532111</v>
      </c>
      <c r="T1753" s="7">
        <v>4.0774719673802246E-3</v>
      </c>
      <c r="U1753" s="7">
        <v>4.0774719673802246E-3</v>
      </c>
      <c r="V1753" s="7">
        <v>1</v>
      </c>
      <c r="W1753" s="8">
        <v>981</v>
      </c>
    </row>
    <row r="1754" spans="1:23">
      <c r="A1754" s="9" t="s">
        <v>1512</v>
      </c>
      <c r="B1754" s="5" t="s">
        <v>3541</v>
      </c>
      <c r="C1754" s="6" t="s">
        <v>3561</v>
      </c>
      <c r="D1754" s="7">
        <v>6.5764512457316307E-2</v>
      </c>
      <c r="E1754" s="7">
        <v>0.11179967117743771</v>
      </c>
      <c r="F1754" s="7">
        <v>6.4246869862147463E-2</v>
      </c>
      <c r="G1754" s="7">
        <v>0.12330846085746806</v>
      </c>
      <c r="H1754" s="7">
        <v>6.7535095485013283E-2</v>
      </c>
      <c r="I1754" s="7">
        <v>0.2136081952700139</v>
      </c>
      <c r="J1754" s="7">
        <v>4.7426331099026178E-2</v>
      </c>
      <c r="K1754" s="7">
        <v>3.4399898823826991E-2</v>
      </c>
      <c r="L1754" s="7">
        <v>2.2511698495004426E-2</v>
      </c>
      <c r="M1754" s="7">
        <v>3.503224990514734E-2</v>
      </c>
      <c r="N1754" s="7">
        <v>8.2458581004173512E-2</v>
      </c>
      <c r="O1754" s="7">
        <v>4.2241052232199316E-2</v>
      </c>
      <c r="P1754" s="7">
        <v>6.8293916782597702E-3</v>
      </c>
      <c r="Q1754" s="7">
        <v>6.8293916782597702E-3</v>
      </c>
      <c r="R1754" s="7">
        <v>1.0117617301125585E-2</v>
      </c>
      <c r="S1754" s="7">
        <v>5.3749841912229673E-2</v>
      </c>
      <c r="T1754" s="7">
        <v>1.2647021626406981E-3</v>
      </c>
      <c r="U1754" s="7">
        <v>1.0876438598710004E-2</v>
      </c>
      <c r="V1754" s="7">
        <v>1</v>
      </c>
      <c r="W1754" s="8">
        <v>7907</v>
      </c>
    </row>
    <row r="1755" spans="1:23">
      <c r="A1755" s="9" t="s">
        <v>3481</v>
      </c>
      <c r="B1755" s="5" t="s">
        <v>3541</v>
      </c>
      <c r="C1755" s="6" t="s">
        <v>3562</v>
      </c>
      <c r="D1755" s="7">
        <v>1.0557661072008662E-2</v>
      </c>
      <c r="E1755" s="7">
        <v>5.5495397942609638E-2</v>
      </c>
      <c r="F1755" s="7">
        <v>2.84244721169464E-2</v>
      </c>
      <c r="G1755" s="7">
        <v>0.11153221440173254</v>
      </c>
      <c r="H1755" s="7">
        <v>6.0368164591229019E-2</v>
      </c>
      <c r="I1755" s="7">
        <v>0.2089875473741202</v>
      </c>
      <c r="J1755" s="7">
        <v>2.5717379534380077E-2</v>
      </c>
      <c r="K1755" s="7">
        <v>1.7596101786681105E-2</v>
      </c>
      <c r="L1755" s="7">
        <v>0</v>
      </c>
      <c r="M1755" s="7">
        <v>4.1689225771521385E-2</v>
      </c>
      <c r="N1755" s="7">
        <v>1.8408229561451002E-2</v>
      </c>
      <c r="O1755" s="7">
        <v>0.297509474824039</v>
      </c>
      <c r="P1755" s="7">
        <v>1.7596101786681105E-2</v>
      </c>
      <c r="Q1755" s="7">
        <v>3.3026529507309152E-2</v>
      </c>
      <c r="R1755" s="7">
        <v>1.3535462912831619E-2</v>
      </c>
      <c r="S1755" s="7">
        <v>4.3584190579317811E-2</v>
      </c>
      <c r="T1755" s="7">
        <v>5.4141851651326478E-4</v>
      </c>
      <c r="U1755" s="7">
        <v>1.5430427720628045E-2</v>
      </c>
      <c r="V1755" s="7">
        <v>1</v>
      </c>
      <c r="W1755" s="8">
        <v>3694</v>
      </c>
    </row>
    <row r="1756" spans="1:23">
      <c r="A1756" s="9" t="s">
        <v>3483</v>
      </c>
      <c r="B1756" s="5" t="s">
        <v>3541</v>
      </c>
      <c r="C1756" s="6" t="s">
        <v>3563</v>
      </c>
      <c r="D1756" s="7">
        <v>4.0901940220241219E-2</v>
      </c>
      <c r="E1756" s="7">
        <v>2.097535395909806E-2</v>
      </c>
      <c r="F1756" s="7">
        <v>3.1463030938647087E-2</v>
      </c>
      <c r="G1756" s="7">
        <v>0.13398007341373885</v>
      </c>
      <c r="H1756" s="7">
        <v>0.1221814368117462</v>
      </c>
      <c r="I1756" s="7">
        <v>0.27556371263765078</v>
      </c>
      <c r="J1756" s="7">
        <v>0.11248033560566334</v>
      </c>
      <c r="K1756" s="7">
        <v>8.9145254326166747E-3</v>
      </c>
      <c r="L1756" s="7">
        <v>9.438909281594127E-3</v>
      </c>
      <c r="M1756" s="7">
        <v>2.0188778185631882E-2</v>
      </c>
      <c r="N1756" s="7">
        <v>6.2663869952805457E-2</v>
      </c>
      <c r="O1756" s="7">
        <v>3.4084950183534348E-3</v>
      </c>
      <c r="P1756" s="7">
        <v>7.0791819611955948E-3</v>
      </c>
      <c r="Q1756" s="7">
        <v>2.6219192448872575E-4</v>
      </c>
      <c r="R1756" s="7">
        <v>2.5432616675406399E-2</v>
      </c>
      <c r="S1756" s="7">
        <v>0.10435238594651285</v>
      </c>
      <c r="T1756" s="7">
        <v>9.9632931305715777E-3</v>
      </c>
      <c r="U1756" s="7">
        <v>1.0749868904037755E-2</v>
      </c>
      <c r="V1756" s="7">
        <v>1</v>
      </c>
      <c r="W1756" s="8">
        <v>3814</v>
      </c>
    </row>
    <row r="1757" spans="1:23">
      <c r="A1757" s="9" t="s">
        <v>1549</v>
      </c>
      <c r="B1757" s="5" t="s">
        <v>3541</v>
      </c>
      <c r="C1757" s="6" t="s">
        <v>3564</v>
      </c>
      <c r="D1757" s="7">
        <v>3.3466533466533464E-2</v>
      </c>
      <c r="E1757" s="7">
        <v>0</v>
      </c>
      <c r="F1757" s="7">
        <v>2.2977022977022976E-2</v>
      </c>
      <c r="G1757" s="7">
        <v>0.17332667332667331</v>
      </c>
      <c r="H1757" s="7">
        <v>3.0969030969030968E-2</v>
      </c>
      <c r="I1757" s="7">
        <v>0.44405594405594406</v>
      </c>
      <c r="J1757" s="7">
        <v>0.11488511488511488</v>
      </c>
      <c r="K1757" s="7">
        <v>1.7482517482517484E-2</v>
      </c>
      <c r="L1757" s="7">
        <v>9.99000999000999E-3</v>
      </c>
      <c r="M1757" s="7">
        <v>3.796203796203796E-2</v>
      </c>
      <c r="N1757" s="7">
        <v>2.3476523476523476E-2</v>
      </c>
      <c r="O1757" s="7">
        <v>9.99000999000999E-4</v>
      </c>
      <c r="P1757" s="7">
        <v>8.4915084915084919E-3</v>
      </c>
      <c r="Q1757" s="7">
        <v>0</v>
      </c>
      <c r="R1757" s="7">
        <v>2.6973026973026972E-2</v>
      </c>
      <c r="S1757" s="7">
        <v>4.295704295704296E-2</v>
      </c>
      <c r="T1757" s="7">
        <v>4.4955044955044959E-3</v>
      </c>
      <c r="U1757" s="7">
        <v>7.4925074925074929E-3</v>
      </c>
      <c r="V1757" s="7">
        <v>1</v>
      </c>
      <c r="W1757" s="8">
        <v>2002</v>
      </c>
    </row>
    <row r="1758" spans="1:23">
      <c r="A1758" s="9" t="s">
        <v>1556</v>
      </c>
      <c r="B1758" s="5" t="s">
        <v>3541</v>
      </c>
      <c r="C1758" s="6" t="s">
        <v>3565</v>
      </c>
      <c r="D1758" s="7">
        <v>8.3240843507214213E-3</v>
      </c>
      <c r="E1758" s="7">
        <v>0</v>
      </c>
      <c r="F1758" s="7">
        <v>1.6648168701442841E-3</v>
      </c>
      <c r="G1758" s="7">
        <v>6.0488346281908988E-2</v>
      </c>
      <c r="H1758" s="7">
        <v>1.3873473917869035E-2</v>
      </c>
      <c r="I1758" s="7">
        <v>0.11431742508324085</v>
      </c>
      <c r="J1758" s="7">
        <v>0.1048834628190899</v>
      </c>
      <c r="K1758" s="7">
        <v>6.1043285238623754E-3</v>
      </c>
      <c r="L1758" s="7">
        <v>0</v>
      </c>
      <c r="M1758" s="7">
        <v>1.7758046614872364E-2</v>
      </c>
      <c r="N1758" s="7">
        <v>0.38124306326304108</v>
      </c>
      <c r="O1758" s="7">
        <v>5.5493895671476139E-4</v>
      </c>
      <c r="P1758" s="7">
        <v>8.3240843507214213E-3</v>
      </c>
      <c r="Q1758" s="7">
        <v>4.9944506104328528E-3</v>
      </c>
      <c r="R1758" s="7">
        <v>8.3240843507214213E-3</v>
      </c>
      <c r="S1758" s="7">
        <v>0.26248612652608211</v>
      </c>
      <c r="T1758" s="7">
        <v>1.6648168701442841E-3</v>
      </c>
      <c r="U1758" s="7">
        <v>4.9944506104328528E-3</v>
      </c>
      <c r="V1758" s="7">
        <v>1</v>
      </c>
      <c r="W1758" s="8">
        <v>1802</v>
      </c>
    </row>
    <row r="1759" spans="1:23">
      <c r="A1759" s="9" t="s">
        <v>1571</v>
      </c>
      <c r="B1759" s="5" t="s">
        <v>3566</v>
      </c>
      <c r="C1759" s="6" t="s">
        <v>3567</v>
      </c>
      <c r="D1759" s="7">
        <v>3.8015586390420073E-3</v>
      </c>
      <c r="E1759" s="7">
        <v>1.9007793195210037E-4</v>
      </c>
      <c r="F1759" s="7">
        <v>3.9536209846036875E-2</v>
      </c>
      <c r="G1759" s="7">
        <v>0.10929481087245771</v>
      </c>
      <c r="H1759" s="7">
        <v>7.603117278084015E-4</v>
      </c>
      <c r="I1759" s="7">
        <v>0.37008173351073942</v>
      </c>
      <c r="J1759" s="7">
        <v>1.2355065576886523E-2</v>
      </c>
      <c r="K1759" s="7">
        <v>3.231324843185706E-3</v>
      </c>
      <c r="L1759" s="7">
        <v>7.527086105303174E-2</v>
      </c>
      <c r="M1759" s="7">
        <v>1.2164987644934424E-2</v>
      </c>
      <c r="N1759" s="7">
        <v>0.13362478616232656</v>
      </c>
      <c r="O1759" s="7">
        <v>0.12773237027181145</v>
      </c>
      <c r="P1759" s="7">
        <v>9.8840524615092185E-2</v>
      </c>
      <c r="Q1759" s="7">
        <v>0</v>
      </c>
      <c r="R1759" s="7">
        <v>5.7023379585630107E-4</v>
      </c>
      <c r="S1759" s="7">
        <v>0</v>
      </c>
      <c r="T1759" s="7">
        <v>0</v>
      </c>
      <c r="U1759" s="7">
        <v>1.2545143508838624E-2</v>
      </c>
      <c r="V1759" s="7">
        <v>1</v>
      </c>
      <c r="W1759" s="8">
        <v>5261</v>
      </c>
    </row>
    <row r="1760" spans="1:23">
      <c r="A1760" s="9" t="s">
        <v>1574</v>
      </c>
      <c r="B1760" s="5" t="s">
        <v>3568</v>
      </c>
      <c r="C1760" s="6" t="s">
        <v>3569</v>
      </c>
      <c r="D1760" s="7">
        <v>1.335240820219361E-2</v>
      </c>
      <c r="E1760" s="7">
        <v>0</v>
      </c>
      <c r="F1760" s="7">
        <v>1.8121125417262757E-2</v>
      </c>
      <c r="G1760" s="7">
        <v>0.15784453981878874</v>
      </c>
      <c r="H1760" s="7">
        <v>6.7715784453981881E-2</v>
      </c>
      <c r="I1760" s="7">
        <v>0.54792560801144496</v>
      </c>
      <c r="J1760" s="7">
        <v>1.0491177873152123E-2</v>
      </c>
      <c r="K1760" s="7">
        <v>5.7224606580829757E-3</v>
      </c>
      <c r="L1760" s="7">
        <v>2.1936099189318072E-2</v>
      </c>
      <c r="M1760" s="7">
        <v>3.6719122556032428E-2</v>
      </c>
      <c r="N1760" s="7">
        <v>3.2427277062470193E-2</v>
      </c>
      <c r="O1760" s="7">
        <v>1.9074868860276585E-3</v>
      </c>
      <c r="P1760" s="7">
        <v>1.0968049594659036E-2</v>
      </c>
      <c r="Q1760" s="7">
        <v>9.5374344301382924E-4</v>
      </c>
      <c r="R1760" s="7">
        <v>2.7658559847401048E-2</v>
      </c>
      <c r="S1760" s="7">
        <v>3.195040534096328E-2</v>
      </c>
      <c r="T1760" s="7">
        <v>6.6762041010968052E-3</v>
      </c>
      <c r="U1760" s="7">
        <v>7.6299475441106339E-3</v>
      </c>
      <c r="V1760" s="7">
        <v>1</v>
      </c>
      <c r="W1760" s="8">
        <v>2097</v>
      </c>
    </row>
    <row r="1761" spans="1:23">
      <c r="A1761" s="9" t="s">
        <v>1585</v>
      </c>
      <c r="B1761" s="5" t="s">
        <v>3541</v>
      </c>
      <c r="C1761" s="6" t="s">
        <v>3570</v>
      </c>
      <c r="D1761" s="7">
        <v>1.3704888076747374E-3</v>
      </c>
      <c r="E1761" s="7">
        <v>0</v>
      </c>
      <c r="F1761" s="7">
        <v>4.1114664230242123E-3</v>
      </c>
      <c r="G1761" s="7">
        <v>0.47647327546825036</v>
      </c>
      <c r="H1761" s="7">
        <v>7.3092736409319323E-3</v>
      </c>
      <c r="I1761" s="7">
        <v>0.1667428049337597</v>
      </c>
      <c r="J1761" s="7">
        <v>3.1521242576518956E-2</v>
      </c>
      <c r="K1761" s="7">
        <v>4.1114664230242123E-3</v>
      </c>
      <c r="L1761" s="7">
        <v>3.7003197807217905E-2</v>
      </c>
      <c r="M1761" s="7">
        <v>1.8730013704888075E-2</v>
      </c>
      <c r="N1761" s="7">
        <v>6.8524440383736862E-3</v>
      </c>
      <c r="O1761" s="7">
        <v>4.5682960255824577E-4</v>
      </c>
      <c r="P1761" s="7">
        <v>0.20922795797167656</v>
      </c>
      <c r="Q1761" s="7">
        <v>0</v>
      </c>
      <c r="R1761" s="7">
        <v>3.1978072179077205E-3</v>
      </c>
      <c r="S1761" s="7">
        <v>2.5125628140703519E-2</v>
      </c>
      <c r="T1761" s="7">
        <v>1.3704888076747374E-3</v>
      </c>
      <c r="U1761" s="7">
        <v>6.395614435815441E-3</v>
      </c>
      <c r="V1761" s="7">
        <v>1</v>
      </c>
      <c r="W1761" s="8">
        <v>2189</v>
      </c>
    </row>
    <row r="1762" spans="1:23">
      <c r="A1762" s="9" t="s">
        <v>1588</v>
      </c>
      <c r="B1762" s="5" t="s">
        <v>3571</v>
      </c>
      <c r="C1762" s="6" t="s">
        <v>3572</v>
      </c>
      <c r="D1762" s="7">
        <v>3.2540067994171931E-2</v>
      </c>
      <c r="E1762" s="7">
        <v>0</v>
      </c>
      <c r="F1762" s="7">
        <v>1.4570179698882952E-2</v>
      </c>
      <c r="G1762" s="7">
        <v>0.18018455560951918</v>
      </c>
      <c r="H1762" s="7">
        <v>0.23749392909179212</v>
      </c>
      <c r="I1762" s="7">
        <v>0.29917435648372998</v>
      </c>
      <c r="J1762" s="7">
        <v>2.9140359397765905E-2</v>
      </c>
      <c r="K1762" s="7">
        <v>6.3137445361826127E-3</v>
      </c>
      <c r="L1762" s="7">
        <v>9.7134531325886349E-4</v>
      </c>
      <c r="M1762" s="7">
        <v>3.8368139873725109E-2</v>
      </c>
      <c r="N1762" s="7">
        <v>5.6823700825643517E-2</v>
      </c>
      <c r="O1762" s="7">
        <v>1.942690626517727E-3</v>
      </c>
      <c r="P1762" s="7">
        <v>1.1656143759106362E-2</v>
      </c>
      <c r="Q1762" s="7">
        <v>0</v>
      </c>
      <c r="R1762" s="7">
        <v>1.3113161728994658E-2</v>
      </c>
      <c r="S1762" s="7">
        <v>4.8081593006313747E-2</v>
      </c>
      <c r="T1762" s="7">
        <v>4.8567265662943174E-3</v>
      </c>
      <c r="U1762" s="7">
        <v>2.476930548810102E-2</v>
      </c>
      <c r="V1762" s="7">
        <v>1</v>
      </c>
      <c r="W1762" s="8">
        <v>2059</v>
      </c>
    </row>
    <row r="1763" spans="1:23">
      <c r="A1763" s="9" t="s">
        <v>3485</v>
      </c>
      <c r="B1763" s="5" t="s">
        <v>3541</v>
      </c>
      <c r="C1763" s="6" t="s">
        <v>3573</v>
      </c>
      <c r="D1763" s="7">
        <v>4.8159354513363589E-2</v>
      </c>
      <c r="E1763" s="7">
        <v>0.14094805849722641</v>
      </c>
      <c r="F1763" s="7">
        <v>1.9667170953101363E-2</v>
      </c>
      <c r="G1763" s="7">
        <v>8.6485123550176499E-2</v>
      </c>
      <c r="H1763" s="7">
        <v>7.2869389813414023E-2</v>
      </c>
      <c r="I1763" s="7">
        <v>0.20852244074634393</v>
      </c>
      <c r="J1763" s="7">
        <v>6.0514372163388806E-2</v>
      </c>
      <c r="K1763" s="7">
        <v>1.1598587997982855E-2</v>
      </c>
      <c r="L1763" s="7">
        <v>1.790216843166919E-2</v>
      </c>
      <c r="M1763" s="7">
        <v>3.4039334341906202E-2</v>
      </c>
      <c r="N1763" s="7">
        <v>0.14321734745335352</v>
      </c>
      <c r="O1763" s="7">
        <v>1.7650025214321734E-3</v>
      </c>
      <c r="P1763" s="7">
        <v>2.2945032778618254E-2</v>
      </c>
      <c r="Q1763" s="7">
        <v>5.0428643469490675E-4</v>
      </c>
      <c r="R1763" s="7">
        <v>1.8154311649016642E-2</v>
      </c>
      <c r="S1763" s="7">
        <v>9.7327281896116988E-2</v>
      </c>
      <c r="T1763" s="7">
        <v>3.7821482602118004E-3</v>
      </c>
      <c r="U1763" s="7">
        <v>1.1598587997982855E-2</v>
      </c>
      <c r="V1763" s="7">
        <v>1</v>
      </c>
      <c r="W1763" s="8">
        <v>3966</v>
      </c>
    </row>
    <row r="1764" spans="1:23">
      <c r="A1764" s="9" t="s">
        <v>1716</v>
      </c>
      <c r="B1764" s="5" t="s">
        <v>3541</v>
      </c>
      <c r="C1764" s="6" t="s">
        <v>3574</v>
      </c>
      <c r="D1764" s="7">
        <v>1.429275505174963E-2</v>
      </c>
      <c r="E1764" s="7">
        <v>0</v>
      </c>
      <c r="F1764" s="7">
        <v>1.5278462296697881E-2</v>
      </c>
      <c r="G1764" s="7">
        <v>0.1350418925579103</v>
      </c>
      <c r="H1764" s="7">
        <v>4.435682602267127E-2</v>
      </c>
      <c r="I1764" s="7">
        <v>0.45786101527846229</v>
      </c>
      <c r="J1764" s="7">
        <v>2.9571217348447511E-2</v>
      </c>
      <c r="K1764" s="7">
        <v>7.8856579595860034E-3</v>
      </c>
      <c r="L1764" s="7">
        <v>2.3656973878758009E-2</v>
      </c>
      <c r="M1764" s="7">
        <v>2.8585510103499259E-2</v>
      </c>
      <c r="N1764" s="7">
        <v>5.3228191227205519E-2</v>
      </c>
      <c r="O1764" s="7">
        <v>1.9714144898965009E-3</v>
      </c>
      <c r="P1764" s="7">
        <v>3.2528339083292265E-2</v>
      </c>
      <c r="Q1764" s="7">
        <v>0</v>
      </c>
      <c r="R1764" s="7">
        <v>3.5978314440611135E-2</v>
      </c>
      <c r="S1764" s="7">
        <v>0.10793494332183341</v>
      </c>
      <c r="T1764" s="7">
        <v>9.8570724494825043E-4</v>
      </c>
      <c r="U1764" s="7">
        <v>1.0842779694430755E-2</v>
      </c>
      <c r="V1764" s="7">
        <v>1</v>
      </c>
      <c r="W1764" s="8">
        <v>2029</v>
      </c>
    </row>
    <row r="1765" spans="1:23">
      <c r="A1765" s="9" t="s">
        <v>1725</v>
      </c>
      <c r="B1765" s="5" t="s">
        <v>3541</v>
      </c>
      <c r="C1765" s="6" t="s">
        <v>3575</v>
      </c>
      <c r="D1765" s="7">
        <v>3.3456005352960855E-3</v>
      </c>
      <c r="E1765" s="7">
        <v>9.1669454667112751E-2</v>
      </c>
      <c r="F1765" s="7">
        <v>1.7397122783539644E-2</v>
      </c>
      <c r="G1765" s="7">
        <v>4.5165607226497158E-2</v>
      </c>
      <c r="H1765" s="7">
        <v>5.2860488457678156E-2</v>
      </c>
      <c r="I1765" s="7">
        <v>0.30679156908665106</v>
      </c>
      <c r="J1765" s="7">
        <v>8.2970893275342919E-2</v>
      </c>
      <c r="K1765" s="7">
        <v>1.2713282034125126E-2</v>
      </c>
      <c r="L1765" s="7">
        <v>1.2378721980595517E-2</v>
      </c>
      <c r="M1765" s="7">
        <v>3.7805286048845768E-2</v>
      </c>
      <c r="N1765" s="7">
        <v>7.3937771830043492E-2</v>
      </c>
      <c r="O1765" s="7">
        <v>7.6279692204750754E-2</v>
      </c>
      <c r="P1765" s="7">
        <v>9.0331214452994309E-3</v>
      </c>
      <c r="Q1765" s="7">
        <v>3.1448645031783205E-2</v>
      </c>
      <c r="R1765" s="7">
        <v>9.0331214452994309E-3</v>
      </c>
      <c r="S1765" s="7">
        <v>0.12947474071595852</v>
      </c>
      <c r="T1765" s="7">
        <v>3.3456005352960856E-4</v>
      </c>
      <c r="U1765" s="7">
        <v>7.3603211776513888E-3</v>
      </c>
      <c r="V1765" s="7">
        <v>1</v>
      </c>
      <c r="W1765" s="8">
        <v>2989</v>
      </c>
    </row>
    <row r="1766" spans="1:23">
      <c r="A1766" s="9" t="s">
        <v>1763</v>
      </c>
      <c r="B1766" s="5" t="s">
        <v>3541</v>
      </c>
      <c r="C1766" s="6" t="s">
        <v>3576</v>
      </c>
      <c r="D1766" s="7">
        <v>1.7580144777662874E-2</v>
      </c>
      <c r="E1766" s="7">
        <v>0</v>
      </c>
      <c r="F1766" s="7">
        <v>1.1375387797311272E-2</v>
      </c>
      <c r="G1766" s="7">
        <v>8.8934850051706302E-2</v>
      </c>
      <c r="H1766" s="7">
        <v>5.0672182006204755E-2</v>
      </c>
      <c r="I1766" s="7">
        <v>0.18510858324715615</v>
      </c>
      <c r="J1766" s="7">
        <v>4.7569803516028956E-2</v>
      </c>
      <c r="K1766" s="7">
        <v>1.1375387797311272E-2</v>
      </c>
      <c r="L1766" s="7">
        <v>0</v>
      </c>
      <c r="M1766" s="7">
        <v>4.8603929679420892E-2</v>
      </c>
      <c r="N1766" s="7">
        <v>0.41365046535677352</v>
      </c>
      <c r="O1766" s="7">
        <v>0</v>
      </c>
      <c r="P1766" s="7">
        <v>1.0341261633919338E-2</v>
      </c>
      <c r="Q1766" s="7">
        <v>9.3071354705274046E-3</v>
      </c>
      <c r="R1766" s="7">
        <v>3.4126163391933813E-2</v>
      </c>
      <c r="S1766" s="7">
        <v>6.6184074457083769E-2</v>
      </c>
      <c r="T1766" s="7">
        <v>2.0682523267838678E-3</v>
      </c>
      <c r="U1766" s="7">
        <v>3.1023784901758012E-3</v>
      </c>
      <c r="V1766" s="7">
        <v>1</v>
      </c>
      <c r="W1766" s="8">
        <v>967</v>
      </c>
    </row>
    <row r="1767" spans="1:23">
      <c r="A1767" s="9" t="s">
        <v>1773</v>
      </c>
      <c r="B1767" s="5" t="s">
        <v>3541</v>
      </c>
      <c r="C1767" s="6" t="s">
        <v>3577</v>
      </c>
      <c r="D1767" s="7">
        <v>6.4043915827996338E-3</v>
      </c>
      <c r="E1767" s="7">
        <v>0</v>
      </c>
      <c r="F1767" s="7">
        <v>4.5745654162854531E-4</v>
      </c>
      <c r="G1767" s="7">
        <v>4.8032936870997259E-2</v>
      </c>
      <c r="H1767" s="7">
        <v>1.4181152790484904E-2</v>
      </c>
      <c r="I1767" s="7">
        <v>0.25892040256175664</v>
      </c>
      <c r="J1767" s="7">
        <v>0.55992680695333941</v>
      </c>
      <c r="K1767" s="7">
        <v>8.6916742909423604E-3</v>
      </c>
      <c r="L1767" s="7">
        <v>0</v>
      </c>
      <c r="M1767" s="7">
        <v>2.1500457456541628E-2</v>
      </c>
      <c r="N1767" s="7">
        <v>1.8298261665141812E-3</v>
      </c>
      <c r="O1767" s="7">
        <v>4.1628545288197621E-2</v>
      </c>
      <c r="P1767" s="7">
        <v>1.3723696248856359E-3</v>
      </c>
      <c r="Q1767" s="7">
        <v>0</v>
      </c>
      <c r="R1767" s="7">
        <v>3.2021957913998169E-3</v>
      </c>
      <c r="S1767" s="7">
        <v>2.241537053979872E-2</v>
      </c>
      <c r="T1767" s="7">
        <v>0</v>
      </c>
      <c r="U1767" s="7">
        <v>1.1436413540713633E-2</v>
      </c>
      <c r="V1767" s="7">
        <v>1</v>
      </c>
      <c r="W1767" s="8">
        <v>2186</v>
      </c>
    </row>
    <row r="1768" spans="1:23">
      <c r="A1768" s="9" t="s">
        <v>1806</v>
      </c>
      <c r="B1768" s="5" t="s">
        <v>3578</v>
      </c>
      <c r="C1768" s="6" t="s">
        <v>3579</v>
      </c>
      <c r="D1768" s="7">
        <v>0.18164435946462715</v>
      </c>
      <c r="E1768" s="7">
        <v>3.8240917782026768E-4</v>
      </c>
      <c r="F1768" s="7">
        <v>3.2504780114722756E-2</v>
      </c>
      <c r="G1768" s="7">
        <v>0.12772466539196942</v>
      </c>
      <c r="H1768" s="7">
        <v>4.1300191204588908E-2</v>
      </c>
      <c r="I1768" s="7">
        <v>0.16634799235181644</v>
      </c>
      <c r="J1768" s="7">
        <v>2.2944550669216062E-2</v>
      </c>
      <c r="K1768" s="7">
        <v>1.3001912045889101E-2</v>
      </c>
      <c r="L1768" s="7">
        <v>3.8240917782026768E-4</v>
      </c>
      <c r="M1768" s="7">
        <v>4.7036328871892928E-2</v>
      </c>
      <c r="N1768" s="7">
        <v>5.1625239005736137E-2</v>
      </c>
      <c r="O1768" s="7">
        <v>3.8240917782026768E-4</v>
      </c>
      <c r="P1768" s="7">
        <v>1.7590822179732315E-2</v>
      </c>
      <c r="Q1768" s="7">
        <v>0</v>
      </c>
      <c r="R1768" s="7">
        <v>1.4531548757170172E-2</v>
      </c>
      <c r="S1768" s="7">
        <v>0.24091778202676864</v>
      </c>
      <c r="T1768" s="7">
        <v>3.2122370936902483E-2</v>
      </c>
      <c r="U1768" s="7">
        <v>9.5602294455066923E-3</v>
      </c>
      <c r="V1768" s="7">
        <v>1</v>
      </c>
      <c r="W1768" s="8">
        <v>2615</v>
      </c>
    </row>
    <row r="1769" spans="1:23">
      <c r="A1769" s="9" t="s">
        <v>3487</v>
      </c>
      <c r="B1769" s="5" t="s">
        <v>3541</v>
      </c>
      <c r="C1769" s="6" t="s">
        <v>3580</v>
      </c>
      <c r="D1769" s="7">
        <v>4.6109043844038182E-2</v>
      </c>
      <c r="E1769" s="7">
        <v>3.9637599093997736E-2</v>
      </c>
      <c r="F1769" s="7">
        <v>4.3682252062773014E-2</v>
      </c>
      <c r="G1769" s="7">
        <v>6.5685164212910527E-2</v>
      </c>
      <c r="H1769" s="7">
        <v>0.12878175052580487</v>
      </c>
      <c r="I1769" s="7">
        <v>0.36013590033975085</v>
      </c>
      <c r="J1769" s="7">
        <v>3.8343310143989645E-2</v>
      </c>
      <c r="K1769" s="7">
        <v>5.6625141562853904E-3</v>
      </c>
      <c r="L1769" s="7">
        <v>1.1325028312570781E-2</v>
      </c>
      <c r="M1769" s="7">
        <v>2.0223264843876397E-2</v>
      </c>
      <c r="N1769" s="7">
        <v>4.5300113250283124E-2</v>
      </c>
      <c r="O1769" s="7">
        <v>5.2095130237825596E-2</v>
      </c>
      <c r="P1769" s="7">
        <v>6.7950169875424689E-3</v>
      </c>
      <c r="Q1769" s="7">
        <v>2.362077333764763E-2</v>
      </c>
      <c r="R1769" s="7">
        <v>2.1032195437631452E-2</v>
      </c>
      <c r="S1769" s="7">
        <v>7.0862320012942889E-2</v>
      </c>
      <c r="T1769" s="7">
        <v>2.7503640187671896E-3</v>
      </c>
      <c r="U1769" s="7">
        <v>1.7958259181362238E-2</v>
      </c>
      <c r="V1769" s="7">
        <v>1</v>
      </c>
      <c r="W1769" s="8">
        <v>6181</v>
      </c>
    </row>
    <row r="1770" spans="1:23">
      <c r="A1770" s="9" t="s">
        <v>1844</v>
      </c>
      <c r="B1770" s="5" t="s">
        <v>3581</v>
      </c>
      <c r="C1770" s="6" t="s">
        <v>3582</v>
      </c>
      <c r="D1770" s="7">
        <v>0.1147086031452359</v>
      </c>
      <c r="E1770" s="7">
        <v>3.9469626888683315E-2</v>
      </c>
      <c r="F1770" s="7">
        <v>2.4051803885291396E-2</v>
      </c>
      <c r="G1770" s="7">
        <v>7.4622263336416902E-2</v>
      </c>
      <c r="H1770" s="7">
        <v>2.5593586185630589E-2</v>
      </c>
      <c r="I1770" s="7">
        <v>0.4181313598519889</v>
      </c>
      <c r="J1770" s="7">
        <v>2.4976873265494911E-2</v>
      </c>
      <c r="K1770" s="7">
        <v>8.3256244218316375E-3</v>
      </c>
      <c r="L1770" s="7">
        <v>2.8985507246376812E-2</v>
      </c>
      <c r="M1770" s="7">
        <v>2.5593586185630589E-2</v>
      </c>
      <c r="N1770" s="7">
        <v>5.1803885291396852E-2</v>
      </c>
      <c r="O1770" s="7">
        <v>1.3259327782917052E-2</v>
      </c>
      <c r="P1770" s="7">
        <v>6.4754856614246065E-3</v>
      </c>
      <c r="Q1770" s="7">
        <v>3.083564600678384E-4</v>
      </c>
      <c r="R1770" s="7">
        <v>1.3259327782917052E-2</v>
      </c>
      <c r="S1770" s="7">
        <v>0.11655874190564293</v>
      </c>
      <c r="T1770" s="7">
        <v>9.2506938020351531E-4</v>
      </c>
      <c r="U1770" s="7">
        <v>1.2950971322849213E-2</v>
      </c>
      <c r="V1770" s="7">
        <v>1</v>
      </c>
      <c r="W1770" s="8">
        <v>3243</v>
      </c>
    </row>
    <row r="1771" spans="1:23">
      <c r="A1771" s="9" t="s">
        <v>1910</v>
      </c>
      <c r="B1771" s="5" t="s">
        <v>3541</v>
      </c>
      <c r="C1771" s="6" t="s">
        <v>3583</v>
      </c>
      <c r="D1771" s="7">
        <v>7.0592823712948519E-2</v>
      </c>
      <c r="E1771" s="7">
        <v>0</v>
      </c>
      <c r="F1771" s="7">
        <v>4.1731669266770674E-2</v>
      </c>
      <c r="G1771" s="7">
        <v>0.19149765990639625</v>
      </c>
      <c r="H1771" s="7">
        <v>8.9703588143525748E-2</v>
      </c>
      <c r="I1771" s="7">
        <v>0.34321372854914195</v>
      </c>
      <c r="J1771" s="7">
        <v>2.7691107644305771E-2</v>
      </c>
      <c r="K1771" s="7">
        <v>1.3260530421216849E-2</v>
      </c>
      <c r="L1771" s="7">
        <v>9.7503900156006244E-3</v>
      </c>
      <c r="M1771" s="7">
        <v>4.4851794071762874E-2</v>
      </c>
      <c r="N1771" s="7">
        <v>7.6833073322932918E-2</v>
      </c>
      <c r="O1771" s="7">
        <v>1.1700468018720749E-3</v>
      </c>
      <c r="P1771" s="7">
        <v>2.1450858034321372E-2</v>
      </c>
      <c r="Q1771" s="7">
        <v>1.1700468018720749E-3</v>
      </c>
      <c r="R1771" s="7">
        <v>2.1060842433697349E-2</v>
      </c>
      <c r="S1771" s="7">
        <v>2.1840873634945399E-2</v>
      </c>
      <c r="T1771" s="7">
        <v>1.2480499219968799E-2</v>
      </c>
      <c r="U1771" s="7">
        <v>1.1700468018720749E-2</v>
      </c>
      <c r="V1771" s="7">
        <v>1</v>
      </c>
      <c r="W1771" s="8">
        <v>2564</v>
      </c>
    </row>
    <row r="1772" spans="1:23">
      <c r="A1772" s="9" t="s">
        <v>1949</v>
      </c>
      <c r="B1772" s="5" t="s">
        <v>3541</v>
      </c>
      <c r="C1772" s="6" t="s">
        <v>3584</v>
      </c>
      <c r="D1772" s="7">
        <v>1.3204225352112676E-2</v>
      </c>
      <c r="E1772" s="7">
        <v>0.14260563380281691</v>
      </c>
      <c r="F1772" s="7">
        <v>5.1936619718309859E-2</v>
      </c>
      <c r="G1772" s="7">
        <v>5.5457746478873242E-2</v>
      </c>
      <c r="H1772" s="7">
        <v>2.7728873239436621E-2</v>
      </c>
      <c r="I1772" s="7">
        <v>0.34551056338028169</v>
      </c>
      <c r="J1772" s="7">
        <v>0.12323943661971831</v>
      </c>
      <c r="K1772" s="7">
        <v>5.7218309859154931E-3</v>
      </c>
      <c r="L1772" s="7">
        <v>0</v>
      </c>
      <c r="M1772" s="7">
        <v>1.3644366197183098E-2</v>
      </c>
      <c r="N1772" s="7">
        <v>5.8538732394366196E-2</v>
      </c>
      <c r="O1772" s="7">
        <v>4.4014084507042255E-4</v>
      </c>
      <c r="P1772" s="7">
        <v>3.5211267605633804E-3</v>
      </c>
      <c r="Q1772" s="7">
        <v>0</v>
      </c>
      <c r="R1772" s="7">
        <v>2.0686619718309859E-2</v>
      </c>
      <c r="S1772" s="7">
        <v>0.12059859154929578</v>
      </c>
      <c r="T1772" s="7">
        <v>3.0809859154929575E-3</v>
      </c>
      <c r="U1772" s="7">
        <v>1.4084507042253521E-2</v>
      </c>
      <c r="V1772" s="7">
        <v>1</v>
      </c>
      <c r="W1772" s="8">
        <v>2272</v>
      </c>
    </row>
    <row r="1773" spans="1:23">
      <c r="A1773" s="9" t="s">
        <v>3489</v>
      </c>
      <c r="B1773" s="5" t="s">
        <v>3541</v>
      </c>
      <c r="C1773" s="6" t="s">
        <v>3585</v>
      </c>
      <c r="D1773" s="7">
        <v>1.3714285714285714E-2</v>
      </c>
      <c r="E1773" s="7">
        <v>0</v>
      </c>
      <c r="F1773" s="7">
        <v>1.4857142857142857E-2</v>
      </c>
      <c r="G1773" s="7">
        <v>7.1999999999999995E-2</v>
      </c>
      <c r="H1773" s="7">
        <v>2.6285714285714287E-2</v>
      </c>
      <c r="I1773" s="7">
        <v>0.26971428571428574</v>
      </c>
      <c r="J1773" s="7">
        <v>9.3714285714285708E-2</v>
      </c>
      <c r="K1773" s="7">
        <v>6.8571428571428568E-3</v>
      </c>
      <c r="L1773" s="7">
        <v>0</v>
      </c>
      <c r="M1773" s="7">
        <v>3.0857142857142857E-2</v>
      </c>
      <c r="N1773" s="7">
        <v>6.9714285714285715E-2</v>
      </c>
      <c r="O1773" s="7">
        <v>0</v>
      </c>
      <c r="P1773" s="7">
        <v>1.7142857142857144E-2</v>
      </c>
      <c r="Q1773" s="7">
        <v>1.1428571428571429E-3</v>
      </c>
      <c r="R1773" s="7">
        <v>2.9714285714285714E-2</v>
      </c>
      <c r="S1773" s="7">
        <v>0.3382857142857143</v>
      </c>
      <c r="T1773" s="7">
        <v>2.2857142857142859E-3</v>
      </c>
      <c r="U1773" s="7">
        <v>1.3714285714285714E-2</v>
      </c>
      <c r="V1773" s="7">
        <v>1</v>
      </c>
      <c r="W1773" s="8">
        <v>875</v>
      </c>
    </row>
    <row r="1774" spans="1:23">
      <c r="A1774" s="9" t="s">
        <v>1986</v>
      </c>
      <c r="B1774" s="5" t="s">
        <v>3541</v>
      </c>
      <c r="C1774" s="6" t="s">
        <v>3586</v>
      </c>
      <c r="D1774" s="7">
        <v>7.1903614457831319E-2</v>
      </c>
      <c r="E1774" s="7">
        <v>6.3228915662650598E-2</v>
      </c>
      <c r="F1774" s="7">
        <v>8.144578313253012E-2</v>
      </c>
      <c r="G1774" s="7">
        <v>9.3879518072289156E-2</v>
      </c>
      <c r="H1774" s="7">
        <v>8.7903614457831319E-2</v>
      </c>
      <c r="I1774" s="7">
        <v>0.15903614457831325</v>
      </c>
      <c r="J1774" s="7">
        <v>4.9156626506024099E-2</v>
      </c>
      <c r="K1774" s="7">
        <v>4.3180722891566263E-2</v>
      </c>
      <c r="L1774" s="7">
        <v>2.0433734939759036E-2</v>
      </c>
      <c r="M1774" s="7">
        <v>2.5638554216867469E-2</v>
      </c>
      <c r="N1774" s="7">
        <v>6.380722891566265E-2</v>
      </c>
      <c r="O1774" s="7">
        <v>8.5590361445783136E-2</v>
      </c>
      <c r="P1774" s="7">
        <v>9.3493975903614461E-3</v>
      </c>
      <c r="Q1774" s="7">
        <v>2.8626506024096384E-2</v>
      </c>
      <c r="R1774" s="7">
        <v>2.583132530120482E-2</v>
      </c>
      <c r="S1774" s="7">
        <v>6.2168674698795182E-2</v>
      </c>
      <c r="T1774" s="7">
        <v>6.8433734939759034E-3</v>
      </c>
      <c r="U1774" s="7">
        <v>2.197590361445783E-2</v>
      </c>
      <c r="V1774" s="7">
        <v>1</v>
      </c>
      <c r="W1774" s="8">
        <v>10375</v>
      </c>
    </row>
    <row r="1775" spans="1:23">
      <c r="A1775" s="9" t="s">
        <v>1989</v>
      </c>
      <c r="B1775" s="5" t="s">
        <v>3587</v>
      </c>
      <c r="C1775" s="6" t="s">
        <v>3588</v>
      </c>
      <c r="D1775" s="7">
        <v>1.6400517911091931E-2</v>
      </c>
      <c r="E1775" s="7">
        <v>0</v>
      </c>
      <c r="F1775" s="7">
        <v>2.5895554596460941E-3</v>
      </c>
      <c r="G1775" s="7">
        <v>1.46741476046612E-2</v>
      </c>
      <c r="H1775" s="7">
        <v>5.6107034958998705E-3</v>
      </c>
      <c r="I1775" s="7">
        <v>2.1579628830384119E-2</v>
      </c>
      <c r="J1775" s="7">
        <v>3.8843331894691411E-3</v>
      </c>
      <c r="K1775" s="7">
        <v>4.3159257660768235E-4</v>
      </c>
      <c r="L1775" s="7">
        <v>8.6318515321536469E-4</v>
      </c>
      <c r="M1775" s="7">
        <v>1.294777729823047E-2</v>
      </c>
      <c r="N1775" s="7">
        <v>0.81700474751834273</v>
      </c>
      <c r="O1775" s="7">
        <v>7.3802330599913687E-2</v>
      </c>
      <c r="P1775" s="7">
        <v>3.4527406128614588E-3</v>
      </c>
      <c r="Q1775" s="7">
        <v>4.3159257660768235E-4</v>
      </c>
      <c r="R1775" s="7">
        <v>1.7263703064307294E-3</v>
      </c>
      <c r="S1775" s="7">
        <v>2.2011221406991799E-2</v>
      </c>
      <c r="T1775" s="7">
        <v>0</v>
      </c>
      <c r="U1775" s="7">
        <v>2.5895554596460941E-3</v>
      </c>
      <c r="V1775" s="7">
        <v>1</v>
      </c>
      <c r="W1775" s="8">
        <v>2317</v>
      </c>
    </row>
    <row r="1776" spans="1:23">
      <c r="A1776" s="9" t="s">
        <v>3491</v>
      </c>
      <c r="B1776" s="5" t="s">
        <v>3541</v>
      </c>
      <c r="C1776" s="6" t="s">
        <v>3589</v>
      </c>
      <c r="D1776" s="7">
        <v>6.4692127825409201E-2</v>
      </c>
      <c r="E1776" s="7">
        <v>4.8012470771628991E-2</v>
      </c>
      <c r="F1776" s="7">
        <v>2.8994544037412313E-2</v>
      </c>
      <c r="G1776" s="7">
        <v>0.15105222135619642</v>
      </c>
      <c r="H1776" s="7">
        <v>0.11862821512081061</v>
      </c>
      <c r="I1776" s="7">
        <v>0.25284489477786437</v>
      </c>
      <c r="J1776" s="7">
        <v>1.6212003117692907E-2</v>
      </c>
      <c r="K1776" s="7">
        <v>1.8082618862042089E-2</v>
      </c>
      <c r="L1776" s="7">
        <v>7.7942322681215899E-3</v>
      </c>
      <c r="M1776" s="7">
        <v>5.3624318004676541E-2</v>
      </c>
      <c r="N1776" s="7">
        <v>5.5962587685113016E-2</v>
      </c>
      <c r="O1776" s="7">
        <v>3.8659392049883085E-2</v>
      </c>
      <c r="P1776" s="7">
        <v>1.558846453624318E-2</v>
      </c>
      <c r="Q1776" s="7">
        <v>1.7303195635229932E-2</v>
      </c>
      <c r="R1776" s="7">
        <v>2.774746687451286E-2</v>
      </c>
      <c r="S1776" s="7">
        <v>6.5471551052221355E-2</v>
      </c>
      <c r="T1776" s="7">
        <v>2.0265003897116133E-3</v>
      </c>
      <c r="U1776" s="7">
        <v>1.7303195635229932E-2</v>
      </c>
      <c r="V1776" s="7">
        <v>1</v>
      </c>
      <c r="W1776" s="8">
        <v>6415</v>
      </c>
    </row>
    <row r="1777" spans="1:23">
      <c r="A1777" s="9" t="s">
        <v>1994</v>
      </c>
      <c r="B1777" s="5" t="s">
        <v>3590</v>
      </c>
      <c r="C1777" s="6" t="s">
        <v>3591</v>
      </c>
      <c r="D1777" s="7">
        <v>0.20182724252491693</v>
      </c>
      <c r="E1777" s="7">
        <v>0</v>
      </c>
      <c r="F1777" s="7">
        <v>2.1594684385382059E-2</v>
      </c>
      <c r="G1777" s="7">
        <v>9.8837209302325577E-2</v>
      </c>
      <c r="H1777" s="7">
        <v>4.3189368770764118E-2</v>
      </c>
      <c r="I1777" s="7">
        <v>0.19269102990033224</v>
      </c>
      <c r="J1777" s="7">
        <v>5.8139534883720929E-2</v>
      </c>
      <c r="K1777" s="7">
        <v>1.4119601328903655E-2</v>
      </c>
      <c r="L1777" s="7">
        <v>8.3056478405315617E-4</v>
      </c>
      <c r="M1777" s="7">
        <v>5.1495016611295678E-2</v>
      </c>
      <c r="N1777" s="7">
        <v>3.8205980066445183E-2</v>
      </c>
      <c r="O1777" s="7">
        <v>1.6611295681063123E-3</v>
      </c>
      <c r="P1777" s="7">
        <v>1.6611295681063123E-3</v>
      </c>
      <c r="Q1777" s="7">
        <v>8.3056478405315617E-4</v>
      </c>
      <c r="R1777" s="7">
        <v>1.7441860465116279E-2</v>
      </c>
      <c r="S1777" s="7">
        <v>0.24584717607973422</v>
      </c>
      <c r="T1777" s="7">
        <v>8.3056478405315621E-3</v>
      </c>
      <c r="U1777" s="7">
        <v>3.3222591362126247E-3</v>
      </c>
      <c r="V1777" s="7">
        <v>1</v>
      </c>
      <c r="W1777" s="8">
        <v>1204</v>
      </c>
    </row>
    <row r="1778" spans="1:23">
      <c r="A1778" s="9" t="s">
        <v>1997</v>
      </c>
      <c r="B1778" s="5" t="s">
        <v>3592</v>
      </c>
      <c r="C1778" s="6" t="s">
        <v>3593</v>
      </c>
      <c r="D1778" s="7">
        <v>6.1290322580645158E-2</v>
      </c>
      <c r="E1778" s="7">
        <v>0.12365591397849462</v>
      </c>
      <c r="F1778" s="7">
        <v>2.7956989247311829E-2</v>
      </c>
      <c r="G1778" s="7">
        <v>4.0322580645161289E-2</v>
      </c>
      <c r="H1778" s="7">
        <v>4.2473118279569892E-2</v>
      </c>
      <c r="I1778" s="7">
        <v>0.19086021505376344</v>
      </c>
      <c r="J1778" s="7">
        <v>0.15161290322580645</v>
      </c>
      <c r="K1778" s="7">
        <v>3.763440860215054E-3</v>
      </c>
      <c r="L1778" s="7">
        <v>2.6881720430107529E-3</v>
      </c>
      <c r="M1778" s="7">
        <v>1.6666666666666666E-2</v>
      </c>
      <c r="N1778" s="7">
        <v>1.5591397849462365E-2</v>
      </c>
      <c r="O1778" s="7">
        <v>2.1505376344086021E-3</v>
      </c>
      <c r="P1778" s="7">
        <v>3.763440860215054E-3</v>
      </c>
      <c r="Q1778" s="7">
        <v>0</v>
      </c>
      <c r="R1778" s="7">
        <v>2.2580645161290321E-2</v>
      </c>
      <c r="S1778" s="7">
        <v>0.28548387096774192</v>
      </c>
      <c r="T1778" s="7">
        <v>2.1505376344086021E-3</v>
      </c>
      <c r="U1778" s="7">
        <v>6.9892473118279572E-3</v>
      </c>
      <c r="V1778" s="7">
        <v>1</v>
      </c>
      <c r="W1778" s="8">
        <v>1860</v>
      </c>
    </row>
    <row r="1779" spans="1:23">
      <c r="A1779" s="9" t="s">
        <v>2029</v>
      </c>
      <c r="B1779" s="5" t="s">
        <v>3541</v>
      </c>
      <c r="C1779" s="6" t="s">
        <v>3594</v>
      </c>
      <c r="D1779" s="7">
        <v>0.70281690140845066</v>
      </c>
      <c r="E1779" s="7">
        <v>0</v>
      </c>
      <c r="F1779" s="7">
        <v>6.7605633802816895E-2</v>
      </c>
      <c r="G1779" s="7">
        <v>1.5492957746478873E-2</v>
      </c>
      <c r="H1779" s="7">
        <v>2.9577464788732393E-2</v>
      </c>
      <c r="I1779" s="7">
        <v>4.2253521126760559E-3</v>
      </c>
      <c r="J1779" s="7">
        <v>4.2253521126760559E-3</v>
      </c>
      <c r="K1779" s="7">
        <v>2.8169014084507044E-3</v>
      </c>
      <c r="L1779" s="7">
        <v>0</v>
      </c>
      <c r="M1779" s="7">
        <v>1.9718309859154931E-2</v>
      </c>
      <c r="N1779" s="7">
        <v>1.4084507042253522E-3</v>
      </c>
      <c r="O1779" s="7">
        <v>0</v>
      </c>
      <c r="P1779" s="7">
        <v>0</v>
      </c>
      <c r="Q1779" s="7">
        <v>0</v>
      </c>
      <c r="R1779" s="7">
        <v>0</v>
      </c>
      <c r="S1779" s="7">
        <v>0.14507042253521127</v>
      </c>
      <c r="T1779" s="7">
        <v>5.6338028169014088E-3</v>
      </c>
      <c r="U1779" s="7">
        <v>1.4084507042253522E-3</v>
      </c>
      <c r="V1779" s="7">
        <v>1</v>
      </c>
      <c r="W1779" s="8">
        <v>710</v>
      </c>
    </row>
    <row r="1780" spans="1:23">
      <c r="A1780" s="9" t="s">
        <v>3493</v>
      </c>
      <c r="B1780" s="5" t="s">
        <v>3541</v>
      </c>
      <c r="C1780" s="6" t="s">
        <v>3595</v>
      </c>
      <c r="D1780" s="7">
        <v>8.4737543944720578E-2</v>
      </c>
      <c r="E1780" s="7">
        <v>3.3943508304036855E-2</v>
      </c>
      <c r="F1780" s="7">
        <v>6.4250212146926902E-2</v>
      </c>
      <c r="G1780" s="7">
        <v>8.279791489877561E-2</v>
      </c>
      <c r="H1780" s="7">
        <v>0.12328767123287671</v>
      </c>
      <c r="I1780" s="7">
        <v>0.17796096496545036</v>
      </c>
      <c r="J1780" s="7">
        <v>6.2189356285610377E-2</v>
      </c>
      <c r="K1780" s="7">
        <v>6.9099284761789306E-3</v>
      </c>
      <c r="L1780" s="7">
        <v>5.8188871378348894E-3</v>
      </c>
      <c r="M1780" s="7">
        <v>1.988119772093587E-2</v>
      </c>
      <c r="N1780" s="7">
        <v>5.4430840101830524E-2</v>
      </c>
      <c r="O1780" s="7">
        <v>0.15553400412171173</v>
      </c>
      <c r="P1780" s="7">
        <v>1.4062310583100982E-2</v>
      </c>
      <c r="Q1780" s="7">
        <v>1.0546732937325736E-2</v>
      </c>
      <c r="R1780" s="7">
        <v>1.3698630136986301E-2</v>
      </c>
      <c r="S1780" s="7">
        <v>7.249363559219299E-2</v>
      </c>
      <c r="T1780" s="7">
        <v>1.333494969087162E-3</v>
      </c>
      <c r="U1780" s="7">
        <v>1.6123166444417504E-2</v>
      </c>
      <c r="V1780" s="7">
        <v>1</v>
      </c>
      <c r="W1780" s="8">
        <v>8249</v>
      </c>
    </row>
    <row r="1781" spans="1:23">
      <c r="A1781" s="9" t="s">
        <v>2074</v>
      </c>
      <c r="B1781" s="5" t="s">
        <v>3541</v>
      </c>
      <c r="C1781" s="6" t="s">
        <v>3596</v>
      </c>
      <c r="D1781" s="7">
        <v>0.74455899198167241</v>
      </c>
      <c r="E1781" s="7">
        <v>2.2909507445589921E-3</v>
      </c>
      <c r="F1781" s="7">
        <v>3.2073310423825885E-2</v>
      </c>
      <c r="G1781" s="7">
        <v>1.6036655211912942E-2</v>
      </c>
      <c r="H1781" s="7">
        <v>4.5819014891179842E-3</v>
      </c>
      <c r="I1781" s="7">
        <v>0</v>
      </c>
      <c r="J1781" s="7">
        <v>7.903780068728522E-2</v>
      </c>
      <c r="K1781" s="7">
        <v>4.5819014891179842E-3</v>
      </c>
      <c r="L1781" s="7">
        <v>0</v>
      </c>
      <c r="M1781" s="7">
        <v>1.7182130584192441E-2</v>
      </c>
      <c r="N1781" s="7">
        <v>0</v>
      </c>
      <c r="O1781" s="7">
        <v>0</v>
      </c>
      <c r="P1781" s="7">
        <v>1.145475372279496E-3</v>
      </c>
      <c r="Q1781" s="7">
        <v>0</v>
      </c>
      <c r="R1781" s="7">
        <v>3.4364261168384879E-3</v>
      </c>
      <c r="S1781" s="7">
        <v>8.4765177548682707E-2</v>
      </c>
      <c r="T1781" s="7">
        <v>5.7273768613974796E-3</v>
      </c>
      <c r="U1781" s="7">
        <v>4.5819014891179842E-3</v>
      </c>
      <c r="V1781" s="7">
        <v>1</v>
      </c>
      <c r="W1781" s="8">
        <v>873</v>
      </c>
    </row>
    <row r="1782" spans="1:23">
      <c r="A1782" s="9" t="s">
        <v>3495</v>
      </c>
      <c r="B1782" s="5" t="s">
        <v>3541</v>
      </c>
      <c r="C1782" s="6" t="s">
        <v>3597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  <c r="I1782" s="7">
        <v>0</v>
      </c>
      <c r="J1782" s="7">
        <v>0.4450651769087523</v>
      </c>
      <c r="K1782" s="7">
        <v>4.6554934823091251E-3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9.3109869646182495E-4</v>
      </c>
      <c r="R1782" s="7">
        <v>0</v>
      </c>
      <c r="S1782" s="7">
        <v>0.53631284916201116</v>
      </c>
      <c r="T1782" s="7">
        <v>0</v>
      </c>
      <c r="U1782" s="7">
        <v>1.3035381750465549E-2</v>
      </c>
      <c r="V1782" s="7">
        <v>1</v>
      </c>
      <c r="W1782" s="8">
        <v>1074</v>
      </c>
    </row>
    <row r="1783" spans="1:23">
      <c r="A1783" s="9" t="s">
        <v>3497</v>
      </c>
      <c r="B1783" s="5" t="s">
        <v>3598</v>
      </c>
      <c r="C1783" s="6" t="s">
        <v>3599</v>
      </c>
      <c r="D1783" s="7">
        <v>3.4390352836087539E-2</v>
      </c>
      <c r="E1783" s="7">
        <v>5.4041983028137563E-2</v>
      </c>
      <c r="F1783" s="7">
        <v>0.10853059401518535</v>
      </c>
      <c r="G1783" s="7">
        <v>0.12706565430995981</v>
      </c>
      <c r="H1783" s="7">
        <v>7.8383206788744969E-2</v>
      </c>
      <c r="I1783" s="7">
        <v>0.24988834301027243</v>
      </c>
      <c r="J1783" s="7">
        <v>4.0196516301920497E-2</v>
      </c>
      <c r="K1783" s="7">
        <v>1.7641804376953996E-2</v>
      </c>
      <c r="L1783" s="7">
        <v>4.2429656096471639E-3</v>
      </c>
      <c r="M1783" s="7">
        <v>4.0196516301920497E-2</v>
      </c>
      <c r="N1783" s="7">
        <v>5.5381866904868245E-2</v>
      </c>
      <c r="O1783" s="7">
        <v>5.3148727110317102E-2</v>
      </c>
      <c r="P1783" s="7">
        <v>6.0294774452880747E-3</v>
      </c>
      <c r="Q1783" s="7">
        <v>2.523447967842787E-2</v>
      </c>
      <c r="R1783" s="7">
        <v>3.3497096918267084E-2</v>
      </c>
      <c r="S1783" s="7">
        <v>5.8061634658329614E-2</v>
      </c>
      <c r="T1783" s="7">
        <v>3.3497096918267085E-3</v>
      </c>
      <c r="U1783" s="7">
        <v>1.0719071013845467E-2</v>
      </c>
      <c r="V1783" s="7">
        <v>1</v>
      </c>
      <c r="W1783" s="8">
        <v>4478</v>
      </c>
    </row>
    <row r="1784" spans="1:23">
      <c r="A1784" s="9" t="s">
        <v>3499</v>
      </c>
      <c r="B1784" s="5" t="s">
        <v>3541</v>
      </c>
      <c r="C1784" s="6" t="s">
        <v>3600</v>
      </c>
      <c r="D1784" s="7">
        <v>8.4677419354838704E-2</v>
      </c>
      <c r="E1784" s="7">
        <v>0.14170506912442396</v>
      </c>
      <c r="F1784" s="7">
        <v>5.2419354838709679E-2</v>
      </c>
      <c r="G1784" s="7">
        <v>0.10483870967741936</v>
      </c>
      <c r="H1784" s="7">
        <v>7.5172811059907835E-2</v>
      </c>
      <c r="I1784" s="7">
        <v>0.20852534562211983</v>
      </c>
      <c r="J1784" s="7">
        <v>4.205069124423963E-2</v>
      </c>
      <c r="K1784" s="7">
        <v>8.0645161290322578E-3</v>
      </c>
      <c r="L1784" s="7">
        <v>9.5046082949308761E-3</v>
      </c>
      <c r="M1784" s="7">
        <v>2.1313364055299541E-2</v>
      </c>
      <c r="N1784" s="7">
        <v>8.1221198156682023E-2</v>
      </c>
      <c r="O1784" s="7">
        <v>4.1186635944700463E-2</v>
      </c>
      <c r="P1784" s="7">
        <v>4.8963133640552992E-3</v>
      </c>
      <c r="Q1784" s="7">
        <v>2.2753456221198155E-2</v>
      </c>
      <c r="R1784" s="7">
        <v>1.5552995391705069E-2</v>
      </c>
      <c r="S1784" s="7">
        <v>7.6612903225806453E-2</v>
      </c>
      <c r="T1784" s="7">
        <v>5.76036866359447E-4</v>
      </c>
      <c r="U1784" s="7">
        <v>8.9285714285714281E-3</v>
      </c>
      <c r="V1784" s="7">
        <v>1</v>
      </c>
      <c r="W1784" s="8">
        <v>3472</v>
      </c>
    </row>
    <row r="1785" spans="1:23">
      <c r="A1785" s="9" t="s">
        <v>3501</v>
      </c>
      <c r="B1785" s="5" t="s">
        <v>3541</v>
      </c>
      <c r="C1785" s="6" t="s">
        <v>3601</v>
      </c>
      <c r="D1785" s="7">
        <v>4.6628274196544681E-2</v>
      </c>
      <c r="E1785" s="7">
        <v>6.9106446219580162E-2</v>
      </c>
      <c r="F1785" s="7">
        <v>3.9940553594649826E-2</v>
      </c>
      <c r="G1785" s="7">
        <v>0.1476871632918447</v>
      </c>
      <c r="H1785" s="7">
        <v>0.14657254319152888</v>
      </c>
      <c r="I1785" s="7">
        <v>0.20973434887609141</v>
      </c>
      <c r="J1785" s="7">
        <v>3.3624373026193574E-2</v>
      </c>
      <c r="K1785" s="7">
        <v>3.1395132825561951E-2</v>
      </c>
      <c r="L1785" s="7">
        <v>1.5047371354263421E-2</v>
      </c>
      <c r="M1785" s="7">
        <v>1.9691621772245961E-2</v>
      </c>
      <c r="N1785" s="7">
        <v>0.11406279026565112</v>
      </c>
      <c r="O1785" s="7">
        <v>1.486160133754412E-2</v>
      </c>
      <c r="P1785" s="7">
        <v>9.6600408694036775E-3</v>
      </c>
      <c r="Q1785" s="7">
        <v>2.0434701839123167E-3</v>
      </c>
      <c r="R1785" s="7">
        <v>3.306706297603567E-2</v>
      </c>
      <c r="S1785" s="7">
        <v>4.9972134497492104E-2</v>
      </c>
      <c r="T1785" s="7">
        <v>2.0434701839123167E-3</v>
      </c>
      <c r="U1785" s="7">
        <v>1.486160133754412E-2</v>
      </c>
      <c r="V1785" s="7">
        <v>1</v>
      </c>
      <c r="W1785" s="8">
        <v>5383</v>
      </c>
    </row>
    <row r="1786" spans="1:23">
      <c r="A1786" s="9" t="s">
        <v>2189</v>
      </c>
      <c r="B1786" s="5" t="s">
        <v>3541</v>
      </c>
      <c r="C1786" s="6" t="s">
        <v>3602</v>
      </c>
      <c r="D1786" s="7">
        <v>8.3895131086142327E-2</v>
      </c>
      <c r="E1786" s="7">
        <v>0.19925093632958801</v>
      </c>
      <c r="F1786" s="7">
        <v>3.7453183520599252E-2</v>
      </c>
      <c r="G1786" s="7">
        <v>0.15131086142322098</v>
      </c>
      <c r="H1786" s="7">
        <v>6.6666666666666666E-2</v>
      </c>
      <c r="I1786" s="7">
        <v>0.21797752808988763</v>
      </c>
      <c r="J1786" s="7">
        <v>1.7977528089887642E-2</v>
      </c>
      <c r="K1786" s="7">
        <v>1.3483146067415731E-2</v>
      </c>
      <c r="L1786" s="7">
        <v>1.4981273408239701E-3</v>
      </c>
      <c r="M1786" s="7">
        <v>2.3220973782771534E-2</v>
      </c>
      <c r="N1786" s="7">
        <v>4.49438202247191E-2</v>
      </c>
      <c r="O1786" s="7">
        <v>7.4906367041198503E-3</v>
      </c>
      <c r="P1786" s="7">
        <v>1.947565543071161E-2</v>
      </c>
      <c r="Q1786" s="7">
        <v>7.4906367041198505E-4</v>
      </c>
      <c r="R1786" s="7">
        <v>1.5730337078651686E-2</v>
      </c>
      <c r="S1786" s="7">
        <v>7.3408239700374536E-2</v>
      </c>
      <c r="T1786" s="7">
        <v>2.2471910112359553E-3</v>
      </c>
      <c r="U1786" s="7">
        <v>2.3220973782771534E-2</v>
      </c>
      <c r="V1786" s="7">
        <v>1</v>
      </c>
      <c r="W1786" s="8">
        <v>1335</v>
      </c>
    </row>
    <row r="1787" spans="1:23">
      <c r="A1787" s="9" t="s">
        <v>2234</v>
      </c>
      <c r="B1787" s="5" t="s">
        <v>3603</v>
      </c>
      <c r="C1787" s="6" t="s">
        <v>3604</v>
      </c>
      <c r="D1787" s="7">
        <v>0.77422790202342917</v>
      </c>
      <c r="E1787" s="7">
        <v>2.1299254526091589E-3</v>
      </c>
      <c r="F1787" s="7">
        <v>8.6261980830670923E-2</v>
      </c>
      <c r="G1787" s="7">
        <v>3.1948881789137379E-3</v>
      </c>
      <c r="H1787" s="7">
        <v>1.0649627263045794E-3</v>
      </c>
      <c r="I1787" s="7">
        <v>0</v>
      </c>
      <c r="J1787" s="7">
        <v>1.2779552715654952E-2</v>
      </c>
      <c r="K1787" s="7">
        <v>1.0649627263045794E-3</v>
      </c>
      <c r="L1787" s="7">
        <v>0</v>
      </c>
      <c r="M1787" s="7">
        <v>1.1714589989350373E-2</v>
      </c>
      <c r="N1787" s="7">
        <v>2.1299254526091589E-3</v>
      </c>
      <c r="O1787" s="7">
        <v>0</v>
      </c>
      <c r="P1787" s="7">
        <v>2.1299254526091589E-3</v>
      </c>
      <c r="Q1787" s="7">
        <v>0</v>
      </c>
      <c r="R1787" s="7">
        <v>1.0649627263045794E-3</v>
      </c>
      <c r="S1787" s="7">
        <v>0.10117145899893504</v>
      </c>
      <c r="T1787" s="7">
        <v>0</v>
      </c>
      <c r="U1787" s="7">
        <v>1.0649627263045794E-3</v>
      </c>
      <c r="V1787" s="7">
        <v>1</v>
      </c>
      <c r="W1787" s="8">
        <v>939</v>
      </c>
    </row>
    <row r="1788" spans="1:23">
      <c r="A1788" s="9" t="s">
        <v>3503</v>
      </c>
      <c r="B1788" s="5" t="s">
        <v>3605</v>
      </c>
      <c r="C1788" s="6" t="s">
        <v>3606</v>
      </c>
      <c r="D1788" s="7">
        <v>1.0463378176382661E-2</v>
      </c>
      <c r="E1788" s="7">
        <v>7.3243647234678619E-2</v>
      </c>
      <c r="F1788" s="7">
        <v>1.2705530642750373E-2</v>
      </c>
      <c r="G1788" s="7">
        <v>7.0254110612855011E-2</v>
      </c>
      <c r="H1788" s="7">
        <v>0.30269058295964124</v>
      </c>
      <c r="I1788" s="7">
        <v>0.25784753363228702</v>
      </c>
      <c r="J1788" s="7">
        <v>6.0538116591928252E-2</v>
      </c>
      <c r="K1788" s="7">
        <v>1.2705530642750373E-2</v>
      </c>
      <c r="L1788" s="7">
        <v>3.5127055306427506E-2</v>
      </c>
      <c r="M1788" s="7">
        <v>1.8684603886397609E-2</v>
      </c>
      <c r="N1788" s="7">
        <v>5.0822122571001493E-2</v>
      </c>
      <c r="O1788" s="7">
        <v>6.7264573991031393E-3</v>
      </c>
      <c r="P1788" s="7">
        <v>8.9686098654708519E-3</v>
      </c>
      <c r="Q1788" s="7">
        <v>2.242152466367713E-3</v>
      </c>
      <c r="R1788" s="7">
        <v>1.4947683109118086E-2</v>
      </c>
      <c r="S1788" s="7">
        <v>4.5590433482810166E-2</v>
      </c>
      <c r="T1788" s="7">
        <v>2.242152466367713E-3</v>
      </c>
      <c r="U1788" s="7">
        <v>1.4200298953662182E-2</v>
      </c>
      <c r="V1788" s="7">
        <v>1</v>
      </c>
      <c r="W1788" s="8">
        <v>1338</v>
      </c>
    </row>
    <row r="1789" spans="1:23">
      <c r="A1789" s="9" t="s">
        <v>2237</v>
      </c>
      <c r="B1789" s="5" t="s">
        <v>3541</v>
      </c>
      <c r="C1789" s="6" t="s">
        <v>3607</v>
      </c>
      <c r="D1789" s="7">
        <v>4.6901648664013647E-2</v>
      </c>
      <c r="E1789" s="7">
        <v>3.4110289937464469E-2</v>
      </c>
      <c r="F1789" s="7">
        <v>4.5196134167140418E-2</v>
      </c>
      <c r="G1789" s="7">
        <v>8.5844229675952247E-2</v>
      </c>
      <c r="H1789" s="7">
        <v>7.5895395110858438E-2</v>
      </c>
      <c r="I1789" s="7">
        <v>0.31608868675383739</v>
      </c>
      <c r="J1789" s="7">
        <v>1.4781125639567936E-2</v>
      </c>
      <c r="K1789" s="7">
        <v>2.8993746446844798E-2</v>
      </c>
      <c r="L1789" s="7">
        <v>1.1654349061967027E-2</v>
      </c>
      <c r="M1789" s="7">
        <v>2.3308698123934053E-2</v>
      </c>
      <c r="N1789" s="7">
        <v>9.8919840818646965E-2</v>
      </c>
      <c r="O1789" s="7">
        <v>1.9897669130187609E-3</v>
      </c>
      <c r="P1789" s="7">
        <v>0.14866401364411597</v>
      </c>
      <c r="Q1789" s="7">
        <v>8.5275724843661166E-4</v>
      </c>
      <c r="R1789" s="7">
        <v>1.6770892552586698E-2</v>
      </c>
      <c r="S1789" s="7">
        <v>3.1552018192154634E-2</v>
      </c>
      <c r="T1789" s="7">
        <v>4.2637862421830586E-3</v>
      </c>
      <c r="U1789" s="7">
        <v>1.4212620807276862E-2</v>
      </c>
      <c r="V1789" s="7">
        <v>1</v>
      </c>
      <c r="W1789" s="8">
        <v>3518</v>
      </c>
    </row>
    <row r="1790" spans="1:23">
      <c r="A1790" s="9" t="s">
        <v>3505</v>
      </c>
      <c r="B1790" s="5" t="s">
        <v>3541</v>
      </c>
      <c r="C1790" s="6" t="s">
        <v>3608</v>
      </c>
      <c r="D1790" s="7">
        <v>2.9843196762771876E-2</v>
      </c>
      <c r="E1790" s="7">
        <v>5.0581689428426911E-4</v>
      </c>
      <c r="F1790" s="7">
        <v>6.7779463834092057E-2</v>
      </c>
      <c r="G1790" s="7">
        <v>0.40718259989883659</v>
      </c>
      <c r="H1790" s="7">
        <v>1.0116337885685382E-2</v>
      </c>
      <c r="I1790" s="7">
        <v>1.4162873039959535E-2</v>
      </c>
      <c r="J1790" s="7">
        <v>0.10773899848254932</v>
      </c>
      <c r="K1790" s="7">
        <v>2.1244309559939303E-2</v>
      </c>
      <c r="L1790" s="7">
        <v>0</v>
      </c>
      <c r="M1790" s="7">
        <v>1.3657056145675266E-2</v>
      </c>
      <c r="N1790" s="7">
        <v>1.5174506828528073E-2</v>
      </c>
      <c r="O1790" s="7">
        <v>0</v>
      </c>
      <c r="P1790" s="7">
        <v>7.5872534142640367E-3</v>
      </c>
      <c r="Q1790" s="7">
        <v>3.5407182599898838E-3</v>
      </c>
      <c r="R1790" s="7">
        <v>0.20586747597369753</v>
      </c>
      <c r="S1790" s="7">
        <v>7.1320182094081946E-2</v>
      </c>
      <c r="T1790" s="7">
        <v>1.5174506828528073E-2</v>
      </c>
      <c r="U1790" s="7">
        <v>9.104704097116844E-3</v>
      </c>
      <c r="V1790" s="7">
        <v>1</v>
      </c>
      <c r="W1790" s="8">
        <v>1977</v>
      </c>
    </row>
    <row r="1791" spans="1:23">
      <c r="A1791" s="9" t="s">
        <v>2288</v>
      </c>
      <c r="B1791" s="5" t="s">
        <v>3541</v>
      </c>
      <c r="C1791" s="6" t="s">
        <v>3609</v>
      </c>
      <c r="D1791" s="7">
        <v>3.0023094688221709E-2</v>
      </c>
      <c r="E1791" s="7">
        <v>0</v>
      </c>
      <c r="F1791" s="7">
        <v>0.1374133949191686</v>
      </c>
      <c r="G1791" s="7">
        <v>0.20323325635103925</v>
      </c>
      <c r="H1791" s="7">
        <v>4.2725173210161664E-2</v>
      </c>
      <c r="I1791" s="7">
        <v>0.34295612009237875</v>
      </c>
      <c r="J1791" s="7">
        <v>4.3879907621247112E-2</v>
      </c>
      <c r="K1791" s="7">
        <v>1.2702078521939953E-2</v>
      </c>
      <c r="L1791" s="7">
        <v>2.1939953810623556E-2</v>
      </c>
      <c r="M1791" s="7">
        <v>4.3879907621247112E-2</v>
      </c>
      <c r="N1791" s="7">
        <v>2.8868360277136258E-2</v>
      </c>
      <c r="O1791" s="7">
        <v>1.1547344110854503E-3</v>
      </c>
      <c r="P1791" s="7">
        <v>1.1547344110854504E-2</v>
      </c>
      <c r="Q1791" s="7">
        <v>0</v>
      </c>
      <c r="R1791" s="7">
        <v>2.3094688221709007E-2</v>
      </c>
      <c r="S1791" s="7">
        <v>5.1963048498845268E-2</v>
      </c>
      <c r="T1791" s="7">
        <v>0</v>
      </c>
      <c r="U1791" s="7">
        <v>4.6189376443418013E-3</v>
      </c>
      <c r="V1791" s="7">
        <v>1</v>
      </c>
      <c r="W1791" s="8">
        <v>866</v>
      </c>
    </row>
    <row r="1792" spans="1:23">
      <c r="A1792" s="9" t="s">
        <v>3507</v>
      </c>
      <c r="B1792" s="5" t="s">
        <v>3541</v>
      </c>
      <c r="C1792" s="6" t="s">
        <v>3610</v>
      </c>
      <c r="D1792" s="7">
        <v>6.2280701754385964E-2</v>
      </c>
      <c r="E1792" s="7">
        <v>0</v>
      </c>
      <c r="F1792" s="7">
        <v>1.7543859649122806E-2</v>
      </c>
      <c r="G1792" s="7">
        <v>0.15087719298245614</v>
      </c>
      <c r="H1792" s="7">
        <v>5.526315789473684E-2</v>
      </c>
      <c r="I1792" s="7">
        <v>0.3412280701754386</v>
      </c>
      <c r="J1792" s="7">
        <v>9.8245614035087719E-2</v>
      </c>
      <c r="K1792" s="7">
        <v>1.1403508771929825E-2</v>
      </c>
      <c r="L1792" s="7">
        <v>4.3859649122807015E-3</v>
      </c>
      <c r="M1792" s="7">
        <v>3.4210526315789476E-2</v>
      </c>
      <c r="N1792" s="7">
        <v>5.4385964912280704E-2</v>
      </c>
      <c r="O1792" s="7">
        <v>3.6842105263157891E-2</v>
      </c>
      <c r="P1792" s="7">
        <v>1.4035087719298246E-2</v>
      </c>
      <c r="Q1792" s="7">
        <v>8.7719298245614037E-4</v>
      </c>
      <c r="R1792" s="7">
        <v>2.368421052631579E-2</v>
      </c>
      <c r="S1792" s="7">
        <v>8.4210526315789472E-2</v>
      </c>
      <c r="T1792" s="7">
        <v>1.7543859649122807E-3</v>
      </c>
      <c r="U1792" s="7">
        <v>8.771929824561403E-3</v>
      </c>
      <c r="V1792" s="7">
        <v>1</v>
      </c>
      <c r="W1792" s="8">
        <v>1140</v>
      </c>
    </row>
    <row r="1793" spans="1:23">
      <c r="A1793" s="9" t="s">
        <v>2316</v>
      </c>
      <c r="B1793" s="5" t="s">
        <v>3541</v>
      </c>
      <c r="C1793" s="6" t="s">
        <v>3611</v>
      </c>
      <c r="D1793" s="7">
        <v>0.25145819831497085</v>
      </c>
      <c r="E1793" s="7">
        <v>0</v>
      </c>
      <c r="F1793" s="7">
        <v>3.6292935839274142E-2</v>
      </c>
      <c r="G1793" s="7">
        <v>0.12508101101749838</v>
      </c>
      <c r="H1793" s="7">
        <v>4.7958522359040828E-2</v>
      </c>
      <c r="I1793" s="7">
        <v>0.18600129617627997</v>
      </c>
      <c r="J1793" s="7">
        <v>5.7031756318859365E-2</v>
      </c>
      <c r="K1793" s="7">
        <v>8.4251458198314963E-3</v>
      </c>
      <c r="L1793" s="7">
        <v>0</v>
      </c>
      <c r="M1793" s="7">
        <v>4.6014257939079713E-2</v>
      </c>
      <c r="N1793" s="7">
        <v>1.6850291639662993E-2</v>
      </c>
      <c r="O1793" s="7">
        <v>0</v>
      </c>
      <c r="P1793" s="7">
        <v>1.1017498379779649E-2</v>
      </c>
      <c r="Q1793" s="7">
        <v>6.4808813998703824E-4</v>
      </c>
      <c r="R1793" s="7">
        <v>9.7213220998055728E-3</v>
      </c>
      <c r="S1793" s="7">
        <v>0.17627997407647439</v>
      </c>
      <c r="T1793" s="7">
        <v>2.3979261179520414E-2</v>
      </c>
      <c r="U1793" s="7">
        <v>3.2404406999351912E-3</v>
      </c>
      <c r="V1793" s="7">
        <v>1</v>
      </c>
      <c r="W1793" s="8">
        <v>1543</v>
      </c>
    </row>
    <row r="1794" spans="1:23">
      <c r="A1794" s="9" t="s">
        <v>2322</v>
      </c>
      <c r="B1794" s="5" t="s">
        <v>3541</v>
      </c>
      <c r="C1794" s="6" t="s">
        <v>3612</v>
      </c>
      <c r="D1794" s="7">
        <v>6.1412487205731829E-2</v>
      </c>
      <c r="E1794" s="7">
        <v>0</v>
      </c>
      <c r="F1794" s="7">
        <v>5.4247697031729783E-2</v>
      </c>
      <c r="G1794" s="7">
        <v>8.7001023541453434E-2</v>
      </c>
      <c r="H1794" s="7">
        <v>7.2671443193449328E-2</v>
      </c>
      <c r="I1794" s="7">
        <v>0.28454452405322417</v>
      </c>
      <c r="J1794" s="7">
        <v>4.7082906857727737E-2</v>
      </c>
      <c r="K1794" s="7">
        <v>3.3776867963152504E-2</v>
      </c>
      <c r="L1794" s="7">
        <v>5.1177072671443197E-3</v>
      </c>
      <c r="M1794" s="7">
        <v>3.2753326509723645E-2</v>
      </c>
      <c r="N1794" s="7">
        <v>0.15097236438075742</v>
      </c>
      <c r="O1794" s="7">
        <v>5.6294779938587513E-3</v>
      </c>
      <c r="P1794" s="7">
        <v>8.7001023541453427E-3</v>
      </c>
      <c r="Q1794" s="7">
        <v>2.0470829068577278E-3</v>
      </c>
      <c r="R1794" s="7">
        <v>2.0982599795291709E-2</v>
      </c>
      <c r="S1794" s="7">
        <v>0.12231320368474924</v>
      </c>
      <c r="T1794" s="7">
        <v>4.0941658137154556E-3</v>
      </c>
      <c r="U1794" s="7">
        <v>6.6530194472876154E-3</v>
      </c>
      <c r="V1794" s="7">
        <v>1</v>
      </c>
      <c r="W1794" s="8">
        <v>1954</v>
      </c>
    </row>
    <row r="1795" spans="1:23">
      <c r="A1795" s="9" t="s">
        <v>3509</v>
      </c>
      <c r="B1795" s="5" t="s">
        <v>3541</v>
      </c>
      <c r="C1795" s="6" t="s">
        <v>3613</v>
      </c>
      <c r="D1795" s="7">
        <v>7.326007326007326E-4</v>
      </c>
      <c r="E1795" s="7">
        <v>0</v>
      </c>
      <c r="F1795" s="7">
        <v>1.0989010989010989E-3</v>
      </c>
      <c r="G1795" s="7">
        <v>2.4542124542124542E-2</v>
      </c>
      <c r="H1795" s="7">
        <v>7.326007326007326E-4</v>
      </c>
      <c r="I1795" s="7">
        <v>0.90915750915750915</v>
      </c>
      <c r="J1795" s="7">
        <v>2.5641025641025641E-3</v>
      </c>
      <c r="K1795" s="7">
        <v>5.4945054945054949E-3</v>
      </c>
      <c r="L1795" s="7">
        <v>0</v>
      </c>
      <c r="M1795" s="7">
        <v>5.1282051282051282E-3</v>
      </c>
      <c r="N1795" s="7">
        <v>2.3809523809523808E-2</v>
      </c>
      <c r="O1795" s="7">
        <v>3.663003663003663E-4</v>
      </c>
      <c r="P1795" s="7">
        <v>2.1978021978021978E-3</v>
      </c>
      <c r="Q1795" s="7">
        <v>0</v>
      </c>
      <c r="R1795" s="7">
        <v>1.575091575091575E-2</v>
      </c>
      <c r="S1795" s="7">
        <v>3.663003663003663E-4</v>
      </c>
      <c r="T1795" s="7">
        <v>1.0989010989010989E-3</v>
      </c>
      <c r="U1795" s="7">
        <v>6.9597069597069601E-3</v>
      </c>
      <c r="V1795" s="7">
        <v>1</v>
      </c>
      <c r="W1795" s="8">
        <v>2730</v>
      </c>
    </row>
    <row r="1796" spans="1:23">
      <c r="A1796" s="9" t="s">
        <v>3511</v>
      </c>
      <c r="B1796" s="5" t="s">
        <v>3541</v>
      </c>
      <c r="C1796" s="6" t="s">
        <v>3614</v>
      </c>
      <c r="D1796" s="7">
        <v>0.10276243093922652</v>
      </c>
      <c r="E1796" s="7">
        <v>2.7071823204419889E-2</v>
      </c>
      <c r="F1796" s="7">
        <v>4.2541436464088395E-2</v>
      </c>
      <c r="G1796" s="7">
        <v>0.11546961325966851</v>
      </c>
      <c r="H1796" s="7">
        <v>0.17624309392265194</v>
      </c>
      <c r="I1796" s="7">
        <v>0.15303867403314916</v>
      </c>
      <c r="J1796" s="7">
        <v>4.7513812154696133E-2</v>
      </c>
      <c r="K1796" s="7">
        <v>3.1491712707182318E-2</v>
      </c>
      <c r="L1796" s="7">
        <v>6.6298342541436465E-3</v>
      </c>
      <c r="M1796" s="7">
        <v>4.5303867403314914E-2</v>
      </c>
      <c r="N1796" s="7">
        <v>0.10386740331491713</v>
      </c>
      <c r="O1796" s="7">
        <v>1.6574585635359116E-3</v>
      </c>
      <c r="P1796" s="7">
        <v>3.1491712707182318E-2</v>
      </c>
      <c r="Q1796" s="7">
        <v>1.1049723756906078E-3</v>
      </c>
      <c r="R1796" s="7">
        <v>1.2154696132596685E-2</v>
      </c>
      <c r="S1796" s="7">
        <v>5.856353591160221E-2</v>
      </c>
      <c r="T1796" s="7">
        <v>5.5248618784530384E-3</v>
      </c>
      <c r="U1796" s="7">
        <v>3.7569060773480663E-2</v>
      </c>
      <c r="V1796" s="7">
        <v>1</v>
      </c>
      <c r="W1796" s="8">
        <v>1810</v>
      </c>
    </row>
    <row r="1797" spans="1:23">
      <c r="A1797" s="9" t="s">
        <v>4917</v>
      </c>
      <c r="B1797" s="5" t="s">
        <v>3541</v>
      </c>
      <c r="C1797" s="6" t="s">
        <v>3615</v>
      </c>
      <c r="D1797" s="7">
        <v>5.9984214680347279E-2</v>
      </c>
      <c r="E1797" s="7">
        <v>0.11760063141278611</v>
      </c>
      <c r="F1797" s="7">
        <v>2.4467245461720601E-2</v>
      </c>
      <c r="G1797" s="7">
        <v>0.12470402525651145</v>
      </c>
      <c r="H1797" s="7">
        <v>2.6835043409629045E-2</v>
      </c>
      <c r="I1797" s="7">
        <v>0.2825572217837411</v>
      </c>
      <c r="J1797" s="7">
        <v>9.5501183898973954E-2</v>
      </c>
      <c r="K1797" s="7">
        <v>1.2628255722178374E-2</v>
      </c>
      <c r="L1797" s="7">
        <v>0</v>
      </c>
      <c r="M1797" s="7">
        <v>5.209155485398579E-2</v>
      </c>
      <c r="N1797" s="7">
        <v>7.6558800315706388E-2</v>
      </c>
      <c r="O1797" s="7">
        <v>1.5785319652722968E-3</v>
      </c>
      <c r="P1797" s="7">
        <v>7.1033938437253356E-3</v>
      </c>
      <c r="Q1797" s="7">
        <v>7.8926598263614838E-4</v>
      </c>
      <c r="R1797" s="7">
        <v>9.4711917916337814E-3</v>
      </c>
      <c r="S1797" s="7">
        <v>9.4711917916337804E-2</v>
      </c>
      <c r="T1797" s="7">
        <v>7.8926598263614838E-4</v>
      </c>
      <c r="U1797" s="7">
        <v>1.2628255722178374E-2</v>
      </c>
      <c r="V1797" s="7">
        <v>1</v>
      </c>
      <c r="W1797" s="8">
        <v>1267</v>
      </c>
    </row>
    <row r="1798" spans="1:23">
      <c r="A1798" s="9" t="s">
        <v>2432</v>
      </c>
      <c r="B1798" s="5" t="s">
        <v>3541</v>
      </c>
      <c r="C1798" s="6" t="s">
        <v>3616</v>
      </c>
      <c r="D1798" s="7">
        <v>8.1042654028436023E-2</v>
      </c>
      <c r="E1798" s="7">
        <v>4.7393364928909954E-4</v>
      </c>
      <c r="F1798" s="7">
        <v>4.0284360189573459E-2</v>
      </c>
      <c r="G1798" s="7">
        <v>0.12227488151658768</v>
      </c>
      <c r="H1798" s="7">
        <v>6.7298578199052134E-2</v>
      </c>
      <c r="I1798" s="7">
        <v>0.28578199052132702</v>
      </c>
      <c r="J1798" s="7">
        <v>1.5165876777251185E-2</v>
      </c>
      <c r="K1798" s="7">
        <v>2.2748815165876776E-2</v>
      </c>
      <c r="L1798" s="7">
        <v>9.4786729857819908E-4</v>
      </c>
      <c r="M1798" s="7">
        <v>5.6872037914691941E-2</v>
      </c>
      <c r="N1798" s="7">
        <v>0.17488151658767773</v>
      </c>
      <c r="O1798" s="7">
        <v>5.6872037914691941E-3</v>
      </c>
      <c r="P1798" s="7">
        <v>9.0047393364928903E-3</v>
      </c>
      <c r="Q1798" s="7">
        <v>1.4218009478672985E-3</v>
      </c>
      <c r="R1798" s="7">
        <v>9.0047393364928903E-3</v>
      </c>
      <c r="S1798" s="7">
        <v>6.9194312796208537E-2</v>
      </c>
      <c r="T1798" s="7">
        <v>2.843601895734597E-3</v>
      </c>
      <c r="U1798" s="7">
        <v>3.5071090047393366E-2</v>
      </c>
      <c r="V1798" s="7">
        <v>1</v>
      </c>
      <c r="W1798" s="8">
        <v>2110</v>
      </c>
    </row>
    <row r="1799" spans="1:23">
      <c r="A1799" s="9" t="s">
        <v>3513</v>
      </c>
      <c r="B1799" s="5" t="s">
        <v>3541</v>
      </c>
      <c r="C1799" s="6" t="s">
        <v>3617</v>
      </c>
      <c r="D1799" s="7">
        <v>3.3238366571699908E-2</v>
      </c>
      <c r="E1799" s="7">
        <v>6.9325735992402659E-2</v>
      </c>
      <c r="F1799" s="7">
        <v>7.6448243114909775E-2</v>
      </c>
      <c r="G1799" s="7">
        <v>0.20132953466286799</v>
      </c>
      <c r="H1799" s="7">
        <v>9.4017094017094016E-2</v>
      </c>
      <c r="I1799" s="7">
        <v>0.23361823361823361</v>
      </c>
      <c r="J1799" s="7">
        <v>7.5973409306742644E-3</v>
      </c>
      <c r="K1799" s="7">
        <v>1.9943019943019943E-2</v>
      </c>
      <c r="L1799" s="7">
        <v>3.8461538461538464E-2</v>
      </c>
      <c r="M1799" s="7">
        <v>3.7037037037037035E-2</v>
      </c>
      <c r="N1799" s="7">
        <v>2.7540360873694207E-2</v>
      </c>
      <c r="O1799" s="7">
        <v>3.2288698955365625E-2</v>
      </c>
      <c r="P1799" s="7">
        <v>1.0446343779677113E-2</v>
      </c>
      <c r="Q1799" s="7">
        <v>9.4966761633428305E-4</v>
      </c>
      <c r="R1799" s="7">
        <v>8.6419753086419748E-2</v>
      </c>
      <c r="S1799" s="7">
        <v>8.0721747388414061E-3</v>
      </c>
      <c r="T1799" s="7">
        <v>2.3741690408357074E-3</v>
      </c>
      <c r="U1799" s="7">
        <v>2.0892687559354226E-2</v>
      </c>
      <c r="V1799" s="7">
        <v>1</v>
      </c>
      <c r="W1799" s="8">
        <v>2106</v>
      </c>
    </row>
    <row r="1800" spans="1:23">
      <c r="A1800" s="9" t="s">
        <v>2467</v>
      </c>
      <c r="B1800" s="5" t="s">
        <v>3541</v>
      </c>
      <c r="C1800" s="6" t="s">
        <v>3618</v>
      </c>
      <c r="D1800" s="7">
        <v>5.0657574281539212E-2</v>
      </c>
      <c r="E1800" s="7">
        <v>2.9712615684364344E-2</v>
      </c>
      <c r="F1800" s="7">
        <v>4.9196298100340964E-2</v>
      </c>
      <c r="G1800" s="7">
        <v>0.11982464685825621</v>
      </c>
      <c r="H1800" s="7">
        <v>5.796395518753044E-2</v>
      </c>
      <c r="I1800" s="7">
        <v>0.34145153433999026</v>
      </c>
      <c r="J1800" s="7">
        <v>5.4554310764734534E-2</v>
      </c>
      <c r="K1800" s="7">
        <v>1.412566975158305E-2</v>
      </c>
      <c r="L1800" s="7">
        <v>3.4096444227959084E-3</v>
      </c>
      <c r="M1800" s="7">
        <v>4.1402825133950313E-2</v>
      </c>
      <c r="N1800" s="7">
        <v>4.5786653677545058E-2</v>
      </c>
      <c r="O1800" s="7">
        <v>1.4612761811982464E-3</v>
      </c>
      <c r="P1800" s="7">
        <v>4.3838285435947397E-3</v>
      </c>
      <c r="Q1800" s="7">
        <v>0</v>
      </c>
      <c r="R1800" s="7">
        <v>2.3380418899171942E-2</v>
      </c>
      <c r="S1800" s="7">
        <v>0.14905017048222113</v>
      </c>
      <c r="T1800" s="7">
        <v>2.4354603019970775E-3</v>
      </c>
      <c r="U1800" s="7">
        <v>1.1203117389186557E-2</v>
      </c>
      <c r="V1800" s="7">
        <v>1</v>
      </c>
      <c r="W1800" s="8">
        <v>2053</v>
      </c>
    </row>
    <row r="1801" spans="1:23">
      <c r="A1801" s="9" t="s">
        <v>2525</v>
      </c>
      <c r="B1801" s="5" t="s">
        <v>3541</v>
      </c>
      <c r="C1801" s="6" t="s">
        <v>3619</v>
      </c>
      <c r="D1801" s="7">
        <v>1.5164644714038129E-2</v>
      </c>
      <c r="E1801" s="7">
        <v>0</v>
      </c>
      <c r="F1801" s="7">
        <v>9.0987868284228765E-3</v>
      </c>
      <c r="G1801" s="7">
        <v>5.8925476603119586E-2</v>
      </c>
      <c r="H1801" s="7">
        <v>0.30589254766031193</v>
      </c>
      <c r="I1801" s="7">
        <v>0.26646447140381285</v>
      </c>
      <c r="J1801" s="7">
        <v>6.1091854419410743E-2</v>
      </c>
      <c r="K1801" s="7">
        <v>1.2131715771230503E-2</v>
      </c>
      <c r="L1801" s="7">
        <v>1.1265164644714038E-2</v>
      </c>
      <c r="M1801" s="7">
        <v>2.2097053726169845E-2</v>
      </c>
      <c r="N1801" s="7">
        <v>2.2530329289428077E-2</v>
      </c>
      <c r="O1801" s="7">
        <v>1.7331022530329288E-3</v>
      </c>
      <c r="P1801" s="7">
        <v>5.1993067590987872E-3</v>
      </c>
      <c r="Q1801" s="7">
        <v>0</v>
      </c>
      <c r="R1801" s="7">
        <v>1.9064124783362217E-2</v>
      </c>
      <c r="S1801" s="7">
        <v>0.17937608318890816</v>
      </c>
      <c r="T1801" s="7">
        <v>0</v>
      </c>
      <c r="U1801" s="7">
        <v>9.9653379549393406E-3</v>
      </c>
      <c r="V1801" s="7">
        <v>1</v>
      </c>
      <c r="W1801" s="8">
        <v>2308</v>
      </c>
    </row>
    <row r="1802" spans="1:23">
      <c r="A1802" s="9" t="s">
        <v>3515</v>
      </c>
      <c r="B1802" s="5" t="s">
        <v>3541</v>
      </c>
      <c r="C1802" s="6" t="s">
        <v>3620</v>
      </c>
      <c r="D1802" s="7">
        <v>7.1953578336557064E-2</v>
      </c>
      <c r="E1802" s="7">
        <v>7.9690522243713729E-2</v>
      </c>
      <c r="F1802" s="7">
        <v>1.7794970986460348E-2</v>
      </c>
      <c r="G1802" s="7">
        <v>0.13191489361702127</v>
      </c>
      <c r="H1802" s="7">
        <v>8.4332688588007743E-2</v>
      </c>
      <c r="I1802" s="7">
        <v>0.25802707930367502</v>
      </c>
      <c r="J1802" s="7">
        <v>3.1721470019342363E-2</v>
      </c>
      <c r="K1802" s="7">
        <v>6.9632495164410058E-3</v>
      </c>
      <c r="L1802" s="7">
        <v>8.1237911025145073E-3</v>
      </c>
      <c r="M1802" s="7">
        <v>3.4042553191489362E-2</v>
      </c>
      <c r="N1802" s="7">
        <v>0.11644100580270793</v>
      </c>
      <c r="O1802" s="7">
        <v>1.3539651837524178E-2</v>
      </c>
      <c r="P1802" s="7">
        <v>1.0058027079303675E-2</v>
      </c>
      <c r="Q1802" s="7">
        <v>6.9632495164410058E-3</v>
      </c>
      <c r="R1802" s="7">
        <v>1.7408123791102514E-2</v>
      </c>
      <c r="S1802" s="7">
        <v>8.9361702127659579E-2</v>
      </c>
      <c r="T1802" s="7">
        <v>2.7079303675048355E-3</v>
      </c>
      <c r="U1802" s="7">
        <v>1.8955512572533847E-2</v>
      </c>
      <c r="V1802" s="7">
        <v>1</v>
      </c>
      <c r="W1802" s="8">
        <v>2585</v>
      </c>
    </row>
    <row r="1803" spans="1:23">
      <c r="A1803" s="9" t="s">
        <v>2560</v>
      </c>
      <c r="B1803" s="5" t="s">
        <v>3541</v>
      </c>
      <c r="C1803" s="6" t="s">
        <v>3621</v>
      </c>
      <c r="D1803" s="7">
        <v>2.021336327905671E-2</v>
      </c>
      <c r="E1803" s="7">
        <v>5.7271195957327346E-2</v>
      </c>
      <c r="F1803" s="7">
        <v>3.5934868051656375E-2</v>
      </c>
      <c r="G1803" s="7">
        <v>7.5800112296462663E-2</v>
      </c>
      <c r="H1803" s="7">
        <v>2.6389668725435148E-2</v>
      </c>
      <c r="I1803" s="7">
        <v>0.20494104435710275</v>
      </c>
      <c r="J1803" s="7">
        <v>0.26333520494104434</v>
      </c>
      <c r="K1803" s="7">
        <v>2.1897810218978103E-2</v>
      </c>
      <c r="L1803" s="7">
        <v>2.8074115665356541E-2</v>
      </c>
      <c r="M1803" s="7">
        <v>3.9865244244806287E-2</v>
      </c>
      <c r="N1803" s="7">
        <v>7.2431218416619883E-2</v>
      </c>
      <c r="O1803" s="7">
        <v>5.6148231330713087E-4</v>
      </c>
      <c r="P1803" s="7">
        <v>1.1229646266142616E-2</v>
      </c>
      <c r="Q1803" s="7">
        <v>2.807411566535654E-3</v>
      </c>
      <c r="R1803" s="7">
        <v>1.5721504772599662E-2</v>
      </c>
      <c r="S1803" s="7">
        <v>0.10387422796181921</v>
      </c>
      <c r="T1803" s="7">
        <v>0</v>
      </c>
      <c r="U1803" s="7">
        <v>1.9651880965749578E-2</v>
      </c>
      <c r="V1803" s="7">
        <v>1</v>
      </c>
      <c r="W1803" s="8">
        <v>1781</v>
      </c>
    </row>
    <row r="1804" spans="1:23">
      <c r="A1804" s="9" t="s">
        <v>2581</v>
      </c>
      <c r="B1804" s="5" t="s">
        <v>3541</v>
      </c>
      <c r="C1804" s="6" t="s">
        <v>3622</v>
      </c>
      <c r="D1804" s="7">
        <v>7.9941434846266465E-2</v>
      </c>
      <c r="E1804" s="7">
        <v>3.1039531478770133E-2</v>
      </c>
      <c r="F1804" s="7">
        <v>2.8696925329428989E-2</v>
      </c>
      <c r="G1804" s="7">
        <v>0.1595900439238653</v>
      </c>
      <c r="H1804" s="7">
        <v>0.1232796486090776</v>
      </c>
      <c r="I1804" s="7">
        <v>0.17657393850658859</v>
      </c>
      <c r="J1804" s="7">
        <v>3.4553440702781844E-2</v>
      </c>
      <c r="K1804" s="7">
        <v>8.1991215226939976E-3</v>
      </c>
      <c r="L1804" s="7">
        <v>8.784773060029283E-4</v>
      </c>
      <c r="M1804" s="7">
        <v>2.7525622254758419E-2</v>
      </c>
      <c r="N1804" s="7">
        <v>4.011713030746706E-2</v>
      </c>
      <c r="O1804" s="7">
        <v>4.9780380673499269E-2</v>
      </c>
      <c r="P1804" s="7">
        <v>2.3133235724743777E-2</v>
      </c>
      <c r="Q1804" s="7">
        <v>2.5183016105417278E-2</v>
      </c>
      <c r="R1804" s="7">
        <v>4.5095168374816981E-2</v>
      </c>
      <c r="S1804" s="7">
        <v>0.12093704245973645</v>
      </c>
      <c r="T1804" s="7">
        <v>4.3923865300146414E-3</v>
      </c>
      <c r="U1804" s="7">
        <v>2.1083455344070277E-2</v>
      </c>
      <c r="V1804" s="7">
        <v>1</v>
      </c>
      <c r="W1804" s="8">
        <v>3415</v>
      </c>
    </row>
    <row r="1805" spans="1:23">
      <c r="A1805" s="9" t="s">
        <v>3517</v>
      </c>
      <c r="B1805" s="5" t="s">
        <v>3541</v>
      </c>
      <c r="C1805" s="6" t="s">
        <v>3623</v>
      </c>
      <c r="D1805" s="7">
        <v>3.5634188886120112E-2</v>
      </c>
      <c r="E1805" s="7">
        <v>5.1831547470720163E-2</v>
      </c>
      <c r="F1805" s="7">
        <v>1.5200598056316969E-2</v>
      </c>
      <c r="G1805" s="7">
        <v>0.22526787939197607</v>
      </c>
      <c r="H1805" s="7">
        <v>4.2611512584101667E-2</v>
      </c>
      <c r="I1805" s="7">
        <v>0.25492150510839773</v>
      </c>
      <c r="J1805" s="7">
        <v>3.1148766508846251E-2</v>
      </c>
      <c r="K1805" s="7">
        <v>1.4702217792175429E-2</v>
      </c>
      <c r="L1805" s="7">
        <v>1.24595066035385E-3</v>
      </c>
      <c r="M1805" s="7">
        <v>3.9870421131323198E-2</v>
      </c>
      <c r="N1805" s="7">
        <v>4.9090456017941687E-2</v>
      </c>
      <c r="O1805" s="7">
        <v>6.6533765262895589E-2</v>
      </c>
      <c r="P1805" s="7">
        <v>1.6695738848741589E-2</v>
      </c>
      <c r="Q1805" s="7">
        <v>4.0617991527535507E-2</v>
      </c>
      <c r="R1805" s="7">
        <v>2.541739347121854E-2</v>
      </c>
      <c r="S1805" s="7">
        <v>7.1517567904310991E-2</v>
      </c>
      <c r="T1805" s="7">
        <v>3.7378519810615501E-3</v>
      </c>
      <c r="U1805" s="7">
        <v>1.3954647395963121E-2</v>
      </c>
      <c r="V1805" s="7">
        <v>1</v>
      </c>
      <c r="W1805" s="8">
        <v>4013</v>
      </c>
    </row>
    <row r="1806" spans="1:23">
      <c r="A1806" s="9" t="s">
        <v>2626</v>
      </c>
      <c r="B1806" s="5" t="s">
        <v>3541</v>
      </c>
      <c r="C1806" s="6" t="s">
        <v>3624</v>
      </c>
      <c r="D1806" s="7">
        <v>2.2222222222222223E-2</v>
      </c>
      <c r="E1806" s="7">
        <v>0.22888888888888889</v>
      </c>
      <c r="F1806" s="7">
        <v>7.1111111111111115E-3</v>
      </c>
      <c r="G1806" s="7">
        <v>0.10133333333333333</v>
      </c>
      <c r="H1806" s="7">
        <v>3.5999999999999997E-2</v>
      </c>
      <c r="I1806" s="7">
        <v>0.29199999999999998</v>
      </c>
      <c r="J1806" s="7">
        <v>9.6888888888888886E-2</v>
      </c>
      <c r="K1806" s="7">
        <v>2.0444444444444446E-2</v>
      </c>
      <c r="L1806" s="7">
        <v>4.4444444444444447E-4</v>
      </c>
      <c r="M1806" s="7">
        <v>2.4888888888888887E-2</v>
      </c>
      <c r="N1806" s="7">
        <v>1.6444444444444446E-2</v>
      </c>
      <c r="O1806" s="7">
        <v>0</v>
      </c>
      <c r="P1806" s="7">
        <v>9.3333333333333341E-3</v>
      </c>
      <c r="Q1806" s="7">
        <v>8.8888888888888893E-4</v>
      </c>
      <c r="R1806" s="7">
        <v>2.2666666666666668E-2</v>
      </c>
      <c r="S1806" s="7">
        <v>0.11022222222222222</v>
      </c>
      <c r="T1806" s="7">
        <v>4.4444444444444447E-4</v>
      </c>
      <c r="U1806" s="7">
        <v>9.7777777777777776E-3</v>
      </c>
      <c r="V1806" s="7">
        <v>1</v>
      </c>
      <c r="W1806" s="8">
        <v>2250</v>
      </c>
    </row>
    <row r="1807" spans="1:23">
      <c r="A1807" s="9" t="s">
        <v>3519</v>
      </c>
      <c r="B1807" s="5" t="s">
        <v>3625</v>
      </c>
      <c r="C1807" s="6" t="s">
        <v>3626</v>
      </c>
      <c r="D1807" s="7">
        <v>0.2</v>
      </c>
      <c r="E1807" s="7">
        <v>0</v>
      </c>
      <c r="F1807" s="7">
        <v>0</v>
      </c>
      <c r="G1807" s="7">
        <v>0.08</v>
      </c>
      <c r="H1807" s="7">
        <v>0.22666666666666666</v>
      </c>
      <c r="I1807" s="7">
        <v>0.29333333333333333</v>
      </c>
      <c r="J1807" s="7">
        <v>0.04</v>
      </c>
      <c r="K1807" s="7">
        <v>2.6666666666666668E-2</v>
      </c>
      <c r="L1807" s="7">
        <v>0</v>
      </c>
      <c r="M1807" s="7">
        <v>0.04</v>
      </c>
      <c r="N1807" s="7">
        <v>0.04</v>
      </c>
      <c r="O1807" s="7">
        <v>0</v>
      </c>
      <c r="P1807" s="7">
        <v>0</v>
      </c>
      <c r="Q1807" s="7">
        <v>0</v>
      </c>
      <c r="R1807" s="7">
        <v>1.3333333333333334E-2</v>
      </c>
      <c r="S1807" s="7">
        <v>0.04</v>
      </c>
      <c r="T1807" s="7">
        <v>0</v>
      </c>
      <c r="U1807" s="7">
        <v>0</v>
      </c>
      <c r="V1807" s="7">
        <v>1</v>
      </c>
      <c r="W1807" s="8">
        <v>75</v>
      </c>
    </row>
    <row r="1808" spans="1:23">
      <c r="A1808" s="9" t="s">
        <v>2715</v>
      </c>
      <c r="B1808" s="5" t="s">
        <v>3627</v>
      </c>
      <c r="C1808" s="6" t="s">
        <v>3628</v>
      </c>
      <c r="D1808" s="7">
        <v>8.6393088552915772E-3</v>
      </c>
      <c r="E1808" s="7">
        <v>0.16030717542596593</v>
      </c>
      <c r="F1808" s="7">
        <v>7.2954163666906643E-2</v>
      </c>
      <c r="G1808" s="7">
        <v>7.079433645308375E-2</v>
      </c>
      <c r="H1808" s="7">
        <v>2.687784977201824E-2</v>
      </c>
      <c r="I1808" s="7">
        <v>0.26469882409407247</v>
      </c>
      <c r="J1808" s="7">
        <v>4.4396448284137267E-2</v>
      </c>
      <c r="K1808" s="7">
        <v>1.5598752099832013E-2</v>
      </c>
      <c r="L1808" s="7">
        <v>4.655627549796016E-2</v>
      </c>
      <c r="M1808" s="7">
        <v>3.0237580993520519E-2</v>
      </c>
      <c r="N1808" s="7">
        <v>0.126949844012479</v>
      </c>
      <c r="O1808" s="7">
        <v>4.5356371490280781E-2</v>
      </c>
      <c r="P1808" s="7">
        <v>1.2239020878329733E-2</v>
      </c>
      <c r="Q1808" s="7">
        <v>1.919846412287017E-3</v>
      </c>
      <c r="R1808" s="7">
        <v>1.3198944084473242E-2</v>
      </c>
      <c r="S1808" s="7">
        <v>4.9196064314854814E-2</v>
      </c>
      <c r="T1808" s="7">
        <v>2.3998080153587713E-4</v>
      </c>
      <c r="U1808" s="7">
        <v>9.839212862970962E-3</v>
      </c>
      <c r="V1808" s="7">
        <v>1</v>
      </c>
      <c r="W1808" s="8">
        <v>4167</v>
      </c>
    </row>
    <row r="1809" spans="1:23">
      <c r="A1809" s="9" t="s">
        <v>3521</v>
      </c>
      <c r="B1809" s="5" t="s">
        <v>3541</v>
      </c>
      <c r="C1809" s="6" t="s">
        <v>3629</v>
      </c>
      <c r="D1809" s="7">
        <v>0.10429835651074588</v>
      </c>
      <c r="E1809" s="7">
        <v>4.9936788874841972E-2</v>
      </c>
      <c r="F1809" s="7">
        <v>1.4538558786346398E-2</v>
      </c>
      <c r="G1809" s="7">
        <v>8.6599241466498098E-2</v>
      </c>
      <c r="H1809" s="7">
        <v>1.8963337547408345E-2</v>
      </c>
      <c r="I1809" s="7">
        <v>0.23957016434892542</v>
      </c>
      <c r="J1809" s="7">
        <v>0.12199747155499367</v>
      </c>
      <c r="K1809" s="7">
        <v>1.3274336283185841E-2</v>
      </c>
      <c r="L1809" s="7">
        <v>0.12768647281921619</v>
      </c>
      <c r="M1809" s="7">
        <v>3.1605562579013903E-2</v>
      </c>
      <c r="N1809" s="7">
        <v>4.2983565107458911E-2</v>
      </c>
      <c r="O1809" s="7">
        <v>6.3211125158027818E-4</v>
      </c>
      <c r="P1809" s="7">
        <v>5.0568900126422255E-3</v>
      </c>
      <c r="Q1809" s="7">
        <v>0</v>
      </c>
      <c r="R1809" s="7">
        <v>1.9595448798988623E-2</v>
      </c>
      <c r="S1809" s="7">
        <v>0.10366624525916561</v>
      </c>
      <c r="T1809" s="7">
        <v>1.2010113780025285E-2</v>
      </c>
      <c r="U1809" s="7">
        <v>7.5853350189633373E-3</v>
      </c>
      <c r="V1809" s="7">
        <v>1</v>
      </c>
      <c r="W1809" s="8">
        <v>1582</v>
      </c>
    </row>
    <row r="1810" spans="1:23">
      <c r="A1810" s="9" t="s">
        <v>3523</v>
      </c>
      <c r="B1810" s="5" t="s">
        <v>3541</v>
      </c>
      <c r="C1810" s="6" t="s">
        <v>3630</v>
      </c>
      <c r="D1810" s="7">
        <v>3.9160839160839164E-2</v>
      </c>
      <c r="E1810" s="7">
        <v>0</v>
      </c>
      <c r="F1810" s="7">
        <v>9.7902097902097911E-3</v>
      </c>
      <c r="G1810" s="7">
        <v>0.48671328671328673</v>
      </c>
      <c r="H1810" s="7">
        <v>2.097902097902098E-2</v>
      </c>
      <c r="I1810" s="7">
        <v>0.17482517482517482</v>
      </c>
      <c r="J1810" s="7">
        <v>0.15384615384615385</v>
      </c>
      <c r="K1810" s="7">
        <v>2.7972027972027972E-3</v>
      </c>
      <c r="L1810" s="7">
        <v>1.3986013986013986E-3</v>
      </c>
      <c r="M1810" s="7">
        <v>1.2587412587412588E-2</v>
      </c>
      <c r="N1810" s="7">
        <v>1.3986013986013986E-2</v>
      </c>
      <c r="O1810" s="7">
        <v>2.7972027972027972E-3</v>
      </c>
      <c r="P1810" s="7">
        <v>2.7972027972027972E-3</v>
      </c>
      <c r="Q1810" s="7">
        <v>0</v>
      </c>
      <c r="R1810" s="7">
        <v>1.3986013986013986E-3</v>
      </c>
      <c r="S1810" s="7">
        <v>6.2937062937062943E-2</v>
      </c>
      <c r="T1810" s="7">
        <v>1.3986013986013986E-3</v>
      </c>
      <c r="U1810" s="7">
        <v>1.2587412587412588E-2</v>
      </c>
      <c r="V1810" s="7">
        <v>1</v>
      </c>
      <c r="W1810" s="8">
        <v>715</v>
      </c>
    </row>
    <row r="1811" spans="1:23">
      <c r="A1811" s="9" t="s">
        <v>3525</v>
      </c>
      <c r="B1811" s="5" t="s">
        <v>3541</v>
      </c>
      <c r="C1811" s="6" t="s">
        <v>3631</v>
      </c>
      <c r="D1811" s="7">
        <v>2.2515101592531575E-2</v>
      </c>
      <c r="E1811" s="7">
        <v>4.2284459088412961E-2</v>
      </c>
      <c r="F1811" s="7">
        <v>7.5233388248215266E-2</v>
      </c>
      <c r="G1811" s="7">
        <v>0.16639209225700163</v>
      </c>
      <c r="H1811" s="7">
        <v>4.6128500823723231E-2</v>
      </c>
      <c r="I1811" s="7">
        <v>0.13893465129049973</v>
      </c>
      <c r="J1811" s="7">
        <v>5.216913783635365E-2</v>
      </c>
      <c r="K1811" s="7">
        <v>8.7863811092806152E-3</v>
      </c>
      <c r="L1811" s="7">
        <v>1.0982976386600769E-3</v>
      </c>
      <c r="M1811" s="7">
        <v>3.7342119714442616E-2</v>
      </c>
      <c r="N1811" s="7">
        <v>7.0291048874244921E-2</v>
      </c>
      <c r="O1811" s="7">
        <v>5.4914881933003845E-4</v>
      </c>
      <c r="P1811" s="7">
        <v>8.2372322899505763E-3</v>
      </c>
      <c r="Q1811" s="7">
        <v>1.0982976386600769E-3</v>
      </c>
      <c r="R1811" s="7">
        <v>1.5376166941241077E-2</v>
      </c>
      <c r="S1811" s="7">
        <v>0.2954420647995607</v>
      </c>
      <c r="T1811" s="7">
        <v>5.4914881933003845E-3</v>
      </c>
      <c r="U1811" s="7">
        <v>1.2630422844590884E-2</v>
      </c>
      <c r="V1811" s="7">
        <v>1</v>
      </c>
      <c r="W1811" s="8">
        <v>1821</v>
      </c>
    </row>
    <row r="1812" spans="1:23">
      <c r="A1812" s="9" t="s">
        <v>3527</v>
      </c>
      <c r="B1812" s="5" t="s">
        <v>3541</v>
      </c>
      <c r="C1812" s="6" t="s">
        <v>3632</v>
      </c>
      <c r="D1812" s="7">
        <v>3.2350142721217889E-2</v>
      </c>
      <c r="E1812" s="7">
        <v>5.6137012369172214E-2</v>
      </c>
      <c r="F1812" s="7">
        <v>6.8506184586108465E-2</v>
      </c>
      <c r="G1812" s="7">
        <v>0.18839200761179828</v>
      </c>
      <c r="H1812" s="7">
        <v>5.8991436726926735E-2</v>
      </c>
      <c r="I1812" s="7">
        <v>0.18744053282588011</v>
      </c>
      <c r="J1812" s="7">
        <v>3.1398667935299718E-2</v>
      </c>
      <c r="K1812" s="7">
        <v>1.5223596574690771E-2</v>
      </c>
      <c r="L1812" s="7">
        <v>6.7554709800190293E-2</v>
      </c>
      <c r="M1812" s="7">
        <v>7.8020932445290195E-2</v>
      </c>
      <c r="N1812" s="7">
        <v>6.9457659372026637E-2</v>
      </c>
      <c r="O1812" s="7">
        <v>1.9029495718363464E-3</v>
      </c>
      <c r="P1812" s="7">
        <v>1.8078020932445291E-2</v>
      </c>
      <c r="Q1812" s="7">
        <v>9.5147478591817321E-4</v>
      </c>
      <c r="R1812" s="7">
        <v>2.4738344433872503E-2</v>
      </c>
      <c r="S1812" s="7">
        <v>7.2312083729781165E-2</v>
      </c>
      <c r="T1812" s="7">
        <v>1.8078020932445291E-2</v>
      </c>
      <c r="U1812" s="7">
        <v>1.0466222645099905E-2</v>
      </c>
      <c r="V1812" s="7">
        <v>1</v>
      </c>
      <c r="W1812" s="8">
        <v>1051</v>
      </c>
    </row>
    <row r="1813" spans="1:23">
      <c r="A1813" s="9" t="s">
        <v>2823</v>
      </c>
      <c r="B1813" s="5" t="s">
        <v>3541</v>
      </c>
      <c r="C1813" s="6" t="s">
        <v>3633</v>
      </c>
      <c r="D1813" s="7">
        <v>9.2975206611570251E-3</v>
      </c>
      <c r="E1813" s="7">
        <v>0</v>
      </c>
      <c r="F1813" s="7">
        <v>5.1652892561983473E-3</v>
      </c>
      <c r="G1813" s="7">
        <v>4.6487603305785122E-2</v>
      </c>
      <c r="H1813" s="7">
        <v>3.0991735537190084E-3</v>
      </c>
      <c r="I1813" s="7">
        <v>0.58884297520661155</v>
      </c>
      <c r="J1813" s="7">
        <v>3.0991735537190084E-3</v>
      </c>
      <c r="K1813" s="7">
        <v>2.0661157024793389E-3</v>
      </c>
      <c r="L1813" s="7">
        <v>4.1322314049586778E-3</v>
      </c>
      <c r="M1813" s="7">
        <v>1.962809917355372E-2</v>
      </c>
      <c r="N1813" s="7">
        <v>2.5826446280991736E-2</v>
      </c>
      <c r="O1813" s="7">
        <v>0.20454545454545456</v>
      </c>
      <c r="P1813" s="7">
        <v>4.1322314049586778E-3</v>
      </c>
      <c r="Q1813" s="7">
        <v>1.0330578512396695E-3</v>
      </c>
      <c r="R1813" s="7">
        <v>5.06198347107438E-2</v>
      </c>
      <c r="S1813" s="7">
        <v>2.1694214876033058E-2</v>
      </c>
      <c r="T1813" s="7">
        <v>0</v>
      </c>
      <c r="U1813" s="7">
        <v>1.0330578512396695E-2</v>
      </c>
      <c r="V1813" s="7">
        <v>1</v>
      </c>
      <c r="W1813" s="8">
        <v>968</v>
      </c>
    </row>
    <row r="1814" spans="1:23">
      <c r="A1814" s="9" t="s">
        <v>2942</v>
      </c>
      <c r="B1814" s="5" t="s">
        <v>3541</v>
      </c>
      <c r="C1814" s="6" t="s">
        <v>3634</v>
      </c>
      <c r="D1814" s="7">
        <v>4.7778308647873869E-3</v>
      </c>
      <c r="E1814" s="7">
        <v>7.4534161490683232E-2</v>
      </c>
      <c r="F1814" s="7">
        <v>9.5556617295747739E-3</v>
      </c>
      <c r="G1814" s="7">
        <v>8.0267558528428096E-2</v>
      </c>
      <c r="H1814" s="7">
        <v>6.450071667462972E-3</v>
      </c>
      <c r="I1814" s="7">
        <v>0.28953655040611564</v>
      </c>
      <c r="J1814" s="7">
        <v>6.7367415193502145E-2</v>
      </c>
      <c r="K1814" s="7">
        <v>5.4945054945054949E-3</v>
      </c>
      <c r="L1814" s="7">
        <v>6.2111801242236021E-3</v>
      </c>
      <c r="M1814" s="7">
        <v>3.3922599139990448E-2</v>
      </c>
      <c r="N1814" s="7">
        <v>8.8867654085045392E-2</v>
      </c>
      <c r="O1814" s="7">
        <v>0.12971810797897754</v>
      </c>
      <c r="P1814" s="7">
        <v>6.2111801242236021E-3</v>
      </c>
      <c r="Q1814" s="7">
        <v>0.12828475871954134</v>
      </c>
      <c r="R1814" s="7">
        <v>2.1739130434782608E-2</v>
      </c>
      <c r="S1814" s="7">
        <v>3.3683707596751072E-2</v>
      </c>
      <c r="T1814" s="7">
        <v>4.7778308647873863E-4</v>
      </c>
      <c r="U1814" s="7">
        <v>1.2900143334925944E-2</v>
      </c>
      <c r="V1814" s="7">
        <v>1</v>
      </c>
      <c r="W1814" s="8">
        <v>4186</v>
      </c>
    </row>
    <row r="1815" spans="1:23">
      <c r="A1815" s="9" t="s">
        <v>2975</v>
      </c>
      <c r="B1815" s="5" t="s">
        <v>3541</v>
      </c>
      <c r="C1815" s="6" t="s">
        <v>3635</v>
      </c>
      <c r="D1815" s="7">
        <v>0.68682505399568039</v>
      </c>
      <c r="E1815" s="7">
        <v>0</v>
      </c>
      <c r="F1815" s="7">
        <v>9.2872570194384454E-2</v>
      </c>
      <c r="G1815" s="7">
        <v>2.159827213822894E-2</v>
      </c>
      <c r="H1815" s="7">
        <v>2.8077753779697623E-2</v>
      </c>
      <c r="I1815" s="7">
        <v>2.1598272138228943E-3</v>
      </c>
      <c r="J1815" s="7">
        <v>2.1598272138228943E-3</v>
      </c>
      <c r="K1815" s="7">
        <v>0</v>
      </c>
      <c r="L1815" s="7">
        <v>0</v>
      </c>
      <c r="M1815" s="7">
        <v>3.8876889848812095E-2</v>
      </c>
      <c r="N1815" s="7">
        <v>8.6393088552915772E-3</v>
      </c>
      <c r="O1815" s="7">
        <v>0</v>
      </c>
      <c r="P1815" s="7">
        <v>1.511879049676026E-2</v>
      </c>
      <c r="Q1815" s="7">
        <v>0</v>
      </c>
      <c r="R1815" s="7">
        <v>0</v>
      </c>
      <c r="S1815" s="7">
        <v>9.719222462203024E-2</v>
      </c>
      <c r="T1815" s="7">
        <v>4.3196544276457886E-3</v>
      </c>
      <c r="U1815" s="7">
        <v>2.1598272138228943E-3</v>
      </c>
      <c r="V1815" s="7">
        <v>1</v>
      </c>
      <c r="W1815" s="8">
        <v>463</v>
      </c>
    </row>
    <row r="1816" spans="1:23">
      <c r="A1816" s="9" t="s">
        <v>3529</v>
      </c>
      <c r="B1816" s="5" t="s">
        <v>3541</v>
      </c>
      <c r="C1816" s="6" t="s">
        <v>3636</v>
      </c>
      <c r="D1816" s="7">
        <v>0.11335012594458438</v>
      </c>
      <c r="E1816" s="7">
        <v>0</v>
      </c>
      <c r="F1816" s="7">
        <v>2.7707808564231738E-2</v>
      </c>
      <c r="G1816" s="7">
        <v>0.16876574307304787</v>
      </c>
      <c r="H1816" s="7">
        <v>9.06801007556675E-2</v>
      </c>
      <c r="I1816" s="7">
        <v>0.181360201511335</v>
      </c>
      <c r="J1816" s="7">
        <v>5.793450881612091E-2</v>
      </c>
      <c r="K1816" s="7">
        <v>2.0151133501259445E-2</v>
      </c>
      <c r="L1816" s="7">
        <v>0</v>
      </c>
      <c r="M1816" s="7">
        <v>1.7632241813602016E-2</v>
      </c>
      <c r="N1816" s="7">
        <v>2.0151133501259445E-2</v>
      </c>
      <c r="O1816" s="7">
        <v>2.5188916876574307E-3</v>
      </c>
      <c r="P1816" s="7">
        <v>7.556675062972292E-3</v>
      </c>
      <c r="Q1816" s="7">
        <v>0</v>
      </c>
      <c r="R1816" s="7">
        <v>1.7632241813602016E-2</v>
      </c>
      <c r="S1816" s="7">
        <v>0.25944584382871538</v>
      </c>
      <c r="T1816" s="7">
        <v>1.0075566750629723E-2</v>
      </c>
      <c r="U1816" s="7">
        <v>5.0377833753148613E-3</v>
      </c>
      <c r="V1816" s="7">
        <v>1</v>
      </c>
      <c r="W1816" s="8">
        <v>397</v>
      </c>
    </row>
    <row r="1817" spans="1:23">
      <c r="A1817" s="9" t="s">
        <v>3531</v>
      </c>
      <c r="B1817" s="5" t="s">
        <v>3541</v>
      </c>
      <c r="C1817" s="6" t="s">
        <v>3637</v>
      </c>
      <c r="D1817" s="7">
        <v>4.933920704845815E-2</v>
      </c>
      <c r="E1817" s="7">
        <v>0</v>
      </c>
      <c r="F1817" s="7">
        <v>7.4008810572687225E-2</v>
      </c>
      <c r="G1817" s="7">
        <v>0.26167400881057268</v>
      </c>
      <c r="H1817" s="7">
        <v>5.462555066079295E-2</v>
      </c>
      <c r="I1817" s="7">
        <v>0.22202643171806166</v>
      </c>
      <c r="J1817" s="7">
        <v>2.4669603524229075E-2</v>
      </c>
      <c r="K1817" s="7">
        <v>2.5550660792951541E-2</v>
      </c>
      <c r="L1817" s="7">
        <v>7.312775330396476E-2</v>
      </c>
      <c r="M1817" s="7">
        <v>6.8722466960352419E-2</v>
      </c>
      <c r="N1817" s="7">
        <v>3.5242290748898682E-2</v>
      </c>
      <c r="O1817" s="7">
        <v>1.762114537444934E-3</v>
      </c>
      <c r="P1817" s="7">
        <v>2.9074889867841409E-2</v>
      </c>
      <c r="Q1817" s="7">
        <v>0</v>
      </c>
      <c r="R1817" s="7">
        <v>1.9383259911894272E-2</v>
      </c>
      <c r="S1817" s="7">
        <v>4.5814977973568281E-2</v>
      </c>
      <c r="T1817" s="7">
        <v>5.2863436123348016E-3</v>
      </c>
      <c r="U1817" s="7">
        <v>9.6916299559471359E-3</v>
      </c>
      <c r="V1817" s="7">
        <v>1</v>
      </c>
      <c r="W1817" s="8">
        <v>1135</v>
      </c>
    </row>
    <row r="1818" spans="1:23">
      <c r="A1818" s="9" t="s">
        <v>3533</v>
      </c>
      <c r="B1818" s="5" t="s">
        <v>3638</v>
      </c>
      <c r="C1818" s="6" t="s">
        <v>3639</v>
      </c>
      <c r="D1818" s="7">
        <v>1.3149243918474688E-2</v>
      </c>
      <c r="E1818" s="7">
        <v>0</v>
      </c>
      <c r="F1818" s="7">
        <v>6.5746219592373442E-3</v>
      </c>
      <c r="G1818" s="7">
        <v>0.15647600262984879</v>
      </c>
      <c r="H1818" s="7">
        <v>2.3668639053254437E-2</v>
      </c>
      <c r="I1818" s="7">
        <v>0.53451676528599601</v>
      </c>
      <c r="J1818" s="7">
        <v>6.7061143984220903E-2</v>
      </c>
      <c r="K1818" s="7">
        <v>1.7751479289940829E-2</v>
      </c>
      <c r="L1818" s="7">
        <v>1.9723865877712033E-3</v>
      </c>
      <c r="M1818" s="7">
        <v>3.6160420775805391E-2</v>
      </c>
      <c r="N1818" s="7">
        <v>2.3668639053254437E-2</v>
      </c>
      <c r="O1818" s="7">
        <v>1.9723865877712033E-3</v>
      </c>
      <c r="P1818" s="7">
        <v>1.1834319526627219E-2</v>
      </c>
      <c r="Q1818" s="7">
        <v>1.3149243918474688E-3</v>
      </c>
      <c r="R1818" s="7">
        <v>1.5121630506245891E-2</v>
      </c>
      <c r="S1818" s="7">
        <v>8.1525312294543059E-2</v>
      </c>
      <c r="T1818" s="7">
        <v>6.5746219592373442E-4</v>
      </c>
      <c r="U1818" s="7">
        <v>6.5746219592373442E-3</v>
      </c>
      <c r="V1818" s="7">
        <v>1</v>
      </c>
      <c r="W1818" s="8">
        <v>1521</v>
      </c>
    </row>
    <row r="1819" spans="1:23">
      <c r="A1819" s="9" t="s">
        <v>3535</v>
      </c>
      <c r="B1819" s="5" t="s">
        <v>3541</v>
      </c>
      <c r="C1819" s="6" t="s">
        <v>3640</v>
      </c>
      <c r="D1819" s="7">
        <v>7.7649527806925495E-2</v>
      </c>
      <c r="E1819" s="7">
        <v>0</v>
      </c>
      <c r="F1819" s="7">
        <v>2.5183630640083946E-2</v>
      </c>
      <c r="G1819" s="7">
        <v>0.13746065057712487</v>
      </c>
      <c r="H1819" s="7">
        <v>2.8331584470094439E-2</v>
      </c>
      <c r="I1819" s="7">
        <v>0.28961175236096537</v>
      </c>
      <c r="J1819" s="7">
        <v>4.197271773347324E-2</v>
      </c>
      <c r="K1819" s="7">
        <v>1.4690451206715634E-2</v>
      </c>
      <c r="L1819" s="7">
        <v>0</v>
      </c>
      <c r="M1819" s="7">
        <v>4.5120671563483733E-2</v>
      </c>
      <c r="N1819" s="7">
        <v>7.3452256033578175E-2</v>
      </c>
      <c r="O1819" s="7">
        <v>0</v>
      </c>
      <c r="P1819" s="7">
        <v>7.3452256033578172E-3</v>
      </c>
      <c r="Q1819" s="7">
        <v>1.0493179433368311E-3</v>
      </c>
      <c r="R1819" s="7">
        <v>1.888772298006296E-2</v>
      </c>
      <c r="S1819" s="7">
        <v>0.20881427072402939</v>
      </c>
      <c r="T1819" s="7">
        <v>1.049317943336831E-2</v>
      </c>
      <c r="U1819" s="7">
        <v>1.993704092339979E-2</v>
      </c>
      <c r="V1819" s="7">
        <v>1</v>
      </c>
      <c r="W1819" s="8">
        <v>953</v>
      </c>
    </row>
    <row r="1820" spans="1:23">
      <c r="A1820" s="9" t="s">
        <v>3098</v>
      </c>
      <c r="B1820" s="5" t="s">
        <v>3541</v>
      </c>
      <c r="C1820" s="6" t="s">
        <v>3641</v>
      </c>
      <c r="D1820" s="7">
        <v>2.3928215353938187E-2</v>
      </c>
      <c r="E1820" s="7">
        <v>6.6301096709870389E-2</v>
      </c>
      <c r="F1820" s="7">
        <v>2.2931206380857428E-2</v>
      </c>
      <c r="G1820" s="7">
        <v>9.0229312063808575E-2</v>
      </c>
      <c r="H1820" s="7">
        <v>2.6919242273180457E-2</v>
      </c>
      <c r="I1820" s="7">
        <v>0.33599202392821537</v>
      </c>
      <c r="J1820" s="7">
        <v>4.5862412761714856E-2</v>
      </c>
      <c r="K1820" s="7">
        <v>0.17547357926221335</v>
      </c>
      <c r="L1820" s="7">
        <v>5.4835493519441673E-3</v>
      </c>
      <c r="M1820" s="7">
        <v>4.3868394815553338E-2</v>
      </c>
      <c r="N1820" s="7">
        <v>3.7886340977068791E-2</v>
      </c>
      <c r="O1820" s="7">
        <v>9.9700897308075765E-4</v>
      </c>
      <c r="P1820" s="7">
        <v>8.4745762711864406E-3</v>
      </c>
      <c r="Q1820" s="7">
        <v>4.9850448654037882E-4</v>
      </c>
      <c r="R1820" s="7">
        <v>1.9940179461615155E-2</v>
      </c>
      <c r="S1820" s="7">
        <v>7.7766699900299108E-2</v>
      </c>
      <c r="T1820" s="7">
        <v>3.489531405782652E-3</v>
      </c>
      <c r="U1820" s="7">
        <v>1.3958125623130608E-2</v>
      </c>
      <c r="V1820" s="7">
        <v>1</v>
      </c>
      <c r="W1820" s="8">
        <v>2006</v>
      </c>
    </row>
    <row r="1821" spans="1:23">
      <c r="A1821" s="9" t="s">
        <v>3537</v>
      </c>
      <c r="B1821" s="5" t="s">
        <v>3642</v>
      </c>
      <c r="C1821" s="6" t="s">
        <v>3643</v>
      </c>
      <c r="D1821" s="7">
        <v>8.4881756756756757E-2</v>
      </c>
      <c r="E1821" s="7">
        <v>0</v>
      </c>
      <c r="F1821" s="7">
        <v>1.3513513513513514E-2</v>
      </c>
      <c r="G1821" s="7">
        <v>0.15667229729729729</v>
      </c>
      <c r="H1821" s="7">
        <v>3.8006756756756757E-2</v>
      </c>
      <c r="I1821" s="7">
        <v>0.28420608108108109</v>
      </c>
      <c r="J1821" s="7">
        <v>1.3935810810810811E-2</v>
      </c>
      <c r="K1821" s="7">
        <v>3.3783783783783786E-2</v>
      </c>
      <c r="L1821" s="7">
        <v>5.9121621621621625E-3</v>
      </c>
      <c r="M1821" s="7">
        <v>4.3074324324324322E-2</v>
      </c>
      <c r="N1821" s="7">
        <v>7.0523648648648643E-2</v>
      </c>
      <c r="O1821" s="7">
        <v>9.9662162162162157E-2</v>
      </c>
      <c r="P1821" s="7">
        <v>1.5202702702702704E-2</v>
      </c>
      <c r="Q1821" s="7">
        <v>3.0405405405405407E-2</v>
      </c>
      <c r="R1821" s="7">
        <v>2.8716216216216218E-2</v>
      </c>
      <c r="S1821" s="7">
        <v>5.8277027027027029E-2</v>
      </c>
      <c r="T1821" s="7">
        <v>2.5337837837837839E-3</v>
      </c>
      <c r="U1821" s="7">
        <v>2.0692567567567568E-2</v>
      </c>
      <c r="V1821" s="7">
        <v>1</v>
      </c>
      <c r="W1821" s="8">
        <v>2368</v>
      </c>
    </row>
    <row r="1822" spans="1:23">
      <c r="A1822" s="9" t="s">
        <v>3183</v>
      </c>
      <c r="B1822" s="5" t="s">
        <v>3541</v>
      </c>
      <c r="C1822" s="6" t="s">
        <v>3644</v>
      </c>
      <c r="D1822" s="7">
        <v>0</v>
      </c>
      <c r="E1822" s="7">
        <v>0</v>
      </c>
      <c r="F1822" s="7">
        <v>0</v>
      </c>
      <c r="G1822" s="7">
        <v>2.1691973969631237E-3</v>
      </c>
      <c r="H1822" s="7">
        <v>0</v>
      </c>
      <c r="I1822" s="7">
        <v>0</v>
      </c>
      <c r="J1822" s="7">
        <v>0.49023861171366595</v>
      </c>
      <c r="K1822" s="7">
        <v>4.3383947939262474E-3</v>
      </c>
      <c r="L1822" s="7">
        <v>0</v>
      </c>
      <c r="M1822" s="7">
        <v>0</v>
      </c>
      <c r="N1822" s="7">
        <v>0</v>
      </c>
      <c r="O1822" s="7">
        <v>0</v>
      </c>
      <c r="P1822" s="7">
        <v>0</v>
      </c>
      <c r="Q1822" s="7">
        <v>2.1691973969631237E-3</v>
      </c>
      <c r="R1822" s="7">
        <v>0</v>
      </c>
      <c r="S1822" s="7">
        <v>0.49240780911062909</v>
      </c>
      <c r="T1822" s="7">
        <v>0</v>
      </c>
      <c r="U1822" s="7">
        <v>8.6767895878524948E-3</v>
      </c>
      <c r="V1822" s="7">
        <v>1</v>
      </c>
      <c r="W1822" s="8">
        <v>461</v>
      </c>
    </row>
    <row r="1823" spans="1:23">
      <c r="A1823" s="9" t="s">
        <v>3187</v>
      </c>
      <c r="B1823" s="5" t="s">
        <v>3541</v>
      </c>
      <c r="C1823" s="6" t="s">
        <v>3645</v>
      </c>
      <c r="D1823" s="7">
        <v>2.2962112514351321E-3</v>
      </c>
      <c r="E1823" s="7">
        <v>0</v>
      </c>
      <c r="F1823" s="7">
        <v>7.6540375047837736E-4</v>
      </c>
      <c r="G1823" s="7">
        <v>6.1232300038270189E-3</v>
      </c>
      <c r="H1823" s="7">
        <v>3.8270187523918868E-4</v>
      </c>
      <c r="I1823" s="7">
        <v>0.94756984309223113</v>
      </c>
      <c r="J1823" s="7">
        <v>3.0616150019135095E-3</v>
      </c>
      <c r="K1823" s="7">
        <v>6.1232300038270189E-3</v>
      </c>
      <c r="L1823" s="7">
        <v>0</v>
      </c>
      <c r="M1823" s="7">
        <v>8.0367393800229621E-3</v>
      </c>
      <c r="N1823" s="7">
        <v>3.8270187523918868E-3</v>
      </c>
      <c r="O1823" s="7">
        <v>4.9751243781094526E-3</v>
      </c>
      <c r="P1823" s="7">
        <v>2.2962112514351321E-3</v>
      </c>
      <c r="Q1823" s="7">
        <v>0</v>
      </c>
      <c r="R1823" s="7">
        <v>3.4443168771526979E-3</v>
      </c>
      <c r="S1823" s="7">
        <v>2.6789131266743206E-3</v>
      </c>
      <c r="T1823" s="7">
        <v>0</v>
      </c>
      <c r="U1823" s="7">
        <v>8.4194412552621514E-3</v>
      </c>
      <c r="V1823" s="7">
        <v>1</v>
      </c>
      <c r="W1823" s="8">
        <v>2613</v>
      </c>
    </row>
    <row r="1824" spans="1:23">
      <c r="A1824" s="9" t="s">
        <v>3204</v>
      </c>
      <c r="B1824" s="5" t="s">
        <v>3541</v>
      </c>
      <c r="C1824" s="6" t="s">
        <v>3646</v>
      </c>
      <c r="D1824" s="7">
        <v>5.7268722466960353E-2</v>
      </c>
      <c r="E1824" s="7">
        <v>0</v>
      </c>
      <c r="F1824" s="7">
        <v>6.6960352422907488E-2</v>
      </c>
      <c r="G1824" s="7">
        <v>0.27577092511013218</v>
      </c>
      <c r="H1824" s="7">
        <v>5.991189427312775E-2</v>
      </c>
      <c r="I1824" s="7">
        <v>0.29779735682819386</v>
      </c>
      <c r="J1824" s="7">
        <v>1.6740088105726872E-2</v>
      </c>
      <c r="K1824" s="7">
        <v>1.2334801762114538E-2</v>
      </c>
      <c r="L1824" s="7">
        <v>8.81057268722467E-4</v>
      </c>
      <c r="M1824" s="7">
        <v>8.1938325991189428E-2</v>
      </c>
      <c r="N1824" s="7">
        <v>4.6696035242290747E-2</v>
      </c>
      <c r="O1824" s="7">
        <v>8.81057268722467E-4</v>
      </c>
      <c r="P1824" s="7">
        <v>1.3215859030837005E-2</v>
      </c>
      <c r="Q1824" s="7">
        <v>8.81057268722467E-4</v>
      </c>
      <c r="R1824" s="7">
        <v>3.2599118942731278E-2</v>
      </c>
      <c r="S1824" s="7">
        <v>1.6740088105726872E-2</v>
      </c>
      <c r="T1824" s="7">
        <v>1.4096916299559472E-2</v>
      </c>
      <c r="U1824" s="7">
        <v>5.2863436123348016E-3</v>
      </c>
      <c r="V1824" s="7">
        <v>1</v>
      </c>
      <c r="W1824" s="8">
        <v>1135</v>
      </c>
    </row>
    <row r="1825" spans="1:23">
      <c r="A1825" s="9" t="s">
        <v>3233</v>
      </c>
      <c r="B1825" s="5" t="s">
        <v>3647</v>
      </c>
      <c r="C1825" s="6" t="s">
        <v>3648</v>
      </c>
      <c r="D1825" s="7">
        <v>3.8304808475957623E-2</v>
      </c>
      <c r="E1825" s="7">
        <v>0.12469437652811736</v>
      </c>
      <c r="F1825" s="7">
        <v>3.0154849225753871E-2</v>
      </c>
      <c r="G1825" s="7">
        <v>0.16381418092909536</v>
      </c>
      <c r="H1825" s="7">
        <v>6.6829665851670744E-2</v>
      </c>
      <c r="I1825" s="7">
        <v>0.24123879380603097</v>
      </c>
      <c r="J1825" s="7">
        <v>3.4229828850855744E-2</v>
      </c>
      <c r="K1825" s="7">
        <v>1.5484922575387123E-2</v>
      </c>
      <c r="L1825" s="7">
        <v>5.7049714751426246E-3</v>
      </c>
      <c r="M1825" s="7">
        <v>5.9494702526487364E-2</v>
      </c>
      <c r="N1825" s="7">
        <v>6.0309698451507743E-2</v>
      </c>
      <c r="O1825" s="7">
        <v>4.0749796251018742E-3</v>
      </c>
      <c r="P1825" s="7">
        <v>1.4669926650366748E-2</v>
      </c>
      <c r="Q1825" s="7">
        <v>0</v>
      </c>
      <c r="R1825" s="7">
        <v>3.8304808475957623E-2</v>
      </c>
      <c r="S1825" s="7">
        <v>9.0464547677261614E-2</v>
      </c>
      <c r="T1825" s="7">
        <v>7.3349633251833741E-3</v>
      </c>
      <c r="U1825" s="7">
        <v>4.8899755501222494E-3</v>
      </c>
      <c r="V1825" s="7">
        <v>1</v>
      </c>
      <c r="W1825" s="8">
        <v>1227</v>
      </c>
    </row>
    <row r="1826" spans="1:23">
      <c r="A1826" s="9" t="s">
        <v>639</v>
      </c>
      <c r="B1826" s="5" t="s">
        <v>3541</v>
      </c>
      <c r="C1826" s="6" t="s">
        <v>3649</v>
      </c>
      <c r="D1826" s="7">
        <v>3.0092592592592591E-2</v>
      </c>
      <c r="E1826" s="7">
        <v>0</v>
      </c>
      <c r="F1826" s="7">
        <v>1.3888888888888888E-2</v>
      </c>
      <c r="G1826" s="7">
        <v>0.16550925925925927</v>
      </c>
      <c r="H1826" s="7">
        <v>4.0509259259259259E-2</v>
      </c>
      <c r="I1826" s="7">
        <v>0.14699074074074073</v>
      </c>
      <c r="J1826" s="7">
        <v>1.8518518518518517E-2</v>
      </c>
      <c r="K1826" s="7">
        <v>4.6296296296296294E-3</v>
      </c>
      <c r="L1826" s="7">
        <v>0</v>
      </c>
      <c r="M1826" s="7">
        <v>2.8935185185185185E-2</v>
      </c>
      <c r="N1826" s="7">
        <v>0.18981481481481483</v>
      </c>
      <c r="O1826" s="7">
        <v>1.1574074074074073E-3</v>
      </c>
      <c r="P1826" s="7">
        <v>8.1018518518518514E-3</v>
      </c>
      <c r="Q1826" s="7">
        <v>3.472222222222222E-3</v>
      </c>
      <c r="R1826" s="7">
        <v>1.5046296296296295E-2</v>
      </c>
      <c r="S1826" s="7">
        <v>5.3240740740740741E-2</v>
      </c>
      <c r="T1826" s="7">
        <v>2.3148148148148147E-3</v>
      </c>
      <c r="U1826" s="7">
        <v>0.27777777777777779</v>
      </c>
      <c r="V1826" s="7">
        <v>1</v>
      </c>
      <c r="W1826" s="8">
        <v>864</v>
      </c>
    </row>
    <row r="1827" spans="1:23">
      <c r="A1827" s="9" t="s">
        <v>3539</v>
      </c>
      <c r="B1827" s="5" t="s">
        <v>3541</v>
      </c>
      <c r="C1827" s="6" t="s">
        <v>3650</v>
      </c>
      <c r="D1827" s="7">
        <v>1.0672358591248667E-3</v>
      </c>
      <c r="E1827" s="7">
        <v>0</v>
      </c>
      <c r="F1827" s="7">
        <v>3.5574528637495552E-4</v>
      </c>
      <c r="G1827" s="7">
        <v>9.2493774457488437E-3</v>
      </c>
      <c r="H1827" s="7">
        <v>0.95731056563500538</v>
      </c>
      <c r="I1827" s="7">
        <v>1.4229811454998221E-3</v>
      </c>
      <c r="J1827" s="7">
        <v>1.4229811454998221E-3</v>
      </c>
      <c r="K1827" s="7">
        <v>3.5574528637495552E-4</v>
      </c>
      <c r="L1827" s="7">
        <v>0</v>
      </c>
      <c r="M1827" s="7">
        <v>9.2493774457488437E-3</v>
      </c>
      <c r="N1827" s="7">
        <v>5.6919245819992883E-3</v>
      </c>
      <c r="O1827" s="7">
        <v>0</v>
      </c>
      <c r="P1827" s="7">
        <v>7.1149057274991104E-4</v>
      </c>
      <c r="Q1827" s="7">
        <v>1.4229811454998221E-3</v>
      </c>
      <c r="R1827" s="7">
        <v>0</v>
      </c>
      <c r="S1827" s="7">
        <v>0</v>
      </c>
      <c r="T1827" s="7">
        <v>1.0672358591248667E-3</v>
      </c>
      <c r="U1827" s="7">
        <v>1.0672358591248666E-2</v>
      </c>
      <c r="V1827" s="7">
        <v>1</v>
      </c>
      <c r="W1827" s="8">
        <v>2811</v>
      </c>
    </row>
    <row r="1828" spans="1:23">
      <c r="A1828" s="9" t="s">
        <v>951</v>
      </c>
      <c r="B1828" s="5" t="s">
        <v>3541</v>
      </c>
      <c r="C1828" s="6" t="s">
        <v>3651</v>
      </c>
      <c r="D1828" s="7">
        <v>9.720176730486009E-2</v>
      </c>
      <c r="E1828" s="7">
        <v>0</v>
      </c>
      <c r="F1828" s="7">
        <v>2.2091310751104567E-2</v>
      </c>
      <c r="G1828" s="7">
        <v>0.23122238586156113</v>
      </c>
      <c r="H1828" s="7">
        <v>4.7128129602356406E-2</v>
      </c>
      <c r="I1828" s="7">
        <v>0.18262150220913106</v>
      </c>
      <c r="J1828" s="7">
        <v>3.5346097201767304E-2</v>
      </c>
      <c r="K1828" s="7">
        <v>3.0927835051546393E-2</v>
      </c>
      <c r="L1828" s="7">
        <v>0</v>
      </c>
      <c r="M1828" s="7">
        <v>5.0073637702503684E-2</v>
      </c>
      <c r="N1828" s="7">
        <v>0.10456553755522828</v>
      </c>
      <c r="O1828" s="7">
        <v>2.9455081001472753E-3</v>
      </c>
      <c r="P1828" s="7">
        <v>1.0309278350515464E-2</v>
      </c>
      <c r="Q1828" s="7">
        <v>0</v>
      </c>
      <c r="R1828" s="7">
        <v>2.5036818851251842E-2</v>
      </c>
      <c r="S1828" s="7">
        <v>0.14580265095729014</v>
      </c>
      <c r="T1828" s="7">
        <v>5.8910162002945507E-3</v>
      </c>
      <c r="U1828" s="7">
        <v>8.836524300441826E-3</v>
      </c>
      <c r="V1828" s="7">
        <v>1</v>
      </c>
      <c r="W1828" s="8">
        <v>679</v>
      </c>
    </row>
    <row r="1829" spans="1:23">
      <c r="A1829" s="9" t="s">
        <v>4918</v>
      </c>
      <c r="B1829" s="5" t="s">
        <v>3541</v>
      </c>
      <c r="C1829" s="6" t="s">
        <v>3652</v>
      </c>
      <c r="D1829" s="7">
        <v>1.0826771653543307E-2</v>
      </c>
      <c r="E1829" s="7">
        <v>0</v>
      </c>
      <c r="F1829" s="7">
        <v>7.874015748031496E-3</v>
      </c>
      <c r="G1829" s="7">
        <v>0.88090551181102361</v>
      </c>
      <c r="H1829" s="7">
        <v>2.4606299212598425E-3</v>
      </c>
      <c r="I1829" s="7">
        <v>4.5275590551181105E-2</v>
      </c>
      <c r="J1829" s="7">
        <v>1.968503937007874E-2</v>
      </c>
      <c r="K1829" s="7">
        <v>4.4291338582677165E-3</v>
      </c>
      <c r="L1829" s="7">
        <v>5.4133858267716535E-3</v>
      </c>
      <c r="M1829" s="7">
        <v>4.4291338582677165E-3</v>
      </c>
      <c r="N1829" s="7">
        <v>1.4763779527559055E-3</v>
      </c>
      <c r="O1829" s="7">
        <v>0</v>
      </c>
      <c r="P1829" s="7">
        <v>7.874015748031496E-3</v>
      </c>
      <c r="Q1829" s="7">
        <v>0</v>
      </c>
      <c r="R1829" s="7">
        <v>9.8425196850393699E-4</v>
      </c>
      <c r="S1829" s="7">
        <v>1.968503937007874E-3</v>
      </c>
      <c r="T1829" s="7">
        <v>0</v>
      </c>
      <c r="U1829" s="7">
        <v>6.3976377952755905E-3</v>
      </c>
      <c r="V1829" s="7">
        <v>1</v>
      </c>
      <c r="W1829" s="8">
        <v>2032</v>
      </c>
    </row>
    <row r="1830" spans="1:23">
      <c r="A1830" s="9" t="s">
        <v>2706</v>
      </c>
      <c r="B1830" s="5" t="s">
        <v>3541</v>
      </c>
      <c r="C1830" s="6" t="s">
        <v>3653</v>
      </c>
      <c r="D1830" s="7">
        <v>8.4063047285464099E-2</v>
      </c>
      <c r="E1830" s="7">
        <v>7.5890251021599534E-3</v>
      </c>
      <c r="F1830" s="7">
        <v>2.6269702276707531E-2</v>
      </c>
      <c r="G1830" s="7">
        <v>9.0484530064214821E-2</v>
      </c>
      <c r="H1830" s="7">
        <v>8.8733216579100993E-2</v>
      </c>
      <c r="I1830" s="7">
        <v>0.23584354932866317</v>
      </c>
      <c r="J1830" s="7">
        <v>0.14419147694103912</v>
      </c>
      <c r="K1830" s="7">
        <v>1.634559252772913E-2</v>
      </c>
      <c r="L1830" s="7">
        <v>5.3123175715119673E-2</v>
      </c>
      <c r="M1830" s="7">
        <v>4.0863981319322826E-2</v>
      </c>
      <c r="N1830" s="7">
        <v>2.7437244600116754E-2</v>
      </c>
      <c r="O1830" s="7">
        <v>2.918855808523059E-3</v>
      </c>
      <c r="P1830" s="7">
        <v>5.837711617046118E-3</v>
      </c>
      <c r="Q1830" s="7">
        <v>1.1675423234092236E-3</v>
      </c>
      <c r="R1830" s="7">
        <v>2.5685931115002919E-2</v>
      </c>
      <c r="S1830" s="7">
        <v>0.13309982486865149</v>
      </c>
      <c r="T1830" s="7">
        <v>4.6701692936368944E-3</v>
      </c>
      <c r="U1830" s="7">
        <v>1.1675423234092236E-2</v>
      </c>
      <c r="V1830" s="7">
        <v>1</v>
      </c>
      <c r="W1830" s="8">
        <v>1713</v>
      </c>
    </row>
    <row r="1831" spans="1:23">
      <c r="A1831" s="9" t="s">
        <v>4919</v>
      </c>
      <c r="B1831" s="5" t="s">
        <v>3541</v>
      </c>
      <c r="C1831" s="6" t="s">
        <v>3654</v>
      </c>
      <c r="D1831" s="7">
        <v>9.6862210095497947E-2</v>
      </c>
      <c r="E1831" s="7">
        <v>0</v>
      </c>
      <c r="F1831" s="7">
        <v>3.9563437926330151E-2</v>
      </c>
      <c r="G1831" s="7">
        <v>0.14597544338335608</v>
      </c>
      <c r="H1831" s="7">
        <v>7.2305593451568895E-2</v>
      </c>
      <c r="I1831" s="7">
        <v>0.16780354706684858</v>
      </c>
      <c r="J1831" s="7">
        <v>7.9126875852660303E-2</v>
      </c>
      <c r="K1831" s="7">
        <v>8.1855388813096858E-3</v>
      </c>
      <c r="L1831" s="7">
        <v>1.364256480218281E-3</v>
      </c>
      <c r="M1831" s="7">
        <v>5.0477489768076401E-2</v>
      </c>
      <c r="N1831" s="7">
        <v>5.4570259208731244E-2</v>
      </c>
      <c r="O1831" s="7">
        <v>1.364256480218281E-3</v>
      </c>
      <c r="P1831" s="7">
        <v>2.4556616643929059E-2</v>
      </c>
      <c r="Q1831" s="7">
        <v>0</v>
      </c>
      <c r="R1831" s="7">
        <v>3.6834924965893585E-2</v>
      </c>
      <c r="S1831" s="7">
        <v>0.21418826739427013</v>
      </c>
      <c r="T1831" s="7">
        <v>5.4570259208731242E-3</v>
      </c>
      <c r="U1831" s="7">
        <v>1.364256480218281E-3</v>
      </c>
      <c r="V1831" s="7">
        <v>1</v>
      </c>
      <c r="W1831" s="8">
        <v>733</v>
      </c>
    </row>
    <row r="1832" spans="1:23">
      <c r="A1832" s="9" t="s">
        <v>4920</v>
      </c>
      <c r="B1832" s="5" t="s">
        <v>3655</v>
      </c>
      <c r="C1832" s="6" t="s">
        <v>3656</v>
      </c>
      <c r="D1832" s="7">
        <v>1.0865874363327675E-2</v>
      </c>
      <c r="E1832" s="7">
        <v>7.0967741935483872E-2</v>
      </c>
      <c r="F1832" s="7">
        <v>1.9694397283531409E-2</v>
      </c>
      <c r="G1832" s="7">
        <v>0.10696095076400679</v>
      </c>
      <c r="H1832" s="7">
        <v>0.11748726655348048</v>
      </c>
      <c r="I1832" s="7">
        <v>0.26349745331069607</v>
      </c>
      <c r="J1832" s="7">
        <v>5.8404074702886249E-2</v>
      </c>
      <c r="K1832" s="7">
        <v>5.0933786078098476E-3</v>
      </c>
      <c r="L1832" s="7">
        <v>0</v>
      </c>
      <c r="M1832" s="7">
        <v>3.0220713073005095E-2</v>
      </c>
      <c r="N1832" s="7">
        <v>7.1986417657045845E-2</v>
      </c>
      <c r="O1832" s="7">
        <v>2.3769100169779285E-3</v>
      </c>
      <c r="P1832" s="7">
        <v>8.8285229202037345E-3</v>
      </c>
      <c r="Q1832" s="7">
        <v>2.7164685908319186E-3</v>
      </c>
      <c r="R1832" s="7">
        <v>3.870967741935484E-2</v>
      </c>
      <c r="S1832" s="7">
        <v>0.16502546689303904</v>
      </c>
      <c r="T1832" s="7">
        <v>2.3769100169779285E-3</v>
      </c>
      <c r="U1832" s="7">
        <v>2.4787775891341256E-2</v>
      </c>
      <c r="V1832" s="7">
        <v>1</v>
      </c>
      <c r="W1832" s="8">
        <v>2945</v>
      </c>
    </row>
    <row r="1833" spans="1:23">
      <c r="A1833" s="9" t="s">
        <v>4921</v>
      </c>
      <c r="B1833" s="5" t="s">
        <v>3541</v>
      </c>
      <c r="C1833" s="6" t="s">
        <v>3657</v>
      </c>
      <c r="D1833" s="7">
        <v>4.2234018001384724E-2</v>
      </c>
      <c r="E1833" s="7">
        <v>0</v>
      </c>
      <c r="F1833" s="7">
        <v>6.0696976690514652E-2</v>
      </c>
      <c r="G1833" s="7">
        <v>7.8236787445188097E-2</v>
      </c>
      <c r="H1833" s="7">
        <v>0.12347103623355643</v>
      </c>
      <c r="I1833" s="7">
        <v>0.17216708977613662</v>
      </c>
      <c r="J1833" s="7">
        <v>3.9695361181629356E-2</v>
      </c>
      <c r="K1833" s="7">
        <v>1.6847449803831065E-2</v>
      </c>
      <c r="L1833" s="7">
        <v>6.9236095084237248E-3</v>
      </c>
      <c r="M1833" s="7">
        <v>3.000230786983614E-2</v>
      </c>
      <c r="N1833" s="7">
        <v>7.5005769674590356E-2</v>
      </c>
      <c r="O1833" s="7">
        <v>0.13154858066005076</v>
      </c>
      <c r="P1833" s="7">
        <v>2.4463420263097162E-2</v>
      </c>
      <c r="Q1833" s="7">
        <v>6.1850911608585274E-2</v>
      </c>
      <c r="R1833" s="7">
        <v>3.8541426263558734E-2</v>
      </c>
      <c r="S1833" s="7">
        <v>8.4237249019155316E-2</v>
      </c>
      <c r="T1833" s="7">
        <v>1.3847219016847449E-3</v>
      </c>
      <c r="U1833" s="7">
        <v>1.269328409877683E-2</v>
      </c>
      <c r="V1833" s="7">
        <v>1</v>
      </c>
      <c r="W1833" s="8">
        <v>4333</v>
      </c>
    </row>
    <row r="1834" spans="1:23">
      <c r="A1834" s="9" t="s">
        <v>4922</v>
      </c>
      <c r="B1834" s="5" t="s">
        <v>3658</v>
      </c>
      <c r="C1834" s="6" t="s">
        <v>3659</v>
      </c>
      <c r="D1834" s="7">
        <v>5.0054406964091407E-2</v>
      </c>
      <c r="E1834" s="7">
        <v>0</v>
      </c>
      <c r="F1834" s="7">
        <v>1.8498367791077257E-2</v>
      </c>
      <c r="G1834" s="7">
        <v>9.1403699673558214E-2</v>
      </c>
      <c r="H1834" s="7">
        <v>4.2437431991294884E-2</v>
      </c>
      <c r="I1834" s="7">
        <v>0.13166485310119697</v>
      </c>
      <c r="J1834" s="7">
        <v>0.31556039173014144</v>
      </c>
      <c r="K1834" s="7">
        <v>1.3057671381936888E-2</v>
      </c>
      <c r="L1834" s="7">
        <v>4.3525571273122961E-3</v>
      </c>
      <c r="M1834" s="7">
        <v>1.8498367791077257E-2</v>
      </c>
      <c r="N1834" s="7">
        <v>1.7410228509249184E-2</v>
      </c>
      <c r="O1834" s="7">
        <v>1.088139281828074E-3</v>
      </c>
      <c r="P1834" s="7">
        <v>1.088139281828074E-2</v>
      </c>
      <c r="Q1834" s="7">
        <v>0</v>
      </c>
      <c r="R1834" s="7">
        <v>1.3057671381936888E-2</v>
      </c>
      <c r="S1834" s="7">
        <v>0.25462459194776932</v>
      </c>
      <c r="T1834" s="7">
        <v>4.3525571273122961E-3</v>
      </c>
      <c r="U1834" s="7">
        <v>1.3057671381936888E-2</v>
      </c>
      <c r="V1834" s="7">
        <v>1</v>
      </c>
      <c r="W1834" s="8">
        <v>919</v>
      </c>
    </row>
    <row r="1835" spans="1:23">
      <c r="A1835" s="9" t="s">
        <v>4923</v>
      </c>
      <c r="B1835" s="5" t="s">
        <v>3541</v>
      </c>
      <c r="C1835" s="6" t="s">
        <v>3660</v>
      </c>
      <c r="D1835" s="7">
        <v>5.4580896686159841E-2</v>
      </c>
      <c r="E1835" s="7">
        <v>2.7847396268448898E-4</v>
      </c>
      <c r="F1835" s="7">
        <v>6.3492063492063489E-2</v>
      </c>
      <c r="G1835" s="7">
        <v>0.20662768031189083</v>
      </c>
      <c r="H1835" s="7">
        <v>0.1542745753272069</v>
      </c>
      <c r="I1835" s="7">
        <v>0.13812308549150654</v>
      </c>
      <c r="J1835" s="7">
        <v>5.8479532163742687E-3</v>
      </c>
      <c r="K1835" s="7">
        <v>4.1492620439988859E-2</v>
      </c>
      <c r="L1835" s="7">
        <v>4.1771094402673348E-3</v>
      </c>
      <c r="M1835" s="7">
        <v>2.8125870231133387E-2</v>
      </c>
      <c r="N1835" s="7">
        <v>4.121414647730437E-2</v>
      </c>
      <c r="O1835" s="7">
        <v>8.8833194096351986E-2</v>
      </c>
      <c r="P1835" s="7">
        <v>1.8936229462545251E-2</v>
      </c>
      <c r="Q1835" s="7">
        <v>7.0453912559175713E-2</v>
      </c>
      <c r="R1835" s="7">
        <v>3.1746031746031744E-2</v>
      </c>
      <c r="S1835" s="7">
        <v>3.3695349484823167E-2</v>
      </c>
      <c r="T1835" s="7">
        <v>4.1771094402673348E-3</v>
      </c>
      <c r="U1835" s="7">
        <v>1.3923698134224449E-2</v>
      </c>
      <c r="V1835" s="7">
        <v>1</v>
      </c>
      <c r="W1835" s="8">
        <v>3591</v>
      </c>
    </row>
    <row r="1836" spans="1:23">
      <c r="A1836" s="9" t="s">
        <v>4924</v>
      </c>
      <c r="B1836" s="5" t="s">
        <v>3661</v>
      </c>
      <c r="C1836" s="6" t="s">
        <v>3662</v>
      </c>
      <c r="D1836" s="7">
        <v>0.15937149270482603</v>
      </c>
      <c r="E1836" s="7">
        <v>0</v>
      </c>
      <c r="F1836" s="7">
        <v>2.3569023569023569E-2</v>
      </c>
      <c r="G1836" s="7">
        <v>0.14029180695847362</v>
      </c>
      <c r="H1836" s="7">
        <v>4.1526374859708191E-2</v>
      </c>
      <c r="I1836" s="7">
        <v>0.29741863075196406</v>
      </c>
      <c r="J1836" s="7">
        <v>3.8159371492704826E-2</v>
      </c>
      <c r="K1836" s="7">
        <v>6.7340067340067337E-3</v>
      </c>
      <c r="L1836" s="7">
        <v>1.1223344556677891E-3</v>
      </c>
      <c r="M1836" s="7">
        <v>4.9382716049382713E-2</v>
      </c>
      <c r="N1836" s="7">
        <v>5.6116722783389451E-2</v>
      </c>
      <c r="O1836" s="7">
        <v>0</v>
      </c>
      <c r="P1836" s="7">
        <v>1.2345679012345678E-2</v>
      </c>
      <c r="Q1836" s="7">
        <v>1.1223344556677891E-3</v>
      </c>
      <c r="R1836" s="7">
        <v>2.1324354657687991E-2</v>
      </c>
      <c r="S1836" s="7">
        <v>0.13355780022446689</v>
      </c>
      <c r="T1836" s="7">
        <v>6.7340067340067337E-3</v>
      </c>
      <c r="U1836" s="7">
        <v>1.1223344556677889E-2</v>
      </c>
      <c r="V1836" s="7">
        <v>1</v>
      </c>
      <c r="W1836" s="8">
        <v>891</v>
      </c>
    </row>
    <row r="1837" spans="1:23">
      <c r="A1837" s="9" t="s">
        <v>4925</v>
      </c>
      <c r="B1837" s="5" t="s">
        <v>3541</v>
      </c>
      <c r="C1837" s="6" t="s">
        <v>3663</v>
      </c>
      <c r="D1837" s="7">
        <v>4.3584521384928715E-2</v>
      </c>
      <c r="E1837" s="7">
        <v>1.7922606924643585E-2</v>
      </c>
      <c r="F1837" s="7">
        <v>4.6028513238289208E-2</v>
      </c>
      <c r="G1837" s="7">
        <v>0.14826883910386965</v>
      </c>
      <c r="H1837" s="7">
        <v>0.125050916496945</v>
      </c>
      <c r="I1837" s="7">
        <v>0.18981670061099795</v>
      </c>
      <c r="J1837" s="7">
        <v>3.6659877800407331E-2</v>
      </c>
      <c r="K1837" s="7">
        <v>1.2627291242362525E-2</v>
      </c>
      <c r="L1837" s="7">
        <v>1.5071283095723014E-2</v>
      </c>
      <c r="M1837" s="7">
        <v>3.5845213849287169E-2</v>
      </c>
      <c r="N1837" s="7">
        <v>5.0509164969450099E-2</v>
      </c>
      <c r="O1837" s="7">
        <v>2.1995926680244398E-2</v>
      </c>
      <c r="P1837" s="7">
        <v>1.5885947046843176E-2</v>
      </c>
      <c r="Q1837" s="7">
        <v>2.4439918533604887E-2</v>
      </c>
      <c r="R1837" s="7">
        <v>1.8737270875763747E-2</v>
      </c>
      <c r="S1837" s="7">
        <v>0.17107942973523421</v>
      </c>
      <c r="T1837" s="7">
        <v>1.6293279022403259E-3</v>
      </c>
      <c r="U1837" s="7">
        <v>2.4847250509164968E-2</v>
      </c>
      <c r="V1837" s="7">
        <v>1</v>
      </c>
      <c r="W1837" s="8">
        <v>2455</v>
      </c>
    </row>
    <row r="1838" spans="1:23">
      <c r="A1838" s="9" t="s">
        <v>4926</v>
      </c>
      <c r="B1838" s="5" t="s">
        <v>3664</v>
      </c>
      <c r="C1838" s="6" t="s">
        <v>3665</v>
      </c>
      <c r="D1838" s="7">
        <v>0.12947448591012947</v>
      </c>
      <c r="E1838" s="7">
        <v>0</v>
      </c>
      <c r="F1838" s="7">
        <v>2.5133282559025132E-2</v>
      </c>
      <c r="G1838" s="7">
        <v>0.15003808073115005</v>
      </c>
      <c r="H1838" s="7">
        <v>0.11652703731911652</v>
      </c>
      <c r="I1838" s="7">
        <v>0.19040365575019041</v>
      </c>
      <c r="J1838" s="7">
        <v>8.9108910891089105E-2</v>
      </c>
      <c r="K1838" s="7">
        <v>1.827875095201828E-2</v>
      </c>
      <c r="L1838" s="7">
        <v>3.198781416603199E-2</v>
      </c>
      <c r="M1838" s="7">
        <v>2.7418126428027417E-2</v>
      </c>
      <c r="N1838" s="7">
        <v>6.0929169840060929E-2</v>
      </c>
      <c r="O1838" s="7">
        <v>0</v>
      </c>
      <c r="P1838" s="7">
        <v>1.2947448591012947E-2</v>
      </c>
      <c r="Q1838" s="7">
        <v>0</v>
      </c>
      <c r="R1838" s="7">
        <v>2.2086824067022087E-2</v>
      </c>
      <c r="S1838" s="7">
        <v>9.2916984006092912E-2</v>
      </c>
      <c r="T1838" s="7">
        <v>9.9009900990099011E-3</v>
      </c>
      <c r="U1838" s="7">
        <v>2.284843869002285E-2</v>
      </c>
      <c r="V1838" s="7">
        <v>1</v>
      </c>
      <c r="W1838" s="8">
        <v>1313</v>
      </c>
    </row>
    <row r="1839" spans="1:23">
      <c r="A1839" s="9" t="s">
        <v>4927</v>
      </c>
      <c r="B1839" s="5" t="s">
        <v>3541</v>
      </c>
      <c r="C1839" s="6" t="s">
        <v>3666</v>
      </c>
      <c r="D1839" s="7">
        <v>2.3821339950372208E-2</v>
      </c>
      <c r="E1839" s="7">
        <v>4.9627791563275434E-4</v>
      </c>
      <c r="F1839" s="7">
        <v>3.4243176178660052E-2</v>
      </c>
      <c r="G1839" s="7">
        <v>9.4292803970223327E-2</v>
      </c>
      <c r="H1839" s="7">
        <v>5.3101736972704712E-2</v>
      </c>
      <c r="I1839" s="7">
        <v>0.38610421836228287</v>
      </c>
      <c r="J1839" s="7">
        <v>6.1538461538461542E-2</v>
      </c>
      <c r="K1839" s="7">
        <v>4.4665012406947891E-3</v>
      </c>
      <c r="L1839" s="7">
        <v>1.9851116625310174E-2</v>
      </c>
      <c r="M1839" s="7">
        <v>3.4739454094292806E-2</v>
      </c>
      <c r="N1839" s="7">
        <v>0.12307692307692308</v>
      </c>
      <c r="O1839" s="7">
        <v>4.9627791563275434E-4</v>
      </c>
      <c r="P1839" s="7">
        <v>2.9776674937965261E-2</v>
      </c>
      <c r="Q1839" s="7">
        <v>9.9255583126550868E-4</v>
      </c>
      <c r="R1839" s="7">
        <v>2.2332506203473945E-2</v>
      </c>
      <c r="S1839" s="7">
        <v>9.0818858560794039E-2</v>
      </c>
      <c r="T1839" s="7">
        <v>3.4739454094292804E-3</v>
      </c>
      <c r="U1839" s="7">
        <v>1.6377171215880892E-2</v>
      </c>
      <c r="V1839" s="7">
        <v>1</v>
      </c>
      <c r="W1839" s="8">
        <v>2015</v>
      </c>
    </row>
    <row r="1840" spans="1:23">
      <c r="A1840" s="9" t="s">
        <v>4928</v>
      </c>
      <c r="B1840" s="5" t="s">
        <v>3541</v>
      </c>
      <c r="C1840" s="6" t="s">
        <v>3667</v>
      </c>
      <c r="D1840" s="7">
        <v>2.5589896975739448E-2</v>
      </c>
      <c r="E1840" s="7">
        <v>9.3718843469591223E-2</v>
      </c>
      <c r="F1840" s="7">
        <v>3.3233632436025257E-2</v>
      </c>
      <c r="G1840" s="7">
        <v>0.15320704553007644</v>
      </c>
      <c r="H1840" s="7">
        <v>6.6799601196410763E-2</v>
      </c>
      <c r="I1840" s="7">
        <v>0.29677633765370554</v>
      </c>
      <c r="J1840" s="7">
        <v>7.01229644400133E-2</v>
      </c>
      <c r="K1840" s="7">
        <v>2.0604852110335661E-2</v>
      </c>
      <c r="L1840" s="7">
        <v>8.6407444333665671E-3</v>
      </c>
      <c r="M1840" s="7">
        <v>3.6889332003988036E-2</v>
      </c>
      <c r="N1840" s="7">
        <v>3.4230641409106012E-2</v>
      </c>
      <c r="O1840" s="7">
        <v>6.646726487205051E-4</v>
      </c>
      <c r="P1840" s="7">
        <v>9.3054170820870714E-3</v>
      </c>
      <c r="Q1840" s="7">
        <v>9.9700897308075765E-4</v>
      </c>
      <c r="R1840" s="7">
        <v>1.1299435028248588E-2</v>
      </c>
      <c r="S1840" s="7">
        <v>0.12861415752741776</v>
      </c>
      <c r="T1840" s="7">
        <v>2.6586905948820204E-3</v>
      </c>
      <c r="U1840" s="7">
        <v>6.6467264872050518E-3</v>
      </c>
      <c r="V1840" s="7">
        <v>1</v>
      </c>
      <c r="W1840" s="8">
        <v>3009</v>
      </c>
    </row>
    <row r="1841" spans="1:23">
      <c r="A1841" s="9" t="s">
        <v>4929</v>
      </c>
      <c r="B1841" s="5" t="s">
        <v>3541</v>
      </c>
      <c r="C1841" s="6" t="s">
        <v>3668</v>
      </c>
      <c r="D1841" s="7">
        <v>5.1442527858342239E-2</v>
      </c>
      <c r="E1841" s="7">
        <v>2.4423752098916198E-3</v>
      </c>
      <c r="F1841" s="7">
        <v>6.6707372920164862E-2</v>
      </c>
      <c r="G1841" s="7">
        <v>0.29522210349564953</v>
      </c>
      <c r="H1841" s="7">
        <v>6.7470615173255991E-2</v>
      </c>
      <c r="I1841" s="7">
        <v>0.13707830865516715</v>
      </c>
      <c r="J1841" s="7">
        <v>2.8239963364371852E-2</v>
      </c>
      <c r="K1841" s="7">
        <v>2.0760189284078766E-2</v>
      </c>
      <c r="L1841" s="7">
        <v>6.1059380247290495E-4</v>
      </c>
      <c r="M1841" s="7">
        <v>3.7246221950847196E-2</v>
      </c>
      <c r="N1841" s="7">
        <v>2.3813158296443291E-2</v>
      </c>
      <c r="O1841" s="7">
        <v>4.5794535185467866E-4</v>
      </c>
      <c r="P1841" s="7">
        <v>1.129598534574874E-2</v>
      </c>
      <c r="Q1841" s="7">
        <v>2.1370783086551673E-2</v>
      </c>
      <c r="R1841" s="7">
        <v>0.10486948557472142</v>
      </c>
      <c r="S1841" s="7">
        <v>0.10853304838955885</v>
      </c>
      <c r="T1841" s="7">
        <v>2.1370783086551671E-3</v>
      </c>
      <c r="U1841" s="7">
        <v>2.0302243932224087E-2</v>
      </c>
      <c r="V1841" s="7">
        <v>1</v>
      </c>
      <c r="W1841" s="8">
        <v>6551</v>
      </c>
    </row>
    <row r="1842" spans="1:23">
      <c r="A1842" s="9" t="s">
        <v>4930</v>
      </c>
      <c r="B1842" s="5" t="s">
        <v>3541</v>
      </c>
      <c r="C1842" s="6" t="s">
        <v>3669</v>
      </c>
      <c r="D1842" s="7">
        <v>6.6945606694560664E-2</v>
      </c>
      <c r="E1842" s="7">
        <v>0</v>
      </c>
      <c r="F1842" s="7">
        <v>0.49163179916317989</v>
      </c>
      <c r="G1842" s="7">
        <v>9.2050209205020925E-2</v>
      </c>
      <c r="H1842" s="7">
        <v>1.6736401673640166E-2</v>
      </c>
      <c r="I1842" s="7">
        <v>7.9497907949790794E-2</v>
      </c>
      <c r="J1842" s="7">
        <v>4.1841004184100417E-2</v>
      </c>
      <c r="K1842" s="7">
        <v>2.5104602510460251E-2</v>
      </c>
      <c r="L1842" s="7">
        <v>0</v>
      </c>
      <c r="M1842" s="7">
        <v>2.0920502092050208E-2</v>
      </c>
      <c r="N1842" s="7">
        <v>5.4393305439330547E-2</v>
      </c>
      <c r="O1842" s="7">
        <v>0</v>
      </c>
      <c r="P1842" s="7">
        <v>8.368200836820083E-3</v>
      </c>
      <c r="Q1842" s="7">
        <v>2.0920502092050207E-3</v>
      </c>
      <c r="R1842" s="7">
        <v>1.0460251046025104E-2</v>
      </c>
      <c r="S1842" s="7">
        <v>8.9958158995815898E-2</v>
      </c>
      <c r="T1842" s="7">
        <v>0</v>
      </c>
      <c r="U1842" s="7">
        <v>0</v>
      </c>
      <c r="V1842" s="7">
        <v>1</v>
      </c>
      <c r="W1842" s="8">
        <v>478</v>
      </c>
    </row>
    <row r="1843" spans="1:23">
      <c r="A1843" s="9" t="s">
        <v>4931</v>
      </c>
      <c r="B1843" s="5" t="s">
        <v>3670</v>
      </c>
      <c r="C1843" s="6" t="s">
        <v>3671</v>
      </c>
      <c r="D1843" s="7">
        <v>5.5727554179566562E-2</v>
      </c>
      <c r="E1843" s="7">
        <v>0</v>
      </c>
      <c r="F1843" s="7">
        <v>4.2311661506707947E-2</v>
      </c>
      <c r="G1843" s="7">
        <v>0.18679050567595459</v>
      </c>
      <c r="H1843" s="7">
        <v>6.2951496388028896E-2</v>
      </c>
      <c r="I1843" s="7">
        <v>0.28276573787409703</v>
      </c>
      <c r="J1843" s="7">
        <v>6.5015479876160992E-2</v>
      </c>
      <c r="K1843" s="7">
        <v>2.0639834881320948E-3</v>
      </c>
      <c r="L1843" s="7">
        <v>0</v>
      </c>
      <c r="M1843" s="7">
        <v>4.3343653250773995E-2</v>
      </c>
      <c r="N1843" s="7">
        <v>6.9143446852425183E-2</v>
      </c>
      <c r="O1843" s="7">
        <v>0</v>
      </c>
      <c r="P1843" s="7">
        <v>6.1919504643962852E-3</v>
      </c>
      <c r="Q1843" s="7">
        <v>2.0639834881320948E-3</v>
      </c>
      <c r="R1843" s="7">
        <v>6.1919504643962852E-3</v>
      </c>
      <c r="S1843" s="7">
        <v>0.16305469556243551</v>
      </c>
      <c r="T1843" s="7">
        <v>0</v>
      </c>
      <c r="U1843" s="7">
        <v>1.238390092879257E-2</v>
      </c>
      <c r="V1843" s="7">
        <v>1</v>
      </c>
      <c r="W1843" s="8">
        <v>969</v>
      </c>
    </row>
    <row r="1844" spans="1:23">
      <c r="A1844" s="9" t="s">
        <v>4932</v>
      </c>
      <c r="B1844" s="5" t="s">
        <v>3541</v>
      </c>
      <c r="C1844" s="6" t="s">
        <v>3672</v>
      </c>
      <c r="D1844" s="7">
        <v>0.11201298701298701</v>
      </c>
      <c r="E1844" s="7">
        <v>1.2987012987012988E-2</v>
      </c>
      <c r="F1844" s="7">
        <v>2.1103896103896104E-2</v>
      </c>
      <c r="G1844" s="7">
        <v>0.20616883116883117</v>
      </c>
      <c r="H1844" s="7">
        <v>0.22727272727272727</v>
      </c>
      <c r="I1844" s="7">
        <v>0.1461038961038961</v>
      </c>
      <c r="J1844" s="7">
        <v>1.948051948051948E-2</v>
      </c>
      <c r="K1844" s="7">
        <v>2.922077922077922E-2</v>
      </c>
      <c r="L1844" s="7">
        <v>1.6233766233766235E-3</v>
      </c>
      <c r="M1844" s="7">
        <v>3.5714285714285712E-2</v>
      </c>
      <c r="N1844" s="7">
        <v>7.6298701298701296E-2</v>
      </c>
      <c r="O1844" s="7">
        <v>3.246753246753247E-3</v>
      </c>
      <c r="P1844" s="7">
        <v>2.1103896103896104E-2</v>
      </c>
      <c r="Q1844" s="7">
        <v>0</v>
      </c>
      <c r="R1844" s="7">
        <v>8.1168831168831161E-3</v>
      </c>
      <c r="S1844" s="7">
        <v>5.6818181818181816E-2</v>
      </c>
      <c r="T1844" s="7">
        <v>9.74025974025974E-3</v>
      </c>
      <c r="U1844" s="7">
        <v>1.2987012987012988E-2</v>
      </c>
      <c r="V1844" s="7">
        <v>1</v>
      </c>
      <c r="W1844" s="8">
        <v>616</v>
      </c>
    </row>
    <row r="1845" spans="1:23">
      <c r="A1845" s="9" t="s">
        <v>4933</v>
      </c>
      <c r="B1845" s="5" t="s">
        <v>3541</v>
      </c>
      <c r="C1845" s="6" t="s">
        <v>3673</v>
      </c>
      <c r="D1845" s="7">
        <v>5.663189269746647E-2</v>
      </c>
      <c r="E1845" s="7">
        <v>5.9612518628912071E-3</v>
      </c>
      <c r="F1845" s="7">
        <v>0.13263785394932937</v>
      </c>
      <c r="G1845" s="7">
        <v>0.16244411326378538</v>
      </c>
      <c r="H1845" s="7">
        <v>1.9374068554396422E-2</v>
      </c>
      <c r="I1845" s="7">
        <v>0.39493293591654249</v>
      </c>
      <c r="J1845" s="7">
        <v>1.9374068554396422E-2</v>
      </c>
      <c r="K1845" s="7">
        <v>1.3412816691505217E-2</v>
      </c>
      <c r="L1845" s="7">
        <v>1.0432190760059613E-2</v>
      </c>
      <c r="M1845" s="7">
        <v>1.3412816691505217E-2</v>
      </c>
      <c r="N1845" s="7">
        <v>7.898658718330849E-2</v>
      </c>
      <c r="O1845" s="7">
        <v>1.9374068554396422E-2</v>
      </c>
      <c r="P1845" s="7">
        <v>1.4903129657228018E-2</v>
      </c>
      <c r="Q1845" s="7">
        <v>2.9806259314456036E-3</v>
      </c>
      <c r="R1845" s="7">
        <v>1.3412816691505217E-2</v>
      </c>
      <c r="S1845" s="7">
        <v>2.9806259314456036E-2</v>
      </c>
      <c r="T1845" s="7">
        <v>5.9612518628912071E-3</v>
      </c>
      <c r="U1845" s="7">
        <v>5.9612518628912071E-3</v>
      </c>
      <c r="V1845" s="7">
        <v>1</v>
      </c>
      <c r="W1845" s="8">
        <v>671</v>
      </c>
    </row>
    <row r="1846" spans="1:23">
      <c r="A1846" s="9" t="s">
        <v>4934</v>
      </c>
      <c r="B1846" s="5" t="s">
        <v>3541</v>
      </c>
      <c r="C1846" s="6" t="s">
        <v>3674</v>
      </c>
      <c r="D1846" s="7">
        <v>8.0160320641282562E-2</v>
      </c>
      <c r="E1846" s="7">
        <v>2.004008016032064E-3</v>
      </c>
      <c r="F1846" s="7">
        <v>4.4088176352705413E-2</v>
      </c>
      <c r="G1846" s="7">
        <v>0.22244488977955912</v>
      </c>
      <c r="H1846" s="7">
        <v>6.8136272545090179E-2</v>
      </c>
      <c r="I1846" s="7">
        <v>0.22845691382765532</v>
      </c>
      <c r="J1846" s="7">
        <v>5.2104208416833664E-2</v>
      </c>
      <c r="K1846" s="7">
        <v>3.2064128256513023E-2</v>
      </c>
      <c r="L1846" s="7">
        <v>0</v>
      </c>
      <c r="M1846" s="7">
        <v>3.6072144288577156E-2</v>
      </c>
      <c r="N1846" s="7">
        <v>5.6112224448897796E-2</v>
      </c>
      <c r="O1846" s="7">
        <v>0</v>
      </c>
      <c r="P1846" s="7">
        <v>2.004008016032064E-2</v>
      </c>
      <c r="Q1846" s="7">
        <v>2.004008016032064E-3</v>
      </c>
      <c r="R1846" s="7">
        <v>5.0100200400801605E-2</v>
      </c>
      <c r="S1846" s="7">
        <v>7.4148296593186377E-2</v>
      </c>
      <c r="T1846" s="7">
        <v>1.4028056112224449E-2</v>
      </c>
      <c r="U1846" s="7">
        <v>1.8036072144288578E-2</v>
      </c>
      <c r="V1846" s="7">
        <v>1</v>
      </c>
      <c r="W1846" s="8">
        <v>499</v>
      </c>
    </row>
    <row r="1847" spans="1:23">
      <c r="A1847" s="9" t="s">
        <v>4935</v>
      </c>
      <c r="B1847" s="5" t="s">
        <v>3675</v>
      </c>
      <c r="C1847" s="6" t="s">
        <v>3676</v>
      </c>
      <c r="D1847" s="7">
        <v>8.6880973066898355E-3</v>
      </c>
      <c r="E1847" s="7">
        <v>8.6880973066898344E-4</v>
      </c>
      <c r="F1847" s="7">
        <v>6.0816681146828849E-3</v>
      </c>
      <c r="G1847" s="7">
        <v>4.6046915725456126E-2</v>
      </c>
      <c r="H1847" s="7">
        <v>1.4769765421372719E-2</v>
      </c>
      <c r="I1847" s="7">
        <v>0.18158123370981755</v>
      </c>
      <c r="J1847" s="7">
        <v>3.4752389226759342E-2</v>
      </c>
      <c r="K1847" s="7">
        <v>1.5638575152041704E-2</v>
      </c>
      <c r="L1847" s="7">
        <v>1.7376194613379669E-3</v>
      </c>
      <c r="M1847" s="7">
        <v>1.3900955690703735E-2</v>
      </c>
      <c r="N1847" s="7">
        <v>0.52823631624674194</v>
      </c>
      <c r="O1847" s="7">
        <v>5.2128583840139013E-3</v>
      </c>
      <c r="P1847" s="7">
        <v>3.4752389226759338E-3</v>
      </c>
      <c r="Q1847" s="7">
        <v>4.3440486533449178E-3</v>
      </c>
      <c r="R1847" s="7">
        <v>6.9504778453518675E-3</v>
      </c>
      <c r="S1847" s="7">
        <v>0.11642050390964379</v>
      </c>
      <c r="T1847" s="7">
        <v>0</v>
      </c>
      <c r="U1847" s="7">
        <v>1.1294526498696786E-2</v>
      </c>
      <c r="V1847" s="7">
        <v>1</v>
      </c>
      <c r="W1847" s="8">
        <v>1151</v>
      </c>
    </row>
    <row r="1848" spans="1:23">
      <c r="A1848" s="9" t="s">
        <v>4936</v>
      </c>
      <c r="B1848" s="5" t="s">
        <v>3541</v>
      </c>
      <c r="C1848" s="6" t="s">
        <v>3677</v>
      </c>
      <c r="D1848" s="7">
        <v>8.0468178493050477E-3</v>
      </c>
      <c r="E1848" s="7">
        <v>0</v>
      </c>
      <c r="F1848" s="7">
        <v>1.6825164594001463E-2</v>
      </c>
      <c r="G1848" s="7">
        <v>4.1697147037307973E-2</v>
      </c>
      <c r="H1848" s="7">
        <v>1.1704462326261888E-2</v>
      </c>
      <c r="I1848" s="7">
        <v>1.3167520117044623E-2</v>
      </c>
      <c r="J1848" s="7">
        <v>0.35479151426481348</v>
      </c>
      <c r="K1848" s="7">
        <v>3.6576444769568397E-3</v>
      </c>
      <c r="L1848" s="7">
        <v>0</v>
      </c>
      <c r="M1848" s="7">
        <v>1.755669348939283E-2</v>
      </c>
      <c r="N1848" s="7">
        <v>0.34674469641550842</v>
      </c>
      <c r="O1848" s="7">
        <v>0</v>
      </c>
      <c r="P1848" s="7">
        <v>2.926115581565472E-3</v>
      </c>
      <c r="Q1848" s="7">
        <v>0</v>
      </c>
      <c r="R1848" s="7">
        <v>2.926115581565472E-3</v>
      </c>
      <c r="S1848" s="7">
        <v>0.17849305047549377</v>
      </c>
      <c r="T1848" s="7">
        <v>0</v>
      </c>
      <c r="U1848" s="7">
        <v>1.463057790782736E-3</v>
      </c>
      <c r="V1848" s="7">
        <v>1</v>
      </c>
      <c r="W1848" s="8">
        <v>1367</v>
      </c>
    </row>
    <row r="1849" spans="1:23">
      <c r="A1849" s="9" t="s">
        <v>4937</v>
      </c>
      <c r="B1849" s="5" t="s">
        <v>3678</v>
      </c>
      <c r="C1849" s="6" t="s">
        <v>3679</v>
      </c>
      <c r="D1849" s="7">
        <v>1.5228426395939087E-2</v>
      </c>
      <c r="E1849" s="7">
        <v>0</v>
      </c>
      <c r="F1849" s="7">
        <v>6.7681895093062603E-3</v>
      </c>
      <c r="G1849" s="7">
        <v>5.2453468697123522E-2</v>
      </c>
      <c r="H1849" s="7">
        <v>8.4602368866328256E-3</v>
      </c>
      <c r="I1849" s="7">
        <v>0.81218274111675126</v>
      </c>
      <c r="J1849" s="7">
        <v>6.7681895093062603E-3</v>
      </c>
      <c r="K1849" s="7">
        <v>5.9221658206429781E-3</v>
      </c>
      <c r="L1849" s="7">
        <v>4.2301184433164128E-3</v>
      </c>
      <c r="M1849" s="7">
        <v>6.7681895093062603E-3</v>
      </c>
      <c r="N1849" s="7">
        <v>1.7766497461928935E-2</v>
      </c>
      <c r="O1849" s="7">
        <v>2.5380710659898475E-3</v>
      </c>
      <c r="P1849" s="7">
        <v>1.5228426395939087E-2</v>
      </c>
      <c r="Q1849" s="7">
        <v>0</v>
      </c>
      <c r="R1849" s="7">
        <v>2.2842639593908629E-2</v>
      </c>
      <c r="S1849" s="7">
        <v>1.5228426395939087E-2</v>
      </c>
      <c r="T1849" s="7">
        <v>1.6920473773265651E-3</v>
      </c>
      <c r="U1849" s="7">
        <v>5.9221658206429781E-3</v>
      </c>
      <c r="V1849" s="7">
        <v>1</v>
      </c>
      <c r="W1849" s="8">
        <v>1182</v>
      </c>
    </row>
    <row r="1850" spans="1:23">
      <c r="A1850" s="9" t="s">
        <v>4938</v>
      </c>
      <c r="B1850" s="5" t="s">
        <v>3541</v>
      </c>
      <c r="C1850" s="6" t="s">
        <v>3680</v>
      </c>
      <c r="D1850" s="7">
        <v>1.0638297872340425E-2</v>
      </c>
      <c r="E1850" s="7">
        <v>0</v>
      </c>
      <c r="F1850" s="7">
        <v>1.0638297872340425E-2</v>
      </c>
      <c r="G1850" s="7">
        <v>2.3936170212765957E-2</v>
      </c>
      <c r="H1850" s="7">
        <v>1.0638297872340425E-2</v>
      </c>
      <c r="I1850" s="7">
        <v>2.6595744680851064E-2</v>
      </c>
      <c r="J1850" s="7">
        <v>0.74734042553191493</v>
      </c>
      <c r="K1850" s="7">
        <v>1.8617021276595744E-2</v>
      </c>
      <c r="L1850" s="7">
        <v>0</v>
      </c>
      <c r="M1850" s="7">
        <v>1.3297872340425532E-2</v>
      </c>
      <c r="N1850" s="7">
        <v>1.0638297872340425E-2</v>
      </c>
      <c r="O1850" s="7">
        <v>0</v>
      </c>
      <c r="P1850" s="7">
        <v>0</v>
      </c>
      <c r="Q1850" s="7">
        <v>0</v>
      </c>
      <c r="R1850" s="7">
        <v>5.3191489361702126E-3</v>
      </c>
      <c r="S1850" s="7">
        <v>0.10904255319148937</v>
      </c>
      <c r="T1850" s="7">
        <v>2.6595744680851063E-3</v>
      </c>
      <c r="U1850" s="7">
        <v>1.0638297872340425E-2</v>
      </c>
      <c r="V1850" s="7">
        <v>1</v>
      </c>
      <c r="W1850" s="8">
        <v>376</v>
      </c>
    </row>
    <row r="1851" spans="1:23">
      <c r="A1851" s="9" t="s">
        <v>4939</v>
      </c>
      <c r="B1851" s="5" t="s">
        <v>3541</v>
      </c>
      <c r="C1851" s="6" t="s">
        <v>3681</v>
      </c>
      <c r="D1851" s="7">
        <v>5.9935639581657284E-2</v>
      </c>
      <c r="E1851" s="7">
        <v>0</v>
      </c>
      <c r="F1851" s="7">
        <v>1.407884151246983E-2</v>
      </c>
      <c r="G1851" s="7">
        <v>0.51448109412711185</v>
      </c>
      <c r="H1851" s="7">
        <v>5.2292839903459376E-3</v>
      </c>
      <c r="I1851" s="7">
        <v>0.19750603378921963</v>
      </c>
      <c r="J1851" s="7">
        <v>0.11464199517296862</v>
      </c>
      <c r="K1851" s="7">
        <v>3.6202735317779565E-3</v>
      </c>
      <c r="L1851" s="7">
        <v>1.2469831053901851E-2</v>
      </c>
      <c r="M1851" s="7">
        <v>2.1721641190667738E-2</v>
      </c>
      <c r="N1851" s="7">
        <v>1.0056315366049879E-2</v>
      </c>
      <c r="O1851" s="7">
        <v>2.011263073209976E-3</v>
      </c>
      <c r="P1851" s="7">
        <v>6.4360418342719224E-3</v>
      </c>
      <c r="Q1851" s="7">
        <v>5.6315366049879325E-3</v>
      </c>
      <c r="R1851" s="7">
        <v>1.6090104585679808E-2</v>
      </c>
      <c r="S1851" s="7">
        <v>6.4360418342719224E-3</v>
      </c>
      <c r="T1851" s="7">
        <v>8.045052292839903E-4</v>
      </c>
      <c r="U1851" s="7">
        <v>8.8495575221238937E-3</v>
      </c>
      <c r="V1851" s="7">
        <v>1</v>
      </c>
      <c r="W1851" s="8">
        <v>2486</v>
      </c>
    </row>
    <row r="1852" spans="1:23">
      <c r="A1852" s="9" t="s">
        <v>3682</v>
      </c>
      <c r="B1852" s="5" t="s">
        <v>3682</v>
      </c>
      <c r="C1852" s="6" t="s">
        <v>78</v>
      </c>
      <c r="D1852" s="7">
        <v>2.2661870503597123E-2</v>
      </c>
      <c r="E1852" s="7">
        <v>3.9568345323741008E-3</v>
      </c>
      <c r="F1852" s="7">
        <v>6.1151079136690647E-3</v>
      </c>
      <c r="G1852" s="7">
        <v>0.23705035971223021</v>
      </c>
      <c r="H1852" s="7">
        <v>2.1942446043165469E-2</v>
      </c>
      <c r="I1852" s="7">
        <v>0.47302158273381295</v>
      </c>
      <c r="J1852" s="7">
        <v>2.4820143884892086E-2</v>
      </c>
      <c r="K1852" s="7">
        <v>3.237410071942446E-2</v>
      </c>
      <c r="L1852" s="7">
        <v>2.2302158273381296E-2</v>
      </c>
      <c r="M1852" s="7">
        <v>3.5611510791366909E-2</v>
      </c>
      <c r="N1852" s="7">
        <v>2.5179856115107913E-2</v>
      </c>
      <c r="O1852" s="7">
        <v>3.9568345323741008E-3</v>
      </c>
      <c r="P1852" s="7">
        <v>2.3381294964028777E-2</v>
      </c>
      <c r="Q1852" s="7">
        <v>3.5971223021582736E-3</v>
      </c>
      <c r="R1852" s="7">
        <v>2.8057553956834531E-2</v>
      </c>
      <c r="S1852" s="7">
        <v>1.2589928057553957E-2</v>
      </c>
      <c r="T1852" s="7">
        <v>1.7985611510791368E-3</v>
      </c>
      <c r="U1852" s="7">
        <v>2.1582733812949641E-2</v>
      </c>
      <c r="V1852" s="7">
        <v>1</v>
      </c>
      <c r="W1852" s="8">
        <v>2780</v>
      </c>
    </row>
    <row r="1853" spans="1:23">
      <c r="A1853" s="9" t="s">
        <v>3683</v>
      </c>
      <c r="B1853" s="5" t="s">
        <v>3683</v>
      </c>
      <c r="C1853" s="6" t="s">
        <v>110</v>
      </c>
      <c r="D1853" s="7">
        <v>0.56208053691275173</v>
      </c>
      <c r="E1853" s="7">
        <v>5.0335570469798654E-3</v>
      </c>
      <c r="F1853" s="7">
        <v>0.13758389261744966</v>
      </c>
      <c r="G1853" s="7">
        <v>1.0067114093959731E-2</v>
      </c>
      <c r="H1853" s="7">
        <v>3.3557046979865771E-3</v>
      </c>
      <c r="I1853" s="7">
        <v>1.6778523489932886E-3</v>
      </c>
      <c r="J1853" s="7">
        <v>8.389261744966443E-3</v>
      </c>
      <c r="K1853" s="7">
        <v>1.6778523489932886E-3</v>
      </c>
      <c r="L1853" s="7">
        <v>0</v>
      </c>
      <c r="M1853" s="7">
        <v>1.8456375838926176E-2</v>
      </c>
      <c r="N1853" s="7">
        <v>8.389261744966443E-3</v>
      </c>
      <c r="O1853" s="7">
        <v>0</v>
      </c>
      <c r="P1853" s="7">
        <v>0</v>
      </c>
      <c r="Q1853" s="7">
        <v>0</v>
      </c>
      <c r="R1853" s="7">
        <v>1.8456375838926176E-2</v>
      </c>
      <c r="S1853" s="7">
        <v>0.19463087248322147</v>
      </c>
      <c r="T1853" s="7">
        <v>2.1812080536912751E-2</v>
      </c>
      <c r="U1853" s="7">
        <v>8.389261744966443E-3</v>
      </c>
      <c r="V1853" s="7">
        <v>1</v>
      </c>
      <c r="W1853" s="8">
        <v>596</v>
      </c>
    </row>
    <row r="1854" spans="1:23">
      <c r="A1854" s="9" t="s">
        <v>3543</v>
      </c>
      <c r="B1854" s="5" t="s">
        <v>3684</v>
      </c>
      <c r="C1854" s="6" t="s">
        <v>3685</v>
      </c>
      <c r="D1854" s="7">
        <v>0.13321492007104796</v>
      </c>
      <c r="E1854" s="7">
        <v>0</v>
      </c>
      <c r="F1854" s="7">
        <v>3.7300177619893425E-2</v>
      </c>
      <c r="G1854" s="7">
        <v>0.37300177619893427</v>
      </c>
      <c r="H1854" s="7">
        <v>6.0390763765541741E-2</v>
      </c>
      <c r="I1854" s="7">
        <v>0.13143872113676733</v>
      </c>
      <c r="J1854" s="7">
        <v>2.1314387211367674E-2</v>
      </c>
      <c r="K1854" s="7">
        <v>1.0657193605683837E-2</v>
      </c>
      <c r="L1854" s="7">
        <v>3.552397868561279E-3</v>
      </c>
      <c r="M1854" s="7">
        <v>2.664298401420959E-2</v>
      </c>
      <c r="N1854" s="7">
        <v>5.5062166962699825E-2</v>
      </c>
      <c r="O1854" s="7">
        <v>1.7761989342806395E-3</v>
      </c>
      <c r="P1854" s="7">
        <v>5.6838365896980464E-2</v>
      </c>
      <c r="Q1854" s="7">
        <v>0</v>
      </c>
      <c r="R1854" s="7">
        <v>2.1314387211367674E-2</v>
      </c>
      <c r="S1854" s="7">
        <v>4.4404973357015987E-2</v>
      </c>
      <c r="T1854" s="7">
        <v>1.2433392539964476E-2</v>
      </c>
      <c r="U1854" s="7">
        <v>1.0657193605683837E-2</v>
      </c>
      <c r="V1854" s="7">
        <v>1</v>
      </c>
      <c r="W1854" s="8">
        <v>563</v>
      </c>
    </row>
    <row r="1855" spans="1:23">
      <c r="A1855" s="9" t="s">
        <v>3684</v>
      </c>
      <c r="B1855" s="5" t="s">
        <v>3686</v>
      </c>
      <c r="C1855" s="6" t="s">
        <v>3687</v>
      </c>
      <c r="D1855" s="7">
        <v>7.893139040680024E-3</v>
      </c>
      <c r="E1855" s="7">
        <v>3.1572556162720096E-2</v>
      </c>
      <c r="F1855" s="7">
        <v>1.2750455373406194E-2</v>
      </c>
      <c r="G1855" s="7">
        <v>7.8324225865209471E-2</v>
      </c>
      <c r="H1855" s="7">
        <v>1.3357619914996965E-2</v>
      </c>
      <c r="I1855" s="7">
        <v>0.24954462659380691</v>
      </c>
      <c r="J1855" s="7">
        <v>0.19064966605950212</v>
      </c>
      <c r="K1855" s="7">
        <v>0.10503946569520339</v>
      </c>
      <c r="L1855" s="7">
        <v>1.8214936247723135E-2</v>
      </c>
      <c r="M1855" s="7">
        <v>2.6108075288403157E-2</v>
      </c>
      <c r="N1855" s="7">
        <v>1.9429265330904676E-2</v>
      </c>
      <c r="O1855" s="7">
        <v>2.4286581663630845E-3</v>
      </c>
      <c r="P1855" s="7">
        <v>1.0321797207043109E-2</v>
      </c>
      <c r="Q1855" s="7">
        <v>2.4286581663630845E-3</v>
      </c>
      <c r="R1855" s="7">
        <v>9.1074681238615673E-3</v>
      </c>
      <c r="S1855" s="7">
        <v>0.21190042501517911</v>
      </c>
      <c r="T1855" s="7">
        <v>1.8214936247723133E-3</v>
      </c>
      <c r="U1855" s="7">
        <v>9.1074681238615673E-3</v>
      </c>
      <c r="V1855" s="7">
        <v>1</v>
      </c>
      <c r="W1855" s="8">
        <v>1647</v>
      </c>
    </row>
    <row r="1856" spans="1:23">
      <c r="A1856" s="9" t="s">
        <v>3686</v>
      </c>
      <c r="B1856" s="5" t="s">
        <v>3688</v>
      </c>
      <c r="C1856" s="6" t="s">
        <v>3689</v>
      </c>
      <c r="D1856" s="7">
        <v>2.9202279202279201E-2</v>
      </c>
      <c r="E1856" s="7">
        <v>0</v>
      </c>
      <c r="F1856" s="7">
        <v>1.1396011396011397E-2</v>
      </c>
      <c r="G1856" s="7">
        <v>0.1858974358974359</v>
      </c>
      <c r="H1856" s="7">
        <v>0.27920227920227919</v>
      </c>
      <c r="I1856" s="7">
        <v>0.31623931623931623</v>
      </c>
      <c r="J1856" s="7">
        <v>1.1396011396011397E-2</v>
      </c>
      <c r="K1856" s="7">
        <v>1.4245014245014245E-2</v>
      </c>
      <c r="L1856" s="7">
        <v>4.2735042735042739E-3</v>
      </c>
      <c r="M1856" s="7">
        <v>1.4957264957264958E-2</v>
      </c>
      <c r="N1856" s="7">
        <v>4.4871794871794872E-2</v>
      </c>
      <c r="O1856" s="7">
        <v>7.1225071225071229E-4</v>
      </c>
      <c r="P1856" s="7">
        <v>2.4928774928774929E-2</v>
      </c>
      <c r="Q1856" s="7">
        <v>7.1225071225071229E-4</v>
      </c>
      <c r="R1856" s="7">
        <v>1.282051282051282E-2</v>
      </c>
      <c r="S1856" s="7">
        <v>3.3475783475783477E-2</v>
      </c>
      <c r="T1856" s="7">
        <v>0</v>
      </c>
      <c r="U1856" s="7">
        <v>1.5669515669515671E-2</v>
      </c>
      <c r="V1856" s="7">
        <v>1</v>
      </c>
      <c r="W1856" s="8">
        <v>1404</v>
      </c>
    </row>
    <row r="1857" spans="1:23">
      <c r="A1857" s="9" t="s">
        <v>3688</v>
      </c>
      <c r="B1857" s="5" t="s">
        <v>3690</v>
      </c>
      <c r="C1857" s="6" t="s">
        <v>3691</v>
      </c>
      <c r="D1857" s="7">
        <v>4.8611111111111112E-2</v>
      </c>
      <c r="E1857" s="7">
        <v>0</v>
      </c>
      <c r="F1857" s="7">
        <v>2.7199074074074073E-2</v>
      </c>
      <c r="G1857" s="7">
        <v>0.14756944444444445</v>
      </c>
      <c r="H1857" s="7">
        <v>5.6712962962962965E-2</v>
      </c>
      <c r="I1857" s="7">
        <v>0.38657407407407407</v>
      </c>
      <c r="J1857" s="7">
        <v>4.2824074074074077E-2</v>
      </c>
      <c r="K1857" s="7">
        <v>1.2152777777777778E-2</v>
      </c>
      <c r="L1857" s="7">
        <v>1.736111111111111E-3</v>
      </c>
      <c r="M1857" s="7">
        <v>2.8935185185185185E-2</v>
      </c>
      <c r="N1857" s="7">
        <v>9.2013888888888895E-2</v>
      </c>
      <c r="O1857" s="7">
        <v>2.8935185185185184E-3</v>
      </c>
      <c r="P1857" s="7">
        <v>1.1574074074074073E-2</v>
      </c>
      <c r="Q1857" s="7">
        <v>0</v>
      </c>
      <c r="R1857" s="7">
        <v>2.4305555555555556E-2</v>
      </c>
      <c r="S1857" s="7">
        <v>0.11053240740740741</v>
      </c>
      <c r="T1857" s="7">
        <v>2.3148148148148147E-3</v>
      </c>
      <c r="U1857" s="7">
        <v>4.0509259259259257E-3</v>
      </c>
      <c r="V1857" s="7">
        <v>1</v>
      </c>
      <c r="W1857" s="8">
        <v>1728</v>
      </c>
    </row>
    <row r="1858" spans="1:23">
      <c r="A1858" s="9" t="s">
        <v>3566</v>
      </c>
      <c r="B1858" s="5" t="s">
        <v>3692</v>
      </c>
      <c r="C1858" s="6" t="s">
        <v>3693</v>
      </c>
      <c r="D1858" s="7">
        <v>8.8216761184625077E-3</v>
      </c>
      <c r="E1858" s="7">
        <v>0</v>
      </c>
      <c r="F1858" s="7">
        <v>1.1342155009451797E-2</v>
      </c>
      <c r="G1858" s="7">
        <v>0.46313799621928164</v>
      </c>
      <c r="H1858" s="7">
        <v>3.2136105860113423E-2</v>
      </c>
      <c r="I1858" s="7">
        <v>2.2684310018903593E-2</v>
      </c>
      <c r="J1858" s="7">
        <v>7.120352867044738E-2</v>
      </c>
      <c r="K1858" s="7">
        <v>6.3011972274732196E-3</v>
      </c>
      <c r="L1858" s="7">
        <v>6.3011972274732201E-4</v>
      </c>
      <c r="M1858" s="7">
        <v>7.6874606175173277E-2</v>
      </c>
      <c r="N1858" s="7">
        <v>0.16068052930056712</v>
      </c>
      <c r="O1858" s="7">
        <v>0</v>
      </c>
      <c r="P1858" s="7">
        <v>0.11153119092627599</v>
      </c>
      <c r="Q1858" s="7">
        <v>0</v>
      </c>
      <c r="R1858" s="7">
        <v>3.780718336483932E-3</v>
      </c>
      <c r="S1858" s="7">
        <v>1.5752993068683049E-2</v>
      </c>
      <c r="T1858" s="7">
        <v>6.3011972274732201E-4</v>
      </c>
      <c r="U1858" s="7">
        <v>1.4492753623188406E-2</v>
      </c>
      <c r="V1858" s="7">
        <v>1</v>
      </c>
      <c r="W1858" s="8">
        <v>1587</v>
      </c>
    </row>
    <row r="1859" spans="1:23">
      <c r="A1859" s="9" t="s">
        <v>3571</v>
      </c>
      <c r="B1859" s="5" t="s">
        <v>3694</v>
      </c>
      <c r="C1859" s="6" t="s">
        <v>3695</v>
      </c>
      <c r="D1859" s="7">
        <v>1.0279001468428781E-2</v>
      </c>
      <c r="E1859" s="7">
        <v>0</v>
      </c>
      <c r="F1859" s="7">
        <v>3.5242290748898682E-2</v>
      </c>
      <c r="G1859" s="7">
        <v>0.68869309838472836</v>
      </c>
      <c r="H1859" s="7">
        <v>0</v>
      </c>
      <c r="I1859" s="7">
        <v>1.1747430249632892E-2</v>
      </c>
      <c r="J1859" s="7">
        <v>7.3421439060205578E-3</v>
      </c>
      <c r="K1859" s="7">
        <v>1.0279001468428781E-2</v>
      </c>
      <c r="L1859" s="7">
        <v>0</v>
      </c>
      <c r="M1859" s="7">
        <v>5.1395007342143903E-2</v>
      </c>
      <c r="N1859" s="7">
        <v>1.908957415565345E-2</v>
      </c>
      <c r="O1859" s="7">
        <v>0</v>
      </c>
      <c r="P1859" s="7">
        <v>2.936857562408223E-3</v>
      </c>
      <c r="Q1859" s="7">
        <v>0</v>
      </c>
      <c r="R1859" s="7">
        <v>0.15712187958883994</v>
      </c>
      <c r="S1859" s="7">
        <v>2.936857562408223E-3</v>
      </c>
      <c r="T1859" s="7">
        <v>0</v>
      </c>
      <c r="U1859" s="7">
        <v>2.936857562408223E-3</v>
      </c>
      <c r="V1859" s="7">
        <v>1</v>
      </c>
      <c r="W1859" s="8">
        <v>681</v>
      </c>
    </row>
    <row r="1860" spans="1:23">
      <c r="A1860" s="9" t="s">
        <v>3690</v>
      </c>
      <c r="B1860" s="5" t="s">
        <v>3696</v>
      </c>
      <c r="C1860" s="6" t="s">
        <v>3697</v>
      </c>
      <c r="D1860" s="7">
        <v>5.9945504087193457E-2</v>
      </c>
      <c r="E1860" s="7">
        <v>0</v>
      </c>
      <c r="F1860" s="7">
        <v>3.2697547683923703E-2</v>
      </c>
      <c r="G1860" s="7">
        <v>0.14713896457765668</v>
      </c>
      <c r="H1860" s="7">
        <v>5.1771117166212535E-2</v>
      </c>
      <c r="I1860" s="7">
        <v>0.20708446866485014</v>
      </c>
      <c r="J1860" s="7">
        <v>5.7220708446866483E-2</v>
      </c>
      <c r="K1860" s="7">
        <v>7.3569482288828342E-2</v>
      </c>
      <c r="L1860" s="7">
        <v>2.7247956403269754E-3</v>
      </c>
      <c r="M1860" s="7">
        <v>2.4523160762942781E-2</v>
      </c>
      <c r="N1860" s="7">
        <v>7.3569482288828342E-2</v>
      </c>
      <c r="O1860" s="7">
        <v>2.7247956403269754E-3</v>
      </c>
      <c r="P1860" s="7">
        <v>1.6348773841961851E-2</v>
      </c>
      <c r="Q1860" s="7">
        <v>0</v>
      </c>
      <c r="R1860" s="7">
        <v>2.1798365122615803E-2</v>
      </c>
      <c r="S1860" s="7">
        <v>0.2098092643051771</v>
      </c>
      <c r="T1860" s="7">
        <v>2.7247956403269754E-3</v>
      </c>
      <c r="U1860" s="7">
        <v>1.6348773841961851E-2</v>
      </c>
      <c r="V1860" s="7">
        <v>1</v>
      </c>
      <c r="W1860" s="8">
        <v>367</v>
      </c>
    </row>
    <row r="1861" spans="1:23">
      <c r="A1861" s="9" t="s">
        <v>3581</v>
      </c>
      <c r="B1861" s="5" t="s">
        <v>3698</v>
      </c>
      <c r="C1861" s="6" t="s">
        <v>3699</v>
      </c>
      <c r="D1861" s="7">
        <v>7.6625885383129422E-2</v>
      </c>
      <c r="E1861" s="7">
        <v>0</v>
      </c>
      <c r="F1861" s="7">
        <v>4.0566645202833228E-2</v>
      </c>
      <c r="G1861" s="7">
        <v>0.1442369607211848</v>
      </c>
      <c r="H1861" s="7">
        <v>8.3065035415325172E-2</v>
      </c>
      <c r="I1861" s="7">
        <v>0.28267868641339344</v>
      </c>
      <c r="J1861" s="7">
        <v>3.0264005151320026E-2</v>
      </c>
      <c r="K1861" s="7">
        <v>2.1249195106245976E-2</v>
      </c>
      <c r="L1861" s="7">
        <v>5.1513200257566E-3</v>
      </c>
      <c r="M1861" s="7">
        <v>2.7688345138441726E-2</v>
      </c>
      <c r="N1861" s="7">
        <v>4.4430135222150675E-2</v>
      </c>
      <c r="O1861" s="7">
        <v>4.8293625241468123E-2</v>
      </c>
      <c r="P1861" s="7">
        <v>1.5453960077269801E-2</v>
      </c>
      <c r="Q1861" s="7">
        <v>2.4468770122343851E-2</v>
      </c>
      <c r="R1861" s="7">
        <v>1.9317450096587252E-2</v>
      </c>
      <c r="S1861" s="7">
        <v>0.11010946555054733</v>
      </c>
      <c r="T1861" s="7">
        <v>6.43915003219575E-4</v>
      </c>
      <c r="U1861" s="7">
        <v>2.5756600128782999E-2</v>
      </c>
      <c r="V1861" s="7">
        <v>1</v>
      </c>
      <c r="W1861" s="8">
        <v>1553</v>
      </c>
    </row>
    <row r="1862" spans="1:23">
      <c r="A1862" s="9" t="s">
        <v>3692</v>
      </c>
      <c r="B1862" s="5" t="s">
        <v>3700</v>
      </c>
      <c r="C1862" s="6" t="s">
        <v>3701</v>
      </c>
      <c r="D1862" s="7">
        <v>3.8819875776397512E-2</v>
      </c>
      <c r="E1862" s="7">
        <v>8.9285714285714288E-2</v>
      </c>
      <c r="F1862" s="7">
        <v>2.0186335403726708E-2</v>
      </c>
      <c r="G1862" s="7">
        <v>0.12422360248447205</v>
      </c>
      <c r="H1862" s="7">
        <v>1.7857142857142856E-2</v>
      </c>
      <c r="I1862" s="7">
        <v>0.37810559006211181</v>
      </c>
      <c r="J1862" s="7">
        <v>2.9503105590062112E-2</v>
      </c>
      <c r="K1862" s="7">
        <v>1.3975155279503106E-2</v>
      </c>
      <c r="L1862" s="7">
        <v>1.8633540372670808E-2</v>
      </c>
      <c r="M1862" s="7">
        <v>4.5807453416149072E-2</v>
      </c>
      <c r="N1862" s="7">
        <v>3.1055900621118012E-2</v>
      </c>
      <c r="O1862" s="7">
        <v>1.5527950310559005E-3</v>
      </c>
      <c r="P1862" s="7">
        <v>1.9409937888198756E-2</v>
      </c>
      <c r="Q1862" s="7">
        <v>7.7639751552795026E-4</v>
      </c>
      <c r="R1862" s="7">
        <v>1.7080745341614908E-2</v>
      </c>
      <c r="S1862" s="7">
        <v>0.1374223602484472</v>
      </c>
      <c r="T1862" s="7">
        <v>0</v>
      </c>
      <c r="U1862" s="7">
        <v>1.6304347826086956E-2</v>
      </c>
      <c r="V1862" s="7">
        <v>1</v>
      </c>
      <c r="W1862" s="8">
        <v>1288</v>
      </c>
    </row>
    <row r="1863" spans="1:23">
      <c r="A1863" s="9" t="s">
        <v>3590</v>
      </c>
      <c r="B1863" s="5" t="s">
        <v>3702</v>
      </c>
      <c r="C1863" s="6" t="s">
        <v>3703</v>
      </c>
      <c r="D1863" s="7">
        <v>2.1704180064308683E-2</v>
      </c>
      <c r="E1863" s="7">
        <v>0</v>
      </c>
      <c r="F1863" s="7">
        <v>1.9292604501607719E-2</v>
      </c>
      <c r="G1863" s="7">
        <v>0.21543408360128619</v>
      </c>
      <c r="H1863" s="7">
        <v>2.8938906752411574E-2</v>
      </c>
      <c r="I1863" s="7">
        <v>0.44774919614147912</v>
      </c>
      <c r="J1863" s="7">
        <v>4.7427652733118969E-2</v>
      </c>
      <c r="K1863" s="7">
        <v>1.4469453376205787E-2</v>
      </c>
      <c r="L1863" s="7">
        <v>0</v>
      </c>
      <c r="M1863" s="7">
        <v>4.8231511254019289E-2</v>
      </c>
      <c r="N1863" s="7">
        <v>2.9742765273311898E-2</v>
      </c>
      <c r="O1863" s="7">
        <v>8.0385852090032153E-4</v>
      </c>
      <c r="P1863" s="7">
        <v>1.7684887459807074E-2</v>
      </c>
      <c r="Q1863" s="7">
        <v>0</v>
      </c>
      <c r="R1863" s="7">
        <v>4.1800643086816719E-2</v>
      </c>
      <c r="S1863" s="7">
        <v>5.1446945337620578E-2</v>
      </c>
      <c r="T1863" s="7">
        <v>0</v>
      </c>
      <c r="U1863" s="7">
        <v>1.5273311897106109E-2</v>
      </c>
      <c r="V1863" s="7">
        <v>1</v>
      </c>
      <c r="W1863" s="8">
        <v>1244</v>
      </c>
    </row>
    <row r="1864" spans="1:23">
      <c r="A1864" s="9" t="s">
        <v>3694</v>
      </c>
      <c r="B1864" s="5" t="s">
        <v>3704</v>
      </c>
      <c r="C1864" s="6" t="s">
        <v>3705</v>
      </c>
      <c r="D1864" s="7">
        <v>4.1981528127623844E-3</v>
      </c>
      <c r="E1864" s="7">
        <v>0</v>
      </c>
      <c r="F1864" s="7">
        <v>3.3585222502099076E-3</v>
      </c>
      <c r="G1864" s="7">
        <v>1.2594458438287154E-2</v>
      </c>
      <c r="H1864" s="7">
        <v>1.6792611251049538E-2</v>
      </c>
      <c r="I1864" s="7">
        <v>4.6179680940386228E-2</v>
      </c>
      <c r="J1864" s="7">
        <v>8.3963056255247689E-4</v>
      </c>
      <c r="K1864" s="7">
        <v>1.6792611251049538E-3</v>
      </c>
      <c r="L1864" s="7">
        <v>0</v>
      </c>
      <c r="M1864" s="7">
        <v>1.7632241813602016E-2</v>
      </c>
      <c r="N1864" s="7">
        <v>0.75230898404701929</v>
      </c>
      <c r="O1864" s="7">
        <v>0</v>
      </c>
      <c r="P1864" s="7">
        <v>2.5188916876574307E-3</v>
      </c>
      <c r="Q1864" s="7">
        <v>8.3963056255247689E-4</v>
      </c>
      <c r="R1864" s="7">
        <v>2.5188916876574307E-3</v>
      </c>
      <c r="S1864" s="7">
        <v>2.5188916876574307E-3</v>
      </c>
      <c r="T1864" s="7">
        <v>0</v>
      </c>
      <c r="U1864" s="7">
        <v>0.13602015113350127</v>
      </c>
      <c r="V1864" s="7">
        <v>1</v>
      </c>
      <c r="W1864" s="8">
        <v>1191</v>
      </c>
    </row>
    <row r="1865" spans="1:23">
      <c r="A1865" s="9" t="s">
        <v>3696</v>
      </c>
      <c r="B1865" s="5" t="s">
        <v>3706</v>
      </c>
      <c r="C1865" s="6" t="s">
        <v>3707</v>
      </c>
      <c r="D1865" s="7">
        <v>1.0262257696693273E-2</v>
      </c>
      <c r="E1865" s="7">
        <v>1.596351197263398E-2</v>
      </c>
      <c r="F1865" s="7">
        <v>1.596351197263398E-2</v>
      </c>
      <c r="G1865" s="7">
        <v>0.13854047890535917</v>
      </c>
      <c r="H1865" s="7">
        <v>2.2234891676168756E-2</v>
      </c>
      <c r="I1865" s="7">
        <v>0.32725199543899658</v>
      </c>
      <c r="J1865" s="7">
        <v>0.13511972633979474</v>
      </c>
      <c r="K1865" s="7">
        <v>7.98175598631699E-3</v>
      </c>
      <c r="L1865" s="7">
        <v>1.1402508551881414E-3</v>
      </c>
      <c r="M1865" s="7">
        <v>3.8768529076396809E-2</v>
      </c>
      <c r="N1865" s="7">
        <v>4.5039908779931588E-2</v>
      </c>
      <c r="O1865" s="7">
        <v>1.1402508551881414E-3</v>
      </c>
      <c r="P1865" s="7">
        <v>6.2713797035347778E-3</v>
      </c>
      <c r="Q1865" s="7">
        <v>1.1402508551881414E-3</v>
      </c>
      <c r="R1865" s="7">
        <v>1.9954389965792473E-2</v>
      </c>
      <c r="S1865" s="7">
        <v>0.20125427594070697</v>
      </c>
      <c r="T1865" s="7">
        <v>3.4207525655644243E-3</v>
      </c>
      <c r="U1865" s="7">
        <v>8.5518814139110607E-3</v>
      </c>
      <c r="V1865" s="7">
        <v>1</v>
      </c>
      <c r="W1865" s="8">
        <v>1754</v>
      </c>
    </row>
    <row r="1866" spans="1:23">
      <c r="A1866" s="9" t="s">
        <v>3698</v>
      </c>
      <c r="B1866" s="5" t="s">
        <v>3708</v>
      </c>
      <c r="C1866" s="6" t="s">
        <v>3709</v>
      </c>
      <c r="D1866" s="7">
        <v>5.9523809523809521E-2</v>
      </c>
      <c r="E1866" s="7">
        <v>9.5238095238095247E-3</v>
      </c>
      <c r="F1866" s="7">
        <v>5.8333333333333334E-2</v>
      </c>
      <c r="G1866" s="7">
        <v>0.19345238095238096</v>
      </c>
      <c r="H1866" s="7">
        <v>3.9285714285714285E-2</v>
      </c>
      <c r="I1866" s="7">
        <v>0.29761904761904762</v>
      </c>
      <c r="J1866" s="7">
        <v>3.214285714285714E-2</v>
      </c>
      <c r="K1866" s="7">
        <v>1.1309523809523809E-2</v>
      </c>
      <c r="L1866" s="7">
        <v>0</v>
      </c>
      <c r="M1866" s="7">
        <v>7.1428571428571425E-2</v>
      </c>
      <c r="N1866" s="7">
        <v>0.12619047619047619</v>
      </c>
      <c r="O1866" s="7">
        <v>5.9523809523809529E-4</v>
      </c>
      <c r="P1866" s="7">
        <v>1.5476190476190477E-2</v>
      </c>
      <c r="Q1866" s="7">
        <v>0</v>
      </c>
      <c r="R1866" s="7">
        <v>3.0357142857142857E-2</v>
      </c>
      <c r="S1866" s="7">
        <v>3.6904761904761905E-2</v>
      </c>
      <c r="T1866" s="7">
        <v>4.1666666666666666E-3</v>
      </c>
      <c r="U1866" s="7">
        <v>1.369047619047619E-2</v>
      </c>
      <c r="V1866" s="7">
        <v>1</v>
      </c>
      <c r="W1866" s="8">
        <v>1680</v>
      </c>
    </row>
    <row r="1867" spans="1:23">
      <c r="A1867" s="9" t="s">
        <v>3700</v>
      </c>
      <c r="B1867" s="5" t="s">
        <v>3710</v>
      </c>
      <c r="C1867" s="6" t="s">
        <v>3711</v>
      </c>
      <c r="D1867" s="7">
        <v>0.38222222222222224</v>
      </c>
      <c r="E1867" s="7">
        <v>0</v>
      </c>
      <c r="F1867" s="7">
        <v>0</v>
      </c>
      <c r="G1867" s="7">
        <v>0.25333333333333335</v>
      </c>
      <c r="H1867" s="7">
        <v>7.1111111111111111E-2</v>
      </c>
      <c r="I1867" s="7">
        <v>0.13333333333333333</v>
      </c>
      <c r="J1867" s="7">
        <v>1.7777777777777778E-2</v>
      </c>
      <c r="K1867" s="7">
        <v>4.4444444444444444E-3</v>
      </c>
      <c r="L1867" s="7">
        <v>0</v>
      </c>
      <c r="M1867" s="7">
        <v>4.4444444444444446E-2</v>
      </c>
      <c r="N1867" s="7">
        <v>4.8888888888888891E-2</v>
      </c>
      <c r="O1867" s="7">
        <v>0</v>
      </c>
      <c r="P1867" s="7">
        <v>4.4444444444444444E-3</v>
      </c>
      <c r="Q1867" s="7">
        <v>0</v>
      </c>
      <c r="R1867" s="7">
        <v>0</v>
      </c>
      <c r="S1867" s="7">
        <v>3.5555555555555556E-2</v>
      </c>
      <c r="T1867" s="7">
        <v>4.4444444444444444E-3</v>
      </c>
      <c r="U1867" s="7">
        <v>0</v>
      </c>
      <c r="V1867" s="7">
        <v>1</v>
      </c>
      <c r="W1867" s="8">
        <v>225</v>
      </c>
    </row>
    <row r="1868" spans="1:23">
      <c r="A1868" s="9" t="s">
        <v>3702</v>
      </c>
      <c r="B1868" s="5" t="s">
        <v>3712</v>
      </c>
      <c r="C1868" s="6" t="s">
        <v>3713</v>
      </c>
      <c r="D1868" s="7">
        <v>3.6184210526315791E-2</v>
      </c>
      <c r="E1868" s="7">
        <v>0.22615131578947367</v>
      </c>
      <c r="F1868" s="7">
        <v>9.0460526315789477E-3</v>
      </c>
      <c r="G1868" s="7">
        <v>0.12582236842105263</v>
      </c>
      <c r="H1868" s="7">
        <v>5.2631578947368418E-2</v>
      </c>
      <c r="I1868" s="7">
        <v>0.17269736842105263</v>
      </c>
      <c r="J1868" s="7">
        <v>1.8092105263157895E-2</v>
      </c>
      <c r="K1868" s="7">
        <v>9.8684210526315784E-3</v>
      </c>
      <c r="L1868" s="7">
        <v>1.6447368421052631E-3</v>
      </c>
      <c r="M1868" s="7">
        <v>3.8651315789473686E-2</v>
      </c>
      <c r="N1868" s="7">
        <v>6.9901315789473686E-2</v>
      </c>
      <c r="O1868" s="7">
        <v>0.11348684210526316</v>
      </c>
      <c r="P1868" s="7">
        <v>4.9342105263157892E-3</v>
      </c>
      <c r="Q1868" s="7">
        <v>3.8651315789473686E-2</v>
      </c>
      <c r="R1868" s="7">
        <v>2.0559210526315791E-2</v>
      </c>
      <c r="S1868" s="7">
        <v>5.016447368421053E-2</v>
      </c>
      <c r="T1868" s="7">
        <v>6.5789473684210523E-3</v>
      </c>
      <c r="U1868" s="7">
        <v>4.9342105263157892E-3</v>
      </c>
      <c r="V1868" s="7">
        <v>1</v>
      </c>
      <c r="W1868" s="8">
        <v>1216</v>
      </c>
    </row>
    <row r="1869" spans="1:23">
      <c r="A1869" s="9" t="s">
        <v>3625</v>
      </c>
      <c r="B1869" s="5" t="s">
        <v>3714</v>
      </c>
      <c r="C1869" s="6" t="s">
        <v>3715</v>
      </c>
      <c r="D1869" s="7">
        <v>0.39675174013921116</v>
      </c>
      <c r="E1869" s="7">
        <v>2.3201856148491878E-3</v>
      </c>
      <c r="F1869" s="7">
        <v>8.8167053364269138E-2</v>
      </c>
      <c r="G1869" s="7">
        <v>0.11600928074245939</v>
      </c>
      <c r="H1869" s="7">
        <v>2.5522041763341066E-2</v>
      </c>
      <c r="I1869" s="7">
        <v>3.248259860788863E-2</v>
      </c>
      <c r="J1869" s="7">
        <v>2.0881670533642691E-2</v>
      </c>
      <c r="K1869" s="7">
        <v>2.3201856148491878E-3</v>
      </c>
      <c r="L1869" s="7">
        <v>0</v>
      </c>
      <c r="M1869" s="7">
        <v>5.8004640371229696E-2</v>
      </c>
      <c r="N1869" s="7">
        <v>3.4802784222737818E-2</v>
      </c>
      <c r="O1869" s="7">
        <v>0</v>
      </c>
      <c r="P1869" s="7">
        <v>1.8561484918793503E-2</v>
      </c>
      <c r="Q1869" s="7">
        <v>0</v>
      </c>
      <c r="R1869" s="7">
        <v>1.3921113689095127E-2</v>
      </c>
      <c r="S1869" s="7">
        <v>0.18097447795823665</v>
      </c>
      <c r="T1869" s="7">
        <v>0</v>
      </c>
      <c r="U1869" s="7">
        <v>9.2807424593967514E-3</v>
      </c>
      <c r="V1869" s="7">
        <v>1</v>
      </c>
      <c r="W1869" s="8">
        <v>431</v>
      </c>
    </row>
    <row r="1870" spans="1:23">
      <c r="A1870" s="9" t="s">
        <v>3627</v>
      </c>
      <c r="B1870" s="5" t="s">
        <v>3716</v>
      </c>
      <c r="C1870" s="6" t="s">
        <v>3717</v>
      </c>
      <c r="D1870" s="7">
        <v>1.0327022375215147E-2</v>
      </c>
      <c r="E1870" s="7">
        <v>8.3476764199655759E-2</v>
      </c>
      <c r="F1870" s="7">
        <v>1.0327022375215147E-2</v>
      </c>
      <c r="G1870" s="7">
        <v>7.8313253012048195E-2</v>
      </c>
      <c r="H1870" s="7">
        <v>1.3769363166953529E-2</v>
      </c>
      <c r="I1870" s="7">
        <v>0.42082616179001719</v>
      </c>
      <c r="J1870" s="7">
        <v>4.8192771084337352E-2</v>
      </c>
      <c r="K1870" s="7">
        <v>1.2048192771084338E-2</v>
      </c>
      <c r="L1870" s="7">
        <v>1.2048192771084338E-2</v>
      </c>
      <c r="M1870" s="7">
        <v>2.7538726333907058E-2</v>
      </c>
      <c r="N1870" s="7">
        <v>3.0120481927710843E-2</v>
      </c>
      <c r="O1870" s="7">
        <v>3.4423407917383822E-3</v>
      </c>
      <c r="P1870" s="7">
        <v>1.2908777969018933E-2</v>
      </c>
      <c r="Q1870" s="7">
        <v>0</v>
      </c>
      <c r="R1870" s="7">
        <v>2.1514629948364887E-2</v>
      </c>
      <c r="S1870" s="7">
        <v>0.20567986230636834</v>
      </c>
      <c r="T1870" s="7">
        <v>6.8846815834767644E-3</v>
      </c>
      <c r="U1870" s="7">
        <v>2.5817555938037868E-3</v>
      </c>
      <c r="V1870" s="7">
        <v>1</v>
      </c>
      <c r="W1870" s="8">
        <v>1162</v>
      </c>
    </row>
    <row r="1871" spans="1:23">
      <c r="A1871" s="9" t="s">
        <v>3704</v>
      </c>
      <c r="B1871" s="5" t="s">
        <v>3718</v>
      </c>
      <c r="C1871" s="6" t="s">
        <v>3719</v>
      </c>
      <c r="D1871" s="7">
        <v>3.3766233766233764E-2</v>
      </c>
      <c r="E1871" s="7">
        <v>0</v>
      </c>
      <c r="F1871" s="7">
        <v>2.8571428571428571E-2</v>
      </c>
      <c r="G1871" s="7">
        <v>0.14415584415584415</v>
      </c>
      <c r="H1871" s="7">
        <v>5.5844155844155842E-2</v>
      </c>
      <c r="I1871" s="7">
        <v>0.30649350649350648</v>
      </c>
      <c r="J1871" s="7">
        <v>4.9350649350649353E-2</v>
      </c>
      <c r="K1871" s="7">
        <v>1.2987012987012988E-2</v>
      </c>
      <c r="L1871" s="7">
        <v>1.1688311688311689E-2</v>
      </c>
      <c r="M1871" s="7">
        <v>4.2857142857142858E-2</v>
      </c>
      <c r="N1871" s="7">
        <v>4.5454545454545456E-2</v>
      </c>
      <c r="O1871" s="7">
        <v>2.5974025974025974E-3</v>
      </c>
      <c r="P1871" s="7">
        <v>1.5584415584415584E-2</v>
      </c>
      <c r="Q1871" s="7">
        <v>0</v>
      </c>
      <c r="R1871" s="7">
        <v>3.5064935064935063E-2</v>
      </c>
      <c r="S1871" s="7">
        <v>0.20649350649350651</v>
      </c>
      <c r="T1871" s="7">
        <v>6.4935064935064939E-3</v>
      </c>
      <c r="U1871" s="7">
        <v>2.5974025974025974E-3</v>
      </c>
      <c r="V1871" s="7">
        <v>1</v>
      </c>
      <c r="W1871" s="8">
        <v>770</v>
      </c>
    </row>
    <row r="1872" spans="1:23">
      <c r="A1872" s="9" t="s">
        <v>3706</v>
      </c>
      <c r="B1872" s="5" t="s">
        <v>3720</v>
      </c>
      <c r="C1872" s="6" t="s">
        <v>3721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  <c r="I1872" s="7">
        <v>1</v>
      </c>
      <c r="J1872" s="7">
        <v>0</v>
      </c>
      <c r="K1872" s="7">
        <v>0</v>
      </c>
      <c r="L1872" s="7">
        <v>0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0</v>
      </c>
      <c r="V1872" s="7">
        <v>1</v>
      </c>
      <c r="W1872" s="8">
        <v>4</v>
      </c>
    </row>
    <row r="1873" spans="1:23">
      <c r="A1873" s="9" t="s">
        <v>3708</v>
      </c>
      <c r="B1873" s="5" t="s">
        <v>3722</v>
      </c>
      <c r="C1873" s="6" t="s">
        <v>3723</v>
      </c>
      <c r="D1873" s="7">
        <v>1.5276145710928319E-2</v>
      </c>
      <c r="E1873" s="7">
        <v>0</v>
      </c>
      <c r="F1873" s="7">
        <v>5.8754406580493537E-3</v>
      </c>
      <c r="G1873" s="7">
        <v>5.2878965922444184E-2</v>
      </c>
      <c r="H1873" s="7">
        <v>1.2925969447708578E-2</v>
      </c>
      <c r="I1873" s="7">
        <v>2.9377203290246769E-2</v>
      </c>
      <c r="J1873" s="7">
        <v>0.58636897767332552</v>
      </c>
      <c r="K1873" s="7">
        <v>1.0575793184488837E-2</v>
      </c>
      <c r="L1873" s="7">
        <v>0</v>
      </c>
      <c r="M1873" s="7">
        <v>1.1750881316098707E-2</v>
      </c>
      <c r="N1873" s="7">
        <v>1.5276145710928319E-2</v>
      </c>
      <c r="O1873" s="7">
        <v>0</v>
      </c>
      <c r="P1873" s="7">
        <v>9.4007050528789656E-3</v>
      </c>
      <c r="Q1873" s="7">
        <v>0</v>
      </c>
      <c r="R1873" s="7">
        <v>2.4676850763807285E-2</v>
      </c>
      <c r="S1873" s="7">
        <v>0.21739130434782608</v>
      </c>
      <c r="T1873" s="7">
        <v>1.1750881316098707E-3</v>
      </c>
      <c r="U1873" s="7">
        <v>7.0505287896592246E-3</v>
      </c>
      <c r="V1873" s="7">
        <v>1</v>
      </c>
      <c r="W1873" s="8">
        <v>851</v>
      </c>
    </row>
    <row r="1874" spans="1:23">
      <c r="A1874" s="9" t="s">
        <v>3710</v>
      </c>
      <c r="B1874" s="5" t="s">
        <v>3724</v>
      </c>
      <c r="C1874" s="6" t="s">
        <v>3725</v>
      </c>
      <c r="D1874" s="7">
        <v>8.5178875638841564E-3</v>
      </c>
      <c r="E1874" s="7">
        <v>0</v>
      </c>
      <c r="F1874" s="7">
        <v>1.192504258943782E-2</v>
      </c>
      <c r="G1874" s="7">
        <v>2.7257240204429302E-2</v>
      </c>
      <c r="H1874" s="7">
        <v>3.4071550255536627E-3</v>
      </c>
      <c r="I1874" s="7">
        <v>0.10051107325383304</v>
      </c>
      <c r="J1874" s="7">
        <v>0.23509369676320271</v>
      </c>
      <c r="K1874" s="7">
        <v>6.8143100511073255E-3</v>
      </c>
      <c r="L1874" s="7">
        <v>0</v>
      </c>
      <c r="M1874" s="7">
        <v>2.7257240204429302E-2</v>
      </c>
      <c r="N1874" s="7">
        <v>1.7035775127768314E-3</v>
      </c>
      <c r="O1874" s="7">
        <v>0.37478705281090291</v>
      </c>
      <c r="P1874" s="7">
        <v>0</v>
      </c>
      <c r="Q1874" s="7">
        <v>0.10562180579216354</v>
      </c>
      <c r="R1874" s="7">
        <v>3.7478705281090291E-2</v>
      </c>
      <c r="S1874" s="7">
        <v>5.2810902896081771E-2</v>
      </c>
      <c r="T1874" s="7">
        <v>0</v>
      </c>
      <c r="U1874" s="7">
        <v>6.8143100511073255E-3</v>
      </c>
      <c r="V1874" s="7">
        <v>1</v>
      </c>
      <c r="W1874" s="8">
        <v>587</v>
      </c>
    </row>
    <row r="1875" spans="1:23">
      <c r="A1875" s="9" t="s">
        <v>3712</v>
      </c>
      <c r="B1875" s="5" t="s">
        <v>3726</v>
      </c>
      <c r="C1875" s="6" t="s">
        <v>3727</v>
      </c>
      <c r="D1875" s="7">
        <v>1.4302741358760428E-2</v>
      </c>
      <c r="E1875" s="7">
        <v>6.197854588796186E-2</v>
      </c>
      <c r="F1875" s="7">
        <v>2.3837902264600714E-2</v>
      </c>
      <c r="G1875" s="7">
        <v>5.7210965435041714E-2</v>
      </c>
      <c r="H1875" s="7">
        <v>7.1513706793802142E-3</v>
      </c>
      <c r="I1875" s="7">
        <v>0.74851013110846243</v>
      </c>
      <c r="J1875" s="7">
        <v>3.5756853396901071E-3</v>
      </c>
      <c r="K1875" s="7">
        <v>3.5756853396901071E-3</v>
      </c>
      <c r="L1875" s="7">
        <v>2.3837902264600714E-3</v>
      </c>
      <c r="M1875" s="7">
        <v>4.0524433849821219E-2</v>
      </c>
      <c r="N1875" s="7">
        <v>1.1918951132300357E-2</v>
      </c>
      <c r="O1875" s="7">
        <v>0</v>
      </c>
      <c r="P1875" s="7">
        <v>4.7675804529201428E-3</v>
      </c>
      <c r="Q1875" s="7">
        <v>0</v>
      </c>
      <c r="R1875" s="7">
        <v>8.3432657926102508E-3</v>
      </c>
      <c r="S1875" s="7">
        <v>1.0727056019070322E-2</v>
      </c>
      <c r="T1875" s="7">
        <v>0</v>
      </c>
      <c r="U1875" s="7">
        <v>1.1918951132300357E-3</v>
      </c>
      <c r="V1875" s="7">
        <v>1</v>
      </c>
      <c r="W1875" s="8">
        <v>839</v>
      </c>
    </row>
    <row r="1876" spans="1:23">
      <c r="A1876" s="9" t="s">
        <v>3647</v>
      </c>
      <c r="B1876" s="5" t="s">
        <v>3728</v>
      </c>
      <c r="C1876" s="6" t="s">
        <v>123</v>
      </c>
      <c r="D1876" s="7">
        <v>1.282051282051282E-2</v>
      </c>
      <c r="E1876" s="7">
        <v>0</v>
      </c>
      <c r="F1876" s="7">
        <v>0.64102564102564108</v>
      </c>
      <c r="G1876" s="7">
        <v>0.17948717948717949</v>
      </c>
      <c r="H1876" s="7">
        <v>1.282051282051282E-2</v>
      </c>
      <c r="I1876" s="7">
        <v>3.8461538461538464E-2</v>
      </c>
      <c r="J1876" s="7">
        <v>0</v>
      </c>
      <c r="K1876" s="7">
        <v>0</v>
      </c>
      <c r="L1876" s="7">
        <v>0</v>
      </c>
      <c r="M1876" s="7">
        <v>2.564102564102564E-2</v>
      </c>
      <c r="N1876" s="7">
        <v>5.128205128205128E-2</v>
      </c>
      <c r="O1876" s="7">
        <v>0</v>
      </c>
      <c r="P1876" s="7">
        <v>1.282051282051282E-2</v>
      </c>
      <c r="Q1876" s="7">
        <v>0</v>
      </c>
      <c r="R1876" s="7">
        <v>0</v>
      </c>
      <c r="S1876" s="7">
        <v>1.282051282051282E-2</v>
      </c>
      <c r="T1876" s="7">
        <v>1.282051282051282E-2</v>
      </c>
      <c r="U1876" s="7">
        <v>0</v>
      </c>
      <c r="V1876" s="7">
        <v>1</v>
      </c>
      <c r="W1876" s="8">
        <v>78</v>
      </c>
    </row>
    <row r="1877" spans="1:23">
      <c r="A1877" s="9" t="s">
        <v>3714</v>
      </c>
      <c r="B1877" s="5" t="s">
        <v>3729</v>
      </c>
      <c r="C1877" s="6" t="s">
        <v>87</v>
      </c>
      <c r="D1877" s="7">
        <v>1.0578718108276292E-2</v>
      </c>
      <c r="E1877" s="7">
        <v>6.222775357809583E-4</v>
      </c>
      <c r="F1877" s="7">
        <v>9.3341630367143741E-3</v>
      </c>
      <c r="G1877" s="7">
        <v>4.542626011200996E-2</v>
      </c>
      <c r="H1877" s="7">
        <v>1.2445550715619166E-2</v>
      </c>
      <c r="I1877" s="7">
        <v>0.60049782202862478</v>
      </c>
      <c r="J1877" s="7">
        <v>7.3428749222153075E-2</v>
      </c>
      <c r="K1877" s="7">
        <v>1.0578718108276292E-2</v>
      </c>
      <c r="L1877" s="7">
        <v>1.2445550715619166E-3</v>
      </c>
      <c r="M1877" s="7">
        <v>2.9869321717485998E-2</v>
      </c>
      <c r="N1877" s="7">
        <v>1.5556938394523958E-2</v>
      </c>
      <c r="O1877" s="7">
        <v>2.4891101431238332E-3</v>
      </c>
      <c r="P1877" s="7">
        <v>4.3559427504667085E-3</v>
      </c>
      <c r="Q1877" s="7">
        <v>6.222775357809583E-4</v>
      </c>
      <c r="R1877" s="7">
        <v>1.4934660858742999E-2</v>
      </c>
      <c r="S1877" s="7">
        <v>0.11885500933416304</v>
      </c>
      <c r="T1877" s="7">
        <v>1.8668326073428748E-2</v>
      </c>
      <c r="U1877" s="7">
        <v>3.0491599253266957E-2</v>
      </c>
      <c r="V1877" s="7">
        <v>1</v>
      </c>
      <c r="W1877" s="8">
        <v>1607</v>
      </c>
    </row>
    <row r="1878" spans="1:23">
      <c r="A1878" s="9" t="s">
        <v>3716</v>
      </c>
      <c r="B1878" s="5" t="s">
        <v>3730</v>
      </c>
      <c r="C1878" s="6" t="s">
        <v>3731</v>
      </c>
      <c r="D1878" s="7">
        <v>6.3298167684619655E-2</v>
      </c>
      <c r="E1878" s="7">
        <v>0</v>
      </c>
      <c r="F1878" s="7">
        <v>9.4392004441976683E-3</v>
      </c>
      <c r="G1878" s="7">
        <v>4.8306496390893947E-2</v>
      </c>
      <c r="H1878" s="7">
        <v>2.4430871737923375E-2</v>
      </c>
      <c r="I1878" s="7">
        <v>0.27984453081621319</v>
      </c>
      <c r="J1878" s="7">
        <v>9.1615769017212662E-2</v>
      </c>
      <c r="K1878" s="7">
        <v>6.1077179344808438E-3</v>
      </c>
      <c r="L1878" s="7">
        <v>0</v>
      </c>
      <c r="M1878" s="7">
        <v>4.8306496390893947E-2</v>
      </c>
      <c r="N1878" s="7">
        <v>0.18989450305385897</v>
      </c>
      <c r="O1878" s="7">
        <v>2.2209883398112162E-3</v>
      </c>
      <c r="P1878" s="7">
        <v>1.3325930038867296E-2</v>
      </c>
      <c r="Q1878" s="7">
        <v>0</v>
      </c>
      <c r="R1878" s="7">
        <v>2.0544142143253747E-2</v>
      </c>
      <c r="S1878" s="7">
        <v>0.19433647973348139</v>
      </c>
      <c r="T1878" s="7">
        <v>1.1104941699056081E-3</v>
      </c>
      <c r="U1878" s="7">
        <v>7.2182121043864516E-3</v>
      </c>
      <c r="V1878" s="7">
        <v>1</v>
      </c>
      <c r="W1878" s="8">
        <v>1801</v>
      </c>
    </row>
    <row r="1879" spans="1:23">
      <c r="A1879" s="9" t="s">
        <v>3718</v>
      </c>
      <c r="B1879" s="5" t="s">
        <v>3732</v>
      </c>
      <c r="C1879" s="6" t="s">
        <v>3733</v>
      </c>
      <c r="D1879" s="7">
        <v>0.84659090909090906</v>
      </c>
      <c r="E1879" s="7">
        <v>0</v>
      </c>
      <c r="F1879" s="7">
        <v>1.0551948051948052E-2</v>
      </c>
      <c r="G1879" s="7">
        <v>3.246753246753247E-3</v>
      </c>
      <c r="H1879" s="7">
        <v>8.1168831168831161E-3</v>
      </c>
      <c r="I1879" s="7">
        <v>0</v>
      </c>
      <c r="J1879" s="7">
        <v>7.1428571428571425E-2</v>
      </c>
      <c r="K1879" s="7">
        <v>0</v>
      </c>
      <c r="L1879" s="7">
        <v>0</v>
      </c>
      <c r="M1879" s="7">
        <v>8.9285714285714281E-3</v>
      </c>
      <c r="N1879" s="7">
        <v>8.1168831168831174E-4</v>
      </c>
      <c r="O1879" s="7">
        <v>0</v>
      </c>
      <c r="P1879" s="7">
        <v>4.0584415584415581E-3</v>
      </c>
      <c r="Q1879" s="7">
        <v>8.1168831168831174E-4</v>
      </c>
      <c r="R1879" s="7">
        <v>0</v>
      </c>
      <c r="S1879" s="7">
        <v>4.0584415584415584E-2</v>
      </c>
      <c r="T1879" s="7">
        <v>8.1168831168831174E-4</v>
      </c>
      <c r="U1879" s="7">
        <v>4.0584415584415581E-3</v>
      </c>
      <c r="V1879" s="7">
        <v>1</v>
      </c>
      <c r="W1879" s="8">
        <v>1232</v>
      </c>
    </row>
    <row r="1880" spans="1:23">
      <c r="A1880" s="9" t="s">
        <v>3720</v>
      </c>
      <c r="B1880" s="5" t="s">
        <v>3734</v>
      </c>
      <c r="C1880" s="6" t="s">
        <v>3735</v>
      </c>
      <c r="D1880" s="7">
        <v>0.20858895705521471</v>
      </c>
      <c r="E1880" s="7">
        <v>0</v>
      </c>
      <c r="F1880" s="7">
        <v>2.0449897750511249E-2</v>
      </c>
      <c r="G1880" s="7">
        <v>0.18404907975460122</v>
      </c>
      <c r="H1880" s="7">
        <v>6.7484662576687116E-2</v>
      </c>
      <c r="I1880" s="7">
        <v>0.2822085889570552</v>
      </c>
      <c r="J1880" s="7">
        <v>2.0449897750511249E-3</v>
      </c>
      <c r="K1880" s="7">
        <v>1.4314928425357873E-2</v>
      </c>
      <c r="L1880" s="7">
        <v>0</v>
      </c>
      <c r="M1880" s="7">
        <v>9.4069529652351741E-2</v>
      </c>
      <c r="N1880" s="7">
        <v>2.2494887525562373E-2</v>
      </c>
      <c r="O1880" s="7">
        <v>6.1349693251533744E-3</v>
      </c>
      <c r="P1880" s="7">
        <v>1.0224948875255624E-2</v>
      </c>
      <c r="Q1880" s="7">
        <v>0</v>
      </c>
      <c r="R1880" s="7">
        <v>1.2269938650306749E-2</v>
      </c>
      <c r="S1880" s="7">
        <v>4.2944785276073622E-2</v>
      </c>
      <c r="T1880" s="7">
        <v>1.8404907975460124E-2</v>
      </c>
      <c r="U1880" s="7">
        <v>1.4314928425357873E-2</v>
      </c>
      <c r="V1880" s="7">
        <v>1</v>
      </c>
      <c r="W1880" s="8">
        <v>489</v>
      </c>
    </row>
    <row r="1881" spans="1:23">
      <c r="A1881" s="9" t="s">
        <v>3722</v>
      </c>
      <c r="B1881" s="5" t="s">
        <v>3736</v>
      </c>
      <c r="C1881" s="6" t="s">
        <v>3737</v>
      </c>
      <c r="D1881" s="7">
        <v>2.0648967551622419E-2</v>
      </c>
      <c r="E1881" s="7">
        <v>0</v>
      </c>
      <c r="F1881" s="7">
        <v>8.1120943952802359E-3</v>
      </c>
      <c r="G1881" s="7">
        <v>0.10988200589970501</v>
      </c>
      <c r="H1881" s="7">
        <v>3.0973451327433628E-2</v>
      </c>
      <c r="I1881" s="7">
        <v>0.38938053097345132</v>
      </c>
      <c r="J1881" s="7">
        <v>8.2595870206489674E-2</v>
      </c>
      <c r="K1881" s="7">
        <v>7.3746312684365781E-3</v>
      </c>
      <c r="L1881" s="7">
        <v>1.1061946902654867E-2</v>
      </c>
      <c r="M1881" s="7">
        <v>2.5811209439528023E-2</v>
      </c>
      <c r="N1881" s="7">
        <v>9.3657817109144545E-2</v>
      </c>
      <c r="O1881" s="7">
        <v>1.4749262536873156E-3</v>
      </c>
      <c r="P1881" s="7">
        <v>2.9498525073746312E-3</v>
      </c>
      <c r="Q1881" s="7">
        <v>7.3746312684365781E-4</v>
      </c>
      <c r="R1881" s="7">
        <v>6.6371681415929203E-3</v>
      </c>
      <c r="S1881" s="7">
        <v>0.19764011799410031</v>
      </c>
      <c r="T1881" s="7">
        <v>0</v>
      </c>
      <c r="U1881" s="7">
        <v>1.1061946902654867E-2</v>
      </c>
      <c r="V1881" s="7">
        <v>1</v>
      </c>
      <c r="W1881" s="8">
        <v>1356</v>
      </c>
    </row>
    <row r="1882" spans="1:23">
      <c r="A1882" s="9" t="s">
        <v>3724</v>
      </c>
      <c r="B1882" s="5" t="s">
        <v>3738</v>
      </c>
      <c r="C1882" s="6" t="s">
        <v>3739</v>
      </c>
      <c r="D1882" s="7">
        <v>0.11290322580645161</v>
      </c>
      <c r="E1882" s="7">
        <v>0</v>
      </c>
      <c r="F1882" s="7">
        <v>1.1520737327188941E-2</v>
      </c>
      <c r="G1882" s="7">
        <v>6.9124423963133645E-3</v>
      </c>
      <c r="H1882" s="7">
        <v>6.9124423963133645E-3</v>
      </c>
      <c r="I1882" s="7">
        <v>0</v>
      </c>
      <c r="J1882" s="7">
        <v>9.6774193548387094E-2</v>
      </c>
      <c r="K1882" s="7">
        <v>6.9124423963133645E-3</v>
      </c>
      <c r="L1882" s="7">
        <v>0</v>
      </c>
      <c r="M1882" s="7">
        <v>0</v>
      </c>
      <c r="N1882" s="7">
        <v>2.304147465437788E-3</v>
      </c>
      <c r="O1882" s="7">
        <v>0</v>
      </c>
      <c r="P1882" s="7">
        <v>2.304147465437788E-3</v>
      </c>
      <c r="Q1882" s="7">
        <v>0</v>
      </c>
      <c r="R1882" s="7">
        <v>0</v>
      </c>
      <c r="S1882" s="7">
        <v>0.74193548387096775</v>
      </c>
      <c r="T1882" s="7">
        <v>1.1520737327188941E-2</v>
      </c>
      <c r="U1882" s="7">
        <v>0</v>
      </c>
      <c r="V1882" s="7">
        <v>1</v>
      </c>
      <c r="W1882" s="8">
        <v>434</v>
      </c>
    </row>
    <row r="1883" spans="1:23">
      <c r="A1883" s="9" t="s">
        <v>3675</v>
      </c>
      <c r="B1883" s="5" t="s">
        <v>3740</v>
      </c>
      <c r="C1883" s="6" t="s">
        <v>3741</v>
      </c>
      <c r="D1883" s="7">
        <v>2.8277634961439587E-2</v>
      </c>
      <c r="E1883" s="7">
        <v>2.5706940874035988E-3</v>
      </c>
      <c r="F1883" s="7">
        <v>1.7994858611825194E-2</v>
      </c>
      <c r="G1883" s="7">
        <v>0.2416452442159383</v>
      </c>
      <c r="H1883" s="7">
        <v>6.6838046272493568E-2</v>
      </c>
      <c r="I1883" s="7">
        <v>4.1131105398457581E-2</v>
      </c>
      <c r="J1883" s="7">
        <v>0.12339331619537275</v>
      </c>
      <c r="K1883" s="7">
        <v>1.5424164524421594E-2</v>
      </c>
      <c r="L1883" s="7">
        <v>2.5706940874035988E-3</v>
      </c>
      <c r="M1883" s="7">
        <v>8.7403598971722368E-2</v>
      </c>
      <c r="N1883" s="7">
        <v>2.5706940874035988E-3</v>
      </c>
      <c r="O1883" s="7">
        <v>0</v>
      </c>
      <c r="P1883" s="7">
        <v>5.1413881748071976E-3</v>
      </c>
      <c r="Q1883" s="7">
        <v>0</v>
      </c>
      <c r="R1883" s="7">
        <v>2.8277634961439587E-2</v>
      </c>
      <c r="S1883" s="7">
        <v>0.32390745501285345</v>
      </c>
      <c r="T1883" s="7">
        <v>7.7120822622107968E-3</v>
      </c>
      <c r="U1883" s="7">
        <v>5.1413881748071976E-3</v>
      </c>
      <c r="V1883" s="7">
        <v>1</v>
      </c>
      <c r="W1883" s="8">
        <v>389</v>
      </c>
    </row>
    <row r="1884" spans="1:23">
      <c r="A1884" s="9" t="s">
        <v>3678</v>
      </c>
      <c r="B1884" s="5" t="s">
        <v>3742</v>
      </c>
      <c r="C1884" s="6" t="s">
        <v>3743</v>
      </c>
      <c r="D1884" s="7">
        <v>0.94569433669511249</v>
      </c>
      <c r="E1884" s="7">
        <v>0</v>
      </c>
      <c r="F1884" s="7">
        <v>5.4305663304887513E-3</v>
      </c>
      <c r="G1884" s="7">
        <v>7.7579519006982156E-4</v>
      </c>
      <c r="H1884" s="7">
        <v>0</v>
      </c>
      <c r="I1884" s="7">
        <v>3.8789759503491078E-4</v>
      </c>
      <c r="J1884" s="7">
        <v>1.1636927851047323E-3</v>
      </c>
      <c r="K1884" s="7">
        <v>0</v>
      </c>
      <c r="L1884" s="7">
        <v>0</v>
      </c>
      <c r="M1884" s="7">
        <v>8.1458494957331266E-3</v>
      </c>
      <c r="N1884" s="7">
        <v>0</v>
      </c>
      <c r="O1884" s="7">
        <v>0</v>
      </c>
      <c r="P1884" s="7">
        <v>7.7579519006982156E-4</v>
      </c>
      <c r="Q1884" s="7">
        <v>0</v>
      </c>
      <c r="R1884" s="7">
        <v>7.7579519006982156E-4</v>
      </c>
      <c r="S1884" s="7">
        <v>1.9394879751745539E-3</v>
      </c>
      <c r="T1884" s="7">
        <v>1.6679596586501165E-2</v>
      </c>
      <c r="U1884" s="7">
        <v>1.8231186966640806E-2</v>
      </c>
      <c r="V1884" s="7">
        <v>1</v>
      </c>
      <c r="W1884" s="8">
        <v>2578</v>
      </c>
    </row>
    <row r="1885" spans="1:23">
      <c r="A1885" s="9" t="s">
        <v>3726</v>
      </c>
      <c r="B1885" s="5" t="s">
        <v>3744</v>
      </c>
      <c r="C1885" s="6" t="s">
        <v>3745</v>
      </c>
      <c r="D1885" s="7">
        <v>7.244655581947744E-2</v>
      </c>
      <c r="E1885" s="7">
        <v>2.3752969121140144E-3</v>
      </c>
      <c r="F1885" s="7">
        <v>0.11401425178147269</v>
      </c>
      <c r="G1885" s="7">
        <v>0.14845605700712589</v>
      </c>
      <c r="H1885" s="7">
        <v>1.1876484560570072E-3</v>
      </c>
      <c r="I1885" s="7">
        <v>0.1336104513064133</v>
      </c>
      <c r="J1885" s="7">
        <v>1.9002375296912115E-2</v>
      </c>
      <c r="K1885" s="7">
        <v>0.16567695961995249</v>
      </c>
      <c r="L1885" s="7">
        <v>0</v>
      </c>
      <c r="M1885" s="7">
        <v>3.8598574821852728E-2</v>
      </c>
      <c r="N1885" s="7">
        <v>3.2660332541567694E-2</v>
      </c>
      <c r="O1885" s="7">
        <v>4.1567695961995249E-3</v>
      </c>
      <c r="P1885" s="7">
        <v>1.6033254156769598E-2</v>
      </c>
      <c r="Q1885" s="7">
        <v>2.4940617577197149E-2</v>
      </c>
      <c r="R1885" s="7">
        <v>0.15439429928741091</v>
      </c>
      <c r="S1885" s="7">
        <v>1.9002375296912115E-2</v>
      </c>
      <c r="T1885" s="7">
        <v>1.5439429928741092E-2</v>
      </c>
      <c r="U1885" s="7">
        <v>3.800475059382423E-2</v>
      </c>
      <c r="V1885" s="7">
        <v>1</v>
      </c>
      <c r="W1885" s="8">
        <v>1684</v>
      </c>
    </row>
    <row r="1886" spans="1:23">
      <c r="A1886" s="9" t="s">
        <v>3728</v>
      </c>
      <c r="B1886" s="5" t="s">
        <v>3746</v>
      </c>
      <c r="C1886" s="6" t="s">
        <v>3747</v>
      </c>
      <c r="D1886" s="7">
        <v>1.1849901250822911E-2</v>
      </c>
      <c r="E1886" s="7">
        <v>4.4107965766951945E-2</v>
      </c>
      <c r="F1886" s="7">
        <v>2.6333113890717578E-2</v>
      </c>
      <c r="G1886" s="7">
        <v>8.8874259381171827E-2</v>
      </c>
      <c r="H1886" s="7">
        <v>1.1849901250822911E-2</v>
      </c>
      <c r="I1886" s="7">
        <v>0.16655694535878868</v>
      </c>
      <c r="J1886" s="7">
        <v>7.8999341672152737E-3</v>
      </c>
      <c r="K1886" s="7">
        <v>6.5832784726793945E-3</v>
      </c>
      <c r="L1886" s="7">
        <v>1.2508229098090849E-2</v>
      </c>
      <c r="M1886" s="7">
        <v>3.3574720210664911E-2</v>
      </c>
      <c r="N1886" s="7">
        <v>3.0941408821593155E-2</v>
      </c>
      <c r="O1886" s="7">
        <v>0.41013824884792627</v>
      </c>
      <c r="P1886" s="7">
        <v>5.9249506254114553E-3</v>
      </c>
      <c r="Q1886" s="7">
        <v>7.504937458854509E-2</v>
      </c>
      <c r="R1886" s="7">
        <v>3.8183015141540488E-2</v>
      </c>
      <c r="S1886" s="7">
        <v>1.6458196181698487E-2</v>
      </c>
      <c r="T1886" s="7">
        <v>8.558262014483212E-3</v>
      </c>
      <c r="U1886" s="7">
        <v>4.608294930875576E-3</v>
      </c>
      <c r="V1886" s="7">
        <v>1</v>
      </c>
      <c r="W1886" s="8">
        <v>1519</v>
      </c>
    </row>
    <row r="1887" spans="1:23">
      <c r="A1887" s="9" t="s">
        <v>3729</v>
      </c>
      <c r="B1887" s="5" t="s">
        <v>3748</v>
      </c>
      <c r="C1887" s="6" t="s">
        <v>3749</v>
      </c>
      <c r="D1887" s="7">
        <v>1.4035087719298246E-2</v>
      </c>
      <c r="E1887" s="7">
        <v>0</v>
      </c>
      <c r="F1887" s="7">
        <v>3.5087719298245612E-2</v>
      </c>
      <c r="G1887" s="7">
        <v>0.61988304093567248</v>
      </c>
      <c r="H1887" s="7">
        <v>0.19532163742690059</v>
      </c>
      <c r="I1887" s="7">
        <v>1.6374269005847954E-2</v>
      </c>
      <c r="J1887" s="7">
        <v>1.4035087719298246E-2</v>
      </c>
      <c r="K1887" s="7">
        <v>5.8479532163742687E-3</v>
      </c>
      <c r="L1887" s="7">
        <v>1.1695906432748537E-2</v>
      </c>
      <c r="M1887" s="7">
        <v>2.5730994152046785E-2</v>
      </c>
      <c r="N1887" s="7">
        <v>1.9883040935672516E-2</v>
      </c>
      <c r="O1887" s="7">
        <v>0</v>
      </c>
      <c r="P1887" s="7">
        <v>8.1871345029239772E-3</v>
      </c>
      <c r="Q1887" s="7">
        <v>0</v>
      </c>
      <c r="R1887" s="7">
        <v>9.3567251461988306E-3</v>
      </c>
      <c r="S1887" s="7">
        <v>1.4035087719298246E-2</v>
      </c>
      <c r="T1887" s="7">
        <v>2.3391812865497076E-3</v>
      </c>
      <c r="U1887" s="7">
        <v>8.1871345029239772E-3</v>
      </c>
      <c r="V1887" s="7">
        <v>1</v>
      </c>
      <c r="W1887" s="8">
        <v>855</v>
      </c>
    </row>
    <row r="1888" spans="1:23">
      <c r="A1888" s="9" t="s">
        <v>3542</v>
      </c>
      <c r="B1888" s="5" t="s">
        <v>3750</v>
      </c>
      <c r="C1888" s="6" t="s">
        <v>3751</v>
      </c>
      <c r="D1888" s="7">
        <v>3.0212976721149084E-2</v>
      </c>
      <c r="E1888" s="7">
        <v>6.4883605745418529E-2</v>
      </c>
      <c r="F1888" s="7">
        <v>6.8350668647845461E-2</v>
      </c>
      <c r="G1888" s="7">
        <v>7.0827142149578998E-2</v>
      </c>
      <c r="H1888" s="7">
        <v>3.8137691926696388E-2</v>
      </c>
      <c r="I1888" s="7">
        <v>0.26300148588410105</v>
      </c>
      <c r="J1888" s="7">
        <v>0.12530955918771669</v>
      </c>
      <c r="K1888" s="7">
        <v>2.1792966815255076E-2</v>
      </c>
      <c r="L1888" s="7">
        <v>3.9623576027736501E-3</v>
      </c>
      <c r="M1888" s="7">
        <v>4.3585933630510151E-2</v>
      </c>
      <c r="N1888" s="7">
        <v>3.7147102526002972E-2</v>
      </c>
      <c r="O1888" s="7">
        <v>1.0896483407627538E-2</v>
      </c>
      <c r="P1888" s="7">
        <v>8.9153046062407128E-3</v>
      </c>
      <c r="Q1888" s="7">
        <v>5.4482417038137689E-3</v>
      </c>
      <c r="R1888" s="7">
        <v>1.9316493313521546E-2</v>
      </c>
      <c r="S1888" s="7">
        <v>0.16691431401684001</v>
      </c>
      <c r="T1888" s="7">
        <v>7.429420505200594E-3</v>
      </c>
      <c r="U1888" s="7">
        <v>1.3868251609707775E-2</v>
      </c>
      <c r="V1888" s="7">
        <v>1</v>
      </c>
      <c r="W1888" s="8">
        <v>2019</v>
      </c>
    </row>
    <row r="1889" spans="1:23">
      <c r="A1889" s="9" t="s">
        <v>3730</v>
      </c>
      <c r="B1889" s="5" t="s">
        <v>3752</v>
      </c>
      <c r="C1889" s="6" t="s">
        <v>3753</v>
      </c>
      <c r="D1889" s="7">
        <v>4.5685279187817257E-2</v>
      </c>
      <c r="E1889" s="7">
        <v>1.6920473773265651E-3</v>
      </c>
      <c r="F1889" s="7">
        <v>3.3840947546531303E-2</v>
      </c>
      <c r="G1889" s="7">
        <v>0.13874788494077833</v>
      </c>
      <c r="H1889" s="7">
        <v>0.116751269035533</v>
      </c>
      <c r="I1889" s="7">
        <v>0.24365482233502539</v>
      </c>
      <c r="J1889" s="7">
        <v>7.7834179357021999E-2</v>
      </c>
      <c r="K1889" s="7">
        <v>2.7072758037225041E-2</v>
      </c>
      <c r="L1889" s="7">
        <v>0</v>
      </c>
      <c r="M1889" s="7">
        <v>4.3993231810490696E-2</v>
      </c>
      <c r="N1889" s="7">
        <v>1.8612521150592216E-2</v>
      </c>
      <c r="O1889" s="7">
        <v>0</v>
      </c>
      <c r="P1889" s="7">
        <v>1.6920473773265651E-2</v>
      </c>
      <c r="Q1889" s="7">
        <v>0</v>
      </c>
      <c r="R1889" s="7">
        <v>4.9069373942470386E-2</v>
      </c>
      <c r="S1889" s="7">
        <v>0.17766497461928935</v>
      </c>
      <c r="T1889" s="7">
        <v>6.7681895093062603E-3</v>
      </c>
      <c r="U1889" s="7">
        <v>1.6920473773265651E-3</v>
      </c>
      <c r="V1889" s="7">
        <v>1</v>
      </c>
      <c r="W1889" s="8">
        <v>591</v>
      </c>
    </row>
    <row r="1890" spans="1:23">
      <c r="A1890" s="9" t="s">
        <v>3732</v>
      </c>
      <c r="B1890" s="5" t="s">
        <v>3298</v>
      </c>
      <c r="C1890" s="6" t="s">
        <v>3754</v>
      </c>
      <c r="D1890" s="7">
        <v>0</v>
      </c>
      <c r="E1890" s="7">
        <v>0</v>
      </c>
      <c r="F1890" s="7">
        <v>0</v>
      </c>
      <c r="G1890" s="7">
        <v>0</v>
      </c>
      <c r="H1890" s="7">
        <v>0</v>
      </c>
      <c r="I1890" s="7">
        <v>1</v>
      </c>
      <c r="J1890" s="7">
        <v>0</v>
      </c>
      <c r="K1890" s="7">
        <v>0</v>
      </c>
      <c r="L1890" s="7">
        <v>0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1</v>
      </c>
      <c r="W1890" s="8">
        <v>1</v>
      </c>
    </row>
    <row r="1891" spans="1:23">
      <c r="A1891" s="9" t="s">
        <v>3568</v>
      </c>
      <c r="B1891" s="5" t="s">
        <v>1017</v>
      </c>
      <c r="C1891" s="6" t="s">
        <v>3755</v>
      </c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8"/>
    </row>
    <row r="1892" spans="1:23">
      <c r="A1892" s="9" t="s">
        <v>3734</v>
      </c>
      <c r="B1892" s="5" t="s">
        <v>2646</v>
      </c>
      <c r="C1892" s="6" t="s">
        <v>3756</v>
      </c>
      <c r="D1892" s="7">
        <v>3.0769230769230771E-2</v>
      </c>
      <c r="E1892" s="7">
        <v>0</v>
      </c>
      <c r="F1892" s="7">
        <v>4.6153846153846156E-2</v>
      </c>
      <c r="G1892" s="7">
        <v>0.27692307692307694</v>
      </c>
      <c r="H1892" s="7">
        <v>4.6153846153846156E-2</v>
      </c>
      <c r="I1892" s="7">
        <v>0.44615384615384618</v>
      </c>
      <c r="J1892" s="7">
        <v>3.0769230769230771E-2</v>
      </c>
      <c r="K1892" s="7">
        <v>0</v>
      </c>
      <c r="L1892" s="7">
        <v>0</v>
      </c>
      <c r="M1892" s="7">
        <v>4.6153846153846156E-2</v>
      </c>
      <c r="N1892" s="7">
        <v>0</v>
      </c>
      <c r="O1892" s="7">
        <v>0</v>
      </c>
      <c r="P1892" s="7">
        <v>1.5384615384615385E-2</v>
      </c>
      <c r="Q1892" s="7">
        <v>0</v>
      </c>
      <c r="R1892" s="7">
        <v>4.6153846153846156E-2</v>
      </c>
      <c r="S1892" s="7">
        <v>1.5384615384615385E-2</v>
      </c>
      <c r="T1892" s="7">
        <v>0</v>
      </c>
      <c r="U1892" s="7">
        <v>0</v>
      </c>
      <c r="V1892" s="7">
        <v>1</v>
      </c>
      <c r="W1892" s="8">
        <v>65</v>
      </c>
    </row>
    <row r="1893" spans="1:23">
      <c r="A1893" s="9" t="s">
        <v>3578</v>
      </c>
      <c r="B1893" s="5" t="s">
        <v>3541</v>
      </c>
      <c r="C1893" s="6" t="s">
        <v>3757</v>
      </c>
      <c r="D1893" s="7">
        <v>4.9865229110512131E-2</v>
      </c>
      <c r="E1893" s="7">
        <v>0</v>
      </c>
      <c r="F1893" s="7">
        <v>8.3557951482479784E-2</v>
      </c>
      <c r="G1893" s="7">
        <v>0.20889487870619947</v>
      </c>
      <c r="H1893" s="7">
        <v>0.1280323450134771</v>
      </c>
      <c r="I1893" s="7">
        <v>0.21024258760107817</v>
      </c>
      <c r="J1893" s="7">
        <v>5.7951482479784364E-2</v>
      </c>
      <c r="K1893" s="7">
        <v>1.2129380053908356E-2</v>
      </c>
      <c r="L1893" s="7">
        <v>0</v>
      </c>
      <c r="M1893" s="7">
        <v>8.7601078167115903E-2</v>
      </c>
      <c r="N1893" s="7">
        <v>5.1212938005390833E-2</v>
      </c>
      <c r="O1893" s="7">
        <v>0</v>
      </c>
      <c r="P1893" s="7">
        <v>8.0862533692722376E-3</v>
      </c>
      <c r="Q1893" s="7">
        <v>0</v>
      </c>
      <c r="R1893" s="7">
        <v>3.638814016172507E-2</v>
      </c>
      <c r="S1893" s="7">
        <v>4.4474393530997303E-2</v>
      </c>
      <c r="T1893" s="7">
        <v>1.4824797843665768E-2</v>
      </c>
      <c r="U1893" s="7">
        <v>6.7385444743935314E-3</v>
      </c>
      <c r="V1893" s="7">
        <v>1</v>
      </c>
      <c r="W1893" s="8">
        <v>742</v>
      </c>
    </row>
    <row r="1894" spans="1:23">
      <c r="A1894" s="9" t="s">
        <v>3587</v>
      </c>
      <c r="B1894" s="5" t="s">
        <v>3541</v>
      </c>
      <c r="C1894" s="6" t="s">
        <v>105</v>
      </c>
      <c r="D1894" s="7">
        <v>1.2820512820512821E-3</v>
      </c>
      <c r="E1894" s="7">
        <v>0</v>
      </c>
      <c r="F1894" s="7">
        <v>0</v>
      </c>
      <c r="G1894" s="7">
        <v>0</v>
      </c>
      <c r="H1894" s="7">
        <v>0</v>
      </c>
      <c r="I1894" s="7">
        <v>0</v>
      </c>
      <c r="J1894" s="7">
        <v>0.25641025641025639</v>
      </c>
      <c r="K1894" s="7">
        <v>1.6666666666666666E-2</v>
      </c>
      <c r="L1894" s="7">
        <v>0</v>
      </c>
      <c r="M1894" s="7">
        <v>1.2820512820512821E-3</v>
      </c>
      <c r="N1894" s="7">
        <v>0</v>
      </c>
      <c r="O1894" s="7">
        <v>0</v>
      </c>
      <c r="P1894" s="7">
        <v>0</v>
      </c>
      <c r="Q1894" s="7">
        <v>1.2820512820512821E-3</v>
      </c>
      <c r="R1894" s="7">
        <v>0</v>
      </c>
      <c r="S1894" s="7">
        <v>0.72051282051282051</v>
      </c>
      <c r="T1894" s="7">
        <v>0</v>
      </c>
      <c r="U1894" s="7">
        <v>2.5641025641025641E-3</v>
      </c>
      <c r="V1894" s="7">
        <v>1</v>
      </c>
      <c r="W1894" s="8">
        <v>780</v>
      </c>
    </row>
    <row r="1895" spans="1:23">
      <c r="A1895" s="9" t="s">
        <v>3592</v>
      </c>
      <c r="B1895" s="5" t="s">
        <v>3541</v>
      </c>
      <c r="C1895" s="6" t="s">
        <v>94</v>
      </c>
      <c r="D1895" s="7">
        <v>0.46907630522088356</v>
      </c>
      <c r="E1895" s="7">
        <v>4.0160642570281121E-3</v>
      </c>
      <c r="F1895" s="7">
        <v>8.5943775100401604E-2</v>
      </c>
      <c r="G1895" s="7">
        <v>2.4096385542168677E-3</v>
      </c>
      <c r="H1895" s="7">
        <v>8.8353413654618466E-3</v>
      </c>
      <c r="I1895" s="7">
        <v>4.0160642570281121E-3</v>
      </c>
      <c r="J1895" s="7">
        <v>0.26987951807228916</v>
      </c>
      <c r="K1895" s="7">
        <v>1.606425702811245E-3</v>
      </c>
      <c r="L1895" s="7">
        <v>0</v>
      </c>
      <c r="M1895" s="7">
        <v>1.285140562248996E-2</v>
      </c>
      <c r="N1895" s="7">
        <v>8.0321285140562252E-4</v>
      </c>
      <c r="O1895" s="7">
        <v>0</v>
      </c>
      <c r="P1895" s="7">
        <v>5.6224899598393578E-3</v>
      </c>
      <c r="Q1895" s="7">
        <v>8.8353413654618466E-3</v>
      </c>
      <c r="R1895" s="7">
        <v>4.0160642570281121E-3</v>
      </c>
      <c r="S1895" s="7">
        <v>0.11566265060240964</v>
      </c>
      <c r="T1895" s="7">
        <v>4.0160642570281121E-3</v>
      </c>
      <c r="U1895" s="7">
        <v>2.4096385542168677E-3</v>
      </c>
      <c r="V1895" s="7">
        <v>1</v>
      </c>
      <c r="W1895" s="8">
        <v>1245</v>
      </c>
    </row>
    <row r="1896" spans="1:23">
      <c r="A1896" s="9" t="s">
        <v>3736</v>
      </c>
      <c r="B1896" s="5" t="s">
        <v>3541</v>
      </c>
      <c r="C1896" s="6" t="s">
        <v>114</v>
      </c>
      <c r="D1896" s="7">
        <v>0.11691542288557213</v>
      </c>
      <c r="E1896" s="7">
        <v>0</v>
      </c>
      <c r="F1896" s="7">
        <v>2.4875621890547263E-3</v>
      </c>
      <c r="G1896" s="7">
        <v>4.975124378109453E-2</v>
      </c>
      <c r="H1896" s="7">
        <v>7.462686567164179E-3</v>
      </c>
      <c r="I1896" s="7">
        <v>0.51243781094527363</v>
      </c>
      <c r="J1896" s="7">
        <v>0.11194029850746269</v>
      </c>
      <c r="K1896" s="7">
        <v>7.462686567164179E-3</v>
      </c>
      <c r="L1896" s="7">
        <v>2.4875621890547263E-3</v>
      </c>
      <c r="M1896" s="7">
        <v>9.9502487562189053E-3</v>
      </c>
      <c r="N1896" s="7">
        <v>7.462686567164179E-3</v>
      </c>
      <c r="O1896" s="7">
        <v>0</v>
      </c>
      <c r="P1896" s="7">
        <v>1.2437810945273632E-2</v>
      </c>
      <c r="Q1896" s="7">
        <v>0</v>
      </c>
      <c r="R1896" s="7">
        <v>0</v>
      </c>
      <c r="S1896" s="7">
        <v>0.14427860696517414</v>
      </c>
      <c r="T1896" s="7">
        <v>0</v>
      </c>
      <c r="U1896" s="7">
        <v>1.4925373134328358E-2</v>
      </c>
      <c r="V1896" s="7">
        <v>1</v>
      </c>
      <c r="W1896" s="8">
        <v>402</v>
      </c>
    </row>
    <row r="1897" spans="1:23">
      <c r="A1897" s="9" t="s">
        <v>3738</v>
      </c>
      <c r="B1897" s="5" t="s">
        <v>3541</v>
      </c>
      <c r="C1897" s="6" t="s">
        <v>14</v>
      </c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8"/>
    </row>
    <row r="1898" spans="1:23">
      <c r="A1898" s="9" t="s">
        <v>3598</v>
      </c>
      <c r="B1898" s="5" t="s">
        <v>3541</v>
      </c>
      <c r="C1898" s="6" t="s">
        <v>84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  <c r="I1898" s="7">
        <v>0</v>
      </c>
      <c r="J1898" s="7">
        <v>0.41779611078373602</v>
      </c>
      <c r="K1898" s="7">
        <v>5.8927519151443723E-4</v>
      </c>
      <c r="L1898" s="7">
        <v>0</v>
      </c>
      <c r="M1898" s="7">
        <v>0</v>
      </c>
      <c r="N1898" s="7">
        <v>0</v>
      </c>
      <c r="O1898" s="7">
        <v>0</v>
      </c>
      <c r="P1898" s="7">
        <v>0</v>
      </c>
      <c r="Q1898" s="7">
        <v>7.6605774896876845E-3</v>
      </c>
      <c r="R1898" s="7">
        <v>0</v>
      </c>
      <c r="S1898" s="7">
        <v>0.57100766057748964</v>
      </c>
      <c r="T1898" s="7">
        <v>0</v>
      </c>
      <c r="U1898" s="7">
        <v>2.9463759575721863E-3</v>
      </c>
      <c r="V1898" s="7">
        <v>1</v>
      </c>
      <c r="W1898" s="8">
        <v>1697</v>
      </c>
    </row>
    <row r="1899" spans="1:23">
      <c r="A1899" s="9" t="s">
        <v>3603</v>
      </c>
      <c r="B1899" s="5" t="s">
        <v>3541</v>
      </c>
      <c r="C1899" s="6" t="s">
        <v>3758</v>
      </c>
      <c r="D1899" s="7">
        <v>9.2961487383798145E-3</v>
      </c>
      <c r="E1899" s="7">
        <v>0</v>
      </c>
      <c r="F1899" s="7">
        <v>2.6560424966799467E-3</v>
      </c>
      <c r="G1899" s="7">
        <v>8.233731739707835E-2</v>
      </c>
      <c r="H1899" s="7">
        <v>2.6560424966799469E-2</v>
      </c>
      <c r="I1899" s="7">
        <v>0.40770252324037187</v>
      </c>
      <c r="J1899" s="7">
        <v>4.6480743691899071E-2</v>
      </c>
      <c r="K1899" s="7">
        <v>1.1952191235059761E-2</v>
      </c>
      <c r="L1899" s="7">
        <v>3.3200531208499334E-2</v>
      </c>
      <c r="M1899" s="7">
        <v>6.6401062416998669E-2</v>
      </c>
      <c r="N1899" s="7">
        <v>1.8592297476759629E-2</v>
      </c>
      <c r="O1899" s="7">
        <v>0</v>
      </c>
      <c r="P1899" s="7">
        <v>0.20318725099601595</v>
      </c>
      <c r="Q1899" s="7">
        <v>0</v>
      </c>
      <c r="R1899" s="7">
        <v>1.5936254980079681E-2</v>
      </c>
      <c r="S1899" s="7">
        <v>5.3120849933598939E-2</v>
      </c>
      <c r="T1899" s="7">
        <v>1.3280212483399733E-3</v>
      </c>
      <c r="U1899" s="7">
        <v>2.1248339973439574E-2</v>
      </c>
      <c r="V1899" s="7">
        <v>1</v>
      </c>
      <c r="W1899" s="8">
        <v>753</v>
      </c>
    </row>
    <row r="1900" spans="1:23">
      <c r="A1900" s="9" t="s">
        <v>3605</v>
      </c>
      <c r="B1900" s="5" t="s">
        <v>3541</v>
      </c>
      <c r="C1900" s="6" t="s">
        <v>3759</v>
      </c>
      <c r="D1900" s="7">
        <v>1.6869728209934397E-2</v>
      </c>
      <c r="E1900" s="7">
        <v>0</v>
      </c>
      <c r="F1900" s="7">
        <v>2.1555763823805061E-2</v>
      </c>
      <c r="G1900" s="7">
        <v>0.11433926897844424</v>
      </c>
      <c r="H1900" s="7">
        <v>0.13964386129334583</v>
      </c>
      <c r="I1900" s="7">
        <v>0.31396438612933458</v>
      </c>
      <c r="J1900" s="7">
        <v>3.1865042174320526E-2</v>
      </c>
      <c r="K1900" s="7">
        <v>1.780693533270853E-2</v>
      </c>
      <c r="L1900" s="7">
        <v>4.6860356138706651E-3</v>
      </c>
      <c r="M1900" s="7">
        <v>7.9662605435801309E-2</v>
      </c>
      <c r="N1900" s="7">
        <v>4.8734770384254923E-2</v>
      </c>
      <c r="O1900" s="7">
        <v>9.372071227741331E-4</v>
      </c>
      <c r="P1900" s="7">
        <v>1.6869728209934397E-2</v>
      </c>
      <c r="Q1900" s="7">
        <v>9.372071227741331E-4</v>
      </c>
      <c r="R1900" s="7">
        <v>3.8425492033739454E-2</v>
      </c>
      <c r="S1900" s="7">
        <v>0.1105904404873477</v>
      </c>
      <c r="T1900" s="7">
        <v>5.6232427366447986E-3</v>
      </c>
      <c r="U1900" s="7">
        <v>3.7488284910965321E-2</v>
      </c>
      <c r="V1900" s="7">
        <v>1</v>
      </c>
      <c r="W1900" s="8">
        <v>1067</v>
      </c>
    </row>
    <row r="1901" spans="1:23">
      <c r="A1901" s="9" t="s">
        <v>3740</v>
      </c>
      <c r="B1901" s="5" t="s">
        <v>3541</v>
      </c>
      <c r="C1901" s="6" t="s">
        <v>3760</v>
      </c>
      <c r="D1901" s="7">
        <v>7.2202166064981952E-3</v>
      </c>
      <c r="E1901" s="7">
        <v>0</v>
      </c>
      <c r="F1901" s="7">
        <v>9.6269554753309269E-3</v>
      </c>
      <c r="G1901" s="7">
        <v>6.8592057761732855E-2</v>
      </c>
      <c r="H1901" s="7">
        <v>0.3742478941034898</v>
      </c>
      <c r="I1901" s="7">
        <v>1.5643802647412757E-2</v>
      </c>
      <c r="J1901" s="7">
        <v>0.28038507821901326</v>
      </c>
      <c r="K1901" s="7">
        <v>9.6269554753309269E-3</v>
      </c>
      <c r="L1901" s="7">
        <v>0</v>
      </c>
      <c r="M1901" s="7">
        <v>2.4067388688327317E-2</v>
      </c>
      <c r="N1901" s="7">
        <v>2.8880866425992781E-2</v>
      </c>
      <c r="O1901" s="7">
        <v>0</v>
      </c>
      <c r="P1901" s="7">
        <v>4.8134777376654635E-3</v>
      </c>
      <c r="Q1901" s="7">
        <v>0</v>
      </c>
      <c r="R1901" s="7">
        <v>3.6101083032490976E-3</v>
      </c>
      <c r="S1901" s="7">
        <v>0.15282791817087846</v>
      </c>
      <c r="T1901" s="7">
        <v>0</v>
      </c>
      <c r="U1901" s="7">
        <v>2.0457280385078221E-2</v>
      </c>
      <c r="V1901" s="7">
        <v>1</v>
      </c>
      <c r="W1901" s="8">
        <v>831</v>
      </c>
    </row>
    <row r="1902" spans="1:23">
      <c r="A1902" s="9" t="s">
        <v>3742</v>
      </c>
      <c r="B1902" s="5" t="s">
        <v>3541</v>
      </c>
      <c r="C1902" s="6" t="s">
        <v>3761</v>
      </c>
      <c r="D1902" s="7">
        <v>0.15652173913043479</v>
      </c>
      <c r="E1902" s="7">
        <v>0</v>
      </c>
      <c r="F1902" s="7">
        <v>4.3478260869565218E-3</v>
      </c>
      <c r="G1902" s="7">
        <v>0.11739130434782609</v>
      </c>
      <c r="H1902" s="7">
        <v>0.18695652173913044</v>
      </c>
      <c r="I1902" s="7">
        <v>0.24782608695652175</v>
      </c>
      <c r="J1902" s="7">
        <v>2.1739130434782608E-2</v>
      </c>
      <c r="K1902" s="7">
        <v>0</v>
      </c>
      <c r="L1902" s="7">
        <v>4.3478260869565218E-3</v>
      </c>
      <c r="M1902" s="7">
        <v>3.0434782608695653E-2</v>
      </c>
      <c r="N1902" s="7">
        <v>4.7826086956521741E-2</v>
      </c>
      <c r="O1902" s="7">
        <v>0</v>
      </c>
      <c r="P1902" s="7">
        <v>0</v>
      </c>
      <c r="Q1902" s="7">
        <v>0</v>
      </c>
      <c r="R1902" s="7">
        <v>0</v>
      </c>
      <c r="S1902" s="7">
        <v>0.13043478260869565</v>
      </c>
      <c r="T1902" s="7">
        <v>0</v>
      </c>
      <c r="U1902" s="7">
        <v>5.2173913043478258E-2</v>
      </c>
      <c r="V1902" s="7">
        <v>1</v>
      </c>
      <c r="W1902" s="8">
        <v>230</v>
      </c>
    </row>
    <row r="1903" spans="1:23">
      <c r="A1903" s="9" t="s">
        <v>3744</v>
      </c>
      <c r="B1903" s="5" t="s">
        <v>3541</v>
      </c>
      <c r="C1903" s="6" t="s">
        <v>3762</v>
      </c>
      <c r="D1903" s="7">
        <v>5.536332179930796E-2</v>
      </c>
      <c r="E1903" s="7">
        <v>0</v>
      </c>
      <c r="F1903" s="7">
        <v>7.9584775086505188E-2</v>
      </c>
      <c r="G1903" s="7">
        <v>0.27681660899653981</v>
      </c>
      <c r="H1903" s="7">
        <v>5.1903114186851208E-2</v>
      </c>
      <c r="I1903" s="7">
        <v>0.14878892733564014</v>
      </c>
      <c r="J1903" s="7">
        <v>3.1141868512110725E-2</v>
      </c>
      <c r="K1903" s="7">
        <v>3.1141868512110725E-2</v>
      </c>
      <c r="L1903" s="7">
        <v>0</v>
      </c>
      <c r="M1903" s="7">
        <v>0.10034602076124567</v>
      </c>
      <c r="N1903" s="7">
        <v>9.6885813148788927E-2</v>
      </c>
      <c r="O1903" s="7">
        <v>0</v>
      </c>
      <c r="P1903" s="7">
        <v>1.384083044982699E-2</v>
      </c>
      <c r="Q1903" s="7">
        <v>0</v>
      </c>
      <c r="R1903" s="7">
        <v>8.6505190311418678E-2</v>
      </c>
      <c r="S1903" s="7">
        <v>1.0380622837370242E-2</v>
      </c>
      <c r="T1903" s="7">
        <v>6.920415224913495E-3</v>
      </c>
      <c r="U1903" s="7">
        <v>1.0380622837370242E-2</v>
      </c>
      <c r="V1903" s="7">
        <v>1</v>
      </c>
      <c r="W1903" s="8">
        <v>289</v>
      </c>
    </row>
    <row r="1904" spans="1:23">
      <c r="A1904" s="9" t="s">
        <v>3746</v>
      </c>
      <c r="B1904" s="5" t="s">
        <v>3541</v>
      </c>
      <c r="C1904" s="6" t="s">
        <v>3763</v>
      </c>
      <c r="D1904" s="7">
        <v>9.4094743672939643E-2</v>
      </c>
      <c r="E1904" s="7">
        <v>8.1116158338741071E-2</v>
      </c>
      <c r="F1904" s="7">
        <v>2.1414665801427646E-2</v>
      </c>
      <c r="G1904" s="7">
        <v>0.10772225827384815</v>
      </c>
      <c r="H1904" s="7">
        <v>2.4010382868267358E-2</v>
      </c>
      <c r="I1904" s="7">
        <v>0.24334847501622323</v>
      </c>
      <c r="J1904" s="7">
        <v>6.1648280337443219E-2</v>
      </c>
      <c r="K1904" s="7">
        <v>1.0382868267358857E-2</v>
      </c>
      <c r="L1904" s="7">
        <v>3.8935756002595719E-3</v>
      </c>
      <c r="M1904" s="7">
        <v>3.17975340687865E-2</v>
      </c>
      <c r="N1904" s="7">
        <v>0.1245944192083063</v>
      </c>
      <c r="O1904" s="7">
        <v>4.3478260869565216E-2</v>
      </c>
      <c r="P1904" s="7">
        <v>8.4360804672290717E-3</v>
      </c>
      <c r="Q1904" s="7">
        <v>1.1031797534068787E-2</v>
      </c>
      <c r="R1904" s="7">
        <v>1.8170019467878003E-2</v>
      </c>
      <c r="S1904" s="7">
        <v>9.7339390006489293E-2</v>
      </c>
      <c r="T1904" s="7">
        <v>6.4892926670992858E-4</v>
      </c>
      <c r="U1904" s="7">
        <v>1.6872160934458143E-2</v>
      </c>
      <c r="V1904" s="7">
        <v>1</v>
      </c>
      <c r="W1904" s="8">
        <v>1541</v>
      </c>
    </row>
    <row r="1905" spans="1:23">
      <c r="A1905" s="9" t="s">
        <v>3638</v>
      </c>
      <c r="B1905" s="5" t="s">
        <v>3541</v>
      </c>
      <c r="C1905" s="6" t="s">
        <v>3764</v>
      </c>
      <c r="D1905" s="7">
        <v>3.3333333333333333E-2</v>
      </c>
      <c r="E1905" s="7">
        <v>0.16376811594202897</v>
      </c>
      <c r="F1905" s="7">
        <v>1.7391304347826087E-2</v>
      </c>
      <c r="G1905" s="7">
        <v>9.7101449275362323E-2</v>
      </c>
      <c r="H1905" s="7">
        <v>7.5362318840579715E-2</v>
      </c>
      <c r="I1905" s="7">
        <v>0.29710144927536231</v>
      </c>
      <c r="J1905" s="7">
        <v>0.10289855072463767</v>
      </c>
      <c r="K1905" s="7">
        <v>2.0289855072463767E-2</v>
      </c>
      <c r="L1905" s="7">
        <v>4.3478260869565218E-3</v>
      </c>
      <c r="M1905" s="7">
        <v>3.1884057971014491E-2</v>
      </c>
      <c r="N1905" s="7">
        <v>4.6376811594202899E-2</v>
      </c>
      <c r="O1905" s="7">
        <v>2.8985507246376812E-3</v>
      </c>
      <c r="P1905" s="7">
        <v>4.3478260869565218E-3</v>
      </c>
      <c r="Q1905" s="7">
        <v>2.8985507246376812E-3</v>
      </c>
      <c r="R1905" s="7">
        <v>1.0144927536231883E-2</v>
      </c>
      <c r="S1905" s="7">
        <v>7.8260869565217397E-2</v>
      </c>
      <c r="T1905" s="7">
        <v>2.8985507246376812E-3</v>
      </c>
      <c r="U1905" s="7">
        <v>8.6956521739130436E-3</v>
      </c>
      <c r="V1905" s="7">
        <v>1</v>
      </c>
      <c r="W1905" s="8">
        <v>690</v>
      </c>
    </row>
    <row r="1906" spans="1:23">
      <c r="A1906" s="9" t="s">
        <v>3748</v>
      </c>
      <c r="B1906" s="5" t="s">
        <v>3541</v>
      </c>
      <c r="C1906" s="6" t="s">
        <v>3765</v>
      </c>
      <c r="D1906" s="7">
        <v>3.4071550255536626E-2</v>
      </c>
      <c r="E1906" s="7">
        <v>0</v>
      </c>
      <c r="F1906" s="7">
        <v>1.8739352640545145E-2</v>
      </c>
      <c r="G1906" s="7">
        <v>6.1328790459965928E-2</v>
      </c>
      <c r="H1906" s="7">
        <v>1.192504258943782E-2</v>
      </c>
      <c r="I1906" s="7">
        <v>1.7035775127768313E-2</v>
      </c>
      <c r="J1906" s="7">
        <v>0.12265758091993186</v>
      </c>
      <c r="K1906" s="7">
        <v>6.8143100511073255E-3</v>
      </c>
      <c r="L1906" s="7">
        <v>1.7035775127768314E-3</v>
      </c>
      <c r="M1906" s="7">
        <v>2.385008517887564E-2</v>
      </c>
      <c r="N1906" s="7">
        <v>0.4293015332197615</v>
      </c>
      <c r="O1906" s="7">
        <v>0</v>
      </c>
      <c r="P1906" s="7">
        <v>8.5178875638841564E-3</v>
      </c>
      <c r="Q1906" s="7">
        <v>5.1107325383304937E-3</v>
      </c>
      <c r="R1906" s="7">
        <v>3.4071550255536627E-3</v>
      </c>
      <c r="S1906" s="7">
        <v>0.25042589437819418</v>
      </c>
      <c r="T1906" s="7">
        <v>3.4071550255536627E-3</v>
      </c>
      <c r="U1906" s="7">
        <v>1.7035775127768314E-3</v>
      </c>
      <c r="V1906" s="7">
        <v>1</v>
      </c>
      <c r="W1906" s="8">
        <v>587</v>
      </c>
    </row>
    <row r="1907" spans="1:23">
      <c r="A1907" s="9" t="s">
        <v>3642</v>
      </c>
      <c r="B1907" s="5" t="s">
        <v>3541</v>
      </c>
      <c r="C1907" s="6" t="s">
        <v>3766</v>
      </c>
      <c r="D1907" s="7">
        <v>2.4291497975708502E-2</v>
      </c>
      <c r="E1907" s="7">
        <v>2.0242914979757085E-3</v>
      </c>
      <c r="F1907" s="7">
        <v>6.0728744939271256E-3</v>
      </c>
      <c r="G1907" s="7">
        <v>0.10728744939271255</v>
      </c>
      <c r="H1907" s="7">
        <v>3.2388663967611336E-2</v>
      </c>
      <c r="I1907" s="7">
        <v>0.37651821862348178</v>
      </c>
      <c r="J1907" s="7">
        <v>5.8704453441295545E-2</v>
      </c>
      <c r="K1907" s="7">
        <v>1.2145748987854251E-2</v>
      </c>
      <c r="L1907" s="7">
        <v>0</v>
      </c>
      <c r="M1907" s="7">
        <v>5.8704453441295545E-2</v>
      </c>
      <c r="N1907" s="7">
        <v>1.417004048582996E-2</v>
      </c>
      <c r="O1907" s="7">
        <v>0</v>
      </c>
      <c r="P1907" s="7">
        <v>2.0242914979757085E-3</v>
      </c>
      <c r="Q1907" s="7">
        <v>0</v>
      </c>
      <c r="R1907" s="7">
        <v>2.4291497975708502E-2</v>
      </c>
      <c r="S1907" s="7">
        <v>0.27732793522267207</v>
      </c>
      <c r="T1907" s="7">
        <v>2.0242914979757085E-3</v>
      </c>
      <c r="U1907" s="7">
        <v>2.0242914979757085E-3</v>
      </c>
      <c r="V1907" s="7">
        <v>1</v>
      </c>
      <c r="W1907" s="8">
        <v>494</v>
      </c>
    </row>
    <row r="1908" spans="1:23">
      <c r="A1908" s="9" t="s">
        <v>3750</v>
      </c>
      <c r="B1908" s="5" t="s">
        <v>3541</v>
      </c>
      <c r="C1908" s="6" t="s">
        <v>3767</v>
      </c>
      <c r="D1908" s="7">
        <v>0.72440944881889768</v>
      </c>
      <c r="E1908" s="7">
        <v>1.5748031496062992E-2</v>
      </c>
      <c r="F1908" s="7">
        <v>7.6115485564304461E-2</v>
      </c>
      <c r="G1908" s="7">
        <v>5.2493438320209973E-3</v>
      </c>
      <c r="H1908" s="7">
        <v>4.7244094488188976E-2</v>
      </c>
      <c r="I1908" s="7">
        <v>0</v>
      </c>
      <c r="J1908" s="7">
        <v>2.3622047244094488E-2</v>
      </c>
      <c r="K1908" s="7">
        <v>7.874015748031496E-3</v>
      </c>
      <c r="L1908" s="7">
        <v>0</v>
      </c>
      <c r="M1908" s="7">
        <v>7.874015748031496E-3</v>
      </c>
      <c r="N1908" s="7">
        <v>0</v>
      </c>
      <c r="O1908" s="7">
        <v>0</v>
      </c>
      <c r="P1908" s="7">
        <v>0</v>
      </c>
      <c r="Q1908" s="7">
        <v>2.6246719160104987E-3</v>
      </c>
      <c r="R1908" s="7">
        <v>0</v>
      </c>
      <c r="S1908" s="7">
        <v>8.9238845144356954E-2</v>
      </c>
      <c r="T1908" s="7">
        <v>0</v>
      </c>
      <c r="U1908" s="7">
        <v>0</v>
      </c>
      <c r="V1908" s="7">
        <v>1</v>
      </c>
      <c r="W1908" s="8">
        <v>381</v>
      </c>
    </row>
    <row r="1909" spans="1:23">
      <c r="A1909" s="9" t="s">
        <v>3752</v>
      </c>
      <c r="B1909" s="5" t="s">
        <v>3541</v>
      </c>
      <c r="C1909" s="6" t="s">
        <v>3768</v>
      </c>
      <c r="D1909" s="7">
        <v>6.5653825284861633E-2</v>
      </c>
      <c r="E1909" s="7">
        <v>0</v>
      </c>
      <c r="F1909" s="7">
        <v>1.9533369506239826E-2</v>
      </c>
      <c r="G1909" s="7">
        <v>7.3250135648399342E-2</v>
      </c>
      <c r="H1909" s="7">
        <v>0.35322843190450354</v>
      </c>
      <c r="I1909" s="7">
        <v>0.19153553988062941</v>
      </c>
      <c r="J1909" s="7">
        <v>3.1470428648941944E-2</v>
      </c>
      <c r="K1909" s="7">
        <v>1.3564839934888768E-2</v>
      </c>
      <c r="L1909" s="7">
        <v>5.4259359739555074E-4</v>
      </c>
      <c r="M1909" s="7">
        <v>2.3331524688008681E-2</v>
      </c>
      <c r="N1909" s="7">
        <v>3.0385241454150842E-2</v>
      </c>
      <c r="O1909" s="7">
        <v>5.4259359739555074E-4</v>
      </c>
      <c r="P1909" s="7">
        <v>9.2240911557243625E-3</v>
      </c>
      <c r="Q1909" s="7">
        <v>1.6277807921866521E-3</v>
      </c>
      <c r="R1909" s="7">
        <v>8.1389039609332612E-3</v>
      </c>
      <c r="S1909" s="7">
        <v>0.15735214324470972</v>
      </c>
      <c r="T1909" s="7">
        <v>2.7129679869777536E-3</v>
      </c>
      <c r="U1909" s="7">
        <v>1.7905588714053174E-2</v>
      </c>
      <c r="V1909" s="7">
        <v>1</v>
      </c>
      <c r="W1909" s="8">
        <v>1843</v>
      </c>
    </row>
    <row r="1910" spans="1:23">
      <c r="A1910" s="9" t="s">
        <v>3655</v>
      </c>
      <c r="B1910" s="5" t="s">
        <v>3541</v>
      </c>
      <c r="C1910" s="6" t="s">
        <v>3769</v>
      </c>
      <c r="D1910" s="7">
        <v>2.2556390977443608E-2</v>
      </c>
      <c r="E1910" s="7">
        <v>0.46491228070175439</v>
      </c>
      <c r="F1910" s="7">
        <v>1.6290726817042606E-2</v>
      </c>
      <c r="G1910" s="7">
        <v>8.2706766917293228E-2</v>
      </c>
      <c r="H1910" s="7">
        <v>2.6315789473684209E-2</v>
      </c>
      <c r="I1910" s="7">
        <v>0.18796992481203006</v>
      </c>
      <c r="J1910" s="7">
        <v>1.2531328320802004E-2</v>
      </c>
      <c r="K1910" s="7">
        <v>2.5062656641604009E-3</v>
      </c>
      <c r="L1910" s="7">
        <v>2.5062656641604009E-3</v>
      </c>
      <c r="M1910" s="7">
        <v>2.6315789473684209E-2</v>
      </c>
      <c r="N1910" s="7">
        <v>8.8972431077694231E-2</v>
      </c>
      <c r="O1910" s="7">
        <v>0</v>
      </c>
      <c r="P1910" s="7">
        <v>1.5037593984962405E-2</v>
      </c>
      <c r="Q1910" s="7">
        <v>1.2531328320802004E-3</v>
      </c>
      <c r="R1910" s="7">
        <v>2.1303258145363407E-2</v>
      </c>
      <c r="S1910" s="7">
        <v>1.5037593984962405E-2</v>
      </c>
      <c r="T1910" s="7">
        <v>0</v>
      </c>
      <c r="U1910" s="7">
        <v>1.3784461152882205E-2</v>
      </c>
      <c r="V1910" s="7">
        <v>1</v>
      </c>
      <c r="W1910" s="8">
        <v>798</v>
      </c>
    </row>
    <row r="1911" spans="1:23">
      <c r="A1911" s="9" t="s">
        <v>3658</v>
      </c>
      <c r="B1911" s="5" t="s">
        <v>3541</v>
      </c>
      <c r="C1911" s="6" t="s">
        <v>3770</v>
      </c>
      <c r="D1911" s="7">
        <v>2.9787234042553193E-2</v>
      </c>
      <c r="E1911" s="7">
        <v>0</v>
      </c>
      <c r="F1911" s="7">
        <v>2.1276595744680851E-2</v>
      </c>
      <c r="G1911" s="7">
        <v>0.10212765957446808</v>
      </c>
      <c r="H1911" s="7">
        <v>8.085106382978724E-2</v>
      </c>
      <c r="I1911" s="7">
        <v>0.5446808510638298</v>
      </c>
      <c r="J1911" s="7">
        <v>1.276595744680851E-2</v>
      </c>
      <c r="K1911" s="7">
        <v>7.0921985815602835E-3</v>
      </c>
      <c r="L1911" s="7">
        <v>4.2553191489361703E-3</v>
      </c>
      <c r="M1911" s="7">
        <v>4.9645390070921988E-2</v>
      </c>
      <c r="N1911" s="7">
        <v>4.6808510638297871E-2</v>
      </c>
      <c r="O1911" s="7">
        <v>4.2553191489361703E-3</v>
      </c>
      <c r="P1911" s="7">
        <v>2.9787234042553193E-2</v>
      </c>
      <c r="Q1911" s="7">
        <v>0</v>
      </c>
      <c r="R1911" s="7">
        <v>2.2695035460992909E-2</v>
      </c>
      <c r="S1911" s="7">
        <v>3.2624113475177303E-2</v>
      </c>
      <c r="T1911" s="7">
        <v>5.6737588652482273E-3</v>
      </c>
      <c r="U1911" s="7">
        <v>5.6737588652482273E-3</v>
      </c>
      <c r="V1911" s="7">
        <v>1</v>
      </c>
      <c r="W1911" s="8">
        <v>705</v>
      </c>
    </row>
    <row r="1912" spans="1:23">
      <c r="A1912" s="9" t="s">
        <v>3661</v>
      </c>
      <c r="B1912" s="5" t="s">
        <v>3541</v>
      </c>
      <c r="C1912" s="6" t="s">
        <v>3771</v>
      </c>
      <c r="D1912" s="7">
        <v>7.3916737468139343E-2</v>
      </c>
      <c r="E1912" s="7">
        <v>1.3593882752761258E-2</v>
      </c>
      <c r="F1912" s="7">
        <v>5.9473237043330502E-3</v>
      </c>
      <c r="G1912" s="7">
        <v>6.5420560747663545E-2</v>
      </c>
      <c r="H1912" s="7">
        <v>0.18011894647408666</v>
      </c>
      <c r="I1912" s="7">
        <v>0.37043330501274424</v>
      </c>
      <c r="J1912" s="7">
        <v>1.3593882752761258E-2</v>
      </c>
      <c r="K1912" s="7">
        <v>5.9473237043330502E-3</v>
      </c>
      <c r="L1912" s="7">
        <v>1.18946474086661E-2</v>
      </c>
      <c r="M1912" s="7">
        <v>2.8037383177570093E-2</v>
      </c>
      <c r="N1912" s="7">
        <v>0.13423959218351741</v>
      </c>
      <c r="O1912" s="7">
        <v>8.4961767204757861E-4</v>
      </c>
      <c r="P1912" s="7">
        <v>3.3984706881903144E-2</v>
      </c>
      <c r="Q1912" s="7">
        <v>0</v>
      </c>
      <c r="R1912" s="7">
        <v>1.8691588785046728E-2</v>
      </c>
      <c r="S1912" s="7">
        <v>1.6992353440951572E-2</v>
      </c>
      <c r="T1912" s="7">
        <v>4.248088360237893E-3</v>
      </c>
      <c r="U1912" s="7">
        <v>2.2090059473237042E-2</v>
      </c>
      <c r="V1912" s="7">
        <v>1</v>
      </c>
      <c r="W1912" s="8">
        <v>1177</v>
      </c>
    </row>
    <row r="1913" spans="1:23">
      <c r="A1913" s="9" t="s">
        <v>3664</v>
      </c>
      <c r="B1913" s="5" t="s">
        <v>3541</v>
      </c>
      <c r="C1913" s="6" t="s">
        <v>3772</v>
      </c>
      <c r="D1913" s="7">
        <v>3.4934497816593885E-2</v>
      </c>
      <c r="E1913" s="7">
        <v>0</v>
      </c>
      <c r="F1913" s="7">
        <v>1.7467248908296942E-2</v>
      </c>
      <c r="G1913" s="7">
        <v>0.35371179039301309</v>
      </c>
      <c r="H1913" s="7">
        <v>0.21397379912663755</v>
      </c>
      <c r="I1913" s="7">
        <v>0.20960698689956331</v>
      </c>
      <c r="J1913" s="7">
        <v>8.7336244541484712E-3</v>
      </c>
      <c r="K1913" s="7">
        <v>1.7467248908296942E-2</v>
      </c>
      <c r="L1913" s="7">
        <v>0</v>
      </c>
      <c r="M1913" s="7">
        <v>2.6200873362445413E-2</v>
      </c>
      <c r="N1913" s="7">
        <v>4.8034934497816595E-2</v>
      </c>
      <c r="O1913" s="7">
        <v>0</v>
      </c>
      <c r="P1913" s="7">
        <v>8.7336244541484712E-3</v>
      </c>
      <c r="Q1913" s="7">
        <v>0</v>
      </c>
      <c r="R1913" s="7">
        <v>8.7336244541484712E-3</v>
      </c>
      <c r="S1913" s="7">
        <v>4.3668122270742356E-2</v>
      </c>
      <c r="T1913" s="7">
        <v>4.3668122270742356E-3</v>
      </c>
      <c r="U1913" s="7">
        <v>4.3668122270742356E-3</v>
      </c>
      <c r="V1913" s="7">
        <v>1</v>
      </c>
      <c r="W1913" s="8">
        <v>229</v>
      </c>
    </row>
    <row r="1914" spans="1:23">
      <c r="A1914" s="9" t="s">
        <v>3670</v>
      </c>
      <c r="B1914" s="5" t="s">
        <v>3541</v>
      </c>
      <c r="C1914" s="6" t="s">
        <v>3773</v>
      </c>
      <c r="D1914" s="7">
        <v>4.7008547008547008E-2</v>
      </c>
      <c r="E1914" s="7">
        <v>0.19658119658119658</v>
      </c>
      <c r="F1914" s="7">
        <v>3.2051282051282048E-2</v>
      </c>
      <c r="G1914" s="7">
        <v>0.16666666666666666</v>
      </c>
      <c r="H1914" s="7">
        <v>5.5555555555555552E-2</v>
      </c>
      <c r="I1914" s="7">
        <v>0.26709401709401709</v>
      </c>
      <c r="J1914" s="7">
        <v>1.282051282051282E-2</v>
      </c>
      <c r="K1914" s="7">
        <v>1.0683760683760684E-2</v>
      </c>
      <c r="L1914" s="7">
        <v>6.41025641025641E-3</v>
      </c>
      <c r="M1914" s="7">
        <v>4.05982905982906E-2</v>
      </c>
      <c r="N1914" s="7">
        <v>5.9829059829059832E-2</v>
      </c>
      <c r="O1914" s="7">
        <v>4.2735042735042739E-3</v>
      </c>
      <c r="P1914" s="7">
        <v>2.3504273504273504E-2</v>
      </c>
      <c r="Q1914" s="7">
        <v>0</v>
      </c>
      <c r="R1914" s="7">
        <v>3.8461538461538464E-2</v>
      </c>
      <c r="S1914" s="7">
        <v>2.564102564102564E-2</v>
      </c>
      <c r="T1914" s="7">
        <v>0</v>
      </c>
      <c r="U1914" s="7">
        <v>1.282051282051282E-2</v>
      </c>
      <c r="V1914" s="7">
        <v>1</v>
      </c>
      <c r="W1914" s="8">
        <v>468</v>
      </c>
    </row>
    <row r="1915" spans="1:23">
      <c r="A1915" s="9" t="s">
        <v>4940</v>
      </c>
      <c r="B1915" s="5" t="s">
        <v>3541</v>
      </c>
      <c r="C1915" s="6" t="s">
        <v>3774</v>
      </c>
      <c r="D1915" s="7">
        <v>0.13017751479289941</v>
      </c>
      <c r="E1915" s="7">
        <v>0</v>
      </c>
      <c r="F1915" s="7">
        <v>8.2840236686390539E-2</v>
      </c>
      <c r="G1915" s="7">
        <v>0.30177514792899407</v>
      </c>
      <c r="H1915" s="7">
        <v>4.142011834319527E-2</v>
      </c>
      <c r="I1915" s="7">
        <v>0.17751479289940827</v>
      </c>
      <c r="J1915" s="7">
        <v>1.1834319526627219E-2</v>
      </c>
      <c r="K1915" s="7">
        <v>1.1834319526627219E-2</v>
      </c>
      <c r="L1915" s="7">
        <v>5.9171597633136093E-3</v>
      </c>
      <c r="M1915" s="7">
        <v>4.7337278106508875E-2</v>
      </c>
      <c r="N1915" s="7">
        <v>7.1005917159763315E-2</v>
      </c>
      <c r="O1915" s="7">
        <v>0</v>
      </c>
      <c r="P1915" s="7">
        <v>5.9171597633136093E-3</v>
      </c>
      <c r="Q1915" s="7">
        <v>0</v>
      </c>
      <c r="R1915" s="7">
        <v>4.142011834319527E-2</v>
      </c>
      <c r="S1915" s="7">
        <v>2.9585798816568046E-2</v>
      </c>
      <c r="T1915" s="7">
        <v>1.1834319526627219E-2</v>
      </c>
      <c r="U1915" s="7">
        <v>2.9585798816568046E-2</v>
      </c>
      <c r="V1915" s="7">
        <v>1</v>
      </c>
      <c r="W1915" s="8">
        <v>169</v>
      </c>
    </row>
    <row r="1916" spans="1:23">
      <c r="A1916" s="9" t="s">
        <v>4941</v>
      </c>
      <c r="B1916" s="5" t="s">
        <v>3541</v>
      </c>
      <c r="C1916" s="6" t="s">
        <v>3775</v>
      </c>
      <c r="D1916" s="7">
        <v>6.3645130183220835E-2</v>
      </c>
      <c r="E1916" s="7">
        <v>0</v>
      </c>
      <c r="F1916" s="7">
        <v>5.7859209257473482E-2</v>
      </c>
      <c r="G1916" s="7">
        <v>0.13500482160077146</v>
      </c>
      <c r="H1916" s="7">
        <v>5.5930568948891035E-2</v>
      </c>
      <c r="I1916" s="7">
        <v>0.4406943105110897</v>
      </c>
      <c r="J1916" s="7">
        <v>7.7145612343297977E-3</v>
      </c>
      <c r="K1916" s="7">
        <v>1.8322082931533271E-2</v>
      </c>
      <c r="L1916" s="7">
        <v>1.6393442622950821E-2</v>
      </c>
      <c r="M1916" s="7">
        <v>3.7608486017357765E-2</v>
      </c>
      <c r="N1916" s="7">
        <v>4.2430086788813888E-2</v>
      </c>
      <c r="O1916" s="7">
        <v>3.8572806171648989E-3</v>
      </c>
      <c r="P1916" s="7">
        <v>2.3143683702989394E-2</v>
      </c>
      <c r="Q1916" s="7">
        <v>9.6432015429122472E-4</v>
      </c>
      <c r="R1916" s="7">
        <v>3.1822565091610418E-2</v>
      </c>
      <c r="S1916" s="7">
        <v>3.4715525554484088E-2</v>
      </c>
      <c r="T1916" s="7">
        <v>1.446480231436837E-2</v>
      </c>
      <c r="U1916" s="7">
        <v>1.5429122468659595E-2</v>
      </c>
      <c r="V1916" s="7">
        <v>1</v>
      </c>
      <c r="W1916" s="8">
        <v>1037</v>
      </c>
    </row>
    <row r="1917" spans="1:23">
      <c r="A1917" s="9" t="s">
        <v>4942</v>
      </c>
      <c r="B1917" s="5" t="s">
        <v>3541</v>
      </c>
      <c r="C1917" s="6" t="s">
        <v>3776</v>
      </c>
      <c r="D1917" s="7">
        <v>0.11740331491712708</v>
      </c>
      <c r="E1917" s="7">
        <v>0.10290055248618785</v>
      </c>
      <c r="F1917" s="7">
        <v>3.7292817679558013E-2</v>
      </c>
      <c r="G1917" s="7">
        <v>9.5994475138121552E-2</v>
      </c>
      <c r="H1917" s="7">
        <v>3.2458563535911603E-2</v>
      </c>
      <c r="I1917" s="7">
        <v>0.22099447513812154</v>
      </c>
      <c r="J1917" s="7">
        <v>8.2872928176795577E-2</v>
      </c>
      <c r="K1917" s="7">
        <v>1.3812154696132596E-2</v>
      </c>
      <c r="L1917" s="7">
        <v>6.9060773480662981E-4</v>
      </c>
      <c r="M1917" s="7">
        <v>2.0718232044198894E-2</v>
      </c>
      <c r="N1917" s="7">
        <v>0.10911602209944751</v>
      </c>
      <c r="O1917" s="7">
        <v>6.9060773480662981E-4</v>
      </c>
      <c r="P1917" s="7">
        <v>2.4861878453038673E-2</v>
      </c>
      <c r="Q1917" s="7">
        <v>1.3812154696132596E-3</v>
      </c>
      <c r="R1917" s="7">
        <v>8.9779005524861875E-3</v>
      </c>
      <c r="S1917" s="7">
        <v>0.11809392265193371</v>
      </c>
      <c r="T1917" s="7">
        <v>5.5248618784530384E-3</v>
      </c>
      <c r="U1917" s="7">
        <v>6.2154696132596682E-3</v>
      </c>
      <c r="V1917" s="7">
        <v>1</v>
      </c>
      <c r="W1917" s="8">
        <v>1448</v>
      </c>
    </row>
    <row r="1918" spans="1:23">
      <c r="A1918" s="9" t="s">
        <v>4943</v>
      </c>
      <c r="B1918" s="5" t="s">
        <v>3541</v>
      </c>
      <c r="C1918" s="6" t="s">
        <v>3777</v>
      </c>
      <c r="D1918" s="7">
        <v>8.2896617436874709E-2</v>
      </c>
      <c r="E1918" s="7">
        <v>4.764173415912339E-4</v>
      </c>
      <c r="F1918" s="7">
        <v>4.1210100047641737E-2</v>
      </c>
      <c r="G1918" s="7">
        <v>0.19890424011434016</v>
      </c>
      <c r="H1918" s="7">
        <v>8.5993330157217718E-2</v>
      </c>
      <c r="I1918" s="7">
        <v>0.26869938065745591</v>
      </c>
      <c r="J1918" s="7">
        <v>4.0257265364459269E-2</v>
      </c>
      <c r="K1918" s="7">
        <v>2.6441162458313482E-2</v>
      </c>
      <c r="L1918" s="7">
        <v>1.2863268222963315E-2</v>
      </c>
      <c r="M1918" s="7">
        <v>2.6202953787517864E-2</v>
      </c>
      <c r="N1918" s="7">
        <v>3.1681753215817059E-2</v>
      </c>
      <c r="O1918" s="7">
        <v>1.6674606955693187E-3</v>
      </c>
      <c r="P1918" s="7">
        <v>3.5731300619342543E-2</v>
      </c>
      <c r="Q1918" s="7">
        <v>5.9552167698904241E-3</v>
      </c>
      <c r="R1918" s="7">
        <v>4.9785612196283947E-2</v>
      </c>
      <c r="S1918" s="7">
        <v>6.2172463077656025E-2</v>
      </c>
      <c r="T1918" s="7">
        <v>2.3820867079561697E-3</v>
      </c>
      <c r="U1918" s="7">
        <v>2.6679371129109099E-2</v>
      </c>
      <c r="V1918" s="7">
        <v>1</v>
      </c>
      <c r="W1918" s="8">
        <v>4198</v>
      </c>
    </row>
    <row r="1919" spans="1:23">
      <c r="A1919" s="9" t="s">
        <v>4944</v>
      </c>
      <c r="B1919" s="5" t="s">
        <v>3541</v>
      </c>
      <c r="C1919" s="6" t="s">
        <v>3778</v>
      </c>
      <c r="D1919" s="7">
        <v>5.1559251559251562E-2</v>
      </c>
      <c r="E1919" s="7">
        <v>7.068607068607069E-2</v>
      </c>
      <c r="F1919" s="7">
        <v>2.1621621621621623E-2</v>
      </c>
      <c r="G1919" s="7">
        <v>0.10228690228690229</v>
      </c>
      <c r="H1919" s="7">
        <v>0.10478170478170479</v>
      </c>
      <c r="I1919" s="7">
        <v>0.30519750519750521</v>
      </c>
      <c r="J1919" s="7">
        <v>4.6985446985446988E-2</v>
      </c>
      <c r="K1919" s="7">
        <v>1.3721413721413722E-2</v>
      </c>
      <c r="L1919" s="7">
        <v>2.0790020790020791E-3</v>
      </c>
      <c r="M1919" s="7">
        <v>2.4532224532224534E-2</v>
      </c>
      <c r="N1919" s="7">
        <v>5.1559251559251562E-2</v>
      </c>
      <c r="O1919" s="7">
        <v>3.3264033264033266E-3</v>
      </c>
      <c r="P1919" s="7">
        <v>9.5634095634095639E-3</v>
      </c>
      <c r="Q1919" s="7">
        <v>1.2474012474012475E-3</v>
      </c>
      <c r="R1919" s="7">
        <v>2.7027027027027029E-2</v>
      </c>
      <c r="S1919" s="7">
        <v>0.15010395010395011</v>
      </c>
      <c r="T1919" s="7">
        <v>4.1580041580041582E-4</v>
      </c>
      <c r="U1919" s="7">
        <v>1.3305613305613306E-2</v>
      </c>
      <c r="V1919" s="7">
        <v>1</v>
      </c>
      <c r="W1919" s="8">
        <v>2405</v>
      </c>
    </row>
    <row r="1920" spans="1:23">
      <c r="A1920" s="9" t="s">
        <v>4945</v>
      </c>
      <c r="B1920" s="5" t="s">
        <v>3541</v>
      </c>
      <c r="C1920" s="6" t="s">
        <v>3779</v>
      </c>
      <c r="D1920" s="7">
        <v>4.9237983587338802E-2</v>
      </c>
      <c r="E1920" s="7">
        <v>0</v>
      </c>
      <c r="F1920" s="7">
        <v>3.1652989449003514E-2</v>
      </c>
      <c r="G1920" s="7">
        <v>0.21805392731535755</v>
      </c>
      <c r="H1920" s="7">
        <v>3.1652989449003514E-2</v>
      </c>
      <c r="I1920" s="7">
        <v>0.35052754982415008</v>
      </c>
      <c r="J1920" s="7">
        <v>2.1101992966002344E-2</v>
      </c>
      <c r="K1920" s="7">
        <v>2.2274325908558032E-2</v>
      </c>
      <c r="L1920" s="7">
        <v>2.3446658851113715E-3</v>
      </c>
      <c r="M1920" s="7">
        <v>3.6342321219226259E-2</v>
      </c>
      <c r="N1920" s="7">
        <v>6.3305978898007029E-2</v>
      </c>
      <c r="O1920" s="7">
        <v>7.0339976553341153E-3</v>
      </c>
      <c r="P1920" s="7">
        <v>8.2063305978898014E-3</v>
      </c>
      <c r="Q1920" s="7">
        <v>0</v>
      </c>
      <c r="R1920" s="7">
        <v>2.2274325908558032E-2</v>
      </c>
      <c r="S1920" s="7">
        <v>0.11840562719812427</v>
      </c>
      <c r="T1920" s="7">
        <v>7.0339976553341153E-3</v>
      </c>
      <c r="U1920" s="7">
        <v>1.0550996483001172E-2</v>
      </c>
      <c r="V1920" s="7">
        <v>1</v>
      </c>
      <c r="W1920" s="8">
        <v>853</v>
      </c>
    </row>
    <row r="1921" spans="1:23">
      <c r="A1921" s="9" t="s">
        <v>4946</v>
      </c>
      <c r="B1921" s="5" t="s">
        <v>3541</v>
      </c>
      <c r="C1921" s="6" t="s">
        <v>3780</v>
      </c>
      <c r="D1921" s="7">
        <v>8.4282460136674259E-2</v>
      </c>
      <c r="E1921" s="7">
        <v>1.1389521640091116E-3</v>
      </c>
      <c r="F1921" s="7">
        <v>2.0501138952164009E-2</v>
      </c>
      <c r="G1921" s="7">
        <v>1.4806378132118452E-2</v>
      </c>
      <c r="H1921" s="7">
        <v>3.4168564920273349E-3</v>
      </c>
      <c r="I1921" s="7">
        <v>8.8838268792710701E-2</v>
      </c>
      <c r="J1921" s="7">
        <v>9.9088838268792709E-2</v>
      </c>
      <c r="K1921" s="7">
        <v>1.5945330296127564E-2</v>
      </c>
      <c r="L1921" s="7">
        <v>0</v>
      </c>
      <c r="M1921" s="7">
        <v>1.7084282460136675E-2</v>
      </c>
      <c r="N1921" s="7">
        <v>6.8337129840546698E-3</v>
      </c>
      <c r="O1921" s="7">
        <v>0</v>
      </c>
      <c r="P1921" s="7">
        <v>2.2779043280182231E-3</v>
      </c>
      <c r="Q1921" s="7">
        <v>2.2779043280182231E-3</v>
      </c>
      <c r="R1921" s="7">
        <v>1.0250569476082005E-2</v>
      </c>
      <c r="S1921" s="7">
        <v>0.61958997722095677</v>
      </c>
      <c r="T1921" s="7">
        <v>5.6947608200455585E-3</v>
      </c>
      <c r="U1921" s="7">
        <v>7.972665148063782E-3</v>
      </c>
      <c r="V1921" s="7">
        <v>1</v>
      </c>
      <c r="W1921" s="8">
        <v>878</v>
      </c>
    </row>
    <row r="1922" spans="1:23">
      <c r="A1922" s="9" t="s">
        <v>4947</v>
      </c>
      <c r="B1922" s="5" t="s">
        <v>3541</v>
      </c>
      <c r="C1922" s="6" t="s">
        <v>3781</v>
      </c>
      <c r="D1922" s="7">
        <v>0.23481781376518218</v>
      </c>
      <c r="E1922" s="7">
        <v>0</v>
      </c>
      <c r="F1922" s="7">
        <v>4.048582995951417E-3</v>
      </c>
      <c r="G1922" s="7">
        <v>0.2145748987854251</v>
      </c>
      <c r="H1922" s="7">
        <v>4.4534412955465584E-2</v>
      </c>
      <c r="I1922" s="7">
        <v>0.22672064777327935</v>
      </c>
      <c r="J1922" s="7">
        <v>1.2145748987854251E-2</v>
      </c>
      <c r="K1922" s="7">
        <v>8.0971659919028341E-3</v>
      </c>
      <c r="L1922" s="7">
        <v>0</v>
      </c>
      <c r="M1922" s="7">
        <v>5.6680161943319839E-2</v>
      </c>
      <c r="N1922" s="7">
        <v>3.643724696356275E-2</v>
      </c>
      <c r="O1922" s="7">
        <v>4.048582995951417E-3</v>
      </c>
      <c r="P1922" s="7">
        <v>8.0971659919028341E-3</v>
      </c>
      <c r="Q1922" s="7">
        <v>0</v>
      </c>
      <c r="R1922" s="7">
        <v>1.2145748987854251E-2</v>
      </c>
      <c r="S1922" s="7">
        <v>0.13360323886639677</v>
      </c>
      <c r="T1922" s="7">
        <v>0</v>
      </c>
      <c r="U1922" s="7">
        <v>4.048582995951417E-3</v>
      </c>
      <c r="V1922" s="7">
        <v>1</v>
      </c>
      <c r="W1922" s="8">
        <v>247</v>
      </c>
    </row>
    <row r="1923" spans="1:23">
      <c r="A1923" s="9" t="s">
        <v>4948</v>
      </c>
      <c r="B1923" s="5" t="s">
        <v>3541</v>
      </c>
      <c r="C1923" s="6" t="s">
        <v>3782</v>
      </c>
      <c r="D1923" s="7">
        <v>4.0983606557377046E-2</v>
      </c>
      <c r="E1923" s="7">
        <v>0</v>
      </c>
      <c r="F1923" s="7">
        <v>1.1475409836065573E-2</v>
      </c>
      <c r="G1923" s="7">
        <v>0.15081967213114755</v>
      </c>
      <c r="H1923" s="7">
        <v>5.2459016393442623E-2</v>
      </c>
      <c r="I1923" s="7">
        <v>0.49016393442622952</v>
      </c>
      <c r="J1923" s="7">
        <v>1.6393442622950821E-2</v>
      </c>
      <c r="K1923" s="7">
        <v>1.8032786885245903E-2</v>
      </c>
      <c r="L1923" s="7">
        <v>0</v>
      </c>
      <c r="M1923" s="7">
        <v>5.2459016393442623E-2</v>
      </c>
      <c r="N1923" s="7">
        <v>4.9180327868852458E-2</v>
      </c>
      <c r="O1923" s="7">
        <v>1.639344262295082E-3</v>
      </c>
      <c r="P1923" s="7">
        <v>3.6065573770491806E-2</v>
      </c>
      <c r="Q1923" s="7">
        <v>0</v>
      </c>
      <c r="R1923" s="7">
        <v>1.4754098360655738E-2</v>
      </c>
      <c r="S1923" s="7">
        <v>5.9016393442622953E-2</v>
      </c>
      <c r="T1923" s="7">
        <v>3.2786885245901639E-3</v>
      </c>
      <c r="U1923" s="7">
        <v>3.2786885245901639E-3</v>
      </c>
      <c r="V1923" s="7">
        <v>1</v>
      </c>
      <c r="W1923" s="8">
        <v>610</v>
      </c>
    </row>
    <row r="1924" spans="1:23">
      <c r="A1924" s="9" t="s">
        <v>4949</v>
      </c>
      <c r="B1924" s="5" t="s">
        <v>3541</v>
      </c>
      <c r="C1924" s="6" t="s">
        <v>3783</v>
      </c>
      <c r="D1924" s="7">
        <v>4.9019607843137254E-2</v>
      </c>
      <c r="E1924" s="7">
        <v>0</v>
      </c>
      <c r="F1924" s="7">
        <v>1.9607843137254902E-2</v>
      </c>
      <c r="G1924" s="7">
        <v>0.25630252100840334</v>
      </c>
      <c r="H1924" s="7">
        <v>6.3025210084033612E-2</v>
      </c>
      <c r="I1924" s="7">
        <v>0.28431372549019607</v>
      </c>
      <c r="J1924" s="7">
        <v>3.081232492997199E-2</v>
      </c>
      <c r="K1924" s="7">
        <v>1.5406162464985995E-2</v>
      </c>
      <c r="L1924" s="7">
        <v>0</v>
      </c>
      <c r="M1924" s="7">
        <v>3.6414565826330535E-2</v>
      </c>
      <c r="N1924" s="7">
        <v>8.9635854341736695E-2</v>
      </c>
      <c r="O1924" s="7">
        <v>4.2016806722689074E-3</v>
      </c>
      <c r="P1924" s="7">
        <v>2.8011204481792718E-2</v>
      </c>
      <c r="Q1924" s="7">
        <v>0</v>
      </c>
      <c r="R1924" s="7">
        <v>4.4817927170868348E-2</v>
      </c>
      <c r="S1924" s="7">
        <v>5.8823529411764705E-2</v>
      </c>
      <c r="T1924" s="7">
        <v>4.2016806722689074E-3</v>
      </c>
      <c r="U1924" s="7">
        <v>1.5406162464985995E-2</v>
      </c>
      <c r="V1924" s="7">
        <v>1</v>
      </c>
      <c r="W1924" s="8">
        <v>714</v>
      </c>
    </row>
    <row r="1925" spans="1:23">
      <c r="A1925" s="9" t="s">
        <v>4950</v>
      </c>
      <c r="B1925" s="5" t="s">
        <v>3541</v>
      </c>
      <c r="C1925" s="6" t="s">
        <v>3784</v>
      </c>
      <c r="D1925" s="7">
        <v>9.0090090090090089E-3</v>
      </c>
      <c r="E1925" s="7">
        <v>0</v>
      </c>
      <c r="F1925" s="7">
        <v>6.006006006006006E-3</v>
      </c>
      <c r="G1925" s="7">
        <v>2.4024024024024024E-2</v>
      </c>
      <c r="H1925" s="7">
        <v>9.0090090090090089E-3</v>
      </c>
      <c r="I1925" s="7">
        <v>2.7027027027027029E-2</v>
      </c>
      <c r="J1925" s="7">
        <v>8.1081081081081086E-2</v>
      </c>
      <c r="K1925" s="7">
        <v>1.5015015015015015E-2</v>
      </c>
      <c r="L1925" s="7">
        <v>0</v>
      </c>
      <c r="M1925" s="7">
        <v>1.5015015015015015E-2</v>
      </c>
      <c r="N1925" s="7">
        <v>9.0090090090090089E-3</v>
      </c>
      <c r="O1925" s="7">
        <v>0</v>
      </c>
      <c r="P1925" s="7">
        <v>3.003003003003003E-3</v>
      </c>
      <c r="Q1925" s="7">
        <v>0</v>
      </c>
      <c r="R1925" s="7">
        <v>3.003003003003003E-3</v>
      </c>
      <c r="S1925" s="7">
        <v>0.79579579579579585</v>
      </c>
      <c r="T1925" s="7">
        <v>0</v>
      </c>
      <c r="U1925" s="7">
        <v>3.003003003003003E-3</v>
      </c>
      <c r="V1925" s="7">
        <v>1</v>
      </c>
      <c r="W1925" s="8">
        <v>333</v>
      </c>
    </row>
    <row r="1926" spans="1:23">
      <c r="A1926" s="9" t="s">
        <v>4951</v>
      </c>
      <c r="B1926" s="5" t="s">
        <v>3541</v>
      </c>
      <c r="C1926" s="6" t="s">
        <v>3785</v>
      </c>
      <c r="D1926" s="7">
        <v>1.9635343618513323E-2</v>
      </c>
      <c r="E1926" s="7">
        <v>0</v>
      </c>
      <c r="F1926" s="7">
        <v>1.2622720897615708E-2</v>
      </c>
      <c r="G1926" s="7">
        <v>8.5553997194950909E-2</v>
      </c>
      <c r="H1926" s="7">
        <v>1.6830294530154277E-2</v>
      </c>
      <c r="I1926" s="7">
        <v>0.59326788218793824</v>
      </c>
      <c r="J1926" s="7">
        <v>3.6465638148667601E-2</v>
      </c>
      <c r="K1926" s="7">
        <v>4.2075736325385693E-3</v>
      </c>
      <c r="L1926" s="7">
        <v>1.4025245441795231E-3</v>
      </c>
      <c r="M1926" s="7">
        <v>3.3660589060308554E-2</v>
      </c>
      <c r="N1926" s="7">
        <v>7.7138849929873771E-2</v>
      </c>
      <c r="O1926" s="7">
        <v>9.8176718092566617E-3</v>
      </c>
      <c r="P1926" s="7">
        <v>4.2075736325385693E-3</v>
      </c>
      <c r="Q1926" s="7">
        <v>0</v>
      </c>
      <c r="R1926" s="7">
        <v>5.0490883590462832E-2</v>
      </c>
      <c r="S1926" s="7">
        <v>5.4698457223001401E-2</v>
      </c>
      <c r="T1926" s="7">
        <v>0</v>
      </c>
      <c r="U1926" s="7">
        <v>0</v>
      </c>
      <c r="V1926" s="7">
        <v>1</v>
      </c>
      <c r="W1926" s="8">
        <v>713</v>
      </c>
    </row>
    <row r="1927" spans="1:23">
      <c r="A1927" s="9" t="s">
        <v>4952</v>
      </c>
      <c r="B1927" s="5" t="s">
        <v>3541</v>
      </c>
      <c r="C1927" s="6" t="s">
        <v>3786</v>
      </c>
      <c r="D1927" s="7">
        <v>0.17647058823529413</v>
      </c>
      <c r="E1927" s="7">
        <v>0</v>
      </c>
      <c r="F1927" s="7">
        <v>0</v>
      </c>
      <c r="G1927" s="7">
        <v>0.22352941176470589</v>
      </c>
      <c r="H1927" s="7">
        <v>3.5294117647058823E-2</v>
      </c>
      <c r="I1927" s="7">
        <v>0.23529411764705882</v>
      </c>
      <c r="J1927" s="7">
        <v>1.1764705882352941E-2</v>
      </c>
      <c r="K1927" s="7">
        <v>1.1764705882352941E-2</v>
      </c>
      <c r="L1927" s="7">
        <v>0</v>
      </c>
      <c r="M1927" s="7">
        <v>4.7058823529411764E-2</v>
      </c>
      <c r="N1927" s="7">
        <v>0.10588235294117647</v>
      </c>
      <c r="O1927" s="7">
        <v>0</v>
      </c>
      <c r="P1927" s="7">
        <v>3.5294117647058823E-2</v>
      </c>
      <c r="Q1927" s="7">
        <v>0</v>
      </c>
      <c r="R1927" s="7">
        <v>0</v>
      </c>
      <c r="S1927" s="7">
        <v>4.7058823529411764E-2</v>
      </c>
      <c r="T1927" s="7">
        <v>0</v>
      </c>
      <c r="U1927" s="7">
        <v>7.0588235294117646E-2</v>
      </c>
      <c r="V1927" s="7">
        <v>1</v>
      </c>
      <c r="W1927" s="8">
        <v>85</v>
      </c>
    </row>
    <row r="1928" spans="1:23">
      <c r="A1928" s="9" t="s">
        <v>4953</v>
      </c>
      <c r="B1928" s="5" t="s">
        <v>3541</v>
      </c>
      <c r="C1928" s="6" t="s">
        <v>3787</v>
      </c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8"/>
    </row>
    <row r="1929" spans="1:23">
      <c r="A1929" s="9" t="s">
        <v>4954</v>
      </c>
      <c r="B1929" s="5" t="s">
        <v>3541</v>
      </c>
      <c r="C1929" s="6" t="s">
        <v>3788</v>
      </c>
      <c r="D1929" s="7">
        <v>9.6188747731397461E-2</v>
      </c>
      <c r="E1929" s="7">
        <v>0</v>
      </c>
      <c r="F1929" s="7">
        <v>5.4446460980036297E-2</v>
      </c>
      <c r="G1929" s="7">
        <v>0.14882032667876588</v>
      </c>
      <c r="H1929" s="7">
        <v>5.4446460980036297E-2</v>
      </c>
      <c r="I1929" s="7">
        <v>0.2558983666061706</v>
      </c>
      <c r="J1929" s="7">
        <v>3.6297640653357534E-2</v>
      </c>
      <c r="K1929" s="7">
        <v>1.6333938294010888E-2</v>
      </c>
      <c r="L1929" s="7">
        <v>1.8148820326678765E-3</v>
      </c>
      <c r="M1929" s="7">
        <v>7.0780399274047182E-2</v>
      </c>
      <c r="N1929" s="7">
        <v>5.2631578947368418E-2</v>
      </c>
      <c r="O1929" s="7">
        <v>1.8148820326678765E-3</v>
      </c>
      <c r="P1929" s="7">
        <v>9.0744101633393835E-3</v>
      </c>
      <c r="Q1929" s="7">
        <v>0</v>
      </c>
      <c r="R1929" s="7">
        <v>2.9038112522686024E-2</v>
      </c>
      <c r="S1929" s="7">
        <v>0.16152450090744103</v>
      </c>
      <c r="T1929" s="7">
        <v>9.0744101633393835E-3</v>
      </c>
      <c r="U1929" s="7">
        <v>1.8148820326678765E-3</v>
      </c>
      <c r="V1929" s="7">
        <v>1</v>
      </c>
      <c r="W1929" s="8">
        <v>551</v>
      </c>
    </row>
    <row r="1930" spans="1:23">
      <c r="A1930" s="9" t="s">
        <v>4955</v>
      </c>
      <c r="B1930" s="5" t="s">
        <v>3541</v>
      </c>
      <c r="C1930" s="6" t="s">
        <v>3789</v>
      </c>
      <c r="D1930" s="7">
        <v>3.7356321839080463E-2</v>
      </c>
      <c r="E1930" s="7">
        <v>0</v>
      </c>
      <c r="F1930" s="7">
        <v>1.3409961685823755E-2</v>
      </c>
      <c r="G1930" s="7">
        <v>0.15804597701149425</v>
      </c>
      <c r="H1930" s="7">
        <v>4.5019157088122604E-2</v>
      </c>
      <c r="I1930" s="7">
        <v>0.35344827586206895</v>
      </c>
      <c r="J1930" s="7">
        <v>8.6206896551724137E-3</v>
      </c>
      <c r="K1930" s="7">
        <v>8.6206896551724137E-3</v>
      </c>
      <c r="L1930" s="7">
        <v>2.8735632183908046E-3</v>
      </c>
      <c r="M1930" s="7">
        <v>0.1024904214559387</v>
      </c>
      <c r="N1930" s="7">
        <v>4.2145593869731802E-2</v>
      </c>
      <c r="O1930" s="7">
        <v>0.1475095785440613</v>
      </c>
      <c r="P1930" s="7">
        <v>1.4367816091954023E-2</v>
      </c>
      <c r="Q1930" s="7">
        <v>1.9157088122605363E-2</v>
      </c>
      <c r="R1930" s="7">
        <v>2.2030651340996167E-2</v>
      </c>
      <c r="S1930" s="7">
        <v>2.0114942528735632E-2</v>
      </c>
      <c r="T1930" s="7">
        <v>0</v>
      </c>
      <c r="U1930" s="7">
        <v>4.7892720306513406E-3</v>
      </c>
      <c r="V1930" s="7">
        <v>1</v>
      </c>
      <c r="W1930" s="8">
        <v>1044</v>
      </c>
    </row>
    <row r="1931" spans="1:23">
      <c r="A1931" s="9" t="s">
        <v>4956</v>
      </c>
      <c r="B1931" s="5" t="s">
        <v>3541</v>
      </c>
      <c r="C1931" s="6" t="s">
        <v>3790</v>
      </c>
      <c r="D1931" s="7">
        <v>2.6041666666666668E-2</v>
      </c>
      <c r="E1931" s="7">
        <v>0</v>
      </c>
      <c r="F1931" s="7">
        <v>3.472222222222222E-3</v>
      </c>
      <c r="G1931" s="7">
        <v>2.0833333333333332E-2</v>
      </c>
      <c r="H1931" s="7">
        <v>1.736111111111111E-3</v>
      </c>
      <c r="I1931" s="7">
        <v>0.62152777777777779</v>
      </c>
      <c r="J1931" s="7">
        <v>8.3333333333333329E-2</v>
      </c>
      <c r="K1931" s="7">
        <v>2.7777777777777776E-2</v>
      </c>
      <c r="L1931" s="7">
        <v>0</v>
      </c>
      <c r="M1931" s="7">
        <v>3.2986111111111112E-2</v>
      </c>
      <c r="N1931" s="7">
        <v>1.5625E-2</v>
      </c>
      <c r="O1931" s="7">
        <v>1.736111111111111E-3</v>
      </c>
      <c r="P1931" s="7">
        <v>1.736111111111111E-3</v>
      </c>
      <c r="Q1931" s="7">
        <v>0</v>
      </c>
      <c r="R1931" s="7">
        <v>5.208333333333333E-3</v>
      </c>
      <c r="S1931" s="7">
        <v>0.14756944444444445</v>
      </c>
      <c r="T1931" s="7">
        <v>0</v>
      </c>
      <c r="U1931" s="7">
        <v>1.0416666666666666E-2</v>
      </c>
      <c r="V1931" s="7">
        <v>1</v>
      </c>
      <c r="W1931" s="8">
        <v>576</v>
      </c>
    </row>
    <row r="1932" spans="1:23">
      <c r="A1932" s="9" t="s">
        <v>4957</v>
      </c>
      <c r="B1932" s="5" t="s">
        <v>3541</v>
      </c>
      <c r="C1932" s="6" t="s">
        <v>3791</v>
      </c>
      <c r="D1932" s="7">
        <v>1.834862385321101E-2</v>
      </c>
      <c r="E1932" s="7">
        <v>2.2935779816513763E-3</v>
      </c>
      <c r="F1932" s="7">
        <v>1.3761467889908258E-2</v>
      </c>
      <c r="G1932" s="7">
        <v>7.1100917431192664E-2</v>
      </c>
      <c r="H1932" s="7">
        <v>2.9816513761467892E-2</v>
      </c>
      <c r="I1932" s="7">
        <v>5.7339449541284407E-2</v>
      </c>
      <c r="J1932" s="7">
        <v>5.5045871559633031E-2</v>
      </c>
      <c r="K1932" s="7">
        <v>0</v>
      </c>
      <c r="L1932" s="7">
        <v>2.2935779816513763E-3</v>
      </c>
      <c r="M1932" s="7">
        <v>6.4220183486238536E-2</v>
      </c>
      <c r="N1932" s="7">
        <v>1.834862385321101E-2</v>
      </c>
      <c r="O1932" s="7">
        <v>0.38761467889908258</v>
      </c>
      <c r="P1932" s="7">
        <v>6.8807339449541288E-3</v>
      </c>
      <c r="Q1932" s="7">
        <v>0.13302752293577982</v>
      </c>
      <c r="R1932" s="7">
        <v>3.2110091743119268E-2</v>
      </c>
      <c r="S1932" s="7">
        <v>9.4036697247706427E-2</v>
      </c>
      <c r="T1932" s="7">
        <v>6.8807339449541288E-3</v>
      </c>
      <c r="U1932" s="7">
        <v>6.8807339449541288E-3</v>
      </c>
      <c r="V1932" s="7">
        <v>1</v>
      </c>
      <c r="W1932" s="8">
        <v>436</v>
      </c>
    </row>
    <row r="1933" spans="1:23">
      <c r="A1933" s="9" t="s">
        <v>4958</v>
      </c>
      <c r="B1933" s="5" t="s">
        <v>3541</v>
      </c>
      <c r="C1933" s="6" t="s">
        <v>3792</v>
      </c>
      <c r="D1933" s="7">
        <v>2.042205582028591E-2</v>
      </c>
      <c r="E1933" s="7">
        <v>0</v>
      </c>
      <c r="F1933" s="7">
        <v>2.0422055820285907E-3</v>
      </c>
      <c r="G1933" s="7">
        <v>2.1102791014295439E-2</v>
      </c>
      <c r="H1933" s="7">
        <v>0.88427501701837985</v>
      </c>
      <c r="I1933" s="7">
        <v>1.2253233492171545E-2</v>
      </c>
      <c r="J1933" s="7">
        <v>6.8073519400953025E-3</v>
      </c>
      <c r="K1933" s="7">
        <v>4.0844111640571815E-3</v>
      </c>
      <c r="L1933" s="7">
        <v>0</v>
      </c>
      <c r="M1933" s="7">
        <v>8.8495575221238937E-3</v>
      </c>
      <c r="N1933" s="7">
        <v>5.445881552076242E-3</v>
      </c>
      <c r="O1933" s="7">
        <v>0</v>
      </c>
      <c r="P1933" s="7">
        <v>4.0844111640571815E-3</v>
      </c>
      <c r="Q1933" s="7">
        <v>3.4036759700476512E-3</v>
      </c>
      <c r="R1933" s="7">
        <v>2.0422055820285907E-3</v>
      </c>
      <c r="S1933" s="7">
        <v>3.4036759700476512E-3</v>
      </c>
      <c r="T1933" s="7">
        <v>2.0422055820285907E-3</v>
      </c>
      <c r="U1933" s="7">
        <v>1.9741320626276378E-2</v>
      </c>
      <c r="V1933" s="7">
        <v>1</v>
      </c>
      <c r="W1933" s="8">
        <v>1469</v>
      </c>
    </row>
    <row r="1934" spans="1:23">
      <c r="A1934" s="9" t="s">
        <v>4959</v>
      </c>
      <c r="B1934" s="5" t="s">
        <v>3541</v>
      </c>
      <c r="C1934" s="6" t="s">
        <v>3793</v>
      </c>
      <c r="D1934" s="7">
        <v>0.13095238095238096</v>
      </c>
      <c r="E1934" s="7">
        <v>0</v>
      </c>
      <c r="F1934" s="7">
        <v>1.1904761904761904E-2</v>
      </c>
      <c r="G1934" s="7">
        <v>0.15476190476190477</v>
      </c>
      <c r="H1934" s="7">
        <v>9.5238095238095233E-2</v>
      </c>
      <c r="I1934" s="7">
        <v>8.3333333333333329E-2</v>
      </c>
      <c r="J1934" s="7">
        <v>8.3333333333333329E-2</v>
      </c>
      <c r="K1934" s="7">
        <v>2.3809523809523808E-2</v>
      </c>
      <c r="L1934" s="7">
        <v>0</v>
      </c>
      <c r="M1934" s="7">
        <v>7.1428571428571425E-2</v>
      </c>
      <c r="N1934" s="7">
        <v>8.3333333333333329E-2</v>
      </c>
      <c r="O1934" s="7">
        <v>0</v>
      </c>
      <c r="P1934" s="7">
        <v>2.3809523809523808E-2</v>
      </c>
      <c r="Q1934" s="7">
        <v>0</v>
      </c>
      <c r="R1934" s="7">
        <v>0</v>
      </c>
      <c r="S1934" s="7">
        <v>0.23809523809523808</v>
      </c>
      <c r="T1934" s="7">
        <v>0</v>
      </c>
      <c r="U1934" s="7">
        <v>0</v>
      </c>
      <c r="V1934" s="7">
        <v>1</v>
      </c>
      <c r="W1934" s="8">
        <v>84</v>
      </c>
    </row>
    <row r="1935" spans="1:23">
      <c r="A1935" s="9" t="s">
        <v>4960</v>
      </c>
      <c r="B1935" s="5" t="s">
        <v>3541</v>
      </c>
      <c r="C1935" s="6" t="s">
        <v>3794</v>
      </c>
      <c r="D1935" s="7">
        <v>0.12307692307692308</v>
      </c>
      <c r="E1935" s="7">
        <v>0</v>
      </c>
      <c r="F1935" s="7">
        <v>2.3076923076923078E-2</v>
      </c>
      <c r="G1935" s="7">
        <v>0.4</v>
      </c>
      <c r="H1935" s="7">
        <v>3.8461538461538464E-2</v>
      </c>
      <c r="I1935" s="7">
        <v>0.1076923076923077</v>
      </c>
      <c r="J1935" s="7">
        <v>1.9230769230769232E-2</v>
      </c>
      <c r="K1935" s="7">
        <v>3.8461538461538464E-3</v>
      </c>
      <c r="L1935" s="7">
        <v>0</v>
      </c>
      <c r="M1935" s="7">
        <v>8.8461538461538466E-2</v>
      </c>
      <c r="N1935" s="7">
        <v>5.7692307692307696E-2</v>
      </c>
      <c r="O1935" s="7">
        <v>3.8461538461538464E-3</v>
      </c>
      <c r="P1935" s="7">
        <v>7.6923076923076927E-3</v>
      </c>
      <c r="Q1935" s="7">
        <v>0</v>
      </c>
      <c r="R1935" s="7">
        <v>2.6923076923076925E-2</v>
      </c>
      <c r="S1935" s="7">
        <v>9.2307692307692313E-2</v>
      </c>
      <c r="T1935" s="7">
        <v>3.8461538461538464E-3</v>
      </c>
      <c r="U1935" s="7">
        <v>3.8461538461538464E-3</v>
      </c>
      <c r="V1935" s="7">
        <v>1</v>
      </c>
      <c r="W1935" s="8">
        <v>260</v>
      </c>
    </row>
    <row r="1936" spans="1:23">
      <c r="A1936" s="9" t="s">
        <v>4961</v>
      </c>
      <c r="B1936" s="5" t="s">
        <v>3541</v>
      </c>
      <c r="C1936" s="6" t="s">
        <v>3795</v>
      </c>
      <c r="D1936" s="7">
        <v>6.783144912641316E-2</v>
      </c>
      <c r="E1936" s="7">
        <v>0.17266187050359713</v>
      </c>
      <c r="F1936" s="7">
        <v>2.7749229188078109E-2</v>
      </c>
      <c r="G1936" s="7">
        <v>0.11099691675231244</v>
      </c>
      <c r="H1936" s="7">
        <v>5.5498458376156218E-2</v>
      </c>
      <c r="I1936" s="7">
        <v>0.27852004110996914</v>
      </c>
      <c r="J1936" s="7">
        <v>3.6998972250770812E-2</v>
      </c>
      <c r="K1936" s="7">
        <v>1.8499486125385406E-2</v>
      </c>
      <c r="L1936" s="7">
        <v>4.1109969167523125E-3</v>
      </c>
      <c r="M1936" s="7">
        <v>2.9804727646454265E-2</v>
      </c>
      <c r="N1936" s="7">
        <v>1.644398766700925E-2</v>
      </c>
      <c r="O1936" s="7">
        <v>3.0832476875642342E-3</v>
      </c>
      <c r="P1936" s="7">
        <v>1.2332990750256937E-2</v>
      </c>
      <c r="Q1936" s="7">
        <v>0</v>
      </c>
      <c r="R1936" s="7">
        <v>4.9331963001027747E-2</v>
      </c>
      <c r="S1936" s="7">
        <v>0.1079136690647482</v>
      </c>
      <c r="T1936" s="7">
        <v>4.1109969167523125E-3</v>
      </c>
      <c r="U1936" s="7">
        <v>4.1109969167523125E-3</v>
      </c>
      <c r="V1936" s="7">
        <v>1</v>
      </c>
      <c r="W1936" s="8">
        <v>973</v>
      </c>
    </row>
    <row r="1937" spans="1:23">
      <c r="A1937" s="9" t="s">
        <v>4962</v>
      </c>
      <c r="B1937" s="5" t="s">
        <v>3541</v>
      </c>
      <c r="C1937" s="6" t="s">
        <v>3796</v>
      </c>
      <c r="D1937" s="7">
        <v>8.3072100313479627E-2</v>
      </c>
      <c r="E1937" s="7">
        <v>0</v>
      </c>
      <c r="F1937" s="7">
        <v>7.3667711598746077E-2</v>
      </c>
      <c r="G1937" s="7">
        <v>0.27429467084639497</v>
      </c>
      <c r="H1937" s="7">
        <v>7.8369905956112859E-2</v>
      </c>
      <c r="I1937" s="7">
        <v>0.18338557993730409</v>
      </c>
      <c r="J1937" s="7">
        <v>2.5078369905956112E-2</v>
      </c>
      <c r="K1937" s="7">
        <v>2.3510971786833857E-2</v>
      </c>
      <c r="L1937" s="7">
        <v>0</v>
      </c>
      <c r="M1937" s="7">
        <v>4.7021943573667714E-2</v>
      </c>
      <c r="N1937" s="7">
        <v>7.0532915360501561E-2</v>
      </c>
      <c r="O1937" s="7">
        <v>6.269592476489028E-3</v>
      </c>
      <c r="P1937" s="7">
        <v>2.1943573667711599E-2</v>
      </c>
      <c r="Q1937" s="7">
        <v>3.134796238244514E-3</v>
      </c>
      <c r="R1937" s="7">
        <v>1.8808777429467086E-2</v>
      </c>
      <c r="S1937" s="7">
        <v>6.5830721003134793E-2</v>
      </c>
      <c r="T1937" s="7">
        <v>9.4043887147335428E-3</v>
      </c>
      <c r="U1937" s="7">
        <v>1.5673981191222569E-2</v>
      </c>
      <c r="V1937" s="7">
        <v>1</v>
      </c>
      <c r="W1937" s="8">
        <v>638</v>
      </c>
    </row>
    <row r="1938" spans="1:23">
      <c r="A1938" s="9" t="s">
        <v>4963</v>
      </c>
      <c r="B1938" s="5" t="s">
        <v>3541</v>
      </c>
      <c r="C1938" s="6" t="s">
        <v>3797</v>
      </c>
      <c r="D1938" s="7">
        <v>3.0659172202350538E-3</v>
      </c>
      <c r="E1938" s="7">
        <v>0</v>
      </c>
      <c r="F1938" s="7">
        <v>5.1098620337250893E-3</v>
      </c>
      <c r="G1938" s="7">
        <v>1.0730710270822688E-2</v>
      </c>
      <c r="H1938" s="7">
        <v>0.92948390393459379</v>
      </c>
      <c r="I1938" s="7">
        <v>4.5988758303525806E-3</v>
      </c>
      <c r="J1938" s="7">
        <v>5.1098620337250899E-4</v>
      </c>
      <c r="K1938" s="7">
        <v>1.5329586101175269E-3</v>
      </c>
      <c r="L1938" s="7">
        <v>0</v>
      </c>
      <c r="M1938" s="7">
        <v>9.7087378640776691E-3</v>
      </c>
      <c r="N1938" s="7">
        <v>8.6867654573326517E-3</v>
      </c>
      <c r="O1938" s="7">
        <v>0</v>
      </c>
      <c r="P1938" s="7">
        <v>0</v>
      </c>
      <c r="Q1938" s="7">
        <v>3.0659172202350538E-3</v>
      </c>
      <c r="R1938" s="7">
        <v>3.0659172202350538E-3</v>
      </c>
      <c r="S1938" s="7">
        <v>2.043944813490036E-3</v>
      </c>
      <c r="T1938" s="7">
        <v>1.5329586101175269E-3</v>
      </c>
      <c r="U1938" s="7">
        <v>1.6862544711292796E-2</v>
      </c>
      <c r="V1938" s="7">
        <v>1</v>
      </c>
      <c r="W1938" s="8">
        <v>1957</v>
      </c>
    </row>
    <row r="1939" spans="1:23">
      <c r="A1939" s="9" t="s">
        <v>4964</v>
      </c>
      <c r="B1939" s="5" t="s">
        <v>3541</v>
      </c>
      <c r="C1939" s="6" t="s">
        <v>3798</v>
      </c>
      <c r="D1939" s="7">
        <v>0.14889705882352941</v>
      </c>
      <c r="E1939" s="7">
        <v>1.838235294117647E-3</v>
      </c>
      <c r="F1939" s="7">
        <v>2.5735294117647058E-2</v>
      </c>
      <c r="G1939" s="7">
        <v>0.15625</v>
      </c>
      <c r="H1939" s="7">
        <v>5.1470588235294115E-2</v>
      </c>
      <c r="I1939" s="7">
        <v>0.1875</v>
      </c>
      <c r="J1939" s="7">
        <v>6.6176470588235295E-2</v>
      </c>
      <c r="K1939" s="7">
        <v>1.8382352941176471E-2</v>
      </c>
      <c r="L1939" s="7">
        <v>0</v>
      </c>
      <c r="M1939" s="7">
        <v>7.169117647058823E-2</v>
      </c>
      <c r="N1939" s="7">
        <v>4.595588235294118E-2</v>
      </c>
      <c r="O1939" s="7">
        <v>0</v>
      </c>
      <c r="P1939" s="7">
        <v>9.1911764705882356E-3</v>
      </c>
      <c r="Q1939" s="7">
        <v>0</v>
      </c>
      <c r="R1939" s="7">
        <v>7.3529411764705881E-3</v>
      </c>
      <c r="S1939" s="7">
        <v>0.20036764705882354</v>
      </c>
      <c r="T1939" s="7">
        <v>3.6764705882352941E-3</v>
      </c>
      <c r="U1939" s="7">
        <v>5.5147058823529415E-3</v>
      </c>
      <c r="V1939" s="7">
        <v>1</v>
      </c>
      <c r="W1939" s="8">
        <v>544</v>
      </c>
    </row>
    <row r="1940" spans="1:23">
      <c r="A1940" s="9" t="s">
        <v>4965</v>
      </c>
      <c r="B1940" s="5" t="s">
        <v>3541</v>
      </c>
      <c r="C1940" s="6" t="s">
        <v>3799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  <c r="I1940" s="7">
        <v>0</v>
      </c>
      <c r="J1940" s="7">
        <v>0.25558312655086851</v>
      </c>
      <c r="K1940" s="7">
        <v>2.4813895781637717E-3</v>
      </c>
      <c r="L1940" s="7">
        <v>0</v>
      </c>
      <c r="M1940" s="7">
        <v>0</v>
      </c>
      <c r="N1940" s="7">
        <v>0</v>
      </c>
      <c r="O1940" s="7">
        <v>0</v>
      </c>
      <c r="P1940" s="7">
        <v>0</v>
      </c>
      <c r="Q1940" s="7">
        <v>2.4813895781637717E-3</v>
      </c>
      <c r="R1940" s="7">
        <v>2.4813895781637717E-3</v>
      </c>
      <c r="S1940" s="7">
        <v>0.73449131513647647</v>
      </c>
      <c r="T1940" s="7">
        <v>0</v>
      </c>
      <c r="U1940" s="7">
        <v>2.4813895781637717E-3</v>
      </c>
      <c r="V1940" s="7">
        <v>1</v>
      </c>
      <c r="W1940" s="8">
        <v>403</v>
      </c>
    </row>
    <row r="1941" spans="1:23">
      <c r="A1941" s="9" t="s">
        <v>4966</v>
      </c>
      <c r="B1941" s="5" t="s">
        <v>3541</v>
      </c>
      <c r="C1941" s="6" t="s">
        <v>3800</v>
      </c>
      <c r="D1941" s="7">
        <v>3.7545787545787544E-2</v>
      </c>
      <c r="E1941" s="7">
        <v>0.1336996336996337</v>
      </c>
      <c r="F1941" s="7">
        <v>6.41025641025641E-3</v>
      </c>
      <c r="G1941" s="7">
        <v>7.9670329670329665E-2</v>
      </c>
      <c r="H1941" s="7">
        <v>6.95970695970696E-2</v>
      </c>
      <c r="I1941" s="7">
        <v>0.2087912087912088</v>
      </c>
      <c r="J1941" s="7">
        <v>0.10347985347985347</v>
      </c>
      <c r="K1941" s="7">
        <v>9.1575091575091579E-3</v>
      </c>
      <c r="L1941" s="7">
        <v>5.4945054945054949E-3</v>
      </c>
      <c r="M1941" s="7">
        <v>3.47985347985348E-2</v>
      </c>
      <c r="N1941" s="7">
        <v>0.18956043956043955</v>
      </c>
      <c r="O1941" s="7">
        <v>0</v>
      </c>
      <c r="P1941" s="7">
        <v>3.663003663003663E-3</v>
      </c>
      <c r="Q1941" s="7">
        <v>3.663003663003663E-3</v>
      </c>
      <c r="R1941" s="7">
        <v>1.098901098901099E-2</v>
      </c>
      <c r="S1941" s="7">
        <v>9.7985347985347984E-2</v>
      </c>
      <c r="T1941" s="7">
        <v>9.1575091575091575E-4</v>
      </c>
      <c r="U1941" s="7">
        <v>4.578754578754579E-3</v>
      </c>
      <c r="V1941" s="7">
        <v>1</v>
      </c>
      <c r="W1941" s="8">
        <v>1092</v>
      </c>
    </row>
    <row r="1942" spans="1:23">
      <c r="A1942" s="9" t="s">
        <v>4967</v>
      </c>
      <c r="B1942" s="5" t="s">
        <v>3541</v>
      </c>
      <c r="C1942" s="6" t="s">
        <v>3801</v>
      </c>
      <c r="D1942" s="7">
        <v>0.23846153846153847</v>
      </c>
      <c r="E1942" s="7">
        <v>0</v>
      </c>
      <c r="F1942" s="7">
        <v>7.6923076923076927E-3</v>
      </c>
      <c r="G1942" s="7">
        <v>0.2076923076923077</v>
      </c>
      <c r="H1942" s="7">
        <v>3.0769230769230771E-2</v>
      </c>
      <c r="I1942" s="7">
        <v>0.17692307692307693</v>
      </c>
      <c r="J1942" s="7">
        <v>2.3076923076923078E-2</v>
      </c>
      <c r="K1942" s="7">
        <v>7.6923076923076927E-3</v>
      </c>
      <c r="L1942" s="7">
        <v>0</v>
      </c>
      <c r="M1942" s="7">
        <v>3.0769230769230771E-2</v>
      </c>
      <c r="N1942" s="7">
        <v>4.6153846153846156E-2</v>
      </c>
      <c r="O1942" s="7">
        <v>1.5384615384615385E-2</v>
      </c>
      <c r="P1942" s="7">
        <v>0</v>
      </c>
      <c r="Q1942" s="7">
        <v>0</v>
      </c>
      <c r="R1942" s="7">
        <v>0</v>
      </c>
      <c r="S1942" s="7">
        <v>0.13846153846153847</v>
      </c>
      <c r="T1942" s="7">
        <v>3.0769230769230771E-2</v>
      </c>
      <c r="U1942" s="7">
        <v>4.6153846153846156E-2</v>
      </c>
      <c r="V1942" s="7">
        <v>1</v>
      </c>
      <c r="W1942" s="8">
        <v>130</v>
      </c>
    </row>
    <row r="1943" spans="1:23">
      <c r="A1943" s="9" t="s">
        <v>4968</v>
      </c>
      <c r="B1943" s="5" t="s">
        <v>3541</v>
      </c>
      <c r="C1943" s="6" t="s">
        <v>3802</v>
      </c>
      <c r="D1943" s="7">
        <v>0</v>
      </c>
      <c r="E1943" s="7">
        <v>0</v>
      </c>
      <c r="F1943" s="7">
        <v>7.7101002313030066E-4</v>
      </c>
      <c r="G1943" s="7">
        <v>1.6962220508866616E-2</v>
      </c>
      <c r="H1943" s="7">
        <v>0.95528141865844252</v>
      </c>
      <c r="I1943" s="7">
        <v>2.3130300693909021E-3</v>
      </c>
      <c r="J1943" s="7">
        <v>0</v>
      </c>
      <c r="K1943" s="7">
        <v>0</v>
      </c>
      <c r="L1943" s="7">
        <v>0</v>
      </c>
      <c r="M1943" s="7">
        <v>1.0023130300693909E-2</v>
      </c>
      <c r="N1943" s="7">
        <v>6.1680801850424053E-3</v>
      </c>
      <c r="O1943" s="7">
        <v>0</v>
      </c>
      <c r="P1943" s="7">
        <v>2.3130300693909021E-3</v>
      </c>
      <c r="Q1943" s="7">
        <v>1.5420200462606013E-3</v>
      </c>
      <c r="R1943" s="7">
        <v>7.7101002313030066E-4</v>
      </c>
      <c r="S1943" s="7">
        <v>7.7101002313030066E-4</v>
      </c>
      <c r="T1943" s="7">
        <v>0</v>
      </c>
      <c r="U1943" s="7">
        <v>3.0840400925212026E-3</v>
      </c>
      <c r="V1943" s="7">
        <v>1</v>
      </c>
      <c r="W1943" s="8">
        <v>1297</v>
      </c>
    </row>
    <row r="1944" spans="1:23">
      <c r="A1944" s="9" t="s">
        <v>4969</v>
      </c>
      <c r="B1944" s="5" t="s">
        <v>3541</v>
      </c>
      <c r="C1944" s="6" t="s">
        <v>3803</v>
      </c>
      <c r="D1944" s="7">
        <v>1.2903225806451613E-2</v>
      </c>
      <c r="E1944" s="7">
        <v>0</v>
      </c>
      <c r="F1944" s="7">
        <v>8.0645161290322578E-2</v>
      </c>
      <c r="G1944" s="7">
        <v>8.7096774193548387E-2</v>
      </c>
      <c r="H1944" s="7">
        <v>1.935483870967742E-2</v>
      </c>
      <c r="I1944" s="7">
        <v>0.33870967741935482</v>
      </c>
      <c r="J1944" s="7">
        <v>0.28548387096774192</v>
      </c>
      <c r="K1944" s="7">
        <v>1.1290322580645161E-2</v>
      </c>
      <c r="L1944" s="7">
        <v>3.2258064516129032E-3</v>
      </c>
      <c r="M1944" s="7">
        <v>3.0645161290322579E-2</v>
      </c>
      <c r="N1944" s="7">
        <v>2.4193548387096774E-2</v>
      </c>
      <c r="O1944" s="7">
        <v>1.6129032258064516E-3</v>
      </c>
      <c r="P1944" s="7">
        <v>1.6129032258064516E-2</v>
      </c>
      <c r="Q1944" s="7">
        <v>0</v>
      </c>
      <c r="R1944" s="7">
        <v>1.935483870967742E-2</v>
      </c>
      <c r="S1944" s="7">
        <v>5.6451612903225805E-2</v>
      </c>
      <c r="T1944" s="7">
        <v>0</v>
      </c>
      <c r="U1944" s="7">
        <v>1.2903225806451613E-2</v>
      </c>
      <c r="V1944" s="7">
        <v>1</v>
      </c>
      <c r="W1944" s="8">
        <v>620</v>
      </c>
    </row>
    <row r="1945" spans="1:23">
      <c r="A1945" s="9" t="s">
        <v>4970</v>
      </c>
      <c r="B1945" s="5" t="s">
        <v>3541</v>
      </c>
      <c r="C1945" s="6" t="s">
        <v>3804</v>
      </c>
      <c r="D1945" s="7">
        <v>0</v>
      </c>
      <c r="E1945" s="7">
        <v>0</v>
      </c>
      <c r="F1945" s="7">
        <v>0</v>
      </c>
      <c r="G1945" s="7">
        <v>4.736842105263158E-2</v>
      </c>
      <c r="H1945" s="7">
        <v>0.61578947368421055</v>
      </c>
      <c r="I1945" s="7">
        <v>0.12105263157894737</v>
      </c>
      <c r="J1945" s="7">
        <v>0.10526315789473684</v>
      </c>
      <c r="K1945" s="7">
        <v>5.263157894736842E-3</v>
      </c>
      <c r="L1945" s="7">
        <v>0</v>
      </c>
      <c r="M1945" s="7">
        <v>5.263157894736842E-3</v>
      </c>
      <c r="N1945" s="7">
        <v>5.263157894736842E-3</v>
      </c>
      <c r="O1945" s="7">
        <v>0</v>
      </c>
      <c r="P1945" s="7">
        <v>0</v>
      </c>
      <c r="Q1945" s="7">
        <v>0</v>
      </c>
      <c r="R1945" s="7">
        <v>0</v>
      </c>
      <c r="S1945" s="7">
        <v>8.9473684210526316E-2</v>
      </c>
      <c r="T1945" s="7">
        <v>0</v>
      </c>
      <c r="U1945" s="7">
        <v>5.263157894736842E-3</v>
      </c>
      <c r="V1945" s="7">
        <v>1</v>
      </c>
      <c r="W1945" s="8">
        <v>190</v>
      </c>
    </row>
    <row r="1946" spans="1:23">
      <c r="A1946" s="9" t="s">
        <v>4971</v>
      </c>
      <c r="B1946" s="5" t="s">
        <v>3541</v>
      </c>
      <c r="C1946" s="6" t="s">
        <v>3805</v>
      </c>
      <c r="D1946" s="7">
        <v>8.4668192219679639E-2</v>
      </c>
      <c r="E1946" s="7">
        <v>2.2883295194508009E-3</v>
      </c>
      <c r="F1946" s="7">
        <v>9.1533180778032037E-3</v>
      </c>
      <c r="G1946" s="7">
        <v>0.13958810068649885</v>
      </c>
      <c r="H1946" s="7">
        <v>5.4919908466819219E-2</v>
      </c>
      <c r="I1946" s="7">
        <v>0.17391304347826086</v>
      </c>
      <c r="J1946" s="7">
        <v>4.8054919908466817E-2</v>
      </c>
      <c r="K1946" s="7">
        <v>1.1441647597254004E-2</v>
      </c>
      <c r="L1946" s="7">
        <v>2.2883295194508009E-3</v>
      </c>
      <c r="M1946" s="7">
        <v>2.2883295194508008E-2</v>
      </c>
      <c r="N1946" s="7">
        <v>2.2883295194508008E-2</v>
      </c>
      <c r="O1946" s="7">
        <v>0</v>
      </c>
      <c r="P1946" s="7">
        <v>2.0594965675057208E-2</v>
      </c>
      <c r="Q1946" s="7">
        <v>0</v>
      </c>
      <c r="R1946" s="7">
        <v>2.0594965675057208E-2</v>
      </c>
      <c r="S1946" s="7">
        <v>0.34782608695652173</v>
      </c>
      <c r="T1946" s="7">
        <v>1.6018306636155607E-2</v>
      </c>
      <c r="U1946" s="7">
        <v>2.2883295194508008E-2</v>
      </c>
      <c r="V1946" s="7">
        <v>1</v>
      </c>
      <c r="W1946" s="8">
        <v>437</v>
      </c>
    </row>
    <row r="1947" spans="1:23">
      <c r="A1947" s="9" t="s">
        <v>4972</v>
      </c>
      <c r="B1947" s="5" t="s">
        <v>3541</v>
      </c>
      <c r="C1947" s="6" t="s">
        <v>3806</v>
      </c>
      <c r="D1947" s="7">
        <v>8.605072463768116E-3</v>
      </c>
      <c r="E1947" s="7">
        <v>0</v>
      </c>
      <c r="F1947" s="7">
        <v>2.2644927536231885E-3</v>
      </c>
      <c r="G1947" s="7">
        <v>9.9637681159420281E-3</v>
      </c>
      <c r="H1947" s="7">
        <v>0.95153985507246375</v>
      </c>
      <c r="I1947" s="7">
        <v>1.358695652173913E-3</v>
      </c>
      <c r="J1947" s="7">
        <v>9.0579710144927537E-4</v>
      </c>
      <c r="K1947" s="7">
        <v>0</v>
      </c>
      <c r="L1947" s="7">
        <v>0</v>
      </c>
      <c r="M1947" s="7">
        <v>8.605072463768116E-3</v>
      </c>
      <c r="N1947" s="7">
        <v>4.528985507246377E-3</v>
      </c>
      <c r="O1947" s="7">
        <v>0</v>
      </c>
      <c r="P1947" s="7">
        <v>9.0579710144927537E-4</v>
      </c>
      <c r="Q1947" s="7">
        <v>3.6231884057971015E-3</v>
      </c>
      <c r="R1947" s="7">
        <v>9.0579710144927537E-4</v>
      </c>
      <c r="S1947" s="7">
        <v>1.358695652173913E-3</v>
      </c>
      <c r="T1947" s="7">
        <v>4.5289855072463769E-4</v>
      </c>
      <c r="U1947" s="7">
        <v>4.9818840579710141E-3</v>
      </c>
      <c r="V1947" s="7">
        <v>1</v>
      </c>
      <c r="W1947" s="8">
        <v>2208</v>
      </c>
    </row>
    <row r="1948" spans="1:23">
      <c r="A1948" s="9" t="s">
        <v>4973</v>
      </c>
      <c r="B1948" s="5" t="s">
        <v>3541</v>
      </c>
      <c r="C1948" s="6" t="s">
        <v>3807</v>
      </c>
      <c r="D1948" s="7">
        <v>0.05</v>
      </c>
      <c r="E1948" s="7">
        <v>0</v>
      </c>
      <c r="F1948" s="7">
        <v>2.2499999999999999E-2</v>
      </c>
      <c r="G1948" s="7">
        <v>0.18</v>
      </c>
      <c r="H1948" s="7">
        <v>0.05</v>
      </c>
      <c r="I1948" s="7">
        <v>0.22</v>
      </c>
      <c r="J1948" s="7">
        <v>9.5000000000000001E-2</v>
      </c>
      <c r="K1948" s="7">
        <v>2.75E-2</v>
      </c>
      <c r="L1948" s="7">
        <v>0</v>
      </c>
      <c r="M1948" s="7">
        <v>6.7500000000000004E-2</v>
      </c>
      <c r="N1948" s="7">
        <v>7.4999999999999997E-2</v>
      </c>
      <c r="O1948" s="7">
        <v>0</v>
      </c>
      <c r="P1948" s="7">
        <v>9.5000000000000001E-2</v>
      </c>
      <c r="Q1948" s="7">
        <v>0</v>
      </c>
      <c r="R1948" s="7">
        <v>2.5000000000000001E-2</v>
      </c>
      <c r="S1948" s="7">
        <v>6.7500000000000004E-2</v>
      </c>
      <c r="T1948" s="7">
        <v>0</v>
      </c>
      <c r="U1948" s="7">
        <v>2.5000000000000001E-2</v>
      </c>
      <c r="V1948" s="7">
        <v>1</v>
      </c>
      <c r="W1948" s="8">
        <v>400</v>
      </c>
    </row>
    <row r="1949" spans="1:23">
      <c r="A1949" s="9" t="s">
        <v>4974</v>
      </c>
      <c r="B1949" s="5" t="s">
        <v>3541</v>
      </c>
      <c r="C1949" s="6" t="s">
        <v>3808</v>
      </c>
      <c r="D1949" s="7">
        <v>3.1746031746031744E-2</v>
      </c>
      <c r="E1949" s="7">
        <v>0.35449735449735448</v>
      </c>
      <c r="F1949" s="7">
        <v>5.2910052910052907E-3</v>
      </c>
      <c r="G1949" s="7">
        <v>0.13227513227513227</v>
      </c>
      <c r="H1949" s="7">
        <v>3.7037037037037035E-2</v>
      </c>
      <c r="I1949" s="7">
        <v>0.12169312169312169</v>
      </c>
      <c r="J1949" s="7">
        <v>2.1164021164021163E-2</v>
      </c>
      <c r="K1949" s="7">
        <v>3.7037037037037035E-2</v>
      </c>
      <c r="L1949" s="7">
        <v>0</v>
      </c>
      <c r="M1949" s="7">
        <v>7.407407407407407E-2</v>
      </c>
      <c r="N1949" s="7">
        <v>8.4656084656084651E-2</v>
      </c>
      <c r="O1949" s="7">
        <v>0</v>
      </c>
      <c r="P1949" s="7">
        <v>3.1746031746031744E-2</v>
      </c>
      <c r="Q1949" s="7">
        <v>0</v>
      </c>
      <c r="R1949" s="7">
        <v>2.1164021164021163E-2</v>
      </c>
      <c r="S1949" s="7">
        <v>4.2328042328042326E-2</v>
      </c>
      <c r="T1949" s="7">
        <v>0</v>
      </c>
      <c r="U1949" s="7">
        <v>5.2910052910052907E-3</v>
      </c>
      <c r="V1949" s="7">
        <v>1</v>
      </c>
      <c r="W1949" s="8">
        <v>189</v>
      </c>
    </row>
    <row r="1950" spans="1:23">
      <c r="A1950" s="9" t="s">
        <v>4975</v>
      </c>
      <c r="B1950" s="5" t="s">
        <v>3541</v>
      </c>
      <c r="C1950" s="6" t="s">
        <v>3809</v>
      </c>
      <c r="D1950" s="7">
        <v>3.1165311653116531E-2</v>
      </c>
      <c r="E1950" s="7">
        <v>1.3550135501355014E-3</v>
      </c>
      <c r="F1950" s="7">
        <v>7.0460704607046065E-2</v>
      </c>
      <c r="G1950" s="7">
        <v>0.13414634146341464</v>
      </c>
      <c r="H1950" s="7">
        <v>3.2520325203252036E-2</v>
      </c>
      <c r="I1950" s="7">
        <v>0.12059620596205962</v>
      </c>
      <c r="J1950" s="7">
        <v>2.4390243902439025E-2</v>
      </c>
      <c r="K1950" s="7">
        <v>9.485094850948509E-3</v>
      </c>
      <c r="L1950" s="7">
        <v>0</v>
      </c>
      <c r="M1950" s="7">
        <v>4.3360433604336043E-2</v>
      </c>
      <c r="N1950" s="7">
        <v>3.7940379403794036E-2</v>
      </c>
      <c r="O1950" s="7">
        <v>0.35501355013550134</v>
      </c>
      <c r="P1950" s="7">
        <v>5.4200542005420054E-3</v>
      </c>
      <c r="Q1950" s="7">
        <v>2.9810298102981029E-2</v>
      </c>
      <c r="R1950" s="7">
        <v>1.6260162601626018E-2</v>
      </c>
      <c r="S1950" s="7">
        <v>6.6395663956639567E-2</v>
      </c>
      <c r="T1950" s="7">
        <v>9.485094850948509E-3</v>
      </c>
      <c r="U1950" s="7">
        <v>1.2195121951219513E-2</v>
      </c>
      <c r="V1950" s="7">
        <v>1</v>
      </c>
      <c r="W1950" s="8">
        <v>738</v>
      </c>
    </row>
    <row r="1951" spans="1:23">
      <c r="A1951" s="9" t="s">
        <v>4976</v>
      </c>
      <c r="B1951" s="5" t="s">
        <v>3541</v>
      </c>
      <c r="C1951" s="6" t="s">
        <v>3810</v>
      </c>
      <c r="D1951" s="7">
        <v>0.10745233968804159</v>
      </c>
      <c r="E1951" s="7">
        <v>0</v>
      </c>
      <c r="F1951" s="7">
        <v>0.18717504332755633</v>
      </c>
      <c r="G1951" s="7">
        <v>0.15251299826689774</v>
      </c>
      <c r="H1951" s="7">
        <v>3.4662045060658578E-2</v>
      </c>
      <c r="I1951" s="7">
        <v>6.7590987868284227E-2</v>
      </c>
      <c r="J1951" s="7">
        <v>0.22703639514731369</v>
      </c>
      <c r="K1951" s="7">
        <v>8.6655112651646445E-3</v>
      </c>
      <c r="L1951" s="7">
        <v>0</v>
      </c>
      <c r="M1951" s="7">
        <v>5.8925476603119586E-2</v>
      </c>
      <c r="N1951" s="7">
        <v>3.4662045060658578E-2</v>
      </c>
      <c r="O1951" s="7">
        <v>0</v>
      </c>
      <c r="P1951" s="7">
        <v>1.3864818024263431E-2</v>
      </c>
      <c r="Q1951" s="7">
        <v>0</v>
      </c>
      <c r="R1951" s="7">
        <v>1.0398613518197574E-2</v>
      </c>
      <c r="S1951" s="7">
        <v>9.1854419410745236E-2</v>
      </c>
      <c r="T1951" s="7">
        <v>1.7331022530329288E-3</v>
      </c>
      <c r="U1951" s="7">
        <v>3.4662045060658577E-3</v>
      </c>
      <c r="V1951" s="7">
        <v>1</v>
      </c>
      <c r="W1951" s="8">
        <v>577</v>
      </c>
    </row>
    <row r="1952" spans="1:23">
      <c r="A1952" s="9" t="s">
        <v>4977</v>
      </c>
      <c r="B1952" s="5" t="s">
        <v>3541</v>
      </c>
      <c r="C1952" s="6" t="s">
        <v>3811</v>
      </c>
      <c r="D1952" s="7">
        <v>6.9705093833780166E-2</v>
      </c>
      <c r="E1952" s="7">
        <v>2.6809651474530832E-3</v>
      </c>
      <c r="F1952" s="7">
        <v>1.3404825737265416E-2</v>
      </c>
      <c r="G1952" s="7">
        <v>0.20911528150134048</v>
      </c>
      <c r="H1952" s="7">
        <v>5.0938337801608578E-2</v>
      </c>
      <c r="I1952" s="7">
        <v>0.39946380697050937</v>
      </c>
      <c r="J1952" s="7">
        <v>3.4852546916890083E-2</v>
      </c>
      <c r="K1952" s="7">
        <v>3.4852546916890083E-2</v>
      </c>
      <c r="L1952" s="7">
        <v>0</v>
      </c>
      <c r="M1952" s="7">
        <v>7.2386058981233251E-2</v>
      </c>
      <c r="N1952" s="7">
        <v>2.1447721179624665E-2</v>
      </c>
      <c r="O1952" s="7">
        <v>2.6809651474530832E-3</v>
      </c>
      <c r="P1952" s="7">
        <v>2.6809651474530832E-3</v>
      </c>
      <c r="Q1952" s="7">
        <v>0</v>
      </c>
      <c r="R1952" s="7">
        <v>1.6085790884718499E-2</v>
      </c>
      <c r="S1952" s="7">
        <v>5.6300268096514748E-2</v>
      </c>
      <c r="T1952" s="7">
        <v>5.3619302949061663E-3</v>
      </c>
      <c r="U1952" s="7">
        <v>8.0428954423592495E-3</v>
      </c>
      <c r="V1952" s="7">
        <v>1</v>
      </c>
      <c r="W1952" s="8">
        <v>373</v>
      </c>
    </row>
    <row r="1953" spans="1:23">
      <c r="A1953" s="9" t="s">
        <v>4978</v>
      </c>
      <c r="B1953" s="5" t="s">
        <v>3541</v>
      </c>
      <c r="C1953" s="6" t="s">
        <v>3812</v>
      </c>
      <c r="D1953" s="7">
        <v>2.7131782945736434E-2</v>
      </c>
      <c r="E1953" s="7">
        <v>0.12403100775193798</v>
      </c>
      <c r="F1953" s="7">
        <v>5.9108527131782947E-2</v>
      </c>
      <c r="G1953" s="7">
        <v>0.18410852713178294</v>
      </c>
      <c r="H1953" s="7">
        <v>4.5542635658914726E-2</v>
      </c>
      <c r="I1953" s="7">
        <v>0.27906976744186046</v>
      </c>
      <c r="J1953" s="7">
        <v>2.4224806201550389E-2</v>
      </c>
      <c r="K1953" s="7">
        <v>6.7829457364341084E-3</v>
      </c>
      <c r="L1953" s="7">
        <v>1.937984496124031E-3</v>
      </c>
      <c r="M1953" s="7">
        <v>3.1007751937984496E-2</v>
      </c>
      <c r="N1953" s="7">
        <v>0.11918604651162791</v>
      </c>
      <c r="O1953" s="7">
        <v>0</v>
      </c>
      <c r="P1953" s="7">
        <v>5.8139534883720929E-3</v>
      </c>
      <c r="Q1953" s="7">
        <v>2.9069767441860465E-3</v>
      </c>
      <c r="R1953" s="7">
        <v>8.7209302325581394E-3</v>
      </c>
      <c r="S1953" s="7">
        <v>6.7829457364341081E-2</v>
      </c>
      <c r="T1953" s="7">
        <v>4.8449612403100775E-3</v>
      </c>
      <c r="U1953" s="7">
        <v>7.7519379844961239E-3</v>
      </c>
      <c r="V1953" s="7">
        <v>1</v>
      </c>
      <c r="W1953" s="8">
        <v>1032</v>
      </c>
    </row>
    <row r="1954" spans="1:23">
      <c r="A1954" s="9" t="s">
        <v>4979</v>
      </c>
      <c r="B1954" s="5" t="s">
        <v>3541</v>
      </c>
      <c r="C1954" s="6" t="s">
        <v>3813</v>
      </c>
      <c r="D1954" s="7">
        <v>8.2051282051282051E-2</v>
      </c>
      <c r="E1954" s="7">
        <v>0</v>
      </c>
      <c r="F1954" s="7">
        <v>3.8461538461538464E-2</v>
      </c>
      <c r="G1954" s="7">
        <v>0.17948717948717949</v>
      </c>
      <c r="H1954" s="7">
        <v>7.179487179487179E-2</v>
      </c>
      <c r="I1954" s="7">
        <v>0.21282051282051281</v>
      </c>
      <c r="J1954" s="7">
        <v>0.1</v>
      </c>
      <c r="K1954" s="7">
        <v>5.128205128205128E-2</v>
      </c>
      <c r="L1954" s="7">
        <v>5.1282051282051282E-3</v>
      </c>
      <c r="M1954" s="7">
        <v>1.5384615384615385E-2</v>
      </c>
      <c r="N1954" s="7">
        <v>1.5384615384615385E-2</v>
      </c>
      <c r="O1954" s="7">
        <v>7.6923076923076927E-3</v>
      </c>
      <c r="P1954" s="7">
        <v>2.5641025641025641E-3</v>
      </c>
      <c r="Q1954" s="7">
        <v>0</v>
      </c>
      <c r="R1954" s="7">
        <v>5.6410256410256411E-2</v>
      </c>
      <c r="S1954" s="7">
        <v>0.13846153846153847</v>
      </c>
      <c r="T1954" s="7">
        <v>7.6923076923076927E-3</v>
      </c>
      <c r="U1954" s="7">
        <v>1.5384615384615385E-2</v>
      </c>
      <c r="V1954" s="7">
        <v>1</v>
      </c>
      <c r="W1954" s="8">
        <v>390</v>
      </c>
    </row>
    <row r="1955" spans="1:23">
      <c r="A1955" s="9" t="s">
        <v>4980</v>
      </c>
      <c r="B1955" s="5" t="s">
        <v>3541</v>
      </c>
      <c r="C1955" s="6" t="s">
        <v>3814</v>
      </c>
      <c r="D1955" s="7">
        <v>1.9962859795728878E-2</v>
      </c>
      <c r="E1955" s="7">
        <v>0</v>
      </c>
      <c r="F1955" s="7">
        <v>2.414113277623027E-2</v>
      </c>
      <c r="G1955" s="7">
        <v>0.15691736304549675</v>
      </c>
      <c r="H1955" s="7">
        <v>2.5069637883008356E-2</v>
      </c>
      <c r="I1955" s="7">
        <v>0.31801299907149488</v>
      </c>
      <c r="J1955" s="7">
        <v>2.1355617455896009E-2</v>
      </c>
      <c r="K1955" s="7">
        <v>1.1142061281337047E-2</v>
      </c>
      <c r="L1955" s="7">
        <v>3.7140204271123491E-3</v>
      </c>
      <c r="M1955" s="7">
        <v>5.1532033426183843E-2</v>
      </c>
      <c r="N1955" s="7">
        <v>3.1104921077065924E-2</v>
      </c>
      <c r="O1955" s="7">
        <v>0.15320334261838439</v>
      </c>
      <c r="P1955" s="7">
        <v>2.9712163416898793E-2</v>
      </c>
      <c r="Q1955" s="7">
        <v>6.4995357474466109E-2</v>
      </c>
      <c r="R1955" s="7">
        <v>2.7855153203342618E-2</v>
      </c>
      <c r="S1955" s="7">
        <v>5.1532033426183843E-2</v>
      </c>
      <c r="T1955" s="7">
        <v>2.7855153203342618E-3</v>
      </c>
      <c r="U1955" s="7">
        <v>6.9637883008356544E-3</v>
      </c>
      <c r="V1955" s="7">
        <v>1</v>
      </c>
      <c r="W1955" s="8">
        <v>2154</v>
      </c>
    </row>
    <row r="1956" spans="1:23">
      <c r="A1956" s="9" t="s">
        <v>4981</v>
      </c>
      <c r="B1956" s="5" t="s">
        <v>3541</v>
      </c>
      <c r="C1956" s="6" t="s">
        <v>3815</v>
      </c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8"/>
    </row>
    <row r="1957" spans="1:23">
      <c r="A1957" s="9" t="s">
        <v>4982</v>
      </c>
      <c r="B1957" s="5" t="s">
        <v>3541</v>
      </c>
      <c r="C1957" s="6" t="s">
        <v>3816</v>
      </c>
      <c r="D1957" s="7">
        <v>1.7123287671232876E-2</v>
      </c>
      <c r="E1957" s="7">
        <v>0</v>
      </c>
      <c r="F1957" s="7">
        <v>3.5958904109589039E-2</v>
      </c>
      <c r="G1957" s="7">
        <v>0.16095890410958905</v>
      </c>
      <c r="H1957" s="7">
        <v>6.6780821917808222E-2</v>
      </c>
      <c r="I1957" s="7">
        <v>0.31164383561643838</v>
      </c>
      <c r="J1957" s="7">
        <v>4.7945205479452052E-2</v>
      </c>
      <c r="K1957" s="7">
        <v>1.1986301369863013E-2</v>
      </c>
      <c r="L1957" s="7">
        <v>0</v>
      </c>
      <c r="M1957" s="7">
        <v>5.1369863013698627E-2</v>
      </c>
      <c r="N1957" s="7">
        <v>6.8493150684931503E-2</v>
      </c>
      <c r="O1957" s="7">
        <v>1.7123287671232876E-3</v>
      </c>
      <c r="P1957" s="7">
        <v>0</v>
      </c>
      <c r="Q1957" s="7">
        <v>0</v>
      </c>
      <c r="R1957" s="7">
        <v>3.0821917808219176E-2</v>
      </c>
      <c r="S1957" s="7">
        <v>0.1934931506849315</v>
      </c>
      <c r="T1957" s="7">
        <v>0</v>
      </c>
      <c r="U1957" s="7">
        <v>1.7123287671232876E-3</v>
      </c>
      <c r="V1957" s="7">
        <v>1</v>
      </c>
      <c r="W1957" s="8">
        <v>584</v>
      </c>
    </row>
    <row r="1958" spans="1:23">
      <c r="A1958" s="9" t="s">
        <v>4983</v>
      </c>
      <c r="B1958" s="5" t="s">
        <v>3541</v>
      </c>
      <c r="C1958" s="6" t="s">
        <v>3817</v>
      </c>
      <c r="D1958" s="7">
        <v>2.2641509433962263E-2</v>
      </c>
      <c r="E1958" s="7">
        <v>0</v>
      </c>
      <c r="F1958" s="7">
        <v>3.7735849056603774E-3</v>
      </c>
      <c r="G1958" s="7">
        <v>0.20754716981132076</v>
      </c>
      <c r="H1958" s="7">
        <v>3.3962264150943396E-2</v>
      </c>
      <c r="I1958" s="7">
        <v>0.12830188679245283</v>
      </c>
      <c r="J1958" s="7">
        <v>0.10188679245283019</v>
      </c>
      <c r="K1958" s="7">
        <v>1.509433962264151E-2</v>
      </c>
      <c r="L1958" s="7">
        <v>0</v>
      </c>
      <c r="M1958" s="7">
        <v>1.1320754716981131E-2</v>
      </c>
      <c r="N1958" s="7">
        <v>6.4150943396226415E-2</v>
      </c>
      <c r="O1958" s="7">
        <v>0</v>
      </c>
      <c r="P1958" s="7">
        <v>7.5471698113207548E-3</v>
      </c>
      <c r="Q1958" s="7">
        <v>3.7735849056603774E-3</v>
      </c>
      <c r="R1958" s="7">
        <v>3.7735849056603774E-3</v>
      </c>
      <c r="S1958" s="7">
        <v>0.38490566037735852</v>
      </c>
      <c r="T1958" s="7">
        <v>0</v>
      </c>
      <c r="U1958" s="7">
        <v>1.1320754716981131E-2</v>
      </c>
      <c r="V1958" s="7">
        <v>1</v>
      </c>
      <c r="W1958" s="8">
        <v>265</v>
      </c>
    </row>
    <row r="1959" spans="1:23">
      <c r="A1959" s="9" t="s">
        <v>4984</v>
      </c>
      <c r="B1959" s="5" t="s">
        <v>3541</v>
      </c>
      <c r="C1959" s="6" t="s">
        <v>3818</v>
      </c>
      <c r="D1959" s="7">
        <v>5.9920106524633818E-3</v>
      </c>
      <c r="E1959" s="7">
        <v>3.1291611185086554E-2</v>
      </c>
      <c r="F1959" s="7">
        <v>2.9627163781624499E-2</v>
      </c>
      <c r="G1959" s="7">
        <v>4.4940079893475364E-2</v>
      </c>
      <c r="H1959" s="7">
        <v>9.6205059920106528E-2</v>
      </c>
      <c r="I1959" s="7">
        <v>0.48435419440745675</v>
      </c>
      <c r="J1959" s="7">
        <v>4.4274300932090546E-2</v>
      </c>
      <c r="K1959" s="7">
        <v>1.3315579227696404E-2</v>
      </c>
      <c r="L1959" s="7">
        <v>5.3262316910785623E-3</v>
      </c>
      <c r="M1959" s="7">
        <v>1.9973368841544607E-2</v>
      </c>
      <c r="N1959" s="7">
        <v>8.6218375499334227E-2</v>
      </c>
      <c r="O1959" s="7">
        <v>1.9973368841544607E-3</v>
      </c>
      <c r="P1959" s="7">
        <v>1.0319573901464714E-2</v>
      </c>
      <c r="Q1959" s="7">
        <v>2.6631158455392811E-3</v>
      </c>
      <c r="R1959" s="7">
        <v>1.5312916111850865E-2</v>
      </c>
      <c r="S1959" s="7">
        <v>8.6218375499334227E-2</v>
      </c>
      <c r="T1959" s="7">
        <v>9.9866844207723037E-4</v>
      </c>
      <c r="U1959" s="7">
        <v>2.0972037283621837E-2</v>
      </c>
      <c r="V1959" s="7">
        <v>1</v>
      </c>
      <c r="W1959" s="8">
        <v>3004</v>
      </c>
    </row>
    <row r="1960" spans="1:23">
      <c r="A1960" s="9" t="s">
        <v>4985</v>
      </c>
      <c r="B1960" s="5" t="s">
        <v>3541</v>
      </c>
      <c r="C1960" s="6" t="s">
        <v>3819</v>
      </c>
      <c r="D1960" s="7">
        <v>6.6246056782334389E-2</v>
      </c>
      <c r="E1960" s="7">
        <v>0</v>
      </c>
      <c r="F1960" s="7">
        <v>0</v>
      </c>
      <c r="G1960" s="7">
        <v>7.8864353312302835E-2</v>
      </c>
      <c r="H1960" s="7">
        <v>4.4164037854889593E-2</v>
      </c>
      <c r="I1960" s="7">
        <v>0.12618296529968454</v>
      </c>
      <c r="J1960" s="7">
        <v>6.3091482649842269E-3</v>
      </c>
      <c r="K1960" s="7">
        <v>0</v>
      </c>
      <c r="L1960" s="7">
        <v>0</v>
      </c>
      <c r="M1960" s="7">
        <v>9.4637223974763408E-3</v>
      </c>
      <c r="N1960" s="7">
        <v>2.8391167192429023E-2</v>
      </c>
      <c r="O1960" s="7">
        <v>0</v>
      </c>
      <c r="P1960" s="7">
        <v>3.1545741324921135E-3</v>
      </c>
      <c r="Q1960" s="7">
        <v>0</v>
      </c>
      <c r="R1960" s="7">
        <v>0</v>
      </c>
      <c r="S1960" s="7">
        <v>0.59621451104100942</v>
      </c>
      <c r="T1960" s="7">
        <v>1.8927444794952682E-2</v>
      </c>
      <c r="U1960" s="7">
        <v>2.2082018927444796E-2</v>
      </c>
      <c r="V1960" s="7">
        <v>1</v>
      </c>
      <c r="W1960" s="8">
        <v>317</v>
      </c>
    </row>
    <row r="1961" spans="1:23">
      <c r="A1961" s="9" t="s">
        <v>4986</v>
      </c>
      <c r="B1961" s="5" t="s">
        <v>3541</v>
      </c>
      <c r="C1961" s="6" t="s">
        <v>3820</v>
      </c>
      <c r="D1961" s="7">
        <v>3.6061026352288486E-2</v>
      </c>
      <c r="E1961" s="7">
        <v>0</v>
      </c>
      <c r="F1961" s="7">
        <v>8.4604715672676842E-2</v>
      </c>
      <c r="G1961" s="7">
        <v>0.18307905686546463</v>
      </c>
      <c r="H1961" s="7">
        <v>3.8834951456310676E-2</v>
      </c>
      <c r="I1961" s="7">
        <v>0.38834951456310679</v>
      </c>
      <c r="J1961" s="7">
        <v>3.4674063800277391E-2</v>
      </c>
      <c r="K1961" s="7">
        <v>1.5256588072122053E-2</v>
      </c>
      <c r="L1961" s="7">
        <v>1.5256588072122053E-2</v>
      </c>
      <c r="M1961" s="7">
        <v>6.9348127600554782E-2</v>
      </c>
      <c r="N1961" s="7">
        <v>6.5187239944521497E-2</v>
      </c>
      <c r="O1961" s="7">
        <v>1.3869625520110957E-3</v>
      </c>
      <c r="P1961" s="7">
        <v>1.2482662968099861E-2</v>
      </c>
      <c r="Q1961" s="7">
        <v>1.3869625520110957E-3</v>
      </c>
      <c r="R1961" s="7">
        <v>1.8030513176144243E-2</v>
      </c>
      <c r="S1961" s="7">
        <v>3.3287101248266296E-2</v>
      </c>
      <c r="T1961" s="7">
        <v>0</v>
      </c>
      <c r="U1961" s="7">
        <v>2.7739251040221915E-3</v>
      </c>
      <c r="V1961" s="7">
        <v>1</v>
      </c>
      <c r="W1961" s="8">
        <v>721</v>
      </c>
    </row>
    <row r="1962" spans="1:23">
      <c r="A1962" s="9" t="s">
        <v>4987</v>
      </c>
      <c r="B1962" s="5" t="s">
        <v>3541</v>
      </c>
      <c r="C1962" s="6" t="s">
        <v>3821</v>
      </c>
      <c r="D1962" s="7">
        <v>1.662049861495845E-2</v>
      </c>
      <c r="E1962" s="7">
        <v>0</v>
      </c>
      <c r="F1962" s="7">
        <v>8.3102493074792248E-3</v>
      </c>
      <c r="G1962" s="7">
        <v>4.1551246537396121E-2</v>
      </c>
      <c r="H1962" s="7">
        <v>2.4930747922437674E-2</v>
      </c>
      <c r="I1962" s="7">
        <v>0.12188365650969529</v>
      </c>
      <c r="J1962" s="7">
        <v>7.2022160664819951E-2</v>
      </c>
      <c r="K1962" s="7">
        <v>1.9390581717451522E-2</v>
      </c>
      <c r="L1962" s="7">
        <v>0</v>
      </c>
      <c r="M1962" s="7">
        <v>7.2022160664819951E-2</v>
      </c>
      <c r="N1962" s="7">
        <v>7.7562326869806089E-2</v>
      </c>
      <c r="O1962" s="7">
        <v>0</v>
      </c>
      <c r="P1962" s="7">
        <v>0</v>
      </c>
      <c r="Q1962" s="7">
        <v>0</v>
      </c>
      <c r="R1962" s="7">
        <v>1.1080332409972299E-2</v>
      </c>
      <c r="S1962" s="7">
        <v>0.52354570637119113</v>
      </c>
      <c r="T1962" s="7">
        <v>0</v>
      </c>
      <c r="U1962" s="7">
        <v>1.1080332409972299E-2</v>
      </c>
      <c r="V1962" s="7">
        <v>1</v>
      </c>
      <c r="W1962" s="8">
        <v>361</v>
      </c>
    </row>
    <row r="1963" spans="1:23">
      <c r="A1963" s="9" t="s">
        <v>4988</v>
      </c>
      <c r="B1963" s="5" t="s">
        <v>3541</v>
      </c>
      <c r="C1963" s="6" t="s">
        <v>3822</v>
      </c>
      <c r="D1963" s="7">
        <v>8.0213903743315509E-2</v>
      </c>
      <c r="E1963" s="7">
        <v>0.43315508021390375</v>
      </c>
      <c r="F1963" s="7">
        <v>1.871657754010695E-2</v>
      </c>
      <c r="G1963" s="7">
        <v>0.17914438502673796</v>
      </c>
      <c r="H1963" s="7">
        <v>1.6042780748663103E-2</v>
      </c>
      <c r="I1963" s="7">
        <v>9.0909090909090912E-2</v>
      </c>
      <c r="J1963" s="7">
        <v>4.8128342245989303E-2</v>
      </c>
      <c r="K1963" s="7">
        <v>5.3475935828877002E-3</v>
      </c>
      <c r="L1963" s="7">
        <v>0</v>
      </c>
      <c r="M1963" s="7">
        <v>3.4759358288770054E-2</v>
      </c>
      <c r="N1963" s="7">
        <v>3.2085561497326207E-2</v>
      </c>
      <c r="O1963" s="7">
        <v>0</v>
      </c>
      <c r="P1963" s="7">
        <v>5.3475935828877002E-3</v>
      </c>
      <c r="Q1963" s="7">
        <v>0</v>
      </c>
      <c r="R1963" s="7">
        <v>8.0213903743315516E-3</v>
      </c>
      <c r="S1963" s="7">
        <v>2.6737967914438502E-2</v>
      </c>
      <c r="T1963" s="7">
        <v>8.0213903743315516E-3</v>
      </c>
      <c r="U1963" s="7">
        <v>1.3368983957219251E-2</v>
      </c>
      <c r="V1963" s="7">
        <v>1</v>
      </c>
      <c r="W1963" s="8">
        <v>374</v>
      </c>
    </row>
    <row r="1964" spans="1:23">
      <c r="A1964" s="9" t="s">
        <v>4989</v>
      </c>
      <c r="B1964" s="5" t="s">
        <v>3541</v>
      </c>
      <c r="C1964" s="6" t="s">
        <v>3823</v>
      </c>
      <c r="D1964" s="7">
        <v>2.7777777777777776E-2</v>
      </c>
      <c r="E1964" s="7">
        <v>0.47222222222222221</v>
      </c>
      <c r="F1964" s="7">
        <v>5.5555555555555552E-2</v>
      </c>
      <c r="G1964" s="7">
        <v>9.7222222222222224E-2</v>
      </c>
      <c r="H1964" s="7">
        <v>2.3148148148148147E-2</v>
      </c>
      <c r="I1964" s="7">
        <v>0.13425925925925927</v>
      </c>
      <c r="J1964" s="7">
        <v>9.2592592592592587E-3</v>
      </c>
      <c r="K1964" s="7">
        <v>9.2592592592592587E-3</v>
      </c>
      <c r="L1964" s="7">
        <v>0</v>
      </c>
      <c r="M1964" s="7">
        <v>5.0925925925925923E-2</v>
      </c>
      <c r="N1964" s="7">
        <v>8.7962962962962965E-2</v>
      </c>
      <c r="O1964" s="7">
        <v>0</v>
      </c>
      <c r="P1964" s="7">
        <v>1.3888888888888888E-2</v>
      </c>
      <c r="Q1964" s="7">
        <v>0</v>
      </c>
      <c r="R1964" s="7">
        <v>4.6296296296296294E-3</v>
      </c>
      <c r="S1964" s="7">
        <v>1.3888888888888888E-2</v>
      </c>
      <c r="T1964" s="7">
        <v>0</v>
      </c>
      <c r="U1964" s="7">
        <v>0</v>
      </c>
      <c r="V1964" s="7">
        <v>1</v>
      </c>
      <c r="W1964" s="8">
        <v>216</v>
      </c>
    </row>
    <row r="1965" spans="1:23">
      <c r="A1965" s="9" t="s">
        <v>4990</v>
      </c>
      <c r="B1965" s="5" t="s">
        <v>3541</v>
      </c>
      <c r="C1965" s="6" t="s">
        <v>3824</v>
      </c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8"/>
    </row>
    <row r="1966" spans="1:23">
      <c r="A1966" s="9" t="s">
        <v>4991</v>
      </c>
      <c r="B1966" s="5" t="s">
        <v>3541</v>
      </c>
      <c r="C1966" s="6" t="s">
        <v>3825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0.24324324324324326</v>
      </c>
      <c r="K1966" s="7">
        <v>1.0810810810810811E-2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7">
        <v>0.74594594594594599</v>
      </c>
      <c r="T1966" s="7">
        <v>0</v>
      </c>
      <c r="U1966" s="7">
        <v>0</v>
      </c>
      <c r="V1966" s="7">
        <v>1</v>
      </c>
      <c r="W1966" s="8">
        <v>185</v>
      </c>
    </row>
    <row r="1967" spans="1:23">
      <c r="A1967" s="9" t="s">
        <v>4992</v>
      </c>
      <c r="B1967" s="5" t="s">
        <v>3541</v>
      </c>
      <c r="C1967" s="6" t="s">
        <v>3826</v>
      </c>
      <c r="D1967" s="7">
        <v>0</v>
      </c>
      <c r="E1967" s="7">
        <v>0</v>
      </c>
      <c r="F1967" s="7">
        <v>0</v>
      </c>
      <c r="G1967" s="7">
        <v>0</v>
      </c>
      <c r="H1967" s="7">
        <v>0</v>
      </c>
      <c r="I1967" s="7">
        <v>0</v>
      </c>
      <c r="J1967" s="7">
        <v>0.65171192443919712</v>
      </c>
      <c r="K1967" s="7">
        <v>5.9031877213695393E-4</v>
      </c>
      <c r="L1967" s="7">
        <v>0</v>
      </c>
      <c r="M1967" s="7">
        <v>0</v>
      </c>
      <c r="N1967" s="7">
        <v>0</v>
      </c>
      <c r="O1967" s="7">
        <v>0</v>
      </c>
      <c r="P1967" s="7">
        <v>0</v>
      </c>
      <c r="Q1967" s="7">
        <v>1.7709563164108619E-3</v>
      </c>
      <c r="R1967" s="7">
        <v>0</v>
      </c>
      <c r="S1967" s="7">
        <v>0.33116883116883117</v>
      </c>
      <c r="T1967" s="7">
        <v>0</v>
      </c>
      <c r="U1967" s="7">
        <v>1.475796930342385E-2</v>
      </c>
      <c r="V1967" s="7">
        <v>1</v>
      </c>
      <c r="W1967" s="8">
        <v>1694</v>
      </c>
    </row>
    <row r="1968" spans="1:23">
      <c r="A1968" s="9" t="s">
        <v>4993</v>
      </c>
      <c r="B1968" s="5" t="s">
        <v>3541</v>
      </c>
      <c r="C1968" s="6" t="s">
        <v>3827</v>
      </c>
      <c r="D1968" s="7">
        <v>2.5806451612903226E-2</v>
      </c>
      <c r="E1968" s="7">
        <v>0.73225806451612907</v>
      </c>
      <c r="F1968" s="7">
        <v>3.2258064516129032E-3</v>
      </c>
      <c r="G1968" s="7">
        <v>5.8064516129032261E-2</v>
      </c>
      <c r="H1968" s="7">
        <v>6.4516129032258064E-3</v>
      </c>
      <c r="I1968" s="7">
        <v>8.387096774193549E-2</v>
      </c>
      <c r="J1968" s="7">
        <v>6.4516129032258064E-3</v>
      </c>
      <c r="K1968" s="7">
        <v>3.2258064516129032E-3</v>
      </c>
      <c r="L1968" s="7">
        <v>0</v>
      </c>
      <c r="M1968" s="7">
        <v>2.903225806451613E-2</v>
      </c>
      <c r="N1968" s="7">
        <v>1.2903225806451613E-2</v>
      </c>
      <c r="O1968" s="7">
        <v>3.2258064516129032E-3</v>
      </c>
      <c r="P1968" s="7">
        <v>3.2258064516129032E-3</v>
      </c>
      <c r="Q1968" s="7">
        <v>0</v>
      </c>
      <c r="R1968" s="7">
        <v>3.2258064516129032E-3</v>
      </c>
      <c r="S1968" s="7">
        <v>6.4516129032258064E-3</v>
      </c>
      <c r="T1968" s="7">
        <v>1.935483870967742E-2</v>
      </c>
      <c r="U1968" s="7">
        <v>3.2258064516129032E-3</v>
      </c>
      <c r="V1968" s="7">
        <v>1</v>
      </c>
      <c r="W1968" s="8">
        <v>310</v>
      </c>
    </row>
    <row r="1969" spans="1:23">
      <c r="A1969" s="9" t="s">
        <v>4994</v>
      </c>
      <c r="B1969" s="5" t="s">
        <v>3541</v>
      </c>
      <c r="C1969" s="6" t="s">
        <v>3828</v>
      </c>
      <c r="D1969" s="7">
        <v>0.18725099601593626</v>
      </c>
      <c r="E1969" s="7">
        <v>0</v>
      </c>
      <c r="F1969" s="7">
        <v>0</v>
      </c>
      <c r="G1969" s="7">
        <v>1.1952191235059761E-2</v>
      </c>
      <c r="H1969" s="7">
        <v>3.9840637450199202E-3</v>
      </c>
      <c r="I1969" s="7">
        <v>1.1952191235059761E-2</v>
      </c>
      <c r="J1969" s="7">
        <v>0.15537848605577689</v>
      </c>
      <c r="K1969" s="7">
        <v>1.9920318725099601E-2</v>
      </c>
      <c r="L1969" s="7">
        <v>0</v>
      </c>
      <c r="M1969" s="7">
        <v>3.9840637450199202E-3</v>
      </c>
      <c r="N1969" s="7">
        <v>0</v>
      </c>
      <c r="O1969" s="7">
        <v>0</v>
      </c>
      <c r="P1969" s="7">
        <v>0</v>
      </c>
      <c r="Q1969" s="7">
        <v>3.9840637450199202E-3</v>
      </c>
      <c r="R1969" s="7">
        <v>0</v>
      </c>
      <c r="S1969" s="7">
        <v>0.60159362549800799</v>
      </c>
      <c r="T1969" s="7">
        <v>0</v>
      </c>
      <c r="U1969" s="7">
        <v>0</v>
      </c>
      <c r="V1969" s="7">
        <v>1</v>
      </c>
      <c r="W1969" s="8">
        <v>251</v>
      </c>
    </row>
    <row r="1970" spans="1:23">
      <c r="A1970" s="9" t="s">
        <v>4995</v>
      </c>
      <c r="B1970" s="5" t="s">
        <v>3541</v>
      </c>
      <c r="C1970" s="6" t="s">
        <v>3829</v>
      </c>
      <c r="D1970" s="7">
        <v>6.9182389937106917E-2</v>
      </c>
      <c r="E1970" s="7">
        <v>0.18867924528301888</v>
      </c>
      <c r="F1970" s="7">
        <v>3.1446540880503145E-2</v>
      </c>
      <c r="G1970" s="7">
        <v>0.1488469601677149</v>
      </c>
      <c r="H1970" s="7">
        <v>6.4989517819706494E-2</v>
      </c>
      <c r="I1970" s="7">
        <v>0.15094339622641509</v>
      </c>
      <c r="J1970" s="7">
        <v>3.3542976939203356E-2</v>
      </c>
      <c r="K1970" s="7">
        <v>6.2893081761006293E-3</v>
      </c>
      <c r="L1970" s="7">
        <v>0</v>
      </c>
      <c r="M1970" s="7">
        <v>9.0146750524109018E-2</v>
      </c>
      <c r="N1970" s="7">
        <v>5.8700209643605873E-2</v>
      </c>
      <c r="O1970" s="7">
        <v>0</v>
      </c>
      <c r="P1970" s="7">
        <v>8.385744234800839E-3</v>
      </c>
      <c r="Q1970" s="7">
        <v>0</v>
      </c>
      <c r="R1970" s="7">
        <v>4.1928721174004195E-2</v>
      </c>
      <c r="S1970" s="7">
        <v>0.10062893081761007</v>
      </c>
      <c r="T1970" s="7">
        <v>6.2893081761006293E-3</v>
      </c>
      <c r="U1970" s="7">
        <v>0</v>
      </c>
      <c r="V1970" s="7">
        <v>1</v>
      </c>
      <c r="W1970" s="8">
        <v>477</v>
      </c>
    </row>
    <row r="1971" spans="1:23">
      <c r="A1971" s="9" t="s">
        <v>4996</v>
      </c>
      <c r="B1971" s="5" t="s">
        <v>3541</v>
      </c>
      <c r="C1971" s="6" t="s">
        <v>3830</v>
      </c>
      <c r="D1971" s="7">
        <v>0.16250000000000001</v>
      </c>
      <c r="E1971" s="7">
        <v>0</v>
      </c>
      <c r="F1971" s="7">
        <v>2.5000000000000001E-2</v>
      </c>
      <c r="G1971" s="7">
        <v>0.32500000000000001</v>
      </c>
      <c r="H1971" s="7">
        <v>1.2500000000000001E-2</v>
      </c>
      <c r="I1971" s="7">
        <v>0.17499999999999999</v>
      </c>
      <c r="J1971" s="7">
        <v>3.7499999999999999E-2</v>
      </c>
      <c r="K1971" s="7">
        <v>1.2500000000000001E-2</v>
      </c>
      <c r="L1971" s="7">
        <v>0</v>
      </c>
      <c r="M1971" s="7">
        <v>0.1</v>
      </c>
      <c r="N1971" s="7">
        <v>3.7499999999999999E-2</v>
      </c>
      <c r="O1971" s="7">
        <v>0</v>
      </c>
      <c r="P1971" s="7">
        <v>0</v>
      </c>
      <c r="Q1971" s="7">
        <v>0</v>
      </c>
      <c r="R1971" s="7">
        <v>2.5000000000000001E-2</v>
      </c>
      <c r="S1971" s="7">
        <v>8.7499999999999994E-2</v>
      </c>
      <c r="T1971" s="7">
        <v>0</v>
      </c>
      <c r="U1971" s="7">
        <v>0</v>
      </c>
      <c r="V1971" s="7">
        <v>1</v>
      </c>
      <c r="W1971" s="8">
        <v>80</v>
      </c>
    </row>
    <row r="1972" spans="1:23">
      <c r="A1972" s="9" t="s">
        <v>4997</v>
      </c>
      <c r="B1972" s="5" t="s">
        <v>3541</v>
      </c>
      <c r="C1972" s="6" t="s">
        <v>3831</v>
      </c>
      <c r="D1972" s="7">
        <v>5.4878048780487805E-2</v>
      </c>
      <c r="E1972" s="7">
        <v>0</v>
      </c>
      <c r="F1972" s="7">
        <v>0</v>
      </c>
      <c r="G1972" s="7">
        <v>0.21341463414634146</v>
      </c>
      <c r="H1972" s="7">
        <v>1.8292682926829267E-2</v>
      </c>
      <c r="I1972" s="7">
        <v>8.5365853658536592E-2</v>
      </c>
      <c r="J1972" s="7">
        <v>0.22560975609756098</v>
      </c>
      <c r="K1972" s="7">
        <v>2.4390243902439025E-2</v>
      </c>
      <c r="L1972" s="7">
        <v>0</v>
      </c>
      <c r="M1972" s="7">
        <v>0.11585365853658537</v>
      </c>
      <c r="N1972" s="7">
        <v>6.7073170731707321E-2</v>
      </c>
      <c r="O1972" s="7">
        <v>0</v>
      </c>
      <c r="P1972" s="7">
        <v>6.0975609756097563E-3</v>
      </c>
      <c r="Q1972" s="7">
        <v>0</v>
      </c>
      <c r="R1972" s="7">
        <v>6.0975609756097563E-3</v>
      </c>
      <c r="S1972" s="7">
        <v>0.17682926829268292</v>
      </c>
      <c r="T1972" s="7">
        <v>6.0975609756097563E-3</v>
      </c>
      <c r="U1972" s="7">
        <v>0</v>
      </c>
      <c r="V1972" s="7">
        <v>1</v>
      </c>
      <c r="W1972" s="8">
        <v>164</v>
      </c>
    </row>
    <row r="1973" spans="1:23">
      <c r="A1973" s="9" t="s">
        <v>4998</v>
      </c>
      <c r="B1973" s="5" t="s">
        <v>3541</v>
      </c>
      <c r="C1973" s="6" t="s">
        <v>3832</v>
      </c>
      <c r="D1973" s="7">
        <v>4.0106951871657755E-2</v>
      </c>
      <c r="E1973" s="7">
        <v>0</v>
      </c>
      <c r="F1973" s="7">
        <v>4.1443850267379678E-2</v>
      </c>
      <c r="G1973" s="7">
        <v>0.23663101604278075</v>
      </c>
      <c r="H1973" s="7">
        <v>5.4812834224598928E-2</v>
      </c>
      <c r="I1973" s="7">
        <v>0.13903743315508021</v>
      </c>
      <c r="J1973" s="7">
        <v>4.2780748663101602E-2</v>
      </c>
      <c r="K1973" s="7">
        <v>1.7379679144385027E-2</v>
      </c>
      <c r="L1973" s="7">
        <v>5.3475935828877002E-3</v>
      </c>
      <c r="M1973" s="7">
        <v>0.22593582887700533</v>
      </c>
      <c r="N1973" s="7">
        <v>8.4224598930481287E-2</v>
      </c>
      <c r="O1973" s="7">
        <v>0</v>
      </c>
      <c r="P1973" s="7">
        <v>1.4705882352941176E-2</v>
      </c>
      <c r="Q1973" s="7">
        <v>0</v>
      </c>
      <c r="R1973" s="7">
        <v>3.2085561497326207E-2</v>
      </c>
      <c r="S1973" s="7">
        <v>5.0802139037433157E-2</v>
      </c>
      <c r="T1973" s="7">
        <v>2.6737967914438501E-3</v>
      </c>
      <c r="U1973" s="7">
        <v>1.2032085561497326E-2</v>
      </c>
      <c r="V1973" s="7">
        <v>1</v>
      </c>
      <c r="W1973" s="8">
        <v>748</v>
      </c>
    </row>
    <row r="1974" spans="1:23">
      <c r="A1974" s="9" t="s">
        <v>4999</v>
      </c>
      <c r="B1974" s="5" t="s">
        <v>3541</v>
      </c>
      <c r="C1974" s="6" t="s">
        <v>3833</v>
      </c>
      <c r="D1974" s="7">
        <v>3.9215686274509803E-2</v>
      </c>
      <c r="E1974" s="7">
        <v>0</v>
      </c>
      <c r="F1974" s="7">
        <v>5.8823529411764705E-2</v>
      </c>
      <c r="G1974" s="7">
        <v>0.19607843137254902</v>
      </c>
      <c r="H1974" s="7">
        <v>7.8431372549019607E-2</v>
      </c>
      <c r="I1974" s="7">
        <v>0.30392156862745096</v>
      </c>
      <c r="J1974" s="7">
        <v>9.8039215686274508E-3</v>
      </c>
      <c r="K1974" s="7">
        <v>9.8039215686274508E-3</v>
      </c>
      <c r="L1974" s="7">
        <v>0</v>
      </c>
      <c r="M1974" s="7">
        <v>3.9215686274509803E-2</v>
      </c>
      <c r="N1974" s="7">
        <v>3.9215686274509803E-2</v>
      </c>
      <c r="O1974" s="7">
        <v>0</v>
      </c>
      <c r="P1974" s="7">
        <v>0</v>
      </c>
      <c r="Q1974" s="7">
        <v>0</v>
      </c>
      <c r="R1974" s="7">
        <v>0.14705882352941177</v>
      </c>
      <c r="S1974" s="7">
        <v>6.8627450980392163E-2</v>
      </c>
      <c r="T1974" s="7">
        <v>0</v>
      </c>
      <c r="U1974" s="7">
        <v>9.8039215686274508E-3</v>
      </c>
      <c r="V1974" s="7">
        <v>1</v>
      </c>
      <c r="W1974" s="8">
        <v>102</v>
      </c>
    </row>
    <row r="1975" spans="1:23">
      <c r="A1975" s="9" t="s">
        <v>5000</v>
      </c>
      <c r="B1975" s="5" t="s">
        <v>3541</v>
      </c>
      <c r="C1975" s="6" t="s">
        <v>3834</v>
      </c>
      <c r="D1975" s="7">
        <v>6.3492063492063489E-2</v>
      </c>
      <c r="E1975" s="7">
        <v>0</v>
      </c>
      <c r="F1975" s="7">
        <v>3.1746031746031744E-2</v>
      </c>
      <c r="G1975" s="7">
        <v>0.19047619047619047</v>
      </c>
      <c r="H1975" s="7">
        <v>4.3650793650793648E-2</v>
      </c>
      <c r="I1975" s="7">
        <v>0.28174603174603174</v>
      </c>
      <c r="J1975" s="7">
        <v>3.968253968253968E-2</v>
      </c>
      <c r="K1975" s="7">
        <v>2.3809523809523808E-2</v>
      </c>
      <c r="L1975" s="7">
        <v>0</v>
      </c>
      <c r="M1975" s="7">
        <v>2.7777777777777776E-2</v>
      </c>
      <c r="N1975" s="7">
        <v>3.1746031746031744E-2</v>
      </c>
      <c r="O1975" s="7">
        <v>0</v>
      </c>
      <c r="P1975" s="7">
        <v>1.984126984126984E-2</v>
      </c>
      <c r="Q1975" s="7">
        <v>0</v>
      </c>
      <c r="R1975" s="7">
        <v>3.968253968253968E-2</v>
      </c>
      <c r="S1975" s="7">
        <v>0.19444444444444445</v>
      </c>
      <c r="T1975" s="7">
        <v>0</v>
      </c>
      <c r="U1975" s="7">
        <v>1.1904761904761904E-2</v>
      </c>
      <c r="V1975" s="7">
        <v>1</v>
      </c>
      <c r="W1975" s="8">
        <v>252</v>
      </c>
    </row>
    <row r="1976" spans="1:23">
      <c r="A1976" s="9" t="s">
        <v>5001</v>
      </c>
      <c r="B1976" s="5" t="s">
        <v>3541</v>
      </c>
      <c r="C1976" s="6" t="s">
        <v>3835</v>
      </c>
      <c r="D1976" s="7">
        <v>4.5901639344262293E-2</v>
      </c>
      <c r="E1976" s="7">
        <v>6.5573770491803279E-3</v>
      </c>
      <c r="F1976" s="7">
        <v>3.2786885245901639E-3</v>
      </c>
      <c r="G1976" s="7">
        <v>3.6065573770491806E-2</v>
      </c>
      <c r="H1976" s="7">
        <v>6.5573770491803279E-3</v>
      </c>
      <c r="I1976" s="7">
        <v>3.2786885245901639E-3</v>
      </c>
      <c r="J1976" s="7">
        <v>0.22295081967213115</v>
      </c>
      <c r="K1976" s="7">
        <v>2.2950819672131147E-2</v>
      </c>
      <c r="L1976" s="7">
        <v>0</v>
      </c>
      <c r="M1976" s="7">
        <v>9.8360655737704927E-3</v>
      </c>
      <c r="N1976" s="7">
        <v>6.5573770491803279E-3</v>
      </c>
      <c r="O1976" s="7">
        <v>0</v>
      </c>
      <c r="P1976" s="7">
        <v>0</v>
      </c>
      <c r="Q1976" s="7">
        <v>0</v>
      </c>
      <c r="R1976" s="7">
        <v>6.5573770491803279E-3</v>
      </c>
      <c r="S1976" s="7">
        <v>0.62295081967213117</v>
      </c>
      <c r="T1976" s="7">
        <v>0</v>
      </c>
      <c r="U1976" s="7">
        <v>6.5573770491803279E-3</v>
      </c>
      <c r="V1976" s="7">
        <v>1</v>
      </c>
      <c r="W1976" s="8">
        <v>305</v>
      </c>
    </row>
    <row r="1977" spans="1:23">
      <c r="A1977" s="9" t="s">
        <v>5002</v>
      </c>
      <c r="B1977" s="5" t="s">
        <v>3541</v>
      </c>
      <c r="C1977" s="6" t="s">
        <v>3836</v>
      </c>
      <c r="D1977" s="7">
        <v>6.0509554140127389E-2</v>
      </c>
      <c r="E1977" s="7">
        <v>0</v>
      </c>
      <c r="F1977" s="7">
        <v>1.2738853503184714E-2</v>
      </c>
      <c r="G1977" s="7">
        <v>0.35668789808917195</v>
      </c>
      <c r="H1977" s="7">
        <v>4.1401273885350316E-2</v>
      </c>
      <c r="I1977" s="7">
        <v>0.2929936305732484</v>
      </c>
      <c r="J1977" s="7">
        <v>3.1847133757961785E-3</v>
      </c>
      <c r="K1977" s="7">
        <v>2.5477707006369428E-2</v>
      </c>
      <c r="L1977" s="7">
        <v>3.1847133757961785E-3</v>
      </c>
      <c r="M1977" s="7">
        <v>3.1847133757961783E-2</v>
      </c>
      <c r="N1977" s="7">
        <v>5.0955414012738856E-2</v>
      </c>
      <c r="O1977" s="7">
        <v>3.1847133757961785E-3</v>
      </c>
      <c r="P1977" s="7">
        <v>1.2738853503184714E-2</v>
      </c>
      <c r="Q1977" s="7">
        <v>0</v>
      </c>
      <c r="R1977" s="7">
        <v>1.2738853503184714E-2</v>
      </c>
      <c r="S1977" s="7">
        <v>6.0509554140127389E-2</v>
      </c>
      <c r="T1977" s="7">
        <v>3.1847133757961785E-3</v>
      </c>
      <c r="U1977" s="7">
        <v>2.8662420382165606E-2</v>
      </c>
      <c r="V1977" s="7">
        <v>1</v>
      </c>
      <c r="W1977" s="8">
        <v>314</v>
      </c>
    </row>
    <row r="1978" spans="1:23">
      <c r="A1978" s="9" t="s">
        <v>5003</v>
      </c>
      <c r="B1978" s="5" t="s">
        <v>3541</v>
      </c>
      <c r="C1978" s="6" t="s">
        <v>3837</v>
      </c>
      <c r="D1978" s="7">
        <v>0.17452830188679244</v>
      </c>
      <c r="E1978" s="7">
        <v>0</v>
      </c>
      <c r="F1978" s="7">
        <v>1.179245283018868E-2</v>
      </c>
      <c r="G1978" s="7">
        <v>0.26650943396226418</v>
      </c>
      <c r="H1978" s="7">
        <v>0.2099056603773585</v>
      </c>
      <c r="I1978" s="7">
        <v>0.11084905660377359</v>
      </c>
      <c r="J1978" s="7">
        <v>2.358490566037736E-2</v>
      </c>
      <c r="K1978" s="7">
        <v>1.179245283018868E-2</v>
      </c>
      <c r="L1978" s="7">
        <v>2.3584905660377358E-3</v>
      </c>
      <c r="M1978" s="7">
        <v>3.7735849056603772E-2</v>
      </c>
      <c r="N1978" s="7">
        <v>4.2452830188679243E-2</v>
      </c>
      <c r="O1978" s="7">
        <v>0</v>
      </c>
      <c r="P1978" s="7">
        <v>1.6509433962264151E-2</v>
      </c>
      <c r="Q1978" s="7">
        <v>0</v>
      </c>
      <c r="R1978" s="7">
        <v>1.179245283018868E-2</v>
      </c>
      <c r="S1978" s="7">
        <v>7.3113207547169809E-2</v>
      </c>
      <c r="T1978" s="7">
        <v>7.0754716981132077E-3</v>
      </c>
      <c r="U1978" s="7">
        <v>0</v>
      </c>
      <c r="V1978" s="7">
        <v>1</v>
      </c>
      <c r="W1978" s="8">
        <v>424</v>
      </c>
    </row>
    <row r="1979" spans="1:23">
      <c r="A1979" s="9" t="s">
        <v>5004</v>
      </c>
      <c r="B1979" s="5" t="s">
        <v>3541</v>
      </c>
      <c r="C1979" s="6" t="s">
        <v>3838</v>
      </c>
      <c r="D1979" s="7">
        <v>2.3255813953488372E-2</v>
      </c>
      <c r="E1979" s="7">
        <v>0</v>
      </c>
      <c r="F1979" s="7">
        <v>3.7790697674418602E-2</v>
      </c>
      <c r="G1979" s="7">
        <v>0.18895348837209303</v>
      </c>
      <c r="H1979" s="7">
        <v>3.7790697674418602E-2</v>
      </c>
      <c r="I1979" s="7">
        <v>0.27034883720930231</v>
      </c>
      <c r="J1979" s="7">
        <v>6.1046511627906974E-2</v>
      </c>
      <c r="K1979" s="7">
        <v>4.6511627906976744E-2</v>
      </c>
      <c r="L1979" s="7">
        <v>2.9069767441860465E-3</v>
      </c>
      <c r="M1979" s="7">
        <v>2.9069767441860465E-2</v>
      </c>
      <c r="N1979" s="7">
        <v>7.2674418604651167E-2</v>
      </c>
      <c r="O1979" s="7">
        <v>1.4534883720930232E-2</v>
      </c>
      <c r="P1979" s="7">
        <v>2.9069767441860465E-3</v>
      </c>
      <c r="Q1979" s="7">
        <v>0</v>
      </c>
      <c r="R1979" s="7">
        <v>6.3953488372093026E-2</v>
      </c>
      <c r="S1979" s="7">
        <v>0.1308139534883721</v>
      </c>
      <c r="T1979" s="7">
        <v>5.8139534883720929E-3</v>
      </c>
      <c r="U1979" s="7">
        <v>1.1627906976744186E-2</v>
      </c>
      <c r="V1979" s="7">
        <v>1</v>
      </c>
      <c r="W1979" s="8">
        <v>344</v>
      </c>
    </row>
    <row r="1980" spans="1:23">
      <c r="A1980" s="9" t="s">
        <v>5005</v>
      </c>
      <c r="B1980" s="5" t="s">
        <v>3541</v>
      </c>
      <c r="C1980" s="6" t="s">
        <v>3839</v>
      </c>
      <c r="D1980" s="7">
        <v>1.3205282112845138E-2</v>
      </c>
      <c r="E1980" s="7">
        <v>0</v>
      </c>
      <c r="F1980" s="7">
        <v>1.2004801920768308E-2</v>
      </c>
      <c r="G1980" s="7">
        <v>0.21968787515006002</v>
      </c>
      <c r="H1980" s="7">
        <v>2.7611044417767107E-2</v>
      </c>
      <c r="I1980" s="7">
        <v>0.40456182472989194</v>
      </c>
      <c r="J1980" s="7">
        <v>1.920768307322929E-2</v>
      </c>
      <c r="K1980" s="7">
        <v>1.3205282112845138E-2</v>
      </c>
      <c r="L1980" s="7">
        <v>1.4405762304921969E-2</v>
      </c>
      <c r="M1980" s="7">
        <v>4.3217286914765909E-2</v>
      </c>
      <c r="N1980" s="7">
        <v>6.1224489795918366E-2</v>
      </c>
      <c r="O1980" s="7">
        <v>0</v>
      </c>
      <c r="P1980" s="7">
        <v>2.6410564225690276E-2</v>
      </c>
      <c r="Q1980" s="7">
        <v>2.4009603841536613E-3</v>
      </c>
      <c r="R1980" s="7">
        <v>2.7611044417767107E-2</v>
      </c>
      <c r="S1980" s="7">
        <v>9.2436974789915971E-2</v>
      </c>
      <c r="T1980" s="7">
        <v>1.5606242496998799E-2</v>
      </c>
      <c r="U1980" s="7">
        <v>7.2028811524609843E-3</v>
      </c>
      <c r="V1980" s="7">
        <v>1</v>
      </c>
      <c r="W1980" s="8">
        <v>833</v>
      </c>
    </row>
    <row r="1981" spans="1:23">
      <c r="A1981" s="9" t="s">
        <v>5006</v>
      </c>
      <c r="B1981" s="5" t="s">
        <v>3541</v>
      </c>
      <c r="C1981" s="6" t="s">
        <v>3840</v>
      </c>
      <c r="D1981" s="7">
        <v>6.3691306369130632E-2</v>
      </c>
      <c r="E1981" s="7">
        <v>0</v>
      </c>
      <c r="F1981" s="7">
        <v>2.0455602045560205E-2</v>
      </c>
      <c r="G1981" s="7">
        <v>0.13249651324965134</v>
      </c>
      <c r="H1981" s="7">
        <v>0.10785681078568107</v>
      </c>
      <c r="I1981" s="7">
        <v>0.29614132961413298</v>
      </c>
      <c r="J1981" s="7">
        <v>2.1850302185030219E-2</v>
      </c>
      <c r="K1981" s="7">
        <v>1.208740120874012E-2</v>
      </c>
      <c r="L1981" s="7">
        <v>1.8596001859600185E-3</v>
      </c>
      <c r="M1981" s="7">
        <v>7.0199907019990695E-2</v>
      </c>
      <c r="N1981" s="7">
        <v>0.11994421199442119</v>
      </c>
      <c r="O1981" s="7">
        <v>9.2980009298000927E-4</v>
      </c>
      <c r="P1981" s="7">
        <v>2.8358902835890282E-2</v>
      </c>
      <c r="Q1981" s="7">
        <v>0</v>
      </c>
      <c r="R1981" s="7">
        <v>3.1613203161320318E-2</v>
      </c>
      <c r="S1981" s="7">
        <v>6.6015806601580657E-2</v>
      </c>
      <c r="T1981" s="7">
        <v>0</v>
      </c>
      <c r="U1981" s="7">
        <v>2.6499302649930265E-2</v>
      </c>
      <c r="V1981" s="7">
        <v>1</v>
      </c>
      <c r="W1981" s="8">
        <v>2151</v>
      </c>
    </row>
    <row r="1982" spans="1:23">
      <c r="A1982" s="9" t="s">
        <v>5007</v>
      </c>
      <c r="B1982" s="5" t="s">
        <v>3541</v>
      </c>
      <c r="C1982" s="6" t="s">
        <v>3841</v>
      </c>
      <c r="D1982" s="7">
        <v>7.575757575757576E-2</v>
      </c>
      <c r="E1982" s="7">
        <v>0</v>
      </c>
      <c r="F1982" s="7">
        <v>0.29292929292929293</v>
      </c>
      <c r="G1982" s="7">
        <v>0.17676767676767677</v>
      </c>
      <c r="H1982" s="7">
        <v>4.0404040404040407E-2</v>
      </c>
      <c r="I1982" s="7">
        <v>7.0707070707070704E-2</v>
      </c>
      <c r="J1982" s="7">
        <v>5.5555555555555552E-2</v>
      </c>
      <c r="K1982" s="7">
        <v>5.0505050505050509E-3</v>
      </c>
      <c r="L1982" s="7">
        <v>5.0505050505050509E-3</v>
      </c>
      <c r="M1982" s="7">
        <v>5.5555555555555552E-2</v>
      </c>
      <c r="N1982" s="7">
        <v>5.0505050505050504E-2</v>
      </c>
      <c r="O1982" s="7">
        <v>0</v>
      </c>
      <c r="P1982" s="7">
        <v>1.5151515151515152E-2</v>
      </c>
      <c r="Q1982" s="7">
        <v>0</v>
      </c>
      <c r="R1982" s="7">
        <v>1.0101010101010102E-2</v>
      </c>
      <c r="S1982" s="7">
        <v>0.14141414141414141</v>
      </c>
      <c r="T1982" s="7">
        <v>0</v>
      </c>
      <c r="U1982" s="7">
        <v>5.0505050505050509E-3</v>
      </c>
      <c r="V1982" s="7">
        <v>1</v>
      </c>
      <c r="W1982" s="8">
        <v>198</v>
      </c>
    </row>
    <row r="1983" spans="1:23">
      <c r="A1983" s="9" t="s">
        <v>5008</v>
      </c>
      <c r="B1983" s="5" t="s">
        <v>3541</v>
      </c>
      <c r="C1983" s="6" t="s">
        <v>3842</v>
      </c>
      <c r="D1983" s="7">
        <v>9.2485549132947972E-2</v>
      </c>
      <c r="E1983" s="7">
        <v>0.13872832369942195</v>
      </c>
      <c r="F1983" s="7">
        <v>6.9364161849710976E-2</v>
      </c>
      <c r="G1983" s="7">
        <v>0.1791907514450867</v>
      </c>
      <c r="H1983" s="7">
        <v>3.4682080924855488E-2</v>
      </c>
      <c r="I1983" s="7">
        <v>0.21965317919075145</v>
      </c>
      <c r="J1983" s="7">
        <v>4.046242774566474E-2</v>
      </c>
      <c r="K1983" s="7">
        <v>1.1560693641618497E-2</v>
      </c>
      <c r="L1983" s="7">
        <v>0</v>
      </c>
      <c r="M1983" s="7">
        <v>4.6242774566473986E-2</v>
      </c>
      <c r="N1983" s="7">
        <v>3.4682080924855488E-2</v>
      </c>
      <c r="O1983" s="7">
        <v>0</v>
      </c>
      <c r="P1983" s="7">
        <v>2.8901734104046242E-2</v>
      </c>
      <c r="Q1983" s="7">
        <v>0</v>
      </c>
      <c r="R1983" s="7">
        <v>1.7341040462427744E-2</v>
      </c>
      <c r="S1983" s="7">
        <v>8.0924855491329481E-2</v>
      </c>
      <c r="T1983" s="7">
        <v>5.7803468208092483E-3</v>
      </c>
      <c r="U1983" s="7">
        <v>0</v>
      </c>
      <c r="V1983" s="7">
        <v>1</v>
      </c>
      <c r="W1983" s="8">
        <v>173</v>
      </c>
    </row>
    <row r="1984" spans="1:23">
      <c r="A1984" s="9" t="s">
        <v>5009</v>
      </c>
      <c r="B1984" s="5" t="s">
        <v>3541</v>
      </c>
      <c r="C1984" s="6" t="s">
        <v>3843</v>
      </c>
      <c r="D1984" s="7">
        <v>4.2168674698795178E-2</v>
      </c>
      <c r="E1984" s="7">
        <v>0</v>
      </c>
      <c r="F1984" s="7">
        <v>6.024096385542169E-3</v>
      </c>
      <c r="G1984" s="7">
        <v>0.20481927710843373</v>
      </c>
      <c r="H1984" s="7">
        <v>1.8072289156626505E-2</v>
      </c>
      <c r="I1984" s="7">
        <v>1.8072289156626505E-2</v>
      </c>
      <c r="J1984" s="7">
        <v>0.10240963855421686</v>
      </c>
      <c r="K1984" s="7">
        <v>1.8072289156626505E-2</v>
      </c>
      <c r="L1984" s="7">
        <v>0</v>
      </c>
      <c r="M1984" s="7">
        <v>5.4216867469879519E-2</v>
      </c>
      <c r="N1984" s="7">
        <v>6.0240963855421686E-2</v>
      </c>
      <c r="O1984" s="7">
        <v>0</v>
      </c>
      <c r="P1984" s="7">
        <v>7.2289156626506021E-2</v>
      </c>
      <c r="Q1984" s="7">
        <v>6.024096385542169E-3</v>
      </c>
      <c r="R1984" s="7">
        <v>0</v>
      </c>
      <c r="S1984" s="7">
        <v>0.38554216867469882</v>
      </c>
      <c r="T1984" s="7">
        <v>0</v>
      </c>
      <c r="U1984" s="7">
        <v>1.2048192771084338E-2</v>
      </c>
      <c r="V1984" s="7">
        <v>1</v>
      </c>
      <c r="W1984" s="8">
        <v>166</v>
      </c>
    </row>
    <row r="1985" spans="1:23">
      <c r="A1985" s="9" t="s">
        <v>5010</v>
      </c>
      <c r="B1985" s="5" t="s">
        <v>3541</v>
      </c>
      <c r="C1985" s="6" t="s">
        <v>3844</v>
      </c>
      <c r="D1985" s="7">
        <v>0.69892473118279574</v>
      </c>
      <c r="E1985" s="7">
        <v>4.608294930875576E-3</v>
      </c>
      <c r="F1985" s="7">
        <v>5.9907834101382486E-2</v>
      </c>
      <c r="G1985" s="7">
        <v>7.6804915514592934E-3</v>
      </c>
      <c r="H1985" s="7">
        <v>9.2165898617511521E-3</v>
      </c>
      <c r="I1985" s="7">
        <v>1.5360983102918587E-3</v>
      </c>
      <c r="J1985" s="7">
        <v>1.2288786482334869E-2</v>
      </c>
      <c r="K1985" s="7">
        <v>9.2165898617511521E-3</v>
      </c>
      <c r="L1985" s="7">
        <v>0</v>
      </c>
      <c r="M1985" s="7">
        <v>3.9938556067588324E-2</v>
      </c>
      <c r="N1985" s="7">
        <v>0</v>
      </c>
      <c r="O1985" s="7">
        <v>0</v>
      </c>
      <c r="P1985" s="7">
        <v>3.0721966205837174E-3</v>
      </c>
      <c r="Q1985" s="7">
        <v>0</v>
      </c>
      <c r="R1985" s="7">
        <v>3.0721966205837174E-3</v>
      </c>
      <c r="S1985" s="7">
        <v>0.14285714285714285</v>
      </c>
      <c r="T1985" s="7">
        <v>7.6804915514592934E-3</v>
      </c>
      <c r="U1985" s="7">
        <v>0</v>
      </c>
      <c r="V1985" s="7">
        <v>1</v>
      </c>
      <c r="W1985" s="8">
        <v>651</v>
      </c>
    </row>
    <row r="1986" spans="1:23">
      <c r="A1986" s="9" t="s">
        <v>5011</v>
      </c>
      <c r="B1986" s="5" t="s">
        <v>3541</v>
      </c>
      <c r="C1986" s="6" t="s">
        <v>3845</v>
      </c>
      <c r="D1986" s="7">
        <v>8.8607594936708861E-2</v>
      </c>
      <c r="E1986" s="7">
        <v>0</v>
      </c>
      <c r="F1986" s="7">
        <v>2.5316455696202531E-2</v>
      </c>
      <c r="G1986" s="7">
        <v>0.30379746835443039</v>
      </c>
      <c r="H1986" s="7">
        <v>0.15189873417721519</v>
      </c>
      <c r="I1986" s="7">
        <v>0.20253164556962025</v>
      </c>
      <c r="J1986" s="7">
        <v>0</v>
      </c>
      <c r="K1986" s="7">
        <v>2.5316455696202531E-2</v>
      </c>
      <c r="L1986" s="7">
        <v>0</v>
      </c>
      <c r="M1986" s="7">
        <v>2.5316455696202531E-2</v>
      </c>
      <c r="N1986" s="7">
        <v>0.11392405063291139</v>
      </c>
      <c r="O1986" s="7">
        <v>0</v>
      </c>
      <c r="P1986" s="7">
        <v>0</v>
      </c>
      <c r="Q1986" s="7">
        <v>0</v>
      </c>
      <c r="R1986" s="7">
        <v>0</v>
      </c>
      <c r="S1986" s="7">
        <v>6.3291139240506333E-2</v>
      </c>
      <c r="T1986" s="7">
        <v>0</v>
      </c>
      <c r="U1986" s="7">
        <v>0</v>
      </c>
      <c r="V1986" s="7">
        <v>1</v>
      </c>
      <c r="W1986" s="8">
        <v>79</v>
      </c>
    </row>
    <row r="1987" spans="1:23">
      <c r="A1987" s="9" t="s">
        <v>5012</v>
      </c>
      <c r="B1987" s="5" t="s">
        <v>3541</v>
      </c>
      <c r="C1987" s="6" t="s">
        <v>3846</v>
      </c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8"/>
    </row>
    <row r="1988" spans="1:23">
      <c r="A1988" s="9" t="s">
        <v>5013</v>
      </c>
      <c r="B1988" s="5" t="s">
        <v>3541</v>
      </c>
      <c r="C1988" s="6" t="s">
        <v>3847</v>
      </c>
      <c r="D1988" s="7">
        <v>0</v>
      </c>
      <c r="E1988" s="7">
        <v>0</v>
      </c>
      <c r="F1988" s="7">
        <v>0</v>
      </c>
      <c r="G1988" s="7">
        <v>0</v>
      </c>
      <c r="H1988" s="7">
        <v>0</v>
      </c>
      <c r="I1988" s="7">
        <v>0</v>
      </c>
      <c r="J1988" s="7">
        <v>0.40909090909090912</v>
      </c>
      <c r="K1988" s="7">
        <v>0</v>
      </c>
      <c r="L1988" s="7">
        <v>0</v>
      </c>
      <c r="M1988" s="7">
        <v>0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0.59090909090909094</v>
      </c>
      <c r="T1988" s="7">
        <v>0</v>
      </c>
      <c r="U1988" s="7">
        <v>0</v>
      </c>
      <c r="V1988" s="7">
        <v>1</v>
      </c>
      <c r="W1988" s="8">
        <v>22</v>
      </c>
    </row>
    <row r="1989" spans="1:23">
      <c r="A1989" s="9" t="s">
        <v>5014</v>
      </c>
      <c r="B1989" s="5" t="s">
        <v>3541</v>
      </c>
      <c r="C1989" s="6" t="s">
        <v>3848</v>
      </c>
      <c r="D1989" s="7">
        <v>4.2553191489361701E-2</v>
      </c>
      <c r="E1989" s="7">
        <v>0</v>
      </c>
      <c r="F1989" s="7">
        <v>0</v>
      </c>
      <c r="G1989" s="7">
        <v>0.25531914893617019</v>
      </c>
      <c r="H1989" s="7">
        <v>7.4468085106382975E-2</v>
      </c>
      <c r="I1989" s="7">
        <v>0.21276595744680851</v>
      </c>
      <c r="J1989" s="7">
        <v>0</v>
      </c>
      <c r="K1989" s="7">
        <v>0</v>
      </c>
      <c r="L1989" s="7">
        <v>0</v>
      </c>
      <c r="M1989" s="7">
        <v>0.15957446808510639</v>
      </c>
      <c r="N1989" s="7">
        <v>6.3829787234042548E-2</v>
      </c>
      <c r="O1989" s="7">
        <v>0</v>
      </c>
      <c r="P1989" s="7">
        <v>1.0638297872340425E-2</v>
      </c>
      <c r="Q1989" s="7">
        <v>0</v>
      </c>
      <c r="R1989" s="7">
        <v>8.5106382978723402E-2</v>
      </c>
      <c r="S1989" s="7">
        <v>8.5106382978723402E-2</v>
      </c>
      <c r="T1989" s="7">
        <v>1.0638297872340425E-2</v>
      </c>
      <c r="U1989" s="7">
        <v>0</v>
      </c>
      <c r="V1989" s="7">
        <v>1</v>
      </c>
      <c r="W1989" s="8">
        <v>94</v>
      </c>
    </row>
    <row r="1990" spans="1:23">
      <c r="A1990" s="9" t="s">
        <v>5015</v>
      </c>
      <c r="B1990" s="5" t="s">
        <v>3541</v>
      </c>
      <c r="C1990" s="6" t="s">
        <v>3849</v>
      </c>
      <c r="D1990" s="7">
        <v>0.10740740740740741</v>
      </c>
      <c r="E1990" s="7">
        <v>0</v>
      </c>
      <c r="F1990" s="7">
        <v>5.5555555555555552E-2</v>
      </c>
      <c r="G1990" s="7">
        <v>0.14444444444444443</v>
      </c>
      <c r="H1990" s="7">
        <v>5.185185185185185E-2</v>
      </c>
      <c r="I1990" s="7">
        <v>0.21481481481481482</v>
      </c>
      <c r="J1990" s="7">
        <v>1.4814814814814815E-2</v>
      </c>
      <c r="K1990" s="7">
        <v>1.1111111111111112E-2</v>
      </c>
      <c r="L1990" s="7">
        <v>3.7037037037037038E-3</v>
      </c>
      <c r="M1990" s="7">
        <v>6.2962962962962957E-2</v>
      </c>
      <c r="N1990" s="7">
        <v>4.8148148148148148E-2</v>
      </c>
      <c r="O1990" s="7">
        <v>3.7037037037037038E-3</v>
      </c>
      <c r="P1990" s="7">
        <v>3.7037037037037038E-3</v>
      </c>
      <c r="Q1990" s="7">
        <v>0</v>
      </c>
      <c r="R1990" s="7">
        <v>8.5185185185185183E-2</v>
      </c>
      <c r="S1990" s="7">
        <v>0.14074074074074075</v>
      </c>
      <c r="T1990" s="7">
        <v>3.7037037037037038E-3</v>
      </c>
      <c r="U1990" s="7">
        <v>4.8148148148148148E-2</v>
      </c>
      <c r="V1990" s="7">
        <v>1</v>
      </c>
      <c r="W1990" s="8">
        <v>270</v>
      </c>
    </row>
    <row r="1991" spans="1:23">
      <c r="A1991" s="9" t="s">
        <v>5016</v>
      </c>
      <c r="B1991" s="5" t="s">
        <v>3541</v>
      </c>
      <c r="C1991" s="6" t="s">
        <v>3850</v>
      </c>
      <c r="D1991" s="7">
        <v>0.16666666666666666</v>
      </c>
      <c r="E1991" s="7">
        <v>0</v>
      </c>
      <c r="F1991" s="7">
        <v>1.3888888888888888E-2</v>
      </c>
      <c r="G1991" s="7">
        <v>6.9444444444444448E-2</v>
      </c>
      <c r="H1991" s="7">
        <v>2.7777777777777776E-2</v>
      </c>
      <c r="I1991" s="7">
        <v>0.1111111111111111</v>
      </c>
      <c r="J1991" s="7">
        <v>9.7222222222222224E-2</v>
      </c>
      <c r="K1991" s="7">
        <v>1.3888888888888888E-2</v>
      </c>
      <c r="L1991" s="7">
        <v>0</v>
      </c>
      <c r="M1991" s="7">
        <v>5.5555555555555552E-2</v>
      </c>
      <c r="N1991" s="7">
        <v>5.5555555555555552E-2</v>
      </c>
      <c r="O1991" s="7">
        <v>0</v>
      </c>
      <c r="P1991" s="7">
        <v>0</v>
      </c>
      <c r="Q1991" s="7">
        <v>0</v>
      </c>
      <c r="R1991" s="7">
        <v>4.1666666666666664E-2</v>
      </c>
      <c r="S1991" s="7">
        <v>5.5555555555555552E-2</v>
      </c>
      <c r="T1991" s="7">
        <v>0.29166666666666669</v>
      </c>
      <c r="U1991" s="7">
        <v>0</v>
      </c>
      <c r="V1991" s="7">
        <v>1</v>
      </c>
      <c r="W1991" s="8">
        <v>72</v>
      </c>
    </row>
    <row r="1992" spans="1:23">
      <c r="A1992" s="9" t="s">
        <v>5017</v>
      </c>
      <c r="B1992" s="5" t="s">
        <v>3541</v>
      </c>
      <c r="C1992" s="6" t="s">
        <v>3851</v>
      </c>
      <c r="D1992" s="7">
        <v>7.4626865671641784E-2</v>
      </c>
      <c r="E1992" s="7">
        <v>0</v>
      </c>
      <c r="F1992" s="7">
        <v>2.4875621890547265E-2</v>
      </c>
      <c r="G1992" s="7">
        <v>0.15920398009950248</v>
      </c>
      <c r="H1992" s="7">
        <v>2.9850746268656716E-2</v>
      </c>
      <c r="I1992" s="7">
        <v>0.35323383084577115</v>
      </c>
      <c r="J1992" s="7">
        <v>4.975124378109453E-2</v>
      </c>
      <c r="K1992" s="7">
        <v>4.9751243781094526E-3</v>
      </c>
      <c r="L1992" s="7">
        <v>0</v>
      </c>
      <c r="M1992" s="7">
        <v>9.950248756218906E-2</v>
      </c>
      <c r="N1992" s="7">
        <v>2.9850746268656716E-2</v>
      </c>
      <c r="O1992" s="7">
        <v>0</v>
      </c>
      <c r="P1992" s="7">
        <v>3.9800995024875621E-2</v>
      </c>
      <c r="Q1992" s="7">
        <v>0</v>
      </c>
      <c r="R1992" s="7">
        <v>4.9751243781094526E-3</v>
      </c>
      <c r="S1992" s="7">
        <v>0.10945273631840796</v>
      </c>
      <c r="T1992" s="7">
        <v>1.4925373134328358E-2</v>
      </c>
      <c r="U1992" s="7">
        <v>4.9751243781094526E-3</v>
      </c>
      <c r="V1992" s="7">
        <v>1</v>
      </c>
      <c r="W1992" s="8">
        <v>201</v>
      </c>
    </row>
    <row r="1993" spans="1:23">
      <c r="A1993" s="9" t="s">
        <v>5018</v>
      </c>
      <c r="B1993" s="5" t="s">
        <v>3541</v>
      </c>
      <c r="C1993" s="6" t="s">
        <v>3852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  <c r="I1993" s="7">
        <v>0</v>
      </c>
      <c r="J1993" s="7">
        <v>0.4</v>
      </c>
      <c r="K1993" s="7">
        <v>8.3333333333333332E-3</v>
      </c>
      <c r="L1993" s="7">
        <v>0</v>
      </c>
      <c r="M1993" s="7">
        <v>0</v>
      </c>
      <c r="N1993" s="7">
        <v>0</v>
      </c>
      <c r="O1993" s="7">
        <v>0</v>
      </c>
      <c r="P1993" s="7">
        <v>0</v>
      </c>
      <c r="Q1993" s="7">
        <v>8.3333333333333332E-3</v>
      </c>
      <c r="R1993" s="7">
        <v>0</v>
      </c>
      <c r="S1993" s="7">
        <v>0.57499999999999996</v>
      </c>
      <c r="T1993" s="7">
        <v>0</v>
      </c>
      <c r="U1993" s="7">
        <v>8.3333333333333332E-3</v>
      </c>
      <c r="V1993" s="7">
        <v>1</v>
      </c>
      <c r="W1993" s="8">
        <v>120</v>
      </c>
    </row>
    <row r="1994" spans="1:23">
      <c r="A1994" s="9" t="s">
        <v>5019</v>
      </c>
      <c r="B1994" s="5" t="s">
        <v>3541</v>
      </c>
      <c r="C1994" s="6" t="s">
        <v>3853</v>
      </c>
      <c r="D1994" s="7">
        <v>5.9602649006622516E-2</v>
      </c>
      <c r="E1994" s="7">
        <v>2.2075055187637969E-3</v>
      </c>
      <c r="F1994" s="7">
        <v>5.0772626931567331E-2</v>
      </c>
      <c r="G1994" s="7">
        <v>8.3885209713024281E-2</v>
      </c>
      <c r="H1994" s="7">
        <v>2.4282560706401765E-2</v>
      </c>
      <c r="I1994" s="7">
        <v>0.25827814569536423</v>
      </c>
      <c r="J1994" s="7">
        <v>4.194260485651214E-2</v>
      </c>
      <c r="K1994" s="7">
        <v>8.8300220750551876E-3</v>
      </c>
      <c r="L1994" s="7">
        <v>2.2075055187637969E-3</v>
      </c>
      <c r="M1994" s="7">
        <v>2.6490066225165563E-2</v>
      </c>
      <c r="N1994" s="7">
        <v>2.8697571743929361E-2</v>
      </c>
      <c r="O1994" s="7">
        <v>1.1037527593818985E-2</v>
      </c>
      <c r="P1994" s="7">
        <v>1.3245033112582781E-2</v>
      </c>
      <c r="Q1994" s="7">
        <v>0</v>
      </c>
      <c r="R1994" s="7">
        <v>8.6092715231788075E-2</v>
      </c>
      <c r="S1994" s="7">
        <v>0.2185430463576159</v>
      </c>
      <c r="T1994" s="7">
        <v>8.3885209713024281E-2</v>
      </c>
      <c r="U1994" s="7">
        <v>0</v>
      </c>
      <c r="V1994" s="7">
        <v>1</v>
      </c>
      <c r="W1994" s="8">
        <v>453</v>
      </c>
    </row>
    <row r="1995" spans="1:23">
      <c r="A1995" s="9" t="s">
        <v>5020</v>
      </c>
      <c r="B1995" s="5" t="s">
        <v>3541</v>
      </c>
      <c r="C1995" s="6" t="s">
        <v>3854</v>
      </c>
      <c r="D1995" s="7">
        <v>3.6458333333333336E-2</v>
      </c>
      <c r="E1995" s="7">
        <v>0</v>
      </c>
      <c r="F1995" s="7">
        <v>3.6458333333333336E-2</v>
      </c>
      <c r="G1995" s="7">
        <v>0.40104166666666669</v>
      </c>
      <c r="H1995" s="7">
        <v>0.15104166666666666</v>
      </c>
      <c r="I1995" s="7">
        <v>0.21354166666666666</v>
      </c>
      <c r="J1995" s="7">
        <v>4.1666666666666664E-2</v>
      </c>
      <c r="K1995" s="7">
        <v>1.0416666666666666E-2</v>
      </c>
      <c r="L1995" s="7">
        <v>0</v>
      </c>
      <c r="M1995" s="7">
        <v>3.6458333333333336E-2</v>
      </c>
      <c r="N1995" s="7">
        <v>1.5625E-2</v>
      </c>
      <c r="O1995" s="7">
        <v>5.208333333333333E-3</v>
      </c>
      <c r="P1995" s="7">
        <v>0</v>
      </c>
      <c r="Q1995" s="7">
        <v>0</v>
      </c>
      <c r="R1995" s="7">
        <v>1.0416666666666666E-2</v>
      </c>
      <c r="S1995" s="7">
        <v>4.1666666666666664E-2</v>
      </c>
      <c r="T1995" s="7">
        <v>0</v>
      </c>
      <c r="U1995" s="7">
        <v>0</v>
      </c>
      <c r="V1995" s="7">
        <v>1</v>
      </c>
      <c r="W1995" s="8">
        <v>192</v>
      </c>
    </row>
    <row r="1996" spans="1:23">
      <c r="A1996" s="9" t="s">
        <v>5021</v>
      </c>
      <c r="B1996" s="5" t="s">
        <v>3541</v>
      </c>
      <c r="C1996" s="6" t="s">
        <v>3855</v>
      </c>
      <c r="D1996" s="7">
        <v>5.3619302949061663E-3</v>
      </c>
      <c r="E1996" s="7">
        <v>0</v>
      </c>
      <c r="F1996" s="7">
        <v>2.6809651474530832E-3</v>
      </c>
      <c r="G1996" s="7">
        <v>1.6085790884718499E-2</v>
      </c>
      <c r="H1996" s="7">
        <v>8.0428954423592495E-3</v>
      </c>
      <c r="I1996" s="7">
        <v>1.876675603217158E-2</v>
      </c>
      <c r="J1996" s="7">
        <v>2.6809651474530832E-3</v>
      </c>
      <c r="K1996" s="7">
        <v>0</v>
      </c>
      <c r="L1996" s="7">
        <v>0</v>
      </c>
      <c r="M1996" s="7">
        <v>2.9490616621983913E-2</v>
      </c>
      <c r="N1996" s="7">
        <v>0.85254691689008044</v>
      </c>
      <c r="O1996" s="7">
        <v>3.2171581769436998E-2</v>
      </c>
      <c r="P1996" s="7">
        <v>0</v>
      </c>
      <c r="Q1996" s="7">
        <v>2.6809651474530832E-3</v>
      </c>
      <c r="R1996" s="7">
        <v>2.6809651474530832E-3</v>
      </c>
      <c r="S1996" s="7">
        <v>2.6809651474530832E-3</v>
      </c>
      <c r="T1996" s="7">
        <v>2.6809651474530832E-3</v>
      </c>
      <c r="U1996" s="7">
        <v>2.1447721179624665E-2</v>
      </c>
      <c r="V1996" s="7">
        <v>1</v>
      </c>
      <c r="W1996" s="8">
        <v>373</v>
      </c>
    </row>
    <row r="1997" spans="1:23">
      <c r="A1997" s="9" t="s">
        <v>5022</v>
      </c>
      <c r="B1997" s="5" t="s">
        <v>3541</v>
      </c>
      <c r="C1997" s="6" t="s">
        <v>3856</v>
      </c>
      <c r="D1997" s="7">
        <v>4.9707602339181284E-2</v>
      </c>
      <c r="E1997" s="7">
        <v>0</v>
      </c>
      <c r="F1997" s="7">
        <v>1.1695906432748537E-2</v>
      </c>
      <c r="G1997" s="7">
        <v>0.17836257309941519</v>
      </c>
      <c r="H1997" s="7">
        <v>4.9707602339181284E-2</v>
      </c>
      <c r="I1997" s="7">
        <v>0.56140350877192979</v>
      </c>
      <c r="J1997" s="7">
        <v>8.771929824561403E-3</v>
      </c>
      <c r="K1997" s="7">
        <v>1.1695906432748537E-2</v>
      </c>
      <c r="L1997" s="7">
        <v>0</v>
      </c>
      <c r="M1997" s="7">
        <v>1.7543859649122806E-2</v>
      </c>
      <c r="N1997" s="7">
        <v>2.6315789473684209E-2</v>
      </c>
      <c r="O1997" s="7">
        <v>0</v>
      </c>
      <c r="P1997" s="7">
        <v>5.8479532163742687E-3</v>
      </c>
      <c r="Q1997" s="7">
        <v>0</v>
      </c>
      <c r="R1997" s="7">
        <v>4.3859649122807015E-2</v>
      </c>
      <c r="S1997" s="7">
        <v>2.3391812865497075E-2</v>
      </c>
      <c r="T1997" s="7">
        <v>2.9239766081871343E-3</v>
      </c>
      <c r="U1997" s="7">
        <v>8.771929824561403E-3</v>
      </c>
      <c r="V1997" s="7">
        <v>1</v>
      </c>
      <c r="W1997" s="8">
        <v>342</v>
      </c>
    </row>
    <row r="1998" spans="1:23">
      <c r="A1998" s="9" t="s">
        <v>5023</v>
      </c>
      <c r="B1998" s="5" t="s">
        <v>3541</v>
      </c>
      <c r="C1998" s="6" t="s">
        <v>3857</v>
      </c>
      <c r="D1998" s="7">
        <v>2.7463651050080775E-2</v>
      </c>
      <c r="E1998" s="7">
        <v>0</v>
      </c>
      <c r="F1998" s="7">
        <v>6.3004846526655903E-2</v>
      </c>
      <c r="G1998" s="7">
        <v>0.11147011308562198</v>
      </c>
      <c r="H1998" s="7">
        <v>3.8772213247172858E-2</v>
      </c>
      <c r="I1998" s="7">
        <v>0.37479806138933763</v>
      </c>
      <c r="J1998" s="7">
        <v>3.0694668820678513E-2</v>
      </c>
      <c r="K1998" s="7">
        <v>9.6930533117932146E-3</v>
      </c>
      <c r="L1998" s="7">
        <v>9.6930533117932146E-3</v>
      </c>
      <c r="M1998" s="7">
        <v>6.9466882067851371E-2</v>
      </c>
      <c r="N1998" s="7">
        <v>9.5315024232633286E-2</v>
      </c>
      <c r="O1998" s="7">
        <v>3.2310177705977385E-3</v>
      </c>
      <c r="P1998" s="7">
        <v>1.6155088852988692E-2</v>
      </c>
      <c r="Q1998" s="7">
        <v>1.6155088852988692E-3</v>
      </c>
      <c r="R1998" s="7">
        <v>2.2617124394184167E-2</v>
      </c>
      <c r="S1998" s="7">
        <v>0.10662358642972536</v>
      </c>
      <c r="T1998" s="7">
        <v>4.8465266558966073E-3</v>
      </c>
      <c r="U1998" s="7">
        <v>1.4539579967689823E-2</v>
      </c>
      <c r="V1998" s="7">
        <v>1</v>
      </c>
      <c r="W1998" s="8">
        <v>619</v>
      </c>
    </row>
    <row r="1999" spans="1:23">
      <c r="A1999" s="9" t="s">
        <v>5024</v>
      </c>
      <c r="B1999" s="5" t="s">
        <v>3541</v>
      </c>
      <c r="C1999" s="6" t="s">
        <v>3858</v>
      </c>
      <c r="D1999" s="7">
        <v>3.453947368421053E-2</v>
      </c>
      <c r="E1999" s="7">
        <v>1.6447368421052631E-2</v>
      </c>
      <c r="F1999" s="7">
        <v>3.2894736842105261E-2</v>
      </c>
      <c r="G1999" s="7">
        <v>0.16282894736842105</v>
      </c>
      <c r="H1999" s="7">
        <v>0.14473684210526316</v>
      </c>
      <c r="I1999" s="7">
        <v>0.23026315789473684</v>
      </c>
      <c r="J1999" s="7">
        <v>3.9473684210526314E-2</v>
      </c>
      <c r="K1999" s="7">
        <v>8.2236842105263153E-3</v>
      </c>
      <c r="L1999" s="7">
        <v>3.2894736842105261E-3</v>
      </c>
      <c r="M1999" s="7">
        <v>7.7302631578947373E-2</v>
      </c>
      <c r="N1999" s="7">
        <v>2.7960526315789474E-2</v>
      </c>
      <c r="O1999" s="7">
        <v>1.9736842105263157E-2</v>
      </c>
      <c r="P1999" s="7">
        <v>8.2236842105263153E-3</v>
      </c>
      <c r="Q1999" s="7">
        <v>1.6447368421052631E-3</v>
      </c>
      <c r="R1999" s="7">
        <v>2.6315789473684209E-2</v>
      </c>
      <c r="S1999" s="7">
        <v>0.15625</v>
      </c>
      <c r="T1999" s="7">
        <v>3.2894736842105261E-3</v>
      </c>
      <c r="U1999" s="7">
        <v>6.5789473684210523E-3</v>
      </c>
      <c r="V1999" s="7">
        <v>1</v>
      </c>
      <c r="W1999" s="8">
        <v>608</v>
      </c>
    </row>
    <row r="2000" spans="1:23">
      <c r="A2000" s="9" t="s">
        <v>5025</v>
      </c>
      <c r="B2000" s="5" t="s">
        <v>3541</v>
      </c>
      <c r="C2000" s="6" t="s">
        <v>3859</v>
      </c>
      <c r="D2000" s="7">
        <v>0.14634146341463414</v>
      </c>
      <c r="E2000" s="7">
        <v>0</v>
      </c>
      <c r="F2000" s="7">
        <v>0</v>
      </c>
      <c r="G2000" s="7">
        <v>0.31707317073170732</v>
      </c>
      <c r="H2000" s="7">
        <v>3.6585365853658534E-2</v>
      </c>
      <c r="I2000" s="7">
        <v>0.14634146341463414</v>
      </c>
      <c r="J2000" s="7">
        <v>3.6585365853658534E-2</v>
      </c>
      <c r="K2000" s="7">
        <v>2.4390243902439025E-2</v>
      </c>
      <c r="L2000" s="7">
        <v>0</v>
      </c>
      <c r="M2000" s="7">
        <v>0.10975609756097561</v>
      </c>
      <c r="N2000" s="7">
        <v>4.878048780487805E-2</v>
      </c>
      <c r="O2000" s="7">
        <v>0</v>
      </c>
      <c r="P2000" s="7">
        <v>0</v>
      </c>
      <c r="Q2000" s="7">
        <v>0</v>
      </c>
      <c r="R2000" s="7">
        <v>0</v>
      </c>
      <c r="S2000" s="7">
        <v>0.13414634146341464</v>
      </c>
      <c r="T2000" s="7">
        <v>0</v>
      </c>
      <c r="U2000" s="7">
        <v>0</v>
      </c>
      <c r="V2000" s="7">
        <v>1</v>
      </c>
      <c r="W2000" s="8">
        <v>82</v>
      </c>
    </row>
    <row r="2001" spans="1:23">
      <c r="A2001" s="9" t="s">
        <v>5026</v>
      </c>
      <c r="B2001" s="5" t="s">
        <v>3541</v>
      </c>
      <c r="C2001" s="6" t="s">
        <v>3860</v>
      </c>
      <c r="D2001" s="7">
        <v>0.12335958005249344</v>
      </c>
      <c r="E2001" s="7">
        <v>5.2493438320209973E-3</v>
      </c>
      <c r="F2001" s="7">
        <v>3.4120734908136482E-2</v>
      </c>
      <c r="G2001" s="7">
        <v>0.22047244094488189</v>
      </c>
      <c r="H2001" s="7">
        <v>8.1364829396325458E-2</v>
      </c>
      <c r="I2001" s="7">
        <v>0.30971128608923887</v>
      </c>
      <c r="J2001" s="7">
        <v>3.937007874015748E-2</v>
      </c>
      <c r="K2001" s="7">
        <v>1.0498687664041995E-2</v>
      </c>
      <c r="L2001" s="7">
        <v>2.6246719160104987E-3</v>
      </c>
      <c r="M2001" s="7">
        <v>6.5616797900262466E-2</v>
      </c>
      <c r="N2001" s="7">
        <v>2.6246719160104987E-2</v>
      </c>
      <c r="O2001" s="7">
        <v>7.874015748031496E-3</v>
      </c>
      <c r="P2001" s="7">
        <v>2.8871391076115485E-2</v>
      </c>
      <c r="Q2001" s="7">
        <v>0</v>
      </c>
      <c r="R2001" s="7">
        <v>7.874015748031496E-3</v>
      </c>
      <c r="S2001" s="7">
        <v>2.0997375328083989E-2</v>
      </c>
      <c r="T2001" s="7">
        <v>0</v>
      </c>
      <c r="U2001" s="7">
        <v>1.5748031496062992E-2</v>
      </c>
      <c r="V2001" s="7">
        <v>1</v>
      </c>
      <c r="W2001" s="8">
        <v>381</v>
      </c>
    </row>
    <row r="2002" spans="1:23">
      <c r="A2002" s="9" t="s">
        <v>5027</v>
      </c>
      <c r="B2002" s="5" t="s">
        <v>3541</v>
      </c>
      <c r="C2002" s="6" t="s">
        <v>3861</v>
      </c>
      <c r="D2002" s="7">
        <v>0</v>
      </c>
      <c r="E2002" s="7">
        <v>0</v>
      </c>
      <c r="F2002" s="7">
        <v>0</v>
      </c>
      <c r="G2002" s="7">
        <v>7.1428571428571425E-2</v>
      </c>
      <c r="H2002" s="7">
        <v>0</v>
      </c>
      <c r="I2002" s="7">
        <v>0</v>
      </c>
      <c r="J2002" s="7">
        <v>0.35714285714285715</v>
      </c>
      <c r="K2002" s="7">
        <v>0</v>
      </c>
      <c r="L2002" s="7">
        <v>0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0.5714285714285714</v>
      </c>
      <c r="T2002" s="7">
        <v>0</v>
      </c>
      <c r="U2002" s="7">
        <v>0</v>
      </c>
      <c r="V2002" s="7">
        <v>1</v>
      </c>
      <c r="W2002" s="8">
        <v>14</v>
      </c>
    </row>
    <row r="2003" spans="1:23">
      <c r="A2003" s="9" t="s">
        <v>5028</v>
      </c>
      <c r="B2003" s="5" t="s">
        <v>3541</v>
      </c>
      <c r="C2003" s="6" t="s">
        <v>3862</v>
      </c>
      <c r="D2003" s="7">
        <v>4.1570438799076209E-2</v>
      </c>
      <c r="E2003" s="7">
        <v>0</v>
      </c>
      <c r="F2003" s="7">
        <v>1.6166281755196306E-2</v>
      </c>
      <c r="G2003" s="7">
        <v>0.16397228637413394</v>
      </c>
      <c r="H2003" s="7">
        <v>3.2332563510392612E-2</v>
      </c>
      <c r="I2003" s="7">
        <v>6.9284064665127015E-2</v>
      </c>
      <c r="J2003" s="7">
        <v>0.26096997690531176</v>
      </c>
      <c r="K2003" s="7">
        <v>3.0023094688221709E-2</v>
      </c>
      <c r="L2003" s="7">
        <v>0</v>
      </c>
      <c r="M2003" s="7">
        <v>3.2332563510392612E-2</v>
      </c>
      <c r="N2003" s="7">
        <v>1.6166281755196306E-2</v>
      </c>
      <c r="O2003" s="7">
        <v>0</v>
      </c>
      <c r="P2003" s="7">
        <v>2.3094688221709007E-3</v>
      </c>
      <c r="Q2003" s="7">
        <v>2.3094688221709007E-3</v>
      </c>
      <c r="R2003" s="7">
        <v>9.2378752886836026E-3</v>
      </c>
      <c r="S2003" s="7">
        <v>0.30715935334872979</v>
      </c>
      <c r="T2003" s="7">
        <v>4.6189376443418013E-3</v>
      </c>
      <c r="U2003" s="7">
        <v>1.1547344110854504E-2</v>
      </c>
      <c r="V2003" s="7">
        <v>1</v>
      </c>
      <c r="W2003" s="8">
        <v>433</v>
      </c>
    </row>
    <row r="2004" spans="1:23">
      <c r="A2004" s="9" t="s">
        <v>5029</v>
      </c>
      <c r="B2004" s="5" t="s">
        <v>3541</v>
      </c>
      <c r="C2004" s="6" t="s">
        <v>3863</v>
      </c>
      <c r="D2004" s="7">
        <v>2.4896265560165973E-2</v>
      </c>
      <c r="E2004" s="7">
        <v>0</v>
      </c>
      <c r="F2004" s="7">
        <v>4.1493775933609957E-2</v>
      </c>
      <c r="G2004" s="7">
        <v>0.19502074688796681</v>
      </c>
      <c r="H2004" s="7">
        <v>5.3941908713692949E-2</v>
      </c>
      <c r="I2004" s="7">
        <v>0.21161825726141079</v>
      </c>
      <c r="J2004" s="7">
        <v>6.2240663900414939E-2</v>
      </c>
      <c r="K2004" s="7">
        <v>8.2987551867219917E-3</v>
      </c>
      <c r="L2004" s="7">
        <v>0</v>
      </c>
      <c r="M2004" s="7">
        <v>7.4688796680497924E-2</v>
      </c>
      <c r="N2004" s="7">
        <v>2.9045643153526972E-2</v>
      </c>
      <c r="O2004" s="7">
        <v>0</v>
      </c>
      <c r="P2004" s="7">
        <v>2.9045643153526972E-2</v>
      </c>
      <c r="Q2004" s="7">
        <v>0</v>
      </c>
      <c r="R2004" s="7">
        <v>8.2987551867219917E-3</v>
      </c>
      <c r="S2004" s="7">
        <v>0.24896265560165975</v>
      </c>
      <c r="T2004" s="7">
        <v>8.2987551867219917E-3</v>
      </c>
      <c r="U2004" s="7">
        <v>4.1493775933609959E-3</v>
      </c>
      <c r="V2004" s="7">
        <v>1</v>
      </c>
      <c r="W2004" s="8">
        <v>241</v>
      </c>
    </row>
    <row r="2005" spans="1:23">
      <c r="A2005" s="9" t="s">
        <v>5030</v>
      </c>
      <c r="B2005" s="5" t="s">
        <v>3541</v>
      </c>
      <c r="C2005" s="6" t="s">
        <v>3864</v>
      </c>
      <c r="D2005" s="7">
        <v>4.5454545454545456E-2</v>
      </c>
      <c r="E2005" s="7">
        <v>0</v>
      </c>
      <c r="F2005" s="7">
        <v>1.8181818181818181E-2</v>
      </c>
      <c r="G2005" s="7">
        <v>0.22727272727272727</v>
      </c>
      <c r="H2005" s="7">
        <v>0.1</v>
      </c>
      <c r="I2005" s="7">
        <v>0.26363636363636361</v>
      </c>
      <c r="J2005" s="7">
        <v>1.8181818181818181E-2</v>
      </c>
      <c r="K2005" s="7">
        <v>9.0909090909090905E-3</v>
      </c>
      <c r="L2005" s="7">
        <v>0</v>
      </c>
      <c r="M2005" s="7">
        <v>8.1818181818181818E-2</v>
      </c>
      <c r="N2005" s="7">
        <v>8.1818181818181818E-2</v>
      </c>
      <c r="O2005" s="7">
        <v>0</v>
      </c>
      <c r="P2005" s="7">
        <v>1.8181818181818181E-2</v>
      </c>
      <c r="Q2005" s="7">
        <v>0</v>
      </c>
      <c r="R2005" s="7">
        <v>5.4545454545454543E-2</v>
      </c>
      <c r="S2005" s="7">
        <v>6.363636363636363E-2</v>
      </c>
      <c r="T2005" s="7">
        <v>1.8181818181818181E-2</v>
      </c>
      <c r="U2005" s="7">
        <v>0</v>
      </c>
      <c r="V2005" s="7">
        <v>1</v>
      </c>
      <c r="W2005" s="8">
        <v>110</v>
      </c>
    </row>
    <row r="2006" spans="1:23">
      <c r="A2006" s="9" t="s">
        <v>5031</v>
      </c>
      <c r="B2006" s="5" t="s">
        <v>3541</v>
      </c>
      <c r="C2006" s="6" t="s">
        <v>3865</v>
      </c>
      <c r="D2006" s="7">
        <v>0</v>
      </c>
      <c r="E2006" s="7">
        <v>0</v>
      </c>
      <c r="F2006" s="7">
        <v>0.79629629629629628</v>
      </c>
      <c r="G2006" s="7">
        <v>0</v>
      </c>
      <c r="H2006" s="7">
        <v>0</v>
      </c>
      <c r="I2006" s="7">
        <v>0.20370370370370369</v>
      </c>
      <c r="J2006" s="7">
        <v>0</v>
      </c>
      <c r="K2006" s="7">
        <v>0</v>
      </c>
      <c r="L2006" s="7">
        <v>0</v>
      </c>
      <c r="M2006" s="7">
        <v>0</v>
      </c>
      <c r="N2006" s="7">
        <v>0</v>
      </c>
      <c r="O2006" s="7">
        <v>0</v>
      </c>
      <c r="P2006" s="7">
        <v>0</v>
      </c>
      <c r="Q2006" s="7">
        <v>0</v>
      </c>
      <c r="R2006" s="7">
        <v>0</v>
      </c>
      <c r="S2006" s="7">
        <v>0</v>
      </c>
      <c r="T2006" s="7">
        <v>0</v>
      </c>
      <c r="U2006" s="7">
        <v>0</v>
      </c>
      <c r="V2006" s="7">
        <v>1</v>
      </c>
      <c r="W2006" s="8">
        <v>54</v>
      </c>
    </row>
    <row r="2007" spans="1:23">
      <c r="A2007" s="9" t="s">
        <v>5032</v>
      </c>
      <c r="B2007" s="5" t="s">
        <v>3541</v>
      </c>
      <c r="C2007" s="6" t="s">
        <v>3866</v>
      </c>
      <c r="D2007" s="7">
        <v>0.1103202846975089</v>
      </c>
      <c r="E2007" s="7">
        <v>0</v>
      </c>
      <c r="F2007" s="7">
        <v>7.1174377224199285E-3</v>
      </c>
      <c r="G2007" s="7">
        <v>0.31672597864768681</v>
      </c>
      <c r="H2007" s="7">
        <v>6.4056939501779361E-2</v>
      </c>
      <c r="I2007" s="7">
        <v>0.16014234875444841</v>
      </c>
      <c r="J2007" s="7">
        <v>7.8291814946619215E-2</v>
      </c>
      <c r="K2007" s="7">
        <v>7.1174377224199285E-3</v>
      </c>
      <c r="L2007" s="7">
        <v>0</v>
      </c>
      <c r="M2007" s="7">
        <v>3.2028469750889681E-2</v>
      </c>
      <c r="N2007" s="7">
        <v>6.7615658362989328E-2</v>
      </c>
      <c r="O2007" s="7">
        <v>3.5587188612099642E-3</v>
      </c>
      <c r="P2007" s="7">
        <v>2.8469750889679714E-2</v>
      </c>
      <c r="Q2007" s="7">
        <v>0</v>
      </c>
      <c r="R2007" s="7">
        <v>1.0676156583629894E-2</v>
      </c>
      <c r="S2007" s="7">
        <v>8.5409252669039148E-2</v>
      </c>
      <c r="T2007" s="7">
        <v>2.1352313167259787E-2</v>
      </c>
      <c r="U2007" s="7">
        <v>7.1174377224199285E-3</v>
      </c>
      <c r="V2007" s="7">
        <v>1</v>
      </c>
      <c r="W2007" s="8">
        <v>281</v>
      </c>
    </row>
    <row r="2008" spans="1:23">
      <c r="A2008" s="9" t="s">
        <v>5033</v>
      </c>
      <c r="B2008" s="5" t="s">
        <v>3541</v>
      </c>
      <c r="C2008" s="6" t="s">
        <v>3867</v>
      </c>
      <c r="D2008" s="7">
        <v>0.32234432234432236</v>
      </c>
      <c r="E2008" s="7">
        <v>1.8315018315018315E-3</v>
      </c>
      <c r="F2008" s="7">
        <v>3.47985347985348E-2</v>
      </c>
      <c r="G2008" s="7">
        <v>0.16117216117216118</v>
      </c>
      <c r="H2008" s="7">
        <v>5.6776556776556776E-2</v>
      </c>
      <c r="I2008" s="7">
        <v>7.1428571428571425E-2</v>
      </c>
      <c r="J2008" s="7">
        <v>0.11538461538461539</v>
      </c>
      <c r="K2008" s="7">
        <v>2.197802197802198E-2</v>
      </c>
      <c r="L2008" s="7">
        <v>0</v>
      </c>
      <c r="M2008" s="7">
        <v>7.5091575091575088E-2</v>
      </c>
      <c r="N2008" s="7">
        <v>6.95970695970696E-2</v>
      </c>
      <c r="O2008" s="7">
        <v>3.663003663003663E-3</v>
      </c>
      <c r="P2008" s="7">
        <v>1.098901098901099E-2</v>
      </c>
      <c r="Q2008" s="7">
        <v>1.8315018315018315E-3</v>
      </c>
      <c r="R2008" s="7">
        <v>1.6483516483516484E-2</v>
      </c>
      <c r="S2008" s="7">
        <v>1.6483516483516484E-2</v>
      </c>
      <c r="T2008" s="7">
        <v>7.326007326007326E-3</v>
      </c>
      <c r="U2008" s="7">
        <v>1.282051282051282E-2</v>
      </c>
      <c r="V2008" s="7">
        <v>1</v>
      </c>
      <c r="W2008" s="8">
        <v>546</v>
      </c>
    </row>
    <row r="2009" spans="1:23">
      <c r="A2009" s="9" t="s">
        <v>5034</v>
      </c>
      <c r="B2009" s="5" t="s">
        <v>3541</v>
      </c>
      <c r="C2009" s="6" t="s">
        <v>3868</v>
      </c>
      <c r="D2009" s="7">
        <v>7.6923076923076927E-2</v>
      </c>
      <c r="E2009" s="7">
        <v>0</v>
      </c>
      <c r="F2009" s="7">
        <v>0</v>
      </c>
      <c r="G2009" s="7">
        <v>0.15384615384615385</v>
      </c>
      <c r="H2009" s="7">
        <v>0.10256410256410256</v>
      </c>
      <c r="I2009" s="7">
        <v>0.28205128205128205</v>
      </c>
      <c r="J2009" s="7">
        <v>0.15384615384615385</v>
      </c>
      <c r="K2009" s="7">
        <v>0</v>
      </c>
      <c r="L2009" s="7">
        <v>0</v>
      </c>
      <c r="M2009" s="7">
        <v>2.564102564102564E-2</v>
      </c>
      <c r="N2009" s="7">
        <v>5.128205128205128E-2</v>
      </c>
      <c r="O2009" s="7">
        <v>0</v>
      </c>
      <c r="P2009" s="7">
        <v>0</v>
      </c>
      <c r="Q2009" s="7">
        <v>0</v>
      </c>
      <c r="R2009" s="7">
        <v>0</v>
      </c>
      <c r="S2009" s="7">
        <v>0.10256410256410256</v>
      </c>
      <c r="T2009" s="7">
        <v>0</v>
      </c>
      <c r="U2009" s="7">
        <v>5.128205128205128E-2</v>
      </c>
      <c r="V2009" s="7">
        <v>1</v>
      </c>
      <c r="W2009" s="8">
        <v>39</v>
      </c>
    </row>
    <row r="2010" spans="1:23">
      <c r="A2010" s="9" t="s">
        <v>5035</v>
      </c>
      <c r="B2010" s="5" t="s">
        <v>3541</v>
      </c>
      <c r="C2010" s="6" t="s">
        <v>3869</v>
      </c>
      <c r="D2010" s="7">
        <v>8.8607594936708861E-2</v>
      </c>
      <c r="E2010" s="7">
        <v>0</v>
      </c>
      <c r="F2010" s="7">
        <v>0</v>
      </c>
      <c r="G2010" s="7">
        <v>0.29113924050632911</v>
      </c>
      <c r="H2010" s="7">
        <v>0.10126582278481013</v>
      </c>
      <c r="I2010" s="7">
        <v>0.15189873417721519</v>
      </c>
      <c r="J2010" s="7">
        <v>1.2658227848101266E-2</v>
      </c>
      <c r="K2010" s="7">
        <v>3.7974683544303799E-2</v>
      </c>
      <c r="L2010" s="7">
        <v>0</v>
      </c>
      <c r="M2010" s="7">
        <v>6.3291139240506333E-2</v>
      </c>
      <c r="N2010" s="7">
        <v>8.8607594936708861E-2</v>
      </c>
      <c r="O2010" s="7">
        <v>0</v>
      </c>
      <c r="P2010" s="7">
        <v>1.2658227848101266E-2</v>
      </c>
      <c r="Q2010" s="7">
        <v>0</v>
      </c>
      <c r="R2010" s="7">
        <v>0</v>
      </c>
      <c r="S2010" s="7">
        <v>0.10126582278481013</v>
      </c>
      <c r="T2010" s="7">
        <v>3.7974683544303799E-2</v>
      </c>
      <c r="U2010" s="7">
        <v>1.2658227848101266E-2</v>
      </c>
      <c r="V2010" s="7">
        <v>1</v>
      </c>
      <c r="W2010" s="8">
        <v>79</v>
      </c>
    </row>
    <row r="2011" spans="1:23">
      <c r="A2011" s="9" t="s">
        <v>5036</v>
      </c>
      <c r="B2011" s="5" t="s">
        <v>3541</v>
      </c>
      <c r="C2011" s="6" t="s">
        <v>3870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0.43887147335423199</v>
      </c>
      <c r="K2011" s="7">
        <v>1.5673981191222569E-2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7">
        <v>0.54231974921630099</v>
      </c>
      <c r="T2011" s="7">
        <v>0</v>
      </c>
      <c r="U2011" s="7">
        <v>3.134796238244514E-3</v>
      </c>
      <c r="V2011" s="7">
        <v>1</v>
      </c>
      <c r="W2011" s="8">
        <v>319</v>
      </c>
    </row>
    <row r="2012" spans="1:23">
      <c r="A2012" s="9" t="s">
        <v>5037</v>
      </c>
      <c r="B2012" s="5" t="s">
        <v>3541</v>
      </c>
      <c r="C2012" s="6" t="s">
        <v>3871</v>
      </c>
      <c r="D2012" s="7">
        <v>1.3289036544850499E-2</v>
      </c>
      <c r="E2012" s="7">
        <v>0</v>
      </c>
      <c r="F2012" s="7">
        <v>2.3255813953488372E-2</v>
      </c>
      <c r="G2012" s="7">
        <v>0.11627906976744186</v>
      </c>
      <c r="H2012" s="7">
        <v>6.3122923588039864E-2</v>
      </c>
      <c r="I2012" s="7">
        <v>0.59468438538205981</v>
      </c>
      <c r="J2012" s="7">
        <v>1.3289036544850499E-2</v>
      </c>
      <c r="K2012" s="7">
        <v>3.3222591362126247E-3</v>
      </c>
      <c r="L2012" s="7">
        <v>6.6445182724252493E-3</v>
      </c>
      <c r="M2012" s="7">
        <v>9.9667774086378731E-3</v>
      </c>
      <c r="N2012" s="7">
        <v>9.3023255813953487E-2</v>
      </c>
      <c r="O2012" s="7">
        <v>1.6611295681063124E-2</v>
      </c>
      <c r="P2012" s="7">
        <v>1.9933554817275746E-2</v>
      </c>
      <c r="Q2012" s="7">
        <v>0</v>
      </c>
      <c r="R2012" s="7">
        <v>3.3222591362126247E-3</v>
      </c>
      <c r="S2012" s="7">
        <v>1.9933554817275746E-2</v>
      </c>
      <c r="T2012" s="7">
        <v>0</v>
      </c>
      <c r="U2012" s="7">
        <v>3.3222591362126247E-3</v>
      </c>
      <c r="V2012" s="7">
        <v>1</v>
      </c>
      <c r="W2012" s="8">
        <v>301</v>
      </c>
    </row>
    <row r="2013" spans="1:23">
      <c r="A2013" s="9" t="s">
        <v>5038</v>
      </c>
      <c r="B2013" s="5" t="s">
        <v>3541</v>
      </c>
      <c r="C2013" s="6" t="s">
        <v>3872</v>
      </c>
      <c r="D2013" s="7">
        <v>0.13636363636363635</v>
      </c>
      <c r="E2013" s="7">
        <v>0</v>
      </c>
      <c r="F2013" s="7">
        <v>2.2727272727272728E-2</v>
      </c>
      <c r="G2013" s="7">
        <v>0.22727272727272727</v>
      </c>
      <c r="H2013" s="7">
        <v>6.8181818181818177E-2</v>
      </c>
      <c r="I2013" s="7">
        <v>6.8181818181818177E-2</v>
      </c>
      <c r="J2013" s="7">
        <v>2.2727272727272728E-2</v>
      </c>
      <c r="K2013" s="7">
        <v>4.5454545454545456E-2</v>
      </c>
      <c r="L2013" s="7">
        <v>0</v>
      </c>
      <c r="M2013" s="7">
        <v>0</v>
      </c>
      <c r="N2013" s="7">
        <v>0</v>
      </c>
      <c r="O2013" s="7">
        <v>0</v>
      </c>
      <c r="P2013" s="7">
        <v>6.8181818181818177E-2</v>
      </c>
      <c r="Q2013" s="7">
        <v>0</v>
      </c>
      <c r="R2013" s="7">
        <v>4.5454545454545456E-2</v>
      </c>
      <c r="S2013" s="7">
        <v>0.29545454545454547</v>
      </c>
      <c r="T2013" s="7">
        <v>0</v>
      </c>
      <c r="U2013" s="7">
        <v>0</v>
      </c>
      <c r="V2013" s="7">
        <v>1</v>
      </c>
      <c r="W2013" s="8">
        <v>44</v>
      </c>
    </row>
    <row r="2014" spans="1:23">
      <c r="A2014" s="9" t="s">
        <v>5039</v>
      </c>
      <c r="B2014" s="5" t="s">
        <v>3541</v>
      </c>
      <c r="C2014" s="6" t="s">
        <v>3873</v>
      </c>
      <c r="D2014" s="7">
        <v>6.3291139240506333E-2</v>
      </c>
      <c r="E2014" s="7">
        <v>2.0253164556962026E-2</v>
      </c>
      <c r="F2014" s="7">
        <v>4.0506329113924051E-2</v>
      </c>
      <c r="G2014" s="7">
        <v>0.22531645569620254</v>
      </c>
      <c r="H2014" s="7">
        <v>0.15443037974683543</v>
      </c>
      <c r="I2014" s="7">
        <v>8.8607594936708861E-2</v>
      </c>
      <c r="J2014" s="7">
        <v>2.0253164556962026E-2</v>
      </c>
      <c r="K2014" s="7">
        <v>7.5949367088607592E-3</v>
      </c>
      <c r="L2014" s="7">
        <v>2.5316455696202532E-3</v>
      </c>
      <c r="M2014" s="7">
        <v>9.6202531645569619E-2</v>
      </c>
      <c r="N2014" s="7">
        <v>0.21518987341772153</v>
      </c>
      <c r="O2014" s="7">
        <v>2.5316455696202532E-3</v>
      </c>
      <c r="P2014" s="7">
        <v>7.5949367088607592E-3</v>
      </c>
      <c r="Q2014" s="7">
        <v>0</v>
      </c>
      <c r="R2014" s="7">
        <v>3.0379746835443037E-2</v>
      </c>
      <c r="S2014" s="7">
        <v>2.0253164556962026E-2</v>
      </c>
      <c r="T2014" s="7">
        <v>0</v>
      </c>
      <c r="U2014" s="7">
        <v>5.0632911392405064E-3</v>
      </c>
      <c r="V2014" s="7">
        <v>1</v>
      </c>
      <c r="W2014" s="8">
        <v>395</v>
      </c>
    </row>
    <row r="2015" spans="1:23">
      <c r="A2015" s="9" t="s">
        <v>5040</v>
      </c>
      <c r="B2015" s="5" t="s">
        <v>3541</v>
      </c>
      <c r="C2015" s="6" t="s">
        <v>3874</v>
      </c>
      <c r="D2015" s="7">
        <v>7.0588235294117646E-2</v>
      </c>
      <c r="E2015" s="7">
        <v>0</v>
      </c>
      <c r="F2015" s="7">
        <v>3.1372549019607843E-2</v>
      </c>
      <c r="G2015" s="7">
        <v>0.21568627450980393</v>
      </c>
      <c r="H2015" s="7">
        <v>7.4509803921568626E-2</v>
      </c>
      <c r="I2015" s="7">
        <v>0.23137254901960785</v>
      </c>
      <c r="J2015" s="7">
        <v>5.0980392156862744E-2</v>
      </c>
      <c r="K2015" s="7">
        <v>3.1372549019607843E-2</v>
      </c>
      <c r="L2015" s="7">
        <v>0</v>
      </c>
      <c r="M2015" s="7">
        <v>5.4901960784313725E-2</v>
      </c>
      <c r="N2015" s="7">
        <v>0.12549019607843137</v>
      </c>
      <c r="O2015" s="7">
        <v>0</v>
      </c>
      <c r="P2015" s="7">
        <v>7.8431372549019607E-3</v>
      </c>
      <c r="Q2015" s="7">
        <v>0</v>
      </c>
      <c r="R2015" s="7">
        <v>3.1372549019607843E-2</v>
      </c>
      <c r="S2015" s="7">
        <v>5.8823529411764705E-2</v>
      </c>
      <c r="T2015" s="7">
        <v>3.9215686274509803E-3</v>
      </c>
      <c r="U2015" s="7">
        <v>1.1764705882352941E-2</v>
      </c>
      <c r="V2015" s="7">
        <v>1</v>
      </c>
      <c r="W2015" s="8">
        <v>255</v>
      </c>
    </row>
    <row r="2016" spans="1:23">
      <c r="A2016" s="9" t="s">
        <v>5041</v>
      </c>
      <c r="B2016" s="5" t="s">
        <v>3541</v>
      </c>
      <c r="C2016" s="6" t="s">
        <v>3875</v>
      </c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8"/>
    </row>
    <row r="2017" spans="1:23">
      <c r="A2017" s="9" t="s">
        <v>5042</v>
      </c>
      <c r="B2017" s="5" t="s">
        <v>3541</v>
      </c>
      <c r="C2017" s="6" t="s">
        <v>3876</v>
      </c>
      <c r="D2017" s="7">
        <v>4.6082949308755762E-2</v>
      </c>
      <c r="E2017" s="7">
        <v>0</v>
      </c>
      <c r="F2017" s="7">
        <v>1.3824884792626729E-2</v>
      </c>
      <c r="G2017" s="7">
        <v>5.0691244239631339E-2</v>
      </c>
      <c r="H2017" s="7">
        <v>3.2258064516129031E-2</v>
      </c>
      <c r="I2017" s="7">
        <v>9.2165898617511521E-3</v>
      </c>
      <c r="J2017" s="7">
        <v>0.31797235023041476</v>
      </c>
      <c r="K2017" s="7">
        <v>2.7649769585253458E-2</v>
      </c>
      <c r="L2017" s="7">
        <v>0</v>
      </c>
      <c r="M2017" s="7">
        <v>2.7649769585253458E-2</v>
      </c>
      <c r="N2017" s="7">
        <v>0.11059907834101383</v>
      </c>
      <c r="O2017" s="7">
        <v>4.608294930875576E-3</v>
      </c>
      <c r="P2017" s="7">
        <v>2.3041474654377881E-2</v>
      </c>
      <c r="Q2017" s="7">
        <v>0</v>
      </c>
      <c r="R2017" s="7">
        <v>4.608294930875576E-3</v>
      </c>
      <c r="S2017" s="7">
        <v>0.32718894009216593</v>
      </c>
      <c r="T2017" s="7">
        <v>0</v>
      </c>
      <c r="U2017" s="7">
        <v>4.608294930875576E-3</v>
      </c>
      <c r="V2017" s="7">
        <v>1</v>
      </c>
      <c r="W2017" s="8">
        <v>217</v>
      </c>
    </row>
    <row r="2018" spans="1:23">
      <c r="A2018" s="9" t="s">
        <v>5043</v>
      </c>
      <c r="B2018" s="5" t="s">
        <v>3541</v>
      </c>
      <c r="C2018" s="6" t="s">
        <v>3877</v>
      </c>
      <c r="D2018" s="7">
        <v>0.85087719298245612</v>
      </c>
      <c r="E2018" s="7">
        <v>0</v>
      </c>
      <c r="F2018" s="7">
        <v>2.7568922305764409E-2</v>
      </c>
      <c r="G2018" s="7">
        <v>1.2531328320802004E-3</v>
      </c>
      <c r="H2018" s="7">
        <v>3.7593984962406013E-3</v>
      </c>
      <c r="I2018" s="7">
        <v>5.0125313283208017E-3</v>
      </c>
      <c r="J2018" s="7">
        <v>2.5062656641604009E-3</v>
      </c>
      <c r="K2018" s="7">
        <v>1.2531328320802004E-3</v>
      </c>
      <c r="L2018" s="7">
        <v>0</v>
      </c>
      <c r="M2018" s="7">
        <v>1.1278195488721804E-2</v>
      </c>
      <c r="N2018" s="7">
        <v>0</v>
      </c>
      <c r="O2018" s="7">
        <v>0</v>
      </c>
      <c r="P2018" s="7">
        <v>1.2531328320802004E-3</v>
      </c>
      <c r="Q2018" s="7">
        <v>0</v>
      </c>
      <c r="R2018" s="7">
        <v>0</v>
      </c>
      <c r="S2018" s="7">
        <v>9.3984962406015032E-2</v>
      </c>
      <c r="T2018" s="7">
        <v>1.2531328320802004E-3</v>
      </c>
      <c r="U2018" s="7">
        <v>0</v>
      </c>
      <c r="V2018" s="7">
        <v>1</v>
      </c>
      <c r="W2018" s="8">
        <v>798</v>
      </c>
    </row>
    <row r="2019" spans="1:23">
      <c r="A2019" s="9" t="s">
        <v>5044</v>
      </c>
      <c r="B2019" s="5" t="s">
        <v>3541</v>
      </c>
      <c r="C2019" s="6" t="s">
        <v>3878</v>
      </c>
      <c r="D2019" s="7">
        <v>1.0478061558611657E-2</v>
      </c>
      <c r="E2019" s="7">
        <v>1.3097576948264572E-3</v>
      </c>
      <c r="F2019" s="7">
        <v>6.548788474132286E-2</v>
      </c>
      <c r="G2019" s="7">
        <v>0.51211525867714469</v>
      </c>
      <c r="H2019" s="7">
        <v>1.3097576948264572E-3</v>
      </c>
      <c r="I2019" s="7">
        <v>3.7982973149967257E-2</v>
      </c>
      <c r="J2019" s="7">
        <v>1.1132940406024885E-2</v>
      </c>
      <c r="K2019" s="7">
        <v>1.5717092337917484E-2</v>
      </c>
      <c r="L2019" s="7">
        <v>0</v>
      </c>
      <c r="M2019" s="7">
        <v>1.8336607727570401E-2</v>
      </c>
      <c r="N2019" s="7">
        <v>3.1434184675834968E-2</v>
      </c>
      <c r="O2019" s="7">
        <v>0</v>
      </c>
      <c r="P2019" s="7">
        <v>8.5134250163719713E-3</v>
      </c>
      <c r="Q2019" s="7">
        <v>1.4407334643091027E-2</v>
      </c>
      <c r="R2019" s="7">
        <v>0.183366077275704</v>
      </c>
      <c r="S2019" s="7">
        <v>1.2442698100851343E-2</v>
      </c>
      <c r="T2019" s="7">
        <v>1.9646365422396855E-3</v>
      </c>
      <c r="U2019" s="7">
        <v>7.4001309757694825E-2</v>
      </c>
      <c r="V2019" s="7">
        <v>1</v>
      </c>
      <c r="W2019" s="8">
        <v>1527</v>
      </c>
    </row>
    <row r="2020" spans="1:23">
      <c r="A2020" s="9" t="s">
        <v>5045</v>
      </c>
      <c r="B2020" s="5" t="s">
        <v>3541</v>
      </c>
      <c r="C2020" s="6" t="s">
        <v>3879</v>
      </c>
      <c r="D2020" s="7">
        <v>0.12308930008045052</v>
      </c>
      <c r="E2020" s="7">
        <v>0</v>
      </c>
      <c r="F2020" s="7">
        <v>4.2638777152051485E-2</v>
      </c>
      <c r="G2020" s="7">
        <v>0.25181013676588898</v>
      </c>
      <c r="H2020" s="7">
        <v>8.2059533386967018E-2</v>
      </c>
      <c r="I2020" s="7">
        <v>0.23491552695092519</v>
      </c>
      <c r="J2020" s="7">
        <v>4.505229283990346E-2</v>
      </c>
      <c r="K2020" s="7">
        <v>1.2872083668543845E-2</v>
      </c>
      <c r="L2020" s="7">
        <v>2.4135156878519709E-3</v>
      </c>
      <c r="M2020" s="7">
        <v>1.7699115044247787E-2</v>
      </c>
      <c r="N2020" s="7">
        <v>7.9646017699115043E-2</v>
      </c>
      <c r="O2020" s="7">
        <v>4.8270313757039418E-3</v>
      </c>
      <c r="P2020" s="7">
        <v>8.8495575221238937E-3</v>
      </c>
      <c r="Q2020" s="7">
        <v>8.045052292839903E-4</v>
      </c>
      <c r="R2020" s="7">
        <v>2.413515687851971E-2</v>
      </c>
      <c r="S2020" s="7">
        <v>5.3901850362027354E-2</v>
      </c>
      <c r="T2020" s="7">
        <v>6.4360418342719224E-3</v>
      </c>
      <c r="U2020" s="7">
        <v>8.8495575221238937E-3</v>
      </c>
      <c r="V2020" s="7">
        <v>1</v>
      </c>
      <c r="W2020" s="8">
        <v>1243</v>
      </c>
    </row>
    <row r="2021" spans="1:23">
      <c r="A2021" s="9" t="s">
        <v>5046</v>
      </c>
      <c r="B2021" s="5" t="s">
        <v>3541</v>
      </c>
      <c r="C2021" s="6" t="s">
        <v>3880</v>
      </c>
      <c r="D2021" s="7">
        <v>6.0827250608272508E-2</v>
      </c>
      <c r="E2021" s="7">
        <v>0</v>
      </c>
      <c r="F2021" s="7">
        <v>2.6763990267639901E-2</v>
      </c>
      <c r="G2021" s="7">
        <v>0.16545012165450121</v>
      </c>
      <c r="H2021" s="7">
        <v>9.4890510948905105E-2</v>
      </c>
      <c r="I2021" s="7">
        <v>0.23844282238442821</v>
      </c>
      <c r="J2021" s="7">
        <v>5.5961070559610707E-2</v>
      </c>
      <c r="K2021" s="7">
        <v>9.7323600973236012E-3</v>
      </c>
      <c r="L2021" s="7">
        <v>2.4330900243309003E-3</v>
      </c>
      <c r="M2021" s="7">
        <v>7.5425790754257913E-2</v>
      </c>
      <c r="N2021" s="7">
        <v>4.1362530413625302E-2</v>
      </c>
      <c r="O2021" s="7">
        <v>0</v>
      </c>
      <c r="P2021" s="7">
        <v>3.1630170316301706E-2</v>
      </c>
      <c r="Q2021" s="7">
        <v>2.4330900243309003E-3</v>
      </c>
      <c r="R2021" s="7">
        <v>5.1094890510948905E-2</v>
      </c>
      <c r="S2021" s="7">
        <v>9.4890510948905105E-2</v>
      </c>
      <c r="T2021" s="7">
        <v>9.7323600973236012E-3</v>
      </c>
      <c r="U2021" s="7">
        <v>3.8929440389294405E-2</v>
      </c>
      <c r="V2021" s="7">
        <v>1</v>
      </c>
      <c r="W2021" s="8">
        <v>411</v>
      </c>
    </row>
    <row r="2022" spans="1:23">
      <c r="A2022" s="9" t="s">
        <v>5047</v>
      </c>
      <c r="B2022" s="5" t="s">
        <v>3541</v>
      </c>
      <c r="C2022" s="6" t="s">
        <v>3881</v>
      </c>
      <c r="D2022" s="7">
        <v>1.145912910618793E-2</v>
      </c>
      <c r="E2022" s="7">
        <v>0</v>
      </c>
      <c r="F2022" s="7">
        <v>9.9312452253628725E-3</v>
      </c>
      <c r="G2022" s="7">
        <v>4.2016806722689079E-2</v>
      </c>
      <c r="H2022" s="7">
        <v>4.8892284186401833E-2</v>
      </c>
      <c r="I2022" s="7">
        <v>0.24904507257448433</v>
      </c>
      <c r="J2022" s="7">
        <v>0.41405653170359052</v>
      </c>
      <c r="K2022" s="7">
        <v>5.3475935828877002E-3</v>
      </c>
      <c r="L2022" s="7">
        <v>8.8617265087853322E-2</v>
      </c>
      <c r="M2022" s="7">
        <v>1.2987012987012988E-2</v>
      </c>
      <c r="N2022" s="7">
        <v>1.680672268907563E-2</v>
      </c>
      <c r="O2022" s="7">
        <v>0</v>
      </c>
      <c r="P2022" s="7">
        <v>5.5767761650114593E-2</v>
      </c>
      <c r="Q2022" s="7">
        <v>7.6394194041252863E-4</v>
      </c>
      <c r="R2022" s="7">
        <v>3.8197097020626434E-3</v>
      </c>
      <c r="S2022" s="7">
        <v>3.2085561497326207E-2</v>
      </c>
      <c r="T2022" s="7">
        <v>7.6394194041252863E-4</v>
      </c>
      <c r="U2022" s="7">
        <v>7.6394194041252868E-3</v>
      </c>
      <c r="V2022" s="7">
        <v>1</v>
      </c>
      <c r="W2022" s="8">
        <v>1309</v>
      </c>
    </row>
    <row r="2023" spans="1:23">
      <c r="A2023" s="9" t="s">
        <v>5048</v>
      </c>
      <c r="B2023" s="5" t="s">
        <v>3541</v>
      </c>
      <c r="C2023" s="6" t="s">
        <v>3882</v>
      </c>
      <c r="D2023" s="7">
        <v>1.557632398753894E-3</v>
      </c>
      <c r="E2023" s="7">
        <v>0</v>
      </c>
      <c r="F2023" s="7">
        <v>7.7881619937694704E-3</v>
      </c>
      <c r="G2023" s="7">
        <v>5.763239875389408E-2</v>
      </c>
      <c r="H2023" s="7">
        <v>0</v>
      </c>
      <c r="I2023" s="7">
        <v>1.2461059190031152E-2</v>
      </c>
      <c r="J2023" s="7">
        <v>4.6728971962616821E-2</v>
      </c>
      <c r="K2023" s="7">
        <v>4.6728971962616819E-3</v>
      </c>
      <c r="L2023" s="7">
        <v>0.81619937694704048</v>
      </c>
      <c r="M2023" s="7">
        <v>1.557632398753894E-3</v>
      </c>
      <c r="N2023" s="7">
        <v>3.7383177570093455E-2</v>
      </c>
      <c r="O2023" s="7">
        <v>0</v>
      </c>
      <c r="P2023" s="7">
        <v>3.1152647975077881E-3</v>
      </c>
      <c r="Q2023" s="7">
        <v>0</v>
      </c>
      <c r="R2023" s="7">
        <v>0</v>
      </c>
      <c r="S2023" s="7">
        <v>1.557632398753894E-3</v>
      </c>
      <c r="T2023" s="7">
        <v>0</v>
      </c>
      <c r="U2023" s="7">
        <v>9.3457943925233638E-3</v>
      </c>
      <c r="V2023" s="7">
        <v>1</v>
      </c>
      <c r="W2023" s="8">
        <v>642</v>
      </c>
    </row>
    <row r="2024" spans="1:23">
      <c r="A2024" s="9" t="s">
        <v>5049</v>
      </c>
      <c r="B2024" s="5" t="s">
        <v>3541</v>
      </c>
      <c r="C2024" s="6" t="s">
        <v>3883</v>
      </c>
      <c r="D2024" s="7">
        <v>3.7650602409638557E-2</v>
      </c>
      <c r="E2024" s="7">
        <v>0</v>
      </c>
      <c r="F2024" s="7">
        <v>2.5602409638554216E-2</v>
      </c>
      <c r="G2024" s="7">
        <v>0.10692771084337349</v>
      </c>
      <c r="H2024" s="7">
        <v>4.2168674698795178E-2</v>
      </c>
      <c r="I2024" s="7">
        <v>0.50150602409638556</v>
      </c>
      <c r="J2024" s="7">
        <v>2.710843373493976E-2</v>
      </c>
      <c r="K2024" s="7">
        <v>0.12349397590361445</v>
      </c>
      <c r="L2024" s="7">
        <v>3.0120481927710845E-3</v>
      </c>
      <c r="M2024" s="7">
        <v>2.1084337349397589E-2</v>
      </c>
      <c r="N2024" s="7">
        <v>3.313253012048193E-2</v>
      </c>
      <c r="O2024" s="7">
        <v>9.0361445783132526E-3</v>
      </c>
      <c r="P2024" s="7">
        <v>2.1084337349397589E-2</v>
      </c>
      <c r="Q2024" s="7">
        <v>0</v>
      </c>
      <c r="R2024" s="7">
        <v>1.0542168674698794E-2</v>
      </c>
      <c r="S2024" s="7">
        <v>2.5602409638554216E-2</v>
      </c>
      <c r="T2024" s="7">
        <v>1.5060240963855422E-3</v>
      </c>
      <c r="U2024" s="7">
        <v>1.0542168674698794E-2</v>
      </c>
      <c r="V2024" s="7">
        <v>1</v>
      </c>
      <c r="W2024" s="8">
        <v>664</v>
      </c>
    </row>
    <row r="2025" spans="1:23">
      <c r="A2025" s="9" t="s">
        <v>5050</v>
      </c>
      <c r="B2025" s="5" t="s">
        <v>3541</v>
      </c>
      <c r="C2025" s="6" t="s">
        <v>3884</v>
      </c>
      <c r="D2025" s="7">
        <v>0.52459016393442626</v>
      </c>
      <c r="E2025" s="7">
        <v>0</v>
      </c>
      <c r="F2025" s="7">
        <v>0.14754098360655737</v>
      </c>
      <c r="G2025" s="7">
        <v>0.11475409836065574</v>
      </c>
      <c r="H2025" s="7">
        <v>0</v>
      </c>
      <c r="I2025" s="7">
        <v>2.4590163934426229E-2</v>
      </c>
      <c r="J2025" s="7">
        <v>1.6393442622950821E-2</v>
      </c>
      <c r="K2025" s="7">
        <v>0</v>
      </c>
      <c r="L2025" s="7">
        <v>0</v>
      </c>
      <c r="M2025" s="7">
        <v>5.737704918032787E-2</v>
      </c>
      <c r="N2025" s="7">
        <v>4.0983606557377046E-2</v>
      </c>
      <c r="O2025" s="7">
        <v>0</v>
      </c>
      <c r="P2025" s="7">
        <v>8.1967213114754103E-3</v>
      </c>
      <c r="Q2025" s="7">
        <v>0</v>
      </c>
      <c r="R2025" s="7">
        <v>0</v>
      </c>
      <c r="S2025" s="7">
        <v>5.737704918032787E-2</v>
      </c>
      <c r="T2025" s="7">
        <v>8.1967213114754103E-3</v>
      </c>
      <c r="U2025" s="7">
        <v>0</v>
      </c>
      <c r="V2025" s="7">
        <v>1</v>
      </c>
      <c r="W2025" s="8">
        <v>122</v>
      </c>
    </row>
    <row r="2026" spans="1:23">
      <c r="A2026" s="9" t="s">
        <v>5051</v>
      </c>
      <c r="B2026" s="5" t="s">
        <v>3541</v>
      </c>
      <c r="C2026" s="6" t="s">
        <v>3885</v>
      </c>
      <c r="D2026" s="7">
        <v>1.1494252873563218E-2</v>
      </c>
      <c r="E2026" s="7">
        <v>0</v>
      </c>
      <c r="F2026" s="7">
        <v>0</v>
      </c>
      <c r="G2026" s="7">
        <v>3.4482758620689655E-2</v>
      </c>
      <c r="H2026" s="7">
        <v>0</v>
      </c>
      <c r="I2026" s="7">
        <v>0</v>
      </c>
      <c r="J2026" s="7">
        <v>0.56321839080459768</v>
      </c>
      <c r="K2026" s="7">
        <v>1.7241379310344827E-2</v>
      </c>
      <c r="L2026" s="7">
        <v>0</v>
      </c>
      <c r="M2026" s="7">
        <v>5.7471264367816091E-3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0.36206896551724138</v>
      </c>
      <c r="T2026" s="7">
        <v>0</v>
      </c>
      <c r="U2026" s="7">
        <v>5.7471264367816091E-3</v>
      </c>
      <c r="V2026" s="7">
        <v>1</v>
      </c>
      <c r="W2026" s="8">
        <v>174</v>
      </c>
    </row>
    <row r="2027" spans="1:23">
      <c r="A2027" s="9" t="s">
        <v>5052</v>
      </c>
      <c r="B2027" s="5" t="s">
        <v>3541</v>
      </c>
      <c r="C2027" s="6" t="s">
        <v>3886</v>
      </c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8"/>
    </row>
    <row r="2028" spans="1:23">
      <c r="A2028" s="9" t="s">
        <v>5053</v>
      </c>
      <c r="B2028" s="5" t="s">
        <v>3541</v>
      </c>
      <c r="C2028" s="6" t="s">
        <v>3887</v>
      </c>
      <c r="D2028" s="7">
        <v>0.16317991631799164</v>
      </c>
      <c r="E2028" s="7">
        <v>2.5104602510460251E-2</v>
      </c>
      <c r="F2028" s="7">
        <v>8.368200836820083E-3</v>
      </c>
      <c r="G2028" s="7">
        <v>0.25523012552301255</v>
      </c>
      <c r="H2028" s="7">
        <v>0.10878661087866109</v>
      </c>
      <c r="I2028" s="7">
        <v>0.19246861924686193</v>
      </c>
      <c r="J2028" s="7">
        <v>1.6736401673640166E-2</v>
      </c>
      <c r="K2028" s="7">
        <v>4.1841004184100415E-3</v>
      </c>
      <c r="L2028" s="7">
        <v>0</v>
      </c>
      <c r="M2028" s="7">
        <v>0.100418410041841</v>
      </c>
      <c r="N2028" s="7">
        <v>3.3472803347280332E-2</v>
      </c>
      <c r="O2028" s="7">
        <v>0</v>
      </c>
      <c r="P2028" s="7">
        <v>1.2552301255230125E-2</v>
      </c>
      <c r="Q2028" s="7">
        <v>0</v>
      </c>
      <c r="R2028" s="7">
        <v>2.0920502092050208E-2</v>
      </c>
      <c r="S2028" s="7">
        <v>4.6025104602510462E-2</v>
      </c>
      <c r="T2028" s="7">
        <v>4.1841004184100415E-3</v>
      </c>
      <c r="U2028" s="7">
        <v>8.368200836820083E-3</v>
      </c>
      <c r="V2028" s="7">
        <v>1</v>
      </c>
      <c r="W2028" s="8">
        <v>239</v>
      </c>
    </row>
    <row r="2029" spans="1:23">
      <c r="A2029" s="9" t="s">
        <v>5054</v>
      </c>
      <c r="B2029" s="5" t="s">
        <v>3541</v>
      </c>
      <c r="C2029" s="6" t="s">
        <v>3888</v>
      </c>
      <c r="D2029" s="7">
        <v>7.0422535211267607E-3</v>
      </c>
      <c r="E2029" s="7">
        <v>0</v>
      </c>
      <c r="F2029" s="7">
        <v>0</v>
      </c>
      <c r="G2029" s="7">
        <v>0</v>
      </c>
      <c r="H2029" s="7">
        <v>1.4084507042253521E-2</v>
      </c>
      <c r="I2029" s="7">
        <v>0</v>
      </c>
      <c r="J2029" s="7">
        <v>0.323943661971831</v>
      </c>
      <c r="K2029" s="7">
        <v>2.1126760563380281E-2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7.0422535211267607E-3</v>
      </c>
      <c r="S2029" s="7">
        <v>0.61971830985915488</v>
      </c>
      <c r="T2029" s="7">
        <v>0</v>
      </c>
      <c r="U2029" s="7">
        <v>7.0422535211267607E-3</v>
      </c>
      <c r="V2029" s="7">
        <v>1</v>
      </c>
      <c r="W2029" s="8">
        <v>142</v>
      </c>
    </row>
    <row r="2030" spans="1:23">
      <c r="A2030" s="9" t="s">
        <v>5055</v>
      </c>
      <c r="B2030" s="5" t="s">
        <v>3541</v>
      </c>
      <c r="C2030" s="6" t="s">
        <v>3889</v>
      </c>
      <c r="D2030" s="7">
        <v>7.407407407407407E-2</v>
      </c>
      <c r="E2030" s="7">
        <v>0</v>
      </c>
      <c r="F2030" s="7">
        <v>9.2592592592592587E-3</v>
      </c>
      <c r="G2030" s="7">
        <v>0.24074074074074073</v>
      </c>
      <c r="H2030" s="7">
        <v>5.5555555555555552E-2</v>
      </c>
      <c r="I2030" s="7">
        <v>0.15740740740740741</v>
      </c>
      <c r="J2030" s="7">
        <v>3.7037037037037035E-2</v>
      </c>
      <c r="K2030" s="7">
        <v>1.8518518518518517E-2</v>
      </c>
      <c r="L2030" s="7">
        <v>0</v>
      </c>
      <c r="M2030" s="7">
        <v>0.14814814814814814</v>
      </c>
      <c r="N2030" s="7">
        <v>4.6296296296296294E-2</v>
      </c>
      <c r="O2030" s="7">
        <v>0</v>
      </c>
      <c r="P2030" s="7">
        <v>0</v>
      </c>
      <c r="Q2030" s="7">
        <v>0</v>
      </c>
      <c r="R2030" s="7">
        <v>1.8518518518518517E-2</v>
      </c>
      <c r="S2030" s="7">
        <v>0.18518518518518517</v>
      </c>
      <c r="T2030" s="7">
        <v>9.2592592592592587E-3</v>
      </c>
      <c r="U2030" s="7">
        <v>0</v>
      </c>
      <c r="V2030" s="7">
        <v>1</v>
      </c>
      <c r="W2030" s="8">
        <v>108</v>
      </c>
    </row>
    <row r="2031" spans="1:23">
      <c r="A2031" s="9" t="s">
        <v>5056</v>
      </c>
      <c r="B2031" s="5" t="s">
        <v>3541</v>
      </c>
      <c r="C2031" s="6" t="s">
        <v>3890</v>
      </c>
      <c r="D2031" s="7">
        <v>8.171206225680934E-2</v>
      </c>
      <c r="E2031" s="7">
        <v>1.9455252918287938E-3</v>
      </c>
      <c r="F2031" s="7">
        <v>4.085603112840467E-2</v>
      </c>
      <c r="G2031" s="7">
        <v>0.20038910505836577</v>
      </c>
      <c r="H2031" s="7">
        <v>8.9494163424124515E-2</v>
      </c>
      <c r="I2031" s="7">
        <v>0.17704280155642024</v>
      </c>
      <c r="J2031" s="7">
        <v>5.2529182879377433E-2</v>
      </c>
      <c r="K2031" s="7">
        <v>3.1128404669260701E-2</v>
      </c>
      <c r="L2031" s="7">
        <v>0</v>
      </c>
      <c r="M2031" s="7">
        <v>6.4202334630350189E-2</v>
      </c>
      <c r="N2031" s="7">
        <v>8.5603112840466927E-2</v>
      </c>
      <c r="O2031" s="7">
        <v>1.9455252918287938E-3</v>
      </c>
      <c r="P2031" s="7">
        <v>1.556420233463035E-2</v>
      </c>
      <c r="Q2031" s="7">
        <v>0</v>
      </c>
      <c r="R2031" s="7">
        <v>9.727626459143969E-3</v>
      </c>
      <c r="S2031" s="7">
        <v>0.12645914396887159</v>
      </c>
      <c r="T2031" s="7">
        <v>7.7821011673151752E-3</v>
      </c>
      <c r="U2031" s="7">
        <v>1.3618677042801557E-2</v>
      </c>
      <c r="V2031" s="7">
        <v>1</v>
      </c>
      <c r="W2031" s="8">
        <v>514</v>
      </c>
    </row>
    <row r="2032" spans="1:23">
      <c r="A2032" s="9" t="s">
        <v>5057</v>
      </c>
      <c r="B2032" s="5" t="s">
        <v>3541</v>
      </c>
      <c r="C2032" s="6" t="s">
        <v>3891</v>
      </c>
      <c r="D2032" s="7">
        <v>4.4117647058823532E-2</v>
      </c>
      <c r="E2032" s="7">
        <v>0</v>
      </c>
      <c r="F2032" s="7">
        <v>1.4705882352941176E-2</v>
      </c>
      <c r="G2032" s="7">
        <v>2.9411764705882353E-2</v>
      </c>
      <c r="H2032" s="7">
        <v>4.4117647058823532E-2</v>
      </c>
      <c r="I2032" s="7">
        <v>0</v>
      </c>
      <c r="J2032" s="7">
        <v>0.14705882352941177</v>
      </c>
      <c r="K2032" s="7">
        <v>2.9411764705882353E-2</v>
      </c>
      <c r="L2032" s="7">
        <v>0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1.4705882352941176E-2</v>
      </c>
      <c r="S2032" s="7">
        <v>0.67647058823529416</v>
      </c>
      <c r="T2032" s="7">
        <v>0</v>
      </c>
      <c r="U2032" s="7">
        <v>0</v>
      </c>
      <c r="V2032" s="7">
        <v>1</v>
      </c>
      <c r="W2032" s="8">
        <v>68</v>
      </c>
    </row>
    <row r="2033" spans="1:23">
      <c r="A2033" s="9" t="s">
        <v>5058</v>
      </c>
      <c r="B2033" s="5" t="s">
        <v>3541</v>
      </c>
      <c r="C2033" s="6" t="s">
        <v>3892</v>
      </c>
      <c r="D2033" s="7">
        <v>8.8937093275488072E-2</v>
      </c>
      <c r="E2033" s="7">
        <v>0</v>
      </c>
      <c r="F2033" s="7">
        <v>9.8698481561822121E-2</v>
      </c>
      <c r="G2033" s="7">
        <v>0.27548806941431669</v>
      </c>
      <c r="H2033" s="7">
        <v>6.0737527114967459E-2</v>
      </c>
      <c r="I2033" s="7">
        <v>4.7722342733188719E-2</v>
      </c>
      <c r="J2033" s="7">
        <v>8.8937093275488072E-2</v>
      </c>
      <c r="K2033" s="7">
        <v>2.1691973969631236E-2</v>
      </c>
      <c r="L2033" s="7">
        <v>2.1691973969631237E-3</v>
      </c>
      <c r="M2033" s="7">
        <v>5.5314533622559656E-2</v>
      </c>
      <c r="N2033" s="7">
        <v>0.11388286334056399</v>
      </c>
      <c r="O2033" s="7">
        <v>1.0845986984815619E-3</v>
      </c>
      <c r="P2033" s="7">
        <v>4.3383947939262474E-3</v>
      </c>
      <c r="Q2033" s="7">
        <v>0</v>
      </c>
      <c r="R2033" s="7">
        <v>3.6876355748373099E-2</v>
      </c>
      <c r="S2033" s="7">
        <v>8.6767895878524945E-2</v>
      </c>
      <c r="T2033" s="7">
        <v>4.3383947939262474E-3</v>
      </c>
      <c r="U2033" s="7">
        <v>1.3015184381778741E-2</v>
      </c>
      <c r="V2033" s="7">
        <v>1</v>
      </c>
      <c r="W2033" s="8">
        <v>922</v>
      </c>
    </row>
    <row r="2034" spans="1:23">
      <c r="A2034" s="9" t="s">
        <v>5059</v>
      </c>
      <c r="B2034" s="5" t="s">
        <v>3541</v>
      </c>
      <c r="C2034" s="6" t="s">
        <v>121</v>
      </c>
      <c r="D2034" s="7">
        <v>0.24657534246575341</v>
      </c>
      <c r="E2034" s="7">
        <v>0</v>
      </c>
      <c r="F2034" s="7">
        <v>1.3698630136986301E-2</v>
      </c>
      <c r="G2034" s="7">
        <v>0.12328767123287671</v>
      </c>
      <c r="H2034" s="7">
        <v>3.4246575342465752E-2</v>
      </c>
      <c r="I2034" s="7">
        <v>0.28767123287671231</v>
      </c>
      <c r="J2034" s="7">
        <v>6.8493150684931503E-3</v>
      </c>
      <c r="K2034" s="7">
        <v>6.8493150684931503E-3</v>
      </c>
      <c r="L2034" s="7">
        <v>0</v>
      </c>
      <c r="M2034" s="7">
        <v>6.1643835616438353E-2</v>
      </c>
      <c r="N2034" s="7">
        <v>0.13698630136986301</v>
      </c>
      <c r="O2034" s="7">
        <v>6.8493150684931503E-3</v>
      </c>
      <c r="P2034" s="7">
        <v>3.4246575342465752E-2</v>
      </c>
      <c r="Q2034" s="7">
        <v>0</v>
      </c>
      <c r="R2034" s="7">
        <v>6.8493150684931503E-3</v>
      </c>
      <c r="S2034" s="7">
        <v>2.7397260273972601E-2</v>
      </c>
      <c r="T2034" s="7">
        <v>6.8493150684931503E-3</v>
      </c>
      <c r="U2034" s="7">
        <v>0</v>
      </c>
      <c r="V2034" s="7">
        <v>1</v>
      </c>
      <c r="W2034" s="8">
        <v>146</v>
      </c>
    </row>
    <row r="2035" spans="1:23">
      <c r="A2035" s="9" t="s">
        <v>5060</v>
      </c>
      <c r="B2035" s="5" t="s">
        <v>3541</v>
      </c>
      <c r="C2035" s="6" t="s">
        <v>115</v>
      </c>
      <c r="D2035" s="7">
        <v>3.5460992907801418E-3</v>
      </c>
      <c r="E2035" s="7">
        <v>0</v>
      </c>
      <c r="F2035" s="7">
        <v>7.0921985815602835E-3</v>
      </c>
      <c r="G2035" s="7">
        <v>1.0638297872340425E-2</v>
      </c>
      <c r="H2035" s="7">
        <v>7.0921985815602835E-3</v>
      </c>
      <c r="I2035" s="7">
        <v>7.8014184397163122E-2</v>
      </c>
      <c r="J2035" s="7">
        <v>0.33333333333333331</v>
      </c>
      <c r="K2035" s="7">
        <v>1.0638297872340425E-2</v>
      </c>
      <c r="L2035" s="7">
        <v>0</v>
      </c>
      <c r="M2035" s="7">
        <v>3.5460992907801418E-3</v>
      </c>
      <c r="N2035" s="7">
        <v>3.5460992907801418E-3</v>
      </c>
      <c r="O2035" s="7">
        <v>0</v>
      </c>
      <c r="P2035" s="7">
        <v>0</v>
      </c>
      <c r="Q2035" s="7">
        <v>3.5460992907801421E-2</v>
      </c>
      <c r="R2035" s="7">
        <v>3.5460992907801418E-3</v>
      </c>
      <c r="S2035" s="7">
        <v>0.49290780141843971</v>
      </c>
      <c r="T2035" s="7">
        <v>0</v>
      </c>
      <c r="U2035" s="7">
        <v>1.0638297872340425E-2</v>
      </c>
      <c r="V2035" s="7">
        <v>1</v>
      </c>
      <c r="W2035" s="8">
        <v>282</v>
      </c>
    </row>
    <row r="2036" spans="1:23">
      <c r="A2036" s="9" t="s">
        <v>5061</v>
      </c>
      <c r="B2036" s="5" t="s">
        <v>3541</v>
      </c>
      <c r="C2036" s="6" t="s">
        <v>120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  <c r="I2036" s="7">
        <v>0</v>
      </c>
      <c r="J2036" s="7">
        <v>0.23157894736842105</v>
      </c>
      <c r="K2036" s="7">
        <v>1.0526315789473684E-2</v>
      </c>
      <c r="L2036" s="7">
        <v>0</v>
      </c>
      <c r="M2036" s="7">
        <v>0</v>
      </c>
      <c r="N2036" s="7">
        <v>0</v>
      </c>
      <c r="O2036" s="7">
        <v>0</v>
      </c>
      <c r="P2036" s="7">
        <v>0</v>
      </c>
      <c r="Q2036" s="7">
        <v>5.263157894736842E-3</v>
      </c>
      <c r="R2036" s="7">
        <v>0</v>
      </c>
      <c r="S2036" s="7">
        <v>0.74736842105263157</v>
      </c>
      <c r="T2036" s="7">
        <v>0</v>
      </c>
      <c r="U2036" s="7">
        <v>5.263157894736842E-3</v>
      </c>
      <c r="V2036" s="7">
        <v>1</v>
      </c>
      <c r="W2036" s="8">
        <v>190</v>
      </c>
    </row>
    <row r="2037" spans="1:23">
      <c r="A2037" s="9" t="s">
        <v>5062</v>
      </c>
      <c r="B2037" s="5" t="s">
        <v>3541</v>
      </c>
      <c r="C2037" s="6" t="s">
        <v>113</v>
      </c>
      <c r="D2037" s="7">
        <v>0</v>
      </c>
      <c r="E2037" s="7">
        <v>0</v>
      </c>
      <c r="F2037" s="7">
        <v>0</v>
      </c>
      <c r="G2037" s="7">
        <v>1.9011406844106464E-3</v>
      </c>
      <c r="H2037" s="7">
        <v>0</v>
      </c>
      <c r="I2037" s="7">
        <v>0</v>
      </c>
      <c r="J2037" s="7">
        <v>0.42775665399239543</v>
      </c>
      <c r="K2037" s="7">
        <v>1.3307984790874524E-2</v>
      </c>
      <c r="L2037" s="7">
        <v>0</v>
      </c>
      <c r="M2037" s="7">
        <v>0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0.55513307984790872</v>
      </c>
      <c r="T2037" s="7">
        <v>0</v>
      </c>
      <c r="U2037" s="7">
        <v>1.9011406844106464E-3</v>
      </c>
      <c r="V2037" s="7">
        <v>1</v>
      </c>
      <c r="W2037" s="8">
        <v>526</v>
      </c>
    </row>
    <row r="2038" spans="1:23">
      <c r="A2038" s="9" t="s">
        <v>5063</v>
      </c>
      <c r="B2038" s="5" t="s">
        <v>3541</v>
      </c>
      <c r="C2038" s="6" t="s">
        <v>103</v>
      </c>
      <c r="D2038" s="7">
        <v>6.1712846347607056E-2</v>
      </c>
      <c r="E2038" s="7">
        <v>0</v>
      </c>
      <c r="F2038" s="7">
        <v>2.5188916876574308E-2</v>
      </c>
      <c r="G2038" s="7">
        <v>0.14987405541561713</v>
      </c>
      <c r="H2038" s="7">
        <v>2.7707808564231738E-2</v>
      </c>
      <c r="I2038" s="7">
        <v>0.2871536523929471</v>
      </c>
      <c r="J2038" s="7">
        <v>3.2745591939546598E-2</v>
      </c>
      <c r="K2038" s="7">
        <v>8.8161209068010078E-3</v>
      </c>
      <c r="L2038" s="7">
        <v>0.10831234256926953</v>
      </c>
      <c r="M2038" s="7">
        <v>0.1473551637279597</v>
      </c>
      <c r="N2038" s="7">
        <v>5.163727959697733E-2</v>
      </c>
      <c r="O2038" s="7">
        <v>3.778337531486146E-3</v>
      </c>
      <c r="P2038" s="7">
        <v>4.9118387909319897E-2</v>
      </c>
      <c r="Q2038" s="7">
        <v>0</v>
      </c>
      <c r="R2038" s="7">
        <v>1.0075566750629723E-2</v>
      </c>
      <c r="S2038" s="7">
        <v>1.2594458438287154E-2</v>
      </c>
      <c r="T2038" s="7">
        <v>1.0075566750629723E-2</v>
      </c>
      <c r="U2038" s="7">
        <v>1.3853904282115869E-2</v>
      </c>
      <c r="V2038" s="7">
        <v>1</v>
      </c>
      <c r="W2038" s="8">
        <v>794</v>
      </c>
    </row>
    <row r="2039" spans="1:23">
      <c r="A2039" s="9" t="s">
        <v>5064</v>
      </c>
      <c r="B2039" s="5" t="s">
        <v>3541</v>
      </c>
      <c r="C2039" s="6" t="s">
        <v>117</v>
      </c>
      <c r="D2039" s="7">
        <v>1.3274336283185841E-2</v>
      </c>
      <c r="E2039" s="7">
        <v>0</v>
      </c>
      <c r="F2039" s="7">
        <v>8.8495575221238937E-3</v>
      </c>
      <c r="G2039" s="7">
        <v>0.1415929203539823</v>
      </c>
      <c r="H2039" s="7">
        <v>3.5398230088495575E-2</v>
      </c>
      <c r="I2039" s="7">
        <v>8.8495575221238937E-2</v>
      </c>
      <c r="J2039" s="7">
        <v>0.25221238938053098</v>
      </c>
      <c r="K2039" s="7">
        <v>3.5398230088495575E-2</v>
      </c>
      <c r="L2039" s="7">
        <v>0</v>
      </c>
      <c r="M2039" s="7">
        <v>7.5221238938053103E-2</v>
      </c>
      <c r="N2039" s="7">
        <v>2.6548672566371681E-2</v>
      </c>
      <c r="O2039" s="7">
        <v>0</v>
      </c>
      <c r="P2039" s="7">
        <v>1.3274336283185841E-2</v>
      </c>
      <c r="Q2039" s="7">
        <v>4.4247787610619468E-3</v>
      </c>
      <c r="R2039" s="7">
        <v>0</v>
      </c>
      <c r="S2039" s="7">
        <v>0.30088495575221241</v>
      </c>
      <c r="T2039" s="7">
        <v>0</v>
      </c>
      <c r="U2039" s="7">
        <v>4.4247787610619468E-3</v>
      </c>
      <c r="V2039" s="7">
        <v>1</v>
      </c>
      <c r="W2039" s="8">
        <v>226</v>
      </c>
    </row>
    <row r="2040" spans="1:23">
      <c r="A2040" s="9" t="s">
        <v>5065</v>
      </c>
      <c r="B2040" s="5" t="s">
        <v>3541</v>
      </c>
      <c r="C2040" s="6" t="s">
        <v>3893</v>
      </c>
      <c r="D2040" s="7">
        <v>0.15</v>
      </c>
      <c r="E2040" s="7">
        <v>0</v>
      </c>
      <c r="F2040" s="7">
        <v>1.6666666666666666E-2</v>
      </c>
      <c r="G2040" s="7">
        <v>0.18333333333333332</v>
      </c>
      <c r="H2040" s="7">
        <v>3.3333333333333333E-2</v>
      </c>
      <c r="I2040" s="7">
        <v>0.13333333333333333</v>
      </c>
      <c r="J2040" s="7">
        <v>1.6666666666666666E-2</v>
      </c>
      <c r="K2040" s="7">
        <v>1.6666666666666666E-2</v>
      </c>
      <c r="L2040" s="7">
        <v>0</v>
      </c>
      <c r="M2040" s="7">
        <v>0.21666666666666667</v>
      </c>
      <c r="N2040" s="7">
        <v>8.3333333333333329E-2</v>
      </c>
      <c r="O2040" s="7">
        <v>0</v>
      </c>
      <c r="P2040" s="7">
        <v>1.6666666666666666E-2</v>
      </c>
      <c r="Q2040" s="7">
        <v>0</v>
      </c>
      <c r="R2040" s="7">
        <v>1.6666666666666666E-2</v>
      </c>
      <c r="S2040" s="7">
        <v>0.11666666666666667</v>
      </c>
      <c r="T2040" s="7">
        <v>0</v>
      </c>
      <c r="U2040" s="7">
        <v>0</v>
      </c>
      <c r="V2040" s="7">
        <v>1</v>
      </c>
      <c r="W2040" s="8">
        <v>60</v>
      </c>
    </row>
    <row r="2041" spans="1:23">
      <c r="A2041" s="9" t="s">
        <v>5066</v>
      </c>
      <c r="B2041" s="5" t="s">
        <v>3541</v>
      </c>
      <c r="C2041" s="6" t="s">
        <v>3894</v>
      </c>
      <c r="D2041" s="7">
        <v>1.11731843575419E-2</v>
      </c>
      <c r="E2041" s="7">
        <v>0</v>
      </c>
      <c r="F2041" s="7">
        <v>3.3519553072625698E-2</v>
      </c>
      <c r="G2041" s="7">
        <v>0.32402234636871508</v>
      </c>
      <c r="H2041" s="7">
        <v>0.11731843575418995</v>
      </c>
      <c r="I2041" s="7">
        <v>0.11731843575418995</v>
      </c>
      <c r="J2041" s="7">
        <v>7.8212290502793297E-2</v>
      </c>
      <c r="K2041" s="7">
        <v>1.6759776536312849E-2</v>
      </c>
      <c r="L2041" s="7">
        <v>0</v>
      </c>
      <c r="M2041" s="7">
        <v>0.1005586592178771</v>
      </c>
      <c r="N2041" s="7">
        <v>2.23463687150838E-2</v>
      </c>
      <c r="O2041" s="7">
        <v>0</v>
      </c>
      <c r="P2041" s="7">
        <v>0</v>
      </c>
      <c r="Q2041" s="7">
        <v>0</v>
      </c>
      <c r="R2041" s="7">
        <v>2.23463687150838E-2</v>
      </c>
      <c r="S2041" s="7">
        <v>0.12849162011173185</v>
      </c>
      <c r="T2041" s="7">
        <v>5.5865921787709499E-3</v>
      </c>
      <c r="U2041" s="7">
        <v>2.23463687150838E-2</v>
      </c>
      <c r="V2041" s="7">
        <v>1</v>
      </c>
      <c r="W2041" s="8">
        <v>179</v>
      </c>
    </row>
    <row r="2042" spans="1:23">
      <c r="A2042" s="9" t="s">
        <v>5067</v>
      </c>
      <c r="B2042" s="5" t="s">
        <v>3541</v>
      </c>
      <c r="C2042" s="6" t="s">
        <v>3895</v>
      </c>
      <c r="D2042" s="7">
        <v>2.1352313167259787E-2</v>
      </c>
      <c r="E2042" s="7">
        <v>0</v>
      </c>
      <c r="F2042" s="7">
        <v>7.1174377224199285E-3</v>
      </c>
      <c r="G2042" s="7">
        <v>3.5587188612099648E-2</v>
      </c>
      <c r="H2042" s="7">
        <v>1.0676156583629894E-2</v>
      </c>
      <c r="I2042" s="7">
        <v>0.64946619217081847</v>
      </c>
      <c r="J2042" s="7">
        <v>4.0925266903914591E-2</v>
      </c>
      <c r="K2042" s="7">
        <v>1.0676156583629894E-2</v>
      </c>
      <c r="L2042" s="7">
        <v>1.0676156583629894E-2</v>
      </c>
      <c r="M2042" s="7">
        <v>3.3807829181494664E-2</v>
      </c>
      <c r="N2042" s="7">
        <v>4.6263345195729534E-2</v>
      </c>
      <c r="O2042" s="7">
        <v>0</v>
      </c>
      <c r="P2042" s="7">
        <v>5.3380782918149468E-3</v>
      </c>
      <c r="Q2042" s="7">
        <v>0</v>
      </c>
      <c r="R2042" s="7">
        <v>1.2455516014234875E-2</v>
      </c>
      <c r="S2042" s="7">
        <v>0.1103202846975089</v>
      </c>
      <c r="T2042" s="7">
        <v>1.7793594306049821E-3</v>
      </c>
      <c r="U2042" s="7">
        <v>3.5587188612099642E-3</v>
      </c>
      <c r="V2042" s="7">
        <v>1</v>
      </c>
      <c r="W2042" s="8">
        <v>562</v>
      </c>
    </row>
    <row r="2043" spans="1:23">
      <c r="A2043" s="9" t="s">
        <v>5068</v>
      </c>
      <c r="B2043" s="5" t="s">
        <v>3541</v>
      </c>
      <c r="C2043" s="6" t="s">
        <v>3896</v>
      </c>
      <c r="D2043" s="7">
        <v>0.44607843137254904</v>
      </c>
      <c r="E2043" s="7">
        <v>0</v>
      </c>
      <c r="F2043" s="7">
        <v>1.9607843137254902E-2</v>
      </c>
      <c r="G2043" s="7">
        <v>0.16666666666666666</v>
      </c>
      <c r="H2043" s="7">
        <v>4.9019607843137254E-3</v>
      </c>
      <c r="I2043" s="7">
        <v>0.12745098039215685</v>
      </c>
      <c r="J2043" s="7">
        <v>4.9019607843137254E-3</v>
      </c>
      <c r="K2043" s="7">
        <v>2.9411764705882353E-2</v>
      </c>
      <c r="L2043" s="7">
        <v>0</v>
      </c>
      <c r="M2043" s="7">
        <v>4.9019607843137254E-2</v>
      </c>
      <c r="N2043" s="7">
        <v>4.4117647058823532E-2</v>
      </c>
      <c r="O2043" s="7">
        <v>0</v>
      </c>
      <c r="P2043" s="7">
        <v>2.4509803921568627E-2</v>
      </c>
      <c r="Q2043" s="7">
        <v>0</v>
      </c>
      <c r="R2043" s="7">
        <v>4.9019607843137254E-3</v>
      </c>
      <c r="S2043" s="7">
        <v>5.8823529411764705E-2</v>
      </c>
      <c r="T2043" s="7">
        <v>1.4705882352941176E-2</v>
      </c>
      <c r="U2043" s="7">
        <v>4.9019607843137254E-3</v>
      </c>
      <c r="V2043" s="7">
        <v>1</v>
      </c>
      <c r="W2043" s="8">
        <v>204</v>
      </c>
    </row>
    <row r="2044" spans="1:23">
      <c r="A2044" s="9" t="s">
        <v>5069</v>
      </c>
      <c r="B2044" s="5" t="s">
        <v>3541</v>
      </c>
      <c r="C2044" s="6" t="s">
        <v>3897</v>
      </c>
      <c r="D2044" s="7">
        <v>3.7617554858934171E-2</v>
      </c>
      <c r="E2044" s="7">
        <v>0</v>
      </c>
      <c r="F2044" s="7">
        <v>3.4482758620689655E-2</v>
      </c>
      <c r="G2044" s="7">
        <v>0.26332288401253917</v>
      </c>
      <c r="H2044" s="7">
        <v>0.10658307210031348</v>
      </c>
      <c r="I2044" s="7">
        <v>0.18808777429467086</v>
      </c>
      <c r="J2044" s="7">
        <v>2.8213166144200628E-2</v>
      </c>
      <c r="K2044" s="7">
        <v>2.1943573667711599E-2</v>
      </c>
      <c r="L2044" s="7">
        <v>0</v>
      </c>
      <c r="M2044" s="7">
        <v>8.1504702194357362E-2</v>
      </c>
      <c r="N2044" s="7">
        <v>8.7774294670846395E-2</v>
      </c>
      <c r="O2044" s="7">
        <v>3.134796238244514E-3</v>
      </c>
      <c r="P2044" s="7">
        <v>1.8808777429467086E-2</v>
      </c>
      <c r="Q2044" s="7">
        <v>3.134796238244514E-3</v>
      </c>
      <c r="R2044" s="7">
        <v>2.5078369905956112E-2</v>
      </c>
      <c r="S2044" s="7">
        <v>7.2100313479623826E-2</v>
      </c>
      <c r="T2044" s="7">
        <v>6.269592476489028E-3</v>
      </c>
      <c r="U2044" s="7">
        <v>2.1943573667711599E-2</v>
      </c>
      <c r="V2044" s="7">
        <v>1</v>
      </c>
      <c r="W2044" s="8">
        <v>319</v>
      </c>
    </row>
    <row r="2045" spans="1:23">
      <c r="A2045" s="9" t="s">
        <v>5070</v>
      </c>
      <c r="B2045" s="5" t="s">
        <v>3541</v>
      </c>
      <c r="C2045" s="6" t="s">
        <v>3898</v>
      </c>
      <c r="D2045" s="7">
        <v>0.16101694915254236</v>
      </c>
      <c r="E2045" s="7">
        <v>0</v>
      </c>
      <c r="F2045" s="7">
        <v>1.6949152542372881E-2</v>
      </c>
      <c r="G2045" s="7">
        <v>0.1440677966101695</v>
      </c>
      <c r="H2045" s="7">
        <v>5.9322033898305086E-2</v>
      </c>
      <c r="I2045" s="7">
        <v>0.29661016949152541</v>
      </c>
      <c r="J2045" s="7">
        <v>0</v>
      </c>
      <c r="K2045" s="7">
        <v>0</v>
      </c>
      <c r="L2045" s="7">
        <v>0</v>
      </c>
      <c r="M2045" s="7">
        <v>5.0847457627118647E-2</v>
      </c>
      <c r="N2045" s="7">
        <v>0.11864406779661017</v>
      </c>
      <c r="O2045" s="7">
        <v>0</v>
      </c>
      <c r="P2045" s="7">
        <v>1.6949152542372881E-2</v>
      </c>
      <c r="Q2045" s="7">
        <v>0</v>
      </c>
      <c r="R2045" s="7">
        <v>2.5423728813559324E-2</v>
      </c>
      <c r="S2045" s="7">
        <v>7.6271186440677971E-2</v>
      </c>
      <c r="T2045" s="7">
        <v>0</v>
      </c>
      <c r="U2045" s="7">
        <v>3.3898305084745763E-2</v>
      </c>
      <c r="V2045" s="7">
        <v>1</v>
      </c>
      <c r="W2045" s="8">
        <v>118</v>
      </c>
    </row>
    <row r="2046" spans="1:23">
      <c r="A2046" s="9" t="s">
        <v>5071</v>
      </c>
      <c r="B2046" s="5" t="s">
        <v>3541</v>
      </c>
      <c r="C2046" s="6" t="s">
        <v>3899</v>
      </c>
      <c r="D2046" s="7">
        <v>0.13245033112582782</v>
      </c>
      <c r="E2046" s="7">
        <v>3.405865657521287E-2</v>
      </c>
      <c r="F2046" s="7">
        <v>3.6896877956480605E-2</v>
      </c>
      <c r="G2046" s="7">
        <v>0.10406811731315042</v>
      </c>
      <c r="H2046" s="7">
        <v>9.2715231788079472E-2</v>
      </c>
      <c r="I2046" s="7">
        <v>9.6499526963103127E-2</v>
      </c>
      <c r="J2046" s="7">
        <v>6.0548722800378429E-2</v>
      </c>
      <c r="K2046" s="7">
        <v>1.1352885525070956E-2</v>
      </c>
      <c r="L2046" s="7">
        <v>1.7975402081362345E-2</v>
      </c>
      <c r="M2046" s="7">
        <v>5.1087984862819298E-2</v>
      </c>
      <c r="N2046" s="7">
        <v>4.4465468306527908E-2</v>
      </c>
      <c r="O2046" s="7">
        <v>0</v>
      </c>
      <c r="P2046" s="7">
        <v>2.4597918637653739E-2</v>
      </c>
      <c r="Q2046" s="7">
        <v>0</v>
      </c>
      <c r="R2046" s="7">
        <v>3.3112582781456956E-2</v>
      </c>
      <c r="S2046" s="7">
        <v>0.24976348155156103</v>
      </c>
      <c r="T2046" s="7">
        <v>6.6225165562913907E-3</v>
      </c>
      <c r="U2046" s="7">
        <v>3.7842951750236518E-3</v>
      </c>
      <c r="V2046" s="7">
        <v>1</v>
      </c>
      <c r="W2046" s="8">
        <v>1057</v>
      </c>
    </row>
    <row r="2047" spans="1:23">
      <c r="A2047" s="9" t="s">
        <v>5072</v>
      </c>
      <c r="B2047" s="5" t="s">
        <v>3541</v>
      </c>
      <c r="C2047" s="6" t="s">
        <v>3900</v>
      </c>
      <c r="D2047" s="7">
        <v>0.25714285714285712</v>
      </c>
      <c r="E2047" s="7">
        <v>0</v>
      </c>
      <c r="F2047" s="7">
        <v>2.8571428571428571E-2</v>
      </c>
      <c r="G2047" s="7">
        <v>0.2</v>
      </c>
      <c r="H2047" s="7">
        <v>0.11428571428571428</v>
      </c>
      <c r="I2047" s="7">
        <v>0.2</v>
      </c>
      <c r="J2047" s="7">
        <v>0</v>
      </c>
      <c r="K2047" s="7">
        <v>0</v>
      </c>
      <c r="L2047" s="7">
        <v>0</v>
      </c>
      <c r="M2047" s="7">
        <v>0.11428571428571428</v>
      </c>
      <c r="N2047" s="7">
        <v>2.8571428571428571E-2</v>
      </c>
      <c r="O2047" s="7">
        <v>0</v>
      </c>
      <c r="P2047" s="7">
        <v>0</v>
      </c>
      <c r="Q2047" s="7">
        <v>0</v>
      </c>
      <c r="R2047" s="7">
        <v>0</v>
      </c>
      <c r="S2047" s="7">
        <v>2.8571428571428571E-2</v>
      </c>
      <c r="T2047" s="7">
        <v>0</v>
      </c>
      <c r="U2047" s="7">
        <v>2.8571428571428571E-2</v>
      </c>
      <c r="V2047" s="7">
        <v>1</v>
      </c>
      <c r="W2047" s="8">
        <v>35</v>
      </c>
    </row>
    <row r="2048" spans="1:23">
      <c r="A2048" s="9" t="s">
        <v>5073</v>
      </c>
      <c r="B2048" s="5" t="s">
        <v>3541</v>
      </c>
      <c r="C2048" s="6" t="s">
        <v>3901</v>
      </c>
      <c r="D2048" s="7">
        <v>6.6091954022988508E-2</v>
      </c>
      <c r="E2048" s="7">
        <v>0</v>
      </c>
      <c r="F2048" s="7">
        <v>2.2988505747126436E-2</v>
      </c>
      <c r="G2048" s="7">
        <v>0.22413793103448276</v>
      </c>
      <c r="H2048" s="7">
        <v>0.15804597701149425</v>
      </c>
      <c r="I2048" s="7">
        <v>0.27298850574712646</v>
      </c>
      <c r="J2048" s="7">
        <v>2.2988505747126436E-2</v>
      </c>
      <c r="K2048" s="7">
        <v>2.2988505747126436E-2</v>
      </c>
      <c r="L2048" s="7">
        <v>0</v>
      </c>
      <c r="M2048" s="7">
        <v>5.7471264367816091E-2</v>
      </c>
      <c r="N2048" s="7">
        <v>7.183908045977011E-2</v>
      </c>
      <c r="O2048" s="7">
        <v>2.8735632183908046E-3</v>
      </c>
      <c r="P2048" s="7">
        <v>2.0114942528735632E-2</v>
      </c>
      <c r="Q2048" s="7">
        <v>0</v>
      </c>
      <c r="R2048" s="7">
        <v>2.5862068965517241E-2</v>
      </c>
      <c r="S2048" s="7">
        <v>2.5862068965517241E-2</v>
      </c>
      <c r="T2048" s="7">
        <v>0</v>
      </c>
      <c r="U2048" s="7">
        <v>5.7471264367816091E-3</v>
      </c>
      <c r="V2048" s="7">
        <v>1</v>
      </c>
      <c r="W2048" s="8">
        <v>348</v>
      </c>
    </row>
    <row r="2049" spans="1:23">
      <c r="A2049" s="9" t="s">
        <v>5074</v>
      </c>
      <c r="B2049" s="5" t="s">
        <v>3541</v>
      </c>
      <c r="C2049" s="6" t="s">
        <v>3902</v>
      </c>
      <c r="D2049" s="7">
        <v>6.369426751592357E-3</v>
      </c>
      <c r="E2049" s="7">
        <v>0</v>
      </c>
      <c r="F2049" s="7">
        <v>1.2738853503184714E-2</v>
      </c>
      <c r="G2049" s="7">
        <v>0.11889596602972399</v>
      </c>
      <c r="H2049" s="7">
        <v>2.1231422505307854E-2</v>
      </c>
      <c r="I2049" s="7">
        <v>0.50318471337579618</v>
      </c>
      <c r="J2049" s="7">
        <v>8.2802547770700632E-2</v>
      </c>
      <c r="K2049" s="7">
        <v>2.1231422505307855E-3</v>
      </c>
      <c r="L2049" s="7">
        <v>7.2186836518046707E-2</v>
      </c>
      <c r="M2049" s="7">
        <v>3.1847133757961783E-2</v>
      </c>
      <c r="N2049" s="7">
        <v>3.8216560509554139E-2</v>
      </c>
      <c r="O2049" s="7">
        <v>0</v>
      </c>
      <c r="P2049" s="7">
        <v>2.7600849256900213E-2</v>
      </c>
      <c r="Q2049" s="7">
        <v>0</v>
      </c>
      <c r="R2049" s="7">
        <v>4.246284501061571E-3</v>
      </c>
      <c r="S2049" s="7">
        <v>6.1571125265392782E-2</v>
      </c>
      <c r="T2049" s="7">
        <v>0</v>
      </c>
      <c r="U2049" s="7">
        <v>1.6985138004246284E-2</v>
      </c>
      <c r="V2049" s="7">
        <v>1</v>
      </c>
      <c r="W2049" s="8">
        <v>471</v>
      </c>
    </row>
    <row r="2050" spans="1:23">
      <c r="A2050" s="9" t="s">
        <v>5075</v>
      </c>
      <c r="B2050" s="5" t="s">
        <v>3541</v>
      </c>
      <c r="C2050" s="6" t="s">
        <v>3903</v>
      </c>
      <c r="D2050" s="7">
        <v>0</v>
      </c>
      <c r="E2050" s="7">
        <v>0</v>
      </c>
      <c r="F2050" s="7">
        <v>1.8083182640144665E-3</v>
      </c>
      <c r="G2050" s="7">
        <v>3.616636528028933E-3</v>
      </c>
      <c r="H2050" s="7">
        <v>1.8083182640144665E-3</v>
      </c>
      <c r="I2050" s="7">
        <v>1.8083182640144665E-3</v>
      </c>
      <c r="J2050" s="7">
        <v>0.44303797468354428</v>
      </c>
      <c r="K2050" s="7">
        <v>1.0849909584086799E-2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  <c r="R2050" s="7">
        <v>0</v>
      </c>
      <c r="S2050" s="7">
        <v>0.52802893309222421</v>
      </c>
      <c r="T2050" s="7">
        <v>0</v>
      </c>
      <c r="U2050" s="7">
        <v>9.0415913200723331E-3</v>
      </c>
      <c r="V2050" s="7">
        <v>1</v>
      </c>
      <c r="W2050" s="8">
        <v>553</v>
      </c>
    </row>
    <row r="2051" spans="1:23">
      <c r="A2051" s="9" t="s">
        <v>5076</v>
      </c>
      <c r="B2051" s="5" t="s">
        <v>3541</v>
      </c>
      <c r="C2051" s="6" t="s">
        <v>3904</v>
      </c>
      <c r="D2051" s="7">
        <v>0.73732718894009219</v>
      </c>
      <c r="E2051" s="7">
        <v>0</v>
      </c>
      <c r="F2051" s="7">
        <v>4.1474654377880185E-2</v>
      </c>
      <c r="G2051" s="7">
        <v>9.2165898617511521E-3</v>
      </c>
      <c r="H2051" s="7">
        <v>0</v>
      </c>
      <c r="I2051" s="7">
        <v>0</v>
      </c>
      <c r="J2051" s="7">
        <v>0</v>
      </c>
      <c r="K2051" s="7">
        <v>0</v>
      </c>
      <c r="L2051" s="7">
        <v>0</v>
      </c>
      <c r="M2051" s="7">
        <v>4.6082949308755762E-2</v>
      </c>
      <c r="N2051" s="7">
        <v>4.608294930875576E-3</v>
      </c>
      <c r="O2051" s="7">
        <v>0</v>
      </c>
      <c r="P2051" s="7">
        <v>0</v>
      </c>
      <c r="Q2051" s="7">
        <v>0</v>
      </c>
      <c r="R2051" s="7">
        <v>0</v>
      </c>
      <c r="S2051" s="7">
        <v>0.15207373271889402</v>
      </c>
      <c r="T2051" s="7">
        <v>0</v>
      </c>
      <c r="U2051" s="7">
        <v>9.2165898617511521E-3</v>
      </c>
      <c r="V2051" s="7">
        <v>1</v>
      </c>
      <c r="W2051" s="8">
        <v>217</v>
      </c>
    </row>
    <row r="2052" spans="1:23">
      <c r="A2052" s="9" t="s">
        <v>5077</v>
      </c>
      <c r="B2052" s="5" t="s">
        <v>3541</v>
      </c>
      <c r="C2052" s="6" t="s">
        <v>3905</v>
      </c>
      <c r="D2052" s="7">
        <v>0.69498069498069504</v>
      </c>
      <c r="E2052" s="7">
        <v>0</v>
      </c>
      <c r="F2052" s="7">
        <v>9.2664092664092659E-2</v>
      </c>
      <c r="G2052" s="7">
        <v>5.019305019305019E-2</v>
      </c>
      <c r="H2052" s="7">
        <v>2.3166023166023165E-2</v>
      </c>
      <c r="I2052" s="7">
        <v>0</v>
      </c>
      <c r="J2052" s="7">
        <v>1.5444015444015444E-2</v>
      </c>
      <c r="K2052" s="7">
        <v>0</v>
      </c>
      <c r="L2052" s="7">
        <v>0</v>
      </c>
      <c r="M2052" s="7">
        <v>4.633204633204633E-2</v>
      </c>
      <c r="N2052" s="7">
        <v>3.4749034749034749E-2</v>
      </c>
      <c r="O2052" s="7">
        <v>0</v>
      </c>
      <c r="P2052" s="7">
        <v>3.8610038610038611E-3</v>
      </c>
      <c r="Q2052" s="7">
        <v>0</v>
      </c>
      <c r="R2052" s="7">
        <v>7.7220077220077222E-3</v>
      </c>
      <c r="S2052" s="7">
        <v>1.9305019305019305E-2</v>
      </c>
      <c r="T2052" s="7">
        <v>3.8610038610038611E-3</v>
      </c>
      <c r="U2052" s="7">
        <v>7.7220077220077222E-3</v>
      </c>
      <c r="V2052" s="7">
        <v>1</v>
      </c>
      <c r="W2052" s="8">
        <v>259</v>
      </c>
    </row>
    <row r="2053" spans="1:23">
      <c r="A2053" s="9" t="s">
        <v>5078</v>
      </c>
      <c r="B2053" s="5" t="s">
        <v>3541</v>
      </c>
      <c r="C2053" s="6" t="s">
        <v>3906</v>
      </c>
      <c r="D2053" s="7">
        <v>0.14367816091954022</v>
      </c>
      <c r="E2053" s="7">
        <v>0</v>
      </c>
      <c r="F2053" s="7">
        <v>1.7241379310344827E-2</v>
      </c>
      <c r="G2053" s="7">
        <v>0.20689655172413793</v>
      </c>
      <c r="H2053" s="7">
        <v>4.3103448275862072E-2</v>
      </c>
      <c r="I2053" s="7">
        <v>0.16954022988505746</v>
      </c>
      <c r="J2053" s="7">
        <v>2.0114942528735632E-2</v>
      </c>
      <c r="K2053" s="7">
        <v>1.1494252873563218E-2</v>
      </c>
      <c r="L2053" s="7">
        <v>5.1724137931034482E-2</v>
      </c>
      <c r="M2053" s="7">
        <v>3.4482758620689655E-2</v>
      </c>
      <c r="N2053" s="7">
        <v>9.7701149425287362E-2</v>
      </c>
      <c r="O2053" s="7">
        <v>1.1494252873563218E-2</v>
      </c>
      <c r="P2053" s="7">
        <v>3.1609195402298854E-2</v>
      </c>
      <c r="Q2053" s="7">
        <v>0</v>
      </c>
      <c r="R2053" s="7">
        <v>1.1494252873563218E-2</v>
      </c>
      <c r="S2053" s="7">
        <v>0.11781609195402298</v>
      </c>
      <c r="T2053" s="7">
        <v>2.8735632183908046E-3</v>
      </c>
      <c r="U2053" s="7">
        <v>2.8735632183908046E-2</v>
      </c>
      <c r="V2053" s="7">
        <v>1</v>
      </c>
      <c r="W2053" s="8">
        <v>348</v>
      </c>
    </row>
    <row r="2054" spans="1:23">
      <c r="A2054" s="9" t="s">
        <v>5079</v>
      </c>
      <c r="B2054" s="5" t="s">
        <v>3541</v>
      </c>
      <c r="C2054" s="6" t="s">
        <v>3907</v>
      </c>
      <c r="D2054" s="7">
        <v>0.11842105263157894</v>
      </c>
      <c r="E2054" s="7">
        <v>0</v>
      </c>
      <c r="F2054" s="7">
        <v>0</v>
      </c>
      <c r="G2054" s="7">
        <v>0.18421052631578946</v>
      </c>
      <c r="H2054" s="7">
        <v>0.10526315789473684</v>
      </c>
      <c r="I2054" s="7">
        <v>0.18421052631578946</v>
      </c>
      <c r="J2054" s="7">
        <v>2.6315789473684209E-2</v>
      </c>
      <c r="K2054" s="7">
        <v>7.8947368421052627E-2</v>
      </c>
      <c r="L2054" s="7">
        <v>0</v>
      </c>
      <c r="M2054" s="7">
        <v>5.2631578947368418E-2</v>
      </c>
      <c r="N2054" s="7">
        <v>1.3157894736842105E-2</v>
      </c>
      <c r="O2054" s="7">
        <v>0</v>
      </c>
      <c r="P2054" s="7">
        <v>0</v>
      </c>
      <c r="Q2054" s="7">
        <v>0</v>
      </c>
      <c r="R2054" s="7">
        <v>6.5789473684210523E-2</v>
      </c>
      <c r="S2054" s="7">
        <v>0.15789473684210525</v>
      </c>
      <c r="T2054" s="7">
        <v>0</v>
      </c>
      <c r="U2054" s="7">
        <v>1.3157894736842105E-2</v>
      </c>
      <c r="V2054" s="7">
        <v>1</v>
      </c>
      <c r="W2054" s="8">
        <v>76</v>
      </c>
    </row>
    <row r="2055" spans="1:23">
      <c r="A2055" s="9" t="s">
        <v>5080</v>
      </c>
      <c r="B2055" s="5" t="s">
        <v>3541</v>
      </c>
      <c r="C2055" s="6" t="s">
        <v>3908</v>
      </c>
      <c r="D2055" s="7">
        <v>0.108</v>
      </c>
      <c r="E2055" s="7">
        <v>0</v>
      </c>
      <c r="F2055" s="7">
        <v>1.6E-2</v>
      </c>
      <c r="G2055" s="7">
        <v>0.21199999999999999</v>
      </c>
      <c r="H2055" s="7">
        <v>8.4000000000000005E-2</v>
      </c>
      <c r="I2055" s="7">
        <v>0.35599999999999998</v>
      </c>
      <c r="J2055" s="7">
        <v>2.4E-2</v>
      </c>
      <c r="K2055" s="7">
        <v>2.4E-2</v>
      </c>
      <c r="L2055" s="7">
        <v>0</v>
      </c>
      <c r="M2055" s="7">
        <v>5.1999999999999998E-2</v>
      </c>
      <c r="N2055" s="7">
        <v>4.3999999999999997E-2</v>
      </c>
      <c r="O2055" s="7">
        <v>4.0000000000000001E-3</v>
      </c>
      <c r="P2055" s="7">
        <v>0.02</v>
      </c>
      <c r="Q2055" s="7">
        <v>0</v>
      </c>
      <c r="R2055" s="7">
        <v>1.2E-2</v>
      </c>
      <c r="S2055" s="7">
        <v>0.04</v>
      </c>
      <c r="T2055" s="7">
        <v>4.0000000000000001E-3</v>
      </c>
      <c r="U2055" s="7">
        <v>0</v>
      </c>
      <c r="V2055" s="7">
        <v>1</v>
      </c>
      <c r="W2055" s="8">
        <v>250</v>
      </c>
    </row>
    <row r="2056" spans="1:23">
      <c r="A2056" s="9" t="s">
        <v>5081</v>
      </c>
      <c r="B2056" s="5" t="s">
        <v>3541</v>
      </c>
      <c r="C2056" s="6" t="s">
        <v>3909</v>
      </c>
      <c r="D2056" s="7">
        <v>4.8449612403100778E-2</v>
      </c>
      <c r="E2056" s="7">
        <v>3.1007751937984496E-2</v>
      </c>
      <c r="F2056" s="7">
        <v>4.6511627906976744E-2</v>
      </c>
      <c r="G2056" s="7">
        <v>0.10852713178294573</v>
      </c>
      <c r="H2056" s="7">
        <v>3.875968992248062E-2</v>
      </c>
      <c r="I2056" s="7">
        <v>0.25193798449612403</v>
      </c>
      <c r="J2056" s="7">
        <v>0.11627906976744186</v>
      </c>
      <c r="K2056" s="7">
        <v>1.3565891472868217E-2</v>
      </c>
      <c r="L2056" s="7">
        <v>2.5193798449612403E-2</v>
      </c>
      <c r="M2056" s="7">
        <v>3.4883720930232558E-2</v>
      </c>
      <c r="N2056" s="7">
        <v>5.6201550387596902E-2</v>
      </c>
      <c r="O2056" s="7">
        <v>1.937984496124031E-3</v>
      </c>
      <c r="P2056" s="7">
        <v>3.294573643410853E-2</v>
      </c>
      <c r="Q2056" s="7">
        <v>0</v>
      </c>
      <c r="R2056" s="7">
        <v>2.1317829457364341E-2</v>
      </c>
      <c r="S2056" s="7">
        <v>0.15503875968992248</v>
      </c>
      <c r="T2056" s="7">
        <v>5.8139534883720929E-3</v>
      </c>
      <c r="U2056" s="7">
        <v>1.1627906976744186E-2</v>
      </c>
      <c r="V2056" s="7">
        <v>1</v>
      </c>
      <c r="W2056" s="8">
        <v>516</v>
      </c>
    </row>
    <row r="2057" spans="1:23">
      <c r="A2057" s="9" t="s">
        <v>5082</v>
      </c>
      <c r="B2057" s="5" t="s">
        <v>3541</v>
      </c>
      <c r="C2057" s="6" t="s">
        <v>3910</v>
      </c>
      <c r="D2057" s="7">
        <v>7.3903002309468821E-2</v>
      </c>
      <c r="E2057" s="7">
        <v>0</v>
      </c>
      <c r="F2057" s="7">
        <v>2.5404157043879907E-2</v>
      </c>
      <c r="G2057" s="7">
        <v>7.1593533487297925E-2</v>
      </c>
      <c r="H2057" s="7">
        <v>1.5011547344110854E-2</v>
      </c>
      <c r="I2057" s="7">
        <v>0.49538106235565821</v>
      </c>
      <c r="J2057" s="7">
        <v>9.2378752886836026E-3</v>
      </c>
      <c r="K2057" s="7">
        <v>1.5011547344110854E-2</v>
      </c>
      <c r="L2057" s="7">
        <v>2.5404157043879907E-2</v>
      </c>
      <c r="M2057" s="7">
        <v>2.4249422632794459E-2</v>
      </c>
      <c r="N2057" s="7">
        <v>2.1939953810623556E-2</v>
      </c>
      <c r="O2057" s="7">
        <v>0.10969976905311778</v>
      </c>
      <c r="P2057" s="7">
        <v>9.2378752886836026E-3</v>
      </c>
      <c r="Q2057" s="7">
        <v>4.6189376443418015E-2</v>
      </c>
      <c r="R2057" s="7">
        <v>2.0785219399538105E-2</v>
      </c>
      <c r="S2057" s="7">
        <v>3.348729792147806E-2</v>
      </c>
      <c r="T2057" s="7">
        <v>0</v>
      </c>
      <c r="U2057" s="7">
        <v>3.4642032332563512E-3</v>
      </c>
      <c r="V2057" s="7">
        <v>1</v>
      </c>
      <c r="W2057" s="8">
        <v>866</v>
      </c>
    </row>
    <row r="2058" spans="1:23">
      <c r="A2058" s="9" t="s">
        <v>5083</v>
      </c>
      <c r="B2058" s="5" t="s">
        <v>3541</v>
      </c>
      <c r="C2058" s="6" t="s">
        <v>3911</v>
      </c>
      <c r="D2058" s="7">
        <v>7.1264367816091953E-2</v>
      </c>
      <c r="E2058" s="7">
        <v>0.167816091954023</v>
      </c>
      <c r="F2058" s="7">
        <v>6.8965517241379309E-3</v>
      </c>
      <c r="G2058" s="7">
        <v>0.10114942528735632</v>
      </c>
      <c r="H2058" s="7">
        <v>1.8390804597701149E-2</v>
      </c>
      <c r="I2058" s="7">
        <v>5.7471264367816091E-2</v>
      </c>
      <c r="J2058" s="7">
        <v>0.11724137931034483</v>
      </c>
      <c r="K2058" s="7">
        <v>2.0689655172413793E-2</v>
      </c>
      <c r="L2058" s="7">
        <v>0</v>
      </c>
      <c r="M2058" s="7">
        <v>7.8160919540229884E-2</v>
      </c>
      <c r="N2058" s="7">
        <v>9.1954022988505746E-3</v>
      </c>
      <c r="O2058" s="7">
        <v>0</v>
      </c>
      <c r="P2058" s="7">
        <v>0</v>
      </c>
      <c r="Q2058" s="7">
        <v>0</v>
      </c>
      <c r="R2058" s="7">
        <v>6.8965517241379309E-3</v>
      </c>
      <c r="S2058" s="7">
        <v>0.335632183908046</v>
      </c>
      <c r="T2058" s="7">
        <v>4.5977011494252873E-3</v>
      </c>
      <c r="U2058" s="7">
        <v>4.5977011494252873E-3</v>
      </c>
      <c r="V2058" s="7">
        <v>1</v>
      </c>
      <c r="W2058" s="8">
        <v>435</v>
      </c>
    </row>
    <row r="2059" spans="1:23">
      <c r="A2059" s="9" t="s">
        <v>5084</v>
      </c>
      <c r="B2059" s="5" t="s">
        <v>3541</v>
      </c>
      <c r="C2059" s="6" t="s">
        <v>3912</v>
      </c>
      <c r="D2059" s="7">
        <v>0.27272727272727271</v>
      </c>
      <c r="E2059" s="7">
        <v>0</v>
      </c>
      <c r="F2059" s="7">
        <v>0</v>
      </c>
      <c r="G2059" s="7">
        <v>0.27272727272727271</v>
      </c>
      <c r="H2059" s="7">
        <v>0.18181818181818182</v>
      </c>
      <c r="I2059" s="7">
        <v>0.18181818181818182</v>
      </c>
      <c r="J2059" s="7">
        <v>0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  <c r="R2059" s="7">
        <v>0</v>
      </c>
      <c r="S2059" s="7">
        <v>9.0909090909090912E-2</v>
      </c>
      <c r="T2059" s="7">
        <v>0</v>
      </c>
      <c r="U2059" s="7">
        <v>0</v>
      </c>
      <c r="V2059" s="7">
        <v>1</v>
      </c>
      <c r="W2059" s="8">
        <v>11</v>
      </c>
    </row>
    <row r="2060" spans="1:23">
      <c r="A2060" s="9" t="s">
        <v>5085</v>
      </c>
      <c r="B2060" s="5" t="s">
        <v>3541</v>
      </c>
      <c r="C2060" s="6" t="s">
        <v>3913</v>
      </c>
      <c r="D2060" s="7">
        <v>0.21243523316062177</v>
      </c>
      <c r="E2060" s="7">
        <v>0</v>
      </c>
      <c r="F2060" s="7">
        <v>7.2538860103626937E-2</v>
      </c>
      <c r="G2060" s="7">
        <v>0.25388601036269431</v>
      </c>
      <c r="H2060" s="7">
        <v>8.8082901554404139E-2</v>
      </c>
      <c r="I2060" s="7">
        <v>0.22279792746113988</v>
      </c>
      <c r="J2060" s="7">
        <v>1.0362694300518135E-2</v>
      </c>
      <c r="K2060" s="7">
        <v>1.5544041450777202E-2</v>
      </c>
      <c r="L2060" s="7">
        <v>0</v>
      </c>
      <c r="M2060" s="7">
        <v>4.6632124352331605E-2</v>
      </c>
      <c r="N2060" s="7">
        <v>2.5906735751295335E-2</v>
      </c>
      <c r="O2060" s="7">
        <v>0</v>
      </c>
      <c r="P2060" s="7">
        <v>2.072538860103627E-2</v>
      </c>
      <c r="Q2060" s="7">
        <v>0</v>
      </c>
      <c r="R2060" s="7">
        <v>2.5906735751295335E-2</v>
      </c>
      <c r="S2060" s="7">
        <v>0</v>
      </c>
      <c r="T2060" s="7">
        <v>0</v>
      </c>
      <c r="U2060" s="7">
        <v>5.1813471502590676E-3</v>
      </c>
      <c r="V2060" s="7">
        <v>1</v>
      </c>
      <c r="W2060" s="8">
        <v>193</v>
      </c>
    </row>
    <row r="2061" spans="1:23">
      <c r="A2061" s="9" t="s">
        <v>5086</v>
      </c>
      <c r="B2061" s="5" t="s">
        <v>3541</v>
      </c>
      <c r="C2061" s="6" t="s">
        <v>3914</v>
      </c>
      <c r="D2061" s="7">
        <v>5.6087551299589603E-2</v>
      </c>
      <c r="E2061" s="7">
        <v>0</v>
      </c>
      <c r="F2061" s="7">
        <v>3.1463748290013679E-2</v>
      </c>
      <c r="G2061" s="7">
        <v>0.13269493844049249</v>
      </c>
      <c r="H2061" s="7">
        <v>4.1039671682626538E-2</v>
      </c>
      <c r="I2061" s="7">
        <v>0.47606019151846785</v>
      </c>
      <c r="J2061" s="7">
        <v>8.2079343365253077E-3</v>
      </c>
      <c r="K2061" s="7">
        <v>1.6415868673050615E-2</v>
      </c>
      <c r="L2061" s="7">
        <v>1.6415868673050615E-2</v>
      </c>
      <c r="M2061" s="7">
        <v>4.5143638850889192E-2</v>
      </c>
      <c r="N2061" s="7">
        <v>5.1983584131326949E-2</v>
      </c>
      <c r="O2061" s="7">
        <v>1.3679890560875513E-3</v>
      </c>
      <c r="P2061" s="7">
        <v>1.9151846785225718E-2</v>
      </c>
      <c r="Q2061" s="7">
        <v>0</v>
      </c>
      <c r="R2061" s="7">
        <v>3.9671682626538987E-2</v>
      </c>
      <c r="S2061" s="7">
        <v>5.1983584131326949E-2</v>
      </c>
      <c r="T2061" s="7">
        <v>2.7359781121751026E-3</v>
      </c>
      <c r="U2061" s="7">
        <v>9.575923392612859E-3</v>
      </c>
      <c r="V2061" s="7">
        <v>1</v>
      </c>
      <c r="W2061" s="8">
        <v>731</v>
      </c>
    </row>
    <row r="2062" spans="1:23">
      <c r="A2062" s="9" t="s">
        <v>5087</v>
      </c>
      <c r="B2062" s="5" t="s">
        <v>3541</v>
      </c>
      <c r="C2062" s="6" t="s">
        <v>3915</v>
      </c>
      <c r="D2062" s="7">
        <v>6.6265060240963861E-2</v>
      </c>
      <c r="E2062" s="7">
        <v>8.6058519793459555E-4</v>
      </c>
      <c r="F2062" s="7">
        <v>3.5283993115318414E-2</v>
      </c>
      <c r="G2062" s="7">
        <v>0.153184165232358</v>
      </c>
      <c r="H2062" s="7">
        <v>4.0447504302925992E-2</v>
      </c>
      <c r="I2062" s="7">
        <v>0.36833046471600689</v>
      </c>
      <c r="J2062" s="7">
        <v>2.9259896729776247E-2</v>
      </c>
      <c r="K2062" s="7">
        <v>1.8932874354561102E-2</v>
      </c>
      <c r="L2062" s="7">
        <v>8.6058519793459555E-4</v>
      </c>
      <c r="M2062" s="7">
        <v>3.098106712564544E-2</v>
      </c>
      <c r="N2062" s="7">
        <v>5.4216867469879519E-2</v>
      </c>
      <c r="O2062" s="7">
        <v>1.7211703958691911E-3</v>
      </c>
      <c r="P2062" s="7">
        <v>1.2908777969018933E-2</v>
      </c>
      <c r="Q2062" s="7">
        <v>8.6058519793459555E-4</v>
      </c>
      <c r="R2062" s="7">
        <v>2.4956970740103269E-2</v>
      </c>
      <c r="S2062" s="7">
        <v>0.15060240963855423</v>
      </c>
      <c r="T2062" s="7">
        <v>4.3029259896729772E-3</v>
      </c>
      <c r="U2062" s="7">
        <v>6.024096385542169E-3</v>
      </c>
      <c r="V2062" s="7">
        <v>1</v>
      </c>
      <c r="W2062" s="8">
        <v>1162</v>
      </c>
    </row>
    <row r="2063" spans="1:23">
      <c r="A2063" s="9" t="s">
        <v>5088</v>
      </c>
      <c r="B2063" s="5" t="s">
        <v>3541</v>
      </c>
      <c r="C2063" s="6" t="s">
        <v>3916</v>
      </c>
      <c r="D2063" s="7">
        <v>0.30359212050984935</v>
      </c>
      <c r="E2063" s="7">
        <v>1.1587485515643105E-3</v>
      </c>
      <c r="F2063" s="7">
        <v>2.8968713789107765E-2</v>
      </c>
      <c r="G2063" s="7">
        <v>4.0556199304750871E-2</v>
      </c>
      <c r="H2063" s="7">
        <v>1.0428736964078795E-2</v>
      </c>
      <c r="I2063" s="7">
        <v>0.20162224797219003</v>
      </c>
      <c r="J2063" s="7">
        <v>0</v>
      </c>
      <c r="K2063" s="7">
        <v>3.4762456546929316E-3</v>
      </c>
      <c r="L2063" s="7">
        <v>0</v>
      </c>
      <c r="M2063" s="7">
        <v>2.3174971031286212E-2</v>
      </c>
      <c r="N2063" s="7">
        <v>0.28736964078794902</v>
      </c>
      <c r="O2063" s="7">
        <v>3.4762456546929316E-3</v>
      </c>
      <c r="P2063" s="7">
        <v>8.1112398609501733E-3</v>
      </c>
      <c r="Q2063" s="7">
        <v>0</v>
      </c>
      <c r="R2063" s="7">
        <v>1.6222479721900347E-2</v>
      </c>
      <c r="S2063" s="7">
        <v>5.6778679026651215E-2</v>
      </c>
      <c r="T2063" s="7">
        <v>1.1587485515643105E-3</v>
      </c>
      <c r="U2063" s="7">
        <v>1.3904982618771726E-2</v>
      </c>
      <c r="V2063" s="7">
        <v>1</v>
      </c>
      <c r="W2063" s="8">
        <v>863</v>
      </c>
    </row>
    <row r="2064" spans="1:23">
      <c r="A2064" s="9" t="s">
        <v>5089</v>
      </c>
      <c r="B2064" s="5" t="s">
        <v>3541</v>
      </c>
      <c r="C2064" s="6" t="s">
        <v>3917</v>
      </c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8"/>
    </row>
    <row r="2065" spans="1:23">
      <c r="A2065" s="9" t="s">
        <v>5090</v>
      </c>
      <c r="B2065" s="5" t="s">
        <v>3541</v>
      </c>
      <c r="C2065" s="6" t="s">
        <v>3918</v>
      </c>
      <c r="D2065" s="7">
        <v>2.5412960609911056E-3</v>
      </c>
      <c r="E2065" s="7">
        <v>0</v>
      </c>
      <c r="F2065" s="7">
        <v>5.0825921219822112E-3</v>
      </c>
      <c r="G2065" s="7">
        <v>5.5908513341804321E-2</v>
      </c>
      <c r="H2065" s="7">
        <v>1.2706480304955528E-3</v>
      </c>
      <c r="I2065" s="7">
        <v>0.73316391359593391</v>
      </c>
      <c r="J2065" s="7">
        <v>2.5412960609911056E-3</v>
      </c>
      <c r="K2065" s="7">
        <v>5.0825921219822112E-3</v>
      </c>
      <c r="L2065" s="7">
        <v>2.0330368487928845E-2</v>
      </c>
      <c r="M2065" s="7">
        <v>1.5247776365946633E-2</v>
      </c>
      <c r="N2065" s="7">
        <v>4.9555273189326558E-2</v>
      </c>
      <c r="O2065" s="7">
        <v>2.5412960609911056E-3</v>
      </c>
      <c r="P2065" s="7">
        <v>7.6238881829733167E-3</v>
      </c>
      <c r="Q2065" s="7">
        <v>0</v>
      </c>
      <c r="R2065" s="7">
        <v>7.8780177890724265E-2</v>
      </c>
      <c r="S2065" s="7">
        <v>1.1435832274459974E-2</v>
      </c>
      <c r="T2065" s="7">
        <v>0</v>
      </c>
      <c r="U2065" s="7">
        <v>8.8945362134688691E-3</v>
      </c>
      <c r="V2065" s="7">
        <v>1</v>
      </c>
      <c r="W2065" s="8">
        <v>787</v>
      </c>
    </row>
    <row r="2066" spans="1:23">
      <c r="A2066" s="9" t="s">
        <v>5091</v>
      </c>
      <c r="B2066" s="5" t="s">
        <v>3541</v>
      </c>
      <c r="C2066" s="6" t="s">
        <v>3919</v>
      </c>
      <c r="D2066" s="7">
        <v>6.5040650406504072E-2</v>
      </c>
      <c r="E2066" s="7">
        <v>0</v>
      </c>
      <c r="F2066" s="7">
        <v>4.878048780487805E-2</v>
      </c>
      <c r="G2066" s="7">
        <v>0.43902439024390244</v>
      </c>
      <c r="H2066" s="7">
        <v>0.11382113821138211</v>
      </c>
      <c r="I2066" s="7">
        <v>0.11382113821138211</v>
      </c>
      <c r="J2066" s="7">
        <v>1.6260162601626018E-2</v>
      </c>
      <c r="K2066" s="7">
        <v>8.130081300813009E-3</v>
      </c>
      <c r="L2066" s="7">
        <v>0</v>
      </c>
      <c r="M2066" s="7">
        <v>4.065040650406504E-2</v>
      </c>
      <c r="N2066" s="7">
        <v>6.5040650406504072E-2</v>
      </c>
      <c r="O2066" s="7">
        <v>8.130081300813009E-3</v>
      </c>
      <c r="P2066" s="7">
        <v>3.2520325203252036E-2</v>
      </c>
      <c r="Q2066" s="7">
        <v>0</v>
      </c>
      <c r="R2066" s="7">
        <v>4.065040650406504E-2</v>
      </c>
      <c r="S2066" s="7">
        <v>8.130081300813009E-3</v>
      </c>
      <c r="T2066" s="7">
        <v>0</v>
      </c>
      <c r="U2066" s="7">
        <v>0</v>
      </c>
      <c r="V2066" s="7">
        <v>1</v>
      </c>
      <c r="W2066" s="8">
        <v>123</v>
      </c>
    </row>
    <row r="2067" spans="1:23">
      <c r="A2067" s="9" t="s">
        <v>5092</v>
      </c>
      <c r="B2067" s="5" t="s">
        <v>3541</v>
      </c>
      <c r="C2067" s="6" t="s">
        <v>3920</v>
      </c>
      <c r="D2067" s="7">
        <v>4.336734693877551E-2</v>
      </c>
      <c r="E2067" s="7">
        <v>0</v>
      </c>
      <c r="F2067" s="7">
        <v>5.1020408163265307E-2</v>
      </c>
      <c r="G2067" s="7">
        <v>0.32908163265306123</v>
      </c>
      <c r="H2067" s="7">
        <v>4.336734693877551E-2</v>
      </c>
      <c r="I2067" s="7">
        <v>8.673469387755102E-2</v>
      </c>
      <c r="J2067" s="7">
        <v>2.0408163265306121E-2</v>
      </c>
      <c r="K2067" s="7">
        <v>1.5306122448979591E-2</v>
      </c>
      <c r="L2067" s="7">
        <v>5.1020408163265302E-3</v>
      </c>
      <c r="M2067" s="7">
        <v>4.336734693877551E-2</v>
      </c>
      <c r="N2067" s="7">
        <v>3.826530612244898E-2</v>
      </c>
      <c r="O2067" s="7">
        <v>0.15051020408163265</v>
      </c>
      <c r="P2067" s="7">
        <v>7.6530612244897957E-3</v>
      </c>
      <c r="Q2067" s="7">
        <v>5.1020408163265307E-2</v>
      </c>
      <c r="R2067" s="7">
        <v>8.4183673469387751E-2</v>
      </c>
      <c r="S2067" s="7">
        <v>1.7857142857142856E-2</v>
      </c>
      <c r="T2067" s="7">
        <v>0</v>
      </c>
      <c r="U2067" s="7">
        <v>1.2755102040816327E-2</v>
      </c>
      <c r="V2067" s="7">
        <v>1</v>
      </c>
      <c r="W2067" s="8">
        <v>392</v>
      </c>
    </row>
    <row r="2068" spans="1:23">
      <c r="A2068" s="9" t="s">
        <v>5093</v>
      </c>
      <c r="B2068" s="5" t="s">
        <v>3541</v>
      </c>
      <c r="C2068" s="6" t="s">
        <v>3921</v>
      </c>
      <c r="D2068" s="7">
        <v>0.52444444444444449</v>
      </c>
      <c r="E2068" s="7">
        <v>8.8888888888888889E-3</v>
      </c>
      <c r="F2068" s="7">
        <v>0.13777777777777778</v>
      </c>
      <c r="G2068" s="7">
        <v>7.5555555555555556E-2</v>
      </c>
      <c r="H2068" s="7">
        <v>8.8888888888888889E-3</v>
      </c>
      <c r="I2068" s="7">
        <v>8.8888888888888889E-3</v>
      </c>
      <c r="J2068" s="7">
        <v>2.2222222222222223E-2</v>
      </c>
      <c r="K2068" s="7">
        <v>8.8888888888888889E-3</v>
      </c>
      <c r="L2068" s="7">
        <v>0</v>
      </c>
      <c r="M2068" s="7">
        <v>0.04</v>
      </c>
      <c r="N2068" s="7">
        <v>3.5555555555555556E-2</v>
      </c>
      <c r="O2068" s="7">
        <v>0</v>
      </c>
      <c r="P2068" s="7">
        <v>4.4444444444444444E-3</v>
      </c>
      <c r="Q2068" s="7">
        <v>0</v>
      </c>
      <c r="R2068" s="7">
        <v>1.7777777777777778E-2</v>
      </c>
      <c r="S2068" s="7">
        <v>8.8888888888888892E-2</v>
      </c>
      <c r="T2068" s="7">
        <v>8.8888888888888889E-3</v>
      </c>
      <c r="U2068" s="7">
        <v>8.8888888888888889E-3</v>
      </c>
      <c r="V2068" s="7">
        <v>1</v>
      </c>
      <c r="W2068" s="8">
        <v>225</v>
      </c>
    </row>
    <row r="2069" spans="1:23">
      <c r="A2069" s="9" t="s">
        <v>5094</v>
      </c>
      <c r="B2069" s="5" t="s">
        <v>3541</v>
      </c>
      <c r="C2069" s="6" t="s">
        <v>3922</v>
      </c>
      <c r="D2069" s="7">
        <v>3.4602076124567475E-3</v>
      </c>
      <c r="E2069" s="7">
        <v>0</v>
      </c>
      <c r="F2069" s="7">
        <v>0</v>
      </c>
      <c r="G2069" s="7">
        <v>0</v>
      </c>
      <c r="H2069" s="7">
        <v>0</v>
      </c>
      <c r="I2069" s="7">
        <v>0</v>
      </c>
      <c r="J2069" s="7">
        <v>0.93771626297577859</v>
      </c>
      <c r="K2069" s="7">
        <v>3.4602076124567475E-3</v>
      </c>
      <c r="L2069" s="7">
        <v>0</v>
      </c>
      <c r="M2069" s="7">
        <v>0</v>
      </c>
      <c r="N2069" s="7">
        <v>3.4602076124567475E-3</v>
      </c>
      <c r="O2069" s="7">
        <v>0</v>
      </c>
      <c r="P2069" s="7">
        <v>6.920415224913495E-3</v>
      </c>
      <c r="Q2069" s="7">
        <v>0</v>
      </c>
      <c r="R2069" s="7">
        <v>0</v>
      </c>
      <c r="S2069" s="7">
        <v>4.1522491349480967E-2</v>
      </c>
      <c r="T2069" s="7">
        <v>0</v>
      </c>
      <c r="U2069" s="7">
        <v>3.4602076124567475E-3</v>
      </c>
      <c r="V2069" s="7">
        <v>1</v>
      </c>
      <c r="W2069" s="8">
        <v>289</v>
      </c>
    </row>
    <row r="2070" spans="1:23">
      <c r="A2070" s="9" t="s">
        <v>5095</v>
      </c>
      <c r="B2070" s="5" t="s">
        <v>3541</v>
      </c>
      <c r="C2070" s="6" t="s">
        <v>3923</v>
      </c>
      <c r="D2070" s="7">
        <v>6.1224489795918366E-2</v>
      </c>
      <c r="E2070" s="7">
        <v>0</v>
      </c>
      <c r="F2070" s="7">
        <v>0</v>
      </c>
      <c r="G2070" s="7">
        <v>8.9795918367346933E-2</v>
      </c>
      <c r="H2070" s="7">
        <v>5.3061224489795916E-2</v>
      </c>
      <c r="I2070" s="7">
        <v>0.4</v>
      </c>
      <c r="J2070" s="7">
        <v>9.3877551020408165E-2</v>
      </c>
      <c r="K2070" s="7">
        <v>4.0816326530612249E-3</v>
      </c>
      <c r="L2070" s="7">
        <v>0</v>
      </c>
      <c r="M2070" s="7">
        <v>4.8979591836734691E-2</v>
      </c>
      <c r="N2070" s="7">
        <v>0.10612244897959183</v>
      </c>
      <c r="O2070" s="7">
        <v>0</v>
      </c>
      <c r="P2070" s="7">
        <v>4.0816326530612249E-3</v>
      </c>
      <c r="Q2070" s="7">
        <v>0</v>
      </c>
      <c r="R2070" s="7">
        <v>4.0816326530612249E-3</v>
      </c>
      <c r="S2070" s="7">
        <v>0.11836734693877551</v>
      </c>
      <c r="T2070" s="7">
        <v>0</v>
      </c>
      <c r="U2070" s="7">
        <v>1.6326530612244899E-2</v>
      </c>
      <c r="V2070" s="7">
        <v>1</v>
      </c>
      <c r="W2070" s="8">
        <v>245</v>
      </c>
    </row>
    <row r="2071" spans="1:23">
      <c r="A2071" s="9" t="s">
        <v>5096</v>
      </c>
      <c r="B2071" s="5" t="s">
        <v>3541</v>
      </c>
      <c r="C2071" s="6" t="s">
        <v>3924</v>
      </c>
      <c r="D2071" s="7">
        <v>3.3850493653032443E-2</v>
      </c>
      <c r="E2071" s="7">
        <v>1.4104372355430183E-3</v>
      </c>
      <c r="F2071" s="7">
        <v>1.6925246826516221E-2</v>
      </c>
      <c r="G2071" s="7">
        <v>4.6544428772919602E-2</v>
      </c>
      <c r="H2071" s="7">
        <v>2.6798307475317348E-2</v>
      </c>
      <c r="I2071" s="7">
        <v>0.17912552891396333</v>
      </c>
      <c r="J2071" s="7">
        <v>0.35684062059238364</v>
      </c>
      <c r="K2071" s="7">
        <v>1.1283497884344146E-2</v>
      </c>
      <c r="L2071" s="7">
        <v>1.9746121297602257E-2</v>
      </c>
      <c r="M2071" s="7">
        <v>3.5260930888575459E-2</v>
      </c>
      <c r="N2071" s="7">
        <v>3.244005641748942E-2</v>
      </c>
      <c r="O2071" s="7">
        <v>0</v>
      </c>
      <c r="P2071" s="7">
        <v>2.2566995768688293E-2</v>
      </c>
      <c r="Q2071" s="7">
        <v>4.2313117066290554E-3</v>
      </c>
      <c r="R2071" s="7">
        <v>5.6417489421720732E-3</v>
      </c>
      <c r="S2071" s="7">
        <v>0.19040902679830748</v>
      </c>
      <c r="T2071" s="7">
        <v>1.4104372355430183E-3</v>
      </c>
      <c r="U2071" s="7">
        <v>1.5514809590973202E-2</v>
      </c>
      <c r="V2071" s="7">
        <v>1</v>
      </c>
      <c r="W2071" s="8">
        <v>709</v>
      </c>
    </row>
    <row r="2072" spans="1:23">
      <c r="A2072" s="9" t="s">
        <v>5097</v>
      </c>
      <c r="B2072" s="5" t="s">
        <v>3541</v>
      </c>
      <c r="C2072" s="6" t="s">
        <v>3925</v>
      </c>
      <c r="D2072" s="7">
        <v>2.4844720496894408E-2</v>
      </c>
      <c r="E2072" s="7">
        <v>6.2111801242236021E-3</v>
      </c>
      <c r="F2072" s="7">
        <v>0</v>
      </c>
      <c r="G2072" s="7">
        <v>0.29192546583850931</v>
      </c>
      <c r="H2072" s="7">
        <v>9.3167701863354033E-2</v>
      </c>
      <c r="I2072" s="7">
        <v>0.10559006211180125</v>
      </c>
      <c r="J2072" s="7">
        <v>3.1055900621118012E-2</v>
      </c>
      <c r="K2072" s="7">
        <v>1.2422360248447204E-2</v>
      </c>
      <c r="L2072" s="7">
        <v>0</v>
      </c>
      <c r="M2072" s="7">
        <v>6.8322981366459631E-2</v>
      </c>
      <c r="N2072" s="7">
        <v>0.13664596273291926</v>
      </c>
      <c r="O2072" s="7">
        <v>0</v>
      </c>
      <c r="P2072" s="7">
        <v>9.3167701863354033E-2</v>
      </c>
      <c r="Q2072" s="7">
        <v>0</v>
      </c>
      <c r="R2072" s="7">
        <v>1.8633540372670808E-2</v>
      </c>
      <c r="S2072" s="7">
        <v>8.0745341614906832E-2</v>
      </c>
      <c r="T2072" s="7">
        <v>1.2422360248447204E-2</v>
      </c>
      <c r="U2072" s="7">
        <v>2.4844720496894408E-2</v>
      </c>
      <c r="V2072" s="7">
        <v>1</v>
      </c>
      <c r="W2072" s="8">
        <v>161</v>
      </c>
    </row>
    <row r="2073" spans="1:23">
      <c r="A2073" s="9" t="s">
        <v>5098</v>
      </c>
      <c r="B2073" s="5" t="s">
        <v>3541</v>
      </c>
      <c r="C2073" s="6" t="s">
        <v>3926</v>
      </c>
      <c r="D2073" s="7">
        <v>4.0293040293040296E-2</v>
      </c>
      <c r="E2073" s="7">
        <v>0</v>
      </c>
      <c r="F2073" s="7">
        <v>3.6630036630036632E-2</v>
      </c>
      <c r="G2073" s="7">
        <v>0.15384615384615385</v>
      </c>
      <c r="H2073" s="7">
        <v>5.4945054945054944E-2</v>
      </c>
      <c r="I2073" s="7">
        <v>0.31501831501831501</v>
      </c>
      <c r="J2073" s="7">
        <v>5.4945054945054944E-2</v>
      </c>
      <c r="K2073" s="7">
        <v>1.4652014652014652E-2</v>
      </c>
      <c r="L2073" s="7">
        <v>1.098901098901099E-2</v>
      </c>
      <c r="M2073" s="7">
        <v>9.8901098901098897E-2</v>
      </c>
      <c r="N2073" s="7">
        <v>2.9304029304029304E-2</v>
      </c>
      <c r="O2073" s="7">
        <v>3.663003663003663E-3</v>
      </c>
      <c r="P2073" s="7">
        <v>2.564102564102564E-2</v>
      </c>
      <c r="Q2073" s="7">
        <v>0</v>
      </c>
      <c r="R2073" s="7">
        <v>1.4652014652014652E-2</v>
      </c>
      <c r="S2073" s="7">
        <v>0.12454212454212454</v>
      </c>
      <c r="T2073" s="7">
        <v>1.098901098901099E-2</v>
      </c>
      <c r="U2073" s="7">
        <v>1.098901098901099E-2</v>
      </c>
      <c r="V2073" s="7">
        <v>1</v>
      </c>
      <c r="W2073" s="8">
        <v>273</v>
      </c>
    </row>
    <row r="2074" spans="1:23">
      <c r="A2074" s="9" t="s">
        <v>5099</v>
      </c>
      <c r="B2074" s="5" t="s">
        <v>3541</v>
      </c>
      <c r="C2074" s="6" t="s">
        <v>3927</v>
      </c>
      <c r="D2074" s="7">
        <v>6.5677966101694921E-2</v>
      </c>
      <c r="E2074" s="7">
        <v>2.1186440677966102E-3</v>
      </c>
      <c r="F2074" s="7">
        <v>1.2711864406779662E-2</v>
      </c>
      <c r="G2074" s="7">
        <v>0.1885593220338983</v>
      </c>
      <c r="H2074" s="7">
        <v>6.3559322033898302E-2</v>
      </c>
      <c r="I2074" s="7">
        <v>9.5338983050847453E-2</v>
      </c>
      <c r="J2074" s="7">
        <v>0.2902542372881356</v>
      </c>
      <c r="K2074" s="7">
        <v>1.9067796610169493E-2</v>
      </c>
      <c r="L2074" s="7">
        <v>0</v>
      </c>
      <c r="M2074" s="7">
        <v>4.6610169491525424E-2</v>
      </c>
      <c r="N2074" s="7">
        <v>2.1186440677966101E-2</v>
      </c>
      <c r="O2074" s="7">
        <v>0</v>
      </c>
      <c r="P2074" s="7">
        <v>2.1186440677966102E-3</v>
      </c>
      <c r="Q2074" s="7">
        <v>0</v>
      </c>
      <c r="R2074" s="7">
        <v>1.9067796610169493E-2</v>
      </c>
      <c r="S2074" s="7">
        <v>0.15466101694915255</v>
      </c>
      <c r="T2074" s="7">
        <v>8.4745762711864406E-3</v>
      </c>
      <c r="U2074" s="7">
        <v>1.059322033898305E-2</v>
      </c>
      <c r="V2074" s="7">
        <v>1</v>
      </c>
      <c r="W2074" s="8">
        <v>472</v>
      </c>
    </row>
    <row r="2075" spans="1:23">
      <c r="A2075" s="9" t="s">
        <v>5100</v>
      </c>
      <c r="B2075" s="5" t="s">
        <v>3541</v>
      </c>
      <c r="C2075" s="6" t="s">
        <v>3928</v>
      </c>
      <c r="D2075" s="7">
        <v>0.14035087719298245</v>
      </c>
      <c r="E2075" s="7">
        <v>0</v>
      </c>
      <c r="F2075" s="7">
        <v>0</v>
      </c>
      <c r="G2075" s="7">
        <v>0.18421052631578946</v>
      </c>
      <c r="H2075" s="7">
        <v>4.3859649122807015E-2</v>
      </c>
      <c r="I2075" s="7">
        <v>0.17543859649122806</v>
      </c>
      <c r="J2075" s="7">
        <v>1.7543859649122806E-2</v>
      </c>
      <c r="K2075" s="7">
        <v>2.6315789473684209E-2</v>
      </c>
      <c r="L2075" s="7">
        <v>0</v>
      </c>
      <c r="M2075" s="7">
        <v>0.10526315789473684</v>
      </c>
      <c r="N2075" s="7">
        <v>4.3859649122807015E-2</v>
      </c>
      <c r="O2075" s="7">
        <v>0</v>
      </c>
      <c r="P2075" s="7">
        <v>8.771929824561403E-3</v>
      </c>
      <c r="Q2075" s="7">
        <v>0</v>
      </c>
      <c r="R2075" s="7">
        <v>0</v>
      </c>
      <c r="S2075" s="7">
        <v>0.25438596491228072</v>
      </c>
      <c r="T2075" s="7">
        <v>0</v>
      </c>
      <c r="U2075" s="7">
        <v>0</v>
      </c>
      <c r="V2075" s="7">
        <v>1</v>
      </c>
      <c r="W2075" s="8">
        <v>114</v>
      </c>
    </row>
    <row r="2076" spans="1:23">
      <c r="A2076" s="9" t="s">
        <v>5101</v>
      </c>
      <c r="B2076" s="5" t="s">
        <v>3541</v>
      </c>
      <c r="C2076" s="6" t="s">
        <v>3929</v>
      </c>
      <c r="D2076" s="7">
        <v>0.11764705882352941</v>
      </c>
      <c r="E2076" s="7">
        <v>0</v>
      </c>
      <c r="F2076" s="7">
        <v>1.9607843137254902E-2</v>
      </c>
      <c r="G2076" s="7">
        <v>0.19607843137254902</v>
      </c>
      <c r="H2076" s="7">
        <v>7.8431372549019607E-2</v>
      </c>
      <c r="I2076" s="7">
        <v>9.8039215686274508E-2</v>
      </c>
      <c r="J2076" s="7">
        <v>1.9607843137254902E-2</v>
      </c>
      <c r="K2076" s="7">
        <v>1.9607843137254902E-2</v>
      </c>
      <c r="L2076" s="7">
        <v>0</v>
      </c>
      <c r="M2076" s="7">
        <v>0.11764705882352941</v>
      </c>
      <c r="N2076" s="7">
        <v>0.13725490196078433</v>
      </c>
      <c r="O2076" s="7">
        <v>0</v>
      </c>
      <c r="P2076" s="7">
        <v>0</v>
      </c>
      <c r="Q2076" s="7">
        <v>0</v>
      </c>
      <c r="R2076" s="7">
        <v>1.9607843137254902E-2</v>
      </c>
      <c r="S2076" s="7">
        <v>0.15686274509803921</v>
      </c>
      <c r="T2076" s="7">
        <v>0</v>
      </c>
      <c r="U2076" s="7">
        <v>1.9607843137254902E-2</v>
      </c>
      <c r="V2076" s="7">
        <v>1</v>
      </c>
      <c r="W2076" s="8">
        <v>51</v>
      </c>
    </row>
    <row r="2077" spans="1:23">
      <c r="A2077" s="9" t="s">
        <v>5102</v>
      </c>
      <c r="B2077" s="5" t="s">
        <v>3541</v>
      </c>
      <c r="C2077" s="6" t="s">
        <v>3930</v>
      </c>
      <c r="D2077" s="7">
        <v>3.5139092240117131E-2</v>
      </c>
      <c r="E2077" s="7">
        <v>0</v>
      </c>
      <c r="F2077" s="7">
        <v>1.0248901903367497E-2</v>
      </c>
      <c r="G2077" s="7">
        <v>0.1171303074670571</v>
      </c>
      <c r="H2077" s="7">
        <v>0.3601756954612006</v>
      </c>
      <c r="I2077" s="7">
        <v>0.22108345534407028</v>
      </c>
      <c r="J2077" s="7">
        <v>3.2210834553440704E-2</v>
      </c>
      <c r="K2077" s="7">
        <v>4.3923865300146414E-3</v>
      </c>
      <c r="L2077" s="7">
        <v>7.320644216691069E-3</v>
      </c>
      <c r="M2077" s="7">
        <v>2.1961932650073207E-2</v>
      </c>
      <c r="N2077" s="7">
        <v>4.24597364568082E-2</v>
      </c>
      <c r="O2077" s="7">
        <v>0</v>
      </c>
      <c r="P2077" s="7">
        <v>8.7847730600292828E-3</v>
      </c>
      <c r="Q2077" s="7">
        <v>1.4641288433382138E-3</v>
      </c>
      <c r="R2077" s="7">
        <v>7.320644216691069E-3</v>
      </c>
      <c r="S2077" s="7">
        <v>5.5636896046852125E-2</v>
      </c>
      <c r="T2077" s="7">
        <v>4.3923865300146414E-3</v>
      </c>
      <c r="U2077" s="7">
        <v>7.0278184480234263E-2</v>
      </c>
      <c r="V2077" s="7">
        <v>1</v>
      </c>
      <c r="W2077" s="8">
        <v>683</v>
      </c>
    </row>
    <row r="2078" spans="1:23">
      <c r="A2078" s="9" t="s">
        <v>5103</v>
      </c>
      <c r="B2078" s="5" t="s">
        <v>3541</v>
      </c>
      <c r="C2078" s="6" t="s">
        <v>3931</v>
      </c>
      <c r="D2078" s="7">
        <v>0.14002828854314003</v>
      </c>
      <c r="E2078" s="7">
        <v>0</v>
      </c>
      <c r="F2078" s="7">
        <v>1.9801980198019802E-2</v>
      </c>
      <c r="G2078" s="7">
        <v>0.1173974540311174</v>
      </c>
      <c r="H2078" s="7">
        <v>0.47241867043847241</v>
      </c>
      <c r="I2078" s="7">
        <v>5.6577086280056574E-2</v>
      </c>
      <c r="J2078" s="7">
        <v>9.9009900990099011E-3</v>
      </c>
      <c r="K2078" s="7">
        <v>2.828854314002829E-3</v>
      </c>
      <c r="L2078" s="7">
        <v>0</v>
      </c>
      <c r="M2078" s="7">
        <v>2.8288543140028287E-2</v>
      </c>
      <c r="N2078" s="7">
        <v>8.2036775106082038E-2</v>
      </c>
      <c r="O2078" s="7">
        <v>0</v>
      </c>
      <c r="P2078" s="7">
        <v>4.2432814710042432E-3</v>
      </c>
      <c r="Q2078" s="7">
        <v>0</v>
      </c>
      <c r="R2078" s="7">
        <v>1.5558698727015558E-2</v>
      </c>
      <c r="S2078" s="7">
        <v>1.6973125884016973E-2</v>
      </c>
      <c r="T2078" s="7">
        <v>0</v>
      </c>
      <c r="U2078" s="7">
        <v>3.3946251768033946E-2</v>
      </c>
      <c r="V2078" s="7">
        <v>1</v>
      </c>
      <c r="W2078" s="8">
        <v>707</v>
      </c>
    </row>
    <row r="2079" spans="1:23">
      <c r="A2079" s="9" t="s">
        <v>5104</v>
      </c>
      <c r="B2079" s="5" t="s">
        <v>3541</v>
      </c>
      <c r="C2079" s="6" t="s">
        <v>3932</v>
      </c>
      <c r="D2079" s="7">
        <v>2.4875621890547265E-2</v>
      </c>
      <c r="E2079" s="7">
        <v>0</v>
      </c>
      <c r="F2079" s="7">
        <v>0</v>
      </c>
      <c r="G2079" s="7">
        <v>0.19900497512437812</v>
      </c>
      <c r="H2079" s="7">
        <v>0.22388059701492538</v>
      </c>
      <c r="I2079" s="7">
        <v>0.36318407960199006</v>
      </c>
      <c r="J2079" s="7">
        <v>1.4925373134328358E-2</v>
      </c>
      <c r="K2079" s="7">
        <v>4.9751243781094526E-3</v>
      </c>
      <c r="L2079" s="7">
        <v>0</v>
      </c>
      <c r="M2079" s="7">
        <v>9.4527363184079602E-2</v>
      </c>
      <c r="N2079" s="7">
        <v>2.4875621890547265E-2</v>
      </c>
      <c r="O2079" s="7">
        <v>0</v>
      </c>
      <c r="P2079" s="7">
        <v>0</v>
      </c>
      <c r="Q2079" s="7">
        <v>0</v>
      </c>
      <c r="R2079" s="7">
        <v>3.9800995024875621E-2</v>
      </c>
      <c r="S2079" s="7">
        <v>4.9751243781094526E-3</v>
      </c>
      <c r="T2079" s="7">
        <v>0</v>
      </c>
      <c r="U2079" s="7">
        <v>4.9751243781094526E-3</v>
      </c>
      <c r="V2079" s="7">
        <v>1</v>
      </c>
      <c r="W2079" s="8">
        <v>201</v>
      </c>
    </row>
    <row r="2080" spans="1:23">
      <c r="A2080" s="9" t="s">
        <v>5105</v>
      </c>
      <c r="B2080" s="5" t="s">
        <v>3541</v>
      </c>
      <c r="C2080" s="6" t="s">
        <v>3933</v>
      </c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8"/>
    </row>
    <row r="2081" spans="1:23">
      <c r="A2081" s="9" t="s">
        <v>5106</v>
      </c>
      <c r="B2081" s="5" t="s">
        <v>3541</v>
      </c>
      <c r="C2081" s="6" t="s">
        <v>3934</v>
      </c>
      <c r="D2081" s="7">
        <v>1.6018306636155607E-2</v>
      </c>
      <c r="E2081" s="7">
        <v>0.58352402745995424</v>
      </c>
      <c r="F2081" s="7">
        <v>1.1441647597254004E-2</v>
      </c>
      <c r="G2081" s="7">
        <v>7.3226544622425629E-2</v>
      </c>
      <c r="H2081" s="7">
        <v>1.8306636155606407E-2</v>
      </c>
      <c r="I2081" s="7">
        <v>8.924485125858124E-2</v>
      </c>
      <c r="J2081" s="7">
        <v>2.7459954233409609E-2</v>
      </c>
      <c r="K2081" s="7">
        <v>2.2883295194508009E-3</v>
      </c>
      <c r="L2081" s="7">
        <v>2.2883295194508009E-3</v>
      </c>
      <c r="M2081" s="7">
        <v>4.5766590389016017E-2</v>
      </c>
      <c r="N2081" s="7">
        <v>9.1533180778032037E-3</v>
      </c>
      <c r="O2081" s="7">
        <v>0</v>
      </c>
      <c r="P2081" s="7">
        <v>1.6018306636155607E-2</v>
      </c>
      <c r="Q2081" s="7">
        <v>0</v>
      </c>
      <c r="R2081" s="7">
        <v>2.9748283752860413E-2</v>
      </c>
      <c r="S2081" s="7">
        <v>6.8649885583524028E-2</v>
      </c>
      <c r="T2081" s="7">
        <v>2.2883295194508009E-3</v>
      </c>
      <c r="U2081" s="7">
        <v>4.5766590389016018E-3</v>
      </c>
      <c r="V2081" s="7">
        <v>1</v>
      </c>
      <c r="W2081" s="8">
        <v>437</v>
      </c>
    </row>
    <row r="2082" spans="1:23">
      <c r="A2082" s="9" t="s">
        <v>5107</v>
      </c>
      <c r="B2082" s="5" t="s">
        <v>3541</v>
      </c>
      <c r="C2082" s="6" t="s">
        <v>3935</v>
      </c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8"/>
    </row>
    <row r="2083" spans="1:23">
      <c r="A2083" s="9" t="s">
        <v>5108</v>
      </c>
      <c r="B2083" s="5" t="s">
        <v>3541</v>
      </c>
      <c r="C2083" s="6" t="s">
        <v>3936</v>
      </c>
      <c r="D2083" s="7">
        <v>4.0540540540540543E-2</v>
      </c>
      <c r="E2083" s="7">
        <v>0</v>
      </c>
      <c r="F2083" s="7">
        <v>5.1051051051051052E-2</v>
      </c>
      <c r="G2083" s="7">
        <v>0.13663663663663664</v>
      </c>
      <c r="H2083" s="7">
        <v>4.0540540540540543E-2</v>
      </c>
      <c r="I2083" s="7">
        <v>0.32432432432432434</v>
      </c>
      <c r="J2083" s="7">
        <v>6.6066066066066062E-2</v>
      </c>
      <c r="K2083" s="7">
        <v>1.5015015015015015E-2</v>
      </c>
      <c r="L2083" s="7">
        <v>4.3543543543543541E-2</v>
      </c>
      <c r="M2083" s="7">
        <v>1.6516516516516516E-2</v>
      </c>
      <c r="N2083" s="7">
        <v>4.3543543543543541E-2</v>
      </c>
      <c r="O2083" s="7">
        <v>9.0090090090090086E-2</v>
      </c>
      <c r="P2083" s="7">
        <v>1.8018018018018018E-2</v>
      </c>
      <c r="Q2083" s="7">
        <v>1.5015015015015015E-3</v>
      </c>
      <c r="R2083" s="7">
        <v>1.0510510510510511E-2</v>
      </c>
      <c r="S2083" s="7">
        <v>4.6546546546546545E-2</v>
      </c>
      <c r="T2083" s="7">
        <v>7.5075075075075074E-3</v>
      </c>
      <c r="U2083" s="7">
        <v>4.8048048048048048E-2</v>
      </c>
      <c r="V2083" s="7">
        <v>1</v>
      </c>
      <c r="W2083" s="8">
        <v>666</v>
      </c>
    </row>
    <row r="2084" spans="1:23">
      <c r="A2084" s="9" t="s">
        <v>5109</v>
      </c>
      <c r="B2084" s="5" t="s">
        <v>3541</v>
      </c>
      <c r="C2084" s="6" t="s">
        <v>3937</v>
      </c>
      <c r="D2084" s="7">
        <v>8.6092715231788075E-2</v>
      </c>
      <c r="E2084" s="7">
        <v>0</v>
      </c>
      <c r="F2084" s="7">
        <v>4.9668874172185427E-2</v>
      </c>
      <c r="G2084" s="7">
        <v>0.19536423841059603</v>
      </c>
      <c r="H2084" s="7">
        <v>0.10264900662251655</v>
      </c>
      <c r="I2084" s="7">
        <v>0.19867549668874171</v>
      </c>
      <c r="J2084" s="7">
        <v>1.9867549668874173E-2</v>
      </c>
      <c r="K2084" s="7">
        <v>1.6556291390728478E-2</v>
      </c>
      <c r="L2084" s="7">
        <v>0</v>
      </c>
      <c r="M2084" s="7">
        <v>3.9735099337748346E-2</v>
      </c>
      <c r="N2084" s="7">
        <v>0.11920529801324503</v>
      </c>
      <c r="O2084" s="7">
        <v>0</v>
      </c>
      <c r="P2084" s="7">
        <v>6.9536423841059597E-2</v>
      </c>
      <c r="Q2084" s="7">
        <v>0</v>
      </c>
      <c r="R2084" s="7">
        <v>1.9867549668874173E-2</v>
      </c>
      <c r="S2084" s="7">
        <v>5.2980132450331126E-2</v>
      </c>
      <c r="T2084" s="7">
        <v>3.3112582781456954E-3</v>
      </c>
      <c r="U2084" s="7">
        <v>2.6490066225165563E-2</v>
      </c>
      <c r="V2084" s="7">
        <v>1</v>
      </c>
      <c r="W2084" s="8">
        <v>302</v>
      </c>
    </row>
    <row r="2085" spans="1:23">
      <c r="A2085" s="9" t="s">
        <v>5110</v>
      </c>
      <c r="B2085" s="5" t="s">
        <v>3541</v>
      </c>
      <c r="C2085" s="6" t="s">
        <v>3938</v>
      </c>
      <c r="D2085" s="7">
        <v>5.6258790436005627E-3</v>
      </c>
      <c r="E2085" s="7">
        <v>0</v>
      </c>
      <c r="F2085" s="7">
        <v>7.0323488045007029E-3</v>
      </c>
      <c r="G2085" s="7">
        <v>0.13361462728551335</v>
      </c>
      <c r="H2085" s="7">
        <v>2.5316455696202531E-2</v>
      </c>
      <c r="I2085" s="7">
        <v>0.3628691983122363</v>
      </c>
      <c r="J2085" s="7">
        <v>1.1251758087201125E-2</v>
      </c>
      <c r="K2085" s="7">
        <v>8.4388185654008432E-3</v>
      </c>
      <c r="L2085" s="7">
        <v>2.2503516174402251E-2</v>
      </c>
      <c r="M2085" s="7">
        <v>0.26863572433192684</v>
      </c>
      <c r="N2085" s="7">
        <v>1.2658227848101266E-2</v>
      </c>
      <c r="O2085" s="7">
        <v>1.4064697609001407E-3</v>
      </c>
      <c r="P2085" s="7">
        <v>4.360056258790436E-2</v>
      </c>
      <c r="Q2085" s="7">
        <v>0</v>
      </c>
      <c r="R2085" s="7">
        <v>3.5161744022503515E-2</v>
      </c>
      <c r="S2085" s="7">
        <v>5.6258790436005623E-2</v>
      </c>
      <c r="T2085" s="7">
        <v>0</v>
      </c>
      <c r="U2085" s="7">
        <v>5.6258790436005627E-3</v>
      </c>
      <c r="V2085" s="7">
        <v>1</v>
      </c>
      <c r="W2085" s="8">
        <v>711</v>
      </c>
    </row>
    <row r="2086" spans="1:23">
      <c r="A2086" s="9" t="s">
        <v>5111</v>
      </c>
      <c r="B2086" s="5" t="s">
        <v>3541</v>
      </c>
      <c r="C2086" s="6" t="s">
        <v>3939</v>
      </c>
      <c r="D2086" s="7">
        <v>0.20408163265306123</v>
      </c>
      <c r="E2086" s="7">
        <v>0</v>
      </c>
      <c r="F2086" s="7">
        <v>0</v>
      </c>
      <c r="G2086" s="7">
        <v>0.2857142857142857</v>
      </c>
      <c r="H2086" s="7">
        <v>2.0408163265306121E-2</v>
      </c>
      <c r="I2086" s="7">
        <v>0.14285714285714285</v>
      </c>
      <c r="J2086" s="7">
        <v>2.0408163265306121E-2</v>
      </c>
      <c r="K2086" s="7">
        <v>2.0408163265306121E-2</v>
      </c>
      <c r="L2086" s="7">
        <v>0</v>
      </c>
      <c r="M2086" s="7">
        <v>4.0816326530612242E-2</v>
      </c>
      <c r="N2086" s="7">
        <v>0.14285714285714285</v>
      </c>
      <c r="O2086" s="7">
        <v>2.0408163265306121E-2</v>
      </c>
      <c r="P2086" s="7">
        <v>0</v>
      </c>
      <c r="Q2086" s="7">
        <v>0</v>
      </c>
      <c r="R2086" s="7">
        <v>4.0816326530612242E-2</v>
      </c>
      <c r="S2086" s="7">
        <v>6.1224489795918366E-2</v>
      </c>
      <c r="T2086" s="7">
        <v>0</v>
      </c>
      <c r="U2086" s="7">
        <v>0</v>
      </c>
      <c r="V2086" s="7">
        <v>1</v>
      </c>
      <c r="W2086" s="8">
        <v>49</v>
      </c>
    </row>
    <row r="2087" spans="1:23">
      <c r="A2087" s="9" t="s">
        <v>5112</v>
      </c>
      <c r="B2087" s="5" t="s">
        <v>3541</v>
      </c>
      <c r="C2087" s="6" t="s">
        <v>3940</v>
      </c>
      <c r="D2087" s="7">
        <v>7.7669902912621352E-2</v>
      </c>
      <c r="E2087" s="7">
        <v>0</v>
      </c>
      <c r="F2087" s="7">
        <v>3.8834951456310676E-2</v>
      </c>
      <c r="G2087" s="7">
        <v>0.1553398058252427</v>
      </c>
      <c r="H2087" s="7">
        <v>2.9126213592233011E-2</v>
      </c>
      <c r="I2087" s="7">
        <v>0.1650485436893204</v>
      </c>
      <c r="J2087" s="7">
        <v>7.7669902912621352E-2</v>
      </c>
      <c r="K2087" s="7">
        <v>2.9126213592233011E-2</v>
      </c>
      <c r="L2087" s="7">
        <v>0.11650485436893204</v>
      </c>
      <c r="M2087" s="7">
        <v>5.8252427184466021E-2</v>
      </c>
      <c r="N2087" s="7">
        <v>3.8834951456310676E-2</v>
      </c>
      <c r="O2087" s="7">
        <v>0</v>
      </c>
      <c r="P2087" s="7">
        <v>3.8834951456310676E-2</v>
      </c>
      <c r="Q2087" s="7">
        <v>0</v>
      </c>
      <c r="R2087" s="7">
        <v>2.9126213592233011E-2</v>
      </c>
      <c r="S2087" s="7">
        <v>0.14563106796116504</v>
      </c>
      <c r="T2087" s="7">
        <v>0</v>
      </c>
      <c r="U2087" s="7">
        <v>0</v>
      </c>
      <c r="V2087" s="7">
        <v>1</v>
      </c>
      <c r="W2087" s="8">
        <v>103</v>
      </c>
    </row>
    <row r="2088" spans="1:23">
      <c r="A2088" s="9" t="s">
        <v>5113</v>
      </c>
      <c r="B2088" s="5" t="s">
        <v>3541</v>
      </c>
      <c r="C2088" s="6" t="s">
        <v>3941</v>
      </c>
      <c r="D2088" s="7">
        <v>2.4793388429752067E-2</v>
      </c>
      <c r="E2088" s="7">
        <v>0</v>
      </c>
      <c r="F2088" s="7">
        <v>8.2644628099173556E-3</v>
      </c>
      <c r="G2088" s="7">
        <v>0.14049586776859505</v>
      </c>
      <c r="H2088" s="7">
        <v>0</v>
      </c>
      <c r="I2088" s="7">
        <v>0.15702479338842976</v>
      </c>
      <c r="J2088" s="7">
        <v>0.28925619834710742</v>
      </c>
      <c r="K2088" s="7">
        <v>3.3057851239669422E-2</v>
      </c>
      <c r="L2088" s="7">
        <v>0</v>
      </c>
      <c r="M2088" s="7">
        <v>9.9173553719008267E-2</v>
      </c>
      <c r="N2088" s="7">
        <v>2.4793388429752067E-2</v>
      </c>
      <c r="O2088" s="7">
        <v>0</v>
      </c>
      <c r="P2088" s="7">
        <v>8.2644628099173556E-3</v>
      </c>
      <c r="Q2088" s="7">
        <v>0</v>
      </c>
      <c r="R2088" s="7">
        <v>3.3057851239669422E-2</v>
      </c>
      <c r="S2088" s="7">
        <v>0.16528925619834711</v>
      </c>
      <c r="T2088" s="7">
        <v>0</v>
      </c>
      <c r="U2088" s="7">
        <v>1.6528925619834711E-2</v>
      </c>
      <c r="V2088" s="7">
        <v>1</v>
      </c>
      <c r="W2088" s="8">
        <v>121</v>
      </c>
    </row>
    <row r="2089" spans="1:23">
      <c r="A2089" s="9" t="s">
        <v>5114</v>
      </c>
      <c r="B2089" s="5" t="s">
        <v>3541</v>
      </c>
      <c r="C2089" s="6" t="s">
        <v>3942</v>
      </c>
      <c r="D2089" s="7">
        <v>1.3921113689095127E-2</v>
      </c>
      <c r="E2089" s="7">
        <v>0</v>
      </c>
      <c r="F2089" s="7">
        <v>2.3201856148491878E-3</v>
      </c>
      <c r="G2089" s="7">
        <v>8.1206496519721574E-2</v>
      </c>
      <c r="H2089" s="7">
        <v>6.9605568445475635E-3</v>
      </c>
      <c r="I2089" s="7">
        <v>3.0162412993039442E-2</v>
      </c>
      <c r="J2089" s="7">
        <v>0.41299303944315546</v>
      </c>
      <c r="K2089" s="7">
        <v>6.9605568445475635E-3</v>
      </c>
      <c r="L2089" s="7">
        <v>0</v>
      </c>
      <c r="M2089" s="7">
        <v>2.3201856148491878E-3</v>
      </c>
      <c r="N2089" s="7">
        <v>1.3921113689095127E-2</v>
      </c>
      <c r="O2089" s="7">
        <v>0</v>
      </c>
      <c r="P2089" s="7">
        <v>2.3201856148491878E-3</v>
      </c>
      <c r="Q2089" s="7">
        <v>4.6403712296983757E-3</v>
      </c>
      <c r="R2089" s="7">
        <v>4.6403712296983757E-3</v>
      </c>
      <c r="S2089" s="7">
        <v>0.40139211136890951</v>
      </c>
      <c r="T2089" s="7">
        <v>2.3201856148491878E-3</v>
      </c>
      <c r="U2089" s="7">
        <v>1.3921113689095127E-2</v>
      </c>
      <c r="V2089" s="7">
        <v>1</v>
      </c>
      <c r="W2089" s="8">
        <v>431</v>
      </c>
    </row>
    <row r="2090" spans="1:23">
      <c r="A2090" s="9" t="s">
        <v>5115</v>
      </c>
      <c r="B2090" s="5" t="s">
        <v>3541</v>
      </c>
      <c r="C2090" s="6" t="s">
        <v>3943</v>
      </c>
      <c r="D2090" s="7">
        <v>4.878048780487805E-2</v>
      </c>
      <c r="E2090" s="7">
        <v>0</v>
      </c>
      <c r="F2090" s="7">
        <v>3.2520325203252036E-2</v>
      </c>
      <c r="G2090" s="7">
        <v>8.943089430894309E-2</v>
      </c>
      <c r="H2090" s="7">
        <v>5.6910569105691054E-2</v>
      </c>
      <c r="I2090" s="7">
        <v>0.51219512195121952</v>
      </c>
      <c r="J2090" s="7">
        <v>2.4390243902439025E-2</v>
      </c>
      <c r="K2090" s="7">
        <v>8.130081300813009E-3</v>
      </c>
      <c r="L2090" s="7">
        <v>0</v>
      </c>
      <c r="M2090" s="7">
        <v>4.878048780487805E-2</v>
      </c>
      <c r="N2090" s="7">
        <v>5.6910569105691054E-2</v>
      </c>
      <c r="O2090" s="7">
        <v>0</v>
      </c>
      <c r="P2090" s="7">
        <v>8.130081300813009E-3</v>
      </c>
      <c r="Q2090" s="7">
        <v>0</v>
      </c>
      <c r="R2090" s="7">
        <v>4.878048780487805E-2</v>
      </c>
      <c r="S2090" s="7">
        <v>4.878048780487805E-2</v>
      </c>
      <c r="T2090" s="7">
        <v>0</v>
      </c>
      <c r="U2090" s="7">
        <v>1.6260162601626018E-2</v>
      </c>
      <c r="V2090" s="7">
        <v>1</v>
      </c>
      <c r="W2090" s="8">
        <v>123</v>
      </c>
    </row>
    <row r="2091" spans="1:23">
      <c r="A2091" s="9" t="s">
        <v>5116</v>
      </c>
      <c r="B2091" s="5" t="s">
        <v>3541</v>
      </c>
      <c r="C2091" s="6" t="s">
        <v>3944</v>
      </c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8"/>
    </row>
    <row r="2092" spans="1:23">
      <c r="A2092" s="9" t="s">
        <v>5117</v>
      </c>
      <c r="B2092" s="5" t="s">
        <v>3541</v>
      </c>
      <c r="C2092" s="6" t="s">
        <v>3945</v>
      </c>
      <c r="D2092" s="7">
        <v>0.48275862068965519</v>
      </c>
      <c r="E2092" s="7">
        <v>0</v>
      </c>
      <c r="F2092" s="7">
        <v>9.852216748768473E-3</v>
      </c>
      <c r="G2092" s="7">
        <v>7.7175697865353041E-2</v>
      </c>
      <c r="H2092" s="7">
        <v>0.10180623973727422</v>
      </c>
      <c r="I2092" s="7">
        <v>2.2988505747126436E-2</v>
      </c>
      <c r="J2092" s="7">
        <v>0.10509031198686371</v>
      </c>
      <c r="K2092" s="7">
        <v>6.5681444991789817E-3</v>
      </c>
      <c r="L2092" s="7">
        <v>0</v>
      </c>
      <c r="M2092" s="7">
        <v>1.9704433497536946E-2</v>
      </c>
      <c r="N2092" s="7">
        <v>2.1346469622331693E-2</v>
      </c>
      <c r="O2092" s="7">
        <v>0</v>
      </c>
      <c r="P2092" s="7">
        <v>8.2101806239737278E-3</v>
      </c>
      <c r="Q2092" s="7">
        <v>0</v>
      </c>
      <c r="R2092" s="7">
        <v>8.2101806239737278E-3</v>
      </c>
      <c r="S2092" s="7">
        <v>0.12643678160919541</v>
      </c>
      <c r="T2092" s="7">
        <v>1.6420361247947454E-3</v>
      </c>
      <c r="U2092" s="7">
        <v>8.2101806239737278E-3</v>
      </c>
      <c r="V2092" s="7">
        <v>1</v>
      </c>
      <c r="W2092" s="8">
        <v>609</v>
      </c>
    </row>
    <row r="2093" spans="1:23">
      <c r="A2093" s="9" t="s">
        <v>5118</v>
      </c>
      <c r="B2093" s="5" t="s">
        <v>3541</v>
      </c>
      <c r="C2093" s="6" t="s">
        <v>3946</v>
      </c>
      <c r="D2093" s="7">
        <v>1.509433962264151E-2</v>
      </c>
      <c r="E2093" s="7">
        <v>0</v>
      </c>
      <c r="F2093" s="7">
        <v>7.5471698113207548E-3</v>
      </c>
      <c r="G2093" s="7">
        <v>3.0188679245283019E-2</v>
      </c>
      <c r="H2093" s="7">
        <v>1.509433962264151E-2</v>
      </c>
      <c r="I2093" s="7">
        <v>0.30566037735849055</v>
      </c>
      <c r="J2093" s="7">
        <v>0.29433962264150942</v>
      </c>
      <c r="K2093" s="7">
        <v>3.7735849056603774E-3</v>
      </c>
      <c r="L2093" s="7">
        <v>1.1320754716981131E-2</v>
      </c>
      <c r="M2093" s="7">
        <v>1.1320754716981131E-2</v>
      </c>
      <c r="N2093" s="7">
        <v>1.1320754716981131E-2</v>
      </c>
      <c r="O2093" s="7">
        <v>3.7735849056603774E-3</v>
      </c>
      <c r="P2093" s="7">
        <v>1.509433962264151E-2</v>
      </c>
      <c r="Q2093" s="7">
        <v>0</v>
      </c>
      <c r="R2093" s="7">
        <v>2.6415094339622643E-2</v>
      </c>
      <c r="S2093" s="7">
        <v>0.2339622641509434</v>
      </c>
      <c r="T2093" s="7">
        <v>3.7735849056603774E-3</v>
      </c>
      <c r="U2093" s="7">
        <v>1.1320754716981131E-2</v>
      </c>
      <c r="V2093" s="7">
        <v>1</v>
      </c>
      <c r="W2093" s="8">
        <v>265</v>
      </c>
    </row>
    <row r="2094" spans="1:23">
      <c r="A2094" s="9" t="s">
        <v>5119</v>
      </c>
      <c r="B2094" s="5" t="s">
        <v>3541</v>
      </c>
      <c r="C2094" s="6" t="s">
        <v>3947</v>
      </c>
      <c r="D2094" s="7">
        <v>6.2135922330097085E-2</v>
      </c>
      <c r="E2094" s="7">
        <v>0</v>
      </c>
      <c r="F2094" s="7">
        <v>1.9417475728155338E-2</v>
      </c>
      <c r="G2094" s="7">
        <v>0.24077669902912621</v>
      </c>
      <c r="H2094" s="7">
        <v>0.11067961165048544</v>
      </c>
      <c r="I2094" s="7">
        <v>0.27766990291262134</v>
      </c>
      <c r="J2094" s="7">
        <v>2.7184466019417475E-2</v>
      </c>
      <c r="K2094" s="7">
        <v>9.7087378640776691E-3</v>
      </c>
      <c r="L2094" s="7">
        <v>0</v>
      </c>
      <c r="M2094" s="7">
        <v>2.524271844660194E-2</v>
      </c>
      <c r="N2094" s="7">
        <v>3.3009708737864081E-2</v>
      </c>
      <c r="O2094" s="7">
        <v>0</v>
      </c>
      <c r="P2094" s="7">
        <v>1.3592233009708738E-2</v>
      </c>
      <c r="Q2094" s="7">
        <v>0</v>
      </c>
      <c r="R2094" s="7">
        <v>3.8834951456310676E-2</v>
      </c>
      <c r="S2094" s="7">
        <v>0.13786407766990291</v>
      </c>
      <c r="T2094" s="7">
        <v>1.9417475728155339E-3</v>
      </c>
      <c r="U2094" s="7">
        <v>1.9417475728155339E-3</v>
      </c>
      <c r="V2094" s="7">
        <v>1</v>
      </c>
      <c r="W2094" s="8">
        <v>515</v>
      </c>
    </row>
    <row r="2095" spans="1:23">
      <c r="A2095" s="9" t="s">
        <v>5120</v>
      </c>
      <c r="B2095" s="5" t="s">
        <v>3541</v>
      </c>
      <c r="C2095" s="6" t="s">
        <v>3948</v>
      </c>
      <c r="D2095" s="7">
        <v>3.7523452157598502E-2</v>
      </c>
      <c r="E2095" s="7">
        <v>4.6904315196998121E-2</v>
      </c>
      <c r="F2095" s="7">
        <v>3.3771106941838651E-2</v>
      </c>
      <c r="G2095" s="7">
        <v>0.17823639774859287</v>
      </c>
      <c r="H2095" s="7">
        <v>0.19606003752345216</v>
      </c>
      <c r="I2095" s="7">
        <v>0.27579737335834897</v>
      </c>
      <c r="J2095" s="7">
        <v>1.6885553470919325E-2</v>
      </c>
      <c r="K2095" s="7">
        <v>1.876172607879925E-3</v>
      </c>
      <c r="L2095" s="7">
        <v>2.8142589118198874E-3</v>
      </c>
      <c r="M2095" s="7">
        <v>8.1613508442776733E-2</v>
      </c>
      <c r="N2095" s="7">
        <v>3.3771106941838651E-2</v>
      </c>
      <c r="O2095" s="7">
        <v>0</v>
      </c>
      <c r="P2095" s="7">
        <v>1.8761726078799251E-2</v>
      </c>
      <c r="Q2095" s="7">
        <v>0</v>
      </c>
      <c r="R2095" s="7">
        <v>3.6585365853658534E-2</v>
      </c>
      <c r="S2095" s="7">
        <v>2.5328330206378986E-2</v>
      </c>
      <c r="T2095" s="7">
        <v>1.876172607879925E-3</v>
      </c>
      <c r="U2095" s="7">
        <v>1.2195121951219513E-2</v>
      </c>
      <c r="V2095" s="7">
        <v>1</v>
      </c>
      <c r="W2095" s="8">
        <v>1066</v>
      </c>
    </row>
    <row r="2096" spans="1:23">
      <c r="A2096" s="9" t="s">
        <v>5121</v>
      </c>
      <c r="B2096" s="5" t="s">
        <v>3541</v>
      </c>
      <c r="C2096" s="6" t="s">
        <v>3949</v>
      </c>
      <c r="D2096" s="7">
        <v>5.6147144240077447E-2</v>
      </c>
      <c r="E2096" s="7">
        <v>5.033881897386254E-2</v>
      </c>
      <c r="F2096" s="7">
        <v>3.8722168441432718E-2</v>
      </c>
      <c r="G2096" s="7">
        <v>0.22942884801548888</v>
      </c>
      <c r="H2096" s="7">
        <v>3.2913843175217811E-2</v>
      </c>
      <c r="I2096" s="7">
        <v>0.19264278799612777</v>
      </c>
      <c r="J2096" s="7">
        <v>1.452081316553727E-2</v>
      </c>
      <c r="K2096" s="7">
        <v>1.6456921587608905E-2</v>
      </c>
      <c r="L2096" s="7">
        <v>0</v>
      </c>
      <c r="M2096" s="7">
        <v>3.9690222652468542E-2</v>
      </c>
      <c r="N2096" s="7">
        <v>4.0658276863504358E-2</v>
      </c>
      <c r="O2096" s="7">
        <v>0.10842207163601161</v>
      </c>
      <c r="P2096" s="7">
        <v>8.7124878993223628E-3</v>
      </c>
      <c r="Q2096" s="7">
        <v>3.1945788964181994E-2</v>
      </c>
      <c r="R2096" s="7">
        <v>6.5827686350435621E-2</v>
      </c>
      <c r="S2096" s="7">
        <v>5.7115198451113264E-2</v>
      </c>
      <c r="T2096" s="7">
        <v>9.6805421103581795E-3</v>
      </c>
      <c r="U2096" s="7">
        <v>6.7763794772507258E-3</v>
      </c>
      <c r="V2096" s="7">
        <v>1</v>
      </c>
      <c r="W2096" s="8">
        <v>1033</v>
      </c>
    </row>
    <row r="2097" spans="1:23">
      <c r="A2097" s="9" t="s">
        <v>5122</v>
      </c>
      <c r="B2097" s="5" t="s">
        <v>3541</v>
      </c>
      <c r="C2097" s="6" t="s">
        <v>3950</v>
      </c>
      <c r="D2097" s="7">
        <v>2.8571428571428571E-2</v>
      </c>
      <c r="E2097" s="7">
        <v>0</v>
      </c>
      <c r="F2097" s="7">
        <v>0</v>
      </c>
      <c r="G2097" s="7">
        <v>0.51428571428571423</v>
      </c>
      <c r="H2097" s="7">
        <v>0.11428571428571428</v>
      </c>
      <c r="I2097" s="7">
        <v>0.17142857142857143</v>
      </c>
      <c r="J2097" s="7">
        <v>5.7142857142857141E-2</v>
      </c>
      <c r="K2097" s="7">
        <v>0</v>
      </c>
      <c r="L2097" s="7">
        <v>0</v>
      </c>
      <c r="M2097" s="7">
        <v>2.8571428571428571E-2</v>
      </c>
      <c r="N2097" s="7">
        <v>0</v>
      </c>
      <c r="O2097" s="7">
        <v>0</v>
      </c>
      <c r="P2097" s="7">
        <v>2.8571428571428571E-2</v>
      </c>
      <c r="Q2097" s="7">
        <v>0</v>
      </c>
      <c r="R2097" s="7">
        <v>0</v>
      </c>
      <c r="S2097" s="7">
        <v>2.8571428571428571E-2</v>
      </c>
      <c r="T2097" s="7">
        <v>0</v>
      </c>
      <c r="U2097" s="7">
        <v>2.8571428571428571E-2</v>
      </c>
      <c r="V2097" s="7">
        <v>1</v>
      </c>
      <c r="W2097" s="8">
        <v>35</v>
      </c>
    </row>
    <row r="2098" spans="1:23">
      <c r="A2098" s="9" t="s">
        <v>5123</v>
      </c>
      <c r="B2098" s="5" t="s">
        <v>3541</v>
      </c>
      <c r="C2098" s="6" t="s">
        <v>3951</v>
      </c>
      <c r="D2098" s="7">
        <v>4.4444444444444446E-2</v>
      </c>
      <c r="E2098" s="7">
        <v>0</v>
      </c>
      <c r="F2098" s="7">
        <v>0</v>
      </c>
      <c r="G2098" s="7">
        <v>6.6666666666666666E-2</v>
      </c>
      <c r="H2098" s="7">
        <v>0</v>
      </c>
      <c r="I2098" s="7">
        <v>5.5555555555555552E-2</v>
      </c>
      <c r="J2098" s="7">
        <v>0.56666666666666665</v>
      </c>
      <c r="K2098" s="7">
        <v>0</v>
      </c>
      <c r="L2098" s="7">
        <v>0</v>
      </c>
      <c r="M2098" s="7">
        <v>0</v>
      </c>
      <c r="N2098" s="7">
        <v>0</v>
      </c>
      <c r="O2098" s="7">
        <v>0</v>
      </c>
      <c r="P2098" s="7">
        <v>4.4444444444444446E-2</v>
      </c>
      <c r="Q2098" s="7">
        <v>0</v>
      </c>
      <c r="R2098" s="7">
        <v>1.1111111111111112E-2</v>
      </c>
      <c r="S2098" s="7">
        <v>0.18888888888888888</v>
      </c>
      <c r="T2098" s="7">
        <v>1.1111111111111112E-2</v>
      </c>
      <c r="U2098" s="7">
        <v>1.1111111111111112E-2</v>
      </c>
      <c r="V2098" s="7">
        <v>1</v>
      </c>
      <c r="W2098" s="8">
        <v>90</v>
      </c>
    </row>
    <row r="2099" spans="1:23">
      <c r="A2099" s="9" t="s">
        <v>5124</v>
      </c>
      <c r="B2099" s="5" t="s">
        <v>3541</v>
      </c>
      <c r="C2099" s="6" t="s">
        <v>3952</v>
      </c>
      <c r="D2099" s="7">
        <v>3.9007092198581561E-2</v>
      </c>
      <c r="E2099" s="7">
        <v>0.21808510638297873</v>
      </c>
      <c r="F2099" s="7">
        <v>6.5602836879432622E-2</v>
      </c>
      <c r="G2099" s="7">
        <v>0.13297872340425532</v>
      </c>
      <c r="H2099" s="7">
        <v>4.6099290780141841E-2</v>
      </c>
      <c r="I2099" s="7">
        <v>0.28014184397163122</v>
      </c>
      <c r="J2099" s="7">
        <v>5.3191489361702126E-3</v>
      </c>
      <c r="K2099" s="7">
        <v>1.5957446808510637E-2</v>
      </c>
      <c r="L2099" s="7">
        <v>0</v>
      </c>
      <c r="M2099" s="7">
        <v>2.1276595744680851E-2</v>
      </c>
      <c r="N2099" s="7">
        <v>4.6099290780141841E-2</v>
      </c>
      <c r="O2099" s="7">
        <v>0</v>
      </c>
      <c r="P2099" s="7">
        <v>1.9503546099290781E-2</v>
      </c>
      <c r="Q2099" s="7">
        <v>0</v>
      </c>
      <c r="R2099" s="7">
        <v>8.6879432624113476E-2</v>
      </c>
      <c r="S2099" s="7">
        <v>1.9503546099290781E-2</v>
      </c>
      <c r="T2099" s="7">
        <v>3.5460992907801418E-3</v>
      </c>
      <c r="U2099" s="7">
        <v>0</v>
      </c>
      <c r="V2099" s="7">
        <v>1</v>
      </c>
      <c r="W2099" s="8">
        <v>564</v>
      </c>
    </row>
    <row r="2100" spans="1:23">
      <c r="A2100" s="9" t="s">
        <v>5125</v>
      </c>
      <c r="B2100" s="5" t="s">
        <v>3541</v>
      </c>
      <c r="C2100" s="6" t="s">
        <v>3953</v>
      </c>
      <c r="D2100" s="7">
        <v>5.6201550387596902E-2</v>
      </c>
      <c r="E2100" s="7">
        <v>0</v>
      </c>
      <c r="F2100" s="7">
        <v>3.294573643410853E-2</v>
      </c>
      <c r="G2100" s="7">
        <v>0.30426356589147285</v>
      </c>
      <c r="H2100" s="7">
        <v>6.7829457364341081E-2</v>
      </c>
      <c r="I2100" s="7">
        <v>0.2441860465116279</v>
      </c>
      <c r="J2100" s="7">
        <v>1.3565891472868217E-2</v>
      </c>
      <c r="K2100" s="7">
        <v>1.7441860465116279E-2</v>
      </c>
      <c r="L2100" s="7">
        <v>5.8139534883720929E-3</v>
      </c>
      <c r="M2100" s="7">
        <v>5.4263565891472867E-2</v>
      </c>
      <c r="N2100" s="7">
        <v>5.4263565891472867E-2</v>
      </c>
      <c r="O2100" s="7">
        <v>1.5503875968992248E-2</v>
      </c>
      <c r="P2100" s="7">
        <v>1.3565891472868217E-2</v>
      </c>
      <c r="Q2100" s="7">
        <v>0</v>
      </c>
      <c r="R2100" s="7">
        <v>6.7829457364341081E-2</v>
      </c>
      <c r="S2100" s="7">
        <v>2.1317829457364341E-2</v>
      </c>
      <c r="T2100" s="7">
        <v>1.5503875968992248E-2</v>
      </c>
      <c r="U2100" s="7">
        <v>1.5503875968992248E-2</v>
      </c>
      <c r="V2100" s="7">
        <v>1</v>
      </c>
      <c r="W2100" s="8">
        <v>516</v>
      </c>
    </row>
    <row r="2101" spans="1:23">
      <c r="A2101" s="9" t="s">
        <v>5126</v>
      </c>
      <c r="B2101" s="5" t="s">
        <v>3541</v>
      </c>
      <c r="C2101" s="6" t="s">
        <v>3954</v>
      </c>
      <c r="D2101" s="7">
        <v>0.12643678160919541</v>
      </c>
      <c r="E2101" s="7">
        <v>0</v>
      </c>
      <c r="F2101" s="7">
        <v>0</v>
      </c>
      <c r="G2101" s="7">
        <v>0.20689655172413793</v>
      </c>
      <c r="H2101" s="7">
        <v>6.8965517241379309E-2</v>
      </c>
      <c r="I2101" s="7">
        <v>0.10344827586206896</v>
      </c>
      <c r="J2101" s="7">
        <v>3.4482758620689655E-2</v>
      </c>
      <c r="K2101" s="7">
        <v>2.2988505747126436E-2</v>
      </c>
      <c r="L2101" s="7">
        <v>0</v>
      </c>
      <c r="M2101" s="7">
        <v>2.2988505747126436E-2</v>
      </c>
      <c r="N2101" s="7">
        <v>6.8965517241379309E-2</v>
      </c>
      <c r="O2101" s="7">
        <v>0</v>
      </c>
      <c r="P2101" s="7">
        <v>0.20689655172413793</v>
      </c>
      <c r="Q2101" s="7">
        <v>0</v>
      </c>
      <c r="R2101" s="7">
        <v>8.0459770114942528E-2</v>
      </c>
      <c r="S2101" s="7">
        <v>3.4482758620689655E-2</v>
      </c>
      <c r="T2101" s="7">
        <v>1.1494252873563218E-2</v>
      </c>
      <c r="U2101" s="7">
        <v>1.1494252873563218E-2</v>
      </c>
      <c r="V2101" s="7">
        <v>1</v>
      </c>
      <c r="W2101" s="8">
        <v>87</v>
      </c>
    </row>
    <row r="2102" spans="1:23">
      <c r="A2102" s="9" t="s">
        <v>5127</v>
      </c>
      <c r="B2102" s="5" t="s">
        <v>3541</v>
      </c>
      <c r="C2102" s="6" t="s">
        <v>3955</v>
      </c>
      <c r="D2102" s="7">
        <v>1.4211886304909561E-2</v>
      </c>
      <c r="E2102" s="7">
        <v>0</v>
      </c>
      <c r="F2102" s="7">
        <v>1.1627906976744186E-2</v>
      </c>
      <c r="G2102" s="7">
        <v>6.0723514211886306E-2</v>
      </c>
      <c r="H2102" s="7">
        <v>2.3255813953488372E-2</v>
      </c>
      <c r="I2102" s="7">
        <v>0.60594315245478036</v>
      </c>
      <c r="J2102" s="7">
        <v>7.6227390180878554E-2</v>
      </c>
      <c r="K2102" s="7">
        <v>6.4599483204134363E-3</v>
      </c>
      <c r="L2102" s="7">
        <v>0</v>
      </c>
      <c r="M2102" s="7">
        <v>3.3591731266149873E-2</v>
      </c>
      <c r="N2102" s="7">
        <v>2.1963824289405683E-2</v>
      </c>
      <c r="O2102" s="7">
        <v>1.2919896640826874E-3</v>
      </c>
      <c r="P2102" s="7">
        <v>6.4599483204134363E-3</v>
      </c>
      <c r="Q2102" s="7">
        <v>0</v>
      </c>
      <c r="R2102" s="7">
        <v>4.0051679586563305E-2</v>
      </c>
      <c r="S2102" s="7">
        <v>8.5271317829457363E-2</v>
      </c>
      <c r="T2102" s="7">
        <v>6.4599483204134363E-3</v>
      </c>
      <c r="U2102" s="7">
        <v>6.4599483204134363E-3</v>
      </c>
      <c r="V2102" s="7">
        <v>1</v>
      </c>
      <c r="W2102" s="8">
        <v>774</v>
      </c>
    </row>
    <row r="2103" spans="1:23">
      <c r="A2103" s="9" t="s">
        <v>5128</v>
      </c>
      <c r="B2103" s="5" t="s">
        <v>3541</v>
      </c>
      <c r="C2103" s="6" t="s">
        <v>3956</v>
      </c>
      <c r="D2103" s="7">
        <v>8.3445491251682366E-2</v>
      </c>
      <c r="E2103" s="7">
        <v>0</v>
      </c>
      <c r="F2103" s="7">
        <v>3.095558546433378E-2</v>
      </c>
      <c r="G2103" s="7">
        <v>0.21399730820995963</v>
      </c>
      <c r="H2103" s="7">
        <v>6.3257065948855995E-2</v>
      </c>
      <c r="I2103" s="7">
        <v>0.31763122476446837</v>
      </c>
      <c r="J2103" s="7">
        <v>2.5572005383580079E-2</v>
      </c>
      <c r="K2103" s="7">
        <v>2.0188425302826378E-2</v>
      </c>
      <c r="L2103" s="7">
        <v>0</v>
      </c>
      <c r="M2103" s="7">
        <v>7.2678331090174964E-2</v>
      </c>
      <c r="N2103" s="7">
        <v>9.2866756393001348E-2</v>
      </c>
      <c r="O2103" s="7">
        <v>0</v>
      </c>
      <c r="P2103" s="7">
        <v>1.0767160161507403E-2</v>
      </c>
      <c r="Q2103" s="7">
        <v>0</v>
      </c>
      <c r="R2103" s="7">
        <v>1.3458950201884253E-2</v>
      </c>
      <c r="S2103" s="7">
        <v>3.2301480484522208E-2</v>
      </c>
      <c r="T2103" s="7">
        <v>1.3458950201884253E-2</v>
      </c>
      <c r="U2103" s="7">
        <v>9.4212651413189772E-3</v>
      </c>
      <c r="V2103" s="7">
        <v>1</v>
      </c>
      <c r="W2103" s="8">
        <v>743</v>
      </c>
    </row>
    <row r="2104" spans="1:23">
      <c r="A2104" s="9" t="s">
        <v>5129</v>
      </c>
      <c r="B2104" s="5" t="s">
        <v>3541</v>
      </c>
      <c r="C2104" s="6" t="s">
        <v>3957</v>
      </c>
      <c r="D2104" s="7">
        <v>5.7142857142857141E-2</v>
      </c>
      <c r="E2104" s="7">
        <v>0.25714285714285712</v>
      </c>
      <c r="F2104" s="7">
        <v>1.4285714285714285E-2</v>
      </c>
      <c r="G2104" s="7">
        <v>0.15714285714285714</v>
      </c>
      <c r="H2104" s="7">
        <v>5.7142857142857141E-2</v>
      </c>
      <c r="I2104" s="7">
        <v>0.2</v>
      </c>
      <c r="J2104" s="7">
        <v>2.8571428571428571E-2</v>
      </c>
      <c r="K2104" s="7">
        <v>0</v>
      </c>
      <c r="L2104" s="7">
        <v>0</v>
      </c>
      <c r="M2104" s="7">
        <v>7.1428571428571425E-2</v>
      </c>
      <c r="N2104" s="7">
        <v>4.2857142857142858E-2</v>
      </c>
      <c r="O2104" s="7">
        <v>0</v>
      </c>
      <c r="P2104" s="7">
        <v>0</v>
      </c>
      <c r="Q2104" s="7">
        <v>0</v>
      </c>
      <c r="R2104" s="7">
        <v>0</v>
      </c>
      <c r="S2104" s="7">
        <v>0.11428571428571428</v>
      </c>
      <c r="T2104" s="7">
        <v>0</v>
      </c>
      <c r="U2104" s="7">
        <v>0</v>
      </c>
      <c r="V2104" s="7">
        <v>1</v>
      </c>
      <c r="W2104" s="8">
        <v>70</v>
      </c>
    </row>
    <row r="2105" spans="1:23">
      <c r="A2105" s="9" t="s">
        <v>5130</v>
      </c>
      <c r="B2105" s="5" t="s">
        <v>3541</v>
      </c>
      <c r="C2105" s="6" t="s">
        <v>3958</v>
      </c>
      <c r="D2105" s="7">
        <v>6.25E-2</v>
      </c>
      <c r="E2105" s="7">
        <v>0</v>
      </c>
      <c r="F2105" s="7">
        <v>1.3392857142857142E-2</v>
      </c>
      <c r="G2105" s="7">
        <v>0.13616071428571427</v>
      </c>
      <c r="H2105" s="7">
        <v>9.375E-2</v>
      </c>
      <c r="I2105" s="7">
        <v>0.32589285714285715</v>
      </c>
      <c r="J2105" s="7">
        <v>5.5803571428571432E-2</v>
      </c>
      <c r="K2105" s="7">
        <v>2.0089285714285716E-2</v>
      </c>
      <c r="L2105" s="7">
        <v>2.2321428571428572E-2</v>
      </c>
      <c r="M2105" s="7">
        <v>2.6785714285714284E-2</v>
      </c>
      <c r="N2105" s="7">
        <v>2.9017857142857144E-2</v>
      </c>
      <c r="O2105" s="7">
        <v>0</v>
      </c>
      <c r="P2105" s="7">
        <v>1.1160714285714286E-2</v>
      </c>
      <c r="Q2105" s="7">
        <v>0</v>
      </c>
      <c r="R2105" s="7">
        <v>4.2410714285714288E-2</v>
      </c>
      <c r="S2105" s="7">
        <v>0.13392857142857142</v>
      </c>
      <c r="T2105" s="7">
        <v>1.7857142857142856E-2</v>
      </c>
      <c r="U2105" s="7">
        <v>8.9285714285714281E-3</v>
      </c>
      <c r="V2105" s="7">
        <v>1</v>
      </c>
      <c r="W2105" s="8">
        <v>448</v>
      </c>
    </row>
    <row r="2106" spans="1:23">
      <c r="A2106" s="9" t="s">
        <v>5131</v>
      </c>
      <c r="B2106" s="5" t="s">
        <v>3541</v>
      </c>
      <c r="C2106" s="6" t="s">
        <v>3959</v>
      </c>
      <c r="D2106" s="7">
        <v>7.636363636363637E-2</v>
      </c>
      <c r="E2106" s="7">
        <v>0</v>
      </c>
      <c r="F2106" s="7">
        <v>0.37090909090909091</v>
      </c>
      <c r="G2106" s="7">
        <v>0.13090909090909092</v>
      </c>
      <c r="H2106" s="7">
        <v>6.545454545454546E-2</v>
      </c>
      <c r="I2106" s="7">
        <v>0.11272727272727273</v>
      </c>
      <c r="J2106" s="7">
        <v>1.090909090909091E-2</v>
      </c>
      <c r="K2106" s="7">
        <v>1.8181818181818181E-2</v>
      </c>
      <c r="L2106" s="7">
        <v>0</v>
      </c>
      <c r="M2106" s="7">
        <v>1.8181818181818181E-2</v>
      </c>
      <c r="N2106" s="7">
        <v>2.9090909090909091E-2</v>
      </c>
      <c r="O2106" s="7">
        <v>0</v>
      </c>
      <c r="P2106" s="7">
        <v>3.6363636363636364E-3</v>
      </c>
      <c r="Q2106" s="7">
        <v>0</v>
      </c>
      <c r="R2106" s="7">
        <v>9.8181818181818176E-2</v>
      </c>
      <c r="S2106" s="7">
        <v>5.0909090909090911E-2</v>
      </c>
      <c r="T2106" s="7">
        <v>1.090909090909091E-2</v>
      </c>
      <c r="U2106" s="7">
        <v>3.6363636363636364E-3</v>
      </c>
      <c r="V2106" s="7">
        <v>1</v>
      </c>
      <c r="W2106" s="8">
        <v>275</v>
      </c>
    </row>
    <row r="2107" spans="1:23">
      <c r="A2107" s="9" t="s">
        <v>5132</v>
      </c>
      <c r="B2107" s="5" t="s">
        <v>3541</v>
      </c>
      <c r="C2107" s="6" t="s">
        <v>3960</v>
      </c>
      <c r="D2107" s="7">
        <v>5.0632911392405063E-2</v>
      </c>
      <c r="E2107" s="7">
        <v>0</v>
      </c>
      <c r="F2107" s="7">
        <v>1.2658227848101266E-2</v>
      </c>
      <c r="G2107" s="7">
        <v>0.39240506329113922</v>
      </c>
      <c r="H2107" s="7">
        <v>0.17721518987341772</v>
      </c>
      <c r="I2107" s="7">
        <v>6.3291139240506333E-2</v>
      </c>
      <c r="J2107" s="7">
        <v>0</v>
      </c>
      <c r="K2107" s="7">
        <v>1.2658227848101266E-2</v>
      </c>
      <c r="L2107" s="7">
        <v>0</v>
      </c>
      <c r="M2107" s="7">
        <v>6.3291139240506333E-2</v>
      </c>
      <c r="N2107" s="7">
        <v>0.13924050632911392</v>
      </c>
      <c r="O2107" s="7">
        <v>0</v>
      </c>
      <c r="P2107" s="7">
        <v>2.5316455696202531E-2</v>
      </c>
      <c r="Q2107" s="7">
        <v>0</v>
      </c>
      <c r="R2107" s="7">
        <v>2.5316455696202531E-2</v>
      </c>
      <c r="S2107" s="7">
        <v>0</v>
      </c>
      <c r="T2107" s="7">
        <v>0</v>
      </c>
      <c r="U2107" s="7">
        <v>3.7974683544303799E-2</v>
      </c>
      <c r="V2107" s="7">
        <v>1</v>
      </c>
      <c r="W2107" s="8">
        <v>79</v>
      </c>
    </row>
    <row r="2108" spans="1:23">
      <c r="A2108" s="9" t="s">
        <v>5133</v>
      </c>
      <c r="B2108" s="5" t="s">
        <v>3541</v>
      </c>
      <c r="C2108" s="6" t="s">
        <v>3961</v>
      </c>
      <c r="D2108" s="7">
        <v>2.1442495126705652E-2</v>
      </c>
      <c r="E2108" s="7">
        <v>0.23781676413255359</v>
      </c>
      <c r="F2108" s="7">
        <v>7.7972709551656916E-3</v>
      </c>
      <c r="G2108" s="7">
        <v>7.1150097465886936E-2</v>
      </c>
      <c r="H2108" s="7">
        <v>4.0935672514619881E-2</v>
      </c>
      <c r="I2108" s="7">
        <v>0.18226120857699804</v>
      </c>
      <c r="J2108" s="7">
        <v>4.9707602339181284E-2</v>
      </c>
      <c r="K2108" s="7">
        <v>6.8226120857699801E-3</v>
      </c>
      <c r="L2108" s="7">
        <v>1.9493177387914229E-3</v>
      </c>
      <c r="M2108" s="7">
        <v>2.6315789473684209E-2</v>
      </c>
      <c r="N2108" s="7">
        <v>0.14522417153996101</v>
      </c>
      <c r="O2108" s="7">
        <v>0</v>
      </c>
      <c r="P2108" s="7">
        <v>8.771929824561403E-3</v>
      </c>
      <c r="Q2108" s="7">
        <v>9.7465886939571145E-4</v>
      </c>
      <c r="R2108" s="7">
        <v>1.4619883040935672E-2</v>
      </c>
      <c r="S2108" s="7">
        <v>0.17933723196881091</v>
      </c>
      <c r="T2108" s="7">
        <v>1.9493177387914229E-3</v>
      </c>
      <c r="U2108" s="7">
        <v>2.9239766081871343E-3</v>
      </c>
      <c r="V2108" s="7">
        <v>1</v>
      </c>
      <c r="W2108" s="8">
        <v>1026</v>
      </c>
    </row>
    <row r="2109" spans="1:23">
      <c r="A2109" s="9" t="s">
        <v>5134</v>
      </c>
      <c r="B2109" s="5" t="s">
        <v>3541</v>
      </c>
      <c r="C2109" s="6" t="s">
        <v>3962</v>
      </c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8"/>
    </row>
    <row r="2110" spans="1:23">
      <c r="A2110" s="9" t="s">
        <v>5135</v>
      </c>
      <c r="B2110" s="5" t="s">
        <v>3541</v>
      </c>
      <c r="C2110" s="6" t="s">
        <v>3963</v>
      </c>
      <c r="D2110" s="7">
        <v>0</v>
      </c>
      <c r="E2110" s="7">
        <v>0</v>
      </c>
      <c r="F2110" s="7">
        <v>0</v>
      </c>
      <c r="G2110" s="7">
        <v>4.2689434364994666E-3</v>
      </c>
      <c r="H2110" s="7">
        <v>0</v>
      </c>
      <c r="I2110" s="7">
        <v>0.97865528281750269</v>
      </c>
      <c r="J2110" s="7">
        <v>3.2017075773745998E-3</v>
      </c>
      <c r="K2110" s="7">
        <v>0</v>
      </c>
      <c r="L2110" s="7">
        <v>1.0672358591248667E-3</v>
      </c>
      <c r="M2110" s="7">
        <v>4.2689434364994666E-3</v>
      </c>
      <c r="N2110" s="7">
        <v>2.1344717182497333E-3</v>
      </c>
      <c r="O2110" s="7">
        <v>0</v>
      </c>
      <c r="P2110" s="7">
        <v>2.1344717182497333E-3</v>
      </c>
      <c r="Q2110" s="7">
        <v>0</v>
      </c>
      <c r="R2110" s="7">
        <v>4.2689434364994666E-3</v>
      </c>
      <c r="S2110" s="7">
        <v>0</v>
      </c>
      <c r="T2110" s="7">
        <v>0</v>
      </c>
      <c r="U2110" s="7">
        <v>0</v>
      </c>
      <c r="V2110" s="7">
        <v>1</v>
      </c>
      <c r="W2110" s="8">
        <v>937</v>
      </c>
    </row>
    <row r="2111" spans="1:23">
      <c r="A2111" s="9" t="s">
        <v>5136</v>
      </c>
      <c r="B2111" s="5" t="s">
        <v>3541</v>
      </c>
      <c r="C2111" s="6" t="s">
        <v>3964</v>
      </c>
      <c r="D2111" s="7">
        <v>6.4267352185089971E-2</v>
      </c>
      <c r="E2111" s="7">
        <v>0</v>
      </c>
      <c r="F2111" s="7">
        <v>2.8277634961439587E-2</v>
      </c>
      <c r="G2111" s="7">
        <v>0.14652956298200515</v>
      </c>
      <c r="H2111" s="7">
        <v>3.0848329048843187E-2</v>
      </c>
      <c r="I2111" s="7">
        <v>0.21336760925449871</v>
      </c>
      <c r="J2111" s="7">
        <v>2.8277634961439587E-2</v>
      </c>
      <c r="K2111" s="7">
        <v>0</v>
      </c>
      <c r="L2111" s="7">
        <v>0.20565552699228792</v>
      </c>
      <c r="M2111" s="7">
        <v>7.4550128534704371E-2</v>
      </c>
      <c r="N2111" s="7">
        <v>2.8277634961439587E-2</v>
      </c>
      <c r="O2111" s="7">
        <v>7.7120822622107968E-3</v>
      </c>
      <c r="P2111" s="7">
        <v>2.8277634961439587E-2</v>
      </c>
      <c r="Q2111" s="7">
        <v>0</v>
      </c>
      <c r="R2111" s="7">
        <v>1.0282776349614395E-2</v>
      </c>
      <c r="S2111" s="7">
        <v>0.12853470437017994</v>
      </c>
      <c r="T2111" s="7">
        <v>2.5706940874035988E-3</v>
      </c>
      <c r="U2111" s="7">
        <v>2.5706940874035988E-3</v>
      </c>
      <c r="V2111" s="7">
        <v>1</v>
      </c>
      <c r="W2111" s="8">
        <v>389</v>
      </c>
    </row>
    <row r="2112" spans="1:23">
      <c r="A2112" s="9" t="s">
        <v>5137</v>
      </c>
      <c r="B2112" s="5" t="s">
        <v>3541</v>
      </c>
      <c r="C2112" s="6" t="s">
        <v>3965</v>
      </c>
      <c r="D2112" s="7">
        <v>0</v>
      </c>
      <c r="E2112" s="7">
        <v>0</v>
      </c>
      <c r="F2112" s="7">
        <v>1.1363636363636364E-2</v>
      </c>
      <c r="G2112" s="7">
        <v>0.20454545454545456</v>
      </c>
      <c r="H2112" s="7">
        <v>3.4090909090909088E-2</v>
      </c>
      <c r="I2112" s="7">
        <v>0.10227272727272728</v>
      </c>
      <c r="J2112" s="7">
        <v>0.22727272727272727</v>
      </c>
      <c r="K2112" s="7">
        <v>1.1363636363636364E-2</v>
      </c>
      <c r="L2112" s="7">
        <v>0</v>
      </c>
      <c r="M2112" s="7">
        <v>0.13636363636363635</v>
      </c>
      <c r="N2112" s="7">
        <v>6.8181818181818177E-2</v>
      </c>
      <c r="O2112" s="7">
        <v>0</v>
      </c>
      <c r="P2112" s="7">
        <v>1.1363636363636364E-2</v>
      </c>
      <c r="Q2112" s="7">
        <v>0</v>
      </c>
      <c r="R2112" s="7">
        <v>1.1363636363636364E-2</v>
      </c>
      <c r="S2112" s="7">
        <v>0.17045454545454544</v>
      </c>
      <c r="T2112" s="7">
        <v>0</v>
      </c>
      <c r="U2112" s="7">
        <v>1.1363636363636364E-2</v>
      </c>
      <c r="V2112" s="7">
        <v>1</v>
      </c>
      <c r="W2112" s="8">
        <v>88</v>
      </c>
    </row>
    <row r="2113" spans="1:23">
      <c r="A2113" s="9" t="s">
        <v>5138</v>
      </c>
      <c r="B2113" s="5" t="s">
        <v>3541</v>
      </c>
      <c r="C2113" s="6" t="s">
        <v>3966</v>
      </c>
      <c r="D2113" s="7">
        <v>5.4131054131054131E-2</v>
      </c>
      <c r="E2113" s="7">
        <v>0</v>
      </c>
      <c r="F2113" s="7">
        <v>7.407407407407407E-2</v>
      </c>
      <c r="G2113" s="7">
        <v>0.12535612535612536</v>
      </c>
      <c r="H2113" s="7">
        <v>2.564102564102564E-2</v>
      </c>
      <c r="I2113" s="7">
        <v>0.23931623931623933</v>
      </c>
      <c r="J2113" s="7">
        <v>0.10256410256410256</v>
      </c>
      <c r="K2113" s="7">
        <v>5.6980056980056983E-3</v>
      </c>
      <c r="L2113" s="7">
        <v>5.6980056980056983E-3</v>
      </c>
      <c r="M2113" s="7">
        <v>3.7037037037037035E-2</v>
      </c>
      <c r="N2113" s="7">
        <v>0.14245014245014245</v>
      </c>
      <c r="O2113" s="7">
        <v>2.8490028490028491E-3</v>
      </c>
      <c r="P2113" s="7">
        <v>3.4188034188034191E-2</v>
      </c>
      <c r="Q2113" s="7">
        <v>0</v>
      </c>
      <c r="R2113" s="7">
        <v>5.6980056980056983E-3</v>
      </c>
      <c r="S2113" s="7">
        <v>0.13675213675213677</v>
      </c>
      <c r="T2113" s="7">
        <v>0</v>
      </c>
      <c r="U2113" s="7">
        <v>8.5470085470085479E-3</v>
      </c>
      <c r="V2113" s="7">
        <v>1</v>
      </c>
      <c r="W2113" s="8">
        <v>351</v>
      </c>
    </row>
    <row r="2114" spans="1:23">
      <c r="A2114" s="9" t="s">
        <v>5139</v>
      </c>
      <c r="B2114" s="5" t="s">
        <v>3541</v>
      </c>
      <c r="C2114" s="6" t="s">
        <v>3967</v>
      </c>
      <c r="D2114" s="7">
        <v>6.3569682151589244E-2</v>
      </c>
      <c r="E2114" s="7">
        <v>2.4449877750611247E-3</v>
      </c>
      <c r="F2114" s="7">
        <v>2.4449877750611249E-2</v>
      </c>
      <c r="G2114" s="7">
        <v>0.19559902200488999</v>
      </c>
      <c r="H2114" s="7">
        <v>3.9119804400977995E-2</v>
      </c>
      <c r="I2114" s="7">
        <v>0.35696821515892418</v>
      </c>
      <c r="J2114" s="7">
        <v>4.4009779951100246E-2</v>
      </c>
      <c r="K2114" s="7">
        <v>1.2224938875305624E-2</v>
      </c>
      <c r="L2114" s="7">
        <v>2.4449877750611247E-3</v>
      </c>
      <c r="M2114" s="7">
        <v>1.4669926650366748E-2</v>
      </c>
      <c r="N2114" s="7">
        <v>2.6894865525672371E-2</v>
      </c>
      <c r="O2114" s="7">
        <v>4.8899755501222494E-3</v>
      </c>
      <c r="P2114" s="7">
        <v>1.9559902200488997E-2</v>
      </c>
      <c r="Q2114" s="7">
        <v>0</v>
      </c>
      <c r="R2114" s="7">
        <v>3.1784841075794622E-2</v>
      </c>
      <c r="S2114" s="7">
        <v>0.15158924205378974</v>
      </c>
      <c r="T2114" s="7">
        <v>0</v>
      </c>
      <c r="U2114" s="7">
        <v>9.7799511002444987E-3</v>
      </c>
      <c r="V2114" s="7">
        <v>1</v>
      </c>
      <c r="W2114" s="8">
        <v>409</v>
      </c>
    </row>
    <row r="2115" spans="1:23">
      <c r="A2115" s="9" t="s">
        <v>5140</v>
      </c>
      <c r="B2115" s="5" t="s">
        <v>3541</v>
      </c>
      <c r="C2115" s="6" t="s">
        <v>3968</v>
      </c>
      <c r="D2115" s="7">
        <v>0</v>
      </c>
      <c r="E2115" s="7">
        <v>0</v>
      </c>
      <c r="F2115" s="7">
        <v>0</v>
      </c>
      <c r="G2115" s="7">
        <v>1.4534883720930232E-3</v>
      </c>
      <c r="H2115" s="7">
        <v>4.3604651162790697E-3</v>
      </c>
      <c r="I2115" s="7">
        <v>0</v>
      </c>
      <c r="J2115" s="7">
        <v>1.4534883720930232E-3</v>
      </c>
      <c r="K2115" s="7">
        <v>0</v>
      </c>
      <c r="L2115" s="7">
        <v>0</v>
      </c>
      <c r="M2115" s="7">
        <v>5.8139534883720929E-3</v>
      </c>
      <c r="N2115" s="7">
        <v>1.4534883720930232E-3</v>
      </c>
      <c r="O2115" s="7">
        <v>0.74563953488372092</v>
      </c>
      <c r="P2115" s="7">
        <v>4.3604651162790697E-3</v>
      </c>
      <c r="Q2115" s="7">
        <v>0.22529069767441862</v>
      </c>
      <c r="R2115" s="7">
        <v>2.9069767441860465E-3</v>
      </c>
      <c r="S2115" s="7">
        <v>0</v>
      </c>
      <c r="T2115" s="7">
        <v>0</v>
      </c>
      <c r="U2115" s="7">
        <v>7.2674418604651162E-3</v>
      </c>
      <c r="V2115" s="7">
        <v>1</v>
      </c>
      <c r="W2115" s="8">
        <v>688</v>
      </c>
    </row>
    <row r="2116" spans="1:23">
      <c r="A2116" s="9" t="s">
        <v>5141</v>
      </c>
      <c r="B2116" s="5" t="s">
        <v>3541</v>
      </c>
      <c r="C2116" s="6" t="s">
        <v>3969</v>
      </c>
      <c r="D2116" s="7">
        <v>6.6666666666666666E-2</v>
      </c>
      <c r="E2116" s="7">
        <v>0</v>
      </c>
      <c r="F2116" s="7">
        <v>2.6666666666666668E-2</v>
      </c>
      <c r="G2116" s="7">
        <v>0.34666666666666668</v>
      </c>
      <c r="H2116" s="7">
        <v>0.10666666666666667</v>
      </c>
      <c r="I2116" s="7">
        <v>0.30666666666666664</v>
      </c>
      <c r="J2116" s="7">
        <v>0</v>
      </c>
      <c r="K2116" s="7">
        <v>0</v>
      </c>
      <c r="L2116" s="7">
        <v>0</v>
      </c>
      <c r="M2116" s="7">
        <v>1.3333333333333334E-2</v>
      </c>
      <c r="N2116" s="7">
        <v>9.3333333333333338E-2</v>
      </c>
      <c r="O2116" s="7">
        <v>0</v>
      </c>
      <c r="P2116" s="7">
        <v>0</v>
      </c>
      <c r="Q2116" s="7">
        <v>0</v>
      </c>
      <c r="R2116" s="7">
        <v>1.3333333333333334E-2</v>
      </c>
      <c r="S2116" s="7">
        <v>2.6666666666666668E-2</v>
      </c>
      <c r="T2116" s="7">
        <v>0</v>
      </c>
      <c r="U2116" s="7">
        <v>0</v>
      </c>
      <c r="V2116" s="7">
        <v>1</v>
      </c>
      <c r="W2116" s="8">
        <v>75</v>
      </c>
    </row>
    <row r="2117" spans="1:23">
      <c r="A2117" s="9" t="s">
        <v>5142</v>
      </c>
      <c r="B2117" s="5" t="s">
        <v>3541</v>
      </c>
      <c r="C2117" s="6" t="s">
        <v>3970</v>
      </c>
      <c r="D2117" s="7">
        <v>0.18411967779056387</v>
      </c>
      <c r="E2117" s="7">
        <v>0</v>
      </c>
      <c r="F2117" s="7">
        <v>2.4165707710011506E-2</v>
      </c>
      <c r="G2117" s="7">
        <v>6.6743383199079395E-2</v>
      </c>
      <c r="H2117" s="7">
        <v>1.7261219792865361E-2</v>
      </c>
      <c r="I2117" s="7">
        <v>0.33141542002301494</v>
      </c>
      <c r="J2117" s="7">
        <v>3.4522439585730723E-2</v>
      </c>
      <c r="K2117" s="7">
        <v>8.0552359033371698E-3</v>
      </c>
      <c r="L2117" s="7">
        <v>1.1507479861910242E-3</v>
      </c>
      <c r="M2117" s="7">
        <v>1.1507479861910242E-2</v>
      </c>
      <c r="N2117" s="7">
        <v>2.3014959723820484E-2</v>
      </c>
      <c r="O2117" s="7">
        <v>0</v>
      </c>
      <c r="P2117" s="7">
        <v>1.1507479861910242E-2</v>
      </c>
      <c r="Q2117" s="7">
        <v>0</v>
      </c>
      <c r="R2117" s="7">
        <v>2.7617951668584578E-2</v>
      </c>
      <c r="S2117" s="7">
        <v>0.24165707710011508</v>
      </c>
      <c r="T2117" s="7">
        <v>2.3014959723820483E-3</v>
      </c>
      <c r="U2117" s="7">
        <v>1.4959723820483314E-2</v>
      </c>
      <c r="V2117" s="7">
        <v>1</v>
      </c>
      <c r="W2117" s="8">
        <v>869</v>
      </c>
    </row>
    <row r="2118" spans="1:23">
      <c r="A2118" s="9" t="s">
        <v>5143</v>
      </c>
      <c r="B2118" s="5" t="s">
        <v>3541</v>
      </c>
      <c r="C2118" s="6" t="s">
        <v>3971</v>
      </c>
      <c r="D2118" s="7">
        <v>0.10579345088161209</v>
      </c>
      <c r="E2118" s="7">
        <v>0</v>
      </c>
      <c r="F2118" s="7">
        <v>1.2594458438287154E-2</v>
      </c>
      <c r="G2118" s="7">
        <v>0.22166246851385391</v>
      </c>
      <c r="H2118" s="7">
        <v>5.2896725440806043E-2</v>
      </c>
      <c r="I2118" s="7">
        <v>0.28463476070528965</v>
      </c>
      <c r="J2118" s="7">
        <v>5.0377833753148617E-2</v>
      </c>
      <c r="K2118" s="7">
        <v>1.5113350125944584E-2</v>
      </c>
      <c r="L2118" s="7">
        <v>0</v>
      </c>
      <c r="M2118" s="7">
        <v>2.7707808564231738E-2</v>
      </c>
      <c r="N2118" s="7">
        <v>1.5113350125944584E-2</v>
      </c>
      <c r="O2118" s="7">
        <v>0</v>
      </c>
      <c r="P2118" s="7">
        <v>2.2670025188916875E-2</v>
      </c>
      <c r="Q2118" s="7">
        <v>0</v>
      </c>
      <c r="R2118" s="7">
        <v>8.0604534005037781E-2</v>
      </c>
      <c r="S2118" s="7">
        <v>0.10327455919395466</v>
      </c>
      <c r="T2118" s="7">
        <v>0</v>
      </c>
      <c r="U2118" s="7">
        <v>7.556675062972292E-3</v>
      </c>
      <c r="V2118" s="7">
        <v>1</v>
      </c>
      <c r="W2118" s="8">
        <v>397</v>
      </c>
    </row>
    <row r="2119" spans="1:23">
      <c r="A2119" s="9" t="s">
        <v>5144</v>
      </c>
      <c r="B2119" s="5" t="s">
        <v>3541</v>
      </c>
      <c r="C2119" s="6" t="s">
        <v>3972</v>
      </c>
      <c r="D2119" s="7">
        <v>4.7169811320754715E-3</v>
      </c>
      <c r="E2119" s="7">
        <v>0</v>
      </c>
      <c r="F2119" s="7">
        <v>0</v>
      </c>
      <c r="G2119" s="7">
        <v>0</v>
      </c>
      <c r="H2119" s="7">
        <v>0</v>
      </c>
      <c r="I2119" s="7">
        <v>0</v>
      </c>
      <c r="J2119" s="7">
        <v>0.27358490566037735</v>
      </c>
      <c r="K2119" s="7">
        <v>4.7169811320754715E-3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0.70754716981132071</v>
      </c>
      <c r="T2119" s="7">
        <v>0</v>
      </c>
      <c r="U2119" s="7">
        <v>9.433962264150943E-3</v>
      </c>
      <c r="V2119" s="7">
        <v>1</v>
      </c>
      <c r="W2119" s="8">
        <v>212</v>
      </c>
    </row>
    <row r="2120" spans="1:23">
      <c r="A2120" s="9" t="s">
        <v>5145</v>
      </c>
      <c r="B2120" s="5" t="s">
        <v>3541</v>
      </c>
      <c r="C2120" s="6" t="s">
        <v>3973</v>
      </c>
      <c r="D2120" s="7">
        <v>7.1186440677966104E-2</v>
      </c>
      <c r="E2120" s="7">
        <v>0.13389830508474576</v>
      </c>
      <c r="F2120" s="7">
        <v>1.864406779661017E-2</v>
      </c>
      <c r="G2120" s="7">
        <v>0.11864406779661017</v>
      </c>
      <c r="H2120" s="7">
        <v>7.2881355932203393E-2</v>
      </c>
      <c r="I2120" s="7">
        <v>0.26440677966101694</v>
      </c>
      <c r="J2120" s="7">
        <v>5.5932203389830508E-2</v>
      </c>
      <c r="K2120" s="7">
        <v>1.5254237288135594E-2</v>
      </c>
      <c r="L2120" s="7">
        <v>2.0338983050847456E-2</v>
      </c>
      <c r="M2120" s="7">
        <v>2.5423728813559324E-2</v>
      </c>
      <c r="N2120" s="7">
        <v>4.7457627118644069E-2</v>
      </c>
      <c r="O2120" s="7">
        <v>3.3898305084745762E-3</v>
      </c>
      <c r="P2120" s="7">
        <v>1.0169491525423728E-2</v>
      </c>
      <c r="Q2120" s="7">
        <v>1.6949152542372881E-3</v>
      </c>
      <c r="R2120" s="7">
        <v>3.898305084745763E-2</v>
      </c>
      <c r="S2120" s="7">
        <v>9.152542372881356E-2</v>
      </c>
      <c r="T2120" s="7">
        <v>0</v>
      </c>
      <c r="U2120" s="7">
        <v>1.0169491525423728E-2</v>
      </c>
      <c r="V2120" s="7">
        <v>1</v>
      </c>
      <c r="W2120" s="8">
        <v>590</v>
      </c>
    </row>
    <row r="2121" spans="1:23">
      <c r="A2121" s="9" t="s">
        <v>5146</v>
      </c>
      <c r="B2121" s="5" t="s">
        <v>3541</v>
      </c>
      <c r="C2121" s="6" t="s">
        <v>3974</v>
      </c>
      <c r="D2121" s="7">
        <v>6.2176165803108807E-2</v>
      </c>
      <c r="E2121" s="7">
        <v>0</v>
      </c>
      <c r="F2121" s="7">
        <v>2.072538860103627E-2</v>
      </c>
      <c r="G2121" s="7">
        <v>0.17098445595854922</v>
      </c>
      <c r="H2121" s="7">
        <v>3.6269430051813469E-2</v>
      </c>
      <c r="I2121" s="7">
        <v>0.36269430051813473</v>
      </c>
      <c r="J2121" s="7">
        <v>3.6269430051813469E-2</v>
      </c>
      <c r="K2121" s="7">
        <v>2.072538860103627E-2</v>
      </c>
      <c r="L2121" s="7">
        <v>0</v>
      </c>
      <c r="M2121" s="7">
        <v>5.181347150259067E-2</v>
      </c>
      <c r="N2121" s="7">
        <v>1.0362694300518135E-2</v>
      </c>
      <c r="O2121" s="7">
        <v>0</v>
      </c>
      <c r="P2121" s="7">
        <v>5.1813471502590676E-3</v>
      </c>
      <c r="Q2121" s="7">
        <v>0</v>
      </c>
      <c r="R2121" s="7">
        <v>0.15544041450777202</v>
      </c>
      <c r="S2121" s="7">
        <v>5.6994818652849742E-2</v>
      </c>
      <c r="T2121" s="7">
        <v>0</v>
      </c>
      <c r="U2121" s="7">
        <v>1.0362694300518135E-2</v>
      </c>
      <c r="V2121" s="7">
        <v>1</v>
      </c>
      <c r="W2121" s="8">
        <v>193</v>
      </c>
    </row>
    <row r="2122" spans="1:23">
      <c r="A2122" s="9" t="s">
        <v>5147</v>
      </c>
      <c r="B2122" s="5" t="s">
        <v>3541</v>
      </c>
      <c r="C2122" s="6" t="s">
        <v>3975</v>
      </c>
      <c r="D2122" s="7">
        <v>0.19946808510638298</v>
      </c>
      <c r="E2122" s="7">
        <v>0</v>
      </c>
      <c r="F2122" s="7">
        <v>6.648936170212766E-3</v>
      </c>
      <c r="G2122" s="7">
        <v>2.7925531914893616E-2</v>
      </c>
      <c r="H2122" s="7">
        <v>0.46675531914893614</v>
      </c>
      <c r="I2122" s="7">
        <v>7.3138297872340427E-2</v>
      </c>
      <c r="J2122" s="7">
        <v>6.648936170212766E-3</v>
      </c>
      <c r="K2122" s="7">
        <v>3.9893617021276593E-3</v>
      </c>
      <c r="L2122" s="7">
        <v>0</v>
      </c>
      <c r="M2122" s="7">
        <v>7.9787234042553185E-3</v>
      </c>
      <c r="N2122" s="7">
        <v>9.3085106382978719E-3</v>
      </c>
      <c r="O2122" s="7">
        <v>0</v>
      </c>
      <c r="P2122" s="7">
        <v>1.3297872340425532E-3</v>
      </c>
      <c r="Q2122" s="7">
        <v>0</v>
      </c>
      <c r="R2122" s="7">
        <v>6.648936170212766E-3</v>
      </c>
      <c r="S2122" s="7">
        <v>0.17553191489361702</v>
      </c>
      <c r="T2122" s="7">
        <v>5.3191489361702126E-3</v>
      </c>
      <c r="U2122" s="7">
        <v>9.3085106382978719E-3</v>
      </c>
      <c r="V2122" s="7">
        <v>1</v>
      </c>
      <c r="W2122" s="8">
        <v>752</v>
      </c>
    </row>
    <row r="2123" spans="1:23">
      <c r="A2123" s="9" t="s">
        <v>5148</v>
      </c>
      <c r="B2123" s="5" t="s">
        <v>3541</v>
      </c>
      <c r="C2123" s="6" t="s">
        <v>3976</v>
      </c>
      <c r="D2123" s="7">
        <v>1.1437908496732025E-2</v>
      </c>
      <c r="E2123" s="7">
        <v>0</v>
      </c>
      <c r="F2123" s="7">
        <v>8.1699346405228763E-3</v>
      </c>
      <c r="G2123" s="7">
        <v>0.12091503267973856</v>
      </c>
      <c r="H2123" s="7">
        <v>1.7973856209150325E-2</v>
      </c>
      <c r="I2123" s="7">
        <v>0.44281045751633985</v>
      </c>
      <c r="J2123" s="7">
        <v>2.7777777777777776E-2</v>
      </c>
      <c r="K2123" s="7">
        <v>3.2679738562091504E-3</v>
      </c>
      <c r="L2123" s="7">
        <v>1.6339869281045752E-3</v>
      </c>
      <c r="M2123" s="7">
        <v>2.1241830065359478E-2</v>
      </c>
      <c r="N2123" s="7">
        <v>1.6339869281045753E-2</v>
      </c>
      <c r="O2123" s="7">
        <v>1.6339869281045752E-3</v>
      </c>
      <c r="P2123" s="7">
        <v>0.2173202614379085</v>
      </c>
      <c r="Q2123" s="7">
        <v>0</v>
      </c>
      <c r="R2123" s="7">
        <v>1.9607843137254902E-2</v>
      </c>
      <c r="S2123" s="7">
        <v>7.3529411764705885E-2</v>
      </c>
      <c r="T2123" s="7">
        <v>0</v>
      </c>
      <c r="U2123" s="7">
        <v>1.6339869281045753E-2</v>
      </c>
      <c r="V2123" s="7">
        <v>1</v>
      </c>
      <c r="W2123" s="8">
        <v>612</v>
      </c>
    </row>
    <row r="2124" spans="1:23">
      <c r="A2124" s="9" t="s">
        <v>5149</v>
      </c>
      <c r="B2124" s="5" t="s">
        <v>3541</v>
      </c>
      <c r="C2124" s="6" t="s">
        <v>3977</v>
      </c>
      <c r="D2124" s="7">
        <v>3.7701974865350089E-2</v>
      </c>
      <c r="E2124" s="7">
        <v>0</v>
      </c>
      <c r="F2124" s="7">
        <v>2.1543985637342909E-2</v>
      </c>
      <c r="G2124" s="7">
        <v>0.16696588868940754</v>
      </c>
      <c r="H2124" s="7">
        <v>3.4111310592459608E-2</v>
      </c>
      <c r="I2124" s="7">
        <v>0.51885098743267499</v>
      </c>
      <c r="J2124" s="7">
        <v>1.9748653500897665E-2</v>
      </c>
      <c r="K2124" s="7">
        <v>7.1813285457809697E-3</v>
      </c>
      <c r="L2124" s="7">
        <v>1.4362657091561939E-2</v>
      </c>
      <c r="M2124" s="7">
        <v>4.3087971274685818E-2</v>
      </c>
      <c r="N2124" s="7">
        <v>3.231597845601436E-2</v>
      </c>
      <c r="O2124" s="7">
        <v>0</v>
      </c>
      <c r="P2124" s="7">
        <v>8.9766606822262122E-3</v>
      </c>
      <c r="Q2124" s="7">
        <v>0</v>
      </c>
      <c r="R2124" s="7">
        <v>3.949730700179533E-2</v>
      </c>
      <c r="S2124" s="7">
        <v>4.1292639138240578E-2</v>
      </c>
      <c r="T2124" s="7">
        <v>1.0771992818671455E-2</v>
      </c>
      <c r="U2124" s="7">
        <v>3.5906642728904849E-3</v>
      </c>
      <c r="V2124" s="7">
        <v>1</v>
      </c>
      <c r="W2124" s="8">
        <v>557</v>
      </c>
    </row>
    <row r="2125" spans="1:23">
      <c r="A2125" s="9" t="s">
        <v>5150</v>
      </c>
      <c r="B2125" s="5" t="s">
        <v>3541</v>
      </c>
      <c r="C2125" s="6" t="s">
        <v>3978</v>
      </c>
      <c r="D2125" s="7">
        <v>3.0570652173913044E-2</v>
      </c>
      <c r="E2125" s="7">
        <v>5.2309782608695655E-2</v>
      </c>
      <c r="F2125" s="7">
        <v>1.154891304347826E-2</v>
      </c>
      <c r="G2125" s="7">
        <v>0.17527173913043478</v>
      </c>
      <c r="H2125" s="7">
        <v>0.14741847826086957</v>
      </c>
      <c r="I2125" s="7">
        <v>0.25883152173913043</v>
      </c>
      <c r="J2125" s="7">
        <v>9.9184782608695649E-2</v>
      </c>
      <c r="K2125" s="7">
        <v>8.8315217391304341E-3</v>
      </c>
      <c r="L2125" s="7">
        <v>2.717391304347826E-3</v>
      </c>
      <c r="M2125" s="7">
        <v>4.3478260869565216E-2</v>
      </c>
      <c r="N2125" s="7">
        <v>2.8532608695652172E-2</v>
      </c>
      <c r="O2125" s="7">
        <v>6.793478260869565E-4</v>
      </c>
      <c r="P2125" s="7">
        <v>1.0869565217391304E-2</v>
      </c>
      <c r="Q2125" s="7">
        <v>6.793478260869565E-4</v>
      </c>
      <c r="R2125" s="7">
        <v>3.8043478260869568E-2</v>
      </c>
      <c r="S2125" s="7">
        <v>8.3559782608695649E-2</v>
      </c>
      <c r="T2125" s="7">
        <v>1.358695652173913E-3</v>
      </c>
      <c r="U2125" s="7">
        <v>6.114130434782609E-3</v>
      </c>
      <c r="V2125" s="7">
        <v>1</v>
      </c>
      <c r="W2125" s="8">
        <v>1472</v>
      </c>
    </row>
    <row r="2126" spans="1:23">
      <c r="A2126" s="9" t="s">
        <v>5151</v>
      </c>
      <c r="B2126" s="5" t="s">
        <v>3541</v>
      </c>
      <c r="C2126" s="6" t="s">
        <v>3979</v>
      </c>
      <c r="D2126" s="7">
        <v>2.676864244741874E-2</v>
      </c>
      <c r="E2126" s="7">
        <v>0.16061185468451242</v>
      </c>
      <c r="F2126" s="7">
        <v>6.1185468451242828E-2</v>
      </c>
      <c r="G2126" s="7">
        <v>0.10898661567877629</v>
      </c>
      <c r="H2126" s="7">
        <v>2.2944550669216062E-2</v>
      </c>
      <c r="I2126" s="7">
        <v>0.31548757170172081</v>
      </c>
      <c r="J2126" s="7">
        <v>4.0152963671128104E-2</v>
      </c>
      <c r="K2126" s="7">
        <v>7.6481835564053535E-3</v>
      </c>
      <c r="L2126" s="7">
        <v>0</v>
      </c>
      <c r="M2126" s="7">
        <v>1.7208413001912046E-2</v>
      </c>
      <c r="N2126" s="7">
        <v>3.8240917782026769E-2</v>
      </c>
      <c r="O2126" s="7">
        <v>3.8240917782026767E-3</v>
      </c>
      <c r="P2126" s="7">
        <v>5.7361376673040155E-3</v>
      </c>
      <c r="Q2126" s="7">
        <v>0</v>
      </c>
      <c r="R2126" s="7">
        <v>6.1185468451242828E-2</v>
      </c>
      <c r="S2126" s="7">
        <v>0.10898661567877629</v>
      </c>
      <c r="T2126" s="7">
        <v>1.9120458891013385E-2</v>
      </c>
      <c r="U2126" s="7">
        <v>1.9120458891013384E-3</v>
      </c>
      <c r="V2126" s="7">
        <v>1</v>
      </c>
      <c r="W2126" s="8">
        <v>523</v>
      </c>
    </row>
    <row r="2127" spans="1:23">
      <c r="A2127" s="9" t="s">
        <v>5152</v>
      </c>
      <c r="B2127" s="5" t="s">
        <v>3541</v>
      </c>
      <c r="C2127" s="6" t="s">
        <v>3980</v>
      </c>
      <c r="D2127" s="7">
        <v>3.8659793814432991E-3</v>
      </c>
      <c r="E2127" s="7">
        <v>0</v>
      </c>
      <c r="F2127" s="7">
        <v>1.1597938144329897E-2</v>
      </c>
      <c r="G2127" s="7">
        <v>0.28608247422680411</v>
      </c>
      <c r="H2127" s="7">
        <v>4.3814432989690719E-2</v>
      </c>
      <c r="I2127" s="7">
        <v>0.49742268041237114</v>
      </c>
      <c r="J2127" s="7">
        <v>1.2886597938144329E-2</v>
      </c>
      <c r="K2127" s="7">
        <v>2.5773195876288659E-3</v>
      </c>
      <c r="L2127" s="7">
        <v>6.4432989690721646E-3</v>
      </c>
      <c r="M2127" s="7">
        <v>9.0206185567010301E-3</v>
      </c>
      <c r="N2127" s="7">
        <v>3.8659793814432991E-2</v>
      </c>
      <c r="O2127" s="7">
        <v>2.5773195876288659E-3</v>
      </c>
      <c r="P2127" s="7">
        <v>1.0309278350515464E-2</v>
      </c>
      <c r="Q2127" s="7">
        <v>0</v>
      </c>
      <c r="R2127" s="7">
        <v>1.1597938144329897E-2</v>
      </c>
      <c r="S2127" s="7">
        <v>4.8969072164948453E-2</v>
      </c>
      <c r="T2127" s="7">
        <v>0</v>
      </c>
      <c r="U2127" s="7">
        <v>1.4175257731958763E-2</v>
      </c>
      <c r="V2127" s="7">
        <v>1</v>
      </c>
      <c r="W2127" s="8">
        <v>776</v>
      </c>
    </row>
    <row r="2128" spans="1:23">
      <c r="A2128" s="9" t="s">
        <v>5153</v>
      </c>
      <c r="B2128" s="5" t="s">
        <v>3541</v>
      </c>
      <c r="C2128" s="6" t="s">
        <v>3981</v>
      </c>
      <c r="D2128" s="7">
        <v>0.28960396039603958</v>
      </c>
      <c r="E2128" s="7">
        <v>0</v>
      </c>
      <c r="F2128" s="7">
        <v>3.4653465346534656E-2</v>
      </c>
      <c r="G2128" s="7">
        <v>0.13366336633663367</v>
      </c>
      <c r="H2128" s="7">
        <v>3.4653465346534656E-2</v>
      </c>
      <c r="I2128" s="7">
        <v>0.27970297029702973</v>
      </c>
      <c r="J2128" s="7">
        <v>9.9009900990099011E-3</v>
      </c>
      <c r="K2128" s="7">
        <v>7.4257425742574254E-3</v>
      </c>
      <c r="L2128" s="7">
        <v>0</v>
      </c>
      <c r="M2128" s="7">
        <v>1.7326732673267328E-2</v>
      </c>
      <c r="N2128" s="7">
        <v>1.9801980198019802E-2</v>
      </c>
      <c r="O2128" s="7">
        <v>0</v>
      </c>
      <c r="P2128" s="7">
        <v>7.4257425742574254E-3</v>
      </c>
      <c r="Q2128" s="7">
        <v>0</v>
      </c>
      <c r="R2128" s="7">
        <v>3.2178217821782179E-2</v>
      </c>
      <c r="S2128" s="7">
        <v>0.11881188118811881</v>
      </c>
      <c r="T2128" s="7">
        <v>0</v>
      </c>
      <c r="U2128" s="7">
        <v>1.4851485148514851E-2</v>
      </c>
      <c r="V2128" s="7">
        <v>1</v>
      </c>
      <c r="W2128" s="8">
        <v>404</v>
      </c>
    </row>
    <row r="2129" spans="1:23">
      <c r="A2129" s="9" t="s">
        <v>5154</v>
      </c>
      <c r="B2129" s="5" t="s">
        <v>3541</v>
      </c>
      <c r="C2129" s="6" t="s">
        <v>3982</v>
      </c>
      <c r="D2129" s="7">
        <v>2.4533856722276742E-2</v>
      </c>
      <c r="E2129" s="7">
        <v>7.8508341511285568E-3</v>
      </c>
      <c r="F2129" s="7">
        <v>4.1216879293424928E-2</v>
      </c>
      <c r="G2129" s="7">
        <v>9.3228655544651623E-2</v>
      </c>
      <c r="H2129" s="7">
        <v>2.4533856722276742E-2</v>
      </c>
      <c r="I2129" s="7">
        <v>0.49362119725220804</v>
      </c>
      <c r="J2129" s="7">
        <v>3.9254170755642789E-2</v>
      </c>
      <c r="K2129" s="7">
        <v>2.3552502453385672E-2</v>
      </c>
      <c r="L2129" s="7">
        <v>9.8135426889106973E-3</v>
      </c>
      <c r="M2129" s="7">
        <v>2.8459273797841019E-2</v>
      </c>
      <c r="N2129" s="7">
        <v>7.9489695780176645E-2</v>
      </c>
      <c r="O2129" s="7">
        <v>0</v>
      </c>
      <c r="P2129" s="7">
        <v>8.832188420019628E-3</v>
      </c>
      <c r="Q2129" s="7">
        <v>0</v>
      </c>
      <c r="R2129" s="7">
        <v>1.3738959764474975E-2</v>
      </c>
      <c r="S2129" s="7">
        <v>0.10009813542688911</v>
      </c>
      <c r="T2129" s="7">
        <v>0</v>
      </c>
      <c r="U2129" s="7">
        <v>1.1776251226692836E-2</v>
      </c>
      <c r="V2129" s="7">
        <v>1</v>
      </c>
      <c r="W2129" s="8">
        <v>1019</v>
      </c>
    </row>
    <row r="2130" spans="1:23">
      <c r="A2130" s="9" t="s">
        <v>5155</v>
      </c>
      <c r="B2130" s="5" t="s">
        <v>3541</v>
      </c>
      <c r="C2130" s="6" t="s">
        <v>3983</v>
      </c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8"/>
    </row>
    <row r="2131" spans="1:23">
      <c r="A2131" s="9" t="s">
        <v>5156</v>
      </c>
      <c r="B2131" s="5" t="s">
        <v>3541</v>
      </c>
      <c r="C2131" s="6" t="s">
        <v>3984</v>
      </c>
      <c r="D2131" s="7">
        <v>4.0935672514619881E-2</v>
      </c>
      <c r="E2131" s="7">
        <v>0</v>
      </c>
      <c r="F2131" s="7">
        <v>1.1695906432748537E-2</v>
      </c>
      <c r="G2131" s="7">
        <v>0.2807017543859649</v>
      </c>
      <c r="H2131" s="7">
        <v>7.7972709551656916E-2</v>
      </c>
      <c r="I2131" s="7">
        <v>0.13060428849902533</v>
      </c>
      <c r="J2131" s="7">
        <v>5.6530214424951264E-2</v>
      </c>
      <c r="K2131" s="7">
        <v>1.364522417153996E-2</v>
      </c>
      <c r="L2131" s="7">
        <v>0</v>
      </c>
      <c r="M2131" s="7">
        <v>4.4834307992202727E-2</v>
      </c>
      <c r="N2131" s="7">
        <v>0.1111111111111111</v>
      </c>
      <c r="O2131" s="7">
        <v>0</v>
      </c>
      <c r="P2131" s="7">
        <v>1.7543859649122806E-2</v>
      </c>
      <c r="Q2131" s="7">
        <v>0</v>
      </c>
      <c r="R2131" s="7">
        <v>2.1442495126705652E-2</v>
      </c>
      <c r="S2131" s="7">
        <v>0.17933723196881091</v>
      </c>
      <c r="T2131" s="7">
        <v>7.7972709551656916E-3</v>
      </c>
      <c r="U2131" s="7">
        <v>5.8479532163742687E-3</v>
      </c>
      <c r="V2131" s="7">
        <v>1</v>
      </c>
      <c r="W2131" s="8">
        <v>513</v>
      </c>
    </row>
    <row r="2132" spans="1:23">
      <c r="A2132" s="9" t="s">
        <v>5157</v>
      </c>
      <c r="B2132" s="5" t="s">
        <v>3541</v>
      </c>
      <c r="C2132" s="6" t="s">
        <v>3985</v>
      </c>
      <c r="D2132" s="7">
        <v>6.012134583563155E-2</v>
      </c>
      <c r="E2132" s="7">
        <v>8.6045228902371762E-2</v>
      </c>
      <c r="F2132" s="7">
        <v>1.4340871483728626E-2</v>
      </c>
      <c r="G2132" s="7">
        <v>7.9426365140650851E-2</v>
      </c>
      <c r="H2132" s="7">
        <v>3.5300606729178161E-2</v>
      </c>
      <c r="I2132" s="7">
        <v>0.37010479867622725</v>
      </c>
      <c r="J2132" s="7">
        <v>2.8681742967457253E-2</v>
      </c>
      <c r="K2132" s="7">
        <v>8.8251516822945401E-3</v>
      </c>
      <c r="L2132" s="7">
        <v>6.6188637617209042E-3</v>
      </c>
      <c r="M2132" s="7">
        <v>0.11748483177054606</v>
      </c>
      <c r="N2132" s="7">
        <v>9.3767236624379482E-2</v>
      </c>
      <c r="O2132" s="7">
        <v>3.3094318808604521E-3</v>
      </c>
      <c r="P2132" s="7">
        <v>1.26861555432984E-2</v>
      </c>
      <c r="Q2132" s="7">
        <v>2.206287920573635E-3</v>
      </c>
      <c r="R2132" s="7">
        <v>8.2735797021511303E-3</v>
      </c>
      <c r="S2132" s="7">
        <v>2.4820739106453393E-2</v>
      </c>
      <c r="T2132" s="7">
        <v>4.5228902371759513E-2</v>
      </c>
      <c r="U2132" s="7">
        <v>2.7578599007170436E-3</v>
      </c>
      <c r="V2132" s="7">
        <v>1</v>
      </c>
      <c r="W2132" s="8">
        <v>1813</v>
      </c>
    </row>
    <row r="2133" spans="1:23">
      <c r="A2133" s="9" t="s">
        <v>5158</v>
      </c>
      <c r="B2133" s="5" t="s">
        <v>3541</v>
      </c>
      <c r="C2133" s="6" t="s">
        <v>3986</v>
      </c>
      <c r="D2133" s="7">
        <v>0.16981132075471697</v>
      </c>
      <c r="E2133" s="7">
        <v>0</v>
      </c>
      <c r="F2133" s="7">
        <v>0</v>
      </c>
      <c r="G2133" s="7">
        <v>0.20754716981132076</v>
      </c>
      <c r="H2133" s="7">
        <v>3.7735849056603772E-2</v>
      </c>
      <c r="I2133" s="7">
        <v>0.20754716981132076</v>
      </c>
      <c r="J2133" s="7">
        <v>0.13207547169811321</v>
      </c>
      <c r="K2133" s="7">
        <v>0</v>
      </c>
      <c r="L2133" s="7">
        <v>0</v>
      </c>
      <c r="M2133" s="7">
        <v>3.7735849056603772E-2</v>
      </c>
      <c r="N2133" s="7">
        <v>1.8867924528301886E-2</v>
      </c>
      <c r="O2133" s="7">
        <v>1.8867924528301886E-2</v>
      </c>
      <c r="P2133" s="7">
        <v>1.8867924528301886E-2</v>
      </c>
      <c r="Q2133" s="7">
        <v>0</v>
      </c>
      <c r="R2133" s="7">
        <v>3.7735849056603772E-2</v>
      </c>
      <c r="S2133" s="7">
        <v>9.4339622641509441E-2</v>
      </c>
      <c r="T2133" s="7">
        <v>0</v>
      </c>
      <c r="U2133" s="7">
        <v>1.8867924528301886E-2</v>
      </c>
      <c r="V2133" s="7">
        <v>1</v>
      </c>
      <c r="W2133" s="8">
        <v>53</v>
      </c>
    </row>
    <row r="2134" spans="1:23">
      <c r="A2134" s="9" t="s">
        <v>5159</v>
      </c>
      <c r="B2134" s="5" t="s">
        <v>3541</v>
      </c>
      <c r="C2134" s="6" t="s">
        <v>3987</v>
      </c>
      <c r="D2134" s="7">
        <v>0.12318840579710146</v>
      </c>
      <c r="E2134" s="7">
        <v>0.125</v>
      </c>
      <c r="F2134" s="7">
        <v>0.11231884057971014</v>
      </c>
      <c r="G2134" s="7">
        <v>4.619565217391304E-2</v>
      </c>
      <c r="H2134" s="7">
        <v>3.6231884057971015E-3</v>
      </c>
      <c r="I2134" s="7">
        <v>5.9782608695652176E-2</v>
      </c>
      <c r="J2134" s="7">
        <v>2.2644927536231884E-2</v>
      </c>
      <c r="K2134" s="7">
        <v>3.6231884057971015E-3</v>
      </c>
      <c r="L2134" s="7">
        <v>2.0833333333333332E-2</v>
      </c>
      <c r="M2134" s="7">
        <v>1.7210144927536232E-2</v>
      </c>
      <c r="N2134" s="7">
        <v>4.8007246376811592E-2</v>
      </c>
      <c r="O2134" s="7">
        <v>0.30978260869565216</v>
      </c>
      <c r="P2134" s="7">
        <v>2.717391304347826E-3</v>
      </c>
      <c r="Q2134" s="7">
        <v>6.6123188405797104E-2</v>
      </c>
      <c r="R2134" s="7">
        <v>7.246376811594203E-3</v>
      </c>
      <c r="S2134" s="7">
        <v>2.717391304347826E-2</v>
      </c>
      <c r="T2134" s="7">
        <v>0</v>
      </c>
      <c r="U2134" s="7">
        <v>4.528985507246377E-3</v>
      </c>
      <c r="V2134" s="7">
        <v>1</v>
      </c>
      <c r="W2134" s="8">
        <v>1104</v>
      </c>
    </row>
    <row r="2135" spans="1:23">
      <c r="A2135" s="9" t="s">
        <v>5160</v>
      </c>
      <c r="B2135" s="5" t="s">
        <v>3541</v>
      </c>
      <c r="C2135" s="6" t="s">
        <v>3988</v>
      </c>
      <c r="D2135" s="7">
        <v>3.2128514056224901E-3</v>
      </c>
      <c r="E2135" s="7">
        <v>0</v>
      </c>
      <c r="F2135" s="7">
        <v>5.6224899598393578E-3</v>
      </c>
      <c r="G2135" s="7">
        <v>1.9277108433734941E-2</v>
      </c>
      <c r="H2135" s="7">
        <v>0.9373493975903614</v>
      </c>
      <c r="I2135" s="7">
        <v>5.6224899598393578E-3</v>
      </c>
      <c r="J2135" s="7">
        <v>3.2128514056224901E-3</v>
      </c>
      <c r="K2135" s="7">
        <v>8.0321285140562252E-4</v>
      </c>
      <c r="L2135" s="7">
        <v>0</v>
      </c>
      <c r="M2135" s="7">
        <v>8.0321285140562242E-3</v>
      </c>
      <c r="N2135" s="7">
        <v>1.606425702811245E-3</v>
      </c>
      <c r="O2135" s="7">
        <v>0</v>
      </c>
      <c r="P2135" s="7">
        <v>5.6224899598393578E-3</v>
      </c>
      <c r="Q2135" s="7">
        <v>4.8192771084337354E-3</v>
      </c>
      <c r="R2135" s="7">
        <v>8.0321285140562252E-4</v>
      </c>
      <c r="S2135" s="7">
        <v>0</v>
      </c>
      <c r="T2135" s="7">
        <v>2.4096385542168677E-3</v>
      </c>
      <c r="U2135" s="7">
        <v>1.606425702811245E-3</v>
      </c>
      <c r="V2135" s="7">
        <v>1</v>
      </c>
      <c r="W2135" s="8">
        <v>1245</v>
      </c>
    </row>
    <row r="2136" spans="1:23">
      <c r="A2136" s="9" t="s">
        <v>5161</v>
      </c>
      <c r="B2136" s="5" t="s">
        <v>3541</v>
      </c>
      <c r="C2136" s="6" t="s">
        <v>3989</v>
      </c>
      <c r="D2136" s="7">
        <v>4.8632218844984802E-2</v>
      </c>
      <c r="E2136" s="7">
        <v>0</v>
      </c>
      <c r="F2136" s="7">
        <v>0.10942249240121581</v>
      </c>
      <c r="G2136" s="7">
        <v>0.1458966565349544</v>
      </c>
      <c r="H2136" s="7">
        <v>5.1671732522796353E-2</v>
      </c>
      <c r="I2136" s="7">
        <v>0.22796352583586627</v>
      </c>
      <c r="J2136" s="7">
        <v>0.16717325227963525</v>
      </c>
      <c r="K2136" s="7">
        <v>1.82370820668693E-2</v>
      </c>
      <c r="L2136" s="7">
        <v>3.0395136778115501E-3</v>
      </c>
      <c r="M2136" s="7">
        <v>6.0790273556231005E-2</v>
      </c>
      <c r="N2136" s="7">
        <v>3.9513677811550151E-2</v>
      </c>
      <c r="O2136" s="7">
        <v>6.0790273556231003E-3</v>
      </c>
      <c r="P2136" s="7">
        <v>3.3434650455927049E-2</v>
      </c>
      <c r="Q2136" s="7">
        <v>0</v>
      </c>
      <c r="R2136" s="7">
        <v>4.8632218844984802E-2</v>
      </c>
      <c r="S2136" s="7">
        <v>2.4316109422492401E-2</v>
      </c>
      <c r="T2136" s="7">
        <v>6.0790273556231003E-3</v>
      </c>
      <c r="U2136" s="7">
        <v>9.11854103343465E-3</v>
      </c>
      <c r="V2136" s="7">
        <v>1</v>
      </c>
      <c r="W2136" s="8">
        <v>329</v>
      </c>
    </row>
    <row r="2137" spans="1:23">
      <c r="A2137" s="9" t="s">
        <v>5162</v>
      </c>
      <c r="B2137" s="5" t="s">
        <v>3541</v>
      </c>
      <c r="C2137" s="6" t="s">
        <v>3990</v>
      </c>
      <c r="D2137" s="7">
        <v>6.1302681992337162E-2</v>
      </c>
      <c r="E2137" s="7">
        <v>0</v>
      </c>
      <c r="F2137" s="7">
        <v>1.9157088122605363E-2</v>
      </c>
      <c r="G2137" s="7">
        <v>0.26628352490421459</v>
      </c>
      <c r="H2137" s="7">
        <v>8.2375478927203066E-2</v>
      </c>
      <c r="I2137" s="7">
        <v>0.27777777777777779</v>
      </c>
      <c r="J2137" s="7">
        <v>4.0229885057471264E-2</v>
      </c>
      <c r="K2137" s="7">
        <v>1.9157088122605363E-2</v>
      </c>
      <c r="L2137" s="7">
        <v>0</v>
      </c>
      <c r="M2137" s="7">
        <v>3.0651340996168581E-2</v>
      </c>
      <c r="N2137" s="7">
        <v>4.4061302681992334E-2</v>
      </c>
      <c r="O2137" s="7">
        <v>0</v>
      </c>
      <c r="P2137" s="7">
        <v>7.6628352490421452E-3</v>
      </c>
      <c r="Q2137" s="7">
        <v>0</v>
      </c>
      <c r="R2137" s="7">
        <v>2.8735632183908046E-2</v>
      </c>
      <c r="S2137" s="7">
        <v>0.10153256704980843</v>
      </c>
      <c r="T2137" s="7">
        <v>7.6628352490421452E-3</v>
      </c>
      <c r="U2137" s="7">
        <v>1.3409961685823755E-2</v>
      </c>
      <c r="V2137" s="7">
        <v>1</v>
      </c>
      <c r="W2137" s="8">
        <v>522</v>
      </c>
    </row>
    <row r="2138" spans="1:23">
      <c r="A2138" s="9" t="s">
        <v>5163</v>
      </c>
      <c r="B2138" s="5" t="s">
        <v>3541</v>
      </c>
      <c r="C2138" s="6" t="s">
        <v>3991</v>
      </c>
      <c r="D2138" s="7">
        <v>7.7363896848137534E-2</v>
      </c>
      <c r="E2138" s="7">
        <v>0</v>
      </c>
      <c r="F2138" s="7">
        <v>2.2922636103151862E-2</v>
      </c>
      <c r="G2138" s="7">
        <v>0.12607449856733524</v>
      </c>
      <c r="H2138" s="7">
        <v>3.151862464183381E-2</v>
      </c>
      <c r="I2138" s="7">
        <v>0.33524355300859598</v>
      </c>
      <c r="J2138" s="7">
        <v>5.1575931232091692E-2</v>
      </c>
      <c r="K2138" s="7">
        <v>8.5959885386819486E-3</v>
      </c>
      <c r="L2138" s="7">
        <v>0</v>
      </c>
      <c r="M2138" s="7">
        <v>1.7191977077363897E-2</v>
      </c>
      <c r="N2138" s="7">
        <v>5.1575931232091692E-2</v>
      </c>
      <c r="O2138" s="7">
        <v>5.7306590257879654E-3</v>
      </c>
      <c r="P2138" s="7">
        <v>1.1461318051575931E-2</v>
      </c>
      <c r="Q2138" s="7">
        <v>0</v>
      </c>
      <c r="R2138" s="7">
        <v>5.1575931232091692E-2</v>
      </c>
      <c r="S2138" s="7">
        <v>0.20057306590257878</v>
      </c>
      <c r="T2138" s="7">
        <v>2.8653295128939827E-3</v>
      </c>
      <c r="U2138" s="7">
        <v>5.7306590257879654E-3</v>
      </c>
      <c r="V2138" s="7">
        <v>1</v>
      </c>
      <c r="W2138" s="8">
        <v>349</v>
      </c>
    </row>
    <row r="2139" spans="1:23">
      <c r="A2139" s="9" t="s">
        <v>5164</v>
      </c>
      <c r="B2139" s="5" t="s">
        <v>3541</v>
      </c>
      <c r="C2139" s="6" t="s">
        <v>3992</v>
      </c>
      <c r="D2139" s="7">
        <v>5.6016597510373446E-2</v>
      </c>
      <c r="E2139" s="7">
        <v>0</v>
      </c>
      <c r="F2139" s="7">
        <v>2.9045643153526972E-2</v>
      </c>
      <c r="G2139" s="7">
        <v>0.16286307053941909</v>
      </c>
      <c r="H2139" s="7">
        <v>6.0165975103734441E-2</v>
      </c>
      <c r="I2139" s="7">
        <v>0.3703319502074689</v>
      </c>
      <c r="J2139" s="7">
        <v>1.8672199170124481E-2</v>
      </c>
      <c r="K2139" s="7">
        <v>2.0746887966804978E-2</v>
      </c>
      <c r="L2139" s="7">
        <v>1.037344398340249E-3</v>
      </c>
      <c r="M2139" s="7">
        <v>3.5269709543568464E-2</v>
      </c>
      <c r="N2139" s="7">
        <v>9.0248962655601658E-2</v>
      </c>
      <c r="O2139" s="7">
        <v>4.7717842323651449E-2</v>
      </c>
      <c r="P2139" s="7">
        <v>6.2240663900414933E-3</v>
      </c>
      <c r="Q2139" s="7">
        <v>1.037344398340249E-3</v>
      </c>
      <c r="R2139" s="7">
        <v>1.6597510373443983E-2</v>
      </c>
      <c r="S2139" s="7">
        <v>7.5726141078838169E-2</v>
      </c>
      <c r="T2139" s="7">
        <v>5.1867219917012446E-3</v>
      </c>
      <c r="U2139" s="7">
        <v>3.1120331950207467E-3</v>
      </c>
      <c r="V2139" s="7">
        <v>1</v>
      </c>
      <c r="W2139" s="8">
        <v>964</v>
      </c>
    </row>
    <row r="2140" spans="1:23">
      <c r="A2140" s="9" t="s">
        <v>5165</v>
      </c>
      <c r="B2140" s="5" t="s">
        <v>3541</v>
      </c>
      <c r="C2140" s="6" t="s">
        <v>3993</v>
      </c>
      <c r="D2140" s="7">
        <v>0.09</v>
      </c>
      <c r="E2140" s="7">
        <v>0</v>
      </c>
      <c r="F2140" s="7">
        <v>0</v>
      </c>
      <c r="G2140" s="7">
        <v>0.18</v>
      </c>
      <c r="H2140" s="7">
        <v>7.0000000000000007E-2</v>
      </c>
      <c r="I2140" s="7">
        <v>0.3</v>
      </c>
      <c r="J2140" s="7">
        <v>7.0000000000000007E-2</v>
      </c>
      <c r="K2140" s="7">
        <v>0</v>
      </c>
      <c r="L2140" s="7">
        <v>0.01</v>
      </c>
      <c r="M2140" s="7">
        <v>0.12</v>
      </c>
      <c r="N2140" s="7">
        <v>7.0000000000000007E-2</v>
      </c>
      <c r="O2140" s="7">
        <v>0</v>
      </c>
      <c r="P2140" s="7">
        <v>0.01</v>
      </c>
      <c r="Q2140" s="7">
        <v>0</v>
      </c>
      <c r="R2140" s="7">
        <v>0</v>
      </c>
      <c r="S2140" s="7">
        <v>0.06</v>
      </c>
      <c r="T2140" s="7">
        <v>0</v>
      </c>
      <c r="U2140" s="7">
        <v>0.02</v>
      </c>
      <c r="V2140" s="7">
        <v>1</v>
      </c>
      <c r="W2140" s="8">
        <v>100</v>
      </c>
    </row>
    <row r="2141" spans="1:23">
      <c r="A2141" s="9" t="s">
        <v>5166</v>
      </c>
      <c r="B2141" s="5" t="s">
        <v>3541</v>
      </c>
      <c r="C2141" s="6" t="s">
        <v>3994</v>
      </c>
      <c r="D2141" s="7">
        <v>0</v>
      </c>
      <c r="E2141" s="7">
        <v>0</v>
      </c>
      <c r="F2141" s="7">
        <v>3.663003663003663E-3</v>
      </c>
      <c r="G2141" s="7">
        <v>9.1575091575091579E-3</v>
      </c>
      <c r="H2141" s="7">
        <v>0.95970695970695974</v>
      </c>
      <c r="I2141" s="7">
        <v>5.4945054945054949E-3</v>
      </c>
      <c r="J2141" s="7">
        <v>0</v>
      </c>
      <c r="K2141" s="7">
        <v>1.8315018315018315E-3</v>
      </c>
      <c r="L2141" s="7">
        <v>0</v>
      </c>
      <c r="M2141" s="7">
        <v>5.4945054945054949E-3</v>
      </c>
      <c r="N2141" s="7">
        <v>3.663003663003663E-3</v>
      </c>
      <c r="O2141" s="7">
        <v>0</v>
      </c>
      <c r="P2141" s="7">
        <v>0</v>
      </c>
      <c r="Q2141" s="7">
        <v>3.663003663003663E-3</v>
      </c>
      <c r="R2141" s="7">
        <v>3.663003663003663E-3</v>
      </c>
      <c r="S2141" s="7">
        <v>0</v>
      </c>
      <c r="T2141" s="7">
        <v>0</v>
      </c>
      <c r="U2141" s="7">
        <v>3.663003663003663E-3</v>
      </c>
      <c r="V2141" s="7">
        <v>1</v>
      </c>
      <c r="W2141" s="8">
        <v>546</v>
      </c>
    </row>
    <row r="2142" spans="1:23">
      <c r="A2142" s="9" t="s">
        <v>5167</v>
      </c>
      <c r="B2142" s="5" t="s">
        <v>3541</v>
      </c>
      <c r="C2142" s="6" t="s">
        <v>3995</v>
      </c>
      <c r="D2142" s="7">
        <v>7.1917808219178078E-2</v>
      </c>
      <c r="E2142" s="7">
        <v>0</v>
      </c>
      <c r="F2142" s="7">
        <v>3.0821917808219176E-2</v>
      </c>
      <c r="G2142" s="7">
        <v>0.17123287671232876</v>
      </c>
      <c r="H2142" s="7">
        <v>0.10616438356164383</v>
      </c>
      <c r="I2142" s="7">
        <v>0.2226027397260274</v>
      </c>
      <c r="J2142" s="7">
        <v>3.4246575342465752E-2</v>
      </c>
      <c r="K2142" s="7">
        <v>3.4246575342465752E-3</v>
      </c>
      <c r="L2142" s="7">
        <v>3.4246575342465752E-3</v>
      </c>
      <c r="M2142" s="7">
        <v>6.5068493150684928E-2</v>
      </c>
      <c r="N2142" s="7">
        <v>3.0821917808219176E-2</v>
      </c>
      <c r="O2142" s="7">
        <v>0</v>
      </c>
      <c r="P2142" s="7">
        <v>2.3972602739726026E-2</v>
      </c>
      <c r="Q2142" s="7">
        <v>0</v>
      </c>
      <c r="R2142" s="7">
        <v>9.2465753424657529E-2</v>
      </c>
      <c r="S2142" s="7">
        <v>0.1095890410958904</v>
      </c>
      <c r="T2142" s="7">
        <v>2.3972602739726026E-2</v>
      </c>
      <c r="U2142" s="7">
        <v>1.0273972602739725E-2</v>
      </c>
      <c r="V2142" s="7">
        <v>1</v>
      </c>
      <c r="W2142" s="8">
        <v>292</v>
      </c>
    </row>
    <row r="2143" spans="1:23">
      <c r="A2143" s="9" t="s">
        <v>5168</v>
      </c>
      <c r="B2143" s="5" t="s">
        <v>3541</v>
      </c>
      <c r="C2143" s="6" t="s">
        <v>3996</v>
      </c>
      <c r="D2143" s="7">
        <v>9.5890410958904104E-2</v>
      </c>
      <c r="E2143" s="7">
        <v>0</v>
      </c>
      <c r="F2143" s="7">
        <v>0</v>
      </c>
      <c r="G2143" s="7">
        <v>0.4726027397260274</v>
      </c>
      <c r="H2143" s="7">
        <v>8.9041095890410954E-2</v>
      </c>
      <c r="I2143" s="7">
        <v>0.21232876712328766</v>
      </c>
      <c r="J2143" s="7">
        <v>0</v>
      </c>
      <c r="K2143" s="7">
        <v>6.8493150684931503E-3</v>
      </c>
      <c r="L2143" s="7">
        <v>0</v>
      </c>
      <c r="M2143" s="7">
        <v>1.3698630136986301E-2</v>
      </c>
      <c r="N2143" s="7">
        <v>4.1095890410958902E-2</v>
      </c>
      <c r="O2143" s="7">
        <v>2.0547945205479451E-2</v>
      </c>
      <c r="P2143" s="7">
        <v>2.7397260273972601E-2</v>
      </c>
      <c r="Q2143" s="7">
        <v>0</v>
      </c>
      <c r="R2143" s="7">
        <v>6.8493150684931503E-3</v>
      </c>
      <c r="S2143" s="7">
        <v>0</v>
      </c>
      <c r="T2143" s="7">
        <v>0</v>
      </c>
      <c r="U2143" s="7">
        <v>1.3698630136986301E-2</v>
      </c>
      <c r="V2143" s="7">
        <v>1</v>
      </c>
      <c r="W2143" s="8">
        <v>146</v>
      </c>
    </row>
    <row r="2144" spans="1:23">
      <c r="A2144" s="9" t="s">
        <v>5169</v>
      </c>
      <c r="B2144" s="5" t="s">
        <v>3541</v>
      </c>
      <c r="C2144" s="6" t="s">
        <v>3997</v>
      </c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8"/>
    </row>
    <row r="2145" spans="1:23">
      <c r="A2145" s="9" t="s">
        <v>5170</v>
      </c>
      <c r="B2145" s="5" t="s">
        <v>3541</v>
      </c>
      <c r="C2145" s="6" t="s">
        <v>3998</v>
      </c>
      <c r="D2145" s="7">
        <v>5.6521739130434782E-2</v>
      </c>
      <c r="E2145" s="7">
        <v>0</v>
      </c>
      <c r="F2145" s="7">
        <v>5.6521739130434782E-2</v>
      </c>
      <c r="G2145" s="7">
        <v>0.17826086956521739</v>
      </c>
      <c r="H2145" s="7">
        <v>1.7391304347826087E-2</v>
      </c>
      <c r="I2145" s="7">
        <v>0.40869565217391307</v>
      </c>
      <c r="J2145" s="7">
        <v>8.6956521739130436E-3</v>
      </c>
      <c r="K2145" s="7">
        <v>0</v>
      </c>
      <c r="L2145" s="7">
        <v>3.9130434782608699E-2</v>
      </c>
      <c r="M2145" s="7">
        <v>1.7391304347826087E-2</v>
      </c>
      <c r="N2145" s="7">
        <v>3.9130434782608699E-2</v>
      </c>
      <c r="O2145" s="7">
        <v>7.8260869565217397E-2</v>
      </c>
      <c r="P2145" s="7">
        <v>5.2173913043478258E-2</v>
      </c>
      <c r="Q2145" s="7">
        <v>0</v>
      </c>
      <c r="R2145" s="7">
        <v>0</v>
      </c>
      <c r="S2145" s="7">
        <v>8.6956521739130436E-3</v>
      </c>
      <c r="T2145" s="7">
        <v>0</v>
      </c>
      <c r="U2145" s="7">
        <v>3.9130434782608699E-2</v>
      </c>
      <c r="V2145" s="7">
        <v>1</v>
      </c>
      <c r="W2145" s="8">
        <v>230</v>
      </c>
    </row>
    <row r="2146" spans="1:23">
      <c r="A2146" s="9" t="s">
        <v>5171</v>
      </c>
      <c r="B2146" s="5" t="s">
        <v>3541</v>
      </c>
      <c r="C2146" s="6" t="s">
        <v>3999</v>
      </c>
      <c r="D2146" s="7">
        <v>8.5501858736059477E-2</v>
      </c>
      <c r="E2146" s="7">
        <v>0</v>
      </c>
      <c r="F2146" s="7">
        <v>7.4349442379182153E-3</v>
      </c>
      <c r="G2146" s="7">
        <v>0.17100371747211895</v>
      </c>
      <c r="H2146" s="7">
        <v>4.4609665427509292E-2</v>
      </c>
      <c r="I2146" s="7">
        <v>0.30855018587360594</v>
      </c>
      <c r="J2146" s="7">
        <v>4.4609665427509292E-2</v>
      </c>
      <c r="K2146" s="7">
        <v>7.4349442379182153E-3</v>
      </c>
      <c r="L2146" s="7">
        <v>0</v>
      </c>
      <c r="M2146" s="7">
        <v>5.204460966542751E-2</v>
      </c>
      <c r="N2146" s="7">
        <v>0.10780669144981413</v>
      </c>
      <c r="O2146" s="7">
        <v>0</v>
      </c>
      <c r="P2146" s="7">
        <v>7.4349442379182153E-3</v>
      </c>
      <c r="Q2146" s="7">
        <v>0</v>
      </c>
      <c r="R2146" s="7">
        <v>4.0892193308550186E-2</v>
      </c>
      <c r="S2146" s="7">
        <v>0.11524163568773234</v>
      </c>
      <c r="T2146" s="7">
        <v>0</v>
      </c>
      <c r="U2146" s="7">
        <v>7.4349442379182153E-3</v>
      </c>
      <c r="V2146" s="7">
        <v>1</v>
      </c>
      <c r="W2146" s="8">
        <v>269</v>
      </c>
    </row>
    <row r="2147" spans="1:23">
      <c r="A2147" s="9" t="s">
        <v>5172</v>
      </c>
      <c r="B2147" s="5" t="s">
        <v>3541</v>
      </c>
      <c r="C2147" s="6" t="s">
        <v>4000</v>
      </c>
      <c r="D2147" s="7">
        <v>7.0967741935483872E-2</v>
      </c>
      <c r="E2147" s="7">
        <v>0</v>
      </c>
      <c r="F2147" s="7">
        <v>2.3655913978494623E-2</v>
      </c>
      <c r="G2147" s="7">
        <v>0.18494623655913978</v>
      </c>
      <c r="H2147" s="7">
        <v>3.2258064516129031E-2</v>
      </c>
      <c r="I2147" s="7">
        <v>0.32903225806451614</v>
      </c>
      <c r="J2147" s="7">
        <v>4.3010752688172046E-2</v>
      </c>
      <c r="K2147" s="7">
        <v>1.0752688172043012E-2</v>
      </c>
      <c r="L2147" s="7">
        <v>0</v>
      </c>
      <c r="M2147" s="7">
        <v>4.3010752688172046E-2</v>
      </c>
      <c r="N2147" s="7">
        <v>3.6559139784946237E-2</v>
      </c>
      <c r="O2147" s="7">
        <v>0.15268817204301074</v>
      </c>
      <c r="P2147" s="7">
        <v>8.6021505376344086E-3</v>
      </c>
      <c r="Q2147" s="7">
        <v>0</v>
      </c>
      <c r="R2147" s="7">
        <v>3.0107526881720432E-2</v>
      </c>
      <c r="S2147" s="7">
        <v>2.5806451612903226E-2</v>
      </c>
      <c r="T2147" s="7">
        <v>4.3010752688172043E-3</v>
      </c>
      <c r="U2147" s="7">
        <v>4.3010752688172043E-3</v>
      </c>
      <c r="V2147" s="7">
        <v>1</v>
      </c>
      <c r="W2147" s="8">
        <v>465</v>
      </c>
    </row>
    <row r="2148" spans="1:23">
      <c r="A2148" s="9" t="s">
        <v>5173</v>
      </c>
      <c r="B2148" s="5" t="s">
        <v>3541</v>
      </c>
      <c r="C2148" s="6" t="s">
        <v>4001</v>
      </c>
      <c r="D2148" s="7">
        <v>0.17602996254681649</v>
      </c>
      <c r="E2148" s="7">
        <v>3.7453183520599251E-3</v>
      </c>
      <c r="F2148" s="7">
        <v>6.741573033707865E-2</v>
      </c>
      <c r="G2148" s="7">
        <v>8.98876404494382E-2</v>
      </c>
      <c r="H2148" s="7">
        <v>5.2434456928838954E-2</v>
      </c>
      <c r="I2148" s="7">
        <v>0.15730337078651685</v>
      </c>
      <c r="J2148" s="7">
        <v>8.6142322097378279E-2</v>
      </c>
      <c r="K2148" s="7">
        <v>1.8726591760299626E-2</v>
      </c>
      <c r="L2148" s="7">
        <v>0</v>
      </c>
      <c r="M2148" s="7">
        <v>5.2434456928838954E-2</v>
      </c>
      <c r="N2148" s="7">
        <v>5.9925093632958802E-2</v>
      </c>
      <c r="O2148" s="7">
        <v>0</v>
      </c>
      <c r="P2148" s="7">
        <v>7.4906367041198503E-3</v>
      </c>
      <c r="Q2148" s="7">
        <v>0</v>
      </c>
      <c r="R2148" s="7">
        <v>1.4981273408239701E-2</v>
      </c>
      <c r="S2148" s="7">
        <v>0.19850187265917604</v>
      </c>
      <c r="T2148" s="7">
        <v>0</v>
      </c>
      <c r="U2148" s="7">
        <v>1.4981273408239701E-2</v>
      </c>
      <c r="V2148" s="7">
        <v>1</v>
      </c>
      <c r="W2148" s="8">
        <v>267</v>
      </c>
    </row>
    <row r="2149" spans="1:23">
      <c r="A2149" s="9" t="s">
        <v>5174</v>
      </c>
      <c r="B2149" s="5" t="s">
        <v>3541</v>
      </c>
      <c r="C2149" s="6" t="s">
        <v>4002</v>
      </c>
      <c r="D2149" s="7">
        <v>5.8227848101265821E-2</v>
      </c>
      <c r="E2149" s="7">
        <v>0</v>
      </c>
      <c r="F2149" s="7">
        <v>2.7848101265822784E-2</v>
      </c>
      <c r="G2149" s="7">
        <v>0.20506329113924052</v>
      </c>
      <c r="H2149" s="7">
        <v>8.3544303797468356E-2</v>
      </c>
      <c r="I2149" s="7">
        <v>0.3721518987341772</v>
      </c>
      <c r="J2149" s="7">
        <v>2.7848101265822784E-2</v>
      </c>
      <c r="K2149" s="7">
        <v>1.0126582278481013E-2</v>
      </c>
      <c r="L2149" s="7">
        <v>2.5316455696202532E-3</v>
      </c>
      <c r="M2149" s="7">
        <v>3.5443037974683546E-2</v>
      </c>
      <c r="N2149" s="7">
        <v>3.2911392405063293E-2</v>
      </c>
      <c r="O2149" s="7">
        <v>2.5316455696202532E-3</v>
      </c>
      <c r="P2149" s="7">
        <v>7.5949367088607592E-3</v>
      </c>
      <c r="Q2149" s="7">
        <v>0</v>
      </c>
      <c r="R2149" s="7">
        <v>6.8354430379746839E-2</v>
      </c>
      <c r="S2149" s="7">
        <v>6.0759493670886074E-2</v>
      </c>
      <c r="T2149" s="7">
        <v>0</v>
      </c>
      <c r="U2149" s="7">
        <v>5.0632911392405064E-3</v>
      </c>
      <c r="V2149" s="7">
        <v>1</v>
      </c>
      <c r="W2149" s="8">
        <v>395</v>
      </c>
    </row>
    <row r="2150" spans="1:23">
      <c r="A2150" s="9" t="s">
        <v>5175</v>
      </c>
      <c r="B2150" s="5" t="s">
        <v>3541</v>
      </c>
      <c r="C2150" s="6" t="s">
        <v>4003</v>
      </c>
      <c r="D2150" s="7">
        <v>8.615384615384615E-2</v>
      </c>
      <c r="E2150" s="7">
        <v>0</v>
      </c>
      <c r="F2150" s="7">
        <v>3.8461538461538464E-2</v>
      </c>
      <c r="G2150" s="7">
        <v>0.14923076923076922</v>
      </c>
      <c r="H2150" s="7">
        <v>6.4615384615384616E-2</v>
      </c>
      <c r="I2150" s="7">
        <v>0.41230769230769232</v>
      </c>
      <c r="J2150" s="7">
        <v>1.3846153846153847E-2</v>
      </c>
      <c r="K2150" s="7">
        <v>7.6923076923076927E-3</v>
      </c>
      <c r="L2150" s="7">
        <v>0</v>
      </c>
      <c r="M2150" s="7">
        <v>7.6923076923076927E-2</v>
      </c>
      <c r="N2150" s="7">
        <v>4.1538461538461538E-2</v>
      </c>
      <c r="O2150" s="7">
        <v>0</v>
      </c>
      <c r="P2150" s="7">
        <v>1.5384615384615385E-2</v>
      </c>
      <c r="Q2150" s="7">
        <v>0</v>
      </c>
      <c r="R2150" s="7">
        <v>1.6923076923076923E-2</v>
      </c>
      <c r="S2150" s="7">
        <v>4.1538461538461538E-2</v>
      </c>
      <c r="T2150" s="7">
        <v>1.5384615384615385E-2</v>
      </c>
      <c r="U2150" s="7">
        <v>0.02</v>
      </c>
      <c r="V2150" s="7">
        <v>1</v>
      </c>
      <c r="W2150" s="8">
        <v>650</v>
      </c>
    </row>
    <row r="2151" spans="1:23">
      <c r="A2151" s="9" t="s">
        <v>5176</v>
      </c>
      <c r="B2151" s="5" t="s">
        <v>3541</v>
      </c>
      <c r="C2151" s="6" t="s">
        <v>4004</v>
      </c>
      <c r="D2151" s="7">
        <v>7.1887034659820284E-2</v>
      </c>
      <c r="E2151" s="7">
        <v>0</v>
      </c>
      <c r="F2151" s="7">
        <v>1.540436456996149E-2</v>
      </c>
      <c r="G2151" s="7">
        <v>0.20025673940949937</v>
      </c>
      <c r="H2151" s="7">
        <v>5.2631578947368418E-2</v>
      </c>
      <c r="I2151" s="7">
        <v>0.28498074454428757</v>
      </c>
      <c r="J2151" s="7">
        <v>3.0808729139922979E-2</v>
      </c>
      <c r="K2151" s="7">
        <v>2.0539152759948651E-2</v>
      </c>
      <c r="L2151" s="7">
        <v>7.702182284980745E-2</v>
      </c>
      <c r="M2151" s="7">
        <v>4.4929396662387676E-2</v>
      </c>
      <c r="N2151" s="7">
        <v>7.702182284980745E-2</v>
      </c>
      <c r="O2151" s="7">
        <v>1.2836970474967907E-3</v>
      </c>
      <c r="P2151" s="7">
        <v>2.8241335044929396E-2</v>
      </c>
      <c r="Q2151" s="7">
        <v>0</v>
      </c>
      <c r="R2151" s="7">
        <v>1.2836970474967908E-2</v>
      </c>
      <c r="S2151" s="7">
        <v>7.3170731707317069E-2</v>
      </c>
      <c r="T2151" s="7">
        <v>0</v>
      </c>
      <c r="U2151" s="7">
        <v>8.9858793324775355E-3</v>
      </c>
      <c r="V2151" s="7">
        <v>1</v>
      </c>
      <c r="W2151" s="8">
        <v>779</v>
      </c>
    </row>
    <row r="2152" spans="1:23">
      <c r="A2152" s="9" t="s">
        <v>5177</v>
      </c>
      <c r="B2152" s="5" t="s">
        <v>3541</v>
      </c>
      <c r="C2152" s="6" t="s">
        <v>4005</v>
      </c>
      <c r="D2152" s="7">
        <v>9.5510983763132757E-4</v>
      </c>
      <c r="E2152" s="7">
        <v>0</v>
      </c>
      <c r="F2152" s="7">
        <v>9.5510983763132757E-4</v>
      </c>
      <c r="G2152" s="7">
        <v>2.8653295128939827E-3</v>
      </c>
      <c r="H2152" s="7">
        <v>1.3371537726838587E-2</v>
      </c>
      <c r="I2152" s="7">
        <v>1.9102196752626551E-3</v>
      </c>
      <c r="J2152" s="7">
        <v>9.5510983763132757E-4</v>
      </c>
      <c r="K2152" s="7">
        <v>0</v>
      </c>
      <c r="L2152" s="7">
        <v>9.5510983763132757E-4</v>
      </c>
      <c r="M2152" s="7">
        <v>0</v>
      </c>
      <c r="N2152" s="7">
        <v>2.8653295128939827E-3</v>
      </c>
      <c r="O2152" s="7">
        <v>0.63610315186246413</v>
      </c>
      <c r="P2152" s="7">
        <v>2.8653295128939827E-3</v>
      </c>
      <c r="Q2152" s="7">
        <v>0.3314231136580707</v>
      </c>
      <c r="R2152" s="7">
        <v>9.5510983763132757E-4</v>
      </c>
      <c r="S2152" s="7">
        <v>2.8653295128939827E-3</v>
      </c>
      <c r="T2152" s="7">
        <v>0</v>
      </c>
      <c r="U2152" s="7">
        <v>9.5510983763132757E-4</v>
      </c>
      <c r="V2152" s="7">
        <v>1</v>
      </c>
      <c r="W2152" s="8">
        <v>1047</v>
      </c>
    </row>
    <row r="2153" spans="1:23">
      <c r="A2153" s="9" t="s">
        <v>5178</v>
      </c>
      <c r="B2153" s="5" t="s">
        <v>3541</v>
      </c>
      <c r="C2153" s="6" t="s">
        <v>4006</v>
      </c>
      <c r="D2153" s="7">
        <v>0.14675767918088736</v>
      </c>
      <c r="E2153" s="7">
        <v>0</v>
      </c>
      <c r="F2153" s="7">
        <v>1.0238907849829351E-2</v>
      </c>
      <c r="G2153" s="7">
        <v>0.32423208191126279</v>
      </c>
      <c r="H2153" s="7">
        <v>5.1194539249146756E-2</v>
      </c>
      <c r="I2153" s="7">
        <v>0.13651877133105803</v>
      </c>
      <c r="J2153" s="7">
        <v>3.4129692832764506E-2</v>
      </c>
      <c r="K2153" s="7">
        <v>6.8259385665529011E-3</v>
      </c>
      <c r="L2153" s="7">
        <v>0</v>
      </c>
      <c r="M2153" s="7">
        <v>4.4368600682593858E-2</v>
      </c>
      <c r="N2153" s="7">
        <v>0.10921501706484642</v>
      </c>
      <c r="O2153" s="7">
        <v>6.8259385665529011E-3</v>
      </c>
      <c r="P2153" s="7">
        <v>1.0238907849829351E-2</v>
      </c>
      <c r="Q2153" s="7">
        <v>0</v>
      </c>
      <c r="R2153" s="7">
        <v>3.4129692832764506E-2</v>
      </c>
      <c r="S2153" s="7">
        <v>5.8020477815699661E-2</v>
      </c>
      <c r="T2153" s="7">
        <v>1.0238907849829351E-2</v>
      </c>
      <c r="U2153" s="7">
        <v>1.7064846416382253E-2</v>
      </c>
      <c r="V2153" s="7">
        <v>1</v>
      </c>
      <c r="W2153" s="8">
        <v>293</v>
      </c>
    </row>
    <row r="2154" spans="1:23">
      <c r="A2154" s="9" t="s">
        <v>5179</v>
      </c>
      <c r="B2154" s="5" t="s">
        <v>3541</v>
      </c>
      <c r="C2154" s="6" t="s">
        <v>4007</v>
      </c>
      <c r="D2154" s="7">
        <v>0.11304347826086956</v>
      </c>
      <c r="E2154" s="7">
        <v>8.6956521739130436E-3</v>
      </c>
      <c r="F2154" s="7">
        <v>1.7391304347826087E-2</v>
      </c>
      <c r="G2154" s="7">
        <v>0.46956521739130436</v>
      </c>
      <c r="H2154" s="7">
        <v>0.10434782608695652</v>
      </c>
      <c r="I2154" s="7">
        <v>9.5652173913043481E-2</v>
      </c>
      <c r="J2154" s="7">
        <v>3.4782608695652174E-2</v>
      </c>
      <c r="K2154" s="7">
        <v>0</v>
      </c>
      <c r="L2154" s="7">
        <v>0</v>
      </c>
      <c r="M2154" s="7">
        <v>2.6086956521739129E-2</v>
      </c>
      <c r="N2154" s="7">
        <v>8.6956521739130432E-2</v>
      </c>
      <c r="O2154" s="7">
        <v>0</v>
      </c>
      <c r="P2154" s="7">
        <v>0</v>
      </c>
      <c r="Q2154" s="7">
        <v>8.6956521739130436E-3</v>
      </c>
      <c r="R2154" s="7">
        <v>8.6956521739130436E-3</v>
      </c>
      <c r="S2154" s="7">
        <v>1.7391304347826087E-2</v>
      </c>
      <c r="T2154" s="7">
        <v>0</v>
      </c>
      <c r="U2154" s="7">
        <v>8.6956521739130436E-3</v>
      </c>
      <c r="V2154" s="7">
        <v>1</v>
      </c>
      <c r="W2154" s="8">
        <v>115</v>
      </c>
    </row>
    <row r="2155" spans="1:23">
      <c r="A2155" s="9" t="s">
        <v>5180</v>
      </c>
      <c r="B2155" s="5" t="s">
        <v>3541</v>
      </c>
      <c r="C2155" s="6" t="s">
        <v>4008</v>
      </c>
      <c r="D2155" s="7">
        <v>3.0023094688221709E-2</v>
      </c>
      <c r="E2155" s="7">
        <v>0</v>
      </c>
      <c r="F2155" s="7">
        <v>1.1547344110854504E-2</v>
      </c>
      <c r="G2155" s="7">
        <v>0.1351039260969977</v>
      </c>
      <c r="H2155" s="7">
        <v>3.0023094688221709E-2</v>
      </c>
      <c r="I2155" s="7">
        <v>0.53926096997690531</v>
      </c>
      <c r="J2155" s="7">
        <v>1.7321016166281754E-2</v>
      </c>
      <c r="K2155" s="7">
        <v>2.1939953810623556E-2</v>
      </c>
      <c r="L2155" s="7">
        <v>1.1547344110854504E-2</v>
      </c>
      <c r="M2155" s="7">
        <v>1.8475750577367205E-2</v>
      </c>
      <c r="N2155" s="7">
        <v>8.3140877598152418E-2</v>
      </c>
      <c r="O2155" s="7">
        <v>0</v>
      </c>
      <c r="P2155" s="7">
        <v>1.9630484988452657E-2</v>
      </c>
      <c r="Q2155" s="7">
        <v>0</v>
      </c>
      <c r="R2155" s="7">
        <v>3.8106235565819858E-2</v>
      </c>
      <c r="S2155" s="7">
        <v>2.0785219399538105E-2</v>
      </c>
      <c r="T2155" s="7">
        <v>1.1547344110854503E-3</v>
      </c>
      <c r="U2155" s="7">
        <v>2.1939953810623556E-2</v>
      </c>
      <c r="V2155" s="7">
        <v>1</v>
      </c>
      <c r="W2155" s="8">
        <v>866</v>
      </c>
    </row>
    <row r="2156" spans="1:23">
      <c r="A2156" s="9" t="s">
        <v>5181</v>
      </c>
      <c r="B2156" s="5" t="s">
        <v>3541</v>
      </c>
      <c r="C2156" s="6" t="s">
        <v>4009</v>
      </c>
      <c r="D2156" s="7">
        <v>3.6231884057971016E-2</v>
      </c>
      <c r="E2156" s="7">
        <v>0</v>
      </c>
      <c r="F2156" s="7">
        <v>0.60144927536231885</v>
      </c>
      <c r="G2156" s="7">
        <v>7.6086956521739135E-2</v>
      </c>
      <c r="H2156" s="7">
        <v>4.3478260869565216E-2</v>
      </c>
      <c r="I2156" s="7">
        <v>0.11956521739130435</v>
      </c>
      <c r="J2156" s="7">
        <v>1.0869565217391304E-2</v>
      </c>
      <c r="K2156" s="7">
        <v>1.0869565217391304E-2</v>
      </c>
      <c r="L2156" s="7">
        <v>0</v>
      </c>
      <c r="M2156" s="7">
        <v>3.6231884057971016E-2</v>
      </c>
      <c r="N2156" s="7">
        <v>1.0869565217391304E-2</v>
      </c>
      <c r="O2156" s="7">
        <v>0</v>
      </c>
      <c r="P2156" s="7">
        <v>1.0869565217391304E-2</v>
      </c>
      <c r="Q2156" s="7">
        <v>0</v>
      </c>
      <c r="R2156" s="7">
        <v>0</v>
      </c>
      <c r="S2156" s="7">
        <v>3.2608695652173912E-2</v>
      </c>
      <c r="T2156" s="7">
        <v>3.6231884057971015E-3</v>
      </c>
      <c r="U2156" s="7">
        <v>7.246376811594203E-3</v>
      </c>
      <c r="V2156" s="7">
        <v>1</v>
      </c>
      <c r="W2156" s="8">
        <v>276</v>
      </c>
    </row>
    <row r="2157" spans="1:23">
      <c r="A2157" s="9" t="s">
        <v>5182</v>
      </c>
      <c r="B2157" s="5" t="s">
        <v>3541</v>
      </c>
      <c r="C2157" s="6" t="s">
        <v>4010</v>
      </c>
      <c r="D2157" s="7">
        <v>9.8468271334792128E-3</v>
      </c>
      <c r="E2157" s="7">
        <v>4.7045951859956234E-2</v>
      </c>
      <c r="F2157" s="7">
        <v>7.658643326039387E-3</v>
      </c>
      <c r="G2157" s="7">
        <v>0.11816192560175055</v>
      </c>
      <c r="H2157" s="7">
        <v>2.2975929978118162E-2</v>
      </c>
      <c r="I2157" s="7">
        <v>0.22428884026258206</v>
      </c>
      <c r="J2157" s="7">
        <v>0.14989059080962802</v>
      </c>
      <c r="K2157" s="7">
        <v>9.8468271334792128E-3</v>
      </c>
      <c r="L2157" s="7">
        <v>1.5317286652078774E-2</v>
      </c>
      <c r="M2157" s="7">
        <v>3.9387308533916851E-2</v>
      </c>
      <c r="N2157" s="7">
        <v>6.1269146608315096E-2</v>
      </c>
      <c r="O2157" s="7">
        <v>6.3457330415754923E-2</v>
      </c>
      <c r="P2157" s="7">
        <v>3.2822757111597373E-3</v>
      </c>
      <c r="Q2157" s="7">
        <v>0</v>
      </c>
      <c r="R2157" s="7">
        <v>1.5317286652078774E-2</v>
      </c>
      <c r="S2157" s="7">
        <v>0.20787746170678337</v>
      </c>
      <c r="T2157" s="7">
        <v>0</v>
      </c>
      <c r="U2157" s="7">
        <v>4.3763676148796497E-3</v>
      </c>
      <c r="V2157" s="7">
        <v>1</v>
      </c>
      <c r="W2157" s="8">
        <v>914</v>
      </c>
    </row>
    <row r="2158" spans="1:23">
      <c r="A2158" s="9" t="s">
        <v>5183</v>
      </c>
      <c r="B2158" s="5" t="s">
        <v>3541</v>
      </c>
      <c r="C2158" s="6" t="s">
        <v>4011</v>
      </c>
      <c r="D2158" s="7">
        <v>2.9593094944512947E-2</v>
      </c>
      <c r="E2158" s="7">
        <v>0</v>
      </c>
      <c r="F2158" s="7">
        <v>2.4660912453760789E-2</v>
      </c>
      <c r="G2158" s="7">
        <v>0.16892725030826142</v>
      </c>
      <c r="H2158" s="7">
        <v>4.6855733662145502E-2</v>
      </c>
      <c r="I2158" s="7">
        <v>0.31196054254007399</v>
      </c>
      <c r="J2158" s="7">
        <v>3.5758323057953144E-2</v>
      </c>
      <c r="K2158" s="7">
        <v>1.3563501849568433E-2</v>
      </c>
      <c r="L2158" s="7">
        <v>0</v>
      </c>
      <c r="M2158" s="7">
        <v>6.1652281134401972E-2</v>
      </c>
      <c r="N2158" s="7">
        <v>3.8224414303329221E-2</v>
      </c>
      <c r="O2158" s="7">
        <v>3.6991368680641184E-3</v>
      </c>
      <c r="P2158" s="7">
        <v>7.3982737361282368E-3</v>
      </c>
      <c r="Q2158" s="7">
        <v>0</v>
      </c>
      <c r="R2158" s="7">
        <v>3.6991368680641186E-2</v>
      </c>
      <c r="S2158" s="7">
        <v>0.1997533908754624</v>
      </c>
      <c r="T2158" s="7">
        <v>8.6313193588162754E-3</v>
      </c>
      <c r="U2158" s="7">
        <v>1.2330456226880395E-2</v>
      </c>
      <c r="V2158" s="7">
        <v>1</v>
      </c>
      <c r="W2158" s="8">
        <v>811</v>
      </c>
    </row>
    <row r="2159" spans="1:23">
      <c r="A2159" s="9" t="s">
        <v>5184</v>
      </c>
      <c r="B2159" s="5" t="s">
        <v>3541</v>
      </c>
      <c r="C2159" s="6" t="s">
        <v>4012</v>
      </c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8"/>
    </row>
    <row r="2160" spans="1:23">
      <c r="A2160" s="9" t="s">
        <v>5185</v>
      </c>
      <c r="B2160" s="5" t="s">
        <v>3541</v>
      </c>
      <c r="C2160" s="6" t="s">
        <v>4013</v>
      </c>
      <c r="D2160" s="7">
        <v>2.9822926374650512E-2</v>
      </c>
      <c r="E2160" s="7">
        <v>0.11090400745573159</v>
      </c>
      <c r="F2160" s="7">
        <v>6.5237651444547996E-3</v>
      </c>
      <c r="G2160" s="7">
        <v>0.1369990680335508</v>
      </c>
      <c r="H2160" s="7">
        <v>2.1435228331780055E-2</v>
      </c>
      <c r="I2160" s="7">
        <v>0.36905871388630007</v>
      </c>
      <c r="J2160" s="7">
        <v>2.5163094128611369E-2</v>
      </c>
      <c r="K2160" s="7">
        <v>9.3196644920782844E-3</v>
      </c>
      <c r="L2160" s="7">
        <v>8.3876980428704562E-3</v>
      </c>
      <c r="M2160" s="7">
        <v>2.2367194780987885E-2</v>
      </c>
      <c r="N2160" s="7">
        <v>5.9645852749301023E-2</v>
      </c>
      <c r="O2160" s="7">
        <v>9.3196644920782849E-4</v>
      </c>
      <c r="P2160" s="7">
        <v>1.2115563839701771E-2</v>
      </c>
      <c r="Q2160" s="7">
        <v>1.863932898415657E-3</v>
      </c>
      <c r="R2160" s="7">
        <v>2.2367194780987885E-2</v>
      </c>
      <c r="S2160" s="7">
        <v>0.15097856477166821</v>
      </c>
      <c r="T2160" s="7">
        <v>1.863932898415657E-3</v>
      </c>
      <c r="U2160" s="7">
        <v>1.0251630941286114E-2</v>
      </c>
      <c r="V2160" s="7">
        <v>1</v>
      </c>
      <c r="W2160" s="8">
        <v>1073</v>
      </c>
    </row>
    <row r="2161" spans="1:23">
      <c r="A2161" s="9" t="s">
        <v>5186</v>
      </c>
      <c r="B2161" s="5" t="s">
        <v>3541</v>
      </c>
      <c r="C2161" s="6" t="s">
        <v>4014</v>
      </c>
      <c r="D2161" s="7">
        <v>8.8050314465408799E-2</v>
      </c>
      <c r="E2161" s="7">
        <v>0</v>
      </c>
      <c r="F2161" s="7">
        <v>2.5157232704402517E-2</v>
      </c>
      <c r="G2161" s="7">
        <v>0.13836477987421383</v>
      </c>
      <c r="H2161" s="7">
        <v>5.0314465408805034E-2</v>
      </c>
      <c r="I2161" s="7">
        <v>0.37735849056603776</v>
      </c>
      <c r="J2161" s="7">
        <v>2.5157232704402517E-2</v>
      </c>
      <c r="K2161" s="7">
        <v>1.2578616352201259E-2</v>
      </c>
      <c r="L2161" s="7">
        <v>0</v>
      </c>
      <c r="M2161" s="7">
        <v>4.40251572327044E-2</v>
      </c>
      <c r="N2161" s="7">
        <v>8.1761006289308172E-2</v>
      </c>
      <c r="O2161" s="7">
        <v>0</v>
      </c>
      <c r="P2161" s="7">
        <v>6.2893081761006293E-3</v>
      </c>
      <c r="Q2161" s="7">
        <v>6.2893081761006293E-3</v>
      </c>
      <c r="R2161" s="7">
        <v>1.2578616352201259E-2</v>
      </c>
      <c r="S2161" s="7">
        <v>0.11320754716981132</v>
      </c>
      <c r="T2161" s="7">
        <v>0</v>
      </c>
      <c r="U2161" s="7">
        <v>1.8867924528301886E-2</v>
      </c>
      <c r="V2161" s="7">
        <v>1</v>
      </c>
      <c r="W2161" s="8">
        <v>159</v>
      </c>
    </row>
    <row r="2162" spans="1:23">
      <c r="A2162" s="9" t="s">
        <v>5187</v>
      </c>
      <c r="B2162" s="5" t="s">
        <v>3541</v>
      </c>
      <c r="C2162" s="6" t="s">
        <v>4015</v>
      </c>
      <c r="D2162" s="7">
        <v>4.2735042735042736E-2</v>
      </c>
      <c r="E2162" s="7">
        <v>0</v>
      </c>
      <c r="F2162" s="7">
        <v>1.1396011396011397E-2</v>
      </c>
      <c r="G2162" s="7">
        <v>0.2264957264957265</v>
      </c>
      <c r="H2162" s="7">
        <v>4.7008547008547008E-2</v>
      </c>
      <c r="I2162" s="7">
        <v>0.36894586894586895</v>
      </c>
      <c r="J2162" s="7">
        <v>2.1367521367521368E-2</v>
      </c>
      <c r="K2162" s="7">
        <v>2.9914529914529916E-2</v>
      </c>
      <c r="L2162" s="7">
        <v>1.4245014245014246E-3</v>
      </c>
      <c r="M2162" s="7">
        <v>6.8376068376068383E-2</v>
      </c>
      <c r="N2162" s="7">
        <v>8.2621082621082614E-2</v>
      </c>
      <c r="O2162" s="7">
        <v>0</v>
      </c>
      <c r="P2162" s="7">
        <v>1.8518518518518517E-2</v>
      </c>
      <c r="Q2162" s="7">
        <v>0</v>
      </c>
      <c r="R2162" s="7">
        <v>1.8518518518518517E-2</v>
      </c>
      <c r="S2162" s="7">
        <v>5.4131054131054131E-2</v>
      </c>
      <c r="T2162" s="7">
        <v>5.6980056980056983E-3</v>
      </c>
      <c r="U2162" s="7">
        <v>2.8490028490028491E-3</v>
      </c>
      <c r="V2162" s="7">
        <v>1</v>
      </c>
      <c r="W2162" s="8">
        <v>702</v>
      </c>
    </row>
    <row r="2163" spans="1:23">
      <c r="A2163" s="9" t="s">
        <v>5188</v>
      </c>
      <c r="B2163" s="5" t="s">
        <v>3541</v>
      </c>
      <c r="C2163" s="6" t="s">
        <v>4016</v>
      </c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8"/>
    </row>
    <row r="2164" spans="1:23">
      <c r="A2164" s="9" t="s">
        <v>5189</v>
      </c>
      <c r="B2164" s="5" t="s">
        <v>3541</v>
      </c>
      <c r="C2164" s="6" t="s">
        <v>4017</v>
      </c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8"/>
    </row>
    <row r="2165" spans="1:23">
      <c r="A2165" s="9" t="s">
        <v>5190</v>
      </c>
      <c r="B2165" s="5" t="s">
        <v>3541</v>
      </c>
      <c r="C2165" s="6" t="s">
        <v>4018</v>
      </c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8"/>
    </row>
    <row r="2166" spans="1:23">
      <c r="A2166" s="9" t="s">
        <v>5191</v>
      </c>
      <c r="B2166" s="5" t="s">
        <v>3541</v>
      </c>
      <c r="C2166" s="6" t="s">
        <v>4019</v>
      </c>
      <c r="D2166" s="7">
        <v>0.67037411526794743</v>
      </c>
      <c r="E2166" s="7">
        <v>1.0111223458038423E-3</v>
      </c>
      <c r="F2166" s="7">
        <v>9.8078867542972695E-2</v>
      </c>
      <c r="G2166" s="7">
        <v>1.314459049544995E-2</v>
      </c>
      <c r="H2166" s="7">
        <v>2.0222446916076846E-3</v>
      </c>
      <c r="I2166" s="7">
        <v>1.9211324570273004E-2</v>
      </c>
      <c r="J2166" s="7">
        <v>5.6622851365015166E-2</v>
      </c>
      <c r="K2166" s="7">
        <v>8.0889787664307385E-3</v>
      </c>
      <c r="L2166" s="7">
        <v>0</v>
      </c>
      <c r="M2166" s="7">
        <v>5.7633973710819006E-2</v>
      </c>
      <c r="N2166" s="7">
        <v>5.0556117290192111E-3</v>
      </c>
      <c r="O2166" s="7">
        <v>1.0111223458038423E-3</v>
      </c>
      <c r="P2166" s="7">
        <v>2.0222446916076846E-3</v>
      </c>
      <c r="Q2166" s="7">
        <v>3.5389282103134481E-2</v>
      </c>
      <c r="R2166" s="7">
        <v>5.0556117290192111E-3</v>
      </c>
      <c r="S2166" s="7">
        <v>8.0889787664307385E-3</v>
      </c>
      <c r="T2166" s="7">
        <v>1.314459049544995E-2</v>
      </c>
      <c r="U2166" s="7">
        <v>4.0444893832153692E-3</v>
      </c>
      <c r="V2166" s="7">
        <v>1</v>
      </c>
      <c r="W2166" s="8">
        <v>989</v>
      </c>
    </row>
    <row r="2167" spans="1:23">
      <c r="A2167" s="9" t="s">
        <v>5192</v>
      </c>
      <c r="B2167" s="5" t="s">
        <v>3541</v>
      </c>
      <c r="C2167" s="6" t="s">
        <v>4020</v>
      </c>
      <c r="D2167" s="7">
        <v>0.10526315789473684</v>
      </c>
      <c r="E2167" s="7">
        <v>0</v>
      </c>
      <c r="F2167" s="7">
        <v>4.3859649122807015E-3</v>
      </c>
      <c r="G2167" s="7">
        <v>0.33333333333333331</v>
      </c>
      <c r="H2167" s="7">
        <v>3.9473684210526314E-2</v>
      </c>
      <c r="I2167" s="7">
        <v>0.10964912280701754</v>
      </c>
      <c r="J2167" s="7">
        <v>4.8245614035087717E-2</v>
      </c>
      <c r="K2167" s="7">
        <v>3.0701754385964911E-2</v>
      </c>
      <c r="L2167" s="7">
        <v>0</v>
      </c>
      <c r="M2167" s="7">
        <v>6.1403508771929821E-2</v>
      </c>
      <c r="N2167" s="7">
        <v>4.8245614035087717E-2</v>
      </c>
      <c r="O2167" s="7">
        <v>0</v>
      </c>
      <c r="P2167" s="7">
        <v>4.3859649122807015E-3</v>
      </c>
      <c r="Q2167" s="7">
        <v>0</v>
      </c>
      <c r="R2167" s="7">
        <v>1.3157894736842105E-2</v>
      </c>
      <c r="S2167" s="7">
        <v>0.17982456140350878</v>
      </c>
      <c r="T2167" s="7">
        <v>1.7543859649122806E-2</v>
      </c>
      <c r="U2167" s="7">
        <v>4.3859649122807015E-3</v>
      </c>
      <c r="V2167" s="7">
        <v>1</v>
      </c>
      <c r="W2167" s="8">
        <v>228</v>
      </c>
    </row>
    <row r="2168" spans="1:23">
      <c r="A2168" s="9" t="s">
        <v>5193</v>
      </c>
      <c r="B2168" s="5" t="s">
        <v>3541</v>
      </c>
      <c r="C2168" s="6" t="s">
        <v>4021</v>
      </c>
      <c r="D2168" s="7">
        <v>2.9013539651837523E-2</v>
      </c>
      <c r="E2168" s="7">
        <v>0</v>
      </c>
      <c r="F2168" s="7">
        <v>1.9342359767891684E-2</v>
      </c>
      <c r="G2168" s="7">
        <v>0.10831721470019343</v>
      </c>
      <c r="H2168" s="7">
        <v>1.3539651837524178E-2</v>
      </c>
      <c r="I2168" s="7">
        <v>0.67891682785299812</v>
      </c>
      <c r="J2168" s="7">
        <v>2.1276595744680851E-2</v>
      </c>
      <c r="K2168" s="7">
        <v>3.8684719535783366E-3</v>
      </c>
      <c r="L2168" s="7">
        <v>1.9342359767891683E-3</v>
      </c>
      <c r="M2168" s="7">
        <v>1.7408123791102514E-2</v>
      </c>
      <c r="N2168" s="7">
        <v>2.1276595744680851E-2</v>
      </c>
      <c r="O2168" s="7">
        <v>0</v>
      </c>
      <c r="P2168" s="7">
        <v>3.8684719535783366E-3</v>
      </c>
      <c r="Q2168" s="7">
        <v>1.9342359767891683E-3</v>
      </c>
      <c r="R2168" s="7">
        <v>3.8684719535783366E-3</v>
      </c>
      <c r="S2168" s="7">
        <v>7.3500967117988397E-2</v>
      </c>
      <c r="T2168" s="7">
        <v>0</v>
      </c>
      <c r="U2168" s="7">
        <v>1.9342359767891683E-3</v>
      </c>
      <c r="V2168" s="7">
        <v>1</v>
      </c>
      <c r="W2168" s="8">
        <v>517</v>
      </c>
    </row>
    <row r="2169" spans="1:23">
      <c r="A2169" s="9" t="s">
        <v>5194</v>
      </c>
      <c r="B2169" s="5" t="s">
        <v>3541</v>
      </c>
      <c r="C2169" s="6" t="s">
        <v>4022</v>
      </c>
      <c r="D2169" s="7">
        <v>7.7348066298342538E-2</v>
      </c>
      <c r="E2169" s="7">
        <v>0.53038674033149169</v>
      </c>
      <c r="F2169" s="7">
        <v>1.1049723756906077E-2</v>
      </c>
      <c r="G2169" s="7">
        <v>8.2872928176795577E-2</v>
      </c>
      <c r="H2169" s="7">
        <v>3.3149171270718231E-2</v>
      </c>
      <c r="I2169" s="7">
        <v>0.11602209944751381</v>
      </c>
      <c r="J2169" s="7">
        <v>2.2099447513812154E-2</v>
      </c>
      <c r="K2169" s="7">
        <v>0</v>
      </c>
      <c r="L2169" s="7">
        <v>0</v>
      </c>
      <c r="M2169" s="7">
        <v>6.0773480662983423E-2</v>
      </c>
      <c r="N2169" s="7">
        <v>1.6574585635359115E-2</v>
      </c>
      <c r="O2169" s="7">
        <v>1.1049723756906077E-2</v>
      </c>
      <c r="P2169" s="7">
        <v>0</v>
      </c>
      <c r="Q2169" s="7">
        <v>0</v>
      </c>
      <c r="R2169" s="7">
        <v>5.5248618784530384E-3</v>
      </c>
      <c r="S2169" s="7">
        <v>3.3149171270718231E-2</v>
      </c>
      <c r="T2169" s="7">
        <v>0</v>
      </c>
      <c r="U2169" s="7">
        <v>0</v>
      </c>
      <c r="V2169" s="7">
        <v>1</v>
      </c>
      <c r="W2169" s="8">
        <v>181</v>
      </c>
    </row>
    <row r="2170" spans="1:23">
      <c r="A2170" s="9" t="s">
        <v>5195</v>
      </c>
      <c r="B2170" s="5" t="s">
        <v>3541</v>
      </c>
      <c r="C2170" s="6" t="s">
        <v>4023</v>
      </c>
      <c r="D2170" s="7">
        <v>3.9312039312039311E-2</v>
      </c>
      <c r="E2170" s="7">
        <v>0</v>
      </c>
      <c r="F2170" s="7">
        <v>2.2113022113022112E-2</v>
      </c>
      <c r="G2170" s="7">
        <v>9.3366093366093361E-2</v>
      </c>
      <c r="H2170" s="7">
        <v>5.4054054054054057E-2</v>
      </c>
      <c r="I2170" s="7">
        <v>0.48648648648648651</v>
      </c>
      <c r="J2170" s="7">
        <v>0.12530712530712532</v>
      </c>
      <c r="K2170" s="7">
        <v>2.4570024570024569E-3</v>
      </c>
      <c r="L2170" s="7">
        <v>0</v>
      </c>
      <c r="M2170" s="7">
        <v>1.9656019656019656E-2</v>
      </c>
      <c r="N2170" s="7">
        <v>2.9484029484029485E-2</v>
      </c>
      <c r="O2170" s="7">
        <v>0</v>
      </c>
      <c r="P2170" s="7">
        <v>1.7199017199017199E-2</v>
      </c>
      <c r="Q2170" s="7">
        <v>0</v>
      </c>
      <c r="R2170" s="7">
        <v>1.4742014742014743E-2</v>
      </c>
      <c r="S2170" s="7">
        <v>9.0909090909090912E-2</v>
      </c>
      <c r="T2170" s="7">
        <v>0</v>
      </c>
      <c r="U2170" s="7">
        <v>4.9140049140049139E-3</v>
      </c>
      <c r="V2170" s="7">
        <v>1</v>
      </c>
      <c r="W2170" s="8">
        <v>407</v>
      </c>
    </row>
    <row r="2171" spans="1:23">
      <c r="A2171" s="9" t="s">
        <v>5196</v>
      </c>
      <c r="B2171" s="5" t="s">
        <v>3541</v>
      </c>
      <c r="C2171" s="6" t="s">
        <v>4024</v>
      </c>
      <c r="D2171" s="7">
        <v>2.8112449799196786E-2</v>
      </c>
      <c r="E2171" s="7">
        <v>0.1606425702811245</v>
      </c>
      <c r="F2171" s="7">
        <v>2.2088353413654619E-2</v>
      </c>
      <c r="G2171" s="7">
        <v>0.12248995983935743</v>
      </c>
      <c r="H2171" s="7">
        <v>2.4096385542168676E-2</v>
      </c>
      <c r="I2171" s="7">
        <v>0.37148594377510041</v>
      </c>
      <c r="J2171" s="7">
        <v>2.6104417670682729E-2</v>
      </c>
      <c r="K2171" s="7">
        <v>1.6064257028112448E-2</v>
      </c>
      <c r="L2171" s="7">
        <v>1.0040160642570281E-2</v>
      </c>
      <c r="M2171" s="7">
        <v>4.8192771084337352E-2</v>
      </c>
      <c r="N2171" s="7">
        <v>2.8112449799196786E-2</v>
      </c>
      <c r="O2171" s="7">
        <v>0</v>
      </c>
      <c r="P2171" s="7">
        <v>4.0160642570281121E-3</v>
      </c>
      <c r="Q2171" s="7">
        <v>0</v>
      </c>
      <c r="R2171" s="7">
        <v>5.6224899598393573E-2</v>
      </c>
      <c r="S2171" s="7">
        <v>7.2289156626506021E-2</v>
      </c>
      <c r="T2171" s="7">
        <v>4.0160642570281121E-3</v>
      </c>
      <c r="U2171" s="7">
        <v>6.024096385542169E-3</v>
      </c>
      <c r="V2171" s="7">
        <v>1</v>
      </c>
      <c r="W2171" s="8">
        <v>498</v>
      </c>
    </row>
    <row r="2172" spans="1:23">
      <c r="A2172" s="9" t="s">
        <v>5197</v>
      </c>
      <c r="B2172" s="5" t="s">
        <v>3541</v>
      </c>
      <c r="C2172" s="6" t="s">
        <v>4025</v>
      </c>
      <c r="D2172" s="7">
        <v>1.4999999999999999E-2</v>
      </c>
      <c r="E2172" s="7">
        <v>5.0000000000000001E-3</v>
      </c>
      <c r="F2172" s="7">
        <v>1.1666666666666667E-2</v>
      </c>
      <c r="G2172" s="7">
        <v>0.12333333333333334</v>
      </c>
      <c r="H2172" s="7">
        <v>2.1666666666666667E-2</v>
      </c>
      <c r="I2172" s="7">
        <v>0.15833333333333333</v>
      </c>
      <c r="J2172" s="7">
        <v>5.3333333333333337E-2</v>
      </c>
      <c r="K2172" s="7">
        <v>6.6666666666666671E-3</v>
      </c>
      <c r="L2172" s="7">
        <v>0.32</v>
      </c>
      <c r="M2172" s="7">
        <v>4.3333333333333335E-2</v>
      </c>
      <c r="N2172" s="7">
        <v>0.02</v>
      </c>
      <c r="O2172" s="7">
        <v>0</v>
      </c>
      <c r="P2172" s="7">
        <v>6.6666666666666671E-3</v>
      </c>
      <c r="Q2172" s="7">
        <v>0</v>
      </c>
      <c r="R2172" s="7">
        <v>1.3333333333333334E-2</v>
      </c>
      <c r="S2172" s="7">
        <v>0.19166666666666668</v>
      </c>
      <c r="T2172" s="7">
        <v>0</v>
      </c>
      <c r="U2172" s="7">
        <v>0.01</v>
      </c>
      <c r="V2172" s="7">
        <v>1</v>
      </c>
      <c r="W2172" s="8">
        <v>600</v>
      </c>
    </row>
    <row r="2173" spans="1:23">
      <c r="A2173" s="9" t="s">
        <v>5198</v>
      </c>
      <c r="B2173" s="5" t="s">
        <v>3541</v>
      </c>
      <c r="C2173" s="6" t="s">
        <v>4026</v>
      </c>
      <c r="D2173" s="7">
        <v>2.5316455696202531E-2</v>
      </c>
      <c r="E2173" s="7">
        <v>0</v>
      </c>
      <c r="F2173" s="7">
        <v>1.2658227848101266E-2</v>
      </c>
      <c r="G2173" s="7">
        <v>0.16455696202531644</v>
      </c>
      <c r="H2173" s="7">
        <v>7.5949367088607597E-2</v>
      </c>
      <c r="I2173" s="7">
        <v>0.30379746835443039</v>
      </c>
      <c r="J2173" s="7">
        <v>5.0632911392405063E-2</v>
      </c>
      <c r="K2173" s="7">
        <v>0</v>
      </c>
      <c r="L2173" s="7">
        <v>0</v>
      </c>
      <c r="M2173" s="7">
        <v>6.3291139240506333E-2</v>
      </c>
      <c r="N2173" s="7">
        <v>7.5949367088607597E-2</v>
      </c>
      <c r="O2173" s="7">
        <v>0</v>
      </c>
      <c r="P2173" s="7">
        <v>1.2658227848101266E-2</v>
      </c>
      <c r="Q2173" s="7">
        <v>0</v>
      </c>
      <c r="R2173" s="7">
        <v>1.2658227848101266E-2</v>
      </c>
      <c r="S2173" s="7">
        <v>0.189873417721519</v>
      </c>
      <c r="T2173" s="7">
        <v>0</v>
      </c>
      <c r="U2173" s="7">
        <v>1.2658227848101266E-2</v>
      </c>
      <c r="V2173" s="7">
        <v>1</v>
      </c>
      <c r="W2173" s="8">
        <v>79</v>
      </c>
    </row>
    <row r="2174" spans="1:23">
      <c r="A2174" s="9" t="s">
        <v>5199</v>
      </c>
      <c r="B2174" s="5" t="s">
        <v>3541</v>
      </c>
      <c r="C2174" s="6" t="s">
        <v>4027</v>
      </c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8"/>
    </row>
    <row r="2175" spans="1:23">
      <c r="A2175" s="9" t="s">
        <v>5200</v>
      </c>
      <c r="B2175" s="5" t="s">
        <v>3541</v>
      </c>
      <c r="C2175" s="6" t="s">
        <v>4028</v>
      </c>
      <c r="D2175" s="7">
        <v>7.9522862823061622E-3</v>
      </c>
      <c r="E2175" s="7">
        <v>0</v>
      </c>
      <c r="F2175" s="7">
        <v>0</v>
      </c>
      <c r="G2175" s="7">
        <v>0.2922465208747515</v>
      </c>
      <c r="H2175" s="7">
        <v>9.9403578528827041E-3</v>
      </c>
      <c r="I2175" s="7">
        <v>8.9463220675944338E-2</v>
      </c>
      <c r="J2175" s="7">
        <v>3.5785288270377733E-2</v>
      </c>
      <c r="K2175" s="7">
        <v>9.9403578528827041E-3</v>
      </c>
      <c r="L2175" s="7">
        <v>0</v>
      </c>
      <c r="M2175" s="7">
        <v>0.40755467196819084</v>
      </c>
      <c r="N2175" s="7">
        <v>1.3916500994035786E-2</v>
      </c>
      <c r="O2175" s="7">
        <v>0</v>
      </c>
      <c r="P2175" s="7">
        <v>1.1928429423459244E-2</v>
      </c>
      <c r="Q2175" s="7">
        <v>0</v>
      </c>
      <c r="R2175" s="7">
        <v>2.584493041749503E-2</v>
      </c>
      <c r="S2175" s="7">
        <v>8.9463220675944338E-2</v>
      </c>
      <c r="T2175" s="7">
        <v>3.9761431411530811E-3</v>
      </c>
      <c r="U2175" s="7">
        <v>1.9880715705765406E-3</v>
      </c>
      <c r="V2175" s="7">
        <v>1</v>
      </c>
      <c r="W2175" s="8">
        <v>503</v>
      </c>
    </row>
    <row r="2176" spans="1:23">
      <c r="A2176" s="9" t="s">
        <v>5201</v>
      </c>
      <c r="B2176" s="5" t="s">
        <v>3541</v>
      </c>
      <c r="C2176" s="6" t="s">
        <v>4029</v>
      </c>
      <c r="D2176" s="7">
        <v>4.3710972346119537E-2</v>
      </c>
      <c r="E2176" s="7">
        <v>0.19714540588760035</v>
      </c>
      <c r="F2176" s="7">
        <v>1.4272970561998216E-2</v>
      </c>
      <c r="G2176" s="7">
        <v>0.19803746654772525</v>
      </c>
      <c r="H2176" s="7">
        <v>4.1926851025869759E-2</v>
      </c>
      <c r="I2176" s="7">
        <v>0.10972346119536129</v>
      </c>
      <c r="J2176" s="7">
        <v>8.7421944692239073E-2</v>
      </c>
      <c r="K2176" s="7">
        <v>6.2444246208742194E-3</v>
      </c>
      <c r="L2176" s="7">
        <v>8.9206066012488853E-4</v>
      </c>
      <c r="M2176" s="7">
        <v>3.8358608385370203E-2</v>
      </c>
      <c r="N2176" s="7">
        <v>5.8876003568242644E-2</v>
      </c>
      <c r="O2176" s="7">
        <v>0</v>
      </c>
      <c r="P2176" s="7">
        <v>0.1239964317573595</v>
      </c>
      <c r="Q2176" s="7">
        <v>0</v>
      </c>
      <c r="R2176" s="7">
        <v>3.6574487065120426E-2</v>
      </c>
      <c r="S2176" s="7">
        <v>3.2114183764495985E-2</v>
      </c>
      <c r="T2176" s="7">
        <v>8.9206066012488853E-4</v>
      </c>
      <c r="U2176" s="7">
        <v>9.8126672613737739E-3</v>
      </c>
      <c r="V2176" s="7">
        <v>1</v>
      </c>
      <c r="W2176" s="8">
        <v>1121</v>
      </c>
    </row>
    <row r="2177" spans="1:23">
      <c r="A2177" s="9" t="s">
        <v>5202</v>
      </c>
      <c r="B2177" s="5" t="s">
        <v>3541</v>
      </c>
      <c r="C2177" s="6" t="s">
        <v>4030</v>
      </c>
      <c r="D2177" s="7">
        <v>3.9395929087327641E-2</v>
      </c>
      <c r="E2177" s="7">
        <v>0.16021011162179907</v>
      </c>
      <c r="F2177" s="7">
        <v>5.1871306631648066E-2</v>
      </c>
      <c r="G2177" s="7">
        <v>4.6618516086671044E-2</v>
      </c>
      <c r="H2177" s="7">
        <v>0.16349310571240971</v>
      </c>
      <c r="I2177" s="7">
        <v>0.21864740643466843</v>
      </c>
      <c r="J2177" s="7">
        <v>3.1516743269862112E-2</v>
      </c>
      <c r="K2177" s="7">
        <v>1.7071569271175313E-2</v>
      </c>
      <c r="L2177" s="7">
        <v>1.9697964543663821E-2</v>
      </c>
      <c r="M2177" s="7">
        <v>4.6618516086671044E-2</v>
      </c>
      <c r="N2177" s="7">
        <v>0.11227839789888379</v>
      </c>
      <c r="O2177" s="7">
        <v>0</v>
      </c>
      <c r="P2177" s="7">
        <v>7.8791858174655279E-3</v>
      </c>
      <c r="Q2177" s="7">
        <v>6.5659881812212733E-4</v>
      </c>
      <c r="R2177" s="7">
        <v>1.0505581089954037E-2</v>
      </c>
      <c r="S2177" s="7">
        <v>6.0407091267235716E-2</v>
      </c>
      <c r="T2177" s="7">
        <v>6.5659881812212733E-4</v>
      </c>
      <c r="U2177" s="7">
        <v>1.247537754432042E-2</v>
      </c>
      <c r="V2177" s="7">
        <v>1</v>
      </c>
      <c r="W2177" s="8">
        <v>1523</v>
      </c>
    </row>
    <row r="2178" spans="1:23">
      <c r="A2178" s="9" t="s">
        <v>5203</v>
      </c>
      <c r="B2178" s="5" t="s">
        <v>3541</v>
      </c>
      <c r="C2178" s="6" t="s">
        <v>4031</v>
      </c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8"/>
    </row>
    <row r="2179" spans="1:23">
      <c r="A2179" s="9" t="s">
        <v>5204</v>
      </c>
      <c r="B2179" s="5" t="s">
        <v>3541</v>
      </c>
      <c r="C2179" s="6" t="s">
        <v>4032</v>
      </c>
      <c r="D2179" s="7">
        <v>2.3668639053254437E-2</v>
      </c>
      <c r="E2179" s="7">
        <v>3.9447731755424065E-3</v>
      </c>
      <c r="F2179" s="7">
        <v>0.10059171597633136</v>
      </c>
      <c r="G2179" s="7">
        <v>0.10256410256410256</v>
      </c>
      <c r="H2179" s="7">
        <v>3.5502958579881658E-2</v>
      </c>
      <c r="I2179" s="7">
        <v>0.42209072978303747</v>
      </c>
      <c r="J2179" s="7">
        <v>3.3530571992110451E-2</v>
      </c>
      <c r="K2179" s="7">
        <v>7.889546351084813E-3</v>
      </c>
      <c r="L2179" s="7">
        <v>1.3806706114398421E-2</v>
      </c>
      <c r="M2179" s="7">
        <v>5.128205128205128E-2</v>
      </c>
      <c r="N2179" s="7">
        <v>0.1203155818540434</v>
      </c>
      <c r="O2179" s="7">
        <v>1.9723865877712033E-3</v>
      </c>
      <c r="P2179" s="7">
        <v>1.3806706114398421E-2</v>
      </c>
      <c r="Q2179" s="7">
        <v>0</v>
      </c>
      <c r="R2179" s="7">
        <v>1.7751479289940829E-2</v>
      </c>
      <c r="S2179" s="7">
        <v>3.1558185404339252E-2</v>
      </c>
      <c r="T2179" s="7">
        <v>3.9447731755424065E-3</v>
      </c>
      <c r="U2179" s="7">
        <v>1.5779092702169626E-2</v>
      </c>
      <c r="V2179" s="7">
        <v>1</v>
      </c>
      <c r="W2179" s="8">
        <v>507</v>
      </c>
    </row>
    <row r="2180" spans="1:23">
      <c r="A2180" s="9" t="s">
        <v>5205</v>
      </c>
      <c r="B2180" s="5" t="s">
        <v>3541</v>
      </c>
      <c r="C2180" s="6" t="s">
        <v>4033</v>
      </c>
      <c r="D2180" s="7">
        <v>0</v>
      </c>
      <c r="E2180" s="7">
        <v>0</v>
      </c>
      <c r="F2180" s="7">
        <v>1</v>
      </c>
      <c r="G2180" s="7">
        <v>0</v>
      </c>
      <c r="H2180" s="7">
        <v>0</v>
      </c>
      <c r="I2180" s="7">
        <v>0</v>
      </c>
      <c r="J2180" s="7">
        <v>0</v>
      </c>
      <c r="K2180" s="7">
        <v>0</v>
      </c>
      <c r="L2180" s="7">
        <v>0</v>
      </c>
      <c r="M2180" s="7">
        <v>0</v>
      </c>
      <c r="N2180" s="7">
        <v>0</v>
      </c>
      <c r="O2180" s="7">
        <v>0</v>
      </c>
      <c r="P2180" s="7">
        <v>0</v>
      </c>
      <c r="Q2180" s="7">
        <v>0</v>
      </c>
      <c r="R2180" s="7">
        <v>0</v>
      </c>
      <c r="S2180" s="7">
        <v>0</v>
      </c>
      <c r="T2180" s="7">
        <v>0</v>
      </c>
      <c r="U2180" s="7">
        <v>0</v>
      </c>
      <c r="V2180" s="7">
        <v>1</v>
      </c>
      <c r="W2180" s="8">
        <v>1</v>
      </c>
    </row>
    <row r="2181" spans="1:23">
      <c r="A2181" s="9" t="s">
        <v>5206</v>
      </c>
      <c r="B2181" s="5" t="s">
        <v>3541</v>
      </c>
      <c r="C2181" s="6" t="s">
        <v>4034</v>
      </c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8"/>
    </row>
    <row r="2182" spans="1:23">
      <c r="A2182" s="9" t="s">
        <v>5207</v>
      </c>
      <c r="B2182" s="5" t="s">
        <v>3541</v>
      </c>
      <c r="C2182" s="6" t="s">
        <v>4035</v>
      </c>
      <c r="D2182" s="7">
        <v>6.7878338278931749E-2</v>
      </c>
      <c r="E2182" s="7">
        <v>2.8560830860534125E-2</v>
      </c>
      <c r="F2182" s="7">
        <v>4.7106824925816027E-2</v>
      </c>
      <c r="G2182" s="7">
        <v>7.2329376854599406E-2</v>
      </c>
      <c r="H2182" s="7">
        <v>0.25408011869436203</v>
      </c>
      <c r="I2182" s="7">
        <v>0.17210682492581603</v>
      </c>
      <c r="J2182" s="7">
        <v>2.8189910979228485E-2</v>
      </c>
      <c r="K2182" s="7">
        <v>7.7893175074183977E-3</v>
      </c>
      <c r="L2182" s="7">
        <v>0</v>
      </c>
      <c r="M2182" s="7">
        <v>1.2240356083086053E-2</v>
      </c>
      <c r="N2182" s="7">
        <v>5.4896142433234422E-2</v>
      </c>
      <c r="O2182" s="7">
        <v>8.7908011869436198E-2</v>
      </c>
      <c r="P2182" s="7">
        <v>7.7893175074183977E-3</v>
      </c>
      <c r="Q2182" s="7">
        <v>4.4510385756676559E-3</v>
      </c>
      <c r="R2182" s="7">
        <v>3.70919881305638E-3</v>
      </c>
      <c r="S2182" s="7">
        <v>0.13983679525222553</v>
      </c>
      <c r="T2182" s="7">
        <v>3.70919881305638E-4</v>
      </c>
      <c r="U2182" s="7">
        <v>1.0756676557863502E-2</v>
      </c>
      <c r="V2182" s="7">
        <v>1</v>
      </c>
      <c r="W2182" s="8">
        <v>2696</v>
      </c>
    </row>
    <row r="2183" spans="1:23">
      <c r="A2183" s="9" t="s">
        <v>5208</v>
      </c>
      <c r="B2183" s="5" t="s">
        <v>3541</v>
      </c>
      <c r="C2183" s="6" t="s">
        <v>4036</v>
      </c>
      <c r="D2183" s="7">
        <v>2.5210084033613446E-2</v>
      </c>
      <c r="E2183" s="7">
        <v>0</v>
      </c>
      <c r="F2183" s="7">
        <v>8.4033613445378148E-3</v>
      </c>
      <c r="G2183" s="7">
        <v>0.3949579831932773</v>
      </c>
      <c r="H2183" s="7">
        <v>8.4033613445378158E-2</v>
      </c>
      <c r="I2183" s="7">
        <v>0.15966386554621848</v>
      </c>
      <c r="J2183" s="7">
        <v>5.0420168067226892E-2</v>
      </c>
      <c r="K2183" s="7">
        <v>2.5210084033613446E-2</v>
      </c>
      <c r="L2183" s="7">
        <v>0</v>
      </c>
      <c r="M2183" s="7">
        <v>8.4033613445378148E-3</v>
      </c>
      <c r="N2183" s="7">
        <v>0.1092436974789916</v>
      </c>
      <c r="O2183" s="7">
        <v>0</v>
      </c>
      <c r="P2183" s="7">
        <v>8.4033613445378148E-3</v>
      </c>
      <c r="Q2183" s="7">
        <v>0</v>
      </c>
      <c r="R2183" s="7">
        <v>1.680672268907563E-2</v>
      </c>
      <c r="S2183" s="7">
        <v>0.10084033613445378</v>
      </c>
      <c r="T2183" s="7">
        <v>8.4033613445378148E-3</v>
      </c>
      <c r="U2183" s="7">
        <v>0</v>
      </c>
      <c r="V2183" s="7">
        <v>1</v>
      </c>
      <c r="W2183" s="8">
        <v>119</v>
      </c>
    </row>
    <row r="2184" spans="1:23">
      <c r="A2184" s="9" t="s">
        <v>5209</v>
      </c>
      <c r="B2184" s="5" t="s">
        <v>3541</v>
      </c>
      <c r="C2184" s="6" t="s">
        <v>4037</v>
      </c>
      <c r="D2184" s="7">
        <v>0.24788732394366197</v>
      </c>
      <c r="E2184" s="7">
        <v>7.0422535211267609E-4</v>
      </c>
      <c r="F2184" s="7">
        <v>5.5633802816901411E-2</v>
      </c>
      <c r="G2184" s="7">
        <v>2.5352112676056339E-2</v>
      </c>
      <c r="H2184" s="7">
        <v>0.17112676056338028</v>
      </c>
      <c r="I2184" s="7">
        <v>0.4316901408450704</v>
      </c>
      <c r="J2184" s="7">
        <v>7.7464788732394367E-3</v>
      </c>
      <c r="K2184" s="7">
        <v>2.112676056338028E-3</v>
      </c>
      <c r="L2184" s="7">
        <v>0</v>
      </c>
      <c r="M2184" s="7">
        <v>4.9295774647887328E-3</v>
      </c>
      <c r="N2184" s="7">
        <v>4.9295774647887328E-3</v>
      </c>
      <c r="O2184" s="7">
        <v>7.0422535211267609E-4</v>
      </c>
      <c r="P2184" s="7">
        <v>3.5211267605633804E-3</v>
      </c>
      <c r="Q2184" s="7">
        <v>0</v>
      </c>
      <c r="R2184" s="7">
        <v>2.6056338028169014E-2</v>
      </c>
      <c r="S2184" s="7">
        <v>6.3380281690140847E-3</v>
      </c>
      <c r="T2184" s="7">
        <v>1.4084507042253522E-3</v>
      </c>
      <c r="U2184" s="7">
        <v>9.8591549295774655E-3</v>
      </c>
      <c r="V2184" s="7">
        <v>1</v>
      </c>
      <c r="W2184" s="8">
        <v>1420</v>
      </c>
    </row>
    <row r="2185" spans="1:23">
      <c r="A2185" s="9" t="s">
        <v>5210</v>
      </c>
      <c r="B2185" s="5" t="s">
        <v>3541</v>
      </c>
      <c r="C2185" s="6" t="s">
        <v>4038</v>
      </c>
      <c r="D2185" s="7">
        <v>2.9929577464788731E-2</v>
      </c>
      <c r="E2185" s="7">
        <v>0</v>
      </c>
      <c r="F2185" s="7">
        <v>3.6971830985915492E-2</v>
      </c>
      <c r="G2185" s="7">
        <v>0.19718309859154928</v>
      </c>
      <c r="H2185" s="7">
        <v>3.873239436619718E-2</v>
      </c>
      <c r="I2185" s="7">
        <v>0.48063380281690143</v>
      </c>
      <c r="J2185" s="7">
        <v>5.2816901408450703E-3</v>
      </c>
      <c r="K2185" s="7">
        <v>1.4084507042253521E-2</v>
      </c>
      <c r="L2185" s="7">
        <v>0</v>
      </c>
      <c r="M2185" s="7">
        <v>4.2253521126760563E-2</v>
      </c>
      <c r="N2185" s="7">
        <v>4.0492957746478875E-2</v>
      </c>
      <c r="O2185" s="7">
        <v>1.7605633802816902E-3</v>
      </c>
      <c r="P2185" s="7">
        <v>1.936619718309859E-2</v>
      </c>
      <c r="Q2185" s="7">
        <v>1.7605633802816902E-3</v>
      </c>
      <c r="R2185" s="7">
        <v>4.5774647887323945E-2</v>
      </c>
      <c r="S2185" s="7">
        <v>2.2887323943661973E-2</v>
      </c>
      <c r="T2185" s="7">
        <v>7.0422535211267607E-3</v>
      </c>
      <c r="U2185" s="7">
        <v>1.5845070422535211E-2</v>
      </c>
      <c r="V2185" s="7">
        <v>1</v>
      </c>
      <c r="W2185" s="8">
        <v>568</v>
      </c>
    </row>
    <row r="2186" spans="1:23">
      <c r="A2186" s="9" t="s">
        <v>5211</v>
      </c>
      <c r="B2186" s="5" t="s">
        <v>3541</v>
      </c>
      <c r="C2186" s="6" t="s">
        <v>4039</v>
      </c>
      <c r="D2186" s="7">
        <v>5.2038161318300087E-3</v>
      </c>
      <c r="E2186" s="7">
        <v>0.11448395490026018</v>
      </c>
      <c r="F2186" s="7">
        <v>2.7753686036426712E-2</v>
      </c>
      <c r="G2186" s="7">
        <v>0.13790112749349523</v>
      </c>
      <c r="H2186" s="7">
        <v>2.0815264527320035E-2</v>
      </c>
      <c r="I2186" s="7">
        <v>0.45880312228967912</v>
      </c>
      <c r="J2186" s="7">
        <v>8.6730268863833473E-3</v>
      </c>
      <c r="K2186" s="7">
        <v>6.938421509106678E-3</v>
      </c>
      <c r="L2186" s="7">
        <v>6.938421509106678E-3</v>
      </c>
      <c r="M2186" s="7">
        <v>3.9895923677363401E-2</v>
      </c>
      <c r="N2186" s="7">
        <v>7.2853425845620115E-2</v>
      </c>
      <c r="O2186" s="7">
        <v>2.2549869904596703E-2</v>
      </c>
      <c r="P2186" s="7">
        <v>6.938421509106678E-3</v>
      </c>
      <c r="Q2186" s="7">
        <v>8.6730268863833475E-4</v>
      </c>
      <c r="R2186" s="7">
        <v>2.8620988725065046E-2</v>
      </c>
      <c r="S2186" s="7">
        <v>7.8057241977450131E-3</v>
      </c>
      <c r="T2186" s="7">
        <v>2.3417172593235037E-2</v>
      </c>
      <c r="U2186" s="7">
        <v>9.5403295750216832E-3</v>
      </c>
      <c r="V2186" s="7">
        <v>1</v>
      </c>
      <c r="W2186" s="8">
        <v>1153</v>
      </c>
    </row>
    <row r="2187" spans="1:23">
      <c r="A2187" s="9" t="s">
        <v>5212</v>
      </c>
      <c r="B2187" s="5" t="s">
        <v>3541</v>
      </c>
      <c r="C2187" s="6" t="s">
        <v>4040</v>
      </c>
      <c r="D2187" s="7">
        <v>2.2556390977443608E-2</v>
      </c>
      <c r="E2187" s="7">
        <v>0</v>
      </c>
      <c r="F2187" s="7">
        <v>3.007518796992481E-2</v>
      </c>
      <c r="G2187" s="7">
        <v>0.17293233082706766</v>
      </c>
      <c r="H2187" s="7">
        <v>2.2556390977443608E-2</v>
      </c>
      <c r="I2187" s="7">
        <v>0.10526315789473684</v>
      </c>
      <c r="J2187" s="7">
        <v>0.18045112781954886</v>
      </c>
      <c r="K2187" s="7">
        <v>2.2556390977443608E-2</v>
      </c>
      <c r="L2187" s="7">
        <v>0</v>
      </c>
      <c r="M2187" s="7">
        <v>1.5037593984962405E-2</v>
      </c>
      <c r="N2187" s="7">
        <v>2.2556390977443608E-2</v>
      </c>
      <c r="O2187" s="7">
        <v>0</v>
      </c>
      <c r="P2187" s="7">
        <v>3.007518796992481E-2</v>
      </c>
      <c r="Q2187" s="7">
        <v>0</v>
      </c>
      <c r="R2187" s="7">
        <v>3.7593984962406013E-2</v>
      </c>
      <c r="S2187" s="7">
        <v>0.30827067669172931</v>
      </c>
      <c r="T2187" s="7">
        <v>7.5187969924812026E-3</v>
      </c>
      <c r="U2187" s="7">
        <v>2.2556390977443608E-2</v>
      </c>
      <c r="V2187" s="7">
        <v>1</v>
      </c>
      <c r="W2187" s="8">
        <v>133</v>
      </c>
    </row>
    <row r="2188" spans="1:23">
      <c r="A2188" s="9" t="s">
        <v>5213</v>
      </c>
      <c r="B2188" s="5" t="s">
        <v>3541</v>
      </c>
      <c r="C2188" s="6" t="s">
        <v>4041</v>
      </c>
      <c r="D2188" s="7">
        <v>0.23943661971830985</v>
      </c>
      <c r="E2188" s="7">
        <v>7.8247261345852897E-4</v>
      </c>
      <c r="F2188" s="7">
        <v>0.18779342723004694</v>
      </c>
      <c r="G2188" s="7">
        <v>0.37949921752738652</v>
      </c>
      <c r="H2188" s="7">
        <v>1.3302034428794992E-2</v>
      </c>
      <c r="I2188" s="7">
        <v>7.0422535211267607E-3</v>
      </c>
      <c r="J2188" s="7">
        <v>3.2081377151799685E-2</v>
      </c>
      <c r="K2188" s="7">
        <v>2.3474178403755869E-3</v>
      </c>
      <c r="L2188" s="7">
        <v>0</v>
      </c>
      <c r="M2188" s="7">
        <v>9.3896713615023476E-3</v>
      </c>
      <c r="N2188" s="7">
        <v>3.9123630672926448E-3</v>
      </c>
      <c r="O2188" s="7">
        <v>0</v>
      </c>
      <c r="P2188" s="7">
        <v>3.1298904538341159E-3</v>
      </c>
      <c r="Q2188" s="7">
        <v>4.5383411580594682E-2</v>
      </c>
      <c r="R2188" s="7">
        <v>9.3896713615023476E-3</v>
      </c>
      <c r="S2188" s="7">
        <v>5.4773082942097026E-2</v>
      </c>
      <c r="T2188" s="7">
        <v>3.9123630672926448E-3</v>
      </c>
      <c r="U2188" s="7">
        <v>7.8247261345852897E-3</v>
      </c>
      <c r="V2188" s="7">
        <v>1</v>
      </c>
      <c r="W2188" s="8">
        <v>1278</v>
      </c>
    </row>
    <row r="2189" spans="1:23">
      <c r="A2189" s="9" t="s">
        <v>5214</v>
      </c>
      <c r="B2189" s="5" t="s">
        <v>3541</v>
      </c>
      <c r="C2189" s="6" t="s">
        <v>4042</v>
      </c>
      <c r="D2189" s="7">
        <v>3.2350142721217889E-2</v>
      </c>
      <c r="E2189" s="7">
        <v>9.1341579448144625E-2</v>
      </c>
      <c r="F2189" s="7">
        <v>1.7126546146527116E-2</v>
      </c>
      <c r="G2189" s="7">
        <v>9.1341579448144625E-2</v>
      </c>
      <c r="H2189" s="7">
        <v>2.6641294005708849E-2</v>
      </c>
      <c r="I2189" s="7">
        <v>0.26831588962892483</v>
      </c>
      <c r="J2189" s="7">
        <v>0.13986679352997144</v>
      </c>
      <c r="K2189" s="7">
        <v>1.5223596574690771E-2</v>
      </c>
      <c r="L2189" s="7">
        <v>1.1417697431018078E-2</v>
      </c>
      <c r="M2189" s="7">
        <v>1.8078020932445291E-2</v>
      </c>
      <c r="N2189" s="7">
        <v>3.9010466222645097E-2</v>
      </c>
      <c r="O2189" s="7">
        <v>5.423406279733587E-2</v>
      </c>
      <c r="P2189" s="7">
        <v>8.5632730732635581E-3</v>
      </c>
      <c r="Q2189" s="7">
        <v>1.6175071360608945E-2</v>
      </c>
      <c r="R2189" s="7">
        <v>1.9980970504281638E-2</v>
      </c>
      <c r="S2189" s="7">
        <v>0.1379638439581351</v>
      </c>
      <c r="T2189" s="7">
        <v>2.8544243577545195E-3</v>
      </c>
      <c r="U2189" s="7">
        <v>9.5147478591817315E-3</v>
      </c>
      <c r="V2189" s="7">
        <v>1</v>
      </c>
      <c r="W2189" s="8">
        <v>1051</v>
      </c>
    </row>
    <row r="2190" spans="1:23">
      <c r="A2190" s="9" t="s">
        <v>5215</v>
      </c>
      <c r="B2190" s="5" t="s">
        <v>3541</v>
      </c>
      <c r="C2190" s="6" t="s">
        <v>4043</v>
      </c>
      <c r="D2190" s="7">
        <v>6.9387755102040816E-2</v>
      </c>
      <c r="E2190" s="7">
        <v>0</v>
      </c>
      <c r="F2190" s="7">
        <v>4.0816326530612242E-2</v>
      </c>
      <c r="G2190" s="7">
        <v>9.3877551020408165E-2</v>
      </c>
      <c r="H2190" s="7">
        <v>0.24897959183673468</v>
      </c>
      <c r="I2190" s="7">
        <v>0.34693877551020408</v>
      </c>
      <c r="J2190" s="7">
        <v>1.2244897959183673E-2</v>
      </c>
      <c r="K2190" s="7">
        <v>2.4489795918367346E-2</v>
      </c>
      <c r="L2190" s="7">
        <v>0</v>
      </c>
      <c r="M2190" s="7">
        <v>1.2244897959183673E-2</v>
      </c>
      <c r="N2190" s="7">
        <v>5.3061224489795916E-2</v>
      </c>
      <c r="O2190" s="7">
        <v>0</v>
      </c>
      <c r="P2190" s="7">
        <v>0</v>
      </c>
      <c r="Q2190" s="7">
        <v>0</v>
      </c>
      <c r="R2190" s="7">
        <v>4.8979591836734691E-2</v>
      </c>
      <c r="S2190" s="7">
        <v>1.6326530612244899E-2</v>
      </c>
      <c r="T2190" s="7">
        <v>8.1632653061224497E-3</v>
      </c>
      <c r="U2190" s="7">
        <v>2.4489795918367346E-2</v>
      </c>
      <c r="V2190" s="7">
        <v>1</v>
      </c>
      <c r="W2190" s="8">
        <v>245</v>
      </c>
    </row>
    <row r="2191" spans="1:23">
      <c r="A2191" s="9" t="s">
        <v>5216</v>
      </c>
      <c r="B2191" s="5" t="s">
        <v>3541</v>
      </c>
      <c r="C2191" s="6" t="s">
        <v>4044</v>
      </c>
      <c r="D2191" s="7">
        <v>0.54285714285714282</v>
      </c>
      <c r="E2191" s="7">
        <v>0</v>
      </c>
      <c r="F2191" s="7">
        <v>4.2857142857142858E-2</v>
      </c>
      <c r="G2191" s="7">
        <v>4.2857142857142858E-2</v>
      </c>
      <c r="H2191" s="7">
        <v>0</v>
      </c>
      <c r="I2191" s="7">
        <v>7.1428571428571426E-3</v>
      </c>
      <c r="J2191" s="7">
        <v>8.5714285714285715E-2</v>
      </c>
      <c r="K2191" s="7">
        <v>0</v>
      </c>
      <c r="L2191" s="7">
        <v>0</v>
      </c>
      <c r="M2191" s="7">
        <v>0</v>
      </c>
      <c r="N2191" s="7">
        <v>1.4285714285714285E-2</v>
      </c>
      <c r="O2191" s="7">
        <v>0</v>
      </c>
      <c r="P2191" s="7">
        <v>0</v>
      </c>
      <c r="Q2191" s="7">
        <v>0</v>
      </c>
      <c r="R2191" s="7">
        <v>7.1428571428571426E-3</v>
      </c>
      <c r="S2191" s="7">
        <v>0.25</v>
      </c>
      <c r="T2191" s="7">
        <v>7.1428571428571426E-3</v>
      </c>
      <c r="U2191" s="7">
        <v>0</v>
      </c>
      <c r="V2191" s="7">
        <v>1</v>
      </c>
      <c r="W2191" s="8">
        <v>140</v>
      </c>
    </row>
    <row r="2192" spans="1:23">
      <c r="A2192" s="9" t="s">
        <v>5217</v>
      </c>
      <c r="B2192" s="5" t="s">
        <v>3541</v>
      </c>
      <c r="C2192" s="6" t="s">
        <v>4045</v>
      </c>
      <c r="D2192" s="7">
        <v>1.0869565217391304E-2</v>
      </c>
      <c r="E2192" s="7">
        <v>0</v>
      </c>
      <c r="F2192" s="7">
        <v>0</v>
      </c>
      <c r="G2192" s="7">
        <v>5.434782608695652E-3</v>
      </c>
      <c r="H2192" s="7">
        <v>0</v>
      </c>
      <c r="I2192" s="7">
        <v>5.434782608695652E-3</v>
      </c>
      <c r="J2192" s="7">
        <v>0.66304347826086951</v>
      </c>
      <c r="K2192" s="7">
        <v>1.0869565217391304E-2</v>
      </c>
      <c r="L2192" s="7">
        <v>0</v>
      </c>
      <c r="M2192" s="7">
        <v>0</v>
      </c>
      <c r="N2192" s="7">
        <v>5.434782608695652E-3</v>
      </c>
      <c r="O2192" s="7">
        <v>0</v>
      </c>
      <c r="P2192" s="7">
        <v>0</v>
      </c>
      <c r="Q2192" s="7">
        <v>0</v>
      </c>
      <c r="R2192" s="7">
        <v>0</v>
      </c>
      <c r="S2192" s="7">
        <v>0.29347826086956524</v>
      </c>
      <c r="T2192" s="7">
        <v>5.434782608695652E-3</v>
      </c>
      <c r="U2192" s="7">
        <v>0</v>
      </c>
      <c r="V2192" s="7">
        <v>1</v>
      </c>
      <c r="W2192" s="8">
        <v>184</v>
      </c>
    </row>
    <row r="2193" spans="1:23">
      <c r="A2193" s="9" t="s">
        <v>5218</v>
      </c>
      <c r="B2193" s="5" t="s">
        <v>3541</v>
      </c>
      <c r="C2193" s="6" t="s">
        <v>4046</v>
      </c>
      <c r="D2193" s="7">
        <v>0</v>
      </c>
      <c r="E2193" s="7">
        <v>0</v>
      </c>
      <c r="F2193" s="7">
        <v>4.1067761806981521E-3</v>
      </c>
      <c r="G2193" s="7">
        <v>1.2320328542094456E-2</v>
      </c>
      <c r="H2193" s="7">
        <v>4.1067761806981521E-3</v>
      </c>
      <c r="I2193" s="7">
        <v>7.1868583162217656E-2</v>
      </c>
      <c r="J2193" s="7">
        <v>0.38193018480492813</v>
      </c>
      <c r="K2193" s="7">
        <v>2.0533880903490761E-3</v>
      </c>
      <c r="L2193" s="7">
        <v>0</v>
      </c>
      <c r="M2193" s="7">
        <v>2.0533880903490761E-3</v>
      </c>
      <c r="N2193" s="7">
        <v>8.2135523613963042E-3</v>
      </c>
      <c r="O2193" s="7">
        <v>0</v>
      </c>
      <c r="P2193" s="7">
        <v>4.1067761806981521E-3</v>
      </c>
      <c r="Q2193" s="7">
        <v>0</v>
      </c>
      <c r="R2193" s="7">
        <v>0</v>
      </c>
      <c r="S2193" s="7">
        <v>0.50718685831622179</v>
      </c>
      <c r="T2193" s="7">
        <v>0</v>
      </c>
      <c r="U2193" s="7">
        <v>2.0533880903490761E-3</v>
      </c>
      <c r="V2193" s="7">
        <v>1</v>
      </c>
      <c r="W2193" s="8">
        <v>487</v>
      </c>
    </row>
    <row r="2194" spans="1:23">
      <c r="A2194" s="9" t="s">
        <v>5219</v>
      </c>
      <c r="B2194" s="5" t="s">
        <v>3541</v>
      </c>
      <c r="C2194" s="6" t="s">
        <v>4047</v>
      </c>
      <c r="D2194" s="7">
        <v>0</v>
      </c>
      <c r="E2194" s="7">
        <v>0.13944954128440368</v>
      </c>
      <c r="F2194" s="7">
        <v>1.1009174311926606E-2</v>
      </c>
      <c r="G2194" s="7">
        <v>4.0366972477064222E-2</v>
      </c>
      <c r="H2194" s="7">
        <v>7.3394495412844041E-3</v>
      </c>
      <c r="I2194" s="7">
        <v>0.1761467889908257</v>
      </c>
      <c r="J2194" s="7">
        <v>7.8899082568807344E-2</v>
      </c>
      <c r="K2194" s="7">
        <v>7.3394495412844041E-3</v>
      </c>
      <c r="L2194" s="7">
        <v>0</v>
      </c>
      <c r="M2194" s="7">
        <v>1.1009174311926606E-2</v>
      </c>
      <c r="N2194" s="7">
        <v>3.669724770642202E-3</v>
      </c>
      <c r="O2194" s="7">
        <v>0</v>
      </c>
      <c r="P2194" s="7">
        <v>0.37798165137614681</v>
      </c>
      <c r="Q2194" s="7">
        <v>3.669724770642202E-3</v>
      </c>
      <c r="R2194" s="7">
        <v>1.1009174311926606E-2</v>
      </c>
      <c r="S2194" s="7">
        <v>0.12844036697247707</v>
      </c>
      <c r="T2194" s="7">
        <v>1.834862385321101E-3</v>
      </c>
      <c r="U2194" s="7">
        <v>1.834862385321101E-3</v>
      </c>
      <c r="V2194" s="7">
        <v>1</v>
      </c>
      <c r="W2194" s="8">
        <v>545</v>
      </c>
    </row>
    <row r="2195" spans="1:23">
      <c r="A2195" s="9" t="s">
        <v>5220</v>
      </c>
      <c r="B2195" s="5" t="s">
        <v>3541</v>
      </c>
      <c r="C2195" s="6" t="s">
        <v>4048</v>
      </c>
      <c r="D2195" s="7">
        <v>4.0268456375838924E-2</v>
      </c>
      <c r="E2195" s="7">
        <v>0</v>
      </c>
      <c r="F2195" s="7">
        <v>1.3422818791946308E-2</v>
      </c>
      <c r="G2195" s="7">
        <v>0.13422818791946309</v>
      </c>
      <c r="H2195" s="7">
        <v>5.3691275167785234E-2</v>
      </c>
      <c r="I2195" s="7">
        <v>7.3825503355704702E-2</v>
      </c>
      <c r="J2195" s="7">
        <v>0.1476510067114094</v>
      </c>
      <c r="K2195" s="7">
        <v>0</v>
      </c>
      <c r="L2195" s="7">
        <v>0</v>
      </c>
      <c r="M2195" s="7">
        <v>1.3422818791946308E-2</v>
      </c>
      <c r="N2195" s="7">
        <v>4.6979865771812082E-2</v>
      </c>
      <c r="O2195" s="7">
        <v>0</v>
      </c>
      <c r="P2195" s="7">
        <v>0</v>
      </c>
      <c r="Q2195" s="7">
        <v>0</v>
      </c>
      <c r="R2195" s="7">
        <v>6.7114093959731542E-3</v>
      </c>
      <c r="S2195" s="7">
        <v>0.43624161073825501</v>
      </c>
      <c r="T2195" s="7">
        <v>6.7114093959731542E-3</v>
      </c>
      <c r="U2195" s="7">
        <v>2.6845637583892617E-2</v>
      </c>
      <c r="V2195" s="7">
        <v>1</v>
      </c>
      <c r="W2195" s="8">
        <v>149</v>
      </c>
    </row>
    <row r="2196" spans="1:23">
      <c r="A2196" s="9" t="s">
        <v>5221</v>
      </c>
      <c r="B2196" s="5" t="s">
        <v>3541</v>
      </c>
      <c r="C2196" s="6" t="s">
        <v>4049</v>
      </c>
      <c r="D2196" s="7">
        <v>0.14399999999999999</v>
      </c>
      <c r="E2196" s="7">
        <v>0</v>
      </c>
      <c r="F2196" s="7">
        <v>1.6E-2</v>
      </c>
      <c r="G2196" s="7">
        <v>0.23200000000000001</v>
      </c>
      <c r="H2196" s="7">
        <v>5.6000000000000001E-2</v>
      </c>
      <c r="I2196" s="7">
        <v>0.28533333333333333</v>
      </c>
      <c r="J2196" s="7">
        <v>1.3333333333333334E-2</v>
      </c>
      <c r="K2196" s="7">
        <v>2.6666666666666666E-3</v>
      </c>
      <c r="L2196" s="7">
        <v>0</v>
      </c>
      <c r="M2196" s="7">
        <v>8.533333333333333E-2</v>
      </c>
      <c r="N2196" s="7">
        <v>7.1999999999999995E-2</v>
      </c>
      <c r="O2196" s="7">
        <v>0</v>
      </c>
      <c r="P2196" s="7">
        <v>2.1333333333333333E-2</v>
      </c>
      <c r="Q2196" s="7">
        <v>0</v>
      </c>
      <c r="R2196" s="7">
        <v>1.0666666666666666E-2</v>
      </c>
      <c r="S2196" s="7">
        <v>1.8666666666666668E-2</v>
      </c>
      <c r="T2196" s="7">
        <v>1.0666666666666666E-2</v>
      </c>
      <c r="U2196" s="7">
        <v>3.2000000000000001E-2</v>
      </c>
      <c r="V2196" s="7">
        <v>1</v>
      </c>
      <c r="W2196" s="8">
        <v>375</v>
      </c>
    </row>
    <row r="2197" spans="1:23">
      <c r="A2197" s="9" t="s">
        <v>5222</v>
      </c>
      <c r="B2197" s="5" t="s">
        <v>3541</v>
      </c>
      <c r="C2197" s="6" t="s">
        <v>4050</v>
      </c>
      <c r="D2197" s="7">
        <v>2.3228803716608595E-2</v>
      </c>
      <c r="E2197" s="7">
        <v>0.18350754936120789</v>
      </c>
      <c r="F2197" s="7">
        <v>9.2915214866434379E-3</v>
      </c>
      <c r="G2197" s="7">
        <v>0.14053426248548201</v>
      </c>
      <c r="H2197" s="7">
        <v>7.4332171893147503E-2</v>
      </c>
      <c r="I2197" s="7">
        <v>0.23112659698025551</v>
      </c>
      <c r="J2197" s="7">
        <v>3.9488966318234613E-2</v>
      </c>
      <c r="K2197" s="7">
        <v>8.130081300813009E-3</v>
      </c>
      <c r="L2197" s="7">
        <v>2.3228803716608595E-3</v>
      </c>
      <c r="M2197" s="7">
        <v>6.3879210220673638E-2</v>
      </c>
      <c r="N2197" s="7">
        <v>2.0905923344947737E-2</v>
      </c>
      <c r="O2197" s="7">
        <v>3.4843205574912892E-3</v>
      </c>
      <c r="P2197" s="7">
        <v>1.7421602787456445E-2</v>
      </c>
      <c r="Q2197" s="7">
        <v>1.1614401858304297E-3</v>
      </c>
      <c r="R2197" s="7">
        <v>4.6457607433217189E-2</v>
      </c>
      <c r="S2197" s="7">
        <v>0.12427409988385599</v>
      </c>
      <c r="T2197" s="7">
        <v>0</v>
      </c>
      <c r="U2197" s="7">
        <v>1.0452961672473868E-2</v>
      </c>
      <c r="V2197" s="7">
        <v>1</v>
      </c>
      <c r="W2197" s="8">
        <v>861</v>
      </c>
    </row>
    <row r="2198" spans="1:23">
      <c r="A2198" s="9" t="s">
        <v>5223</v>
      </c>
      <c r="B2198" s="5" t="s">
        <v>3541</v>
      </c>
      <c r="C2198" s="6" t="s">
        <v>4051</v>
      </c>
      <c r="D2198" s="7">
        <v>1.9047619047619049E-2</v>
      </c>
      <c r="E2198" s="7">
        <v>1.0582010582010583E-3</v>
      </c>
      <c r="F2198" s="7">
        <v>6.6666666666666666E-2</v>
      </c>
      <c r="G2198" s="7">
        <v>0.39576719576719577</v>
      </c>
      <c r="H2198" s="7">
        <v>5.2910052910052907E-3</v>
      </c>
      <c r="I2198" s="7">
        <v>5.2910052910052907E-3</v>
      </c>
      <c r="J2198" s="7">
        <v>1.164021164021164E-2</v>
      </c>
      <c r="K2198" s="7">
        <v>6.3492063492063492E-3</v>
      </c>
      <c r="L2198" s="7">
        <v>2.1164021164021165E-3</v>
      </c>
      <c r="M2198" s="7">
        <v>2.1164021164021163E-2</v>
      </c>
      <c r="N2198" s="7">
        <v>1.3756613756613757E-2</v>
      </c>
      <c r="O2198" s="7">
        <v>0.22645502645502646</v>
      </c>
      <c r="P2198" s="7">
        <v>3.1746031746031746E-3</v>
      </c>
      <c r="Q2198" s="7">
        <v>8.6772486772486779E-2</v>
      </c>
      <c r="R2198" s="7">
        <v>0.11957671957671957</v>
      </c>
      <c r="S2198" s="7">
        <v>1.0582010582010583E-3</v>
      </c>
      <c r="T2198" s="7">
        <v>2.1164021164021165E-3</v>
      </c>
      <c r="U2198" s="7">
        <v>1.2698412698412698E-2</v>
      </c>
      <c r="V2198" s="7">
        <v>1</v>
      </c>
      <c r="W2198" s="8">
        <v>945</v>
      </c>
    </row>
    <row r="2199" spans="1:23">
      <c r="A2199" s="9" t="s">
        <v>5224</v>
      </c>
      <c r="B2199" s="5" t="s">
        <v>3541</v>
      </c>
      <c r="C2199" s="6" t="s">
        <v>4052</v>
      </c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8"/>
    </row>
    <row r="2200" spans="1:23">
      <c r="A2200" s="9" t="s">
        <v>5225</v>
      </c>
      <c r="B2200" s="5" t="s">
        <v>3541</v>
      </c>
      <c r="C2200" s="6" t="s">
        <v>4053</v>
      </c>
      <c r="D2200" s="7">
        <v>3.007518796992481E-2</v>
      </c>
      <c r="E2200" s="7">
        <v>0.21804511278195488</v>
      </c>
      <c r="F2200" s="7">
        <v>2.2556390977443608E-2</v>
      </c>
      <c r="G2200" s="7">
        <v>9.7744360902255634E-2</v>
      </c>
      <c r="H2200" s="7">
        <v>6.0150375939849621E-2</v>
      </c>
      <c r="I2200" s="7">
        <v>0.16541353383458646</v>
      </c>
      <c r="J2200" s="7">
        <v>0.11278195488721804</v>
      </c>
      <c r="K2200" s="7">
        <v>2.2556390977443608E-2</v>
      </c>
      <c r="L2200" s="7">
        <v>0</v>
      </c>
      <c r="M2200" s="7">
        <v>3.007518796992481E-2</v>
      </c>
      <c r="N2200" s="7">
        <v>0.10526315789473684</v>
      </c>
      <c r="O2200" s="7">
        <v>0</v>
      </c>
      <c r="P2200" s="7">
        <v>7.5187969924812026E-3</v>
      </c>
      <c r="Q2200" s="7">
        <v>0</v>
      </c>
      <c r="R2200" s="7">
        <v>0</v>
      </c>
      <c r="S2200" s="7">
        <v>0.12781954887218044</v>
      </c>
      <c r="T2200" s="7">
        <v>0</v>
      </c>
      <c r="U2200" s="7">
        <v>0</v>
      </c>
      <c r="V2200" s="7">
        <v>1</v>
      </c>
      <c r="W2200" s="8">
        <v>133</v>
      </c>
    </row>
    <row r="2201" spans="1:23">
      <c r="A2201" s="9" t="s">
        <v>5226</v>
      </c>
      <c r="B2201" s="5" t="s">
        <v>3541</v>
      </c>
      <c r="C2201" s="6" t="s">
        <v>4054</v>
      </c>
      <c r="D2201" s="7">
        <v>6.1032863849765258E-2</v>
      </c>
      <c r="E2201" s="7">
        <v>0</v>
      </c>
      <c r="F2201" s="7">
        <v>2.8169014084507043E-2</v>
      </c>
      <c r="G2201" s="7">
        <v>0.23474178403755869</v>
      </c>
      <c r="H2201" s="7">
        <v>8.9201877934272297E-2</v>
      </c>
      <c r="I2201" s="7">
        <v>0.15023474178403756</v>
      </c>
      <c r="J2201" s="7">
        <v>8.9201877934272297E-2</v>
      </c>
      <c r="K2201" s="7">
        <v>2.3474178403755867E-2</v>
      </c>
      <c r="L2201" s="7">
        <v>0</v>
      </c>
      <c r="M2201" s="7">
        <v>3.7558685446009391E-2</v>
      </c>
      <c r="N2201" s="7">
        <v>6.1032863849765258E-2</v>
      </c>
      <c r="O2201" s="7">
        <v>0</v>
      </c>
      <c r="P2201" s="7">
        <v>4.6948356807511738E-3</v>
      </c>
      <c r="Q2201" s="7">
        <v>0</v>
      </c>
      <c r="R2201" s="7">
        <v>4.2253521126760563E-2</v>
      </c>
      <c r="S2201" s="7">
        <v>0.16431924882629109</v>
      </c>
      <c r="T2201" s="7">
        <v>0</v>
      </c>
      <c r="U2201" s="7">
        <v>1.4084507042253521E-2</v>
      </c>
      <c r="V2201" s="7">
        <v>1</v>
      </c>
      <c r="W2201" s="8">
        <v>213</v>
      </c>
    </row>
    <row r="2202" spans="1:23">
      <c r="A2202" s="9" t="s">
        <v>5227</v>
      </c>
      <c r="B2202" s="5" t="s">
        <v>3541</v>
      </c>
      <c r="C2202" s="6" t="s">
        <v>4055</v>
      </c>
      <c r="D2202" s="7">
        <v>3.125E-2</v>
      </c>
      <c r="E2202" s="7">
        <v>0</v>
      </c>
      <c r="F2202" s="7">
        <v>5.5555555555555552E-2</v>
      </c>
      <c r="G2202" s="7">
        <v>0.20833333333333334</v>
      </c>
      <c r="H2202" s="7">
        <v>0.11805555555555555</v>
      </c>
      <c r="I2202" s="7">
        <v>0.30208333333333331</v>
      </c>
      <c r="J2202" s="7">
        <v>1.0416666666666666E-2</v>
      </c>
      <c r="K2202" s="7">
        <v>1.3888888888888888E-2</v>
      </c>
      <c r="L2202" s="7">
        <v>3.472222222222222E-3</v>
      </c>
      <c r="M2202" s="7">
        <v>4.5138888888888888E-2</v>
      </c>
      <c r="N2202" s="7">
        <v>0.1423611111111111</v>
      </c>
      <c r="O2202" s="7">
        <v>0</v>
      </c>
      <c r="P2202" s="7">
        <v>1.7361111111111112E-2</v>
      </c>
      <c r="Q2202" s="7">
        <v>0</v>
      </c>
      <c r="R2202" s="7">
        <v>1.7361111111111112E-2</v>
      </c>
      <c r="S2202" s="7">
        <v>1.3888888888888888E-2</v>
      </c>
      <c r="T2202" s="7">
        <v>6.9444444444444441E-3</v>
      </c>
      <c r="U2202" s="7">
        <v>1.3888888888888888E-2</v>
      </c>
      <c r="V2202" s="7">
        <v>1</v>
      </c>
      <c r="W2202" s="8">
        <v>288</v>
      </c>
    </row>
    <row r="2203" spans="1:23">
      <c r="A2203" s="9" t="s">
        <v>5228</v>
      </c>
      <c r="B2203" s="5" t="s">
        <v>3541</v>
      </c>
      <c r="C2203" s="6" t="s">
        <v>4056</v>
      </c>
      <c r="D2203" s="7">
        <v>2.6315789473684209E-2</v>
      </c>
      <c r="E2203" s="7">
        <v>8.771929824561403E-3</v>
      </c>
      <c r="F2203" s="7">
        <v>1.7543859649122806E-2</v>
      </c>
      <c r="G2203" s="7">
        <v>0.36842105263157893</v>
      </c>
      <c r="H2203" s="7">
        <v>7.0175438596491224E-2</v>
      </c>
      <c r="I2203" s="7">
        <v>0.11403508771929824</v>
      </c>
      <c r="J2203" s="7">
        <v>2.6315789473684209E-2</v>
      </c>
      <c r="K2203" s="7">
        <v>2.6315789473684209E-2</v>
      </c>
      <c r="L2203" s="7">
        <v>0</v>
      </c>
      <c r="M2203" s="7">
        <v>7.8947368421052627E-2</v>
      </c>
      <c r="N2203" s="7">
        <v>7.0175438596491224E-2</v>
      </c>
      <c r="O2203" s="7">
        <v>0</v>
      </c>
      <c r="P2203" s="7">
        <v>3.5087719298245612E-2</v>
      </c>
      <c r="Q2203" s="7">
        <v>0</v>
      </c>
      <c r="R2203" s="7">
        <v>3.5087719298245612E-2</v>
      </c>
      <c r="S2203" s="7">
        <v>0.11403508771929824</v>
      </c>
      <c r="T2203" s="7">
        <v>0</v>
      </c>
      <c r="U2203" s="7">
        <v>8.771929824561403E-3</v>
      </c>
      <c r="V2203" s="7">
        <v>1</v>
      </c>
      <c r="W2203" s="8">
        <v>114</v>
      </c>
    </row>
    <row r="2204" spans="1:23">
      <c r="A2204" s="9" t="s">
        <v>5229</v>
      </c>
      <c r="B2204" s="5" t="s">
        <v>3541</v>
      </c>
      <c r="C2204" s="6" t="s">
        <v>4057</v>
      </c>
      <c r="D2204" s="7">
        <v>5.4878048780487805E-2</v>
      </c>
      <c r="E2204" s="7">
        <v>0</v>
      </c>
      <c r="F2204" s="7">
        <v>4.878048780487805E-2</v>
      </c>
      <c r="G2204" s="7">
        <v>0.25</v>
      </c>
      <c r="H2204" s="7">
        <v>0.14634146341463414</v>
      </c>
      <c r="I2204" s="7">
        <v>0.2073170731707317</v>
      </c>
      <c r="J2204" s="7">
        <v>3.6585365853658534E-2</v>
      </c>
      <c r="K2204" s="7">
        <v>0</v>
      </c>
      <c r="L2204" s="7">
        <v>0</v>
      </c>
      <c r="M2204" s="7">
        <v>0.12804878048780488</v>
      </c>
      <c r="N2204" s="7">
        <v>1.8292682926829267E-2</v>
      </c>
      <c r="O2204" s="7">
        <v>0</v>
      </c>
      <c r="P2204" s="7">
        <v>1.8292682926829267E-2</v>
      </c>
      <c r="Q2204" s="7">
        <v>0</v>
      </c>
      <c r="R2204" s="7">
        <v>4.2682926829268296E-2</v>
      </c>
      <c r="S2204" s="7">
        <v>2.4390243902439025E-2</v>
      </c>
      <c r="T2204" s="7">
        <v>1.8292682926829267E-2</v>
      </c>
      <c r="U2204" s="7">
        <v>6.0975609756097563E-3</v>
      </c>
      <c r="V2204" s="7">
        <v>1</v>
      </c>
      <c r="W2204" s="8">
        <v>164</v>
      </c>
    </row>
    <row r="2205" spans="1:23">
      <c r="A2205" s="9" t="s">
        <v>5230</v>
      </c>
      <c r="B2205" s="5" t="s">
        <v>3541</v>
      </c>
      <c r="C2205" s="6" t="s">
        <v>4058</v>
      </c>
      <c r="D2205" s="7">
        <v>0</v>
      </c>
      <c r="E2205" s="7">
        <v>0</v>
      </c>
      <c r="F2205" s="7">
        <v>0</v>
      </c>
      <c r="G2205" s="7">
        <v>7.6923076923076927E-2</v>
      </c>
      <c r="H2205" s="7">
        <v>7.6923076923076927E-2</v>
      </c>
      <c r="I2205" s="7">
        <v>0</v>
      </c>
      <c r="J2205" s="7">
        <v>0.20512820512820512</v>
      </c>
      <c r="K2205" s="7">
        <v>2.564102564102564E-2</v>
      </c>
      <c r="L2205" s="7">
        <v>0</v>
      </c>
      <c r="M2205" s="7">
        <v>5.128205128205128E-2</v>
      </c>
      <c r="N2205" s="7">
        <v>0</v>
      </c>
      <c r="O2205" s="7">
        <v>0</v>
      </c>
      <c r="P2205" s="7">
        <v>0</v>
      </c>
      <c r="Q2205" s="7">
        <v>0</v>
      </c>
      <c r="R2205" s="7">
        <v>0</v>
      </c>
      <c r="S2205" s="7">
        <v>0.5641025641025641</v>
      </c>
      <c r="T2205" s="7">
        <v>0</v>
      </c>
      <c r="U2205" s="7">
        <v>0</v>
      </c>
      <c r="V2205" s="7">
        <v>1</v>
      </c>
      <c r="W2205" s="8">
        <v>39</v>
      </c>
    </row>
    <row r="2206" spans="1:23">
      <c r="A2206" s="9" t="s">
        <v>5231</v>
      </c>
      <c r="B2206" s="5" t="s">
        <v>3541</v>
      </c>
      <c r="C2206" s="6" t="s">
        <v>4059</v>
      </c>
      <c r="D2206" s="7">
        <v>9.1578086672117739E-2</v>
      </c>
      <c r="E2206" s="7">
        <v>0.12837285363859363</v>
      </c>
      <c r="F2206" s="7">
        <v>1.7988552739165987E-2</v>
      </c>
      <c r="G2206" s="7">
        <v>0.14309076042518398</v>
      </c>
      <c r="H2206" s="7">
        <v>6.9501226492232213E-2</v>
      </c>
      <c r="I2206" s="7">
        <v>0.27146361406377761</v>
      </c>
      <c r="J2206" s="7">
        <v>1.7988552739165987E-2</v>
      </c>
      <c r="K2206" s="7">
        <v>6.5412919051512676E-3</v>
      </c>
      <c r="L2206" s="7">
        <v>0</v>
      </c>
      <c r="M2206" s="7">
        <v>4.4971381847914965E-2</v>
      </c>
      <c r="N2206" s="7">
        <v>6.1324611610793132E-2</v>
      </c>
      <c r="O2206" s="7">
        <v>8.1766148814390845E-4</v>
      </c>
      <c r="P2206" s="7">
        <v>1.7170891251022075E-2</v>
      </c>
      <c r="Q2206" s="7">
        <v>0</v>
      </c>
      <c r="R2206" s="7">
        <v>1.5535568274734259E-2</v>
      </c>
      <c r="S2206" s="7">
        <v>9.5666394112837283E-2</v>
      </c>
      <c r="T2206" s="7">
        <v>5.7236304170073587E-3</v>
      </c>
      <c r="U2206" s="7">
        <v>1.2264922322158627E-2</v>
      </c>
      <c r="V2206" s="7">
        <v>1</v>
      </c>
      <c r="W2206" s="8">
        <v>1223</v>
      </c>
    </row>
    <row r="2207" spans="1:23">
      <c r="A2207" s="9" t="s">
        <v>5232</v>
      </c>
      <c r="B2207" s="5" t="s">
        <v>3541</v>
      </c>
      <c r="C2207" s="6" t="s">
        <v>4060</v>
      </c>
      <c r="D2207" s="7">
        <v>0</v>
      </c>
      <c r="E2207" s="7">
        <v>1.5873015873015872E-2</v>
      </c>
      <c r="F2207" s="7">
        <v>1.5873015873015872E-2</v>
      </c>
      <c r="G2207" s="7">
        <v>0</v>
      </c>
      <c r="H2207" s="7">
        <v>0</v>
      </c>
      <c r="I2207" s="7">
        <v>0</v>
      </c>
      <c r="J2207" s="7">
        <v>0.34920634920634919</v>
      </c>
      <c r="K2207" s="7">
        <v>0</v>
      </c>
      <c r="L2207" s="7">
        <v>0</v>
      </c>
      <c r="M2207" s="7">
        <v>0</v>
      </c>
      <c r="N2207" s="7">
        <v>1.5873015873015872E-2</v>
      </c>
      <c r="O2207" s="7">
        <v>0</v>
      </c>
      <c r="P2207" s="7">
        <v>0</v>
      </c>
      <c r="Q2207" s="7">
        <v>0</v>
      </c>
      <c r="R2207" s="7">
        <v>0</v>
      </c>
      <c r="S2207" s="7">
        <v>0.60317460317460314</v>
      </c>
      <c r="T2207" s="7">
        <v>0</v>
      </c>
      <c r="U2207" s="7">
        <v>0</v>
      </c>
      <c r="V2207" s="7">
        <v>1</v>
      </c>
      <c r="W2207" s="8">
        <v>63</v>
      </c>
    </row>
    <row r="2208" spans="1:23">
      <c r="A2208" s="9" t="s">
        <v>5233</v>
      </c>
      <c r="B2208" s="5" t="s">
        <v>3541</v>
      </c>
      <c r="C2208" s="6" t="s">
        <v>4061</v>
      </c>
      <c r="D2208" s="7">
        <v>0.14322250639386189</v>
      </c>
      <c r="E2208" s="7">
        <v>3.8363171355498722E-2</v>
      </c>
      <c r="F2208" s="7">
        <v>1.278772378516624E-2</v>
      </c>
      <c r="G2208" s="7">
        <v>0.1969309462915601</v>
      </c>
      <c r="H2208" s="7">
        <v>9.4629156010230184E-2</v>
      </c>
      <c r="I2208" s="7">
        <v>0.13554987212276215</v>
      </c>
      <c r="J2208" s="7">
        <v>4.3478260869565216E-2</v>
      </c>
      <c r="K2208" s="7">
        <v>2.0460358056265986E-2</v>
      </c>
      <c r="L2208" s="7">
        <v>0</v>
      </c>
      <c r="M2208" s="7">
        <v>1.278772378516624E-2</v>
      </c>
      <c r="N2208" s="7">
        <v>4.6035805626598467E-2</v>
      </c>
      <c r="O2208" s="7">
        <v>5.1150895140664966E-3</v>
      </c>
      <c r="P2208" s="7">
        <v>2.5575447570332483E-3</v>
      </c>
      <c r="Q2208" s="7">
        <v>0</v>
      </c>
      <c r="R2208" s="7">
        <v>2.557544757033248E-2</v>
      </c>
      <c r="S2208" s="7">
        <v>0.20716112531969311</v>
      </c>
      <c r="T2208" s="7">
        <v>1.0230179028132993E-2</v>
      </c>
      <c r="U2208" s="7">
        <v>5.1150895140664966E-3</v>
      </c>
      <c r="V2208" s="7">
        <v>1</v>
      </c>
      <c r="W2208" s="8">
        <v>391</v>
      </c>
    </row>
    <row r="2209" spans="1:23">
      <c r="A2209" s="9" t="s">
        <v>5234</v>
      </c>
      <c r="B2209" s="5" t="s">
        <v>3541</v>
      </c>
      <c r="C2209" s="6" t="s">
        <v>4062</v>
      </c>
      <c r="D2209" s="7">
        <v>9.0247452692867547E-2</v>
      </c>
      <c r="E2209" s="7">
        <v>8.8791848617176122E-2</v>
      </c>
      <c r="F2209" s="7">
        <v>1.1644832605531296E-2</v>
      </c>
      <c r="G2209" s="7">
        <v>0.22270742358078602</v>
      </c>
      <c r="H2209" s="7">
        <v>4.2212518195050945E-2</v>
      </c>
      <c r="I2209" s="7">
        <v>0.13828238719068414</v>
      </c>
      <c r="J2209" s="7">
        <v>4.3668122270742356E-2</v>
      </c>
      <c r="K2209" s="7">
        <v>1.7467248908296942E-2</v>
      </c>
      <c r="L2209" s="7">
        <v>1.1644832605531296E-2</v>
      </c>
      <c r="M2209" s="7">
        <v>2.7656477438136828E-2</v>
      </c>
      <c r="N2209" s="7">
        <v>8.1513828238719069E-2</v>
      </c>
      <c r="O2209" s="7">
        <v>4.3668122270742356E-2</v>
      </c>
      <c r="P2209" s="7">
        <v>2.4745269286754003E-2</v>
      </c>
      <c r="Q2209" s="7">
        <v>1.7467248908296942E-2</v>
      </c>
      <c r="R2209" s="7">
        <v>2.9112081513828238E-2</v>
      </c>
      <c r="S2209" s="7">
        <v>9.75254730713246E-2</v>
      </c>
      <c r="T2209" s="7">
        <v>1.455604075691412E-3</v>
      </c>
      <c r="U2209" s="7">
        <v>1.0189228529839884E-2</v>
      </c>
      <c r="V2209" s="7">
        <v>1</v>
      </c>
      <c r="W2209" s="8">
        <v>687</v>
      </c>
    </row>
    <row r="2210" spans="1:23">
      <c r="A2210" s="9" t="s">
        <v>5235</v>
      </c>
      <c r="B2210" s="5" t="s">
        <v>3541</v>
      </c>
      <c r="C2210" s="6" t="s">
        <v>4063</v>
      </c>
      <c r="D2210" s="7">
        <v>0.22272727272727272</v>
      </c>
      <c r="E2210" s="7">
        <v>0</v>
      </c>
      <c r="F2210" s="7">
        <v>9.0909090909090905E-3</v>
      </c>
      <c r="G2210" s="7">
        <v>0.25</v>
      </c>
      <c r="H2210" s="7">
        <v>0.10454545454545454</v>
      </c>
      <c r="I2210" s="7">
        <v>0.12727272727272726</v>
      </c>
      <c r="J2210" s="7">
        <v>4.5454545454545456E-2</v>
      </c>
      <c r="K2210" s="7">
        <v>0</v>
      </c>
      <c r="L2210" s="7">
        <v>0</v>
      </c>
      <c r="M2210" s="7">
        <v>6.8181818181818177E-2</v>
      </c>
      <c r="N2210" s="7">
        <v>5.909090909090909E-2</v>
      </c>
      <c r="O2210" s="7">
        <v>0</v>
      </c>
      <c r="P2210" s="7">
        <v>2.7272727272727271E-2</v>
      </c>
      <c r="Q2210" s="7">
        <v>0</v>
      </c>
      <c r="R2210" s="7">
        <v>1.8181818181818181E-2</v>
      </c>
      <c r="S2210" s="7">
        <v>4.0909090909090909E-2</v>
      </c>
      <c r="T2210" s="7">
        <v>1.3636363636363636E-2</v>
      </c>
      <c r="U2210" s="7">
        <v>1.3636363636363636E-2</v>
      </c>
      <c r="V2210" s="7">
        <v>1</v>
      </c>
      <c r="W2210" s="8">
        <v>220</v>
      </c>
    </row>
    <row r="2211" spans="1:23">
      <c r="A2211" s="9" t="s">
        <v>5236</v>
      </c>
      <c r="B2211" s="5" t="s">
        <v>3541</v>
      </c>
      <c r="C2211" s="6" t="s">
        <v>4064</v>
      </c>
      <c r="D2211" s="7">
        <v>1.8633540372670808E-2</v>
      </c>
      <c r="E2211" s="7">
        <v>0</v>
      </c>
      <c r="F2211" s="7">
        <v>2.6915113871635612E-2</v>
      </c>
      <c r="G2211" s="7">
        <v>9.9378881987577633E-2</v>
      </c>
      <c r="H2211" s="7">
        <v>7.0393374741200831E-2</v>
      </c>
      <c r="I2211" s="7">
        <v>0.13664596273291926</v>
      </c>
      <c r="J2211" s="7">
        <v>2.6915113871635612E-2</v>
      </c>
      <c r="K2211" s="7">
        <v>8.2815734989648039E-3</v>
      </c>
      <c r="L2211" s="7">
        <v>0</v>
      </c>
      <c r="M2211" s="7">
        <v>5.3830227743271224E-2</v>
      </c>
      <c r="N2211" s="7">
        <v>2.8985507246376812E-2</v>
      </c>
      <c r="O2211" s="7">
        <v>0.28778467908902694</v>
      </c>
      <c r="P2211" s="7">
        <v>0</v>
      </c>
      <c r="Q2211" s="7">
        <v>0.17184265010351968</v>
      </c>
      <c r="R2211" s="7">
        <v>1.8633540372670808E-2</v>
      </c>
      <c r="S2211" s="7">
        <v>4.7619047619047616E-2</v>
      </c>
      <c r="T2211" s="7">
        <v>0</v>
      </c>
      <c r="U2211" s="7">
        <v>4.140786749482402E-3</v>
      </c>
      <c r="V2211" s="7">
        <v>1</v>
      </c>
      <c r="W2211" s="8">
        <v>483</v>
      </c>
    </row>
    <row r="2212" spans="1:23">
      <c r="A2212" s="9" t="s">
        <v>5237</v>
      </c>
      <c r="B2212" s="5" t="s">
        <v>3541</v>
      </c>
      <c r="C2212" s="6" t="s">
        <v>4065</v>
      </c>
      <c r="D2212" s="7">
        <v>3.7037037037037035E-2</v>
      </c>
      <c r="E2212" s="7">
        <v>0</v>
      </c>
      <c r="F2212" s="7">
        <v>1.4814814814814815E-2</v>
      </c>
      <c r="G2212" s="7">
        <v>0.15925925925925927</v>
      </c>
      <c r="H2212" s="7">
        <v>6.6666666666666666E-2</v>
      </c>
      <c r="I2212" s="7">
        <v>0.22222222222222221</v>
      </c>
      <c r="J2212" s="7">
        <v>0.12222222222222222</v>
      </c>
      <c r="K2212" s="7">
        <v>7.4074074074074077E-3</v>
      </c>
      <c r="L2212" s="7">
        <v>2.2222222222222223E-2</v>
      </c>
      <c r="M2212" s="7">
        <v>3.7037037037037035E-2</v>
      </c>
      <c r="N2212" s="7">
        <v>4.0740740740740744E-2</v>
      </c>
      <c r="O2212" s="7">
        <v>0</v>
      </c>
      <c r="P2212" s="7">
        <v>7.4074074074074077E-3</v>
      </c>
      <c r="Q2212" s="7">
        <v>0</v>
      </c>
      <c r="R2212" s="7">
        <v>2.9629629629629631E-2</v>
      </c>
      <c r="S2212" s="7">
        <v>0.16666666666666666</v>
      </c>
      <c r="T2212" s="7">
        <v>1.1111111111111112E-2</v>
      </c>
      <c r="U2212" s="7">
        <v>5.5555555555555552E-2</v>
      </c>
      <c r="V2212" s="7">
        <v>1</v>
      </c>
      <c r="W2212" s="8">
        <v>270</v>
      </c>
    </row>
    <row r="2213" spans="1:23">
      <c r="A2213" s="9" t="s">
        <v>5238</v>
      </c>
      <c r="B2213" s="5" t="s">
        <v>3541</v>
      </c>
      <c r="C2213" s="6" t="s">
        <v>4066</v>
      </c>
      <c r="D2213" s="7">
        <v>0.13874788494077833</v>
      </c>
      <c r="E2213" s="7">
        <v>6.5989847715736044E-2</v>
      </c>
      <c r="F2213" s="7">
        <v>1.5228426395939087E-2</v>
      </c>
      <c r="G2213" s="7">
        <v>0.1455160744500846</v>
      </c>
      <c r="H2213" s="7">
        <v>0.17089678510998307</v>
      </c>
      <c r="I2213" s="7">
        <v>0.19966159052453469</v>
      </c>
      <c r="J2213" s="7">
        <v>2.3688663282571912E-2</v>
      </c>
      <c r="K2213" s="7">
        <v>3.3840947546531302E-3</v>
      </c>
      <c r="L2213" s="7">
        <v>1.6920473773265651E-3</v>
      </c>
      <c r="M2213" s="7">
        <v>3.2148900169204735E-2</v>
      </c>
      <c r="N2213" s="7">
        <v>4.060913705583756E-2</v>
      </c>
      <c r="O2213" s="7">
        <v>0</v>
      </c>
      <c r="P2213" s="7">
        <v>3.3840947546531302E-3</v>
      </c>
      <c r="Q2213" s="7">
        <v>0</v>
      </c>
      <c r="R2213" s="7">
        <v>6.7681895093062603E-3</v>
      </c>
      <c r="S2213" s="7">
        <v>0.14382402707275804</v>
      </c>
      <c r="T2213" s="7">
        <v>1.6920473773265651E-3</v>
      </c>
      <c r="U2213" s="7">
        <v>6.7681895093062603E-3</v>
      </c>
      <c r="V2213" s="7">
        <v>1</v>
      </c>
      <c r="W2213" s="8">
        <v>591</v>
      </c>
    </row>
    <row r="2214" spans="1:23">
      <c r="A2214" s="9" t="s">
        <v>5239</v>
      </c>
      <c r="B2214" s="5" t="s">
        <v>3541</v>
      </c>
      <c r="C2214" s="6" t="s">
        <v>4067</v>
      </c>
      <c r="D2214" s="7">
        <v>0.24390243902439024</v>
      </c>
      <c r="E2214" s="7">
        <v>0</v>
      </c>
      <c r="F2214" s="7">
        <v>0</v>
      </c>
      <c r="G2214" s="7">
        <v>0.22764227642276422</v>
      </c>
      <c r="H2214" s="7">
        <v>9.7560975609756101E-2</v>
      </c>
      <c r="I2214" s="7">
        <v>9.7560975609756101E-2</v>
      </c>
      <c r="J2214" s="7">
        <v>2.4390243902439025E-2</v>
      </c>
      <c r="K2214" s="7">
        <v>2.4390243902439025E-2</v>
      </c>
      <c r="L2214" s="7">
        <v>0</v>
      </c>
      <c r="M2214" s="7">
        <v>8.943089430894309E-2</v>
      </c>
      <c r="N2214" s="7">
        <v>8.130081300813009E-3</v>
      </c>
      <c r="O2214" s="7">
        <v>8.130081300813009E-3</v>
      </c>
      <c r="P2214" s="7">
        <v>2.4390243902439025E-2</v>
      </c>
      <c r="Q2214" s="7">
        <v>0</v>
      </c>
      <c r="R2214" s="7">
        <v>3.2520325203252036E-2</v>
      </c>
      <c r="S2214" s="7">
        <v>0.10569105691056911</v>
      </c>
      <c r="T2214" s="7">
        <v>8.130081300813009E-3</v>
      </c>
      <c r="U2214" s="7">
        <v>8.130081300813009E-3</v>
      </c>
      <c r="V2214" s="7">
        <v>1</v>
      </c>
      <c r="W2214" s="8">
        <v>123</v>
      </c>
    </row>
    <row r="2215" spans="1:23">
      <c r="A2215" s="9" t="s">
        <v>5240</v>
      </c>
      <c r="B2215" s="5" t="s">
        <v>3541</v>
      </c>
      <c r="C2215" s="6" t="s">
        <v>4068</v>
      </c>
      <c r="D2215" s="7">
        <v>5.0397877984084884E-2</v>
      </c>
      <c r="E2215" s="7">
        <v>0</v>
      </c>
      <c r="F2215" s="7">
        <v>3.7135278514588858E-2</v>
      </c>
      <c r="G2215" s="7">
        <v>0.17241379310344829</v>
      </c>
      <c r="H2215" s="7">
        <v>6.3660477453580902E-2</v>
      </c>
      <c r="I2215" s="7">
        <v>0.35013262599469497</v>
      </c>
      <c r="J2215" s="7">
        <v>3.1830238726790451E-2</v>
      </c>
      <c r="K2215" s="7">
        <v>5.3050397877984082E-3</v>
      </c>
      <c r="L2215" s="7">
        <v>2.6525198938992041E-3</v>
      </c>
      <c r="M2215" s="7">
        <v>9.5490716180371346E-2</v>
      </c>
      <c r="N2215" s="7">
        <v>3.7135278514588858E-2</v>
      </c>
      <c r="O2215" s="7">
        <v>2.6525198938992041E-3</v>
      </c>
      <c r="P2215" s="7">
        <v>7.9575596816976128E-3</v>
      </c>
      <c r="Q2215" s="7">
        <v>0</v>
      </c>
      <c r="R2215" s="7">
        <v>4.7745358090185673E-2</v>
      </c>
      <c r="S2215" s="7">
        <v>9.5490716180371346E-2</v>
      </c>
      <c r="T2215" s="7">
        <v>0</v>
      </c>
      <c r="U2215" s="7">
        <v>0</v>
      </c>
      <c r="V2215" s="7">
        <v>1</v>
      </c>
      <c r="W2215" s="8">
        <v>377</v>
      </c>
    </row>
    <row r="2216" spans="1:23">
      <c r="A2216" s="9" t="s">
        <v>5241</v>
      </c>
      <c r="B2216" s="5" t="s">
        <v>3541</v>
      </c>
      <c r="C2216" s="6" t="s">
        <v>4069</v>
      </c>
      <c r="D2216" s="7">
        <v>9.8846787479406912E-3</v>
      </c>
      <c r="E2216" s="7">
        <v>0.11037891268533773</v>
      </c>
      <c r="F2216" s="7">
        <v>1.070840197693575E-2</v>
      </c>
      <c r="G2216" s="7">
        <v>0.10378912685337727</v>
      </c>
      <c r="H2216" s="7">
        <v>0.15321252059308071</v>
      </c>
      <c r="I2216" s="7">
        <v>0.30230642504118616</v>
      </c>
      <c r="J2216" s="7">
        <v>1.729818780889621E-2</v>
      </c>
      <c r="K2216" s="7">
        <v>7.4135090609555188E-3</v>
      </c>
      <c r="L2216" s="7">
        <v>0</v>
      </c>
      <c r="M2216" s="7">
        <v>3.130148270181219E-2</v>
      </c>
      <c r="N2216" s="7">
        <v>9.7199341021416807E-2</v>
      </c>
      <c r="O2216" s="7">
        <v>8.2372322899505767E-4</v>
      </c>
      <c r="P2216" s="7">
        <v>4.1186161449752881E-3</v>
      </c>
      <c r="Q2216" s="7">
        <v>8.2372322899505767E-4</v>
      </c>
      <c r="R2216" s="7">
        <v>3.8714991762767707E-2</v>
      </c>
      <c r="S2216" s="7">
        <v>0.10543657331136738</v>
      </c>
      <c r="T2216" s="7">
        <v>1.6474464579901153E-3</v>
      </c>
      <c r="U2216" s="7">
        <v>4.9423393739703456E-3</v>
      </c>
      <c r="V2216" s="7">
        <v>1</v>
      </c>
      <c r="W2216" s="8">
        <v>1214</v>
      </c>
    </row>
    <row r="2217" spans="1:23">
      <c r="A2217" s="9" t="s">
        <v>5242</v>
      </c>
      <c r="B2217" s="5" t="s">
        <v>3541</v>
      </c>
      <c r="C2217" s="6" t="s">
        <v>4070</v>
      </c>
      <c r="D2217" s="7">
        <v>5.5555555555555552E-2</v>
      </c>
      <c r="E2217" s="7">
        <v>0</v>
      </c>
      <c r="F2217" s="7">
        <v>1.2077294685990338E-2</v>
      </c>
      <c r="G2217" s="7">
        <v>0.14975845410628019</v>
      </c>
      <c r="H2217" s="7">
        <v>6.7632850241545889E-2</v>
      </c>
      <c r="I2217" s="7">
        <v>0.42995169082125606</v>
      </c>
      <c r="J2217" s="7">
        <v>3.140096618357488E-2</v>
      </c>
      <c r="K2217" s="7">
        <v>2.1739130434782608E-2</v>
      </c>
      <c r="L2217" s="7">
        <v>0</v>
      </c>
      <c r="M2217" s="7">
        <v>5.0724637681159424E-2</v>
      </c>
      <c r="N2217" s="7">
        <v>7.7294685990338161E-2</v>
      </c>
      <c r="O2217" s="7">
        <v>0</v>
      </c>
      <c r="P2217" s="7">
        <v>2.4154589371980676E-2</v>
      </c>
      <c r="Q2217" s="7">
        <v>0</v>
      </c>
      <c r="R2217" s="7">
        <v>1.4492753623188406E-2</v>
      </c>
      <c r="S2217" s="7">
        <v>5.5555555555555552E-2</v>
      </c>
      <c r="T2217" s="7">
        <v>7.246376811594203E-3</v>
      </c>
      <c r="U2217" s="7">
        <v>2.4154589371980675E-3</v>
      </c>
      <c r="V2217" s="7">
        <v>1</v>
      </c>
      <c r="W2217" s="8">
        <v>414</v>
      </c>
    </row>
    <row r="2218" spans="1:23">
      <c r="A2218" s="9" t="s">
        <v>5243</v>
      </c>
      <c r="B2218" s="5" t="s">
        <v>3541</v>
      </c>
      <c r="C2218" s="6" t="s">
        <v>4071</v>
      </c>
      <c r="D2218" s="7">
        <v>0.125</v>
      </c>
      <c r="E2218" s="7">
        <v>0</v>
      </c>
      <c r="F2218" s="7">
        <v>9.166666666666666E-2</v>
      </c>
      <c r="G2218" s="7">
        <v>0.38333333333333336</v>
      </c>
      <c r="H2218" s="7">
        <v>6.6666666666666666E-2</v>
      </c>
      <c r="I2218" s="7">
        <v>8.3333333333333329E-2</v>
      </c>
      <c r="J2218" s="7">
        <v>2.5000000000000001E-2</v>
      </c>
      <c r="K2218" s="7">
        <v>3.3333333333333333E-2</v>
      </c>
      <c r="L2218" s="7">
        <v>0</v>
      </c>
      <c r="M2218" s="7">
        <v>6.6666666666666666E-2</v>
      </c>
      <c r="N2218" s="7">
        <v>1.6666666666666666E-2</v>
      </c>
      <c r="O2218" s="7">
        <v>8.3333333333333332E-3</v>
      </c>
      <c r="P2218" s="7">
        <v>2.5000000000000001E-2</v>
      </c>
      <c r="Q2218" s="7">
        <v>0</v>
      </c>
      <c r="R2218" s="7">
        <v>8.3333333333333332E-3</v>
      </c>
      <c r="S2218" s="7">
        <v>5.8333333333333334E-2</v>
      </c>
      <c r="T2218" s="7">
        <v>0</v>
      </c>
      <c r="U2218" s="7">
        <v>8.3333333333333332E-3</v>
      </c>
      <c r="V2218" s="7">
        <v>1</v>
      </c>
      <c r="W2218" s="8">
        <v>120</v>
      </c>
    </row>
    <row r="2219" spans="1:23">
      <c r="A2219" s="9" t="s">
        <v>5244</v>
      </c>
      <c r="B2219" s="5" t="s">
        <v>3541</v>
      </c>
      <c r="C2219" s="6" t="s">
        <v>4072</v>
      </c>
      <c r="D2219" s="7">
        <v>0</v>
      </c>
      <c r="E2219" s="7">
        <v>0</v>
      </c>
      <c r="F2219" s="7">
        <v>0</v>
      </c>
      <c r="G2219" s="7">
        <v>4.5454545454545452E-3</v>
      </c>
      <c r="H2219" s="7">
        <v>4.5454545454545452E-3</v>
      </c>
      <c r="I2219" s="7">
        <v>0</v>
      </c>
      <c r="J2219" s="7">
        <v>0.22727272727272727</v>
      </c>
      <c r="K2219" s="7">
        <v>0</v>
      </c>
      <c r="L2219" s="7">
        <v>0</v>
      </c>
      <c r="M2219" s="7">
        <v>0</v>
      </c>
      <c r="N2219" s="7">
        <v>4.5454545454545452E-3</v>
      </c>
      <c r="O2219" s="7">
        <v>0</v>
      </c>
      <c r="P2219" s="7">
        <v>0</v>
      </c>
      <c r="Q2219" s="7">
        <v>4.5454545454545452E-3</v>
      </c>
      <c r="R2219" s="7">
        <v>0</v>
      </c>
      <c r="S2219" s="7">
        <v>0.74545454545454548</v>
      </c>
      <c r="T2219" s="7">
        <v>0</v>
      </c>
      <c r="U2219" s="7">
        <v>9.0909090909090905E-3</v>
      </c>
      <c r="V2219" s="7">
        <v>1</v>
      </c>
      <c r="W2219" s="8">
        <v>220</v>
      </c>
    </row>
    <row r="2220" spans="1:23">
      <c r="A2220" s="9" t="s">
        <v>5245</v>
      </c>
      <c r="B2220" s="5" t="s">
        <v>3541</v>
      </c>
      <c r="C2220" s="6" t="s">
        <v>4073</v>
      </c>
      <c r="D2220" s="7">
        <v>0.16216216216216217</v>
      </c>
      <c r="E2220" s="7">
        <v>0</v>
      </c>
      <c r="F2220" s="7">
        <v>9.0090090090090089E-3</v>
      </c>
      <c r="G2220" s="7">
        <v>0.24324324324324326</v>
      </c>
      <c r="H2220" s="7">
        <v>2.7027027027027029E-2</v>
      </c>
      <c r="I2220" s="7">
        <v>8.1081081081081086E-2</v>
      </c>
      <c r="J2220" s="7">
        <v>0.17117117117117117</v>
      </c>
      <c r="K2220" s="7">
        <v>9.0090090090090089E-3</v>
      </c>
      <c r="L2220" s="7">
        <v>0</v>
      </c>
      <c r="M2220" s="7">
        <v>9.0090090090090089E-3</v>
      </c>
      <c r="N2220" s="7">
        <v>0</v>
      </c>
      <c r="O2220" s="7">
        <v>0</v>
      </c>
      <c r="P2220" s="7">
        <v>9.0090090090090089E-3</v>
      </c>
      <c r="Q2220" s="7">
        <v>0</v>
      </c>
      <c r="R2220" s="7">
        <v>2.7027027027027029E-2</v>
      </c>
      <c r="S2220" s="7">
        <v>0.1891891891891892</v>
      </c>
      <c r="T2220" s="7">
        <v>4.5045045045045043E-2</v>
      </c>
      <c r="U2220" s="7">
        <v>1.8018018018018018E-2</v>
      </c>
      <c r="V2220" s="7">
        <v>1</v>
      </c>
      <c r="W2220" s="8">
        <v>111</v>
      </c>
    </row>
    <row r="2221" spans="1:23">
      <c r="A2221" s="9" t="s">
        <v>5246</v>
      </c>
      <c r="B2221" s="5" t="s">
        <v>3541</v>
      </c>
      <c r="C2221" s="6" t="s">
        <v>4074</v>
      </c>
      <c r="D2221" s="7">
        <v>0</v>
      </c>
      <c r="E2221" s="7">
        <v>1</v>
      </c>
      <c r="F2221" s="7">
        <v>0</v>
      </c>
      <c r="G2221" s="7">
        <v>0</v>
      </c>
      <c r="H2221" s="7">
        <v>0</v>
      </c>
      <c r="I2221" s="7">
        <v>0</v>
      </c>
      <c r="J2221" s="7">
        <v>0</v>
      </c>
      <c r="K2221" s="7">
        <v>0</v>
      </c>
      <c r="L2221" s="7">
        <v>0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  <c r="R2221" s="7">
        <v>0</v>
      </c>
      <c r="S2221" s="7">
        <v>0</v>
      </c>
      <c r="T2221" s="7">
        <v>0</v>
      </c>
      <c r="U2221" s="7">
        <v>0</v>
      </c>
      <c r="V2221" s="7">
        <v>1</v>
      </c>
      <c r="W2221" s="8">
        <v>39</v>
      </c>
    </row>
    <row r="2222" spans="1:23">
      <c r="A2222" s="9" t="s">
        <v>5247</v>
      </c>
      <c r="B2222" s="5" t="s">
        <v>3541</v>
      </c>
      <c r="C2222" s="6" t="s">
        <v>4075</v>
      </c>
      <c r="D2222" s="7">
        <v>5.1020408163265307E-2</v>
      </c>
      <c r="E2222" s="7">
        <v>0</v>
      </c>
      <c r="F2222" s="7">
        <v>1.020408163265306E-2</v>
      </c>
      <c r="G2222" s="7">
        <v>0.15306122448979592</v>
      </c>
      <c r="H2222" s="7">
        <v>2.0408163265306121E-2</v>
      </c>
      <c r="I2222" s="7">
        <v>0.55102040816326525</v>
      </c>
      <c r="J2222" s="7">
        <v>1.020408163265306E-2</v>
      </c>
      <c r="K2222" s="7">
        <v>0</v>
      </c>
      <c r="L2222" s="7">
        <v>0</v>
      </c>
      <c r="M2222" s="7">
        <v>2.0408163265306121E-2</v>
      </c>
      <c r="N2222" s="7">
        <v>3.0612244897959183E-2</v>
      </c>
      <c r="O2222" s="7">
        <v>1.020408163265306E-2</v>
      </c>
      <c r="P2222" s="7">
        <v>7.1428571428571425E-2</v>
      </c>
      <c r="Q2222" s="7">
        <v>0</v>
      </c>
      <c r="R2222" s="7">
        <v>2.0408163265306121E-2</v>
      </c>
      <c r="S2222" s="7">
        <v>2.0408163265306121E-2</v>
      </c>
      <c r="T2222" s="7">
        <v>2.0408163265306121E-2</v>
      </c>
      <c r="U2222" s="7">
        <v>1.020408163265306E-2</v>
      </c>
      <c r="V2222" s="7">
        <v>1</v>
      </c>
      <c r="W2222" s="8">
        <v>98</v>
      </c>
    </row>
    <row r="2223" spans="1:23">
      <c r="A2223" s="9" t="s">
        <v>5248</v>
      </c>
      <c r="B2223" s="5" t="s">
        <v>3541</v>
      </c>
      <c r="C2223" s="6" t="s">
        <v>4076</v>
      </c>
      <c r="D2223" s="7">
        <v>0.15675675675675677</v>
      </c>
      <c r="E2223" s="7">
        <v>0</v>
      </c>
      <c r="F2223" s="7">
        <v>1.0810810810810811E-2</v>
      </c>
      <c r="G2223" s="7">
        <v>9.1891891891891897E-2</v>
      </c>
      <c r="H2223" s="7">
        <v>3.2432432432432434E-2</v>
      </c>
      <c r="I2223" s="7">
        <v>0.19459459459459461</v>
      </c>
      <c r="J2223" s="7">
        <v>1.6216216216216217E-2</v>
      </c>
      <c r="K2223" s="7">
        <v>5.4054054054054057E-3</v>
      </c>
      <c r="L2223" s="7">
        <v>0</v>
      </c>
      <c r="M2223" s="7">
        <v>1.6216216216216217E-2</v>
      </c>
      <c r="N2223" s="7">
        <v>0.30810810810810813</v>
      </c>
      <c r="O2223" s="7">
        <v>0</v>
      </c>
      <c r="P2223" s="7">
        <v>5.4054054054054057E-3</v>
      </c>
      <c r="Q2223" s="7">
        <v>0</v>
      </c>
      <c r="R2223" s="7">
        <v>2.1621621621621623E-2</v>
      </c>
      <c r="S2223" s="7">
        <v>3.2432432432432434E-2</v>
      </c>
      <c r="T2223" s="7">
        <v>5.4054054054054057E-3</v>
      </c>
      <c r="U2223" s="7">
        <v>0.10270270270270271</v>
      </c>
      <c r="V2223" s="7">
        <v>1</v>
      </c>
      <c r="W2223" s="8">
        <v>185</v>
      </c>
    </row>
    <row r="2224" spans="1:23">
      <c r="A2224" s="9" t="s">
        <v>5249</v>
      </c>
      <c r="B2224" s="5" t="s">
        <v>3541</v>
      </c>
      <c r="C2224" s="6" t="s">
        <v>4077</v>
      </c>
      <c r="D2224" s="7">
        <v>6.5000000000000002E-2</v>
      </c>
      <c r="E2224" s="7">
        <v>5.0000000000000001E-3</v>
      </c>
      <c r="F2224" s="7">
        <v>0</v>
      </c>
      <c r="G2224" s="7">
        <v>9.5000000000000001E-2</v>
      </c>
      <c r="H2224" s="7">
        <v>3.5000000000000003E-2</v>
      </c>
      <c r="I2224" s="7">
        <v>2.5000000000000001E-2</v>
      </c>
      <c r="J2224" s="7">
        <v>0.1</v>
      </c>
      <c r="K2224" s="7">
        <v>0</v>
      </c>
      <c r="L2224" s="7">
        <v>0</v>
      </c>
      <c r="M2224" s="7">
        <v>0.05</v>
      </c>
      <c r="N2224" s="7">
        <v>0.375</v>
      </c>
      <c r="O2224" s="7">
        <v>0</v>
      </c>
      <c r="P2224" s="7">
        <v>0</v>
      </c>
      <c r="Q2224" s="7">
        <v>0</v>
      </c>
      <c r="R2224" s="7">
        <v>0.01</v>
      </c>
      <c r="S2224" s="7">
        <v>7.4999999999999997E-2</v>
      </c>
      <c r="T2224" s="7">
        <v>0</v>
      </c>
      <c r="U2224" s="7">
        <v>0.16500000000000001</v>
      </c>
      <c r="V2224" s="7">
        <v>1</v>
      </c>
      <c r="W2224" s="8">
        <v>200</v>
      </c>
    </row>
    <row r="2225" spans="1:23">
      <c r="A2225" s="9" t="s">
        <v>5250</v>
      </c>
      <c r="B2225" s="5" t="s">
        <v>3541</v>
      </c>
      <c r="C2225" s="6" t="s">
        <v>4078</v>
      </c>
      <c r="D2225" s="7">
        <v>3.255813953488372E-2</v>
      </c>
      <c r="E2225" s="7">
        <v>0</v>
      </c>
      <c r="F2225" s="7">
        <v>2.7906976744186046E-2</v>
      </c>
      <c r="G2225" s="7">
        <v>0.22790697674418606</v>
      </c>
      <c r="H2225" s="7">
        <v>2.7906976744186046E-2</v>
      </c>
      <c r="I2225" s="7">
        <v>0.45581395348837211</v>
      </c>
      <c r="J2225" s="7">
        <v>1.8604651162790697E-2</v>
      </c>
      <c r="K2225" s="7">
        <v>1.8604651162790697E-2</v>
      </c>
      <c r="L2225" s="7">
        <v>0</v>
      </c>
      <c r="M2225" s="7">
        <v>4.1860465116279069E-2</v>
      </c>
      <c r="N2225" s="7">
        <v>3.255813953488372E-2</v>
      </c>
      <c r="O2225" s="7">
        <v>0</v>
      </c>
      <c r="P2225" s="7">
        <v>1.8604651162790697E-2</v>
      </c>
      <c r="Q2225" s="7">
        <v>0</v>
      </c>
      <c r="R2225" s="7">
        <v>4.6511627906976744E-2</v>
      </c>
      <c r="S2225" s="7">
        <v>5.1162790697674418E-2</v>
      </c>
      <c r="T2225" s="7">
        <v>0</v>
      </c>
      <c r="U2225" s="7">
        <v>0</v>
      </c>
      <c r="V2225" s="7">
        <v>1</v>
      </c>
      <c r="W2225" s="8">
        <v>215</v>
      </c>
    </row>
    <row r="2226" spans="1:23">
      <c r="A2226" s="9" t="s">
        <v>5251</v>
      </c>
      <c r="B2226" s="5" t="s">
        <v>3541</v>
      </c>
      <c r="C2226" s="6" t="s">
        <v>4079</v>
      </c>
      <c r="D2226" s="7">
        <v>5.9121621621621621E-2</v>
      </c>
      <c r="E2226" s="7">
        <v>0</v>
      </c>
      <c r="F2226" s="7">
        <v>1.5202702702702704E-2</v>
      </c>
      <c r="G2226" s="7">
        <v>0.15878378378378377</v>
      </c>
      <c r="H2226" s="7">
        <v>3.7162162162162164E-2</v>
      </c>
      <c r="I2226" s="7">
        <v>0.46790540540540543</v>
      </c>
      <c r="J2226" s="7">
        <v>3.5472972972972971E-2</v>
      </c>
      <c r="K2226" s="7">
        <v>2.7027027027027029E-2</v>
      </c>
      <c r="L2226" s="7">
        <v>2.5337837837837839E-2</v>
      </c>
      <c r="M2226" s="7">
        <v>4.3918918918918921E-2</v>
      </c>
      <c r="N2226" s="7">
        <v>4.0540540540540543E-2</v>
      </c>
      <c r="O2226" s="7">
        <v>1.6891891891891893E-3</v>
      </c>
      <c r="P2226" s="7">
        <v>1.6891891891891893E-2</v>
      </c>
      <c r="Q2226" s="7">
        <v>0</v>
      </c>
      <c r="R2226" s="7">
        <v>1.6891891891891893E-2</v>
      </c>
      <c r="S2226" s="7">
        <v>4.8986486486486486E-2</v>
      </c>
      <c r="T2226" s="7">
        <v>0</v>
      </c>
      <c r="U2226" s="7">
        <v>5.0675675675675678E-3</v>
      </c>
      <c r="V2226" s="7">
        <v>1</v>
      </c>
      <c r="W2226" s="8">
        <v>592</v>
      </c>
    </row>
    <row r="2227" spans="1:23">
      <c r="A2227" s="9" t="s">
        <v>5252</v>
      </c>
      <c r="B2227" s="5" t="s">
        <v>3541</v>
      </c>
      <c r="C2227" s="6" t="s">
        <v>4080</v>
      </c>
      <c r="D2227" s="7">
        <v>5.7034220532319393E-2</v>
      </c>
      <c r="E2227" s="7">
        <v>0</v>
      </c>
      <c r="F2227" s="7">
        <v>1.5209125475285171E-2</v>
      </c>
      <c r="G2227" s="7">
        <v>0.12167300380228137</v>
      </c>
      <c r="H2227" s="7">
        <v>3.8022813688212927E-2</v>
      </c>
      <c r="I2227" s="7">
        <v>0.33079847908745247</v>
      </c>
      <c r="J2227" s="7">
        <v>3.0418250950570342E-2</v>
      </c>
      <c r="K2227" s="7">
        <v>2.2813688212927757E-2</v>
      </c>
      <c r="L2227" s="7">
        <v>0</v>
      </c>
      <c r="M2227" s="7">
        <v>6.0836501901140684E-2</v>
      </c>
      <c r="N2227" s="7">
        <v>4.5627376425855515E-2</v>
      </c>
      <c r="O2227" s="7">
        <v>0</v>
      </c>
      <c r="P2227" s="7">
        <v>3.8022813688212928E-3</v>
      </c>
      <c r="Q2227" s="7">
        <v>3.8022813688212928E-3</v>
      </c>
      <c r="R2227" s="7">
        <v>3.0418250950570342E-2</v>
      </c>
      <c r="S2227" s="7">
        <v>0.23193916349809887</v>
      </c>
      <c r="T2227" s="7">
        <v>0</v>
      </c>
      <c r="U2227" s="7">
        <v>7.6045627376425855E-3</v>
      </c>
      <c r="V2227" s="7">
        <v>1</v>
      </c>
      <c r="W2227" s="8">
        <v>263</v>
      </c>
    </row>
    <row r="2228" spans="1:23">
      <c r="A2228" s="9" t="s">
        <v>5253</v>
      </c>
      <c r="B2228" s="5" t="s">
        <v>3541</v>
      </c>
      <c r="C2228" s="6" t="s">
        <v>4081</v>
      </c>
      <c r="D2228" s="7">
        <v>4.9504950495049507E-2</v>
      </c>
      <c r="E2228" s="7">
        <v>0</v>
      </c>
      <c r="F2228" s="7">
        <v>4.9504950495049506E-3</v>
      </c>
      <c r="G2228" s="7">
        <v>0.2722772277227723</v>
      </c>
      <c r="H2228" s="7">
        <v>0.10891089108910891</v>
      </c>
      <c r="I2228" s="7">
        <v>0.37128712871287128</v>
      </c>
      <c r="J2228" s="7">
        <v>0</v>
      </c>
      <c r="K2228" s="7">
        <v>1.4851485148514851E-2</v>
      </c>
      <c r="L2228" s="7">
        <v>4.9504950495049506E-3</v>
      </c>
      <c r="M2228" s="7">
        <v>5.9405940594059403E-2</v>
      </c>
      <c r="N2228" s="7">
        <v>5.9405940594059403E-2</v>
      </c>
      <c r="O2228" s="7">
        <v>0</v>
      </c>
      <c r="P2228" s="7">
        <v>4.9504950495049506E-3</v>
      </c>
      <c r="Q2228" s="7">
        <v>4.9504950495049506E-3</v>
      </c>
      <c r="R2228" s="7">
        <v>1.9801980198019802E-2</v>
      </c>
      <c r="S2228" s="7">
        <v>4.9504950495049506E-3</v>
      </c>
      <c r="T2228" s="7">
        <v>0</v>
      </c>
      <c r="U2228" s="7">
        <v>1.9801980198019802E-2</v>
      </c>
      <c r="V2228" s="7">
        <v>1</v>
      </c>
      <c r="W2228" s="8">
        <v>202</v>
      </c>
    </row>
    <row r="2229" spans="1:23">
      <c r="A2229" s="9" t="s">
        <v>5254</v>
      </c>
      <c r="B2229" s="5" t="s">
        <v>3541</v>
      </c>
      <c r="C2229" s="6" t="s">
        <v>4082</v>
      </c>
      <c r="D2229" s="7">
        <v>5.0656660412757973E-2</v>
      </c>
      <c r="E2229" s="7">
        <v>0.19699812382739212</v>
      </c>
      <c r="F2229" s="7">
        <v>2.2514071294559099E-2</v>
      </c>
      <c r="G2229" s="7">
        <v>0.22514071294559099</v>
      </c>
      <c r="H2229" s="7">
        <v>5.6285178236397747E-2</v>
      </c>
      <c r="I2229" s="7">
        <v>0.17636022514071295</v>
      </c>
      <c r="J2229" s="7">
        <v>3.1894934333958722E-2</v>
      </c>
      <c r="K2229" s="7">
        <v>2.4390243902439025E-2</v>
      </c>
      <c r="L2229" s="7">
        <v>0</v>
      </c>
      <c r="M2229" s="7">
        <v>4.3151969981238276E-2</v>
      </c>
      <c r="N2229" s="7">
        <v>6.1913696060037521E-2</v>
      </c>
      <c r="O2229" s="7">
        <v>0</v>
      </c>
      <c r="P2229" s="7">
        <v>9.3808630393996256E-3</v>
      </c>
      <c r="Q2229" s="7">
        <v>1.876172607879925E-3</v>
      </c>
      <c r="R2229" s="7">
        <v>2.2514071294559099E-2</v>
      </c>
      <c r="S2229" s="7">
        <v>6.7542213883677302E-2</v>
      </c>
      <c r="T2229" s="7">
        <v>0</v>
      </c>
      <c r="U2229" s="7">
        <v>9.3808630393996256E-3</v>
      </c>
      <c r="V2229" s="7">
        <v>1</v>
      </c>
      <c r="W2229" s="8">
        <v>533</v>
      </c>
    </row>
    <row r="2230" spans="1:23">
      <c r="A2230" s="9" t="s">
        <v>5255</v>
      </c>
      <c r="B2230" s="5" t="s">
        <v>3541</v>
      </c>
      <c r="C2230" s="6" t="s">
        <v>4083</v>
      </c>
      <c r="D2230" s="7">
        <v>2.5974025974025976E-2</v>
      </c>
      <c r="E2230" s="7">
        <v>0</v>
      </c>
      <c r="F2230" s="7">
        <v>5.1948051948051951E-2</v>
      </c>
      <c r="G2230" s="7">
        <v>0.27272727272727271</v>
      </c>
      <c r="H2230" s="7">
        <v>2.5974025974025976E-2</v>
      </c>
      <c r="I2230" s="7">
        <v>0.16233766233766234</v>
      </c>
      <c r="J2230" s="7">
        <v>3.896103896103896E-2</v>
      </c>
      <c r="K2230" s="7">
        <v>1.948051948051948E-2</v>
      </c>
      <c r="L2230" s="7">
        <v>0</v>
      </c>
      <c r="M2230" s="7">
        <v>1.948051948051948E-2</v>
      </c>
      <c r="N2230" s="7">
        <v>6.4935064935064929E-2</v>
      </c>
      <c r="O2230" s="7">
        <v>0</v>
      </c>
      <c r="P2230" s="7">
        <v>3.896103896103896E-2</v>
      </c>
      <c r="Q2230" s="7">
        <v>0</v>
      </c>
      <c r="R2230" s="7">
        <v>0.12987012987012986</v>
      </c>
      <c r="S2230" s="7">
        <v>0.14285714285714285</v>
      </c>
      <c r="T2230" s="7">
        <v>0</v>
      </c>
      <c r="U2230" s="7">
        <v>6.4935064935064939E-3</v>
      </c>
      <c r="V2230" s="7">
        <v>1</v>
      </c>
      <c r="W2230" s="8">
        <v>154</v>
      </c>
    </row>
    <row r="2231" spans="1:23">
      <c r="A2231" s="9" t="s">
        <v>5256</v>
      </c>
      <c r="B2231" s="5" t="s">
        <v>3541</v>
      </c>
      <c r="C2231" s="6" t="s">
        <v>4084</v>
      </c>
      <c r="D2231" s="7">
        <v>0</v>
      </c>
      <c r="E2231" s="7">
        <v>0</v>
      </c>
      <c r="F2231" s="7">
        <v>0</v>
      </c>
      <c r="G2231" s="7">
        <v>0</v>
      </c>
      <c r="H2231" s="7">
        <v>0</v>
      </c>
      <c r="I2231" s="7">
        <v>2.0790020790020791E-3</v>
      </c>
      <c r="J2231" s="7">
        <v>0.64033264033264037</v>
      </c>
      <c r="K2231" s="7">
        <v>1.0395010395010396E-2</v>
      </c>
      <c r="L2231" s="7">
        <v>0</v>
      </c>
      <c r="M2231" s="7">
        <v>0</v>
      </c>
      <c r="N2231" s="7">
        <v>0</v>
      </c>
      <c r="O2231" s="7">
        <v>0</v>
      </c>
      <c r="P2231" s="7">
        <v>0</v>
      </c>
      <c r="Q2231" s="7">
        <v>0</v>
      </c>
      <c r="R2231" s="7">
        <v>0</v>
      </c>
      <c r="S2231" s="7">
        <v>0.34095634095634098</v>
      </c>
      <c r="T2231" s="7">
        <v>0</v>
      </c>
      <c r="U2231" s="7">
        <v>6.2370062370062374E-3</v>
      </c>
      <c r="V2231" s="7">
        <v>1</v>
      </c>
      <c r="W2231" s="8">
        <v>481</v>
      </c>
    </row>
    <row r="2232" spans="1:23">
      <c r="A2232" s="9" t="s">
        <v>5257</v>
      </c>
      <c r="B2232" s="5" t="s">
        <v>3541</v>
      </c>
      <c r="C2232" s="6" t="s">
        <v>4085</v>
      </c>
      <c r="D2232" s="7">
        <v>4.7279792746113991E-2</v>
      </c>
      <c r="E2232" s="7">
        <v>3.6269430051813469E-2</v>
      </c>
      <c r="F2232" s="7">
        <v>6.6709844559585493E-2</v>
      </c>
      <c r="G2232" s="7">
        <v>0.18847150259067358</v>
      </c>
      <c r="H2232" s="7">
        <v>0.12629533678756477</v>
      </c>
      <c r="I2232" s="7">
        <v>0.23704663212435234</v>
      </c>
      <c r="J2232" s="7">
        <v>1.1010362694300517E-2</v>
      </c>
      <c r="K2232" s="7">
        <v>1.0362694300518135E-2</v>
      </c>
      <c r="L2232" s="7">
        <v>1.4248704663212436E-2</v>
      </c>
      <c r="M2232" s="7">
        <v>3.6269430051813469E-2</v>
      </c>
      <c r="N2232" s="7">
        <v>8.937823834196891E-2</v>
      </c>
      <c r="O2232" s="7">
        <v>6.4766839378238344E-4</v>
      </c>
      <c r="P2232" s="7">
        <v>1.4896373056994818E-2</v>
      </c>
      <c r="Q2232" s="7">
        <v>1.2953367875647669E-3</v>
      </c>
      <c r="R2232" s="7">
        <v>3.6917098445595854E-2</v>
      </c>
      <c r="S2232" s="7">
        <v>5.6994818652849742E-2</v>
      </c>
      <c r="T2232" s="7">
        <v>1.9430051813471502E-3</v>
      </c>
      <c r="U2232" s="7">
        <v>2.3963730569948185E-2</v>
      </c>
      <c r="V2232" s="7">
        <v>1</v>
      </c>
      <c r="W2232" s="8">
        <v>1544</v>
      </c>
    </row>
    <row r="2233" spans="1:23">
      <c r="A2233" s="9" t="s">
        <v>5258</v>
      </c>
      <c r="B2233" s="5" t="s">
        <v>3541</v>
      </c>
      <c r="C2233" s="6" t="s">
        <v>4086</v>
      </c>
      <c r="D2233" s="7">
        <v>4.9107142857142856E-2</v>
      </c>
      <c r="E2233" s="7">
        <v>0</v>
      </c>
      <c r="F2233" s="7">
        <v>8.9285714285714281E-3</v>
      </c>
      <c r="G2233" s="7">
        <v>8.9285714285714288E-2</v>
      </c>
      <c r="H2233" s="7">
        <v>7.1428571428571425E-2</v>
      </c>
      <c r="I2233" s="7">
        <v>8.9285714285714288E-2</v>
      </c>
      <c r="J2233" s="7">
        <v>0.12946428571428573</v>
      </c>
      <c r="K2233" s="7">
        <v>2.2321428571428572E-2</v>
      </c>
      <c r="L2233" s="7">
        <v>0</v>
      </c>
      <c r="M2233" s="7">
        <v>5.3571428571428568E-2</v>
      </c>
      <c r="N2233" s="7">
        <v>1.3392857142857142E-2</v>
      </c>
      <c r="O2233" s="7">
        <v>0</v>
      </c>
      <c r="P2233" s="7">
        <v>1.3392857142857142E-2</v>
      </c>
      <c r="Q2233" s="7">
        <v>0</v>
      </c>
      <c r="R2233" s="7">
        <v>1.7857142857142856E-2</v>
      </c>
      <c r="S2233" s="7">
        <v>0.4330357142857143</v>
      </c>
      <c r="T2233" s="7">
        <v>8.9285714285714281E-3</v>
      </c>
      <c r="U2233" s="7">
        <v>0</v>
      </c>
      <c r="V2233" s="7">
        <v>1</v>
      </c>
      <c r="W2233" s="8">
        <v>224</v>
      </c>
    </row>
    <row r="2234" spans="1:23">
      <c r="A2234" s="9" t="s">
        <v>5259</v>
      </c>
      <c r="B2234" s="5" t="s">
        <v>3541</v>
      </c>
      <c r="C2234" s="6" t="s">
        <v>4087</v>
      </c>
      <c r="D2234" s="7">
        <v>0.21621621621621623</v>
      </c>
      <c r="E2234" s="7">
        <v>0</v>
      </c>
      <c r="F2234" s="7">
        <v>0</v>
      </c>
      <c r="G2234" s="7">
        <v>0.27027027027027029</v>
      </c>
      <c r="H2234" s="7">
        <v>0</v>
      </c>
      <c r="I2234" s="7">
        <v>0</v>
      </c>
      <c r="J2234" s="7">
        <v>2.7027027027027029E-2</v>
      </c>
      <c r="K2234" s="7">
        <v>0</v>
      </c>
      <c r="L2234" s="7">
        <v>0</v>
      </c>
      <c r="M2234" s="7">
        <v>0</v>
      </c>
      <c r="N2234" s="7">
        <v>0.27027027027027029</v>
      </c>
      <c r="O2234" s="7">
        <v>0</v>
      </c>
      <c r="P2234" s="7">
        <v>0</v>
      </c>
      <c r="Q2234" s="7">
        <v>0</v>
      </c>
      <c r="R2234" s="7">
        <v>0</v>
      </c>
      <c r="S2234" s="7">
        <v>0.21621621621621623</v>
      </c>
      <c r="T2234" s="7">
        <v>0</v>
      </c>
      <c r="U2234" s="7">
        <v>0</v>
      </c>
      <c r="V2234" s="7">
        <v>1</v>
      </c>
      <c r="W2234" s="8">
        <v>37</v>
      </c>
    </row>
    <row r="2235" spans="1:23">
      <c r="A2235" s="9" t="s">
        <v>5260</v>
      </c>
      <c r="B2235" s="5" t="s">
        <v>3541</v>
      </c>
      <c r="C2235" s="6" t="s">
        <v>4088</v>
      </c>
      <c r="D2235" s="7">
        <v>0.11970534069981584</v>
      </c>
      <c r="E2235" s="7">
        <v>6.5684468999386125E-2</v>
      </c>
      <c r="F2235" s="7">
        <v>4.0515653775322284E-2</v>
      </c>
      <c r="G2235" s="7">
        <v>0.17495395948434622</v>
      </c>
      <c r="H2235" s="7">
        <v>9.9447513812154692E-2</v>
      </c>
      <c r="I2235" s="7">
        <v>0.17004297114794353</v>
      </c>
      <c r="J2235" s="7">
        <v>8.7170042971147943E-2</v>
      </c>
      <c r="K2235" s="7">
        <v>1.4732965009208104E-2</v>
      </c>
      <c r="L2235" s="7">
        <v>6.752608962553714E-3</v>
      </c>
      <c r="M2235" s="7">
        <v>6.4456721915285453E-2</v>
      </c>
      <c r="N2235" s="7">
        <v>7.6120319214241866E-2</v>
      </c>
      <c r="O2235" s="7">
        <v>0</v>
      </c>
      <c r="P2235" s="7">
        <v>1.5960712093308779E-2</v>
      </c>
      <c r="Q2235" s="7">
        <v>6.1387354205033758E-4</v>
      </c>
      <c r="R2235" s="7">
        <v>6.1387354205033762E-3</v>
      </c>
      <c r="S2235" s="7">
        <v>4.4812768569674644E-2</v>
      </c>
      <c r="T2235" s="7">
        <v>6.1387354205033762E-3</v>
      </c>
      <c r="U2235" s="7">
        <v>6.752608962553714E-3</v>
      </c>
      <c r="V2235" s="7">
        <v>1</v>
      </c>
      <c r="W2235" s="8">
        <v>1629</v>
      </c>
    </row>
    <row r="2236" spans="1:23">
      <c r="A2236" s="9" t="s">
        <v>5261</v>
      </c>
      <c r="B2236" s="5" t="s">
        <v>3541</v>
      </c>
      <c r="C2236" s="6" t="s">
        <v>4089</v>
      </c>
      <c r="D2236" s="7">
        <v>6.8965517241379309E-2</v>
      </c>
      <c r="E2236" s="7">
        <v>0</v>
      </c>
      <c r="F2236" s="7">
        <v>3.4482758620689655E-2</v>
      </c>
      <c r="G2236" s="7">
        <v>0.24482758620689654</v>
      </c>
      <c r="H2236" s="7">
        <v>5.1724137931034482E-2</v>
      </c>
      <c r="I2236" s="7">
        <v>0.35862068965517241</v>
      </c>
      <c r="J2236" s="7">
        <v>3.4482758620689655E-2</v>
      </c>
      <c r="K2236" s="7">
        <v>2.4137931034482758E-2</v>
      </c>
      <c r="L2236" s="7">
        <v>0</v>
      </c>
      <c r="M2236" s="7">
        <v>5.5172413793103448E-2</v>
      </c>
      <c r="N2236" s="7">
        <v>4.1379310344827586E-2</v>
      </c>
      <c r="O2236" s="7">
        <v>0</v>
      </c>
      <c r="P2236" s="7">
        <v>6.8965517241379309E-3</v>
      </c>
      <c r="Q2236" s="7">
        <v>0</v>
      </c>
      <c r="R2236" s="7">
        <v>2.0689655172413793E-2</v>
      </c>
      <c r="S2236" s="7">
        <v>5.1724137931034482E-2</v>
      </c>
      <c r="T2236" s="7">
        <v>0</v>
      </c>
      <c r="U2236" s="7">
        <v>6.8965517241379309E-3</v>
      </c>
      <c r="V2236" s="7">
        <v>1</v>
      </c>
      <c r="W2236" s="8">
        <v>290</v>
      </c>
    </row>
    <row r="2237" spans="1:23">
      <c r="A2237" s="9" t="s">
        <v>5262</v>
      </c>
      <c r="B2237" s="5" t="s">
        <v>3541</v>
      </c>
      <c r="C2237" s="6" t="s">
        <v>4090</v>
      </c>
      <c r="D2237" s="7">
        <v>1.0650887573964497E-2</v>
      </c>
      <c r="E2237" s="7">
        <v>0</v>
      </c>
      <c r="F2237" s="7">
        <v>0.13964497041420118</v>
      </c>
      <c r="G2237" s="7">
        <v>2.7218934911242602E-2</v>
      </c>
      <c r="H2237" s="7">
        <v>7.100591715976331E-3</v>
      </c>
      <c r="I2237" s="7">
        <v>5.7988165680473373E-2</v>
      </c>
      <c r="J2237" s="7">
        <v>5.9171597633136093E-3</v>
      </c>
      <c r="K2237" s="7">
        <v>2.3668639053254438E-3</v>
      </c>
      <c r="L2237" s="7">
        <v>0</v>
      </c>
      <c r="M2237" s="7">
        <v>8.2840236686390536E-3</v>
      </c>
      <c r="N2237" s="7">
        <v>7.9289940828402364E-2</v>
      </c>
      <c r="O2237" s="7">
        <v>0.52307692307692311</v>
      </c>
      <c r="P2237" s="7">
        <v>1.1834319526627219E-3</v>
      </c>
      <c r="Q2237" s="7">
        <v>9.2307692307692313E-2</v>
      </c>
      <c r="R2237" s="7">
        <v>9.4674556213017753E-3</v>
      </c>
      <c r="S2237" s="7">
        <v>3.4319526627218933E-2</v>
      </c>
      <c r="T2237" s="7">
        <v>0</v>
      </c>
      <c r="U2237" s="7">
        <v>1.1834319526627219E-3</v>
      </c>
      <c r="V2237" s="7">
        <v>1</v>
      </c>
      <c r="W2237" s="8">
        <v>845</v>
      </c>
    </row>
    <row r="2238" spans="1:23">
      <c r="A2238" s="9" t="s">
        <v>5263</v>
      </c>
      <c r="B2238" s="5" t="s">
        <v>3541</v>
      </c>
      <c r="C2238" s="6" t="s">
        <v>4091</v>
      </c>
      <c r="D2238" s="7">
        <v>2.3419203747072601E-2</v>
      </c>
      <c r="E2238" s="7">
        <v>0</v>
      </c>
      <c r="F2238" s="7">
        <v>1.1709601873536301E-2</v>
      </c>
      <c r="G2238" s="7">
        <v>6.2060889929742388E-2</v>
      </c>
      <c r="H2238" s="7">
        <v>3.2786885245901641E-2</v>
      </c>
      <c r="I2238" s="7">
        <v>0.13114754098360656</v>
      </c>
      <c r="J2238" s="7">
        <v>8.1967213114754103E-3</v>
      </c>
      <c r="K2238" s="7">
        <v>4.6838407494145199E-3</v>
      </c>
      <c r="L2238" s="7">
        <v>0</v>
      </c>
      <c r="M2238" s="7">
        <v>2.3419203747072601E-2</v>
      </c>
      <c r="N2238" s="7">
        <v>0.64402810304449654</v>
      </c>
      <c r="O2238" s="7">
        <v>0</v>
      </c>
      <c r="P2238" s="7">
        <v>1.9906323185011711E-2</v>
      </c>
      <c r="Q2238" s="7">
        <v>1.17096018735363E-3</v>
      </c>
      <c r="R2238" s="7">
        <v>1.7564402810304448E-2</v>
      </c>
      <c r="S2238" s="7">
        <v>1.405152224824356E-2</v>
      </c>
      <c r="T2238" s="7">
        <v>2.34192037470726E-3</v>
      </c>
      <c r="U2238" s="7">
        <v>3.5128805620608899E-3</v>
      </c>
      <c r="V2238" s="7">
        <v>1</v>
      </c>
      <c r="W2238" s="8">
        <v>854</v>
      </c>
    </row>
    <row r="2239" spans="1:23">
      <c r="A2239" s="9" t="s">
        <v>5264</v>
      </c>
      <c r="B2239" s="5" t="s">
        <v>3541</v>
      </c>
      <c r="C2239" s="6" t="s">
        <v>4092</v>
      </c>
      <c r="D2239" s="7">
        <v>5.1890941072999124E-2</v>
      </c>
      <c r="E2239" s="7">
        <v>0</v>
      </c>
      <c r="F2239" s="7">
        <v>6.156552330694811E-3</v>
      </c>
      <c r="G2239" s="7">
        <v>0.12225153913808268</v>
      </c>
      <c r="H2239" s="7">
        <v>3.9577836411609502E-2</v>
      </c>
      <c r="I2239" s="7">
        <v>0.48021108179419525</v>
      </c>
      <c r="J2239" s="7">
        <v>4.7493403693931395E-2</v>
      </c>
      <c r="K2239" s="7">
        <v>9.6745822339489879E-3</v>
      </c>
      <c r="L2239" s="7">
        <v>1.1433597185576077E-2</v>
      </c>
      <c r="M2239" s="7">
        <v>2.1987686895338612E-2</v>
      </c>
      <c r="N2239" s="7">
        <v>7.9155672823219003E-2</v>
      </c>
      <c r="O2239" s="7">
        <v>6.156552330694811E-3</v>
      </c>
      <c r="P2239" s="7">
        <v>1.2313104661389622E-2</v>
      </c>
      <c r="Q2239" s="7">
        <v>0</v>
      </c>
      <c r="R2239" s="7">
        <v>2.3746701846965697E-2</v>
      </c>
      <c r="S2239" s="7">
        <v>7.036059806508356E-2</v>
      </c>
      <c r="T2239" s="7">
        <v>0</v>
      </c>
      <c r="U2239" s="7">
        <v>1.759014951627089E-2</v>
      </c>
      <c r="V2239" s="7">
        <v>1</v>
      </c>
      <c r="W2239" s="8">
        <v>1137</v>
      </c>
    </row>
    <row r="2240" spans="1:23">
      <c r="A2240" s="9" t="s">
        <v>5265</v>
      </c>
      <c r="B2240" s="5" t="s">
        <v>3541</v>
      </c>
      <c r="C2240" s="6" t="s">
        <v>4093</v>
      </c>
      <c r="D2240" s="7">
        <v>5.1020408163265302E-3</v>
      </c>
      <c r="E2240" s="7">
        <v>0</v>
      </c>
      <c r="F2240" s="7">
        <v>2.8911564625850341E-2</v>
      </c>
      <c r="G2240" s="7">
        <v>1.5306122448979591E-2</v>
      </c>
      <c r="H2240" s="7">
        <v>0.93367346938775508</v>
      </c>
      <c r="I2240" s="7">
        <v>1.7006802721088435E-3</v>
      </c>
      <c r="J2240" s="7">
        <v>0</v>
      </c>
      <c r="K2240" s="7">
        <v>0</v>
      </c>
      <c r="L2240" s="7">
        <v>0</v>
      </c>
      <c r="M2240" s="7">
        <v>6.8027210884353739E-3</v>
      </c>
      <c r="N2240" s="7">
        <v>5.1020408163265302E-3</v>
      </c>
      <c r="O2240" s="7">
        <v>0</v>
      </c>
      <c r="P2240" s="7">
        <v>1.7006802721088435E-3</v>
      </c>
      <c r="Q2240" s="7">
        <v>0</v>
      </c>
      <c r="R2240" s="7">
        <v>0</v>
      </c>
      <c r="S2240" s="7">
        <v>0</v>
      </c>
      <c r="T2240" s="7">
        <v>0</v>
      </c>
      <c r="U2240" s="7">
        <v>1.7006802721088435E-3</v>
      </c>
      <c r="V2240" s="7">
        <v>1</v>
      </c>
      <c r="W2240" s="8">
        <v>588</v>
      </c>
    </row>
    <row r="2241" spans="1:23">
      <c r="A2241" s="9" t="s">
        <v>5266</v>
      </c>
      <c r="B2241" s="5" t="s">
        <v>3541</v>
      </c>
      <c r="C2241" s="6" t="s">
        <v>4094</v>
      </c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8"/>
    </row>
    <row r="2242" spans="1:23">
      <c r="A2242" s="9" t="s">
        <v>5267</v>
      </c>
      <c r="B2242" s="5" t="s">
        <v>3541</v>
      </c>
      <c r="C2242" s="6" t="s">
        <v>4095</v>
      </c>
      <c r="D2242" s="7">
        <v>6.7796610169491525E-2</v>
      </c>
      <c r="E2242" s="7">
        <v>0</v>
      </c>
      <c r="F2242" s="7">
        <v>2.5423728813559324E-2</v>
      </c>
      <c r="G2242" s="7">
        <v>0.16949152542372881</v>
      </c>
      <c r="H2242" s="7">
        <v>0.43220338983050849</v>
      </c>
      <c r="I2242" s="7">
        <v>8.4745762711864403E-2</v>
      </c>
      <c r="J2242" s="7">
        <v>8.4745762711864406E-3</v>
      </c>
      <c r="K2242" s="7">
        <v>8.4745762711864406E-3</v>
      </c>
      <c r="L2242" s="7">
        <v>0</v>
      </c>
      <c r="M2242" s="7">
        <v>3.3898305084745763E-2</v>
      </c>
      <c r="N2242" s="7">
        <v>4.2372881355932202E-2</v>
      </c>
      <c r="O2242" s="7">
        <v>0</v>
      </c>
      <c r="P2242" s="7">
        <v>8.4745762711864406E-3</v>
      </c>
      <c r="Q2242" s="7">
        <v>0</v>
      </c>
      <c r="R2242" s="7">
        <v>3.3898305084745763E-2</v>
      </c>
      <c r="S2242" s="7">
        <v>5.9322033898305086E-2</v>
      </c>
      <c r="T2242" s="7">
        <v>0</v>
      </c>
      <c r="U2242" s="7">
        <v>2.5423728813559324E-2</v>
      </c>
      <c r="V2242" s="7">
        <v>1</v>
      </c>
      <c r="W2242" s="8">
        <v>118</v>
      </c>
    </row>
    <row r="2243" spans="1:23">
      <c r="A2243" s="9" t="s">
        <v>5268</v>
      </c>
      <c r="B2243" s="5" t="s">
        <v>3541</v>
      </c>
      <c r="C2243" s="6" t="s">
        <v>4096</v>
      </c>
      <c r="D2243" s="7">
        <v>4.0089086859688199E-2</v>
      </c>
      <c r="E2243" s="7">
        <v>0</v>
      </c>
      <c r="F2243" s="7">
        <v>1.3363028953229399E-2</v>
      </c>
      <c r="G2243" s="7">
        <v>0.15367483296213807</v>
      </c>
      <c r="H2243" s="7">
        <v>6.4587973273942098E-2</v>
      </c>
      <c r="I2243" s="7">
        <v>0.12694877505567928</v>
      </c>
      <c r="J2243" s="7">
        <v>0.2984409799554566</v>
      </c>
      <c r="K2243" s="7">
        <v>1.7817371937639197E-2</v>
      </c>
      <c r="L2243" s="7">
        <v>2.2271714922048997E-3</v>
      </c>
      <c r="M2243" s="7">
        <v>3.34075723830735E-2</v>
      </c>
      <c r="N2243" s="7">
        <v>4.4543429844097995E-2</v>
      </c>
      <c r="O2243" s="7">
        <v>2.2271714922048997E-3</v>
      </c>
      <c r="P2243" s="7">
        <v>1.7817371937639197E-2</v>
      </c>
      <c r="Q2243" s="7">
        <v>0</v>
      </c>
      <c r="R2243" s="7">
        <v>1.1135857461024499E-2</v>
      </c>
      <c r="S2243" s="7">
        <v>0.16926503340757237</v>
      </c>
      <c r="T2243" s="7">
        <v>0</v>
      </c>
      <c r="U2243" s="7">
        <v>4.4543429844097994E-3</v>
      </c>
      <c r="V2243" s="7">
        <v>1</v>
      </c>
      <c r="W2243" s="8">
        <v>449</v>
      </c>
    </row>
    <row r="2244" spans="1:23">
      <c r="A2244" s="9" t="s">
        <v>5269</v>
      </c>
      <c r="B2244" s="5" t="s">
        <v>3541</v>
      </c>
      <c r="C2244" s="6" t="s">
        <v>4097</v>
      </c>
      <c r="D2244" s="7">
        <v>5.434782608695652E-2</v>
      </c>
      <c r="E2244" s="7">
        <v>0.27173913043478259</v>
      </c>
      <c r="F2244" s="7">
        <v>4.710144927536232E-2</v>
      </c>
      <c r="G2244" s="7">
        <v>0.12318840579710146</v>
      </c>
      <c r="H2244" s="7">
        <v>3.9855072463768113E-2</v>
      </c>
      <c r="I2244" s="7">
        <v>0.16304347826086957</v>
      </c>
      <c r="J2244" s="7">
        <v>3.6231884057971016E-2</v>
      </c>
      <c r="K2244" s="7">
        <v>3.6231884057971015E-3</v>
      </c>
      <c r="L2244" s="7">
        <v>0</v>
      </c>
      <c r="M2244" s="7">
        <v>2.8985507246376812E-2</v>
      </c>
      <c r="N2244" s="7">
        <v>3.6231884057971016E-2</v>
      </c>
      <c r="O2244" s="7">
        <v>0</v>
      </c>
      <c r="P2244" s="7">
        <v>2.1739130434782608E-2</v>
      </c>
      <c r="Q2244" s="7">
        <v>0</v>
      </c>
      <c r="R2244" s="7">
        <v>7.246376811594203E-3</v>
      </c>
      <c r="S2244" s="7">
        <v>0.15942028985507245</v>
      </c>
      <c r="T2244" s="7">
        <v>3.6231884057971015E-3</v>
      </c>
      <c r="U2244" s="7">
        <v>3.6231884057971015E-3</v>
      </c>
      <c r="V2244" s="7">
        <v>1</v>
      </c>
      <c r="W2244" s="8">
        <v>276</v>
      </c>
    </row>
    <row r="2245" spans="1:23">
      <c r="A2245" s="9" t="s">
        <v>5270</v>
      </c>
      <c r="B2245" s="5" t="s">
        <v>3541</v>
      </c>
      <c r="C2245" s="6" t="s">
        <v>4098</v>
      </c>
      <c r="D2245" s="7">
        <v>5.8116232464929862E-2</v>
      </c>
      <c r="E2245" s="7">
        <v>0</v>
      </c>
      <c r="F2245" s="7">
        <v>2.004008016032064E-2</v>
      </c>
      <c r="G2245" s="7">
        <v>0.18837675350701402</v>
      </c>
      <c r="H2245" s="7">
        <v>4.0080160320641281E-2</v>
      </c>
      <c r="I2245" s="7">
        <v>0.19438877755511022</v>
      </c>
      <c r="J2245" s="7">
        <v>2.2044088176352707E-2</v>
      </c>
      <c r="K2245" s="7">
        <v>1.4028056112224449E-2</v>
      </c>
      <c r="L2245" s="7">
        <v>4.0080160320641279E-3</v>
      </c>
      <c r="M2245" s="7">
        <v>0.10821643286573146</v>
      </c>
      <c r="N2245" s="7">
        <v>0.20440881763527055</v>
      </c>
      <c r="O2245" s="7">
        <v>8.0160320641282558E-3</v>
      </c>
      <c r="P2245" s="7">
        <v>2.004008016032064E-3</v>
      </c>
      <c r="Q2245" s="7">
        <v>2.004008016032064E-3</v>
      </c>
      <c r="R2245" s="7">
        <v>2.4048096192384769E-2</v>
      </c>
      <c r="S2245" s="7">
        <v>7.8156312625250496E-2</v>
      </c>
      <c r="T2245" s="7">
        <v>1.8036072144288578E-2</v>
      </c>
      <c r="U2245" s="7">
        <v>1.4028056112224449E-2</v>
      </c>
      <c r="V2245" s="7">
        <v>1</v>
      </c>
      <c r="W2245" s="8">
        <v>499</v>
      </c>
    </row>
    <row r="2246" spans="1:23">
      <c r="A2246" s="9" t="s">
        <v>5271</v>
      </c>
      <c r="B2246" s="5" t="s">
        <v>3541</v>
      </c>
      <c r="C2246" s="6" t="s">
        <v>4099</v>
      </c>
      <c r="D2246" s="7">
        <v>1.5810276679841896E-2</v>
      </c>
      <c r="E2246" s="7">
        <v>0.1541501976284585</v>
      </c>
      <c r="F2246" s="7">
        <v>6.4558629776021087E-2</v>
      </c>
      <c r="G2246" s="7">
        <v>0.10276679841897234</v>
      </c>
      <c r="H2246" s="7">
        <v>0.11989459815546773</v>
      </c>
      <c r="I2246" s="7">
        <v>0.1831357048748353</v>
      </c>
      <c r="J2246" s="7">
        <v>2.6350461133069828E-2</v>
      </c>
      <c r="K2246" s="7">
        <v>1.5810276679841896E-2</v>
      </c>
      <c r="L2246" s="7">
        <v>7.9051383399209481E-3</v>
      </c>
      <c r="M2246" s="7">
        <v>2.8985507246376812E-2</v>
      </c>
      <c r="N2246" s="7">
        <v>0.15810276679841898</v>
      </c>
      <c r="O2246" s="7">
        <v>1.0540184453227932E-2</v>
      </c>
      <c r="P2246" s="7">
        <v>1.3175230566534914E-2</v>
      </c>
      <c r="Q2246" s="7">
        <v>1.3175230566534915E-3</v>
      </c>
      <c r="R2246" s="7">
        <v>3.0303030303030304E-2</v>
      </c>
      <c r="S2246" s="7">
        <v>5.533596837944664E-2</v>
      </c>
      <c r="T2246" s="7">
        <v>3.952569169960474E-3</v>
      </c>
      <c r="U2246" s="7">
        <v>7.9051383399209481E-3</v>
      </c>
      <c r="V2246" s="7">
        <v>1</v>
      </c>
      <c r="W2246" s="8">
        <v>759</v>
      </c>
    </row>
    <row r="2247" spans="1:23">
      <c r="A2247" s="9" t="s">
        <v>5272</v>
      </c>
      <c r="B2247" s="5" t="s">
        <v>3541</v>
      </c>
      <c r="C2247" s="6" t="s">
        <v>4100</v>
      </c>
      <c r="D2247" s="7">
        <v>0.10126582278481013</v>
      </c>
      <c r="E2247" s="7">
        <v>0</v>
      </c>
      <c r="F2247" s="7">
        <v>6.3291139240506328E-3</v>
      </c>
      <c r="G2247" s="7">
        <v>0.30379746835443039</v>
      </c>
      <c r="H2247" s="7">
        <v>6.3291139240506333E-2</v>
      </c>
      <c r="I2247" s="7">
        <v>0.18354430379746836</v>
      </c>
      <c r="J2247" s="7">
        <v>1.8987341772151899E-2</v>
      </c>
      <c r="K2247" s="7">
        <v>1.8987341772151899E-2</v>
      </c>
      <c r="L2247" s="7">
        <v>0</v>
      </c>
      <c r="M2247" s="7">
        <v>0.11392405063291139</v>
      </c>
      <c r="N2247" s="7">
        <v>7.5949367088607597E-2</v>
      </c>
      <c r="O2247" s="7">
        <v>0</v>
      </c>
      <c r="P2247" s="7">
        <v>4.4303797468354431E-2</v>
      </c>
      <c r="Q2247" s="7">
        <v>0</v>
      </c>
      <c r="R2247" s="7">
        <v>1.2658227848101266E-2</v>
      </c>
      <c r="S2247" s="7">
        <v>3.7974683544303799E-2</v>
      </c>
      <c r="T2247" s="7">
        <v>0</v>
      </c>
      <c r="U2247" s="7">
        <v>1.8987341772151899E-2</v>
      </c>
      <c r="V2247" s="7">
        <v>1</v>
      </c>
      <c r="W2247" s="8">
        <v>158</v>
      </c>
    </row>
    <row r="2248" spans="1:23">
      <c r="A2248" s="9" t="s">
        <v>5273</v>
      </c>
      <c r="B2248" s="5" t="s">
        <v>3541</v>
      </c>
      <c r="C2248" s="6" t="s">
        <v>4101</v>
      </c>
      <c r="D2248" s="7">
        <v>4.1666666666666664E-2</v>
      </c>
      <c r="E2248" s="7">
        <v>0.30448717948717946</v>
      </c>
      <c r="F2248" s="7">
        <v>2.564102564102564E-2</v>
      </c>
      <c r="G2248" s="7">
        <v>0.11217948717948718</v>
      </c>
      <c r="H2248" s="7">
        <v>2.8846153846153848E-2</v>
      </c>
      <c r="I2248" s="7">
        <v>5.7692307692307696E-2</v>
      </c>
      <c r="J2248" s="7">
        <v>9.2948717948717952E-2</v>
      </c>
      <c r="K2248" s="7">
        <v>6.41025641025641E-3</v>
      </c>
      <c r="L2248" s="7">
        <v>0</v>
      </c>
      <c r="M2248" s="7">
        <v>8.9743589743589744E-2</v>
      </c>
      <c r="N2248" s="7">
        <v>0.15705128205128205</v>
      </c>
      <c r="O2248" s="7">
        <v>0</v>
      </c>
      <c r="P2248" s="7">
        <v>9.6153846153846159E-3</v>
      </c>
      <c r="Q2248" s="7">
        <v>0</v>
      </c>
      <c r="R2248" s="7">
        <v>6.41025641025641E-3</v>
      </c>
      <c r="S2248" s="7">
        <v>6.4102564102564097E-2</v>
      </c>
      <c r="T2248" s="7">
        <v>0</v>
      </c>
      <c r="U2248" s="7">
        <v>3.205128205128205E-3</v>
      </c>
      <c r="V2248" s="7">
        <v>1</v>
      </c>
      <c r="W2248" s="8">
        <v>312</v>
      </c>
    </row>
    <row r="2249" spans="1:23">
      <c r="A2249" s="9" t="s">
        <v>5274</v>
      </c>
      <c r="B2249" s="5" t="s">
        <v>3541</v>
      </c>
      <c r="C2249" s="6" t="s">
        <v>4102</v>
      </c>
      <c r="D2249" s="7">
        <v>5.9880239520958087E-3</v>
      </c>
      <c r="E2249" s="7">
        <v>0</v>
      </c>
      <c r="F2249" s="7">
        <v>2.9940119760479044E-3</v>
      </c>
      <c r="G2249" s="7">
        <v>2.6946107784431138E-2</v>
      </c>
      <c r="H2249" s="7">
        <v>2.0958083832335328E-2</v>
      </c>
      <c r="I2249" s="7">
        <v>1.7964071856287425E-2</v>
      </c>
      <c r="J2249" s="7">
        <v>0.33233532934131738</v>
      </c>
      <c r="K2249" s="7">
        <v>5.9880239520958087E-3</v>
      </c>
      <c r="L2249" s="7">
        <v>0</v>
      </c>
      <c r="M2249" s="7">
        <v>1.4970059880239521E-2</v>
      </c>
      <c r="N2249" s="7">
        <v>2.9940119760479044E-3</v>
      </c>
      <c r="O2249" s="7">
        <v>0</v>
      </c>
      <c r="P2249" s="7">
        <v>5.9880239520958087E-3</v>
      </c>
      <c r="Q2249" s="7">
        <v>0</v>
      </c>
      <c r="R2249" s="7">
        <v>0</v>
      </c>
      <c r="S2249" s="7">
        <v>0.53892215568862278</v>
      </c>
      <c r="T2249" s="7">
        <v>0</v>
      </c>
      <c r="U2249" s="7">
        <v>2.3952095808383235E-2</v>
      </c>
      <c r="V2249" s="7">
        <v>1</v>
      </c>
      <c r="W2249" s="8">
        <v>334</v>
      </c>
    </row>
    <row r="2250" spans="1:23">
      <c r="A2250" s="9" t="s">
        <v>5275</v>
      </c>
      <c r="B2250" s="5" t="s">
        <v>3541</v>
      </c>
      <c r="C2250" s="6" t="s">
        <v>4103</v>
      </c>
      <c r="D2250" s="7">
        <v>1.6981132075471698E-2</v>
      </c>
      <c r="E2250" s="7">
        <v>7.3584905660377356E-2</v>
      </c>
      <c r="F2250" s="7">
        <v>1.8867924528301886E-2</v>
      </c>
      <c r="G2250" s="7">
        <v>0.15849056603773584</v>
      </c>
      <c r="H2250" s="7">
        <v>2.0754716981132074E-2</v>
      </c>
      <c r="I2250" s="7">
        <v>0.19811320754716982</v>
      </c>
      <c r="J2250" s="7">
        <v>4.3396226415094337E-2</v>
      </c>
      <c r="K2250" s="7">
        <v>9.433962264150943E-3</v>
      </c>
      <c r="L2250" s="7">
        <v>0</v>
      </c>
      <c r="M2250" s="7">
        <v>4.1509433962264149E-2</v>
      </c>
      <c r="N2250" s="7">
        <v>5.0943396226415097E-2</v>
      </c>
      <c r="O2250" s="7">
        <v>0.16226415094339622</v>
      </c>
      <c r="P2250" s="7">
        <v>5.6603773584905656E-3</v>
      </c>
      <c r="Q2250" s="7">
        <v>2.0754716981132074E-2</v>
      </c>
      <c r="R2250" s="7">
        <v>6.6037735849056603E-2</v>
      </c>
      <c r="S2250" s="7">
        <v>0.10188679245283019</v>
      </c>
      <c r="T2250" s="7">
        <v>0</v>
      </c>
      <c r="U2250" s="7">
        <v>1.1320754716981131E-2</v>
      </c>
      <c r="V2250" s="7">
        <v>1</v>
      </c>
      <c r="W2250" s="8">
        <v>530</v>
      </c>
    </row>
    <row r="2251" spans="1:23">
      <c r="A2251" s="9" t="s">
        <v>5276</v>
      </c>
      <c r="B2251" s="5" t="s">
        <v>3541</v>
      </c>
      <c r="C2251" s="6" t="s">
        <v>4104</v>
      </c>
      <c r="D2251" s="7">
        <v>1.9704433497536946E-2</v>
      </c>
      <c r="E2251" s="7">
        <v>0</v>
      </c>
      <c r="F2251" s="7">
        <v>0</v>
      </c>
      <c r="G2251" s="7">
        <v>0.12315270935960591</v>
      </c>
      <c r="H2251" s="7">
        <v>1.9704433497536946E-2</v>
      </c>
      <c r="I2251" s="7">
        <v>0.15763546798029557</v>
      </c>
      <c r="J2251" s="7">
        <v>7.8817733990147784E-2</v>
      </c>
      <c r="K2251" s="7">
        <v>4.9261083743842365E-3</v>
      </c>
      <c r="L2251" s="7">
        <v>0</v>
      </c>
      <c r="M2251" s="7">
        <v>5.4187192118226604E-2</v>
      </c>
      <c r="N2251" s="7">
        <v>0.13793103448275862</v>
      </c>
      <c r="O2251" s="7">
        <v>0</v>
      </c>
      <c r="P2251" s="7">
        <v>1.4778325123152709E-2</v>
      </c>
      <c r="Q2251" s="7">
        <v>0</v>
      </c>
      <c r="R2251" s="7">
        <v>9.852216748768473E-3</v>
      </c>
      <c r="S2251" s="7">
        <v>0.37931034482758619</v>
      </c>
      <c r="T2251" s="7">
        <v>0</v>
      </c>
      <c r="U2251" s="7">
        <v>0</v>
      </c>
      <c r="V2251" s="7">
        <v>1</v>
      </c>
      <c r="W2251" s="8">
        <v>203</v>
      </c>
    </row>
    <row r="2252" spans="1:23">
      <c r="A2252" s="9" t="s">
        <v>5277</v>
      </c>
      <c r="B2252" s="5" t="s">
        <v>3541</v>
      </c>
      <c r="C2252" s="6" t="s">
        <v>4105</v>
      </c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8"/>
    </row>
    <row r="2253" spans="1:23">
      <c r="A2253" s="9" t="s">
        <v>5278</v>
      </c>
      <c r="B2253" s="5" t="s">
        <v>3541</v>
      </c>
      <c r="C2253" s="6" t="s">
        <v>4106</v>
      </c>
      <c r="D2253" s="7">
        <v>0.21067415730337077</v>
      </c>
      <c r="E2253" s="7">
        <v>0</v>
      </c>
      <c r="F2253" s="7">
        <v>5.6179775280898875E-3</v>
      </c>
      <c r="G2253" s="7">
        <v>3.0898876404494381E-2</v>
      </c>
      <c r="H2253" s="7">
        <v>0.3202247191011236</v>
      </c>
      <c r="I2253" s="7">
        <v>8.4269662921348312E-2</v>
      </c>
      <c r="J2253" s="7">
        <v>5.6179775280898875E-3</v>
      </c>
      <c r="K2253" s="7">
        <v>5.6179775280898875E-3</v>
      </c>
      <c r="L2253" s="7">
        <v>0</v>
      </c>
      <c r="M2253" s="7">
        <v>4.2134831460674156E-2</v>
      </c>
      <c r="N2253" s="7">
        <v>3.0898876404494381E-2</v>
      </c>
      <c r="O2253" s="7">
        <v>2.8089887640449437E-3</v>
      </c>
      <c r="P2253" s="7">
        <v>2.8089887640449437E-3</v>
      </c>
      <c r="Q2253" s="7">
        <v>0</v>
      </c>
      <c r="R2253" s="7">
        <v>2.8089887640449437E-3</v>
      </c>
      <c r="S2253" s="7">
        <v>0.2247191011235955</v>
      </c>
      <c r="T2253" s="7">
        <v>5.6179775280898875E-3</v>
      </c>
      <c r="U2253" s="7">
        <v>2.5280898876404494E-2</v>
      </c>
      <c r="V2253" s="7">
        <v>1</v>
      </c>
      <c r="W2253" s="8">
        <v>356</v>
      </c>
    </row>
    <row r="2254" spans="1:23">
      <c r="A2254" s="9" t="s">
        <v>5279</v>
      </c>
      <c r="B2254" s="5" t="s">
        <v>3541</v>
      </c>
      <c r="C2254" s="6" t="s">
        <v>4107</v>
      </c>
      <c r="D2254" s="7">
        <v>1.2077294685990338E-3</v>
      </c>
      <c r="E2254" s="7">
        <v>0</v>
      </c>
      <c r="F2254" s="7">
        <v>1.2077294685990338E-3</v>
      </c>
      <c r="G2254" s="7">
        <v>1.4492753623188406E-2</v>
      </c>
      <c r="H2254" s="7">
        <v>1.2077294685990338E-3</v>
      </c>
      <c r="I2254" s="7">
        <v>0.93599033816425126</v>
      </c>
      <c r="J2254" s="7">
        <v>0</v>
      </c>
      <c r="K2254" s="7">
        <v>2.4154589371980675E-3</v>
      </c>
      <c r="L2254" s="7">
        <v>1.2077294685990338E-3</v>
      </c>
      <c r="M2254" s="7">
        <v>2.4154589371980675E-3</v>
      </c>
      <c r="N2254" s="7">
        <v>1.3285024154589372E-2</v>
      </c>
      <c r="O2254" s="7">
        <v>0</v>
      </c>
      <c r="P2254" s="7">
        <v>6.038647342995169E-3</v>
      </c>
      <c r="Q2254" s="7">
        <v>0</v>
      </c>
      <c r="R2254" s="7">
        <v>1.3285024154589372E-2</v>
      </c>
      <c r="S2254" s="7">
        <v>1.2077294685990338E-3</v>
      </c>
      <c r="T2254" s="7">
        <v>1.2077294685990338E-3</v>
      </c>
      <c r="U2254" s="7">
        <v>4.830917874396135E-3</v>
      </c>
      <c r="V2254" s="7">
        <v>1</v>
      </c>
      <c r="W2254" s="8">
        <v>828</v>
      </c>
    </row>
    <row r="2255" spans="1:23">
      <c r="A2255" s="9" t="s">
        <v>5280</v>
      </c>
      <c r="B2255" s="5" t="s">
        <v>3541</v>
      </c>
      <c r="C2255" s="6" t="s">
        <v>4108</v>
      </c>
      <c r="D2255" s="7">
        <v>6.7039106145251395E-2</v>
      </c>
      <c r="E2255" s="7">
        <v>5.5865921787709499E-3</v>
      </c>
      <c r="F2255" s="7">
        <v>5.5865921787709499E-3</v>
      </c>
      <c r="G2255" s="7">
        <v>5.5865921787709494E-2</v>
      </c>
      <c r="H2255" s="7">
        <v>2.7932960893854747E-2</v>
      </c>
      <c r="I2255" s="7">
        <v>0.30726256983240224</v>
      </c>
      <c r="J2255" s="7">
        <v>0.19553072625698323</v>
      </c>
      <c r="K2255" s="7">
        <v>5.5865921787709499E-3</v>
      </c>
      <c r="L2255" s="7">
        <v>1.11731843575419E-2</v>
      </c>
      <c r="M2255" s="7">
        <v>1.11731843575419E-2</v>
      </c>
      <c r="N2255" s="7">
        <v>2.7932960893854747E-2</v>
      </c>
      <c r="O2255" s="7">
        <v>0</v>
      </c>
      <c r="P2255" s="7">
        <v>5.5865921787709499E-3</v>
      </c>
      <c r="Q2255" s="7">
        <v>0</v>
      </c>
      <c r="R2255" s="7">
        <v>5.5865921787709499E-3</v>
      </c>
      <c r="S2255" s="7">
        <v>0.24581005586592178</v>
      </c>
      <c r="T2255" s="7">
        <v>0</v>
      </c>
      <c r="U2255" s="7">
        <v>2.23463687150838E-2</v>
      </c>
      <c r="V2255" s="7">
        <v>1</v>
      </c>
      <c r="W2255" s="8">
        <v>179</v>
      </c>
    </row>
    <row r="2256" spans="1:23">
      <c r="A2256" s="9" t="s">
        <v>5281</v>
      </c>
      <c r="B2256" s="5" t="s">
        <v>3541</v>
      </c>
      <c r="C2256" s="6" t="s">
        <v>4109</v>
      </c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8"/>
    </row>
    <row r="2257" spans="1:23">
      <c r="A2257" s="9" t="s">
        <v>5282</v>
      </c>
      <c r="B2257" s="5" t="s">
        <v>3541</v>
      </c>
      <c r="C2257" s="6" t="s">
        <v>4110</v>
      </c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8"/>
    </row>
    <row r="2258" spans="1:23">
      <c r="A2258" s="9" t="s">
        <v>5283</v>
      </c>
      <c r="B2258" s="5" t="s">
        <v>3541</v>
      </c>
      <c r="C2258" s="6" t="s">
        <v>4111</v>
      </c>
      <c r="D2258" s="7">
        <v>8.83054892601432E-2</v>
      </c>
      <c r="E2258" s="7">
        <v>0</v>
      </c>
      <c r="F2258" s="7">
        <v>2.5059665871121718E-2</v>
      </c>
      <c r="G2258" s="7">
        <v>0.11933174224343675</v>
      </c>
      <c r="H2258" s="7">
        <v>0.25417661097852029</v>
      </c>
      <c r="I2258" s="7">
        <v>0.16467780429594273</v>
      </c>
      <c r="J2258" s="7">
        <v>1.4319809069212411E-2</v>
      </c>
      <c r="K2258" s="7">
        <v>5.9665871121718375E-3</v>
      </c>
      <c r="L2258" s="7">
        <v>8.3532219570405727E-3</v>
      </c>
      <c r="M2258" s="7">
        <v>2.1479713603818614E-2</v>
      </c>
      <c r="N2258" s="7">
        <v>9.7852028639618144E-2</v>
      </c>
      <c r="O2258" s="7">
        <v>0.10381861575178998</v>
      </c>
      <c r="P2258" s="7">
        <v>7.1599045346062056E-3</v>
      </c>
      <c r="Q2258" s="7">
        <v>2.3866348448687352E-3</v>
      </c>
      <c r="R2258" s="7">
        <v>2.028639618138425E-2</v>
      </c>
      <c r="S2258" s="7">
        <v>5.3699284009546537E-2</v>
      </c>
      <c r="T2258" s="7">
        <v>3.5799522673031028E-3</v>
      </c>
      <c r="U2258" s="7">
        <v>9.5465393794749408E-3</v>
      </c>
      <c r="V2258" s="7">
        <v>1</v>
      </c>
      <c r="W2258" s="8">
        <v>838</v>
      </c>
    </row>
    <row r="2259" spans="1:23">
      <c r="A2259" s="9" t="s">
        <v>5284</v>
      </c>
      <c r="B2259" s="5" t="s">
        <v>3541</v>
      </c>
      <c r="C2259" s="6" t="s">
        <v>4112</v>
      </c>
      <c r="D2259" s="7">
        <v>4.8128342245989303E-2</v>
      </c>
      <c r="E2259" s="7">
        <v>0</v>
      </c>
      <c r="F2259" s="7">
        <v>8.0213903743315516E-3</v>
      </c>
      <c r="G2259" s="7">
        <v>0.30481283422459893</v>
      </c>
      <c r="H2259" s="7">
        <v>6.4171122994652413E-2</v>
      </c>
      <c r="I2259" s="7">
        <v>0.21657754010695188</v>
      </c>
      <c r="J2259" s="7">
        <v>2.4064171122994651E-2</v>
      </c>
      <c r="K2259" s="7">
        <v>3.2085561497326207E-2</v>
      </c>
      <c r="L2259" s="7">
        <v>0</v>
      </c>
      <c r="M2259" s="7">
        <v>6.684491978609626E-2</v>
      </c>
      <c r="N2259" s="7">
        <v>0.11497326203208556</v>
      </c>
      <c r="O2259" s="7">
        <v>0</v>
      </c>
      <c r="P2259" s="7">
        <v>2.6737967914438501E-3</v>
      </c>
      <c r="Q2259" s="7">
        <v>0</v>
      </c>
      <c r="R2259" s="7">
        <v>1.871657754010695E-2</v>
      </c>
      <c r="S2259" s="7">
        <v>9.8930481283422467E-2</v>
      </c>
      <c r="T2259" s="7">
        <v>0</v>
      </c>
      <c r="U2259" s="7">
        <v>0</v>
      </c>
      <c r="V2259" s="7">
        <v>1</v>
      </c>
      <c r="W2259" s="8">
        <v>374</v>
      </c>
    </row>
    <row r="2260" spans="1:23">
      <c r="A2260" s="9" t="s">
        <v>5285</v>
      </c>
      <c r="B2260" s="5" t="s">
        <v>3541</v>
      </c>
      <c r="C2260" s="6" t="s">
        <v>4113</v>
      </c>
      <c r="D2260" s="7">
        <v>4.9896049896049899E-2</v>
      </c>
      <c r="E2260" s="7">
        <v>0</v>
      </c>
      <c r="F2260" s="7">
        <v>2.0790020790020791E-2</v>
      </c>
      <c r="G2260" s="7">
        <v>0.21413721413721415</v>
      </c>
      <c r="H2260" s="7">
        <v>7.2765072765072769E-2</v>
      </c>
      <c r="I2260" s="7">
        <v>0.24324324324324326</v>
      </c>
      <c r="J2260" s="7">
        <v>3.7422037422037424E-2</v>
      </c>
      <c r="K2260" s="7">
        <v>6.2370062370062374E-3</v>
      </c>
      <c r="L2260" s="7">
        <v>0</v>
      </c>
      <c r="M2260" s="7">
        <v>5.1975051975051978E-2</v>
      </c>
      <c r="N2260" s="7">
        <v>0.11226611226611227</v>
      </c>
      <c r="O2260" s="7">
        <v>0</v>
      </c>
      <c r="P2260" s="7">
        <v>1.8711018711018712E-2</v>
      </c>
      <c r="Q2260" s="7">
        <v>0</v>
      </c>
      <c r="R2260" s="7">
        <v>5.4054054054054057E-2</v>
      </c>
      <c r="S2260" s="7">
        <v>0.11018711018711019</v>
      </c>
      <c r="T2260" s="7">
        <v>4.1580041580041582E-3</v>
      </c>
      <c r="U2260" s="7">
        <v>4.1580041580041582E-3</v>
      </c>
      <c r="V2260" s="7">
        <v>1</v>
      </c>
      <c r="W2260" s="8">
        <v>481</v>
      </c>
    </row>
    <row r="2261" spans="1:23">
      <c r="A2261" s="9" t="s">
        <v>5286</v>
      </c>
      <c r="B2261" s="5" t="s">
        <v>3541</v>
      </c>
      <c r="C2261" s="6" t="s">
        <v>4114</v>
      </c>
      <c r="D2261" s="7">
        <v>6.1855670103092786E-2</v>
      </c>
      <c r="E2261" s="7">
        <v>0</v>
      </c>
      <c r="F2261" s="7">
        <v>2.0618556701030927E-2</v>
      </c>
      <c r="G2261" s="7">
        <v>0.26804123711340205</v>
      </c>
      <c r="H2261" s="7">
        <v>5.1546391752577317E-2</v>
      </c>
      <c r="I2261" s="7">
        <v>0.40206185567010311</v>
      </c>
      <c r="J2261" s="7">
        <v>2.0618556701030927E-2</v>
      </c>
      <c r="K2261" s="7">
        <v>2.0618556701030927E-2</v>
      </c>
      <c r="L2261" s="7">
        <v>0</v>
      </c>
      <c r="M2261" s="7">
        <v>4.1237113402061855E-2</v>
      </c>
      <c r="N2261" s="7">
        <v>5.1546391752577317E-2</v>
      </c>
      <c r="O2261" s="7">
        <v>0</v>
      </c>
      <c r="P2261" s="7">
        <v>0</v>
      </c>
      <c r="Q2261" s="7">
        <v>0</v>
      </c>
      <c r="R2261" s="7">
        <v>2.0618556701030927E-2</v>
      </c>
      <c r="S2261" s="7">
        <v>4.1237113402061855E-2</v>
      </c>
      <c r="T2261" s="7">
        <v>0</v>
      </c>
      <c r="U2261" s="7">
        <v>0</v>
      </c>
      <c r="V2261" s="7">
        <v>1</v>
      </c>
      <c r="W2261" s="8">
        <v>97</v>
      </c>
    </row>
    <row r="2262" spans="1:23">
      <c r="A2262" s="9" t="s">
        <v>5287</v>
      </c>
      <c r="B2262" s="5" t="s">
        <v>3541</v>
      </c>
      <c r="C2262" s="6" t="s">
        <v>4115</v>
      </c>
      <c r="D2262" s="7">
        <v>0.05</v>
      </c>
      <c r="E2262" s="7">
        <v>0</v>
      </c>
      <c r="F2262" s="7">
        <v>2.8571428571428571E-2</v>
      </c>
      <c r="G2262" s="7">
        <v>0.12142857142857143</v>
      </c>
      <c r="H2262" s="7">
        <v>2.1428571428571429E-2</v>
      </c>
      <c r="I2262" s="7">
        <v>0.2</v>
      </c>
      <c r="J2262" s="7">
        <v>0.15714285714285714</v>
      </c>
      <c r="K2262" s="7">
        <v>1.4285714285714285E-2</v>
      </c>
      <c r="L2262" s="7">
        <v>0</v>
      </c>
      <c r="M2262" s="7">
        <v>2.8571428571428571E-2</v>
      </c>
      <c r="N2262" s="7">
        <v>2.8571428571428571E-2</v>
      </c>
      <c r="O2262" s="7">
        <v>0</v>
      </c>
      <c r="P2262" s="7">
        <v>1.4285714285714285E-2</v>
      </c>
      <c r="Q2262" s="7">
        <v>0</v>
      </c>
      <c r="R2262" s="7">
        <v>7.1428571428571426E-3</v>
      </c>
      <c r="S2262" s="7">
        <v>0.3</v>
      </c>
      <c r="T2262" s="7">
        <v>2.1428571428571429E-2</v>
      </c>
      <c r="U2262" s="7">
        <v>7.1428571428571426E-3</v>
      </c>
      <c r="V2262" s="7">
        <v>1</v>
      </c>
      <c r="W2262" s="8">
        <v>140</v>
      </c>
    </row>
    <row r="2263" spans="1:23">
      <c r="A2263" s="9" t="s">
        <v>5288</v>
      </c>
      <c r="B2263" s="5" t="s">
        <v>3541</v>
      </c>
      <c r="C2263" s="6" t="s">
        <v>4116</v>
      </c>
      <c r="D2263" s="7">
        <v>2.0491803278688523E-2</v>
      </c>
      <c r="E2263" s="7">
        <v>0</v>
      </c>
      <c r="F2263" s="7">
        <v>2.2540983606557378E-2</v>
      </c>
      <c r="G2263" s="7">
        <v>0.11885245901639344</v>
      </c>
      <c r="H2263" s="7">
        <v>8.1967213114754103E-3</v>
      </c>
      <c r="I2263" s="7">
        <v>0.33196721311475408</v>
      </c>
      <c r="J2263" s="7">
        <v>8.1967213114754103E-3</v>
      </c>
      <c r="K2263" s="7">
        <v>0</v>
      </c>
      <c r="L2263" s="7">
        <v>1.2295081967213115E-2</v>
      </c>
      <c r="M2263" s="7">
        <v>1.2295081967213115E-2</v>
      </c>
      <c r="N2263" s="7">
        <v>6.1475409836065573E-3</v>
      </c>
      <c r="O2263" s="7">
        <v>0.37704918032786883</v>
      </c>
      <c r="P2263" s="7">
        <v>4.0983606557377051E-3</v>
      </c>
      <c r="Q2263" s="7">
        <v>2.2540983606557378E-2</v>
      </c>
      <c r="R2263" s="7">
        <v>2.663934426229508E-2</v>
      </c>
      <c r="S2263" s="7">
        <v>2.4590163934426229E-2</v>
      </c>
      <c r="T2263" s="7">
        <v>0</v>
      </c>
      <c r="U2263" s="7">
        <v>4.0983606557377051E-3</v>
      </c>
      <c r="V2263" s="7">
        <v>1</v>
      </c>
      <c r="W2263" s="8">
        <v>488</v>
      </c>
    </row>
    <row r="2264" spans="1:23">
      <c r="A2264" s="9" t="s">
        <v>5289</v>
      </c>
      <c r="B2264" s="5" t="s">
        <v>3541</v>
      </c>
      <c r="C2264" s="6" t="s">
        <v>4117</v>
      </c>
      <c r="D2264" s="7">
        <v>4.1254125412541254E-2</v>
      </c>
      <c r="E2264" s="7">
        <v>0</v>
      </c>
      <c r="F2264" s="7">
        <v>4.9504950495049507E-2</v>
      </c>
      <c r="G2264" s="7">
        <v>0.24092409240924093</v>
      </c>
      <c r="H2264" s="7">
        <v>4.1254125412541254E-2</v>
      </c>
      <c r="I2264" s="7">
        <v>0.27062706270627063</v>
      </c>
      <c r="J2264" s="7">
        <v>2.4752475247524754E-2</v>
      </c>
      <c r="K2264" s="7">
        <v>1.155115511551155E-2</v>
      </c>
      <c r="L2264" s="7">
        <v>0</v>
      </c>
      <c r="M2264" s="7">
        <v>6.9306930693069313E-2</v>
      </c>
      <c r="N2264" s="7">
        <v>3.6303630363036306E-2</v>
      </c>
      <c r="O2264" s="7">
        <v>1.6501650165016502E-3</v>
      </c>
      <c r="P2264" s="7">
        <v>8.2508250825082501E-3</v>
      </c>
      <c r="Q2264" s="7">
        <v>0</v>
      </c>
      <c r="R2264" s="7">
        <v>9.405940594059406E-2</v>
      </c>
      <c r="S2264" s="7">
        <v>0.10396039603960396</v>
      </c>
      <c r="T2264" s="7">
        <v>0</v>
      </c>
      <c r="U2264" s="7">
        <v>6.6006600660066007E-3</v>
      </c>
      <c r="V2264" s="7">
        <v>1</v>
      </c>
      <c r="W2264" s="8">
        <v>606</v>
      </c>
    </row>
    <row r="2265" spans="1:23">
      <c r="A2265" s="9" t="s">
        <v>5290</v>
      </c>
      <c r="B2265" s="5" t="s">
        <v>3541</v>
      </c>
      <c r="C2265" s="6" t="s">
        <v>4118</v>
      </c>
      <c r="D2265" s="7">
        <v>0.10204081632653061</v>
      </c>
      <c r="E2265" s="7">
        <v>0</v>
      </c>
      <c r="F2265" s="7">
        <v>1.3605442176870748E-2</v>
      </c>
      <c r="G2265" s="7">
        <v>0.29931972789115646</v>
      </c>
      <c r="H2265" s="7">
        <v>0.10884353741496598</v>
      </c>
      <c r="I2265" s="7">
        <v>0.15646258503401361</v>
      </c>
      <c r="J2265" s="7">
        <v>2.0408163265306121E-2</v>
      </c>
      <c r="K2265" s="7">
        <v>1.3605442176870748E-2</v>
      </c>
      <c r="L2265" s="7">
        <v>0</v>
      </c>
      <c r="M2265" s="7">
        <v>5.4421768707482991E-2</v>
      </c>
      <c r="N2265" s="7">
        <v>6.8027210884353748E-2</v>
      </c>
      <c r="O2265" s="7">
        <v>0</v>
      </c>
      <c r="P2265" s="7">
        <v>0</v>
      </c>
      <c r="Q2265" s="7">
        <v>0</v>
      </c>
      <c r="R2265" s="7">
        <v>4.0816326530612242E-2</v>
      </c>
      <c r="S2265" s="7">
        <v>0.11564625850340136</v>
      </c>
      <c r="T2265" s="7">
        <v>6.8027210884353739E-3</v>
      </c>
      <c r="U2265" s="7">
        <v>0</v>
      </c>
      <c r="V2265" s="7">
        <v>1</v>
      </c>
      <c r="W2265" s="8">
        <v>147</v>
      </c>
    </row>
    <row r="2266" spans="1:23">
      <c r="A2266" s="9" t="s">
        <v>5291</v>
      </c>
      <c r="B2266" s="5" t="s">
        <v>3541</v>
      </c>
      <c r="C2266" s="6" t="s">
        <v>4119</v>
      </c>
      <c r="D2266" s="7">
        <v>0.12121212121212122</v>
      </c>
      <c r="E2266" s="7">
        <v>0</v>
      </c>
      <c r="F2266" s="7">
        <v>1.5151515151515152E-2</v>
      </c>
      <c r="G2266" s="7">
        <v>0.13636363636363635</v>
      </c>
      <c r="H2266" s="7">
        <v>4.5454545454545456E-2</v>
      </c>
      <c r="I2266" s="7">
        <v>0.17424242424242425</v>
      </c>
      <c r="J2266" s="7">
        <v>0.10606060606060606</v>
      </c>
      <c r="K2266" s="7">
        <v>7.575757575757576E-3</v>
      </c>
      <c r="L2266" s="7">
        <v>0</v>
      </c>
      <c r="M2266" s="7">
        <v>3.787878787878788E-2</v>
      </c>
      <c r="N2266" s="7">
        <v>9.0909090909090912E-2</v>
      </c>
      <c r="O2266" s="7">
        <v>0</v>
      </c>
      <c r="P2266" s="7">
        <v>7.575757575757576E-3</v>
      </c>
      <c r="Q2266" s="7">
        <v>0</v>
      </c>
      <c r="R2266" s="7">
        <v>5.3030303030303032E-2</v>
      </c>
      <c r="S2266" s="7">
        <v>0.17424242424242425</v>
      </c>
      <c r="T2266" s="7">
        <v>7.575757575757576E-3</v>
      </c>
      <c r="U2266" s="7">
        <v>2.2727272727272728E-2</v>
      </c>
      <c r="V2266" s="7">
        <v>1</v>
      </c>
      <c r="W2266" s="8">
        <v>132</v>
      </c>
    </row>
    <row r="2267" spans="1:23">
      <c r="A2267" s="9" t="s">
        <v>5292</v>
      </c>
      <c r="B2267" s="5" t="s">
        <v>3541</v>
      </c>
      <c r="C2267" s="6" t="s">
        <v>4120</v>
      </c>
      <c r="D2267" s="7">
        <v>7.263123142951469E-3</v>
      </c>
      <c r="E2267" s="7">
        <v>7.1640805546384939E-2</v>
      </c>
      <c r="F2267" s="7">
        <v>2.4430505117200397E-2</v>
      </c>
      <c r="G2267" s="7">
        <v>0.42786398151205018</v>
      </c>
      <c r="H2267" s="7">
        <v>3.3344338065368108E-2</v>
      </c>
      <c r="I2267" s="7">
        <v>3.3674480026411359E-2</v>
      </c>
      <c r="J2267" s="7">
        <v>1.0234400792340706E-2</v>
      </c>
      <c r="K2267" s="7">
        <v>7.5602509078903923E-2</v>
      </c>
      <c r="L2267" s="7">
        <v>1.2545394519643446E-2</v>
      </c>
      <c r="M2267" s="7">
        <v>5.2822713766919778E-3</v>
      </c>
      <c r="N2267" s="7">
        <v>6.6028392208649722E-3</v>
      </c>
      <c r="O2267" s="7">
        <v>0.20303730604159789</v>
      </c>
      <c r="P2267" s="7">
        <v>5.2822713766919778E-3</v>
      </c>
      <c r="Q2267" s="7">
        <v>5.612413337735226E-2</v>
      </c>
      <c r="R2267" s="7">
        <v>5.9425552987784746E-3</v>
      </c>
      <c r="S2267" s="7">
        <v>1.0234400792340706E-2</v>
      </c>
      <c r="T2267" s="7">
        <v>1.3205678441729944E-3</v>
      </c>
      <c r="U2267" s="7">
        <v>9.5741168702542095E-3</v>
      </c>
      <c r="V2267" s="7">
        <v>1</v>
      </c>
      <c r="W2267" s="8">
        <v>3029</v>
      </c>
    </row>
    <row r="2268" spans="1:23">
      <c r="A2268" s="9" t="s">
        <v>5293</v>
      </c>
      <c r="B2268" s="5" t="s">
        <v>3541</v>
      </c>
      <c r="C2268" s="6" t="s">
        <v>4121</v>
      </c>
      <c r="D2268" s="7">
        <v>4.9350649350649353E-2</v>
      </c>
      <c r="E2268" s="7">
        <v>0</v>
      </c>
      <c r="F2268" s="7">
        <v>2.5974025974025974E-3</v>
      </c>
      <c r="G2268" s="7">
        <v>0.14805194805194805</v>
      </c>
      <c r="H2268" s="7">
        <v>7.792207792207792E-2</v>
      </c>
      <c r="I2268" s="7">
        <v>0.25454545454545452</v>
      </c>
      <c r="J2268" s="7">
        <v>6.7532467532467527E-2</v>
      </c>
      <c r="K2268" s="7">
        <v>2.0779220779220779E-2</v>
      </c>
      <c r="L2268" s="7">
        <v>2.5974025974025974E-3</v>
      </c>
      <c r="M2268" s="7">
        <v>2.8571428571428571E-2</v>
      </c>
      <c r="N2268" s="7">
        <v>4.4155844155844157E-2</v>
      </c>
      <c r="O2268" s="7">
        <v>0</v>
      </c>
      <c r="P2268" s="7">
        <v>2.5974025974025974E-3</v>
      </c>
      <c r="Q2268" s="7">
        <v>2.5974025974025974E-3</v>
      </c>
      <c r="R2268" s="7">
        <v>1.8181818181818181E-2</v>
      </c>
      <c r="S2268" s="7">
        <v>0.27272727272727271</v>
      </c>
      <c r="T2268" s="7">
        <v>2.5974025974025974E-3</v>
      </c>
      <c r="U2268" s="7">
        <v>5.1948051948051948E-3</v>
      </c>
      <c r="V2268" s="7">
        <v>1</v>
      </c>
      <c r="W2268" s="8">
        <v>385</v>
      </c>
    </row>
    <row r="2269" spans="1:23">
      <c r="A2269" s="9" t="s">
        <v>5294</v>
      </c>
      <c r="B2269" s="5" t="s">
        <v>3541</v>
      </c>
      <c r="C2269" s="6" t="s">
        <v>4122</v>
      </c>
      <c r="D2269" s="7">
        <v>1.5625E-2</v>
      </c>
      <c r="E2269" s="7">
        <v>0</v>
      </c>
      <c r="F2269" s="7">
        <v>1.8749999999999999E-2</v>
      </c>
      <c r="G2269" s="7">
        <v>0.17812500000000001</v>
      </c>
      <c r="H2269" s="7">
        <v>3.125E-2</v>
      </c>
      <c r="I2269" s="7">
        <v>0.46250000000000002</v>
      </c>
      <c r="J2269" s="7">
        <v>3.125E-2</v>
      </c>
      <c r="K2269" s="7">
        <v>1.5625E-2</v>
      </c>
      <c r="L2269" s="7">
        <v>6.2500000000000003E-3</v>
      </c>
      <c r="M2269" s="7">
        <v>4.6875E-2</v>
      </c>
      <c r="N2269" s="7">
        <v>0.05</v>
      </c>
      <c r="O2269" s="7">
        <v>3.1250000000000002E-3</v>
      </c>
      <c r="P2269" s="7">
        <v>1.8749999999999999E-2</v>
      </c>
      <c r="Q2269" s="7">
        <v>0</v>
      </c>
      <c r="R2269" s="7">
        <v>2.5000000000000001E-2</v>
      </c>
      <c r="S2269" s="7">
        <v>6.5625000000000003E-2</v>
      </c>
      <c r="T2269" s="7">
        <v>0</v>
      </c>
      <c r="U2269" s="7">
        <v>3.125E-2</v>
      </c>
      <c r="V2269" s="7">
        <v>1</v>
      </c>
      <c r="W2269" s="8">
        <v>320</v>
      </c>
    </row>
    <row r="2270" spans="1:23">
      <c r="A2270" s="9" t="s">
        <v>5295</v>
      </c>
      <c r="B2270" s="5" t="s">
        <v>3541</v>
      </c>
      <c r="C2270" s="6" t="s">
        <v>4123</v>
      </c>
      <c r="D2270" s="7">
        <v>7.3909830007390983E-3</v>
      </c>
      <c r="E2270" s="7">
        <v>0</v>
      </c>
      <c r="F2270" s="7">
        <v>3.6954915003695491E-3</v>
      </c>
      <c r="G2270" s="7">
        <v>1.4042867701404288E-2</v>
      </c>
      <c r="H2270" s="7">
        <v>0.91648189209164821</v>
      </c>
      <c r="I2270" s="7">
        <v>2.7346637102734665E-2</v>
      </c>
      <c r="J2270" s="7">
        <v>0</v>
      </c>
      <c r="K2270" s="7">
        <v>2.2172949002217295E-3</v>
      </c>
      <c r="L2270" s="7">
        <v>0</v>
      </c>
      <c r="M2270" s="7">
        <v>5.1736881005173688E-3</v>
      </c>
      <c r="N2270" s="7">
        <v>2.2172949002217295E-3</v>
      </c>
      <c r="O2270" s="7">
        <v>0</v>
      </c>
      <c r="P2270" s="7">
        <v>1.1825572801182557E-2</v>
      </c>
      <c r="Q2270" s="7">
        <v>7.3909830007390983E-4</v>
      </c>
      <c r="R2270" s="7">
        <v>0</v>
      </c>
      <c r="S2270" s="7">
        <v>1.4781966001478197E-3</v>
      </c>
      <c r="T2270" s="7">
        <v>1.4781966001478197E-3</v>
      </c>
      <c r="U2270" s="7">
        <v>5.9127864005912786E-3</v>
      </c>
      <c r="V2270" s="7">
        <v>1</v>
      </c>
      <c r="W2270" s="8">
        <v>1353</v>
      </c>
    </row>
    <row r="2271" spans="1:23">
      <c r="A2271" s="9" t="s">
        <v>5296</v>
      </c>
      <c r="B2271" s="5" t="s">
        <v>3541</v>
      </c>
      <c r="C2271" s="6" t="s">
        <v>4124</v>
      </c>
      <c r="D2271" s="7">
        <v>4.1916167664670656E-2</v>
      </c>
      <c r="E2271" s="7">
        <v>0</v>
      </c>
      <c r="F2271" s="7">
        <v>4.790419161676647E-2</v>
      </c>
      <c r="G2271" s="7">
        <v>0.1437125748502994</v>
      </c>
      <c r="H2271" s="7">
        <v>4.1916167664670656E-2</v>
      </c>
      <c r="I2271" s="7">
        <v>0.33932135728542911</v>
      </c>
      <c r="J2271" s="7">
        <v>2.3952095808383235E-2</v>
      </c>
      <c r="K2271" s="7">
        <v>1.7964071856287425E-2</v>
      </c>
      <c r="L2271" s="7">
        <v>1.996007984031936E-3</v>
      </c>
      <c r="M2271" s="7">
        <v>4.1916167664670656E-2</v>
      </c>
      <c r="N2271" s="7">
        <v>7.9840319361277445E-2</v>
      </c>
      <c r="O2271" s="7">
        <v>1.996007984031936E-3</v>
      </c>
      <c r="P2271" s="7">
        <v>5.9880239520958087E-3</v>
      </c>
      <c r="Q2271" s="7">
        <v>0</v>
      </c>
      <c r="R2271" s="7">
        <v>8.1836327345309379E-2</v>
      </c>
      <c r="S2271" s="7">
        <v>0.1217564870259481</v>
      </c>
      <c r="T2271" s="7">
        <v>1.996007984031936E-3</v>
      </c>
      <c r="U2271" s="7">
        <v>5.9880239520958087E-3</v>
      </c>
      <c r="V2271" s="7">
        <v>1</v>
      </c>
      <c r="W2271" s="8">
        <v>501</v>
      </c>
    </row>
    <row r="2272" spans="1:23">
      <c r="A2272" s="9" t="s">
        <v>5297</v>
      </c>
      <c r="B2272" s="5" t="s">
        <v>3541</v>
      </c>
      <c r="C2272" s="6" t="s">
        <v>4125</v>
      </c>
      <c r="D2272" s="7">
        <v>1.4396456256921373E-2</v>
      </c>
      <c r="E2272" s="7">
        <v>9.4130675526024367E-3</v>
      </c>
      <c r="F2272" s="7">
        <v>1.7165005537098561E-2</v>
      </c>
      <c r="G2272" s="7">
        <v>0.1273532668881506</v>
      </c>
      <c r="H2272" s="7">
        <v>9.9667774086378738E-2</v>
      </c>
      <c r="I2272" s="7">
        <v>0.37043189368770763</v>
      </c>
      <c r="J2272" s="7">
        <v>3.5991140642303431E-2</v>
      </c>
      <c r="K2272" s="7">
        <v>1.7165005537098561E-2</v>
      </c>
      <c r="L2272" s="7">
        <v>7.7519379844961239E-3</v>
      </c>
      <c r="M2272" s="7">
        <v>2.5470653377630121E-2</v>
      </c>
      <c r="N2272" s="7">
        <v>8.1949058693244745E-2</v>
      </c>
      <c r="O2272" s="7">
        <v>5.537098560354374E-2</v>
      </c>
      <c r="P2272" s="7">
        <v>1.1074197120708749E-2</v>
      </c>
      <c r="Q2272" s="7">
        <v>1.6611295681063124E-2</v>
      </c>
      <c r="R2272" s="7">
        <v>3.7652270210409747E-2</v>
      </c>
      <c r="S2272" s="7">
        <v>5.7032115171650057E-2</v>
      </c>
      <c r="T2272" s="7">
        <v>4.4296788482834993E-3</v>
      </c>
      <c r="U2272" s="7">
        <v>1.1074197120708749E-2</v>
      </c>
      <c r="V2272" s="7">
        <v>1</v>
      </c>
      <c r="W2272" s="8">
        <v>1806</v>
      </c>
    </row>
    <row r="2273" spans="1:23">
      <c r="A2273" s="9" t="s">
        <v>5298</v>
      </c>
      <c r="B2273" s="5" t="s">
        <v>3541</v>
      </c>
      <c r="C2273" s="6" t="s">
        <v>4126</v>
      </c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8"/>
    </row>
    <row r="2274" spans="1:23">
      <c r="A2274" s="9" t="s">
        <v>5299</v>
      </c>
      <c r="B2274" s="5" t="s">
        <v>3541</v>
      </c>
      <c r="C2274" s="6" t="s">
        <v>4127</v>
      </c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8"/>
    </row>
    <row r="2275" spans="1:23">
      <c r="A2275" s="9" t="s">
        <v>5300</v>
      </c>
      <c r="B2275" s="5" t="s">
        <v>3541</v>
      </c>
      <c r="C2275" s="6" t="s">
        <v>4128</v>
      </c>
      <c r="D2275" s="7">
        <v>4.8226950354609929E-2</v>
      </c>
      <c r="E2275" s="7">
        <v>0</v>
      </c>
      <c r="F2275" s="7">
        <v>2.6950354609929079E-2</v>
      </c>
      <c r="G2275" s="7">
        <v>0.17446808510638298</v>
      </c>
      <c r="H2275" s="7">
        <v>5.2482269503546099E-2</v>
      </c>
      <c r="I2275" s="7">
        <v>0.27801418439716313</v>
      </c>
      <c r="J2275" s="7">
        <v>6.8085106382978725E-2</v>
      </c>
      <c r="K2275" s="7">
        <v>1.8439716312056736E-2</v>
      </c>
      <c r="L2275" s="7">
        <v>0</v>
      </c>
      <c r="M2275" s="7">
        <v>5.106382978723404E-2</v>
      </c>
      <c r="N2275" s="7">
        <v>5.5319148936170209E-2</v>
      </c>
      <c r="O2275" s="7">
        <v>0</v>
      </c>
      <c r="P2275" s="7">
        <v>1.276595744680851E-2</v>
      </c>
      <c r="Q2275" s="7">
        <v>0</v>
      </c>
      <c r="R2275" s="7">
        <v>9.9290780141843976E-3</v>
      </c>
      <c r="S2275" s="7">
        <v>0.1900709219858156</v>
      </c>
      <c r="T2275" s="7">
        <v>1.4184397163120568E-3</v>
      </c>
      <c r="U2275" s="7">
        <v>1.276595744680851E-2</v>
      </c>
      <c r="V2275" s="7">
        <v>1</v>
      </c>
      <c r="W2275" s="8">
        <v>705</v>
      </c>
    </row>
    <row r="2276" spans="1:23">
      <c r="A2276" s="9" t="s">
        <v>5301</v>
      </c>
      <c r="B2276" s="5" t="s">
        <v>3541</v>
      </c>
      <c r="C2276" s="6" t="s">
        <v>4129</v>
      </c>
      <c r="D2276" s="7">
        <v>6.3444108761329304E-2</v>
      </c>
      <c r="E2276" s="7">
        <v>0</v>
      </c>
      <c r="F2276" s="7">
        <v>1.812688821752266E-2</v>
      </c>
      <c r="G2276" s="7">
        <v>0.16012084592145015</v>
      </c>
      <c r="H2276" s="7">
        <v>1.2084592145015106E-2</v>
      </c>
      <c r="I2276" s="7">
        <v>0.4380664652567976</v>
      </c>
      <c r="J2276" s="7">
        <v>2.4169184290030211E-2</v>
      </c>
      <c r="K2276" s="7">
        <v>6.0422960725075529E-3</v>
      </c>
      <c r="L2276" s="7">
        <v>0</v>
      </c>
      <c r="M2276" s="7">
        <v>2.4169184290030211E-2</v>
      </c>
      <c r="N2276" s="7">
        <v>1.812688821752266E-2</v>
      </c>
      <c r="O2276" s="7">
        <v>0</v>
      </c>
      <c r="P2276" s="7">
        <v>1.5105740181268883E-2</v>
      </c>
      <c r="Q2276" s="7">
        <v>3.0211480362537764E-3</v>
      </c>
      <c r="R2276" s="7">
        <v>6.0422960725075529E-3</v>
      </c>
      <c r="S2276" s="7">
        <v>0.20241691842900303</v>
      </c>
      <c r="T2276" s="7">
        <v>3.0211480362537764E-3</v>
      </c>
      <c r="U2276" s="7">
        <v>6.0422960725075529E-3</v>
      </c>
      <c r="V2276" s="7">
        <v>1</v>
      </c>
      <c r="W2276" s="8">
        <v>331</v>
      </c>
    </row>
    <row r="2277" spans="1:23">
      <c r="A2277" s="9" t="s">
        <v>5302</v>
      </c>
      <c r="B2277" s="5" t="s">
        <v>3541</v>
      </c>
      <c r="C2277" s="6" t="s">
        <v>4130</v>
      </c>
      <c r="D2277" s="7">
        <v>0.15217391304347827</v>
      </c>
      <c r="E2277" s="7">
        <v>0</v>
      </c>
      <c r="F2277" s="7">
        <v>2.1739130434782608E-2</v>
      </c>
      <c r="G2277" s="7">
        <v>0.22826086956521738</v>
      </c>
      <c r="H2277" s="7">
        <v>4.3478260869565216E-2</v>
      </c>
      <c r="I2277" s="7">
        <v>0.35869565217391303</v>
      </c>
      <c r="J2277" s="7">
        <v>3.2608695652173912E-2</v>
      </c>
      <c r="K2277" s="7">
        <v>2.1739130434782608E-2</v>
      </c>
      <c r="L2277" s="7">
        <v>4.3478260869565216E-2</v>
      </c>
      <c r="M2277" s="7">
        <v>3.2608695652173912E-2</v>
      </c>
      <c r="N2277" s="7">
        <v>1.0869565217391304E-2</v>
      </c>
      <c r="O2277" s="7">
        <v>0</v>
      </c>
      <c r="P2277" s="7">
        <v>1.0869565217391304E-2</v>
      </c>
      <c r="Q2277" s="7">
        <v>0</v>
      </c>
      <c r="R2277" s="7">
        <v>0</v>
      </c>
      <c r="S2277" s="7">
        <v>4.3478260869565216E-2</v>
      </c>
      <c r="T2277" s="7">
        <v>0</v>
      </c>
      <c r="U2277" s="7">
        <v>0</v>
      </c>
      <c r="V2277" s="7">
        <v>1</v>
      </c>
      <c r="W2277" s="8">
        <v>92</v>
      </c>
    </row>
    <row r="2278" spans="1:23">
      <c r="A2278" s="9" t="s">
        <v>5303</v>
      </c>
      <c r="B2278" s="5" t="s">
        <v>3541</v>
      </c>
      <c r="C2278" s="6" t="s">
        <v>4131</v>
      </c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8"/>
    </row>
    <row r="2279" spans="1:23">
      <c r="A2279" s="9" t="s">
        <v>5304</v>
      </c>
      <c r="B2279" s="5" t="s">
        <v>3541</v>
      </c>
      <c r="C2279" s="6" t="s">
        <v>4132</v>
      </c>
      <c r="D2279" s="7">
        <v>4.8309178743961352E-2</v>
      </c>
      <c r="E2279" s="7">
        <v>0</v>
      </c>
      <c r="F2279" s="7">
        <v>4.830917874396135E-3</v>
      </c>
      <c r="G2279" s="7">
        <v>8.6956521739130432E-2</v>
      </c>
      <c r="H2279" s="7">
        <v>2.4154589371980676E-2</v>
      </c>
      <c r="I2279" s="7">
        <v>3.864734299516908E-2</v>
      </c>
      <c r="J2279" s="7">
        <v>2.8985507246376812E-2</v>
      </c>
      <c r="K2279" s="7">
        <v>4.830917874396135E-3</v>
      </c>
      <c r="L2279" s="7">
        <v>0</v>
      </c>
      <c r="M2279" s="7">
        <v>2.8985507246376812E-2</v>
      </c>
      <c r="N2279" s="7">
        <v>2.4154589371980676E-2</v>
      </c>
      <c r="O2279" s="7">
        <v>0.49275362318840582</v>
      </c>
      <c r="P2279" s="7">
        <v>9.6618357487922701E-3</v>
      </c>
      <c r="Q2279" s="7">
        <v>0.15458937198067632</v>
      </c>
      <c r="R2279" s="7">
        <v>4.830917874396135E-3</v>
      </c>
      <c r="S2279" s="7">
        <v>3.864734299516908E-2</v>
      </c>
      <c r="T2279" s="7">
        <v>9.6618357487922701E-3</v>
      </c>
      <c r="U2279" s="7">
        <v>0</v>
      </c>
      <c r="V2279" s="7">
        <v>1</v>
      </c>
      <c r="W2279" s="8">
        <v>207</v>
      </c>
    </row>
    <row r="2280" spans="1:23">
      <c r="A2280" s="9" t="s">
        <v>5305</v>
      </c>
      <c r="B2280" s="5" t="s">
        <v>3541</v>
      </c>
      <c r="C2280" s="6" t="s">
        <v>4133</v>
      </c>
      <c r="D2280" s="7">
        <v>3.1446540880503145E-2</v>
      </c>
      <c r="E2280" s="7">
        <v>0</v>
      </c>
      <c r="F2280" s="7">
        <v>2.5157232704402517E-2</v>
      </c>
      <c r="G2280" s="7">
        <v>9.4339622641509441E-2</v>
      </c>
      <c r="H2280" s="7">
        <v>7.8616352201257858E-2</v>
      </c>
      <c r="I2280" s="7">
        <v>0.23270440251572327</v>
      </c>
      <c r="J2280" s="7">
        <v>9.4339622641509441E-2</v>
      </c>
      <c r="K2280" s="7">
        <v>9.433962264150943E-3</v>
      </c>
      <c r="L2280" s="7">
        <v>0</v>
      </c>
      <c r="M2280" s="7">
        <v>2.5157232704402517E-2</v>
      </c>
      <c r="N2280" s="7">
        <v>0.12264150943396226</v>
      </c>
      <c r="O2280" s="7">
        <v>0</v>
      </c>
      <c r="P2280" s="7">
        <v>3.1446540880503146E-3</v>
      </c>
      <c r="Q2280" s="7">
        <v>0</v>
      </c>
      <c r="R2280" s="7">
        <v>1.8867924528301886E-2</v>
      </c>
      <c r="S2280" s="7">
        <v>0.25471698113207547</v>
      </c>
      <c r="T2280" s="7">
        <v>9.433962264150943E-3</v>
      </c>
      <c r="U2280" s="7">
        <v>0</v>
      </c>
      <c r="V2280" s="7">
        <v>1</v>
      </c>
      <c r="W2280" s="8">
        <v>318</v>
      </c>
    </row>
    <row r="2281" spans="1:23">
      <c r="A2281" s="9" t="s">
        <v>5306</v>
      </c>
      <c r="B2281" s="5" t="s">
        <v>3541</v>
      </c>
      <c r="C2281" s="6" t="s">
        <v>4134</v>
      </c>
      <c r="D2281" s="7">
        <v>3.5714285714285712E-2</v>
      </c>
      <c r="E2281" s="7">
        <v>0</v>
      </c>
      <c r="F2281" s="7">
        <v>2.1428571428571429E-2</v>
      </c>
      <c r="G2281" s="7">
        <v>0.27142857142857141</v>
      </c>
      <c r="H2281" s="7">
        <v>7.857142857142857E-2</v>
      </c>
      <c r="I2281" s="7">
        <v>0.1357142857142857</v>
      </c>
      <c r="J2281" s="7">
        <v>7.857142857142857E-2</v>
      </c>
      <c r="K2281" s="7">
        <v>0</v>
      </c>
      <c r="L2281" s="7">
        <v>0</v>
      </c>
      <c r="M2281" s="7">
        <v>0.1</v>
      </c>
      <c r="N2281" s="7">
        <v>0.05</v>
      </c>
      <c r="O2281" s="7">
        <v>0</v>
      </c>
      <c r="P2281" s="7">
        <v>4.2857142857142858E-2</v>
      </c>
      <c r="Q2281" s="7">
        <v>0</v>
      </c>
      <c r="R2281" s="7">
        <v>1.4285714285714285E-2</v>
      </c>
      <c r="S2281" s="7">
        <v>0.16428571428571428</v>
      </c>
      <c r="T2281" s="7">
        <v>0</v>
      </c>
      <c r="U2281" s="7">
        <v>7.1428571428571426E-3</v>
      </c>
      <c r="V2281" s="7">
        <v>1</v>
      </c>
      <c r="W2281" s="8">
        <v>140</v>
      </c>
    </row>
    <row r="2282" spans="1:23">
      <c r="A2282" s="9" t="s">
        <v>5307</v>
      </c>
      <c r="B2282" s="5" t="s">
        <v>3541</v>
      </c>
      <c r="C2282" s="6" t="s">
        <v>4135</v>
      </c>
      <c r="D2282" s="7">
        <v>7.0287539936102233E-2</v>
      </c>
      <c r="E2282" s="7">
        <v>0</v>
      </c>
      <c r="F2282" s="7">
        <v>1.5974440894568689E-2</v>
      </c>
      <c r="G2282" s="7">
        <v>0.15654952076677317</v>
      </c>
      <c r="H2282" s="7">
        <v>6.070287539936102E-2</v>
      </c>
      <c r="I2282" s="7">
        <v>0.25239616613418531</v>
      </c>
      <c r="J2282" s="7">
        <v>2.5559105431309903E-2</v>
      </c>
      <c r="K2282" s="7">
        <v>2.5559105431309903E-2</v>
      </c>
      <c r="L2282" s="7">
        <v>3.1948881789137379E-2</v>
      </c>
      <c r="M2282" s="7">
        <v>4.7923322683706068E-2</v>
      </c>
      <c r="N2282" s="7">
        <v>6.070287539936102E-2</v>
      </c>
      <c r="O2282" s="7">
        <v>0</v>
      </c>
      <c r="P2282" s="7">
        <v>3.1948881789137379E-2</v>
      </c>
      <c r="Q2282" s="7">
        <v>0</v>
      </c>
      <c r="R2282" s="7">
        <v>5.1118210862619806E-2</v>
      </c>
      <c r="S2282" s="7">
        <v>0.15335463258785942</v>
      </c>
      <c r="T2282" s="7">
        <v>6.3897763578274758E-3</v>
      </c>
      <c r="U2282" s="7">
        <v>9.5846645367412137E-3</v>
      </c>
      <c r="V2282" s="7">
        <v>1</v>
      </c>
      <c r="W2282" s="8">
        <v>313</v>
      </c>
    </row>
    <row r="2283" spans="1:23">
      <c r="A2283" s="9" t="s">
        <v>5308</v>
      </c>
      <c r="B2283" s="5" t="s">
        <v>3541</v>
      </c>
      <c r="C2283" s="6" t="s">
        <v>4136</v>
      </c>
      <c r="D2283" s="7">
        <v>9.6153846153846159E-3</v>
      </c>
      <c r="E2283" s="7">
        <v>0</v>
      </c>
      <c r="F2283" s="7">
        <v>3.8461538461538464E-2</v>
      </c>
      <c r="G2283" s="7">
        <v>6.7307692307692304E-2</v>
      </c>
      <c r="H2283" s="7">
        <v>1.4423076923076924E-2</v>
      </c>
      <c r="I2283" s="7">
        <v>0.1875</v>
      </c>
      <c r="J2283" s="7">
        <v>0.47596153846153844</v>
      </c>
      <c r="K2283" s="7">
        <v>9.6153846153846159E-3</v>
      </c>
      <c r="L2283" s="7">
        <v>0</v>
      </c>
      <c r="M2283" s="7">
        <v>1.9230769230769232E-2</v>
      </c>
      <c r="N2283" s="7">
        <v>4.807692307692308E-3</v>
      </c>
      <c r="O2283" s="7">
        <v>0</v>
      </c>
      <c r="P2283" s="7">
        <v>1.9230769230769232E-2</v>
      </c>
      <c r="Q2283" s="7">
        <v>0</v>
      </c>
      <c r="R2283" s="7">
        <v>4.807692307692308E-3</v>
      </c>
      <c r="S2283" s="7">
        <v>0.14423076923076922</v>
      </c>
      <c r="T2283" s="7">
        <v>0</v>
      </c>
      <c r="U2283" s="7">
        <v>4.807692307692308E-3</v>
      </c>
      <c r="V2283" s="7">
        <v>1</v>
      </c>
      <c r="W2283" s="8">
        <v>208</v>
      </c>
    </row>
    <row r="2284" spans="1:23">
      <c r="A2284" s="9" t="s">
        <v>5309</v>
      </c>
      <c r="B2284" s="5" t="s">
        <v>3541</v>
      </c>
      <c r="C2284" s="6" t="s">
        <v>4137</v>
      </c>
      <c r="D2284" s="7">
        <v>7.8397212543554005E-3</v>
      </c>
      <c r="E2284" s="7">
        <v>0</v>
      </c>
      <c r="F2284" s="7">
        <v>1.2195121951219513E-2</v>
      </c>
      <c r="G2284" s="7">
        <v>8.0139372822299645E-2</v>
      </c>
      <c r="H2284" s="7">
        <v>5.2264808362369342E-3</v>
      </c>
      <c r="I2284" s="7">
        <v>0.55749128919860624</v>
      </c>
      <c r="J2284" s="7">
        <v>1.8292682926829267E-2</v>
      </c>
      <c r="K2284" s="7">
        <v>1.7421602787456446E-3</v>
      </c>
      <c r="L2284" s="7">
        <v>0</v>
      </c>
      <c r="M2284" s="7">
        <v>2.5261324041811847E-2</v>
      </c>
      <c r="N2284" s="7">
        <v>1.4808362369337979E-2</v>
      </c>
      <c r="O2284" s="7">
        <v>0.1289198606271777</v>
      </c>
      <c r="P2284" s="7">
        <v>7.8397212543554005E-3</v>
      </c>
      <c r="Q2284" s="7">
        <v>0</v>
      </c>
      <c r="R2284" s="7">
        <v>3.484320557491289E-2</v>
      </c>
      <c r="S2284" s="7">
        <v>8.9721254355400695E-2</v>
      </c>
      <c r="T2284" s="7">
        <v>1.7421602787456446E-3</v>
      </c>
      <c r="U2284" s="7">
        <v>1.3937282229965157E-2</v>
      </c>
      <c r="V2284" s="7">
        <v>1</v>
      </c>
      <c r="W2284" s="8">
        <v>1148</v>
      </c>
    </row>
    <row r="2285" spans="1:23">
      <c r="A2285" s="9" t="s">
        <v>5310</v>
      </c>
      <c r="B2285" s="5" t="s">
        <v>3541</v>
      </c>
      <c r="C2285" s="6" t="s">
        <v>4138</v>
      </c>
      <c r="D2285" s="7">
        <v>4.3010752688172046E-2</v>
      </c>
      <c r="E2285" s="7">
        <v>0</v>
      </c>
      <c r="F2285" s="7">
        <v>1.4336917562724014E-2</v>
      </c>
      <c r="G2285" s="7">
        <v>0.36917562724014336</v>
      </c>
      <c r="H2285" s="7">
        <v>6.093189964157706E-2</v>
      </c>
      <c r="I2285" s="7">
        <v>0.25448028673835127</v>
      </c>
      <c r="J2285" s="7">
        <v>7.1684587813620072E-3</v>
      </c>
      <c r="K2285" s="7">
        <v>1.7921146953405017E-2</v>
      </c>
      <c r="L2285" s="7">
        <v>0</v>
      </c>
      <c r="M2285" s="7">
        <v>8.2437275985663083E-2</v>
      </c>
      <c r="N2285" s="7">
        <v>6.093189964157706E-2</v>
      </c>
      <c r="O2285" s="7">
        <v>0</v>
      </c>
      <c r="P2285" s="7">
        <v>1.4336917562724014E-2</v>
      </c>
      <c r="Q2285" s="7">
        <v>3.5842293906810036E-3</v>
      </c>
      <c r="R2285" s="7">
        <v>2.5089605734767026E-2</v>
      </c>
      <c r="S2285" s="7">
        <v>3.9426523297491037E-2</v>
      </c>
      <c r="T2285" s="7">
        <v>3.5842293906810036E-3</v>
      </c>
      <c r="U2285" s="7">
        <v>3.5842293906810036E-3</v>
      </c>
      <c r="V2285" s="7">
        <v>1</v>
      </c>
      <c r="W2285" s="8">
        <v>279</v>
      </c>
    </row>
    <row r="2286" spans="1:23">
      <c r="A2286" s="9" t="s">
        <v>5311</v>
      </c>
      <c r="B2286" s="5" t="s">
        <v>3541</v>
      </c>
      <c r="C2286" s="6" t="s">
        <v>4139</v>
      </c>
      <c r="D2286" s="7">
        <v>0.100418410041841</v>
      </c>
      <c r="E2286" s="7">
        <v>0</v>
      </c>
      <c r="F2286" s="7">
        <v>3.3472803347280332E-2</v>
      </c>
      <c r="G2286" s="7">
        <v>0.20083682008368201</v>
      </c>
      <c r="H2286" s="7">
        <v>3.3472803347280332E-2</v>
      </c>
      <c r="I2286" s="7">
        <v>0.33054393305439328</v>
      </c>
      <c r="J2286" s="7">
        <v>3.3472803347280332E-2</v>
      </c>
      <c r="K2286" s="7">
        <v>1.4644351464435146E-2</v>
      </c>
      <c r="L2286" s="7">
        <v>4.1841004184100415E-3</v>
      </c>
      <c r="M2286" s="7">
        <v>3.3472803347280332E-2</v>
      </c>
      <c r="N2286" s="7">
        <v>4.6025104602510462E-2</v>
      </c>
      <c r="O2286" s="7">
        <v>6.2761506276150627E-3</v>
      </c>
      <c r="P2286" s="7">
        <v>1.6736401673640166E-2</v>
      </c>
      <c r="Q2286" s="7">
        <v>4.1841004184100415E-3</v>
      </c>
      <c r="R2286" s="7">
        <v>1.6736401673640166E-2</v>
      </c>
      <c r="S2286" s="7">
        <v>0.1192468619246862</v>
      </c>
      <c r="T2286" s="7">
        <v>4.1841004184100415E-3</v>
      </c>
      <c r="U2286" s="7">
        <v>2.0920502092050207E-3</v>
      </c>
      <c r="V2286" s="7">
        <v>1</v>
      </c>
      <c r="W2286" s="8">
        <v>478</v>
      </c>
    </row>
    <row r="2287" spans="1:23">
      <c r="A2287" s="9" t="s">
        <v>5312</v>
      </c>
      <c r="B2287" s="5" t="s">
        <v>3541</v>
      </c>
      <c r="C2287" s="6" t="s">
        <v>4140</v>
      </c>
      <c r="D2287" s="7">
        <v>0</v>
      </c>
      <c r="E2287" s="7">
        <v>1</v>
      </c>
      <c r="F2287" s="7">
        <v>0</v>
      </c>
      <c r="G2287" s="7">
        <v>0</v>
      </c>
      <c r="H2287" s="7">
        <v>0</v>
      </c>
      <c r="I2287" s="7">
        <v>0</v>
      </c>
      <c r="J2287" s="7">
        <v>0</v>
      </c>
      <c r="K2287" s="7">
        <v>0</v>
      </c>
      <c r="L2287" s="7">
        <v>0</v>
      </c>
      <c r="M2287" s="7">
        <v>0</v>
      </c>
      <c r="N2287" s="7">
        <v>0</v>
      </c>
      <c r="O2287" s="7">
        <v>0</v>
      </c>
      <c r="P2287" s="7">
        <v>0</v>
      </c>
      <c r="Q2287" s="7">
        <v>0</v>
      </c>
      <c r="R2287" s="7">
        <v>0</v>
      </c>
      <c r="S2287" s="7">
        <v>0</v>
      </c>
      <c r="T2287" s="7">
        <v>0</v>
      </c>
      <c r="U2287" s="7">
        <v>0</v>
      </c>
      <c r="V2287" s="7">
        <v>1</v>
      </c>
      <c r="W2287" s="8">
        <v>15</v>
      </c>
    </row>
    <row r="2288" spans="1:23">
      <c r="A2288" s="9" t="s">
        <v>5313</v>
      </c>
      <c r="B2288" s="5" t="s">
        <v>3541</v>
      </c>
      <c r="C2288" s="6" t="s">
        <v>4141</v>
      </c>
      <c r="D2288" s="7">
        <v>0.14678899082568808</v>
      </c>
      <c r="E2288" s="7">
        <v>0</v>
      </c>
      <c r="F2288" s="7">
        <v>0</v>
      </c>
      <c r="G2288" s="7">
        <v>0.30275229357798167</v>
      </c>
      <c r="H2288" s="7">
        <v>3.669724770642202E-2</v>
      </c>
      <c r="I2288" s="7">
        <v>0.22018348623853212</v>
      </c>
      <c r="J2288" s="7">
        <v>2.7522935779816515E-2</v>
      </c>
      <c r="K2288" s="7">
        <v>2.7522935779816515E-2</v>
      </c>
      <c r="L2288" s="7">
        <v>0</v>
      </c>
      <c r="M2288" s="7">
        <v>9.1743119266055051E-3</v>
      </c>
      <c r="N2288" s="7">
        <v>0.11009174311926606</v>
      </c>
      <c r="O2288" s="7">
        <v>0</v>
      </c>
      <c r="P2288" s="7">
        <v>0</v>
      </c>
      <c r="Q2288" s="7">
        <v>0</v>
      </c>
      <c r="R2288" s="7">
        <v>9.1743119266055051E-3</v>
      </c>
      <c r="S2288" s="7">
        <v>9.1743119266055051E-2</v>
      </c>
      <c r="T2288" s="7">
        <v>9.1743119266055051E-3</v>
      </c>
      <c r="U2288" s="7">
        <v>9.1743119266055051E-3</v>
      </c>
      <c r="V2288" s="7">
        <v>1</v>
      </c>
      <c r="W2288" s="8">
        <v>109</v>
      </c>
    </row>
    <row r="2289" spans="1:23">
      <c r="A2289" s="9" t="s">
        <v>5314</v>
      </c>
      <c r="B2289" s="5" t="s">
        <v>3541</v>
      </c>
      <c r="C2289" s="6" t="s">
        <v>4142</v>
      </c>
      <c r="D2289" s="7">
        <v>5.9113300492610835E-2</v>
      </c>
      <c r="E2289" s="7">
        <v>0</v>
      </c>
      <c r="F2289" s="7">
        <v>7.3891625615763554E-2</v>
      </c>
      <c r="G2289" s="7">
        <v>0.2019704433497537</v>
      </c>
      <c r="H2289" s="7">
        <v>5.9113300492610835E-2</v>
      </c>
      <c r="I2289" s="7">
        <v>0.1625615763546798</v>
      </c>
      <c r="J2289" s="7">
        <v>9.3596059113300489E-2</v>
      </c>
      <c r="K2289" s="7">
        <v>1.9704433497536946E-2</v>
      </c>
      <c r="L2289" s="7">
        <v>0</v>
      </c>
      <c r="M2289" s="7">
        <v>6.8965517241379309E-2</v>
      </c>
      <c r="N2289" s="7">
        <v>2.4630541871921183E-2</v>
      </c>
      <c r="O2289" s="7">
        <v>0</v>
      </c>
      <c r="P2289" s="7">
        <v>1.9704433497536946E-2</v>
      </c>
      <c r="Q2289" s="7">
        <v>0</v>
      </c>
      <c r="R2289" s="7">
        <v>2.4630541871921183E-2</v>
      </c>
      <c r="S2289" s="7">
        <v>0.16748768472906403</v>
      </c>
      <c r="T2289" s="7">
        <v>0</v>
      </c>
      <c r="U2289" s="7">
        <v>2.4630541871921183E-2</v>
      </c>
      <c r="V2289" s="7">
        <v>1</v>
      </c>
      <c r="W2289" s="8">
        <v>203</v>
      </c>
    </row>
    <row r="2290" spans="1:23">
      <c r="A2290" s="9" t="s">
        <v>5315</v>
      </c>
      <c r="B2290" s="5" t="s">
        <v>3541</v>
      </c>
      <c r="C2290" s="6" t="s">
        <v>4143</v>
      </c>
      <c r="D2290" s="7">
        <v>7.6305220883534142E-2</v>
      </c>
      <c r="E2290" s="7">
        <v>0</v>
      </c>
      <c r="F2290" s="7">
        <v>4.4176706827309238E-2</v>
      </c>
      <c r="G2290" s="7">
        <v>0.16867469879518071</v>
      </c>
      <c r="H2290" s="7">
        <v>6.0240963855421686E-2</v>
      </c>
      <c r="I2290" s="7">
        <v>0.34538152610441769</v>
      </c>
      <c r="J2290" s="7">
        <v>6.0240963855421686E-2</v>
      </c>
      <c r="K2290" s="7">
        <v>1.2048192771084338E-2</v>
      </c>
      <c r="L2290" s="7">
        <v>0</v>
      </c>
      <c r="M2290" s="7">
        <v>2.0080321285140562E-2</v>
      </c>
      <c r="N2290" s="7">
        <v>2.4096385542168676E-2</v>
      </c>
      <c r="O2290" s="7">
        <v>0</v>
      </c>
      <c r="P2290" s="7">
        <v>1.2048192771084338E-2</v>
      </c>
      <c r="Q2290" s="7">
        <v>0</v>
      </c>
      <c r="R2290" s="7">
        <v>4.8192771084337352E-2</v>
      </c>
      <c r="S2290" s="7">
        <v>0.12449799196787148</v>
      </c>
      <c r="T2290" s="7">
        <v>4.0160642570281121E-3</v>
      </c>
      <c r="U2290" s="7">
        <v>0</v>
      </c>
      <c r="V2290" s="7">
        <v>1</v>
      </c>
      <c r="W2290" s="8">
        <v>249</v>
      </c>
    </row>
    <row r="2291" spans="1:23">
      <c r="A2291" s="9" t="s">
        <v>5316</v>
      </c>
      <c r="B2291" s="5" t="s">
        <v>3541</v>
      </c>
      <c r="C2291" s="6" t="s">
        <v>4144</v>
      </c>
      <c r="D2291" s="7">
        <v>5.7142857142857141E-2</v>
      </c>
      <c r="E2291" s="7">
        <v>0.41142857142857142</v>
      </c>
      <c r="F2291" s="7">
        <v>5.7142857142857143E-3</v>
      </c>
      <c r="G2291" s="7">
        <v>0.17714285714285713</v>
      </c>
      <c r="H2291" s="7">
        <v>0.04</v>
      </c>
      <c r="I2291" s="7">
        <v>8.5714285714285715E-2</v>
      </c>
      <c r="J2291" s="7">
        <v>2.2857142857142857E-2</v>
      </c>
      <c r="K2291" s="7">
        <v>0</v>
      </c>
      <c r="L2291" s="7">
        <v>0</v>
      </c>
      <c r="M2291" s="7">
        <v>0.04</v>
      </c>
      <c r="N2291" s="7">
        <v>5.7142857142857141E-2</v>
      </c>
      <c r="O2291" s="7">
        <v>0</v>
      </c>
      <c r="P2291" s="7">
        <v>1.1428571428571429E-2</v>
      </c>
      <c r="Q2291" s="7">
        <v>0</v>
      </c>
      <c r="R2291" s="7">
        <v>2.8571428571428571E-2</v>
      </c>
      <c r="S2291" s="7">
        <v>5.1428571428571428E-2</v>
      </c>
      <c r="T2291" s="7">
        <v>0</v>
      </c>
      <c r="U2291" s="7">
        <v>1.1428571428571429E-2</v>
      </c>
      <c r="V2291" s="7">
        <v>1</v>
      </c>
      <c r="W2291" s="8">
        <v>175</v>
      </c>
    </row>
    <row r="2292" spans="1:23">
      <c r="A2292" s="9" t="s">
        <v>5317</v>
      </c>
      <c r="B2292" s="5" t="s">
        <v>3541</v>
      </c>
      <c r="C2292" s="6" t="s">
        <v>4145</v>
      </c>
      <c r="D2292" s="7">
        <v>9.7435897435897437E-2</v>
      </c>
      <c r="E2292" s="7">
        <v>0</v>
      </c>
      <c r="F2292" s="7">
        <v>2.3076923076923078E-2</v>
      </c>
      <c r="G2292" s="7">
        <v>0.1641025641025641</v>
      </c>
      <c r="H2292" s="7">
        <v>2.3076923076923078E-2</v>
      </c>
      <c r="I2292" s="7">
        <v>0.1935897435897436</v>
      </c>
      <c r="J2292" s="7">
        <v>5.2564102564102565E-2</v>
      </c>
      <c r="K2292" s="7">
        <v>1.6666666666666666E-2</v>
      </c>
      <c r="L2292" s="7">
        <v>1.2820512820512821E-3</v>
      </c>
      <c r="M2292" s="7">
        <v>2.0512820512820513E-2</v>
      </c>
      <c r="N2292" s="7">
        <v>5.2564102564102565E-2</v>
      </c>
      <c r="O2292" s="7">
        <v>0</v>
      </c>
      <c r="P2292" s="7">
        <v>1.2820512820512821E-3</v>
      </c>
      <c r="Q2292" s="7">
        <v>0</v>
      </c>
      <c r="R2292" s="7">
        <v>7.6923076923076927E-3</v>
      </c>
      <c r="S2292" s="7">
        <v>0.32435897435897437</v>
      </c>
      <c r="T2292" s="7">
        <v>1.9230769230769232E-2</v>
      </c>
      <c r="U2292" s="7">
        <v>2.5641025641025641E-3</v>
      </c>
      <c r="V2292" s="7">
        <v>1</v>
      </c>
      <c r="W2292" s="8">
        <v>780</v>
      </c>
    </row>
    <row r="2293" spans="1:23">
      <c r="A2293" s="9" t="s">
        <v>5318</v>
      </c>
      <c r="B2293" s="5" t="s">
        <v>3541</v>
      </c>
      <c r="C2293" s="6" t="s">
        <v>4146</v>
      </c>
      <c r="D2293" s="7">
        <v>8.1632653061224483E-2</v>
      </c>
      <c r="E2293" s="7">
        <v>0</v>
      </c>
      <c r="F2293" s="7">
        <v>1.098901098901099E-2</v>
      </c>
      <c r="G2293" s="7">
        <v>0.10832025117739404</v>
      </c>
      <c r="H2293" s="7">
        <v>1.5698587127158554E-2</v>
      </c>
      <c r="I2293" s="7">
        <v>6.7503924646781788E-2</v>
      </c>
      <c r="J2293" s="7">
        <v>7.8492935635792772E-3</v>
      </c>
      <c r="K2293" s="7">
        <v>6.2794348508634227E-3</v>
      </c>
      <c r="L2293" s="7">
        <v>0</v>
      </c>
      <c r="M2293" s="7">
        <v>7.8492935635792772E-3</v>
      </c>
      <c r="N2293" s="7">
        <v>0.60282574568288849</v>
      </c>
      <c r="O2293" s="7">
        <v>3.1397174254317113E-3</v>
      </c>
      <c r="P2293" s="7">
        <v>6.2794348508634227E-3</v>
      </c>
      <c r="Q2293" s="7">
        <v>0</v>
      </c>
      <c r="R2293" s="7">
        <v>4.7095761381475663E-3</v>
      </c>
      <c r="S2293" s="7">
        <v>7.5353218210361061E-2</v>
      </c>
      <c r="T2293" s="7">
        <v>0</v>
      </c>
      <c r="U2293" s="7">
        <v>1.5698587127158557E-3</v>
      </c>
      <c r="V2293" s="7">
        <v>1</v>
      </c>
      <c r="W2293" s="8">
        <v>637</v>
      </c>
    </row>
    <row r="2294" spans="1:23">
      <c r="A2294" s="9" t="s">
        <v>5319</v>
      </c>
      <c r="B2294" s="5" t="s">
        <v>3541</v>
      </c>
      <c r="C2294" s="6" t="s">
        <v>4147</v>
      </c>
      <c r="D2294" s="7">
        <v>4.1310541310541307E-2</v>
      </c>
      <c r="E2294" s="7">
        <v>0</v>
      </c>
      <c r="F2294" s="7">
        <v>9.9715099715099717E-2</v>
      </c>
      <c r="G2294" s="7">
        <v>0.12678062678062679</v>
      </c>
      <c r="H2294" s="7">
        <v>0.10256410256410256</v>
      </c>
      <c r="I2294" s="7">
        <v>0.18091168091168092</v>
      </c>
      <c r="J2294" s="7">
        <v>2.2792022792022793E-2</v>
      </c>
      <c r="K2294" s="7">
        <v>1.282051282051282E-2</v>
      </c>
      <c r="L2294" s="7">
        <v>0</v>
      </c>
      <c r="M2294" s="7">
        <v>4.9857549857549859E-2</v>
      </c>
      <c r="N2294" s="7">
        <v>0.28490028490028491</v>
      </c>
      <c r="O2294" s="7">
        <v>0</v>
      </c>
      <c r="P2294" s="7">
        <v>4.2735042735042739E-3</v>
      </c>
      <c r="Q2294" s="7">
        <v>0</v>
      </c>
      <c r="R2294" s="7">
        <v>1.282051282051282E-2</v>
      </c>
      <c r="S2294" s="7">
        <v>4.4159544159544158E-2</v>
      </c>
      <c r="T2294" s="7">
        <v>7.1225071225071226E-3</v>
      </c>
      <c r="U2294" s="7">
        <v>9.9715099715099714E-3</v>
      </c>
      <c r="V2294" s="7">
        <v>1</v>
      </c>
      <c r="W2294" s="8">
        <v>702</v>
      </c>
    </row>
    <row r="2295" spans="1:23">
      <c r="A2295" s="9" t="s">
        <v>5320</v>
      </c>
      <c r="B2295" s="5" t="s">
        <v>3541</v>
      </c>
      <c r="C2295" s="6" t="s">
        <v>4148</v>
      </c>
      <c r="D2295" s="7">
        <v>0.08</v>
      </c>
      <c r="E2295" s="7">
        <v>0</v>
      </c>
      <c r="F2295" s="7">
        <v>0</v>
      </c>
      <c r="G2295" s="7">
        <v>0.31</v>
      </c>
      <c r="H2295" s="7">
        <v>0.04</v>
      </c>
      <c r="I2295" s="7">
        <v>0.2</v>
      </c>
      <c r="J2295" s="7">
        <v>0</v>
      </c>
      <c r="K2295" s="7">
        <v>0.02</v>
      </c>
      <c r="L2295" s="7">
        <v>0.01</v>
      </c>
      <c r="M2295" s="7">
        <v>0.08</v>
      </c>
      <c r="N2295" s="7">
        <v>7.0000000000000007E-2</v>
      </c>
      <c r="O2295" s="7">
        <v>0.02</v>
      </c>
      <c r="P2295" s="7">
        <v>0.11</v>
      </c>
      <c r="Q2295" s="7">
        <v>0</v>
      </c>
      <c r="R2295" s="7">
        <v>0.01</v>
      </c>
      <c r="S2295" s="7">
        <v>0.05</v>
      </c>
      <c r="T2295" s="7">
        <v>0</v>
      </c>
      <c r="U2295" s="7">
        <v>0</v>
      </c>
      <c r="V2295" s="7">
        <v>1</v>
      </c>
      <c r="W2295" s="8">
        <v>100</v>
      </c>
    </row>
    <row r="2296" spans="1:23">
      <c r="A2296" s="9" t="s">
        <v>5321</v>
      </c>
      <c r="B2296" s="5" t="s">
        <v>3541</v>
      </c>
      <c r="C2296" s="6" t="s">
        <v>4149</v>
      </c>
      <c r="D2296" s="7">
        <v>0.12735849056603774</v>
      </c>
      <c r="E2296" s="7">
        <v>0</v>
      </c>
      <c r="F2296" s="7">
        <v>0.11320754716981132</v>
      </c>
      <c r="G2296" s="7">
        <v>0.16037735849056603</v>
      </c>
      <c r="H2296" s="7">
        <v>4.2452830188679243E-2</v>
      </c>
      <c r="I2296" s="7">
        <v>0.19025157232704404</v>
      </c>
      <c r="J2296" s="7">
        <v>1.8867924528301886E-2</v>
      </c>
      <c r="K2296" s="7">
        <v>1.4150943396226415E-2</v>
      </c>
      <c r="L2296" s="7">
        <v>0</v>
      </c>
      <c r="M2296" s="7">
        <v>6.2893081761006289E-2</v>
      </c>
      <c r="N2296" s="7">
        <v>0.11163522012578617</v>
      </c>
      <c r="O2296" s="7">
        <v>0</v>
      </c>
      <c r="P2296" s="7">
        <v>6.2893081761006293E-3</v>
      </c>
      <c r="Q2296" s="7">
        <v>0</v>
      </c>
      <c r="R2296" s="7">
        <v>3.9308176100628929E-2</v>
      </c>
      <c r="S2296" s="7">
        <v>1.2578616352201259E-2</v>
      </c>
      <c r="T2296" s="7">
        <v>1.5723270440251573E-3</v>
      </c>
      <c r="U2296" s="7">
        <v>9.9056603773584911E-2</v>
      </c>
      <c r="V2296" s="7">
        <v>1</v>
      </c>
      <c r="W2296" s="8">
        <v>636</v>
      </c>
    </row>
    <row r="2297" spans="1:23">
      <c r="A2297" s="9" t="s">
        <v>5322</v>
      </c>
      <c r="B2297" s="5" t="s">
        <v>3541</v>
      </c>
      <c r="C2297" s="6" t="s">
        <v>4150</v>
      </c>
      <c r="D2297" s="7">
        <v>3.7037037037037035E-2</v>
      </c>
      <c r="E2297" s="7">
        <v>0</v>
      </c>
      <c r="F2297" s="7">
        <v>0</v>
      </c>
      <c r="G2297" s="7">
        <v>0.27777777777777779</v>
      </c>
      <c r="H2297" s="7">
        <v>4.6296296296296294E-2</v>
      </c>
      <c r="I2297" s="7">
        <v>0.18518518518518517</v>
      </c>
      <c r="J2297" s="7">
        <v>0</v>
      </c>
      <c r="K2297" s="7">
        <v>0</v>
      </c>
      <c r="L2297" s="7">
        <v>0</v>
      </c>
      <c r="M2297" s="7">
        <v>5.5555555555555552E-2</v>
      </c>
      <c r="N2297" s="7">
        <v>0.1388888888888889</v>
      </c>
      <c r="O2297" s="7">
        <v>0</v>
      </c>
      <c r="P2297" s="7">
        <v>9.2592592592592587E-3</v>
      </c>
      <c r="Q2297" s="7">
        <v>0</v>
      </c>
      <c r="R2297" s="7">
        <v>4.6296296296296294E-2</v>
      </c>
      <c r="S2297" s="7">
        <v>0.10185185185185185</v>
      </c>
      <c r="T2297" s="7">
        <v>7.407407407407407E-2</v>
      </c>
      <c r="U2297" s="7">
        <v>2.7777777777777776E-2</v>
      </c>
      <c r="V2297" s="7">
        <v>1</v>
      </c>
      <c r="W2297" s="8">
        <v>108</v>
      </c>
    </row>
    <row r="2298" spans="1:23">
      <c r="A2298" s="9" t="s">
        <v>5323</v>
      </c>
      <c r="B2298" s="5" t="s">
        <v>3541</v>
      </c>
      <c r="C2298" s="6" t="s">
        <v>4151</v>
      </c>
      <c r="D2298" s="7">
        <v>3.4188034188034191E-2</v>
      </c>
      <c r="E2298" s="7">
        <v>0.1111111111111111</v>
      </c>
      <c r="F2298" s="7">
        <v>2.564102564102564E-2</v>
      </c>
      <c r="G2298" s="7">
        <v>0.3247863247863248</v>
      </c>
      <c r="H2298" s="7">
        <v>2.564102564102564E-2</v>
      </c>
      <c r="I2298" s="7">
        <v>0.20512820512820512</v>
      </c>
      <c r="J2298" s="7">
        <v>8.5470085470085479E-3</v>
      </c>
      <c r="K2298" s="7">
        <v>1.7094017094017096E-2</v>
      </c>
      <c r="L2298" s="7">
        <v>0</v>
      </c>
      <c r="M2298" s="7">
        <v>5.9829059829059832E-2</v>
      </c>
      <c r="N2298" s="7">
        <v>5.128205128205128E-2</v>
      </c>
      <c r="O2298" s="7">
        <v>0</v>
      </c>
      <c r="P2298" s="7">
        <v>3.4188034188034191E-2</v>
      </c>
      <c r="Q2298" s="7">
        <v>0</v>
      </c>
      <c r="R2298" s="7">
        <v>2.564102564102564E-2</v>
      </c>
      <c r="S2298" s="7">
        <v>6.8376068376068383E-2</v>
      </c>
      <c r="T2298" s="7">
        <v>0</v>
      </c>
      <c r="U2298" s="7">
        <v>8.5470085470085479E-3</v>
      </c>
      <c r="V2298" s="7">
        <v>1</v>
      </c>
      <c r="W2298" s="8">
        <v>117</v>
      </c>
    </row>
    <row r="2299" spans="1:23">
      <c r="A2299" s="9" t="s">
        <v>5324</v>
      </c>
      <c r="B2299" s="5" t="s">
        <v>3541</v>
      </c>
      <c r="C2299" s="6" t="s">
        <v>4152</v>
      </c>
      <c r="D2299" s="7">
        <v>2.7472527472527472E-2</v>
      </c>
      <c r="E2299" s="7">
        <v>0</v>
      </c>
      <c r="F2299" s="7">
        <v>3.2967032967032968E-2</v>
      </c>
      <c r="G2299" s="7">
        <v>0.26373626373626374</v>
      </c>
      <c r="H2299" s="7">
        <v>9.3406593406593408E-2</v>
      </c>
      <c r="I2299" s="7">
        <v>0.24175824175824176</v>
      </c>
      <c r="J2299" s="7">
        <v>2.197802197802198E-2</v>
      </c>
      <c r="K2299" s="7">
        <v>2.7472527472527472E-2</v>
      </c>
      <c r="L2299" s="7">
        <v>5.4945054945054949E-3</v>
      </c>
      <c r="M2299" s="7">
        <v>3.8461538461538464E-2</v>
      </c>
      <c r="N2299" s="7">
        <v>9.3406593406593408E-2</v>
      </c>
      <c r="O2299" s="7">
        <v>0</v>
      </c>
      <c r="P2299" s="7">
        <v>3.2967032967032968E-2</v>
      </c>
      <c r="Q2299" s="7">
        <v>0</v>
      </c>
      <c r="R2299" s="7">
        <v>1.6483516483516484E-2</v>
      </c>
      <c r="S2299" s="7">
        <v>8.7912087912087919E-2</v>
      </c>
      <c r="T2299" s="7">
        <v>0</v>
      </c>
      <c r="U2299" s="7">
        <v>1.6483516483516484E-2</v>
      </c>
      <c r="V2299" s="7">
        <v>1</v>
      </c>
      <c r="W2299" s="8">
        <v>182</v>
      </c>
    </row>
    <row r="2300" spans="1:23">
      <c r="A2300" s="9" t="s">
        <v>5325</v>
      </c>
      <c r="B2300" s="5" t="s">
        <v>3541</v>
      </c>
      <c r="C2300" s="6" t="s">
        <v>4153</v>
      </c>
      <c r="D2300" s="7">
        <v>0.12084592145015106</v>
      </c>
      <c r="E2300" s="7">
        <v>9.0634441087613288E-2</v>
      </c>
      <c r="F2300" s="7">
        <v>1.2084592145015106E-2</v>
      </c>
      <c r="G2300" s="7">
        <v>8.7613293051359523E-2</v>
      </c>
      <c r="H2300" s="7">
        <v>5.7401812688821753E-2</v>
      </c>
      <c r="I2300" s="7">
        <v>0.19637462235649547</v>
      </c>
      <c r="J2300" s="7">
        <v>6.0422960725075532E-2</v>
      </c>
      <c r="K2300" s="7">
        <v>6.0422960725075529E-3</v>
      </c>
      <c r="L2300" s="7">
        <v>0.11480362537764351</v>
      </c>
      <c r="M2300" s="7">
        <v>2.7190332326283987E-2</v>
      </c>
      <c r="N2300" s="7">
        <v>3.6253776435045321E-2</v>
      </c>
      <c r="O2300" s="7">
        <v>0</v>
      </c>
      <c r="P2300" s="7">
        <v>9.0634441087613302E-3</v>
      </c>
      <c r="Q2300" s="7">
        <v>0</v>
      </c>
      <c r="R2300" s="7">
        <v>1.5105740181268883E-2</v>
      </c>
      <c r="S2300" s="7">
        <v>0.16314199395770393</v>
      </c>
      <c r="T2300" s="7">
        <v>0</v>
      </c>
      <c r="U2300" s="7">
        <v>3.0211480362537764E-3</v>
      </c>
      <c r="V2300" s="7">
        <v>1</v>
      </c>
      <c r="W2300" s="8">
        <v>331</v>
      </c>
    </row>
    <row r="2301" spans="1:23">
      <c r="A2301" s="9" t="s">
        <v>5326</v>
      </c>
      <c r="B2301" s="5" t="s">
        <v>3541</v>
      </c>
      <c r="C2301" s="6" t="s">
        <v>4154</v>
      </c>
      <c r="D2301" s="7">
        <v>9.7560975609756097E-3</v>
      </c>
      <c r="E2301" s="7">
        <v>0</v>
      </c>
      <c r="F2301" s="7">
        <v>1.6260162601626016E-3</v>
      </c>
      <c r="G2301" s="7">
        <v>0.1886178861788618</v>
      </c>
      <c r="H2301" s="7">
        <v>4.8780487804878049E-3</v>
      </c>
      <c r="I2301" s="7">
        <v>2.6016260162601626E-2</v>
      </c>
      <c r="J2301" s="7">
        <v>1.6260162601626016E-3</v>
      </c>
      <c r="K2301" s="7">
        <v>0</v>
      </c>
      <c r="L2301" s="7">
        <v>1.6260162601626016E-3</v>
      </c>
      <c r="M2301" s="7">
        <v>4.8780487804878049E-3</v>
      </c>
      <c r="N2301" s="7">
        <v>4.8780487804878049E-3</v>
      </c>
      <c r="O2301" s="7">
        <v>0.51056910569105696</v>
      </c>
      <c r="P2301" s="7">
        <v>6.5040650406504065E-3</v>
      </c>
      <c r="Q2301" s="7">
        <v>0.20813008130081301</v>
      </c>
      <c r="R2301" s="7">
        <v>1.6260162601626016E-3</v>
      </c>
      <c r="S2301" s="7">
        <v>6.5040650406504065E-3</v>
      </c>
      <c r="T2301" s="7">
        <v>0</v>
      </c>
      <c r="U2301" s="7">
        <v>2.2764227642276424E-2</v>
      </c>
      <c r="V2301" s="7">
        <v>1</v>
      </c>
      <c r="W2301" s="8">
        <v>615</v>
      </c>
    </row>
    <row r="2302" spans="1:23">
      <c r="A2302" s="9" t="s">
        <v>5327</v>
      </c>
      <c r="B2302" s="5" t="s">
        <v>3541</v>
      </c>
      <c r="C2302" s="6" t="s">
        <v>4155</v>
      </c>
      <c r="D2302" s="7">
        <v>0.1206140350877193</v>
      </c>
      <c r="E2302" s="7">
        <v>0</v>
      </c>
      <c r="F2302" s="7">
        <v>2.1929824561403508E-2</v>
      </c>
      <c r="G2302" s="7">
        <v>0.19298245614035087</v>
      </c>
      <c r="H2302" s="7">
        <v>8.5526315789473686E-2</v>
      </c>
      <c r="I2302" s="7">
        <v>0.10307017543859649</v>
      </c>
      <c r="J2302" s="7">
        <v>2.1929824561403508E-3</v>
      </c>
      <c r="K2302" s="7">
        <v>2.6315789473684209E-2</v>
      </c>
      <c r="L2302" s="7">
        <v>2.1929824561403508E-3</v>
      </c>
      <c r="M2302" s="7">
        <v>6.798245614035088E-2</v>
      </c>
      <c r="N2302" s="7">
        <v>0.27631578947368424</v>
      </c>
      <c r="O2302" s="7">
        <v>0</v>
      </c>
      <c r="P2302" s="7">
        <v>1.5350877192982455E-2</v>
      </c>
      <c r="Q2302" s="7">
        <v>2.1929824561403508E-3</v>
      </c>
      <c r="R2302" s="7">
        <v>4.3859649122807015E-2</v>
      </c>
      <c r="S2302" s="7">
        <v>2.6315789473684209E-2</v>
      </c>
      <c r="T2302" s="7">
        <v>1.0964912280701754E-2</v>
      </c>
      <c r="U2302" s="7">
        <v>2.1929824561403508E-3</v>
      </c>
      <c r="V2302" s="7">
        <v>1</v>
      </c>
      <c r="W2302" s="8">
        <v>456</v>
      </c>
    </row>
    <row r="2303" spans="1:23">
      <c r="A2303" s="9" t="s">
        <v>5328</v>
      </c>
      <c r="B2303" s="5" t="s">
        <v>3541</v>
      </c>
      <c r="C2303" s="6" t="s">
        <v>4156</v>
      </c>
      <c r="D2303" s="7">
        <v>4.7619047619047616E-2</v>
      </c>
      <c r="E2303" s="7">
        <v>0</v>
      </c>
      <c r="F2303" s="7">
        <v>4.7619047619047616E-2</v>
      </c>
      <c r="G2303" s="7">
        <v>0.2857142857142857</v>
      </c>
      <c r="H2303" s="7">
        <v>2.3809523809523808E-2</v>
      </c>
      <c r="I2303" s="7">
        <v>0.14285714285714285</v>
      </c>
      <c r="J2303" s="7">
        <v>0</v>
      </c>
      <c r="K2303" s="7">
        <v>0</v>
      </c>
      <c r="L2303" s="7">
        <v>0</v>
      </c>
      <c r="M2303" s="7">
        <v>2.3809523809523808E-2</v>
      </c>
      <c r="N2303" s="7">
        <v>4.7619047619047616E-2</v>
      </c>
      <c r="O2303" s="7">
        <v>0</v>
      </c>
      <c r="P2303" s="7">
        <v>0</v>
      </c>
      <c r="Q2303" s="7">
        <v>0</v>
      </c>
      <c r="R2303" s="7">
        <v>4.7619047619047616E-2</v>
      </c>
      <c r="S2303" s="7">
        <v>0.33333333333333331</v>
      </c>
      <c r="T2303" s="7">
        <v>0</v>
      </c>
      <c r="U2303" s="7">
        <v>0</v>
      </c>
      <c r="V2303" s="7">
        <v>1</v>
      </c>
      <c r="W2303" s="8">
        <v>42</v>
      </c>
    </row>
    <row r="2304" spans="1:23">
      <c r="A2304" s="9" t="s">
        <v>5329</v>
      </c>
      <c r="B2304" s="5" t="s">
        <v>3541</v>
      </c>
      <c r="C2304" s="6" t="s">
        <v>4157</v>
      </c>
      <c r="D2304" s="7">
        <v>3.7383177570093455E-2</v>
      </c>
      <c r="E2304" s="7">
        <v>0.17757009345794392</v>
      </c>
      <c r="F2304" s="7">
        <v>1.4018691588785047E-2</v>
      </c>
      <c r="G2304" s="7">
        <v>0.27102803738317754</v>
      </c>
      <c r="H2304" s="7">
        <v>9.3457943925233641E-2</v>
      </c>
      <c r="I2304" s="7">
        <v>0.13551401869158877</v>
      </c>
      <c r="J2304" s="7">
        <v>1.8691588785046728E-2</v>
      </c>
      <c r="K2304" s="7">
        <v>4.6728971962616819E-3</v>
      </c>
      <c r="L2304" s="7">
        <v>0</v>
      </c>
      <c r="M2304" s="7">
        <v>7.9439252336448593E-2</v>
      </c>
      <c r="N2304" s="7">
        <v>3.7383177570093455E-2</v>
      </c>
      <c r="O2304" s="7">
        <v>0</v>
      </c>
      <c r="P2304" s="7">
        <v>2.336448598130841E-2</v>
      </c>
      <c r="Q2304" s="7">
        <v>4.6728971962616819E-3</v>
      </c>
      <c r="R2304" s="7">
        <v>4.2056074766355138E-2</v>
      </c>
      <c r="S2304" s="7">
        <v>5.6074766355140186E-2</v>
      </c>
      <c r="T2304" s="7">
        <v>4.6728971962616819E-3</v>
      </c>
      <c r="U2304" s="7">
        <v>0</v>
      </c>
      <c r="V2304" s="7">
        <v>1</v>
      </c>
      <c r="W2304" s="8">
        <v>214</v>
      </c>
    </row>
    <row r="2305" spans="1:23">
      <c r="A2305" s="9" t="s">
        <v>5330</v>
      </c>
      <c r="B2305" s="5" t="s">
        <v>3541</v>
      </c>
      <c r="C2305" s="6" t="s">
        <v>4158</v>
      </c>
      <c r="D2305" s="7">
        <v>2.3255813953488372E-2</v>
      </c>
      <c r="E2305" s="7">
        <v>0</v>
      </c>
      <c r="F2305" s="7">
        <v>0</v>
      </c>
      <c r="G2305" s="7">
        <v>0.27906976744186046</v>
      </c>
      <c r="H2305" s="7">
        <v>0.11627906976744186</v>
      </c>
      <c r="I2305" s="7">
        <v>0.11627906976744186</v>
      </c>
      <c r="J2305" s="7">
        <v>6.9767441860465115E-2</v>
      </c>
      <c r="K2305" s="7">
        <v>4.6511627906976744E-2</v>
      </c>
      <c r="L2305" s="7">
        <v>0</v>
      </c>
      <c r="M2305" s="7">
        <v>2.3255813953488372E-2</v>
      </c>
      <c r="N2305" s="7">
        <v>0</v>
      </c>
      <c r="O2305" s="7">
        <v>0</v>
      </c>
      <c r="P2305" s="7">
        <v>0</v>
      </c>
      <c r="Q2305" s="7">
        <v>0</v>
      </c>
      <c r="R2305" s="7">
        <v>2.3255813953488372E-2</v>
      </c>
      <c r="S2305" s="7">
        <v>0.27906976744186046</v>
      </c>
      <c r="T2305" s="7">
        <v>0</v>
      </c>
      <c r="U2305" s="7">
        <v>2.3255813953488372E-2</v>
      </c>
      <c r="V2305" s="7">
        <v>1</v>
      </c>
      <c r="W2305" s="8">
        <v>43</v>
      </c>
    </row>
    <row r="2306" spans="1:23">
      <c r="A2306" s="9" t="s">
        <v>5331</v>
      </c>
      <c r="B2306" s="5" t="s">
        <v>3541</v>
      </c>
      <c r="C2306" s="6" t="s">
        <v>4159</v>
      </c>
      <c r="D2306" s="7">
        <v>0</v>
      </c>
      <c r="E2306" s="7">
        <v>0</v>
      </c>
      <c r="F2306" s="7">
        <v>0</v>
      </c>
      <c r="G2306" s="7">
        <v>4.3478260869565216E-2</v>
      </c>
      <c r="H2306" s="7">
        <v>0</v>
      </c>
      <c r="I2306" s="7">
        <v>2.1739130434782608E-2</v>
      </c>
      <c r="J2306" s="7">
        <v>8.6956521739130432E-2</v>
      </c>
      <c r="K2306" s="7">
        <v>0</v>
      </c>
      <c r="L2306" s="7">
        <v>0</v>
      </c>
      <c r="M2306" s="7">
        <v>0</v>
      </c>
      <c r="N2306" s="7">
        <v>2.1739130434782608E-2</v>
      </c>
      <c r="O2306" s="7">
        <v>0</v>
      </c>
      <c r="P2306" s="7">
        <v>0</v>
      </c>
      <c r="Q2306" s="7">
        <v>0</v>
      </c>
      <c r="R2306" s="7">
        <v>0</v>
      </c>
      <c r="S2306" s="7">
        <v>0.82608695652173914</v>
      </c>
      <c r="T2306" s="7">
        <v>0</v>
      </c>
      <c r="U2306" s="7">
        <v>0</v>
      </c>
      <c r="V2306" s="7">
        <v>1</v>
      </c>
      <c r="W2306" s="8">
        <v>46</v>
      </c>
    </row>
    <row r="2307" spans="1:23">
      <c r="A2307" s="9" t="s">
        <v>5332</v>
      </c>
      <c r="B2307" s="5" t="s">
        <v>3541</v>
      </c>
      <c r="C2307" s="6" t="s">
        <v>4160</v>
      </c>
      <c r="D2307" s="7">
        <v>5.2083333333333336E-2</v>
      </c>
      <c r="E2307" s="7">
        <v>0</v>
      </c>
      <c r="F2307" s="7">
        <v>1.5625E-2</v>
      </c>
      <c r="G2307" s="7">
        <v>0.17708333333333334</v>
      </c>
      <c r="H2307" s="7">
        <v>5.2083333333333336E-2</v>
      </c>
      <c r="I2307" s="7">
        <v>0.11458333333333333</v>
      </c>
      <c r="J2307" s="7">
        <v>0.20833333333333334</v>
      </c>
      <c r="K2307" s="7">
        <v>2.0833333333333332E-2</v>
      </c>
      <c r="L2307" s="7">
        <v>0</v>
      </c>
      <c r="M2307" s="7">
        <v>2.6041666666666668E-2</v>
      </c>
      <c r="N2307" s="7">
        <v>7.2916666666666671E-2</v>
      </c>
      <c r="O2307" s="7">
        <v>5.208333333333333E-3</v>
      </c>
      <c r="P2307" s="7">
        <v>5.208333333333333E-3</v>
      </c>
      <c r="Q2307" s="7">
        <v>0</v>
      </c>
      <c r="R2307" s="7">
        <v>4.1666666666666664E-2</v>
      </c>
      <c r="S2307" s="7">
        <v>0.1875</v>
      </c>
      <c r="T2307" s="7">
        <v>1.5625E-2</v>
      </c>
      <c r="U2307" s="7">
        <v>5.208333333333333E-3</v>
      </c>
      <c r="V2307" s="7">
        <v>1</v>
      </c>
      <c r="W2307" s="8">
        <v>192</v>
      </c>
    </row>
    <row r="2308" spans="1:23">
      <c r="A2308" s="9" t="s">
        <v>5333</v>
      </c>
      <c r="B2308" s="5" t="s">
        <v>3541</v>
      </c>
      <c r="C2308" s="6" t="s">
        <v>4161</v>
      </c>
      <c r="D2308" s="7">
        <v>8.2142857142857142E-2</v>
      </c>
      <c r="E2308" s="7">
        <v>0.12857142857142856</v>
      </c>
      <c r="F2308" s="7">
        <v>5.3571428571428568E-2</v>
      </c>
      <c r="G2308" s="7">
        <v>0.14642857142857144</v>
      </c>
      <c r="H2308" s="7">
        <v>6.0714285714285714E-2</v>
      </c>
      <c r="I2308" s="7">
        <v>0.16071428571428573</v>
      </c>
      <c r="J2308" s="7">
        <v>0.05</v>
      </c>
      <c r="K2308" s="7">
        <v>3.5714285714285713E-3</v>
      </c>
      <c r="L2308" s="7">
        <v>0</v>
      </c>
      <c r="M2308" s="7">
        <v>5.7142857142857141E-2</v>
      </c>
      <c r="N2308" s="7">
        <v>0.05</v>
      </c>
      <c r="O2308" s="7">
        <v>0</v>
      </c>
      <c r="P2308" s="7">
        <v>1.0714285714285714E-2</v>
      </c>
      <c r="Q2308" s="7">
        <v>0</v>
      </c>
      <c r="R2308" s="7">
        <v>1.7857142857142856E-2</v>
      </c>
      <c r="S2308" s="7">
        <v>0.16428571428571428</v>
      </c>
      <c r="T2308" s="7">
        <v>7.1428571428571426E-3</v>
      </c>
      <c r="U2308" s="7">
        <v>7.1428571428571426E-3</v>
      </c>
      <c r="V2308" s="7">
        <v>1</v>
      </c>
      <c r="W2308" s="8">
        <v>280</v>
      </c>
    </row>
    <row r="2309" spans="1:23">
      <c r="A2309" s="9" t="s">
        <v>5334</v>
      </c>
      <c r="B2309" s="5" t="s">
        <v>3541</v>
      </c>
      <c r="C2309" s="6" t="s">
        <v>4162</v>
      </c>
      <c r="D2309" s="7">
        <v>4.8275862068965517E-2</v>
      </c>
      <c r="E2309" s="7">
        <v>0</v>
      </c>
      <c r="F2309" s="7">
        <v>6.8965517241379309E-3</v>
      </c>
      <c r="G2309" s="7">
        <v>0.19310344827586207</v>
      </c>
      <c r="H2309" s="7">
        <v>3.4482758620689655E-2</v>
      </c>
      <c r="I2309" s="7">
        <v>0.46206896551724136</v>
      </c>
      <c r="J2309" s="7">
        <v>4.1379310344827586E-2</v>
      </c>
      <c r="K2309" s="7">
        <v>0</v>
      </c>
      <c r="L2309" s="7">
        <v>0</v>
      </c>
      <c r="M2309" s="7">
        <v>4.1379310344827586E-2</v>
      </c>
      <c r="N2309" s="7">
        <v>6.2068965517241378E-2</v>
      </c>
      <c r="O2309" s="7">
        <v>0</v>
      </c>
      <c r="P2309" s="7">
        <v>6.8965517241379309E-3</v>
      </c>
      <c r="Q2309" s="7">
        <v>0</v>
      </c>
      <c r="R2309" s="7">
        <v>6.8965517241379309E-3</v>
      </c>
      <c r="S2309" s="7">
        <v>8.2758620689655171E-2</v>
      </c>
      <c r="T2309" s="7">
        <v>0</v>
      </c>
      <c r="U2309" s="7">
        <v>1.3793103448275862E-2</v>
      </c>
      <c r="V2309" s="7">
        <v>1</v>
      </c>
      <c r="W2309" s="8">
        <v>145</v>
      </c>
    </row>
    <row r="2310" spans="1:23">
      <c r="A2310" s="9" t="s">
        <v>5335</v>
      </c>
      <c r="B2310" s="5" t="s">
        <v>3541</v>
      </c>
      <c r="C2310" s="6" t="s">
        <v>4163</v>
      </c>
      <c r="D2310" s="7">
        <v>5.3435114503816793E-2</v>
      </c>
      <c r="E2310" s="7">
        <v>0</v>
      </c>
      <c r="F2310" s="7">
        <v>5.7251908396946563E-2</v>
      </c>
      <c r="G2310" s="7">
        <v>0.16030534351145037</v>
      </c>
      <c r="H2310" s="7">
        <v>0.22900763358778625</v>
      </c>
      <c r="I2310" s="7">
        <v>0.16412213740458015</v>
      </c>
      <c r="J2310" s="7">
        <v>4.1984732824427481E-2</v>
      </c>
      <c r="K2310" s="7">
        <v>3.8167938931297708E-3</v>
      </c>
      <c r="L2310" s="7">
        <v>3.8167938931297708E-3</v>
      </c>
      <c r="M2310" s="7">
        <v>9.9236641221374045E-2</v>
      </c>
      <c r="N2310" s="7">
        <v>3.4351145038167941E-2</v>
      </c>
      <c r="O2310" s="7">
        <v>0</v>
      </c>
      <c r="P2310" s="7">
        <v>1.5267175572519083E-2</v>
      </c>
      <c r="Q2310" s="7">
        <v>3.8167938931297708E-3</v>
      </c>
      <c r="R2310" s="7">
        <v>2.6717557251908396E-2</v>
      </c>
      <c r="S2310" s="7">
        <v>8.7786259541984726E-2</v>
      </c>
      <c r="T2310" s="7">
        <v>3.8167938931297708E-3</v>
      </c>
      <c r="U2310" s="7">
        <v>1.5267175572519083E-2</v>
      </c>
      <c r="V2310" s="7">
        <v>1</v>
      </c>
      <c r="W2310" s="8">
        <v>262</v>
      </c>
    </row>
    <row r="2311" spans="1:23">
      <c r="A2311" s="9" t="s">
        <v>5336</v>
      </c>
      <c r="B2311" s="5" t="s">
        <v>3541</v>
      </c>
      <c r="C2311" s="6" t="s">
        <v>4164</v>
      </c>
      <c r="D2311" s="7">
        <v>2.4725274725274724E-2</v>
      </c>
      <c r="E2311" s="7">
        <v>0.39285714285714285</v>
      </c>
      <c r="F2311" s="7">
        <v>2.7472527472527475E-3</v>
      </c>
      <c r="G2311" s="7">
        <v>0.11538461538461539</v>
      </c>
      <c r="H2311" s="7">
        <v>1.6483516483516484E-2</v>
      </c>
      <c r="I2311" s="7">
        <v>3.5714285714285712E-2</v>
      </c>
      <c r="J2311" s="7">
        <v>5.21978021978022E-2</v>
      </c>
      <c r="K2311" s="7">
        <v>5.4945054945054949E-3</v>
      </c>
      <c r="L2311" s="7">
        <v>2.7472527472527475E-3</v>
      </c>
      <c r="M2311" s="7">
        <v>1.9230769230769232E-2</v>
      </c>
      <c r="N2311" s="7">
        <v>6.8681318681318687E-2</v>
      </c>
      <c r="O2311" s="7">
        <v>0</v>
      </c>
      <c r="P2311" s="7">
        <v>2.197802197802198E-2</v>
      </c>
      <c r="Q2311" s="7">
        <v>5.4945054945054949E-3</v>
      </c>
      <c r="R2311" s="7">
        <v>8.241758241758242E-3</v>
      </c>
      <c r="S2311" s="7">
        <v>0.18131868131868131</v>
      </c>
      <c r="T2311" s="7">
        <v>8.241758241758242E-3</v>
      </c>
      <c r="U2311" s="7">
        <v>3.8461538461538464E-2</v>
      </c>
      <c r="V2311" s="7">
        <v>1</v>
      </c>
      <c r="W2311" s="8">
        <v>364</v>
      </c>
    </row>
    <row r="2312" spans="1:23">
      <c r="A2312" s="9" t="s">
        <v>5337</v>
      </c>
      <c r="B2312" s="5" t="s">
        <v>3541</v>
      </c>
      <c r="C2312" s="6" t="s">
        <v>4165</v>
      </c>
      <c r="D2312" s="7">
        <v>5.1652892561983473E-2</v>
      </c>
      <c r="E2312" s="7">
        <v>8.4710743801652888E-2</v>
      </c>
      <c r="F2312" s="7">
        <v>2.6859504132231406E-2</v>
      </c>
      <c r="G2312" s="7">
        <v>0.11363636363636363</v>
      </c>
      <c r="H2312" s="7">
        <v>2.4793388429752067E-2</v>
      </c>
      <c r="I2312" s="7">
        <v>0.26859504132231404</v>
      </c>
      <c r="J2312" s="7">
        <v>4.5454545454545456E-2</v>
      </c>
      <c r="K2312" s="7">
        <v>1.0330578512396695E-2</v>
      </c>
      <c r="L2312" s="7">
        <v>1.6528925619834711E-2</v>
      </c>
      <c r="M2312" s="7">
        <v>5.9917355371900828E-2</v>
      </c>
      <c r="N2312" s="7">
        <v>3.71900826446281E-2</v>
      </c>
      <c r="O2312" s="7">
        <v>5.7851239669421489E-2</v>
      </c>
      <c r="P2312" s="7">
        <v>4.9586776859504134E-2</v>
      </c>
      <c r="Q2312" s="7">
        <v>1.859504132231405E-2</v>
      </c>
      <c r="R2312" s="7">
        <v>3.71900826446281E-2</v>
      </c>
      <c r="S2312" s="7">
        <v>8.6776859504132234E-2</v>
      </c>
      <c r="T2312" s="7">
        <v>2.0661157024793389E-3</v>
      </c>
      <c r="U2312" s="7">
        <v>8.2644628099173556E-3</v>
      </c>
      <c r="V2312" s="7">
        <v>1</v>
      </c>
      <c r="W2312" s="8">
        <v>484</v>
      </c>
    </row>
    <row r="2313" spans="1:23">
      <c r="A2313" s="9" t="s">
        <v>5338</v>
      </c>
      <c r="B2313" s="5" t="s">
        <v>3541</v>
      </c>
      <c r="C2313" s="6" t="s">
        <v>4166</v>
      </c>
      <c r="D2313" s="7">
        <v>4.3577981651376149E-2</v>
      </c>
      <c r="E2313" s="7">
        <v>0</v>
      </c>
      <c r="F2313" s="7">
        <v>5.2752293577981654E-2</v>
      </c>
      <c r="G2313" s="7">
        <v>0.29587155963302753</v>
      </c>
      <c r="H2313" s="7">
        <v>5.7339449541284407E-2</v>
      </c>
      <c r="I2313" s="7">
        <v>0.21559633027522937</v>
      </c>
      <c r="J2313" s="7">
        <v>6.8807339449541288E-3</v>
      </c>
      <c r="K2313" s="7">
        <v>2.2935779816513763E-3</v>
      </c>
      <c r="L2313" s="7">
        <v>0</v>
      </c>
      <c r="M2313" s="7">
        <v>4.1284403669724773E-2</v>
      </c>
      <c r="N2313" s="7">
        <v>5.5045871559633031E-2</v>
      </c>
      <c r="O2313" s="7">
        <v>2.5229357798165139E-2</v>
      </c>
      <c r="P2313" s="7">
        <v>2.2935779816513763E-2</v>
      </c>
      <c r="Q2313" s="7">
        <v>2.2935779816513763E-2</v>
      </c>
      <c r="R2313" s="7">
        <v>5.5045871559633031E-2</v>
      </c>
      <c r="S2313" s="7">
        <v>6.6513761467889912E-2</v>
      </c>
      <c r="T2313" s="7">
        <v>2.0642201834862386E-2</v>
      </c>
      <c r="U2313" s="7">
        <v>1.6055045871559634E-2</v>
      </c>
      <c r="V2313" s="7">
        <v>1</v>
      </c>
      <c r="W2313" s="8">
        <v>436</v>
      </c>
    </row>
    <row r="2314" spans="1:23">
      <c r="A2314" s="9" t="s">
        <v>5339</v>
      </c>
      <c r="B2314" s="5" t="s">
        <v>3541</v>
      </c>
      <c r="C2314" s="6" t="s">
        <v>4167</v>
      </c>
      <c r="D2314" s="7">
        <v>0.12790697674418605</v>
      </c>
      <c r="E2314" s="7">
        <v>0</v>
      </c>
      <c r="F2314" s="7">
        <v>5.8139534883720929E-2</v>
      </c>
      <c r="G2314" s="7">
        <v>0.20930232558139536</v>
      </c>
      <c r="H2314" s="7">
        <v>0.13953488372093023</v>
      </c>
      <c r="I2314" s="7">
        <v>0.18604651162790697</v>
      </c>
      <c r="J2314" s="7">
        <v>4.6511627906976744E-2</v>
      </c>
      <c r="K2314" s="7">
        <v>1.1627906976744186E-2</v>
      </c>
      <c r="L2314" s="7">
        <v>0</v>
      </c>
      <c r="M2314" s="7">
        <v>0.12790697674418605</v>
      </c>
      <c r="N2314" s="7">
        <v>2.3255813953488372E-2</v>
      </c>
      <c r="O2314" s="7">
        <v>1.1627906976744186E-2</v>
      </c>
      <c r="P2314" s="7">
        <v>0</v>
      </c>
      <c r="Q2314" s="7">
        <v>0</v>
      </c>
      <c r="R2314" s="7">
        <v>2.3255813953488372E-2</v>
      </c>
      <c r="S2314" s="7">
        <v>3.4883720930232558E-2</v>
      </c>
      <c r="T2314" s="7">
        <v>0</v>
      </c>
      <c r="U2314" s="7">
        <v>0</v>
      </c>
      <c r="V2314" s="7">
        <v>1</v>
      </c>
      <c r="W2314" s="8">
        <v>86</v>
      </c>
    </row>
    <row r="2315" spans="1:23">
      <c r="A2315" s="9" t="s">
        <v>5340</v>
      </c>
      <c r="B2315" s="5" t="s">
        <v>3541</v>
      </c>
      <c r="C2315" s="6" t="s">
        <v>4168</v>
      </c>
      <c r="D2315" s="7">
        <v>5.3503184713375798E-2</v>
      </c>
      <c r="E2315" s="7">
        <v>8.1528662420382161E-2</v>
      </c>
      <c r="F2315" s="7">
        <v>1.2738853503184714E-2</v>
      </c>
      <c r="G2315" s="7">
        <v>0.19108280254777071</v>
      </c>
      <c r="H2315" s="7">
        <v>2.6751592356687899E-2</v>
      </c>
      <c r="I2315" s="7">
        <v>0.20254777070063695</v>
      </c>
      <c r="J2315" s="7">
        <v>3.8216560509554139E-2</v>
      </c>
      <c r="K2315" s="7">
        <v>1.5286624203821656E-2</v>
      </c>
      <c r="L2315" s="7">
        <v>2.5477707006369425E-3</v>
      </c>
      <c r="M2315" s="7">
        <v>2.1656050955414011E-2</v>
      </c>
      <c r="N2315" s="7">
        <v>5.2229299363057327E-2</v>
      </c>
      <c r="O2315" s="7">
        <v>5.7324840764331211E-2</v>
      </c>
      <c r="P2315" s="7">
        <v>1.9108280254777069E-2</v>
      </c>
      <c r="Q2315" s="7">
        <v>3.8216560509554139E-2</v>
      </c>
      <c r="R2315" s="7">
        <v>3.1847133757961783E-2</v>
      </c>
      <c r="S2315" s="7">
        <v>0.13248407643312102</v>
      </c>
      <c r="T2315" s="7">
        <v>3.821656050955414E-3</v>
      </c>
      <c r="U2315" s="7">
        <v>1.9108280254777069E-2</v>
      </c>
      <c r="V2315" s="7">
        <v>1</v>
      </c>
      <c r="W2315" s="8">
        <v>785</v>
      </c>
    </row>
    <row r="2316" spans="1:23">
      <c r="A2316" s="9" t="s">
        <v>5341</v>
      </c>
      <c r="B2316" s="5" t="s">
        <v>3541</v>
      </c>
      <c r="C2316" s="6" t="s">
        <v>4169</v>
      </c>
      <c r="D2316" s="7">
        <v>1.4705882352941176E-2</v>
      </c>
      <c r="E2316" s="7">
        <v>0</v>
      </c>
      <c r="F2316" s="7">
        <v>1.4705882352941176E-2</v>
      </c>
      <c r="G2316" s="7">
        <v>0.11764705882352941</v>
      </c>
      <c r="H2316" s="7">
        <v>1.4705882352941176E-2</v>
      </c>
      <c r="I2316" s="7">
        <v>0.17647058823529413</v>
      </c>
      <c r="J2316" s="7">
        <v>0.35294117647058826</v>
      </c>
      <c r="K2316" s="7">
        <v>1.4705882352941176E-2</v>
      </c>
      <c r="L2316" s="7">
        <v>0</v>
      </c>
      <c r="M2316" s="7">
        <v>1.4705882352941176E-2</v>
      </c>
      <c r="N2316" s="7">
        <v>5.8823529411764705E-2</v>
      </c>
      <c r="O2316" s="7">
        <v>0</v>
      </c>
      <c r="P2316" s="7">
        <v>0</v>
      </c>
      <c r="Q2316" s="7">
        <v>0</v>
      </c>
      <c r="R2316" s="7">
        <v>4.4117647058823532E-2</v>
      </c>
      <c r="S2316" s="7">
        <v>0.17647058823529413</v>
      </c>
      <c r="T2316" s="7">
        <v>0</v>
      </c>
      <c r="U2316" s="7">
        <v>0</v>
      </c>
      <c r="V2316" s="7">
        <v>1</v>
      </c>
      <c r="W2316" s="8">
        <v>68</v>
      </c>
    </row>
    <row r="2317" spans="1:23">
      <c r="A2317" s="9" t="s">
        <v>5342</v>
      </c>
      <c r="B2317" s="5" t="s">
        <v>3541</v>
      </c>
      <c r="C2317" s="6" t="s">
        <v>4170</v>
      </c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8"/>
    </row>
    <row r="2318" spans="1:23">
      <c r="A2318" s="9" t="s">
        <v>5343</v>
      </c>
      <c r="B2318" s="5" t="s">
        <v>3541</v>
      </c>
      <c r="C2318" s="6" t="s">
        <v>4171</v>
      </c>
      <c r="D2318" s="7">
        <v>4.060913705583756E-2</v>
      </c>
      <c r="E2318" s="7">
        <v>0</v>
      </c>
      <c r="F2318" s="7">
        <v>4.060913705583756E-2</v>
      </c>
      <c r="G2318" s="7">
        <v>0.29949238578680204</v>
      </c>
      <c r="H2318" s="7">
        <v>7.6142131979695438E-2</v>
      </c>
      <c r="I2318" s="7">
        <v>6.5989847715736044E-2</v>
      </c>
      <c r="J2318" s="7">
        <v>7.1065989847715741E-2</v>
      </c>
      <c r="K2318" s="7">
        <v>0</v>
      </c>
      <c r="L2318" s="7">
        <v>0</v>
      </c>
      <c r="M2318" s="7">
        <v>4.060913705583756E-2</v>
      </c>
      <c r="N2318" s="7">
        <v>5.0761421319796954E-2</v>
      </c>
      <c r="O2318" s="7">
        <v>5.076142131979695E-3</v>
      </c>
      <c r="P2318" s="7">
        <v>5.076142131979695E-3</v>
      </c>
      <c r="Q2318" s="7">
        <v>0</v>
      </c>
      <c r="R2318" s="7">
        <v>1.5228426395939087E-2</v>
      </c>
      <c r="S2318" s="7">
        <v>0.27411167512690354</v>
      </c>
      <c r="T2318" s="7">
        <v>0</v>
      </c>
      <c r="U2318" s="7">
        <v>1.5228426395939087E-2</v>
      </c>
      <c r="V2318" s="7">
        <v>1</v>
      </c>
      <c r="W2318" s="8">
        <v>197</v>
      </c>
    </row>
    <row r="2319" spans="1:23">
      <c r="A2319" s="9" t="s">
        <v>5344</v>
      </c>
      <c r="B2319" s="5" t="s">
        <v>3541</v>
      </c>
      <c r="C2319" s="6" t="s">
        <v>4172</v>
      </c>
      <c r="D2319" s="7">
        <v>0.14559386973180077</v>
      </c>
      <c r="E2319" s="7">
        <v>0</v>
      </c>
      <c r="F2319" s="7">
        <v>3.8314176245210725E-2</v>
      </c>
      <c r="G2319" s="7">
        <v>0.19157088122605365</v>
      </c>
      <c r="H2319" s="7">
        <v>0.11877394636015326</v>
      </c>
      <c r="I2319" s="7">
        <v>0.18390804597701149</v>
      </c>
      <c r="J2319" s="7">
        <v>2.681992337164751E-2</v>
      </c>
      <c r="K2319" s="7">
        <v>7.6628352490421452E-3</v>
      </c>
      <c r="L2319" s="7">
        <v>0</v>
      </c>
      <c r="M2319" s="7">
        <v>9.9616858237547887E-2</v>
      </c>
      <c r="N2319" s="7">
        <v>5.3639846743295021E-2</v>
      </c>
      <c r="O2319" s="7">
        <v>0</v>
      </c>
      <c r="P2319" s="7">
        <v>0</v>
      </c>
      <c r="Q2319" s="7">
        <v>3.8314176245210726E-3</v>
      </c>
      <c r="R2319" s="7">
        <v>4.5977011494252873E-2</v>
      </c>
      <c r="S2319" s="7">
        <v>5.3639846743295021E-2</v>
      </c>
      <c r="T2319" s="7">
        <v>2.681992337164751E-2</v>
      </c>
      <c r="U2319" s="7">
        <v>3.8314176245210726E-3</v>
      </c>
      <c r="V2319" s="7">
        <v>1</v>
      </c>
      <c r="W2319" s="8">
        <v>261</v>
      </c>
    </row>
    <row r="2320" spans="1:23">
      <c r="A2320" s="9" t="s">
        <v>5345</v>
      </c>
      <c r="B2320" s="5" t="s">
        <v>3541</v>
      </c>
      <c r="C2320" s="6" t="s">
        <v>4173</v>
      </c>
      <c r="D2320" s="7">
        <v>0.10891089108910891</v>
      </c>
      <c r="E2320" s="7">
        <v>0</v>
      </c>
      <c r="F2320" s="7">
        <v>0</v>
      </c>
      <c r="G2320" s="7">
        <v>0.17821782178217821</v>
      </c>
      <c r="H2320" s="7">
        <v>3.9603960396039604E-2</v>
      </c>
      <c r="I2320" s="7">
        <v>5.9405940594059403E-2</v>
      </c>
      <c r="J2320" s="7">
        <v>0.20792079207920791</v>
      </c>
      <c r="K2320" s="7">
        <v>0</v>
      </c>
      <c r="L2320" s="7">
        <v>0</v>
      </c>
      <c r="M2320" s="7">
        <v>5.9405940594059403E-2</v>
      </c>
      <c r="N2320" s="7">
        <v>9.9009900990099011E-3</v>
      </c>
      <c r="O2320" s="7">
        <v>0</v>
      </c>
      <c r="P2320" s="7">
        <v>1.9801980198019802E-2</v>
      </c>
      <c r="Q2320" s="7">
        <v>0</v>
      </c>
      <c r="R2320" s="7">
        <v>0</v>
      </c>
      <c r="S2320" s="7">
        <v>0.26732673267326734</v>
      </c>
      <c r="T2320" s="7">
        <v>9.9009900990099011E-3</v>
      </c>
      <c r="U2320" s="7">
        <v>3.9603960396039604E-2</v>
      </c>
      <c r="V2320" s="7">
        <v>1</v>
      </c>
      <c r="W2320" s="8">
        <v>101</v>
      </c>
    </row>
    <row r="2321" spans="1:23">
      <c r="A2321" s="9" t="s">
        <v>5346</v>
      </c>
      <c r="B2321" s="5" t="s">
        <v>3541</v>
      </c>
      <c r="C2321" s="6" t="s">
        <v>4174</v>
      </c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8"/>
    </row>
    <row r="2322" spans="1:23">
      <c r="A2322" s="9" t="s">
        <v>5347</v>
      </c>
      <c r="B2322" s="5" t="s">
        <v>3541</v>
      </c>
      <c r="C2322" s="6" t="s">
        <v>4175</v>
      </c>
      <c r="D2322" s="7">
        <v>3.4210526315789476E-2</v>
      </c>
      <c r="E2322" s="7">
        <v>0</v>
      </c>
      <c r="F2322" s="7">
        <v>7.8947368421052634E-3</v>
      </c>
      <c r="G2322" s="7">
        <v>0.1368421052631579</v>
      </c>
      <c r="H2322" s="7">
        <v>2.368421052631579E-2</v>
      </c>
      <c r="I2322" s="7">
        <v>0.58684210526315794</v>
      </c>
      <c r="J2322" s="7">
        <v>0.05</v>
      </c>
      <c r="K2322" s="7">
        <v>1.3157894736842105E-2</v>
      </c>
      <c r="L2322" s="7">
        <v>0</v>
      </c>
      <c r="M2322" s="7">
        <v>2.6315789473684209E-2</v>
      </c>
      <c r="N2322" s="7">
        <v>1.8421052631578946E-2</v>
      </c>
      <c r="O2322" s="7">
        <v>5.263157894736842E-3</v>
      </c>
      <c r="P2322" s="7">
        <v>7.8947368421052634E-3</v>
      </c>
      <c r="Q2322" s="7">
        <v>5.263157894736842E-3</v>
      </c>
      <c r="R2322" s="7">
        <v>2.1052631578947368E-2</v>
      </c>
      <c r="S2322" s="7">
        <v>0.05</v>
      </c>
      <c r="T2322" s="7">
        <v>7.8947368421052634E-3</v>
      </c>
      <c r="U2322" s="7">
        <v>5.263157894736842E-3</v>
      </c>
      <c r="V2322" s="7">
        <v>1</v>
      </c>
      <c r="W2322" s="8">
        <v>380</v>
      </c>
    </row>
    <row r="2323" spans="1:23">
      <c r="A2323" s="9" t="s">
        <v>5348</v>
      </c>
      <c r="B2323" s="5" t="s">
        <v>3541</v>
      </c>
      <c r="C2323" s="6" t="s">
        <v>4176</v>
      </c>
      <c r="D2323" s="7">
        <v>0.12037037037037036</v>
      </c>
      <c r="E2323" s="7">
        <v>0</v>
      </c>
      <c r="F2323" s="7">
        <v>5.5555555555555552E-2</v>
      </c>
      <c r="G2323" s="7">
        <v>0.14814814814814814</v>
      </c>
      <c r="H2323" s="7">
        <v>4.6296296296296294E-2</v>
      </c>
      <c r="I2323" s="7">
        <v>0.21296296296296297</v>
      </c>
      <c r="J2323" s="7">
        <v>5.5555555555555552E-2</v>
      </c>
      <c r="K2323" s="7">
        <v>1.8518518518518517E-2</v>
      </c>
      <c r="L2323" s="7">
        <v>0</v>
      </c>
      <c r="M2323" s="7">
        <v>7.407407407407407E-2</v>
      </c>
      <c r="N2323" s="7">
        <v>3.7037037037037035E-2</v>
      </c>
      <c r="O2323" s="7">
        <v>0</v>
      </c>
      <c r="P2323" s="7">
        <v>1.8518518518518517E-2</v>
      </c>
      <c r="Q2323" s="7">
        <v>0</v>
      </c>
      <c r="R2323" s="7">
        <v>9.2592592592592587E-3</v>
      </c>
      <c r="S2323" s="7">
        <v>0.17592592592592593</v>
      </c>
      <c r="T2323" s="7">
        <v>1.8518518518518517E-2</v>
      </c>
      <c r="U2323" s="7">
        <v>9.2592592592592587E-3</v>
      </c>
      <c r="V2323" s="7">
        <v>1</v>
      </c>
      <c r="W2323" s="8">
        <v>108</v>
      </c>
    </row>
    <row r="2324" spans="1:23">
      <c r="A2324" s="9" t="s">
        <v>5349</v>
      </c>
      <c r="B2324" s="5" t="s">
        <v>3541</v>
      </c>
      <c r="C2324" s="6" t="s">
        <v>4177</v>
      </c>
      <c r="D2324" s="7">
        <v>1.5503875968992248E-2</v>
      </c>
      <c r="E2324" s="7">
        <v>0</v>
      </c>
      <c r="F2324" s="7">
        <v>0.13565891472868216</v>
      </c>
      <c r="G2324" s="7">
        <v>0.18992248062015504</v>
      </c>
      <c r="H2324" s="7">
        <v>5.8139534883720929E-2</v>
      </c>
      <c r="I2324" s="7">
        <v>0.32170542635658916</v>
      </c>
      <c r="J2324" s="7">
        <v>2.3255813953488372E-2</v>
      </c>
      <c r="K2324" s="7">
        <v>2.7131782945736434E-2</v>
      </c>
      <c r="L2324" s="7">
        <v>0</v>
      </c>
      <c r="M2324" s="7">
        <v>7.7519379844961239E-3</v>
      </c>
      <c r="N2324" s="7">
        <v>3.875968992248062E-2</v>
      </c>
      <c r="O2324" s="7">
        <v>0</v>
      </c>
      <c r="P2324" s="7">
        <v>1.1627906976744186E-2</v>
      </c>
      <c r="Q2324" s="7">
        <v>0</v>
      </c>
      <c r="R2324" s="7">
        <v>1.1627906976744186E-2</v>
      </c>
      <c r="S2324" s="7">
        <v>0.15503875968992248</v>
      </c>
      <c r="T2324" s="7">
        <v>0</v>
      </c>
      <c r="U2324" s="7">
        <v>3.875968992248062E-3</v>
      </c>
      <c r="V2324" s="7">
        <v>1</v>
      </c>
      <c r="W2324" s="8">
        <v>258</v>
      </c>
    </row>
    <row r="2325" spans="1:23">
      <c r="A2325" s="9" t="s">
        <v>5350</v>
      </c>
      <c r="B2325" s="5" t="s">
        <v>3541</v>
      </c>
      <c r="C2325" s="6" t="s">
        <v>4178</v>
      </c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8"/>
    </row>
    <row r="2326" spans="1:23">
      <c r="A2326" s="9" t="s">
        <v>5351</v>
      </c>
      <c r="B2326" s="5" t="s">
        <v>3541</v>
      </c>
      <c r="C2326" s="6" t="s">
        <v>4179</v>
      </c>
      <c r="D2326" s="7">
        <v>8.6956521739130432E-2</v>
      </c>
      <c r="E2326" s="7">
        <v>0</v>
      </c>
      <c r="F2326" s="7">
        <v>0</v>
      </c>
      <c r="G2326" s="7">
        <v>0.30434782608695654</v>
      </c>
      <c r="H2326" s="7">
        <v>8.6956521739130432E-2</v>
      </c>
      <c r="I2326" s="7">
        <v>4.3478260869565216E-2</v>
      </c>
      <c r="J2326" s="7">
        <v>0</v>
      </c>
      <c r="K2326" s="7">
        <v>0</v>
      </c>
      <c r="L2326" s="7">
        <v>0</v>
      </c>
      <c r="M2326" s="7">
        <v>0.13043478260869565</v>
      </c>
      <c r="N2326" s="7">
        <v>4.3478260869565216E-2</v>
      </c>
      <c r="O2326" s="7">
        <v>0</v>
      </c>
      <c r="P2326" s="7">
        <v>4.3478260869565216E-2</v>
      </c>
      <c r="Q2326" s="7">
        <v>0</v>
      </c>
      <c r="R2326" s="7">
        <v>4.3478260869565216E-2</v>
      </c>
      <c r="S2326" s="7">
        <v>0.13043478260869565</v>
      </c>
      <c r="T2326" s="7">
        <v>0</v>
      </c>
      <c r="U2326" s="7">
        <v>8.6956521739130432E-2</v>
      </c>
      <c r="V2326" s="7">
        <v>1</v>
      </c>
      <c r="W2326" s="8">
        <v>23</v>
      </c>
    </row>
    <row r="2327" spans="1:23">
      <c r="A2327" s="9" t="s">
        <v>5352</v>
      </c>
      <c r="B2327" s="5" t="s">
        <v>3541</v>
      </c>
      <c r="C2327" s="6" t="s">
        <v>4180</v>
      </c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8"/>
    </row>
    <row r="2328" spans="1:23">
      <c r="A2328" s="9" t="s">
        <v>5353</v>
      </c>
      <c r="B2328" s="5" t="s">
        <v>3541</v>
      </c>
      <c r="C2328" s="6" t="s">
        <v>4181</v>
      </c>
      <c r="D2328" s="7">
        <v>1.5804597701149427E-2</v>
      </c>
      <c r="E2328" s="7">
        <v>4.3103448275862068E-3</v>
      </c>
      <c r="F2328" s="7">
        <v>5.1724137931034482E-2</v>
      </c>
      <c r="G2328" s="7">
        <v>0.25862068965517243</v>
      </c>
      <c r="H2328" s="7">
        <v>7.4712643678160925E-2</v>
      </c>
      <c r="I2328" s="7">
        <v>0.20114942528735633</v>
      </c>
      <c r="J2328" s="7">
        <v>2.8735632183908046E-2</v>
      </c>
      <c r="K2328" s="7">
        <v>1.8678160919540231E-2</v>
      </c>
      <c r="L2328" s="7">
        <v>4.3103448275862068E-3</v>
      </c>
      <c r="M2328" s="7">
        <v>7.9022988505747127E-2</v>
      </c>
      <c r="N2328" s="7">
        <v>8.0459770114942528E-2</v>
      </c>
      <c r="O2328" s="7">
        <v>3.7356321839080463E-2</v>
      </c>
      <c r="P2328" s="7">
        <v>1.1494252873563218E-2</v>
      </c>
      <c r="Q2328" s="7">
        <v>1.4367816091954023E-3</v>
      </c>
      <c r="R2328" s="7">
        <v>4.4540229885057472E-2</v>
      </c>
      <c r="S2328" s="7">
        <v>7.4712643678160925E-2</v>
      </c>
      <c r="T2328" s="7">
        <v>8.6206896551724137E-3</v>
      </c>
      <c r="U2328" s="7">
        <v>4.3103448275862068E-3</v>
      </c>
      <c r="V2328" s="7">
        <v>1</v>
      </c>
      <c r="W2328" s="8">
        <v>696</v>
      </c>
    </row>
    <row r="2329" spans="1:23">
      <c r="A2329" s="9" t="s">
        <v>5354</v>
      </c>
      <c r="B2329" s="5" t="s">
        <v>3541</v>
      </c>
      <c r="C2329" s="6" t="s">
        <v>4182</v>
      </c>
      <c r="D2329" s="7">
        <v>2.1479713603818614E-2</v>
      </c>
      <c r="E2329" s="7">
        <v>0</v>
      </c>
      <c r="F2329" s="7">
        <v>3.5799522673031027E-2</v>
      </c>
      <c r="G2329" s="7">
        <v>0.17422434367541767</v>
      </c>
      <c r="H2329" s="7">
        <v>5.0119331742243436E-2</v>
      </c>
      <c r="I2329" s="7">
        <v>0.30310262529832938</v>
      </c>
      <c r="J2329" s="7">
        <v>5.7279236276849645E-2</v>
      </c>
      <c r="K2329" s="7">
        <v>2.1479713603818614E-2</v>
      </c>
      <c r="L2329" s="7">
        <v>2.386634844868735E-2</v>
      </c>
      <c r="M2329" s="7">
        <v>5.4892601431980909E-2</v>
      </c>
      <c r="N2329" s="7">
        <v>6.9212410501193311E-2</v>
      </c>
      <c r="O2329" s="7">
        <v>2.3866348448687352E-3</v>
      </c>
      <c r="P2329" s="7">
        <v>1.6706443914081145E-2</v>
      </c>
      <c r="Q2329" s="7">
        <v>0</v>
      </c>
      <c r="R2329" s="7">
        <v>3.3412887828162291E-2</v>
      </c>
      <c r="S2329" s="7">
        <v>0.10978520286396182</v>
      </c>
      <c r="T2329" s="7">
        <v>7.1599045346062056E-3</v>
      </c>
      <c r="U2329" s="7">
        <v>1.9093078758949882E-2</v>
      </c>
      <c r="V2329" s="7">
        <v>1</v>
      </c>
      <c r="W2329" s="8">
        <v>419</v>
      </c>
    </row>
    <row r="2330" spans="1:23">
      <c r="A2330" s="9" t="s">
        <v>5355</v>
      </c>
      <c r="B2330" s="5" t="s">
        <v>3541</v>
      </c>
      <c r="C2330" s="6" t="s">
        <v>4183</v>
      </c>
      <c r="D2330" s="7">
        <v>0.22580645161290322</v>
      </c>
      <c r="E2330" s="7">
        <v>0</v>
      </c>
      <c r="F2330" s="7">
        <v>3.2258064516129031E-2</v>
      </c>
      <c r="G2330" s="7">
        <v>0.38709677419354838</v>
      </c>
      <c r="H2330" s="7">
        <v>9.6774193548387094E-2</v>
      </c>
      <c r="I2330" s="7">
        <v>0</v>
      </c>
      <c r="J2330" s="7">
        <v>3.2258064516129031E-2</v>
      </c>
      <c r="K2330" s="7">
        <v>0</v>
      </c>
      <c r="L2330" s="7">
        <v>0</v>
      </c>
      <c r="M2330" s="7">
        <v>0</v>
      </c>
      <c r="N2330" s="7">
        <v>3.2258064516129031E-2</v>
      </c>
      <c r="O2330" s="7">
        <v>0</v>
      </c>
      <c r="P2330" s="7">
        <v>6.4516129032258063E-2</v>
      </c>
      <c r="Q2330" s="7">
        <v>0</v>
      </c>
      <c r="R2330" s="7">
        <v>0</v>
      </c>
      <c r="S2330" s="7">
        <v>0.12903225806451613</v>
      </c>
      <c r="T2330" s="7">
        <v>0</v>
      </c>
      <c r="U2330" s="7">
        <v>0</v>
      </c>
      <c r="V2330" s="7">
        <v>1</v>
      </c>
      <c r="W2330" s="8">
        <v>31</v>
      </c>
    </row>
    <row r="2331" spans="1:23">
      <c r="A2331" s="9" t="s">
        <v>5356</v>
      </c>
      <c r="B2331" s="5" t="s">
        <v>3541</v>
      </c>
      <c r="C2331" s="6" t="s">
        <v>4184</v>
      </c>
      <c r="D2331" s="7">
        <v>2.3404255319148935E-2</v>
      </c>
      <c r="E2331" s="7">
        <v>0.25212765957446809</v>
      </c>
      <c r="F2331" s="7">
        <v>1.3829787234042552E-2</v>
      </c>
      <c r="G2331" s="7">
        <v>0.36382978723404258</v>
      </c>
      <c r="H2331" s="7">
        <v>2.1276595744680851E-2</v>
      </c>
      <c r="I2331" s="7">
        <v>0.1702127659574468</v>
      </c>
      <c r="J2331" s="7">
        <v>2.6595744680851064E-2</v>
      </c>
      <c r="K2331" s="7">
        <v>0</v>
      </c>
      <c r="L2331" s="7">
        <v>5.3191489361702126E-3</v>
      </c>
      <c r="M2331" s="7">
        <v>3.9361702127659576E-2</v>
      </c>
      <c r="N2331" s="7">
        <v>2.1276595744680851E-2</v>
      </c>
      <c r="O2331" s="7">
        <v>1.0638297872340426E-3</v>
      </c>
      <c r="P2331" s="7">
        <v>4.2553191489361703E-3</v>
      </c>
      <c r="Q2331" s="7">
        <v>0</v>
      </c>
      <c r="R2331" s="7">
        <v>3.1914893617021275E-3</v>
      </c>
      <c r="S2331" s="7">
        <v>3.5106382978723406E-2</v>
      </c>
      <c r="T2331" s="7">
        <v>6.382978723404255E-3</v>
      </c>
      <c r="U2331" s="7">
        <v>1.276595744680851E-2</v>
      </c>
      <c r="V2331" s="7">
        <v>1</v>
      </c>
      <c r="W2331" s="8">
        <v>940</v>
      </c>
    </row>
    <row r="2332" spans="1:23">
      <c r="A2332" s="9" t="s">
        <v>5357</v>
      </c>
      <c r="B2332" s="5" t="s">
        <v>3541</v>
      </c>
      <c r="C2332" s="6" t="s">
        <v>4185</v>
      </c>
      <c r="D2332" s="7">
        <v>0.2</v>
      </c>
      <c r="E2332" s="7">
        <v>0</v>
      </c>
      <c r="F2332" s="7">
        <v>4.5454545454545456E-2</v>
      </c>
      <c r="G2332" s="7">
        <v>0.2818181818181818</v>
      </c>
      <c r="H2332" s="7">
        <v>0.11818181818181818</v>
      </c>
      <c r="I2332" s="7">
        <v>0.14545454545454545</v>
      </c>
      <c r="J2332" s="7">
        <v>1.8181818181818181E-2</v>
      </c>
      <c r="K2332" s="7">
        <v>1.8181818181818181E-2</v>
      </c>
      <c r="L2332" s="7">
        <v>0</v>
      </c>
      <c r="M2332" s="7">
        <v>1.8181818181818181E-2</v>
      </c>
      <c r="N2332" s="7">
        <v>5.4545454545454543E-2</v>
      </c>
      <c r="O2332" s="7">
        <v>9.0909090909090905E-3</v>
      </c>
      <c r="P2332" s="7">
        <v>2.7272727272727271E-2</v>
      </c>
      <c r="Q2332" s="7">
        <v>0</v>
      </c>
      <c r="R2332" s="7">
        <v>0</v>
      </c>
      <c r="S2332" s="7">
        <v>5.4545454545454543E-2</v>
      </c>
      <c r="T2332" s="7">
        <v>0</v>
      </c>
      <c r="U2332" s="7">
        <v>9.0909090909090905E-3</v>
      </c>
      <c r="V2332" s="7">
        <v>1</v>
      </c>
      <c r="W2332" s="8">
        <v>110</v>
      </c>
    </row>
    <row r="2333" spans="1:23">
      <c r="A2333" s="9" t="s">
        <v>5358</v>
      </c>
      <c r="B2333" s="5" t="s">
        <v>3541</v>
      </c>
      <c r="C2333" s="6" t="s">
        <v>4186</v>
      </c>
      <c r="D2333" s="7">
        <v>0.10835913312693499</v>
      </c>
      <c r="E2333" s="7">
        <v>0</v>
      </c>
      <c r="F2333" s="7">
        <v>1.238390092879257E-2</v>
      </c>
      <c r="G2333" s="7">
        <v>0.14860681114551083</v>
      </c>
      <c r="H2333" s="7">
        <v>6.1919504643962849E-2</v>
      </c>
      <c r="I2333" s="7">
        <v>0.31578947368421051</v>
      </c>
      <c r="J2333" s="7">
        <v>3.0959752321981424E-2</v>
      </c>
      <c r="K2333" s="7">
        <v>3.0959752321981426E-3</v>
      </c>
      <c r="L2333" s="7">
        <v>0</v>
      </c>
      <c r="M2333" s="7">
        <v>6.8111455108359129E-2</v>
      </c>
      <c r="N2333" s="7">
        <v>8.9783281733746126E-2</v>
      </c>
      <c r="O2333" s="7">
        <v>0</v>
      </c>
      <c r="P2333" s="7">
        <v>9.2879256965944269E-3</v>
      </c>
      <c r="Q2333" s="7">
        <v>0</v>
      </c>
      <c r="R2333" s="7">
        <v>2.4767801857585141E-2</v>
      </c>
      <c r="S2333" s="7">
        <v>8.3591331269349839E-2</v>
      </c>
      <c r="T2333" s="7">
        <v>0</v>
      </c>
      <c r="U2333" s="7">
        <v>4.3343653250773995E-2</v>
      </c>
      <c r="V2333" s="7">
        <v>1</v>
      </c>
      <c r="W2333" s="8">
        <v>323</v>
      </c>
    </row>
    <row r="2334" spans="1:23">
      <c r="A2334" s="9" t="s">
        <v>5359</v>
      </c>
      <c r="B2334" s="5" t="s">
        <v>3541</v>
      </c>
      <c r="C2334" s="6" t="s">
        <v>4187</v>
      </c>
      <c r="D2334" s="7">
        <v>2.3578363384188627E-2</v>
      </c>
      <c r="E2334" s="7">
        <v>7.3509015256588067E-2</v>
      </c>
      <c r="F2334" s="7">
        <v>4.2995839112343968E-2</v>
      </c>
      <c r="G2334" s="7">
        <v>0.10402219140083217</v>
      </c>
      <c r="H2334" s="7">
        <v>5.6865464632454926E-2</v>
      </c>
      <c r="I2334" s="7">
        <v>0.39251040221914008</v>
      </c>
      <c r="J2334" s="7">
        <v>7.6282940360610257E-2</v>
      </c>
      <c r="K2334" s="7">
        <v>5.5478502080443829E-3</v>
      </c>
      <c r="L2334" s="7">
        <v>6.9348127600554789E-3</v>
      </c>
      <c r="M2334" s="7">
        <v>4.1608876560332873E-2</v>
      </c>
      <c r="N2334" s="7">
        <v>2.9126213592233011E-2</v>
      </c>
      <c r="O2334" s="7">
        <v>1.3869625520110957E-3</v>
      </c>
      <c r="P2334" s="7">
        <v>8.321775312066574E-3</v>
      </c>
      <c r="Q2334" s="7">
        <v>0</v>
      </c>
      <c r="R2334" s="7">
        <v>2.4965325936199722E-2</v>
      </c>
      <c r="S2334" s="7">
        <v>9.8474341192787793E-2</v>
      </c>
      <c r="T2334" s="7">
        <v>1.1095700416088766E-2</v>
      </c>
      <c r="U2334" s="7">
        <v>2.7739251040221915E-3</v>
      </c>
      <c r="V2334" s="7">
        <v>1</v>
      </c>
      <c r="W2334" s="8">
        <v>721</v>
      </c>
    </row>
    <row r="2335" spans="1:23">
      <c r="A2335" s="9" t="s">
        <v>5360</v>
      </c>
      <c r="B2335" s="5" t="s">
        <v>3541</v>
      </c>
      <c r="C2335" s="6" t="s">
        <v>4188</v>
      </c>
      <c r="D2335" s="7">
        <v>0.1358695652173913</v>
      </c>
      <c r="E2335" s="7">
        <v>0</v>
      </c>
      <c r="F2335" s="7">
        <v>3.8043478260869568E-2</v>
      </c>
      <c r="G2335" s="7">
        <v>0.20652173913043478</v>
      </c>
      <c r="H2335" s="7">
        <v>2.717391304347826E-2</v>
      </c>
      <c r="I2335" s="7">
        <v>0.21739130434782608</v>
      </c>
      <c r="J2335" s="7">
        <v>7.6086956521739135E-2</v>
      </c>
      <c r="K2335" s="7">
        <v>1.0869565217391304E-2</v>
      </c>
      <c r="L2335" s="7">
        <v>0</v>
      </c>
      <c r="M2335" s="7">
        <v>7.0652173913043473E-2</v>
      </c>
      <c r="N2335" s="7">
        <v>1.0869565217391304E-2</v>
      </c>
      <c r="O2335" s="7">
        <v>0</v>
      </c>
      <c r="P2335" s="7">
        <v>0</v>
      </c>
      <c r="Q2335" s="7">
        <v>0</v>
      </c>
      <c r="R2335" s="7">
        <v>5.434782608695652E-3</v>
      </c>
      <c r="S2335" s="7">
        <v>0.19021739130434784</v>
      </c>
      <c r="T2335" s="7">
        <v>0</v>
      </c>
      <c r="U2335" s="7">
        <v>1.0869565217391304E-2</v>
      </c>
      <c r="V2335" s="7">
        <v>1</v>
      </c>
      <c r="W2335" s="8">
        <v>184</v>
      </c>
    </row>
    <row r="2336" spans="1:23">
      <c r="A2336" s="9" t="s">
        <v>5361</v>
      </c>
      <c r="B2336" s="5" t="s">
        <v>3541</v>
      </c>
      <c r="C2336" s="6" t="s">
        <v>4189</v>
      </c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8"/>
    </row>
    <row r="2337" spans="1:23">
      <c r="A2337" s="9" t="s">
        <v>5362</v>
      </c>
      <c r="B2337" s="5" t="s">
        <v>3541</v>
      </c>
      <c r="C2337" s="6" t="s">
        <v>4190</v>
      </c>
      <c r="D2337" s="7">
        <v>5.7680988816951148E-2</v>
      </c>
      <c r="E2337" s="7">
        <v>0</v>
      </c>
      <c r="F2337" s="7">
        <v>2.2954679223072396E-2</v>
      </c>
      <c r="G2337" s="7">
        <v>0.30135373749264271</v>
      </c>
      <c r="H2337" s="7">
        <v>8.2401412595644492E-3</v>
      </c>
      <c r="I2337" s="7">
        <v>0.27427898763978809</v>
      </c>
      <c r="J2337" s="7">
        <v>1.5303119482048263E-2</v>
      </c>
      <c r="K2337" s="7">
        <v>1.2360211889346674E-2</v>
      </c>
      <c r="L2337" s="7">
        <v>5.885815185403178E-4</v>
      </c>
      <c r="M2337" s="7">
        <v>1.5891701000588582E-2</v>
      </c>
      <c r="N2337" s="7">
        <v>6.2389640965273691E-2</v>
      </c>
      <c r="O2337" s="7">
        <v>2.3543260741612712E-3</v>
      </c>
      <c r="P2337" s="7">
        <v>4.7086521483225424E-2</v>
      </c>
      <c r="Q2337" s="7">
        <v>7.6515597410241314E-3</v>
      </c>
      <c r="R2337" s="7">
        <v>0.10300176574455562</v>
      </c>
      <c r="S2337" s="7">
        <v>1.0005885815185403E-2</v>
      </c>
      <c r="T2337" s="7">
        <v>1.7657445556209534E-3</v>
      </c>
      <c r="U2337" s="7">
        <v>5.7092407298410829E-2</v>
      </c>
      <c r="V2337" s="7">
        <v>1</v>
      </c>
      <c r="W2337" s="8">
        <v>1699</v>
      </c>
    </row>
    <row r="2338" spans="1:23">
      <c r="A2338" s="9" t="s">
        <v>5363</v>
      </c>
      <c r="B2338" s="5" t="s">
        <v>3541</v>
      </c>
      <c r="C2338" s="6" t="s">
        <v>4191</v>
      </c>
      <c r="D2338" s="7">
        <v>2.2304832713754646E-2</v>
      </c>
      <c r="E2338" s="7">
        <v>0</v>
      </c>
      <c r="F2338" s="7">
        <v>9.6654275092936809E-2</v>
      </c>
      <c r="G2338" s="7">
        <v>0.15985130111524162</v>
      </c>
      <c r="H2338" s="7">
        <v>5.9479553903345722E-2</v>
      </c>
      <c r="I2338" s="7">
        <v>0.23791821561338289</v>
      </c>
      <c r="J2338" s="7">
        <v>3.3457249070631967E-2</v>
      </c>
      <c r="K2338" s="7">
        <v>1.1152416356877323E-2</v>
      </c>
      <c r="L2338" s="7">
        <v>0</v>
      </c>
      <c r="M2338" s="7">
        <v>0.23048327137546468</v>
      </c>
      <c r="N2338" s="7">
        <v>4.4609665427509292E-2</v>
      </c>
      <c r="O2338" s="7">
        <v>0</v>
      </c>
      <c r="P2338" s="7">
        <v>3.3457249070631967E-2</v>
      </c>
      <c r="Q2338" s="7">
        <v>0</v>
      </c>
      <c r="R2338" s="7">
        <v>2.6022304832713755E-2</v>
      </c>
      <c r="S2338" s="7">
        <v>4.0892193308550186E-2</v>
      </c>
      <c r="T2338" s="7">
        <v>0</v>
      </c>
      <c r="U2338" s="7">
        <v>3.7174721189591076E-3</v>
      </c>
      <c r="V2338" s="7">
        <v>1</v>
      </c>
      <c r="W2338" s="8">
        <v>269</v>
      </c>
    </row>
    <row r="2339" spans="1:23">
      <c r="A2339" s="9" t="s">
        <v>5364</v>
      </c>
      <c r="B2339" s="5" t="s">
        <v>3541</v>
      </c>
      <c r="C2339" s="6" t="s">
        <v>4192</v>
      </c>
      <c r="D2339" s="7">
        <v>3.1468531468531472E-2</v>
      </c>
      <c r="E2339" s="7">
        <v>3.4965034965034965E-3</v>
      </c>
      <c r="F2339" s="7">
        <v>2.097902097902098E-2</v>
      </c>
      <c r="G2339" s="7">
        <v>0.1048951048951049</v>
      </c>
      <c r="H2339" s="7">
        <v>3.1468531468531472E-2</v>
      </c>
      <c r="I2339" s="7">
        <v>0.55594405594405594</v>
      </c>
      <c r="J2339" s="7">
        <v>3.4965034965034968E-2</v>
      </c>
      <c r="K2339" s="7">
        <v>1.3986013986013986E-2</v>
      </c>
      <c r="L2339" s="7">
        <v>4.195804195804196E-2</v>
      </c>
      <c r="M2339" s="7">
        <v>4.8951048951048952E-2</v>
      </c>
      <c r="N2339" s="7">
        <v>2.097902097902098E-2</v>
      </c>
      <c r="O2339" s="7">
        <v>0</v>
      </c>
      <c r="P2339" s="7">
        <v>1.3986013986013986E-2</v>
      </c>
      <c r="Q2339" s="7">
        <v>0</v>
      </c>
      <c r="R2339" s="7">
        <v>3.4965034965034965E-3</v>
      </c>
      <c r="S2339" s="7">
        <v>7.3426573426573424E-2</v>
      </c>
      <c r="T2339" s="7">
        <v>0</v>
      </c>
      <c r="U2339" s="7">
        <v>0</v>
      </c>
      <c r="V2339" s="7">
        <v>1</v>
      </c>
      <c r="W2339" s="8">
        <v>286</v>
      </c>
    </row>
    <row r="2340" spans="1:23">
      <c r="A2340" s="9" t="s">
        <v>5365</v>
      </c>
      <c r="B2340" s="5" t="s">
        <v>3541</v>
      </c>
      <c r="C2340" s="6" t="s">
        <v>4193</v>
      </c>
      <c r="D2340" s="7">
        <v>2.1912350597609563E-2</v>
      </c>
      <c r="E2340" s="7">
        <v>0</v>
      </c>
      <c r="F2340" s="7">
        <v>1.5936254980079681E-2</v>
      </c>
      <c r="G2340" s="7">
        <v>5.9760956175298807E-2</v>
      </c>
      <c r="H2340" s="7">
        <v>9.9601593625498003E-2</v>
      </c>
      <c r="I2340" s="7">
        <v>0.30677290836653387</v>
      </c>
      <c r="J2340" s="7">
        <v>0.13545816733067728</v>
      </c>
      <c r="K2340" s="7">
        <v>7.7689243027888447E-2</v>
      </c>
      <c r="L2340" s="7">
        <v>0</v>
      </c>
      <c r="M2340" s="7">
        <v>4.1832669322709161E-2</v>
      </c>
      <c r="N2340" s="7">
        <v>9.7609561752988044E-2</v>
      </c>
      <c r="O2340" s="7">
        <v>0</v>
      </c>
      <c r="P2340" s="7">
        <v>3.1872509960159362E-2</v>
      </c>
      <c r="Q2340" s="7">
        <v>0</v>
      </c>
      <c r="R2340" s="7">
        <v>1.7928286852589643E-2</v>
      </c>
      <c r="S2340" s="7">
        <v>8.3665338645418322E-2</v>
      </c>
      <c r="T2340" s="7">
        <v>3.9840637450199202E-3</v>
      </c>
      <c r="U2340" s="7">
        <v>5.9760956175298804E-3</v>
      </c>
      <c r="V2340" s="7">
        <v>1</v>
      </c>
      <c r="W2340" s="8">
        <v>502</v>
      </c>
    </row>
    <row r="2341" spans="1:23">
      <c r="A2341" s="9" t="s">
        <v>5366</v>
      </c>
      <c r="B2341" s="5" t="s">
        <v>3541</v>
      </c>
      <c r="C2341" s="6" t="s">
        <v>4194</v>
      </c>
      <c r="D2341" s="7">
        <v>3.9106145251396648E-2</v>
      </c>
      <c r="E2341" s="7">
        <v>0</v>
      </c>
      <c r="F2341" s="7">
        <v>1.11731843575419E-2</v>
      </c>
      <c r="G2341" s="7">
        <v>6.7039106145251395E-2</v>
      </c>
      <c r="H2341" s="7">
        <v>1.11731843575419E-2</v>
      </c>
      <c r="I2341" s="7">
        <v>2.23463687150838E-2</v>
      </c>
      <c r="J2341" s="7">
        <v>0.21787709497206703</v>
      </c>
      <c r="K2341" s="7">
        <v>0</v>
      </c>
      <c r="L2341" s="7">
        <v>0</v>
      </c>
      <c r="M2341" s="7">
        <v>2.23463687150838E-2</v>
      </c>
      <c r="N2341" s="7">
        <v>1.11731843575419E-2</v>
      </c>
      <c r="O2341" s="7">
        <v>0</v>
      </c>
      <c r="P2341" s="7">
        <v>5.5865921787709499E-3</v>
      </c>
      <c r="Q2341" s="7">
        <v>0</v>
      </c>
      <c r="R2341" s="7">
        <v>0</v>
      </c>
      <c r="S2341" s="7">
        <v>0.59217877094972071</v>
      </c>
      <c r="T2341" s="7">
        <v>0</v>
      </c>
      <c r="U2341" s="7">
        <v>0</v>
      </c>
      <c r="V2341" s="7">
        <v>1</v>
      </c>
      <c r="W2341" s="8">
        <v>179</v>
      </c>
    </row>
    <row r="2342" spans="1:23">
      <c r="A2342" s="9" t="s">
        <v>5367</v>
      </c>
      <c r="B2342" s="5" t="s">
        <v>3541</v>
      </c>
      <c r="C2342" s="6" t="s">
        <v>4195</v>
      </c>
      <c r="D2342" s="7">
        <v>1.6129032258064516E-2</v>
      </c>
      <c r="E2342" s="7">
        <v>0</v>
      </c>
      <c r="F2342" s="7">
        <v>0.14516129032258066</v>
      </c>
      <c r="G2342" s="7">
        <v>0.15591397849462366</v>
      </c>
      <c r="H2342" s="7">
        <v>0.15591397849462366</v>
      </c>
      <c r="I2342" s="7">
        <v>0.39784946236559138</v>
      </c>
      <c r="J2342" s="7">
        <v>5.3763440860215058E-3</v>
      </c>
      <c r="K2342" s="7">
        <v>0</v>
      </c>
      <c r="L2342" s="7">
        <v>0</v>
      </c>
      <c r="M2342" s="7">
        <v>3.7634408602150539E-2</v>
      </c>
      <c r="N2342" s="7">
        <v>2.1505376344086023E-2</v>
      </c>
      <c r="O2342" s="7">
        <v>0</v>
      </c>
      <c r="P2342" s="7">
        <v>4.3010752688172046E-2</v>
      </c>
      <c r="Q2342" s="7">
        <v>0</v>
      </c>
      <c r="R2342" s="7">
        <v>5.3763440860215058E-3</v>
      </c>
      <c r="S2342" s="7">
        <v>1.0752688172043012E-2</v>
      </c>
      <c r="T2342" s="7">
        <v>5.3763440860215058E-3</v>
      </c>
      <c r="U2342" s="7">
        <v>0</v>
      </c>
      <c r="V2342" s="7">
        <v>1</v>
      </c>
      <c r="W2342" s="8">
        <v>186</v>
      </c>
    </row>
    <row r="2343" spans="1:23">
      <c r="A2343" s="9" t="s">
        <v>5368</v>
      </c>
      <c r="B2343" s="5" t="s">
        <v>3541</v>
      </c>
      <c r="C2343" s="6" t="s">
        <v>4196</v>
      </c>
      <c r="D2343" s="7">
        <v>6.7114093959731544E-2</v>
      </c>
      <c r="E2343" s="7">
        <v>0</v>
      </c>
      <c r="F2343" s="7">
        <v>1.3422818791946308E-2</v>
      </c>
      <c r="G2343" s="7">
        <v>0.20134228187919462</v>
      </c>
      <c r="H2343" s="7">
        <v>3.3557046979865772E-2</v>
      </c>
      <c r="I2343" s="7">
        <v>6.7114093959731544E-2</v>
      </c>
      <c r="J2343" s="7">
        <v>7.3825503355704702E-2</v>
      </c>
      <c r="K2343" s="7">
        <v>2.6845637583892617E-2</v>
      </c>
      <c r="L2343" s="7">
        <v>0</v>
      </c>
      <c r="M2343" s="7">
        <v>5.3691275167785234E-2</v>
      </c>
      <c r="N2343" s="7">
        <v>9.3959731543624164E-2</v>
      </c>
      <c r="O2343" s="7">
        <v>0</v>
      </c>
      <c r="P2343" s="7">
        <v>6.7114093959731542E-3</v>
      </c>
      <c r="Q2343" s="7">
        <v>0</v>
      </c>
      <c r="R2343" s="7">
        <v>2.6845637583892617E-2</v>
      </c>
      <c r="S2343" s="7">
        <v>0.30201342281879195</v>
      </c>
      <c r="T2343" s="7">
        <v>1.3422818791946308E-2</v>
      </c>
      <c r="U2343" s="7">
        <v>2.0134228187919462E-2</v>
      </c>
      <c r="V2343" s="7">
        <v>1</v>
      </c>
      <c r="W2343" s="8">
        <v>149</v>
      </c>
    </row>
    <row r="2344" spans="1:23">
      <c r="A2344" s="9" t="s">
        <v>5369</v>
      </c>
      <c r="B2344" s="5" t="s">
        <v>3541</v>
      </c>
      <c r="C2344" s="6" t="s">
        <v>4197</v>
      </c>
      <c r="D2344" s="7">
        <v>7.7669902912621352E-2</v>
      </c>
      <c r="E2344" s="7">
        <v>0</v>
      </c>
      <c r="F2344" s="7">
        <v>3.5598705501618123E-2</v>
      </c>
      <c r="G2344" s="7">
        <v>0.18770226537216828</v>
      </c>
      <c r="H2344" s="7">
        <v>9.0614886731391592E-2</v>
      </c>
      <c r="I2344" s="7">
        <v>0.20064724919093851</v>
      </c>
      <c r="J2344" s="7">
        <v>7.4433656957928807E-2</v>
      </c>
      <c r="K2344" s="7">
        <v>6.4724919093851136E-3</v>
      </c>
      <c r="L2344" s="7">
        <v>3.2362459546925568E-3</v>
      </c>
      <c r="M2344" s="7">
        <v>3.2362459546925564E-2</v>
      </c>
      <c r="N2344" s="7">
        <v>3.5598705501618123E-2</v>
      </c>
      <c r="O2344" s="7">
        <v>3.2362459546925568E-3</v>
      </c>
      <c r="P2344" s="7">
        <v>1.2944983818770227E-2</v>
      </c>
      <c r="Q2344" s="7">
        <v>0</v>
      </c>
      <c r="R2344" s="7">
        <v>2.2653721682847898E-2</v>
      </c>
      <c r="S2344" s="7">
        <v>0.17799352750809061</v>
      </c>
      <c r="T2344" s="7">
        <v>0</v>
      </c>
      <c r="U2344" s="7">
        <v>3.8834951456310676E-2</v>
      </c>
      <c r="V2344" s="7">
        <v>1</v>
      </c>
      <c r="W2344" s="8">
        <v>309</v>
      </c>
    </row>
    <row r="2345" spans="1:23">
      <c r="A2345" s="9" t="s">
        <v>5370</v>
      </c>
      <c r="B2345" s="5" t="s">
        <v>3541</v>
      </c>
      <c r="C2345" s="6" t="s">
        <v>4198</v>
      </c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8"/>
    </row>
    <row r="2346" spans="1:23">
      <c r="A2346" s="9" t="s">
        <v>5371</v>
      </c>
      <c r="B2346" s="5" t="s">
        <v>3541</v>
      </c>
      <c r="C2346" s="6" t="s">
        <v>4199</v>
      </c>
      <c r="D2346" s="7">
        <v>3.9215686274509803E-2</v>
      </c>
      <c r="E2346" s="7">
        <v>3.9215686274509803E-3</v>
      </c>
      <c r="F2346" s="7">
        <v>3.1372549019607843E-2</v>
      </c>
      <c r="G2346" s="7">
        <v>0.2</v>
      </c>
      <c r="H2346" s="7">
        <v>7.8431372549019607E-2</v>
      </c>
      <c r="I2346" s="7">
        <v>0.16078431372549021</v>
      </c>
      <c r="J2346" s="7">
        <v>7.0588235294117646E-2</v>
      </c>
      <c r="K2346" s="7">
        <v>3.5294117647058823E-2</v>
      </c>
      <c r="L2346" s="7">
        <v>0</v>
      </c>
      <c r="M2346" s="7">
        <v>1.1764705882352941E-2</v>
      </c>
      <c r="N2346" s="7">
        <v>4.3137254901960784E-2</v>
      </c>
      <c r="O2346" s="7">
        <v>0</v>
      </c>
      <c r="P2346" s="7">
        <v>0</v>
      </c>
      <c r="Q2346" s="7">
        <v>0</v>
      </c>
      <c r="R2346" s="7">
        <v>3.1372549019607843E-2</v>
      </c>
      <c r="S2346" s="7">
        <v>0.27450980392156865</v>
      </c>
      <c r="T2346" s="7">
        <v>7.8431372549019607E-3</v>
      </c>
      <c r="U2346" s="7">
        <v>1.1764705882352941E-2</v>
      </c>
      <c r="V2346" s="7">
        <v>1</v>
      </c>
      <c r="W2346" s="8">
        <v>255</v>
      </c>
    </row>
    <row r="2347" spans="1:23">
      <c r="A2347" s="9" t="s">
        <v>5372</v>
      </c>
      <c r="B2347" s="5" t="s">
        <v>3541</v>
      </c>
      <c r="C2347" s="6" t="s">
        <v>4200</v>
      </c>
      <c r="D2347" s="7">
        <v>7.3839662447257384E-2</v>
      </c>
      <c r="E2347" s="7">
        <v>0</v>
      </c>
      <c r="F2347" s="7">
        <v>4.0084388185654012E-2</v>
      </c>
      <c r="G2347" s="7">
        <v>0.189873417721519</v>
      </c>
      <c r="H2347" s="7">
        <v>7.805907172995781E-2</v>
      </c>
      <c r="I2347" s="7">
        <v>0.17721518987341772</v>
      </c>
      <c r="J2347" s="7">
        <v>5.4852320675105488E-2</v>
      </c>
      <c r="K2347" s="7">
        <v>1.2658227848101266E-2</v>
      </c>
      <c r="L2347" s="7">
        <v>0</v>
      </c>
      <c r="M2347" s="7">
        <v>8.2278481012658222E-2</v>
      </c>
      <c r="N2347" s="7">
        <v>5.0632911392405063E-2</v>
      </c>
      <c r="O2347" s="7">
        <v>6.3291139240506328E-3</v>
      </c>
      <c r="P2347" s="7">
        <v>1.0548523206751054E-2</v>
      </c>
      <c r="Q2347" s="7">
        <v>0</v>
      </c>
      <c r="R2347" s="7">
        <v>4.0084388185654012E-2</v>
      </c>
      <c r="S2347" s="7">
        <v>0.16455696202531644</v>
      </c>
      <c r="T2347" s="7">
        <v>8.4388185654008432E-3</v>
      </c>
      <c r="U2347" s="7">
        <v>1.0548523206751054E-2</v>
      </c>
      <c r="V2347" s="7">
        <v>1</v>
      </c>
      <c r="W2347" s="8">
        <v>474</v>
      </c>
    </row>
    <row r="2348" spans="1:23">
      <c r="A2348" s="9" t="s">
        <v>5373</v>
      </c>
      <c r="B2348" s="5" t="s">
        <v>3541</v>
      </c>
      <c r="C2348" s="6" t="s">
        <v>4201</v>
      </c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8"/>
    </row>
    <row r="2349" spans="1:23">
      <c r="A2349" s="9" t="s">
        <v>5374</v>
      </c>
      <c r="B2349" s="5" t="s">
        <v>3541</v>
      </c>
      <c r="C2349" s="6" t="s">
        <v>4202</v>
      </c>
      <c r="D2349" s="7">
        <v>5.6890012642225034E-2</v>
      </c>
      <c r="E2349" s="7">
        <v>0.15170670037926676</v>
      </c>
      <c r="F2349" s="7">
        <v>0.10240202275600506</v>
      </c>
      <c r="G2349" s="7">
        <v>0.16687737041719342</v>
      </c>
      <c r="H2349" s="7">
        <v>5.6890012642225034E-2</v>
      </c>
      <c r="I2349" s="7">
        <v>0.16055625790139064</v>
      </c>
      <c r="J2349" s="7">
        <v>3.9190897597977246E-2</v>
      </c>
      <c r="K2349" s="7">
        <v>1.7699115044247787E-2</v>
      </c>
      <c r="L2349" s="7">
        <v>8.8495575221238937E-3</v>
      </c>
      <c r="M2349" s="7">
        <v>1.1378002528445006E-2</v>
      </c>
      <c r="N2349" s="7">
        <v>8.8495575221238937E-2</v>
      </c>
      <c r="O2349" s="7">
        <v>2.6548672566371681E-2</v>
      </c>
      <c r="P2349" s="7">
        <v>2.9077117572692796E-2</v>
      </c>
      <c r="Q2349" s="7">
        <v>2.5284450063211127E-3</v>
      </c>
      <c r="R2349" s="7">
        <v>2.2756005056890013E-2</v>
      </c>
      <c r="S2349" s="7">
        <v>5.0568900126422248E-2</v>
      </c>
      <c r="T2349" s="7">
        <v>0</v>
      </c>
      <c r="U2349" s="7">
        <v>7.5853350189633373E-3</v>
      </c>
      <c r="V2349" s="7">
        <v>1</v>
      </c>
      <c r="W2349" s="8">
        <v>791</v>
      </c>
    </row>
    <row r="2350" spans="1:23">
      <c r="A2350" s="9" t="s">
        <v>5375</v>
      </c>
      <c r="B2350" s="5" t="s">
        <v>3541</v>
      </c>
      <c r="C2350" s="6" t="s">
        <v>4203</v>
      </c>
      <c r="D2350" s="7">
        <v>6.3360881542699726E-2</v>
      </c>
      <c r="E2350" s="7">
        <v>0</v>
      </c>
      <c r="F2350" s="7">
        <v>6.3360881542699726E-2</v>
      </c>
      <c r="G2350" s="7">
        <v>0.24104683195592286</v>
      </c>
      <c r="H2350" s="7">
        <v>0.12258953168044077</v>
      </c>
      <c r="I2350" s="7">
        <v>0.14600550964187328</v>
      </c>
      <c r="J2350" s="7">
        <v>4.4077134986225897E-2</v>
      </c>
      <c r="K2350" s="7">
        <v>5.0964187327823693E-2</v>
      </c>
      <c r="L2350" s="7">
        <v>0</v>
      </c>
      <c r="M2350" s="7">
        <v>4.6831955922865015E-2</v>
      </c>
      <c r="N2350" s="7">
        <v>6.0606060606060608E-2</v>
      </c>
      <c r="O2350" s="7">
        <v>1.3774104683195593E-3</v>
      </c>
      <c r="P2350" s="7">
        <v>1.790633608815427E-2</v>
      </c>
      <c r="Q2350" s="7">
        <v>1.3774104683195593E-3</v>
      </c>
      <c r="R2350" s="7">
        <v>9.6418732782369149E-3</v>
      </c>
      <c r="S2350" s="7">
        <v>9.7796143250688708E-2</v>
      </c>
      <c r="T2350" s="7">
        <v>2.0661157024793389E-2</v>
      </c>
      <c r="U2350" s="7">
        <v>1.2396694214876033E-2</v>
      </c>
      <c r="V2350" s="7">
        <v>1</v>
      </c>
      <c r="W2350" s="8">
        <v>726</v>
      </c>
    </row>
    <row r="2351" spans="1:23">
      <c r="A2351" s="9" t="s">
        <v>5376</v>
      </c>
      <c r="B2351" s="5" t="s">
        <v>3541</v>
      </c>
      <c r="C2351" s="6" t="s">
        <v>4204</v>
      </c>
      <c r="D2351" s="7">
        <v>6.4705882352941183E-2</v>
      </c>
      <c r="E2351" s="7">
        <v>0</v>
      </c>
      <c r="F2351" s="7">
        <v>0.17647058823529413</v>
      </c>
      <c r="G2351" s="7">
        <v>5.2941176470588235E-2</v>
      </c>
      <c r="H2351" s="7">
        <v>5.8823529411764705E-3</v>
      </c>
      <c r="I2351" s="7">
        <v>2.9411764705882353E-2</v>
      </c>
      <c r="J2351" s="7">
        <v>0.12941176470588237</v>
      </c>
      <c r="K2351" s="7">
        <v>5.8823529411764705E-3</v>
      </c>
      <c r="L2351" s="7">
        <v>0</v>
      </c>
      <c r="M2351" s="7">
        <v>3.5294117647058823E-2</v>
      </c>
      <c r="N2351" s="7">
        <v>5.8823529411764705E-3</v>
      </c>
      <c r="O2351" s="7">
        <v>0</v>
      </c>
      <c r="P2351" s="7">
        <v>1.1764705882352941E-2</v>
      </c>
      <c r="Q2351" s="7">
        <v>0</v>
      </c>
      <c r="R2351" s="7">
        <v>3.5294117647058823E-2</v>
      </c>
      <c r="S2351" s="7">
        <v>0.44705882352941179</v>
      </c>
      <c r="T2351" s="7">
        <v>0</v>
      </c>
      <c r="U2351" s="7">
        <v>0</v>
      </c>
      <c r="V2351" s="7">
        <v>1</v>
      </c>
      <c r="W2351" s="8">
        <v>170</v>
      </c>
    </row>
    <row r="2352" spans="1:23">
      <c r="A2352" s="9" t="s">
        <v>5377</v>
      </c>
      <c r="B2352" s="5" t="s">
        <v>3541</v>
      </c>
      <c r="C2352" s="6" t="s">
        <v>4205</v>
      </c>
      <c r="D2352" s="7">
        <v>4.3010752688172046E-2</v>
      </c>
      <c r="E2352" s="7">
        <v>0</v>
      </c>
      <c r="F2352" s="7">
        <v>3.2258064516129031E-2</v>
      </c>
      <c r="G2352" s="7">
        <v>0.21505376344086022</v>
      </c>
      <c r="H2352" s="7">
        <v>0.11827956989247312</v>
      </c>
      <c r="I2352" s="7">
        <v>8.6021505376344093E-2</v>
      </c>
      <c r="J2352" s="7">
        <v>0.10752688172043011</v>
      </c>
      <c r="K2352" s="7">
        <v>2.1505376344086023E-2</v>
      </c>
      <c r="L2352" s="7">
        <v>0</v>
      </c>
      <c r="M2352" s="7">
        <v>8.6021505376344093E-2</v>
      </c>
      <c r="N2352" s="7">
        <v>2.1505376344086023E-2</v>
      </c>
      <c r="O2352" s="7">
        <v>0</v>
      </c>
      <c r="P2352" s="7">
        <v>3.2258064516129031E-2</v>
      </c>
      <c r="Q2352" s="7">
        <v>0</v>
      </c>
      <c r="R2352" s="7">
        <v>1.0752688172043012E-2</v>
      </c>
      <c r="S2352" s="7">
        <v>0.15053763440860216</v>
      </c>
      <c r="T2352" s="7">
        <v>2.1505376344086023E-2</v>
      </c>
      <c r="U2352" s="7">
        <v>5.3763440860215055E-2</v>
      </c>
      <c r="V2352" s="7">
        <v>1</v>
      </c>
      <c r="W2352" s="8">
        <v>93</v>
      </c>
    </row>
    <row r="2353" spans="1:23">
      <c r="A2353" s="9" t="s">
        <v>5378</v>
      </c>
      <c r="B2353" s="5" t="s">
        <v>3541</v>
      </c>
      <c r="C2353" s="6" t="s">
        <v>4206</v>
      </c>
      <c r="D2353" s="7">
        <v>4.048582995951417E-2</v>
      </c>
      <c r="E2353" s="7">
        <v>0</v>
      </c>
      <c r="F2353" s="7">
        <v>2.4291497975708502E-2</v>
      </c>
      <c r="G2353" s="7">
        <v>8.5020242914979755E-2</v>
      </c>
      <c r="H2353" s="7">
        <v>3.0364372469635626E-2</v>
      </c>
      <c r="I2353" s="7">
        <v>0.65182186234817818</v>
      </c>
      <c r="J2353" s="7">
        <v>1.2145748987854251E-2</v>
      </c>
      <c r="K2353" s="7">
        <v>1.8218623481781375E-2</v>
      </c>
      <c r="L2353" s="7">
        <v>2.0242914979757085E-3</v>
      </c>
      <c r="M2353" s="7">
        <v>3.0364372469635626E-2</v>
      </c>
      <c r="N2353" s="7">
        <v>1.8218623481781375E-2</v>
      </c>
      <c r="O2353" s="7">
        <v>2.0242914979757085E-3</v>
      </c>
      <c r="P2353" s="7">
        <v>8.0971659919028341E-3</v>
      </c>
      <c r="Q2353" s="7">
        <v>4.048582995951417E-3</v>
      </c>
      <c r="R2353" s="7">
        <v>4.048582995951417E-3</v>
      </c>
      <c r="S2353" s="7">
        <v>5.2631578947368418E-2</v>
      </c>
      <c r="T2353" s="7">
        <v>2.0242914979757085E-3</v>
      </c>
      <c r="U2353" s="7">
        <v>1.417004048582996E-2</v>
      </c>
      <c r="V2353" s="7">
        <v>1</v>
      </c>
      <c r="W2353" s="8">
        <v>494</v>
      </c>
    </row>
    <row r="2354" spans="1:23">
      <c r="A2354" s="9" t="s">
        <v>5379</v>
      </c>
      <c r="B2354" s="5" t="s">
        <v>3541</v>
      </c>
      <c r="C2354" s="6" t="s">
        <v>4207</v>
      </c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8"/>
    </row>
    <row r="2355" spans="1:23">
      <c r="A2355" s="9" t="s">
        <v>5380</v>
      </c>
      <c r="B2355" s="5" t="s">
        <v>3541</v>
      </c>
      <c r="C2355" s="6" t="s">
        <v>4208</v>
      </c>
      <c r="D2355" s="7">
        <v>6.8571428571428575E-2</v>
      </c>
      <c r="E2355" s="7">
        <v>0</v>
      </c>
      <c r="F2355" s="7">
        <v>1.7142857142857144E-2</v>
      </c>
      <c r="G2355" s="7">
        <v>0.32</v>
      </c>
      <c r="H2355" s="7">
        <v>7.4285714285714288E-2</v>
      </c>
      <c r="I2355" s="7">
        <v>0.1657142857142857</v>
      </c>
      <c r="J2355" s="7">
        <v>4.5714285714285714E-2</v>
      </c>
      <c r="K2355" s="7">
        <v>2.2857142857142857E-2</v>
      </c>
      <c r="L2355" s="7">
        <v>0</v>
      </c>
      <c r="M2355" s="7">
        <v>0.08</v>
      </c>
      <c r="N2355" s="7">
        <v>4.5714285714285714E-2</v>
      </c>
      <c r="O2355" s="7">
        <v>0</v>
      </c>
      <c r="P2355" s="7">
        <v>0</v>
      </c>
      <c r="Q2355" s="7">
        <v>0</v>
      </c>
      <c r="R2355" s="7">
        <v>1.1428571428571429E-2</v>
      </c>
      <c r="S2355" s="7">
        <v>0.14857142857142858</v>
      </c>
      <c r="T2355" s="7">
        <v>0</v>
      </c>
      <c r="U2355" s="7">
        <v>0</v>
      </c>
      <c r="V2355" s="7">
        <v>1</v>
      </c>
      <c r="W2355" s="8">
        <v>175</v>
      </c>
    </row>
    <row r="2356" spans="1:23">
      <c r="A2356" s="9" t="s">
        <v>5381</v>
      </c>
      <c r="B2356" s="5" t="s">
        <v>3541</v>
      </c>
      <c r="C2356" s="6" t="s">
        <v>4209</v>
      </c>
      <c r="D2356" s="7">
        <v>7.1428571428571425E-2</v>
      </c>
      <c r="E2356" s="7">
        <v>0</v>
      </c>
      <c r="F2356" s="7">
        <v>3.5714285714285713E-3</v>
      </c>
      <c r="G2356" s="7">
        <v>0.15357142857142858</v>
      </c>
      <c r="H2356" s="7">
        <v>3.214285714285714E-2</v>
      </c>
      <c r="I2356" s="7">
        <v>0.31071428571428572</v>
      </c>
      <c r="J2356" s="7">
        <v>7.4999999999999997E-2</v>
      </c>
      <c r="K2356" s="7">
        <v>1.4285714285714285E-2</v>
      </c>
      <c r="L2356" s="7">
        <v>2.1428571428571429E-2</v>
      </c>
      <c r="M2356" s="7">
        <v>5.7142857142857141E-2</v>
      </c>
      <c r="N2356" s="7">
        <v>7.4999999999999997E-2</v>
      </c>
      <c r="O2356" s="7">
        <v>0</v>
      </c>
      <c r="P2356" s="7">
        <v>2.5000000000000001E-2</v>
      </c>
      <c r="Q2356" s="7">
        <v>0</v>
      </c>
      <c r="R2356" s="7">
        <v>7.1428571428571426E-3</v>
      </c>
      <c r="S2356" s="7">
        <v>0.1357142857142857</v>
      </c>
      <c r="T2356" s="7">
        <v>7.1428571428571426E-3</v>
      </c>
      <c r="U2356" s="7">
        <v>1.0714285714285714E-2</v>
      </c>
      <c r="V2356" s="7">
        <v>1</v>
      </c>
      <c r="W2356" s="8">
        <v>280</v>
      </c>
    </row>
    <row r="2357" spans="1:23">
      <c r="A2357" s="9" t="s">
        <v>5382</v>
      </c>
      <c r="B2357" s="5" t="s">
        <v>3541</v>
      </c>
      <c r="C2357" s="6" t="s">
        <v>4210</v>
      </c>
      <c r="D2357" s="7">
        <v>8.8744588744588751E-2</v>
      </c>
      <c r="E2357" s="7">
        <v>2.1645021645021645E-3</v>
      </c>
      <c r="F2357" s="7">
        <v>3.896103896103896E-2</v>
      </c>
      <c r="G2357" s="7">
        <v>0.13528138528138528</v>
      </c>
      <c r="H2357" s="7">
        <v>5.844155844155844E-2</v>
      </c>
      <c r="I2357" s="7">
        <v>0.20129870129870131</v>
      </c>
      <c r="J2357" s="7">
        <v>1.5151515151515152E-2</v>
      </c>
      <c r="K2357" s="7">
        <v>1.0822510822510822E-2</v>
      </c>
      <c r="L2357" s="7">
        <v>2.1645021645021645E-3</v>
      </c>
      <c r="M2357" s="7">
        <v>2.4891774891774892E-2</v>
      </c>
      <c r="N2357" s="7">
        <v>0.12554112554112554</v>
      </c>
      <c r="O2357" s="7">
        <v>9.9567099567099568E-2</v>
      </c>
      <c r="P2357" s="7">
        <v>6.4935064935064939E-3</v>
      </c>
      <c r="Q2357" s="7">
        <v>4.3290043290043288E-2</v>
      </c>
      <c r="R2357" s="7">
        <v>4.4372294372294376E-2</v>
      </c>
      <c r="S2357" s="7">
        <v>8.7662337662337664E-2</v>
      </c>
      <c r="T2357" s="7">
        <v>1.2987012987012988E-2</v>
      </c>
      <c r="U2357" s="7">
        <v>2.1645021645021645E-3</v>
      </c>
      <c r="V2357" s="7">
        <v>1</v>
      </c>
      <c r="W2357" s="8">
        <v>924</v>
      </c>
    </row>
    <row r="2358" spans="1:23">
      <c r="A2358" s="9" t="s">
        <v>5383</v>
      </c>
      <c r="B2358" s="5" t="s">
        <v>3541</v>
      </c>
      <c r="C2358" s="6" t="s">
        <v>4211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1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7">
        <v>0</v>
      </c>
      <c r="T2358" s="7">
        <v>0</v>
      </c>
      <c r="U2358" s="7">
        <v>0</v>
      </c>
      <c r="V2358" s="7">
        <v>1</v>
      </c>
      <c r="W2358" s="8">
        <v>1</v>
      </c>
    </row>
    <row r="2359" spans="1:23">
      <c r="A2359" s="9" t="s">
        <v>5384</v>
      </c>
      <c r="B2359" s="5" t="s">
        <v>3541</v>
      </c>
      <c r="C2359" s="6" t="s">
        <v>4212</v>
      </c>
      <c r="D2359" s="7">
        <v>5.1470588235294115E-2</v>
      </c>
      <c r="E2359" s="7">
        <v>0</v>
      </c>
      <c r="F2359" s="7">
        <v>2.2058823529411766E-2</v>
      </c>
      <c r="G2359" s="7">
        <v>0.19117647058823528</v>
      </c>
      <c r="H2359" s="7">
        <v>5.8823529411764705E-2</v>
      </c>
      <c r="I2359" s="7">
        <v>0.14705882352941177</v>
      </c>
      <c r="J2359" s="7">
        <v>0.26470588235294118</v>
      </c>
      <c r="K2359" s="7">
        <v>0</v>
      </c>
      <c r="L2359" s="7">
        <v>0</v>
      </c>
      <c r="M2359" s="7">
        <v>8.0882352941176475E-2</v>
      </c>
      <c r="N2359" s="7">
        <v>5.8823529411764705E-2</v>
      </c>
      <c r="O2359" s="7">
        <v>0</v>
      </c>
      <c r="P2359" s="7">
        <v>0</v>
      </c>
      <c r="Q2359" s="7">
        <v>0</v>
      </c>
      <c r="R2359" s="7">
        <v>7.3529411764705881E-3</v>
      </c>
      <c r="S2359" s="7">
        <v>9.5588235294117641E-2</v>
      </c>
      <c r="T2359" s="7">
        <v>2.2058823529411766E-2</v>
      </c>
      <c r="U2359" s="7">
        <v>0</v>
      </c>
      <c r="V2359" s="7">
        <v>1</v>
      </c>
      <c r="W2359" s="8">
        <v>136</v>
      </c>
    </row>
    <row r="2360" spans="1:23">
      <c r="A2360" s="9" t="s">
        <v>5385</v>
      </c>
      <c r="B2360" s="5" t="s">
        <v>3541</v>
      </c>
      <c r="C2360" s="6" t="s">
        <v>4213</v>
      </c>
      <c r="D2360" s="7">
        <v>1.1904761904761904E-2</v>
      </c>
      <c r="E2360" s="7">
        <v>0</v>
      </c>
      <c r="F2360" s="7">
        <v>8.6309523809523808E-2</v>
      </c>
      <c r="G2360" s="7">
        <v>0.43452380952380953</v>
      </c>
      <c r="H2360" s="7">
        <v>3.273809523809524E-2</v>
      </c>
      <c r="I2360" s="7">
        <v>0.11607142857142858</v>
      </c>
      <c r="J2360" s="7">
        <v>3.5714285714285712E-2</v>
      </c>
      <c r="K2360" s="7">
        <v>1.7857142857142856E-2</v>
      </c>
      <c r="L2360" s="7">
        <v>1.1904761904761904E-2</v>
      </c>
      <c r="M2360" s="7">
        <v>2.976190476190476E-2</v>
      </c>
      <c r="N2360" s="7">
        <v>1.7857142857142856E-2</v>
      </c>
      <c r="O2360" s="7">
        <v>2.976190476190476E-3</v>
      </c>
      <c r="P2360" s="7">
        <v>2.6785714285714284E-2</v>
      </c>
      <c r="Q2360" s="7">
        <v>0</v>
      </c>
      <c r="R2360" s="7">
        <v>5.9523809523809521E-2</v>
      </c>
      <c r="S2360" s="7">
        <v>8.6309523809523808E-2</v>
      </c>
      <c r="T2360" s="7">
        <v>0</v>
      </c>
      <c r="U2360" s="7">
        <v>2.976190476190476E-2</v>
      </c>
      <c r="V2360" s="7">
        <v>1</v>
      </c>
      <c r="W2360" s="8">
        <v>336</v>
      </c>
    </row>
    <row r="2361" spans="1:23">
      <c r="A2361" s="9" t="s">
        <v>5386</v>
      </c>
      <c r="B2361" s="5" t="s">
        <v>3541</v>
      </c>
      <c r="C2361" s="6" t="s">
        <v>4214</v>
      </c>
      <c r="D2361" s="7">
        <v>2.8260869565217391E-2</v>
      </c>
      <c r="E2361" s="7">
        <v>0</v>
      </c>
      <c r="F2361" s="7">
        <v>5.6521739130434782E-2</v>
      </c>
      <c r="G2361" s="7">
        <v>0.21521739130434783</v>
      </c>
      <c r="H2361" s="7">
        <v>5.3260869565217389E-2</v>
      </c>
      <c r="I2361" s="7">
        <v>0.20652173913043478</v>
      </c>
      <c r="J2361" s="7">
        <v>0.14456521739130435</v>
      </c>
      <c r="K2361" s="7">
        <v>7.6086956521739134E-3</v>
      </c>
      <c r="L2361" s="7">
        <v>0</v>
      </c>
      <c r="M2361" s="7">
        <v>3.3695652173913043E-2</v>
      </c>
      <c r="N2361" s="7">
        <v>1.0869565217391304E-2</v>
      </c>
      <c r="O2361" s="7">
        <v>2.1739130434782609E-3</v>
      </c>
      <c r="P2361" s="7">
        <v>9.7826086956521747E-3</v>
      </c>
      <c r="Q2361" s="7">
        <v>0</v>
      </c>
      <c r="R2361" s="7">
        <v>0.10652173913043478</v>
      </c>
      <c r="S2361" s="7">
        <v>0.11195652173913044</v>
      </c>
      <c r="T2361" s="7">
        <v>2.1739130434782609E-3</v>
      </c>
      <c r="U2361" s="7">
        <v>1.0869565217391304E-2</v>
      </c>
      <c r="V2361" s="7">
        <v>1</v>
      </c>
      <c r="W2361" s="8">
        <v>920</v>
      </c>
    </row>
    <row r="2362" spans="1:23">
      <c r="A2362" s="9" t="s">
        <v>5387</v>
      </c>
      <c r="B2362" s="5" t="s">
        <v>3541</v>
      </c>
      <c r="C2362" s="6" t="s">
        <v>4215</v>
      </c>
      <c r="D2362" s="7">
        <v>4.5333333333333337E-2</v>
      </c>
      <c r="E2362" s="7">
        <v>3.7333333333333336E-2</v>
      </c>
      <c r="F2362" s="7">
        <v>2.1333333333333333E-2</v>
      </c>
      <c r="G2362" s="7">
        <v>0.152</v>
      </c>
      <c r="H2362" s="7">
        <v>3.4666666666666665E-2</v>
      </c>
      <c r="I2362" s="7">
        <v>0.18133333333333335</v>
      </c>
      <c r="J2362" s="7">
        <v>0.14133333333333334</v>
      </c>
      <c r="K2362" s="7">
        <v>2.6666666666666668E-2</v>
      </c>
      <c r="L2362" s="7">
        <v>0</v>
      </c>
      <c r="M2362" s="7">
        <v>6.133333333333333E-2</v>
      </c>
      <c r="N2362" s="7">
        <v>1.8666666666666668E-2</v>
      </c>
      <c r="O2362" s="7">
        <v>0</v>
      </c>
      <c r="P2362" s="7">
        <v>1.0666666666666666E-2</v>
      </c>
      <c r="Q2362" s="7">
        <v>0</v>
      </c>
      <c r="R2362" s="7">
        <v>1.8666666666666668E-2</v>
      </c>
      <c r="S2362" s="7">
        <v>0.22133333333333333</v>
      </c>
      <c r="T2362" s="7">
        <v>2.1333333333333333E-2</v>
      </c>
      <c r="U2362" s="7">
        <v>8.0000000000000002E-3</v>
      </c>
      <c r="V2362" s="7">
        <v>1</v>
      </c>
      <c r="W2362" s="8">
        <v>375</v>
      </c>
    </row>
    <row r="2363" spans="1:23">
      <c r="A2363" s="9" t="s">
        <v>5388</v>
      </c>
      <c r="B2363" s="5" t="s">
        <v>3541</v>
      </c>
      <c r="C2363" s="6" t="s">
        <v>4216</v>
      </c>
      <c r="D2363" s="7">
        <v>5.8020477815699661E-2</v>
      </c>
      <c r="E2363" s="7">
        <v>0.17064846416382254</v>
      </c>
      <c r="F2363" s="7">
        <v>2.3890784982935155E-2</v>
      </c>
      <c r="G2363" s="7">
        <v>0.12627986348122866</v>
      </c>
      <c r="H2363" s="7">
        <v>5.1194539249146756E-2</v>
      </c>
      <c r="I2363" s="7">
        <v>0.17064846416382254</v>
      </c>
      <c r="J2363" s="7">
        <v>3.0716723549488054E-2</v>
      </c>
      <c r="K2363" s="7">
        <v>6.8259385665529011E-3</v>
      </c>
      <c r="L2363" s="7">
        <v>3.4129692832764505E-3</v>
      </c>
      <c r="M2363" s="7">
        <v>4.0955631399317405E-2</v>
      </c>
      <c r="N2363" s="7">
        <v>4.0955631399317405E-2</v>
      </c>
      <c r="O2363" s="7">
        <v>0</v>
      </c>
      <c r="P2363" s="7">
        <v>1.0238907849829351E-2</v>
      </c>
      <c r="Q2363" s="7">
        <v>0</v>
      </c>
      <c r="R2363" s="7">
        <v>3.4129692832764505E-3</v>
      </c>
      <c r="S2363" s="7">
        <v>0.22866894197952217</v>
      </c>
      <c r="T2363" s="7">
        <v>2.0477815699658702E-2</v>
      </c>
      <c r="U2363" s="7">
        <v>1.3651877133105802E-2</v>
      </c>
      <c r="V2363" s="7">
        <v>1</v>
      </c>
      <c r="W2363" s="8">
        <v>293</v>
      </c>
    </row>
    <row r="2364" spans="1:23">
      <c r="A2364" s="9" t="s">
        <v>5389</v>
      </c>
      <c r="B2364" s="5" t="s">
        <v>3541</v>
      </c>
      <c r="C2364" s="6" t="s">
        <v>4217</v>
      </c>
      <c r="D2364" s="7">
        <v>3.896103896103896E-2</v>
      </c>
      <c r="E2364" s="7">
        <v>0</v>
      </c>
      <c r="F2364" s="7">
        <v>2.2727272727272728E-2</v>
      </c>
      <c r="G2364" s="7">
        <v>0.2792207792207792</v>
      </c>
      <c r="H2364" s="7">
        <v>0.12662337662337661</v>
      </c>
      <c r="I2364" s="7">
        <v>0.19155844155844157</v>
      </c>
      <c r="J2364" s="7">
        <v>5.1948051948051951E-2</v>
      </c>
      <c r="K2364" s="7">
        <v>2.922077922077922E-2</v>
      </c>
      <c r="L2364" s="7">
        <v>3.246753246753247E-3</v>
      </c>
      <c r="M2364" s="7">
        <v>4.5454545454545456E-2</v>
      </c>
      <c r="N2364" s="7">
        <v>6.1688311688311688E-2</v>
      </c>
      <c r="O2364" s="7">
        <v>0</v>
      </c>
      <c r="P2364" s="7">
        <v>2.5974025974025976E-2</v>
      </c>
      <c r="Q2364" s="7">
        <v>6.4935064935064939E-3</v>
      </c>
      <c r="R2364" s="7">
        <v>1.6233766233766232E-2</v>
      </c>
      <c r="S2364" s="7">
        <v>8.7662337662337664E-2</v>
      </c>
      <c r="T2364" s="7">
        <v>0</v>
      </c>
      <c r="U2364" s="7">
        <v>1.2987012987012988E-2</v>
      </c>
      <c r="V2364" s="7">
        <v>1</v>
      </c>
      <c r="W2364" s="8">
        <v>308</v>
      </c>
    </row>
    <row r="2365" spans="1:23">
      <c r="A2365" s="9" t="s">
        <v>5390</v>
      </c>
      <c r="B2365" s="5" t="s">
        <v>3541</v>
      </c>
      <c r="C2365" s="6" t="s">
        <v>4218</v>
      </c>
      <c r="D2365" s="7">
        <v>9.2457420924574207E-2</v>
      </c>
      <c r="E2365" s="7">
        <v>0</v>
      </c>
      <c r="F2365" s="7">
        <v>3.1630170316301706E-2</v>
      </c>
      <c r="G2365" s="7">
        <v>0.18491484184914841</v>
      </c>
      <c r="H2365" s="7">
        <v>5.1094890510948905E-2</v>
      </c>
      <c r="I2365" s="7">
        <v>0.12652068126520682</v>
      </c>
      <c r="J2365" s="7">
        <v>2.6763990267639901E-2</v>
      </c>
      <c r="K2365" s="7">
        <v>9.7323600973236012E-3</v>
      </c>
      <c r="L2365" s="7">
        <v>2.4330900243309003E-3</v>
      </c>
      <c r="M2365" s="7">
        <v>1.9464720194647202E-2</v>
      </c>
      <c r="N2365" s="7">
        <v>4.3795620437956206E-2</v>
      </c>
      <c r="O2365" s="7">
        <v>7.5425790754257913E-2</v>
      </c>
      <c r="P2365" s="7">
        <v>2.4330900243309003E-3</v>
      </c>
      <c r="Q2365" s="7">
        <v>0</v>
      </c>
      <c r="R2365" s="7">
        <v>4.1362530413625302E-2</v>
      </c>
      <c r="S2365" s="7">
        <v>0.28467153284671531</v>
      </c>
      <c r="T2365" s="7">
        <v>0</v>
      </c>
      <c r="U2365" s="7">
        <v>7.2992700729927005E-3</v>
      </c>
      <c r="V2365" s="7">
        <v>1</v>
      </c>
      <c r="W2365" s="8">
        <v>411</v>
      </c>
    </row>
    <row r="2366" spans="1:23">
      <c r="A2366" s="9" t="s">
        <v>5391</v>
      </c>
      <c r="B2366" s="5" t="s">
        <v>3541</v>
      </c>
      <c r="C2366" s="6" t="s">
        <v>4219</v>
      </c>
      <c r="D2366" s="7">
        <v>0</v>
      </c>
      <c r="E2366" s="7">
        <v>0</v>
      </c>
      <c r="F2366" s="7">
        <v>1</v>
      </c>
      <c r="G2366" s="7">
        <v>0</v>
      </c>
      <c r="H2366" s="7">
        <v>0</v>
      </c>
      <c r="I2366" s="7">
        <v>0</v>
      </c>
      <c r="J2366" s="7">
        <v>0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  <c r="T2366" s="7">
        <v>0</v>
      </c>
      <c r="U2366" s="7">
        <v>0</v>
      </c>
      <c r="V2366" s="7">
        <v>1</v>
      </c>
      <c r="W2366" s="8">
        <v>4</v>
      </c>
    </row>
    <row r="2367" spans="1:23">
      <c r="A2367" s="9" t="s">
        <v>5392</v>
      </c>
      <c r="B2367" s="5" t="s">
        <v>3541</v>
      </c>
      <c r="C2367" s="6" t="s">
        <v>4220</v>
      </c>
      <c r="D2367" s="7">
        <v>7.8787878787878782E-2</v>
      </c>
      <c r="E2367" s="7">
        <v>0.28000000000000003</v>
      </c>
      <c r="F2367" s="7">
        <v>0.50181818181818183</v>
      </c>
      <c r="G2367" s="7">
        <v>2.9090909090909091E-2</v>
      </c>
      <c r="H2367" s="7">
        <v>2.4242424242424242E-2</v>
      </c>
      <c r="I2367" s="7">
        <v>1.090909090909091E-2</v>
      </c>
      <c r="J2367" s="7">
        <v>7.2727272727272727E-3</v>
      </c>
      <c r="K2367" s="7">
        <v>1.2121212121212121E-3</v>
      </c>
      <c r="L2367" s="7">
        <v>0</v>
      </c>
      <c r="M2367" s="7">
        <v>1.9393939393939394E-2</v>
      </c>
      <c r="N2367" s="7">
        <v>6.0606060606060606E-3</v>
      </c>
      <c r="O2367" s="7">
        <v>1.2121212121212121E-3</v>
      </c>
      <c r="P2367" s="7">
        <v>8.4848484848484857E-3</v>
      </c>
      <c r="Q2367" s="7">
        <v>0</v>
      </c>
      <c r="R2367" s="7">
        <v>2.4242424242424242E-3</v>
      </c>
      <c r="S2367" s="7">
        <v>2.6666666666666668E-2</v>
      </c>
      <c r="T2367" s="7">
        <v>0</v>
      </c>
      <c r="U2367" s="7">
        <v>2.4242424242424242E-3</v>
      </c>
      <c r="V2367" s="7">
        <v>1</v>
      </c>
      <c r="W2367" s="8">
        <v>825</v>
      </c>
    </row>
    <row r="2368" spans="1:23">
      <c r="A2368" s="9" t="s">
        <v>5393</v>
      </c>
      <c r="B2368" s="5" t="s">
        <v>3541</v>
      </c>
      <c r="C2368" s="6" t="s">
        <v>4221</v>
      </c>
      <c r="D2368" s="7">
        <v>5.7046979865771813E-2</v>
      </c>
      <c r="E2368" s="7">
        <v>6.7114093959731542E-3</v>
      </c>
      <c r="F2368" s="7">
        <v>4.1946308724832217E-2</v>
      </c>
      <c r="G2368" s="7">
        <v>0.25503355704697989</v>
      </c>
      <c r="H2368" s="7">
        <v>4.6979865771812082E-2</v>
      </c>
      <c r="I2368" s="7">
        <v>0.23993288590604026</v>
      </c>
      <c r="J2368" s="7">
        <v>3.6912751677852351E-2</v>
      </c>
      <c r="K2368" s="7">
        <v>3.6912751677852351E-2</v>
      </c>
      <c r="L2368" s="7">
        <v>0</v>
      </c>
      <c r="M2368" s="7">
        <v>4.0268456375838924E-2</v>
      </c>
      <c r="N2368" s="7">
        <v>6.2080536912751678E-2</v>
      </c>
      <c r="O2368" s="7">
        <v>0</v>
      </c>
      <c r="P2368" s="7">
        <v>8.389261744966443E-3</v>
      </c>
      <c r="Q2368" s="7">
        <v>0</v>
      </c>
      <c r="R2368" s="7">
        <v>3.3557046979865772E-2</v>
      </c>
      <c r="S2368" s="7">
        <v>0.10906040268456375</v>
      </c>
      <c r="T2368" s="7">
        <v>1.3422818791946308E-2</v>
      </c>
      <c r="U2368" s="7">
        <v>1.1744966442953021E-2</v>
      </c>
      <c r="V2368" s="7">
        <v>1</v>
      </c>
      <c r="W2368" s="8">
        <v>596</v>
      </c>
    </row>
    <row r="2369" spans="1:23">
      <c r="A2369" s="9" t="s">
        <v>5394</v>
      </c>
      <c r="B2369" s="5" t="s">
        <v>3541</v>
      </c>
      <c r="C2369" s="6" t="s">
        <v>4222</v>
      </c>
      <c r="D2369" s="7">
        <v>0.188</v>
      </c>
      <c r="E2369" s="7">
        <v>4.0000000000000001E-3</v>
      </c>
      <c r="F2369" s="7">
        <v>3.5999999999999997E-2</v>
      </c>
      <c r="G2369" s="7">
        <v>9.6000000000000002E-2</v>
      </c>
      <c r="H2369" s="7">
        <v>6.8000000000000005E-2</v>
      </c>
      <c r="I2369" s="7">
        <v>0.2</v>
      </c>
      <c r="J2369" s="7">
        <v>0.04</v>
      </c>
      <c r="K2369" s="7">
        <v>3.5999999999999997E-2</v>
      </c>
      <c r="L2369" s="7">
        <v>0</v>
      </c>
      <c r="M2369" s="7">
        <v>2.4E-2</v>
      </c>
      <c r="N2369" s="7">
        <v>5.6000000000000001E-2</v>
      </c>
      <c r="O2369" s="7">
        <v>0</v>
      </c>
      <c r="P2369" s="7">
        <v>1.2E-2</v>
      </c>
      <c r="Q2369" s="7">
        <v>0</v>
      </c>
      <c r="R2369" s="7">
        <v>2.8000000000000001E-2</v>
      </c>
      <c r="S2369" s="7">
        <v>0.2</v>
      </c>
      <c r="T2369" s="7">
        <v>4.0000000000000001E-3</v>
      </c>
      <c r="U2369" s="7">
        <v>8.0000000000000002E-3</v>
      </c>
      <c r="V2369" s="7">
        <v>1</v>
      </c>
      <c r="W2369" s="8">
        <v>250</v>
      </c>
    </row>
    <row r="2370" spans="1:23">
      <c r="A2370" s="9" t="s">
        <v>5395</v>
      </c>
      <c r="B2370" s="5" t="s">
        <v>3541</v>
      </c>
      <c r="C2370" s="6" t="s">
        <v>4223</v>
      </c>
      <c r="D2370" s="7">
        <v>7.8947368421052627E-2</v>
      </c>
      <c r="E2370" s="7">
        <v>0</v>
      </c>
      <c r="F2370" s="7">
        <v>0</v>
      </c>
      <c r="G2370" s="7">
        <v>3.9473684210526314E-2</v>
      </c>
      <c r="H2370" s="7">
        <v>2.6315789473684209E-2</v>
      </c>
      <c r="I2370" s="7">
        <v>0.17105263157894737</v>
      </c>
      <c r="J2370" s="7">
        <v>0.40789473684210525</v>
      </c>
      <c r="K2370" s="7">
        <v>1.3157894736842105E-2</v>
      </c>
      <c r="L2370" s="7">
        <v>0</v>
      </c>
      <c r="M2370" s="7">
        <v>5.2631578947368418E-2</v>
      </c>
      <c r="N2370" s="7">
        <v>5.2631578947368418E-2</v>
      </c>
      <c r="O2370" s="7">
        <v>0</v>
      </c>
      <c r="P2370" s="7">
        <v>0</v>
      </c>
      <c r="Q2370" s="7">
        <v>0</v>
      </c>
      <c r="R2370" s="7">
        <v>1.3157894736842105E-2</v>
      </c>
      <c r="S2370" s="7">
        <v>0.14473684210526316</v>
      </c>
      <c r="T2370" s="7">
        <v>0</v>
      </c>
      <c r="U2370" s="7">
        <v>0</v>
      </c>
      <c r="V2370" s="7">
        <v>1</v>
      </c>
      <c r="W2370" s="8">
        <v>76</v>
      </c>
    </row>
    <row r="2371" spans="1:23">
      <c r="A2371" s="9" t="s">
        <v>5396</v>
      </c>
      <c r="B2371" s="5" t="s">
        <v>3541</v>
      </c>
      <c r="C2371" s="6" t="s">
        <v>4224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1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1</v>
      </c>
      <c r="W2371" s="8">
        <v>45</v>
      </c>
    </row>
    <row r="2372" spans="1:23">
      <c r="A2372" s="9" t="s">
        <v>5397</v>
      </c>
      <c r="B2372" s="5" t="s">
        <v>3541</v>
      </c>
      <c r="C2372" s="6" t="s">
        <v>4225</v>
      </c>
      <c r="D2372" s="7">
        <v>2.5745257452574527E-2</v>
      </c>
      <c r="E2372" s="7">
        <v>0</v>
      </c>
      <c r="F2372" s="7">
        <v>1.2195121951219513E-2</v>
      </c>
      <c r="G2372" s="7">
        <v>6.7750677506775062E-2</v>
      </c>
      <c r="H2372" s="7">
        <v>0.24661246612466126</v>
      </c>
      <c r="I2372" s="7">
        <v>0.23170731707317074</v>
      </c>
      <c r="J2372" s="7">
        <v>2.7100271002710029E-2</v>
      </c>
      <c r="K2372" s="7">
        <v>8.130081300813009E-3</v>
      </c>
      <c r="L2372" s="7">
        <v>2.9810298102981029E-2</v>
      </c>
      <c r="M2372" s="7">
        <v>2.9810298102981029E-2</v>
      </c>
      <c r="N2372" s="7">
        <v>0.14905149051490515</v>
      </c>
      <c r="O2372" s="7">
        <v>0</v>
      </c>
      <c r="P2372" s="7">
        <v>5.4200542005420054E-3</v>
      </c>
      <c r="Q2372" s="7">
        <v>0</v>
      </c>
      <c r="R2372" s="7">
        <v>1.2195121951219513E-2</v>
      </c>
      <c r="S2372" s="7">
        <v>0.15311653116531165</v>
      </c>
      <c r="T2372" s="7">
        <v>0</v>
      </c>
      <c r="U2372" s="7">
        <v>1.3550135501355014E-3</v>
      </c>
      <c r="V2372" s="7">
        <v>1</v>
      </c>
      <c r="W2372" s="8">
        <v>738</v>
      </c>
    </row>
    <row r="2373" spans="1:23">
      <c r="A2373" s="9" t="s">
        <v>5398</v>
      </c>
      <c r="B2373" s="5" t="s">
        <v>3541</v>
      </c>
      <c r="C2373" s="6" t="s">
        <v>4226</v>
      </c>
      <c r="D2373" s="7">
        <v>7.0175438596491224E-2</v>
      </c>
      <c r="E2373" s="7">
        <v>0</v>
      </c>
      <c r="F2373" s="7">
        <v>2.6315789473684209E-2</v>
      </c>
      <c r="G2373" s="7">
        <v>0.25438596491228072</v>
      </c>
      <c r="H2373" s="7">
        <v>5.2631578947368418E-2</v>
      </c>
      <c r="I2373" s="7">
        <v>0.20175438596491227</v>
      </c>
      <c r="J2373" s="7">
        <v>3.5087719298245612E-2</v>
      </c>
      <c r="K2373" s="7">
        <v>2.6315789473684209E-2</v>
      </c>
      <c r="L2373" s="7">
        <v>0</v>
      </c>
      <c r="M2373" s="7">
        <v>7.0175438596491224E-2</v>
      </c>
      <c r="N2373" s="7">
        <v>5.2631578947368418E-2</v>
      </c>
      <c r="O2373" s="7">
        <v>0</v>
      </c>
      <c r="P2373" s="7">
        <v>0</v>
      </c>
      <c r="Q2373" s="7">
        <v>0</v>
      </c>
      <c r="R2373" s="7">
        <v>4.3859649122807015E-2</v>
      </c>
      <c r="S2373" s="7">
        <v>0.16666666666666666</v>
      </c>
      <c r="T2373" s="7">
        <v>0</v>
      </c>
      <c r="U2373" s="7">
        <v>0</v>
      </c>
      <c r="V2373" s="7">
        <v>1</v>
      </c>
      <c r="W2373" s="8">
        <v>114</v>
      </c>
    </row>
    <row r="2374" spans="1:23">
      <c r="A2374" s="9" t="s">
        <v>5399</v>
      </c>
      <c r="B2374" s="5" t="s">
        <v>3541</v>
      </c>
      <c r="C2374" s="6" t="s">
        <v>4227</v>
      </c>
      <c r="D2374" s="7">
        <v>2.2164276401564539E-2</v>
      </c>
      <c r="E2374" s="7">
        <v>0</v>
      </c>
      <c r="F2374" s="7">
        <v>6.3885267275097787E-2</v>
      </c>
      <c r="G2374" s="7">
        <v>0.35071707953063885</v>
      </c>
      <c r="H2374" s="7">
        <v>8.7353324641460228E-2</v>
      </c>
      <c r="I2374" s="7">
        <v>0.16427640156453716</v>
      </c>
      <c r="J2374" s="7">
        <v>2.0860495436766623E-2</v>
      </c>
      <c r="K2374" s="7">
        <v>1.955671447196871E-2</v>
      </c>
      <c r="L2374" s="7">
        <v>0</v>
      </c>
      <c r="M2374" s="7">
        <v>2.3468057366362451E-2</v>
      </c>
      <c r="N2374" s="7">
        <v>0.14863102998696218</v>
      </c>
      <c r="O2374" s="7">
        <v>0</v>
      </c>
      <c r="P2374" s="7">
        <v>1.8252933507170794E-2</v>
      </c>
      <c r="Q2374" s="7">
        <v>0</v>
      </c>
      <c r="R2374" s="7">
        <v>1.6949152542372881E-2</v>
      </c>
      <c r="S2374" s="7">
        <v>1.4341590612777053E-2</v>
      </c>
      <c r="T2374" s="7">
        <v>6.51890482398957E-3</v>
      </c>
      <c r="U2374" s="7">
        <v>4.3024771838331158E-2</v>
      </c>
      <c r="V2374" s="7">
        <v>1</v>
      </c>
      <c r="W2374" s="8">
        <v>767</v>
      </c>
    </row>
    <row r="2375" spans="1:23">
      <c r="A2375" s="9" t="s">
        <v>5400</v>
      </c>
      <c r="B2375" s="5" t="s">
        <v>3541</v>
      </c>
      <c r="C2375" s="6" t="s">
        <v>4228</v>
      </c>
      <c r="D2375" s="7">
        <v>3.6496350364963501E-2</v>
      </c>
      <c r="E2375" s="7">
        <v>0</v>
      </c>
      <c r="F2375" s="7">
        <v>0.10948905109489052</v>
      </c>
      <c r="G2375" s="7">
        <v>0.21167883211678831</v>
      </c>
      <c r="H2375" s="7">
        <v>4.3795620437956206E-2</v>
      </c>
      <c r="I2375" s="7">
        <v>0.20437956204379562</v>
      </c>
      <c r="J2375" s="7">
        <v>0.13138686131386862</v>
      </c>
      <c r="K2375" s="7">
        <v>1.4598540145985401E-2</v>
      </c>
      <c r="L2375" s="7">
        <v>0</v>
      </c>
      <c r="M2375" s="7">
        <v>5.8394160583941604E-2</v>
      </c>
      <c r="N2375" s="7">
        <v>4.3795620437956206E-2</v>
      </c>
      <c r="O2375" s="7">
        <v>0</v>
      </c>
      <c r="P2375" s="7">
        <v>7.2992700729927005E-3</v>
      </c>
      <c r="Q2375" s="7">
        <v>0</v>
      </c>
      <c r="R2375" s="7">
        <v>2.1897810218978103E-2</v>
      </c>
      <c r="S2375" s="7">
        <v>9.4890510948905105E-2</v>
      </c>
      <c r="T2375" s="7">
        <v>7.2992700729927005E-3</v>
      </c>
      <c r="U2375" s="7">
        <v>1.4598540145985401E-2</v>
      </c>
      <c r="V2375" s="7">
        <v>1</v>
      </c>
      <c r="W2375" s="8">
        <v>137</v>
      </c>
    </row>
    <row r="2376" spans="1:23">
      <c r="A2376" s="9" t="s">
        <v>5401</v>
      </c>
      <c r="B2376" s="5" t="s">
        <v>3541</v>
      </c>
      <c r="C2376" s="6" t="s">
        <v>4229</v>
      </c>
      <c r="D2376" s="7">
        <v>5.4054054054054057E-2</v>
      </c>
      <c r="E2376" s="7">
        <v>0</v>
      </c>
      <c r="F2376" s="7">
        <v>2.7027027027027029E-2</v>
      </c>
      <c r="G2376" s="7">
        <v>0.36216216216216218</v>
      </c>
      <c r="H2376" s="7">
        <v>8.1081081081081086E-2</v>
      </c>
      <c r="I2376" s="7">
        <v>6.4864864864864868E-2</v>
      </c>
      <c r="J2376" s="7">
        <v>3.2432432432432434E-2</v>
      </c>
      <c r="K2376" s="7">
        <v>1.6216216216216217E-2</v>
      </c>
      <c r="L2376" s="7">
        <v>0</v>
      </c>
      <c r="M2376" s="7">
        <v>5.4054054054054057E-2</v>
      </c>
      <c r="N2376" s="7">
        <v>0.14054054054054055</v>
      </c>
      <c r="O2376" s="7">
        <v>0</v>
      </c>
      <c r="P2376" s="7">
        <v>2.1621621621621623E-2</v>
      </c>
      <c r="Q2376" s="7">
        <v>0</v>
      </c>
      <c r="R2376" s="7">
        <v>5.4054054054054057E-2</v>
      </c>
      <c r="S2376" s="7">
        <v>5.4054054054054057E-2</v>
      </c>
      <c r="T2376" s="7">
        <v>2.7027027027027029E-2</v>
      </c>
      <c r="U2376" s="7">
        <v>1.0810810810810811E-2</v>
      </c>
      <c r="V2376" s="7">
        <v>1</v>
      </c>
      <c r="W2376" s="8">
        <v>185</v>
      </c>
    </row>
    <row r="2377" spans="1:23">
      <c r="A2377" s="9" t="s">
        <v>5402</v>
      </c>
      <c r="B2377" s="5" t="s">
        <v>3541</v>
      </c>
      <c r="C2377" s="6" t="s">
        <v>4230</v>
      </c>
      <c r="D2377" s="7">
        <v>7.2727272727272724E-2</v>
      </c>
      <c r="E2377" s="7">
        <v>0</v>
      </c>
      <c r="F2377" s="7">
        <v>0</v>
      </c>
      <c r="G2377" s="7">
        <v>0.21818181818181817</v>
      </c>
      <c r="H2377" s="7">
        <v>4.0909090909090909E-2</v>
      </c>
      <c r="I2377" s="7">
        <v>0.25454545454545452</v>
      </c>
      <c r="J2377" s="7">
        <v>2.7272727272727271E-2</v>
      </c>
      <c r="K2377" s="7">
        <v>3.6363636363636362E-2</v>
      </c>
      <c r="L2377" s="7">
        <v>0</v>
      </c>
      <c r="M2377" s="7">
        <v>0.05</v>
      </c>
      <c r="N2377" s="7">
        <v>8.6363636363636365E-2</v>
      </c>
      <c r="O2377" s="7">
        <v>0</v>
      </c>
      <c r="P2377" s="7">
        <v>4.5454545454545452E-3</v>
      </c>
      <c r="Q2377" s="7">
        <v>1.3636363636363636E-2</v>
      </c>
      <c r="R2377" s="7">
        <v>2.2727272727272728E-2</v>
      </c>
      <c r="S2377" s="7">
        <v>0.13636363636363635</v>
      </c>
      <c r="T2377" s="7">
        <v>0</v>
      </c>
      <c r="U2377" s="7">
        <v>3.6363636363636362E-2</v>
      </c>
      <c r="V2377" s="7">
        <v>1</v>
      </c>
      <c r="W2377" s="8">
        <v>220</v>
      </c>
    </row>
    <row r="2378" spans="1:23">
      <c r="A2378" s="9" t="s">
        <v>5403</v>
      </c>
      <c r="B2378" s="5" t="s">
        <v>3541</v>
      </c>
      <c r="C2378" s="6" t="s">
        <v>4231</v>
      </c>
      <c r="D2378" s="7">
        <v>6.8119891008174394E-2</v>
      </c>
      <c r="E2378" s="7">
        <v>4.4959128065395093E-2</v>
      </c>
      <c r="F2378" s="7">
        <v>1.7711171662125342E-2</v>
      </c>
      <c r="G2378" s="7">
        <v>0.17847411444141689</v>
      </c>
      <c r="H2378" s="7">
        <v>7.0844686648501368E-2</v>
      </c>
      <c r="I2378" s="7">
        <v>0.21117166212534061</v>
      </c>
      <c r="J2378" s="7">
        <v>4.2234332425068119E-2</v>
      </c>
      <c r="K2378" s="7">
        <v>2.5885558583106268E-2</v>
      </c>
      <c r="L2378" s="7">
        <v>0</v>
      </c>
      <c r="M2378" s="7">
        <v>6.4032697547683926E-2</v>
      </c>
      <c r="N2378" s="7">
        <v>9.128065395095368E-2</v>
      </c>
      <c r="O2378" s="7">
        <v>1.3623978201634877E-3</v>
      </c>
      <c r="P2378" s="7">
        <v>1.3623978201634877E-2</v>
      </c>
      <c r="Q2378" s="7">
        <v>0</v>
      </c>
      <c r="R2378" s="7">
        <v>1.4986376021798364E-2</v>
      </c>
      <c r="S2378" s="7">
        <v>0.1226158038147139</v>
      </c>
      <c r="T2378" s="7">
        <v>1.3623978201634877E-3</v>
      </c>
      <c r="U2378" s="7">
        <v>3.1335149863760216E-2</v>
      </c>
      <c r="V2378" s="7">
        <v>1</v>
      </c>
      <c r="W2378" s="8">
        <v>734</v>
      </c>
    </row>
    <row r="2379" spans="1:23">
      <c r="A2379" s="9" t="s">
        <v>5404</v>
      </c>
      <c r="B2379" s="5" t="s">
        <v>3541</v>
      </c>
      <c r="C2379" s="6" t="s">
        <v>4232</v>
      </c>
      <c r="D2379" s="7">
        <v>1.6260162601626018E-2</v>
      </c>
      <c r="E2379" s="7">
        <v>0</v>
      </c>
      <c r="F2379" s="7">
        <v>8.130081300813009E-3</v>
      </c>
      <c r="G2379" s="7">
        <v>0.2032520325203252</v>
      </c>
      <c r="H2379" s="7">
        <v>8.1300813008130079E-2</v>
      </c>
      <c r="I2379" s="7">
        <v>0.26016260162601629</v>
      </c>
      <c r="J2379" s="7">
        <v>7.3170731707317069E-2</v>
      </c>
      <c r="K2379" s="7">
        <v>1.6260162601626018E-2</v>
      </c>
      <c r="L2379" s="7">
        <v>0</v>
      </c>
      <c r="M2379" s="7">
        <v>8.943089430894309E-2</v>
      </c>
      <c r="N2379" s="7">
        <v>7.3170731707317069E-2</v>
      </c>
      <c r="O2379" s="7">
        <v>8.130081300813009E-3</v>
      </c>
      <c r="P2379" s="7">
        <v>8.130081300813009E-3</v>
      </c>
      <c r="Q2379" s="7">
        <v>0</v>
      </c>
      <c r="R2379" s="7">
        <v>0</v>
      </c>
      <c r="S2379" s="7">
        <v>0.16260162601626016</v>
      </c>
      <c r="T2379" s="7">
        <v>0</v>
      </c>
      <c r="U2379" s="7">
        <v>0</v>
      </c>
      <c r="V2379" s="7">
        <v>1</v>
      </c>
      <c r="W2379" s="8">
        <v>123</v>
      </c>
    </row>
    <row r="2380" spans="1:23">
      <c r="A2380" s="9" t="s">
        <v>5405</v>
      </c>
      <c r="B2380" s="5" t="s">
        <v>3541</v>
      </c>
      <c r="C2380" s="6" t="s">
        <v>4233</v>
      </c>
      <c r="D2380" s="7">
        <v>8.1743869209809257E-3</v>
      </c>
      <c r="E2380" s="7">
        <v>0</v>
      </c>
      <c r="F2380" s="7">
        <v>5.9945504087193457E-2</v>
      </c>
      <c r="G2380" s="7">
        <v>0.16893732970027248</v>
      </c>
      <c r="H2380" s="7">
        <v>5.4495912806539509E-2</v>
      </c>
      <c r="I2380" s="7">
        <v>0.4659400544959128</v>
      </c>
      <c r="J2380" s="7">
        <v>3.5422343324250684E-2</v>
      </c>
      <c r="K2380" s="7">
        <v>2.7247956403269754E-3</v>
      </c>
      <c r="L2380" s="7">
        <v>8.1743869209809257E-3</v>
      </c>
      <c r="M2380" s="7">
        <v>4.0871934604904632E-2</v>
      </c>
      <c r="N2380" s="7">
        <v>2.7247956403269755E-2</v>
      </c>
      <c r="O2380" s="7">
        <v>2.7247956403269754E-3</v>
      </c>
      <c r="P2380" s="7">
        <v>8.1743869209809257E-3</v>
      </c>
      <c r="Q2380" s="7">
        <v>0</v>
      </c>
      <c r="R2380" s="7">
        <v>1.9073569482288829E-2</v>
      </c>
      <c r="S2380" s="7">
        <v>7.3569482288828342E-2</v>
      </c>
      <c r="T2380" s="7">
        <v>1.0899182561307902E-2</v>
      </c>
      <c r="U2380" s="7">
        <v>1.3623978201634877E-2</v>
      </c>
      <c r="V2380" s="7">
        <v>1</v>
      </c>
      <c r="W2380" s="8">
        <v>367</v>
      </c>
    </row>
    <row r="2381" spans="1:23">
      <c r="A2381" s="9" t="s">
        <v>5406</v>
      </c>
      <c r="B2381" s="5" t="s">
        <v>3541</v>
      </c>
      <c r="C2381" s="6" t="s">
        <v>4234</v>
      </c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8"/>
    </row>
    <row r="2382" spans="1:23">
      <c r="A2382" s="9" t="s">
        <v>5407</v>
      </c>
      <c r="B2382" s="5" t="s">
        <v>3541</v>
      </c>
      <c r="C2382" s="6" t="s">
        <v>4235</v>
      </c>
      <c r="D2382" s="7">
        <v>5.2401746724890827E-2</v>
      </c>
      <c r="E2382" s="7">
        <v>0</v>
      </c>
      <c r="F2382" s="7">
        <v>2.6200873362445413E-2</v>
      </c>
      <c r="G2382" s="7">
        <v>0.23144104803493451</v>
      </c>
      <c r="H2382" s="7">
        <v>0.1965065502183406</v>
      </c>
      <c r="I2382" s="7">
        <v>0.19213973799126638</v>
      </c>
      <c r="J2382" s="7">
        <v>4.3668122270742356E-2</v>
      </c>
      <c r="K2382" s="7">
        <v>2.6200873362445413E-2</v>
      </c>
      <c r="L2382" s="7">
        <v>0</v>
      </c>
      <c r="M2382" s="7">
        <v>5.6768558951965066E-2</v>
      </c>
      <c r="N2382" s="7">
        <v>3.4934497816593885E-2</v>
      </c>
      <c r="O2382" s="7">
        <v>4.3668122270742356E-3</v>
      </c>
      <c r="P2382" s="7">
        <v>4.3668122270742356E-2</v>
      </c>
      <c r="Q2382" s="7">
        <v>4.3668122270742356E-3</v>
      </c>
      <c r="R2382" s="7">
        <v>2.6200873362445413E-2</v>
      </c>
      <c r="S2382" s="7">
        <v>6.1135371179039298E-2</v>
      </c>
      <c r="T2382" s="7">
        <v>0</v>
      </c>
      <c r="U2382" s="7">
        <v>0</v>
      </c>
      <c r="V2382" s="7">
        <v>1</v>
      </c>
      <c r="W2382" s="8">
        <v>229</v>
      </c>
    </row>
    <row r="2383" spans="1:23">
      <c r="A2383" s="9" t="s">
        <v>5408</v>
      </c>
      <c r="B2383" s="5" t="s">
        <v>3541</v>
      </c>
      <c r="C2383" s="6" t="s">
        <v>4236</v>
      </c>
      <c r="D2383" s="7">
        <v>7.9335793357933573E-2</v>
      </c>
      <c r="E2383" s="7">
        <v>0</v>
      </c>
      <c r="F2383" s="7">
        <v>2.9520295202952029E-2</v>
      </c>
      <c r="G2383" s="7">
        <v>0.27490774907749077</v>
      </c>
      <c r="H2383" s="7">
        <v>5.1660516605166053E-2</v>
      </c>
      <c r="I2383" s="7">
        <v>0.21771217712177121</v>
      </c>
      <c r="J2383" s="7">
        <v>1.107011070110701E-2</v>
      </c>
      <c r="K2383" s="7">
        <v>1.107011070110701E-2</v>
      </c>
      <c r="L2383" s="7">
        <v>1.8450184501845018E-3</v>
      </c>
      <c r="M2383" s="7">
        <v>4.6125461254612546E-2</v>
      </c>
      <c r="N2383" s="7">
        <v>0.17158671586715868</v>
      </c>
      <c r="O2383" s="7">
        <v>0</v>
      </c>
      <c r="P2383" s="7">
        <v>2.5830258302583026E-2</v>
      </c>
      <c r="Q2383" s="7">
        <v>0</v>
      </c>
      <c r="R2383" s="7">
        <v>9.2250922509225092E-3</v>
      </c>
      <c r="S2383" s="7">
        <v>7.0110701107011064E-2</v>
      </c>
      <c r="T2383" s="7">
        <v>0</v>
      </c>
      <c r="U2383" s="7">
        <v>0</v>
      </c>
      <c r="V2383" s="7">
        <v>1</v>
      </c>
      <c r="W2383" s="8">
        <v>542</v>
      </c>
    </row>
    <row r="2384" spans="1:23">
      <c r="A2384" s="9" t="s">
        <v>5409</v>
      </c>
      <c r="B2384" s="5" t="s">
        <v>3541</v>
      </c>
      <c r="C2384" s="6" t="s">
        <v>4237</v>
      </c>
      <c r="D2384" s="7">
        <v>7.5892857142857137E-2</v>
      </c>
      <c r="E2384" s="7">
        <v>0</v>
      </c>
      <c r="F2384" s="7">
        <v>2.2321428571428572E-2</v>
      </c>
      <c r="G2384" s="7">
        <v>0.36607142857142855</v>
      </c>
      <c r="H2384" s="7">
        <v>0.17410714285714285</v>
      </c>
      <c r="I2384" s="7">
        <v>0.10267857142857142</v>
      </c>
      <c r="J2384" s="7">
        <v>3.125E-2</v>
      </c>
      <c r="K2384" s="7">
        <v>1.7857142857142856E-2</v>
      </c>
      <c r="L2384" s="7">
        <v>0</v>
      </c>
      <c r="M2384" s="7">
        <v>4.0178571428571432E-2</v>
      </c>
      <c r="N2384" s="7">
        <v>6.25E-2</v>
      </c>
      <c r="O2384" s="7">
        <v>0</v>
      </c>
      <c r="P2384" s="7">
        <v>3.5714285714285712E-2</v>
      </c>
      <c r="Q2384" s="7">
        <v>0</v>
      </c>
      <c r="R2384" s="7">
        <v>4.464285714285714E-3</v>
      </c>
      <c r="S2384" s="7">
        <v>4.0178571428571432E-2</v>
      </c>
      <c r="T2384" s="7">
        <v>1.7857142857142856E-2</v>
      </c>
      <c r="U2384" s="7">
        <v>8.9285714285714281E-3</v>
      </c>
      <c r="V2384" s="7">
        <v>1</v>
      </c>
      <c r="W2384" s="8">
        <v>224</v>
      </c>
    </row>
    <row r="2385" spans="1:23">
      <c r="A2385" s="9" t="s">
        <v>5410</v>
      </c>
      <c r="B2385" s="5" t="s">
        <v>3541</v>
      </c>
      <c r="C2385" s="6" t="s">
        <v>4238</v>
      </c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8"/>
    </row>
    <row r="2386" spans="1:23">
      <c r="A2386" s="9" t="s">
        <v>5411</v>
      </c>
      <c r="B2386" s="5" t="s">
        <v>3541</v>
      </c>
      <c r="C2386" s="6" t="s">
        <v>4239</v>
      </c>
      <c r="D2386" s="7">
        <v>8.4848484848484854E-2</v>
      </c>
      <c r="E2386" s="7">
        <v>0</v>
      </c>
      <c r="F2386" s="7">
        <v>7.2727272727272724E-2</v>
      </c>
      <c r="G2386" s="7">
        <v>0.30909090909090908</v>
      </c>
      <c r="H2386" s="7">
        <v>6.0606060606060608E-2</v>
      </c>
      <c r="I2386" s="7">
        <v>0.1393939393939394</v>
      </c>
      <c r="J2386" s="7">
        <v>3.6363636363636362E-2</v>
      </c>
      <c r="K2386" s="7">
        <v>5.4545454545454543E-2</v>
      </c>
      <c r="L2386" s="7">
        <v>0</v>
      </c>
      <c r="M2386" s="7">
        <v>0.13333333333333333</v>
      </c>
      <c r="N2386" s="7">
        <v>6.0606060606060606E-3</v>
      </c>
      <c r="O2386" s="7">
        <v>0</v>
      </c>
      <c r="P2386" s="7">
        <v>0</v>
      </c>
      <c r="Q2386" s="7">
        <v>0</v>
      </c>
      <c r="R2386" s="7">
        <v>7.2727272727272724E-2</v>
      </c>
      <c r="S2386" s="7">
        <v>2.4242424242424242E-2</v>
      </c>
      <c r="T2386" s="7">
        <v>0</v>
      </c>
      <c r="U2386" s="7">
        <v>6.0606060606060606E-3</v>
      </c>
      <c r="V2386" s="7">
        <v>1</v>
      </c>
      <c r="W2386" s="8">
        <v>165</v>
      </c>
    </row>
    <row r="2387" spans="1:23">
      <c r="A2387" s="9" t="s">
        <v>5412</v>
      </c>
      <c r="B2387" s="5" t="s">
        <v>3541</v>
      </c>
      <c r="C2387" s="6" t="s">
        <v>4240</v>
      </c>
      <c r="D2387" s="7">
        <v>6.1135371179039298E-2</v>
      </c>
      <c r="E2387" s="7">
        <v>0</v>
      </c>
      <c r="F2387" s="7">
        <v>1.3100436681222707E-2</v>
      </c>
      <c r="G2387" s="7">
        <v>0.2576419213973799</v>
      </c>
      <c r="H2387" s="7">
        <v>0.10043668122270742</v>
      </c>
      <c r="I2387" s="7">
        <v>0.25327510917030566</v>
      </c>
      <c r="J2387" s="7">
        <v>4.8034934497816595E-2</v>
      </c>
      <c r="K2387" s="7">
        <v>1.3100436681222707E-2</v>
      </c>
      <c r="L2387" s="7">
        <v>0</v>
      </c>
      <c r="M2387" s="7">
        <v>3.0567685589519649E-2</v>
      </c>
      <c r="N2387" s="7">
        <v>5.6768558951965066E-2</v>
      </c>
      <c r="O2387" s="7">
        <v>0</v>
      </c>
      <c r="P2387" s="7">
        <v>1.7467248908296942E-2</v>
      </c>
      <c r="Q2387" s="7">
        <v>4.3668122270742356E-3</v>
      </c>
      <c r="R2387" s="7">
        <v>2.6200873362445413E-2</v>
      </c>
      <c r="S2387" s="7">
        <v>0.10480349344978165</v>
      </c>
      <c r="T2387" s="7">
        <v>1.3100436681222707E-2</v>
      </c>
      <c r="U2387" s="7">
        <v>0</v>
      </c>
      <c r="V2387" s="7">
        <v>1</v>
      </c>
      <c r="W2387" s="8">
        <v>229</v>
      </c>
    </row>
    <row r="2388" spans="1:23">
      <c r="A2388" s="9" t="s">
        <v>5413</v>
      </c>
      <c r="B2388" s="5" t="s">
        <v>3541</v>
      </c>
      <c r="C2388" s="6" t="s">
        <v>4241</v>
      </c>
      <c r="D2388" s="7">
        <v>6.9767441860465115E-2</v>
      </c>
      <c r="E2388" s="7">
        <v>0</v>
      </c>
      <c r="F2388" s="7">
        <v>0</v>
      </c>
      <c r="G2388" s="7">
        <v>0.16279069767441862</v>
      </c>
      <c r="H2388" s="7">
        <v>6.9767441860465115E-2</v>
      </c>
      <c r="I2388" s="7">
        <v>4.6511627906976744E-2</v>
      </c>
      <c r="J2388" s="7">
        <v>4.6511627906976744E-2</v>
      </c>
      <c r="K2388" s="7">
        <v>0</v>
      </c>
      <c r="L2388" s="7">
        <v>0</v>
      </c>
      <c r="M2388" s="7">
        <v>2.3255813953488372E-2</v>
      </c>
      <c r="N2388" s="7">
        <v>4.6511627906976744E-2</v>
      </c>
      <c r="O2388" s="7">
        <v>0</v>
      </c>
      <c r="P2388" s="7">
        <v>2.3255813953488372E-2</v>
      </c>
      <c r="Q2388" s="7">
        <v>0</v>
      </c>
      <c r="R2388" s="7">
        <v>6.9767441860465115E-2</v>
      </c>
      <c r="S2388" s="7">
        <v>0.41860465116279072</v>
      </c>
      <c r="T2388" s="7">
        <v>0</v>
      </c>
      <c r="U2388" s="7">
        <v>2.3255813953488372E-2</v>
      </c>
      <c r="V2388" s="7">
        <v>1</v>
      </c>
      <c r="W2388" s="8">
        <v>43</v>
      </c>
    </row>
    <row r="2389" spans="1:23">
      <c r="A2389" s="9" t="s">
        <v>5414</v>
      </c>
      <c r="B2389" s="5" t="s">
        <v>3541</v>
      </c>
      <c r="C2389" s="6" t="s">
        <v>4242</v>
      </c>
      <c r="D2389" s="7">
        <v>4.4871794871794872E-2</v>
      </c>
      <c r="E2389" s="7">
        <v>0</v>
      </c>
      <c r="F2389" s="7">
        <v>6.41025641025641E-3</v>
      </c>
      <c r="G2389" s="7">
        <v>0.21153846153846154</v>
      </c>
      <c r="H2389" s="7">
        <v>8.3333333333333329E-2</v>
      </c>
      <c r="I2389" s="7">
        <v>0.19871794871794871</v>
      </c>
      <c r="J2389" s="7">
        <v>0.10256410256410256</v>
      </c>
      <c r="K2389" s="7">
        <v>6.41025641025641E-3</v>
      </c>
      <c r="L2389" s="7">
        <v>0</v>
      </c>
      <c r="M2389" s="7">
        <v>5.128205128205128E-2</v>
      </c>
      <c r="N2389" s="7">
        <v>5.7692307692307696E-2</v>
      </c>
      <c r="O2389" s="7">
        <v>0</v>
      </c>
      <c r="P2389" s="7">
        <v>1.9230769230769232E-2</v>
      </c>
      <c r="Q2389" s="7">
        <v>0</v>
      </c>
      <c r="R2389" s="7">
        <v>3.8461538461538464E-2</v>
      </c>
      <c r="S2389" s="7">
        <v>0.17307692307692307</v>
      </c>
      <c r="T2389" s="7">
        <v>0</v>
      </c>
      <c r="U2389" s="7">
        <v>6.41025641025641E-3</v>
      </c>
      <c r="V2389" s="7">
        <v>1</v>
      </c>
      <c r="W2389" s="8">
        <v>156</v>
      </c>
    </row>
    <row r="2390" spans="1:23">
      <c r="A2390" s="9" t="s">
        <v>5415</v>
      </c>
      <c r="B2390" s="5" t="s">
        <v>3541</v>
      </c>
      <c r="C2390" s="6" t="s">
        <v>4243</v>
      </c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8"/>
    </row>
    <row r="2391" spans="1:23">
      <c r="A2391" s="9" t="s">
        <v>5416</v>
      </c>
      <c r="B2391" s="5" t="s">
        <v>3541</v>
      </c>
      <c r="C2391" s="6" t="s">
        <v>4244</v>
      </c>
      <c r="D2391" s="7">
        <v>0</v>
      </c>
      <c r="E2391" s="7">
        <v>0</v>
      </c>
      <c r="F2391" s="7">
        <v>0</v>
      </c>
      <c r="G2391" s="7">
        <v>0</v>
      </c>
      <c r="H2391" s="7">
        <v>0</v>
      </c>
      <c r="I2391" s="7">
        <v>1</v>
      </c>
      <c r="J2391" s="7">
        <v>0</v>
      </c>
      <c r="K2391" s="7">
        <v>0</v>
      </c>
      <c r="L2391" s="7">
        <v>0</v>
      </c>
      <c r="M2391" s="7">
        <v>0</v>
      </c>
      <c r="N2391" s="7">
        <v>0</v>
      </c>
      <c r="O2391" s="7">
        <v>0</v>
      </c>
      <c r="P2391" s="7">
        <v>0</v>
      </c>
      <c r="Q2391" s="7">
        <v>0</v>
      </c>
      <c r="R2391" s="7">
        <v>0</v>
      </c>
      <c r="S2391" s="7">
        <v>0</v>
      </c>
      <c r="T2391" s="7">
        <v>0</v>
      </c>
      <c r="U2391" s="7">
        <v>0</v>
      </c>
      <c r="V2391" s="7">
        <v>1</v>
      </c>
      <c r="W2391" s="8">
        <v>6</v>
      </c>
    </row>
    <row r="2392" spans="1:23">
      <c r="A2392" s="9" t="s">
        <v>5417</v>
      </c>
      <c r="B2392" s="5" t="s">
        <v>3541</v>
      </c>
      <c r="C2392" s="6" t="s">
        <v>4245</v>
      </c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8"/>
    </row>
    <row r="2393" spans="1:23">
      <c r="A2393" s="9" t="s">
        <v>5418</v>
      </c>
      <c r="B2393" s="5" t="s">
        <v>3541</v>
      </c>
      <c r="C2393" s="6" t="s">
        <v>4246</v>
      </c>
      <c r="D2393" s="7">
        <v>5.3254437869822487E-2</v>
      </c>
      <c r="E2393" s="7">
        <v>0</v>
      </c>
      <c r="F2393" s="7">
        <v>1.7751479289940829E-2</v>
      </c>
      <c r="G2393" s="7">
        <v>0.42011834319526625</v>
      </c>
      <c r="H2393" s="7">
        <v>5.9171597633136092E-2</v>
      </c>
      <c r="I2393" s="7">
        <v>0.16568047337278108</v>
      </c>
      <c r="J2393" s="7">
        <v>4.142011834319527E-2</v>
      </c>
      <c r="K2393" s="7">
        <v>5.9171597633136093E-3</v>
      </c>
      <c r="L2393" s="7">
        <v>0</v>
      </c>
      <c r="M2393" s="7">
        <v>7.1005917159763315E-2</v>
      </c>
      <c r="N2393" s="7">
        <v>3.5502958579881658E-2</v>
      </c>
      <c r="O2393" s="7">
        <v>5.9171597633136093E-3</v>
      </c>
      <c r="P2393" s="7">
        <v>3.5502958579881658E-2</v>
      </c>
      <c r="Q2393" s="7">
        <v>0</v>
      </c>
      <c r="R2393" s="7">
        <v>2.3668639053254437E-2</v>
      </c>
      <c r="S2393" s="7">
        <v>3.5502958579881658E-2</v>
      </c>
      <c r="T2393" s="7">
        <v>2.9585798816568046E-2</v>
      </c>
      <c r="U2393" s="7">
        <v>0</v>
      </c>
      <c r="V2393" s="7">
        <v>1</v>
      </c>
      <c r="W2393" s="8">
        <v>169</v>
      </c>
    </row>
    <row r="2394" spans="1:23">
      <c r="A2394" s="9" t="s">
        <v>5419</v>
      </c>
      <c r="B2394" s="5" t="s">
        <v>3541</v>
      </c>
      <c r="C2394" s="6" t="s">
        <v>4247</v>
      </c>
      <c r="D2394" s="7">
        <v>0.30384615384615382</v>
      </c>
      <c r="E2394" s="7">
        <v>0</v>
      </c>
      <c r="F2394" s="7">
        <v>4.4230769230769233E-2</v>
      </c>
      <c r="G2394" s="7">
        <v>5.7692307692307696E-3</v>
      </c>
      <c r="H2394" s="7">
        <v>0</v>
      </c>
      <c r="I2394" s="7">
        <v>1.9230769230769232E-3</v>
      </c>
      <c r="J2394" s="7">
        <v>0.21730769230769231</v>
      </c>
      <c r="K2394" s="7">
        <v>0</v>
      </c>
      <c r="L2394" s="7">
        <v>0</v>
      </c>
      <c r="M2394" s="7">
        <v>7.6923076923076927E-3</v>
      </c>
      <c r="N2394" s="7">
        <v>0</v>
      </c>
      <c r="O2394" s="7">
        <v>0</v>
      </c>
      <c r="P2394" s="7">
        <v>0</v>
      </c>
      <c r="Q2394" s="7">
        <v>3.8461538461538464E-3</v>
      </c>
      <c r="R2394" s="7">
        <v>0</v>
      </c>
      <c r="S2394" s="7">
        <v>0.40192307692307694</v>
      </c>
      <c r="T2394" s="7">
        <v>1.1538461538461539E-2</v>
      </c>
      <c r="U2394" s="7">
        <v>1.9230769230769232E-3</v>
      </c>
      <c r="V2394" s="7">
        <v>1</v>
      </c>
      <c r="W2394" s="8">
        <v>520</v>
      </c>
    </row>
    <row r="2395" spans="1:23">
      <c r="A2395" s="9" t="s">
        <v>5420</v>
      </c>
      <c r="B2395" s="5" t="s">
        <v>3541</v>
      </c>
      <c r="C2395" s="6" t="s">
        <v>4248</v>
      </c>
      <c r="D2395" s="7">
        <v>7.8125E-2</v>
      </c>
      <c r="E2395" s="7">
        <v>0</v>
      </c>
      <c r="F2395" s="7">
        <v>9.375E-2</v>
      </c>
      <c r="G2395" s="7">
        <v>0.234375</v>
      </c>
      <c r="H2395" s="7">
        <v>0.109375</v>
      </c>
      <c r="I2395" s="7">
        <v>0.3125</v>
      </c>
      <c r="J2395" s="7">
        <v>3.125E-2</v>
      </c>
      <c r="K2395" s="7">
        <v>0</v>
      </c>
      <c r="L2395" s="7">
        <v>0</v>
      </c>
      <c r="M2395" s="7">
        <v>0</v>
      </c>
      <c r="N2395" s="7">
        <v>0</v>
      </c>
      <c r="O2395" s="7">
        <v>0</v>
      </c>
      <c r="P2395" s="7">
        <v>7.8125E-2</v>
      </c>
      <c r="Q2395" s="7">
        <v>0</v>
      </c>
      <c r="R2395" s="7">
        <v>4.6875E-2</v>
      </c>
      <c r="S2395" s="7">
        <v>1.5625E-2</v>
      </c>
      <c r="T2395" s="7">
        <v>0</v>
      </c>
      <c r="U2395" s="7">
        <v>0</v>
      </c>
      <c r="V2395" s="7">
        <v>1</v>
      </c>
      <c r="W2395" s="8">
        <v>64</v>
      </c>
    </row>
    <row r="2396" spans="1:23">
      <c r="A2396" s="9" t="s">
        <v>5421</v>
      </c>
      <c r="B2396" s="5" t="s">
        <v>3541</v>
      </c>
      <c r="C2396" s="6" t="s">
        <v>4249</v>
      </c>
      <c r="D2396" s="7">
        <v>1.524390243902439E-2</v>
      </c>
      <c r="E2396" s="7">
        <v>0</v>
      </c>
      <c r="F2396" s="7">
        <v>2.1341463414634148E-2</v>
      </c>
      <c r="G2396" s="7">
        <v>9.451219512195122E-2</v>
      </c>
      <c r="H2396" s="7">
        <v>2.7439024390243903E-2</v>
      </c>
      <c r="I2396" s="7">
        <v>0.64939024390243905</v>
      </c>
      <c r="J2396" s="7">
        <v>1.2195121951219513E-2</v>
      </c>
      <c r="K2396" s="7">
        <v>0</v>
      </c>
      <c r="L2396" s="7">
        <v>0</v>
      </c>
      <c r="M2396" s="7">
        <v>1.8292682926829267E-2</v>
      </c>
      <c r="N2396" s="7">
        <v>4.573170731707317E-2</v>
      </c>
      <c r="O2396" s="7">
        <v>0</v>
      </c>
      <c r="P2396" s="7">
        <v>3.0487804878048782E-3</v>
      </c>
      <c r="Q2396" s="7">
        <v>0</v>
      </c>
      <c r="R2396" s="7">
        <v>2.1341463414634148E-2</v>
      </c>
      <c r="S2396" s="7">
        <v>8.2317073170731711E-2</v>
      </c>
      <c r="T2396" s="7">
        <v>3.0487804878048782E-3</v>
      </c>
      <c r="U2396" s="7">
        <v>6.0975609756097563E-3</v>
      </c>
      <c r="V2396" s="7">
        <v>1</v>
      </c>
      <c r="W2396" s="8">
        <v>328</v>
      </c>
    </row>
    <row r="2397" spans="1:23">
      <c r="A2397" s="9" t="s">
        <v>5422</v>
      </c>
      <c r="B2397" s="5" t="s">
        <v>3541</v>
      </c>
      <c r="C2397" s="6" t="s">
        <v>4250</v>
      </c>
      <c r="D2397" s="7">
        <v>0.04</v>
      </c>
      <c r="E2397" s="7">
        <v>0.34434782608695652</v>
      </c>
      <c r="F2397" s="7">
        <v>4.3478260869565216E-2</v>
      </c>
      <c r="G2397" s="7">
        <v>0.12347826086956522</v>
      </c>
      <c r="H2397" s="7">
        <v>8.6956521739130432E-2</v>
      </c>
      <c r="I2397" s="7">
        <v>0.11130434782608696</v>
      </c>
      <c r="J2397" s="7">
        <v>3.826086956521739E-2</v>
      </c>
      <c r="K2397" s="7">
        <v>1.7391304347826088E-3</v>
      </c>
      <c r="L2397" s="7">
        <v>5.2173913043478265E-3</v>
      </c>
      <c r="M2397" s="7">
        <v>5.9130434782608696E-2</v>
      </c>
      <c r="N2397" s="7">
        <v>0.04</v>
      </c>
      <c r="O2397" s="7">
        <v>1.7391304347826088E-3</v>
      </c>
      <c r="P2397" s="7">
        <v>5.0434782608695654E-2</v>
      </c>
      <c r="Q2397" s="7">
        <v>0</v>
      </c>
      <c r="R2397" s="7">
        <v>6.956521739130435E-3</v>
      </c>
      <c r="S2397" s="7">
        <v>2.9565217391304348E-2</v>
      </c>
      <c r="T2397" s="7">
        <v>5.2173913043478265E-3</v>
      </c>
      <c r="U2397" s="7">
        <v>1.2173913043478261E-2</v>
      </c>
      <c r="V2397" s="7">
        <v>1</v>
      </c>
      <c r="W2397" s="8">
        <v>575</v>
      </c>
    </row>
    <row r="2398" spans="1:23">
      <c r="A2398" s="9" t="s">
        <v>5423</v>
      </c>
      <c r="B2398" s="5" t="s">
        <v>3541</v>
      </c>
      <c r="C2398" s="6" t="s">
        <v>4251</v>
      </c>
      <c r="D2398" s="7">
        <v>0.1111111111111111</v>
      </c>
      <c r="E2398" s="7">
        <v>0</v>
      </c>
      <c r="F2398" s="7">
        <v>3.4188034188034191E-2</v>
      </c>
      <c r="G2398" s="7">
        <v>0.12820512820512819</v>
      </c>
      <c r="H2398" s="7">
        <v>0.23076923076923078</v>
      </c>
      <c r="I2398" s="7">
        <v>0.11965811965811966</v>
      </c>
      <c r="J2398" s="7">
        <v>7.6923076923076927E-2</v>
      </c>
      <c r="K2398" s="7">
        <v>8.5470085470085479E-3</v>
      </c>
      <c r="L2398" s="7">
        <v>0</v>
      </c>
      <c r="M2398" s="7">
        <v>0.10256410256410256</v>
      </c>
      <c r="N2398" s="7">
        <v>6.8376068376068383E-2</v>
      </c>
      <c r="O2398" s="7">
        <v>0</v>
      </c>
      <c r="P2398" s="7">
        <v>2.564102564102564E-2</v>
      </c>
      <c r="Q2398" s="7">
        <v>0</v>
      </c>
      <c r="R2398" s="7">
        <v>5.128205128205128E-2</v>
      </c>
      <c r="S2398" s="7">
        <v>1.7094017094017096E-2</v>
      </c>
      <c r="T2398" s="7">
        <v>1.7094017094017096E-2</v>
      </c>
      <c r="U2398" s="7">
        <v>8.5470085470085479E-3</v>
      </c>
      <c r="V2398" s="7">
        <v>1</v>
      </c>
      <c r="W2398" s="8">
        <v>117</v>
      </c>
    </row>
    <row r="2399" spans="1:23">
      <c r="A2399" s="9" t="s">
        <v>5424</v>
      </c>
      <c r="B2399" s="5" t="s">
        <v>3541</v>
      </c>
      <c r="C2399" s="6" t="s">
        <v>4252</v>
      </c>
      <c r="D2399" s="7">
        <v>2.2222222222222223E-2</v>
      </c>
      <c r="E2399" s="7">
        <v>0</v>
      </c>
      <c r="F2399" s="7">
        <v>2.6666666666666668E-2</v>
      </c>
      <c r="G2399" s="7">
        <v>4.8888888888888891E-2</v>
      </c>
      <c r="H2399" s="7">
        <v>1.7777777777777778E-2</v>
      </c>
      <c r="I2399" s="7">
        <v>0.32</v>
      </c>
      <c r="J2399" s="7">
        <v>8.8888888888888892E-2</v>
      </c>
      <c r="K2399" s="7">
        <v>2.6666666666666668E-2</v>
      </c>
      <c r="L2399" s="7">
        <v>0</v>
      </c>
      <c r="M2399" s="7">
        <v>4.8888888888888891E-2</v>
      </c>
      <c r="N2399" s="7">
        <v>2.6666666666666668E-2</v>
      </c>
      <c r="O2399" s="7">
        <v>4.4444444444444444E-3</v>
      </c>
      <c r="P2399" s="7">
        <v>4.4444444444444444E-3</v>
      </c>
      <c r="Q2399" s="7">
        <v>0</v>
      </c>
      <c r="R2399" s="7">
        <v>4.4444444444444444E-3</v>
      </c>
      <c r="S2399" s="7">
        <v>0.34666666666666668</v>
      </c>
      <c r="T2399" s="7">
        <v>0</v>
      </c>
      <c r="U2399" s="7">
        <v>1.3333333333333334E-2</v>
      </c>
      <c r="V2399" s="7">
        <v>1</v>
      </c>
      <c r="W2399" s="8">
        <v>225</v>
      </c>
    </row>
    <row r="2400" spans="1:23">
      <c r="A2400" s="9" t="s">
        <v>5425</v>
      </c>
      <c r="B2400" s="5" t="s">
        <v>3541</v>
      </c>
      <c r="C2400" s="6" t="s">
        <v>4253</v>
      </c>
      <c r="D2400" s="7">
        <v>4.8245614035087717E-2</v>
      </c>
      <c r="E2400" s="7">
        <v>0</v>
      </c>
      <c r="F2400" s="7">
        <v>4.3859649122807015E-2</v>
      </c>
      <c r="G2400" s="7">
        <v>0.24561403508771928</v>
      </c>
      <c r="H2400" s="7">
        <v>7.0175438596491224E-2</v>
      </c>
      <c r="I2400" s="7">
        <v>0.18421052631578946</v>
      </c>
      <c r="J2400" s="7">
        <v>8.771929824561403E-2</v>
      </c>
      <c r="K2400" s="7">
        <v>8.771929824561403E-3</v>
      </c>
      <c r="L2400" s="7">
        <v>0</v>
      </c>
      <c r="M2400" s="7">
        <v>2.6315789473684209E-2</v>
      </c>
      <c r="N2400" s="7">
        <v>3.0701754385964911E-2</v>
      </c>
      <c r="O2400" s="7">
        <v>0</v>
      </c>
      <c r="P2400" s="7">
        <v>4.8245614035087717E-2</v>
      </c>
      <c r="Q2400" s="7">
        <v>4.3859649122807015E-3</v>
      </c>
      <c r="R2400" s="7">
        <v>5.701754385964912E-2</v>
      </c>
      <c r="S2400" s="7">
        <v>9.2105263157894732E-2</v>
      </c>
      <c r="T2400" s="7">
        <v>8.771929824561403E-3</v>
      </c>
      <c r="U2400" s="7">
        <v>4.3859649122807015E-2</v>
      </c>
      <c r="V2400" s="7">
        <v>1</v>
      </c>
      <c r="W2400" s="8">
        <v>228</v>
      </c>
    </row>
    <row r="2401" spans="1:23">
      <c r="A2401" s="9" t="s">
        <v>5426</v>
      </c>
      <c r="B2401" s="5" t="s">
        <v>3541</v>
      </c>
      <c r="C2401" s="6" t="s">
        <v>4254</v>
      </c>
      <c r="D2401" s="7">
        <v>1.5283842794759825E-2</v>
      </c>
      <c r="E2401" s="7">
        <v>0</v>
      </c>
      <c r="F2401" s="7">
        <v>4.148471615720524E-2</v>
      </c>
      <c r="G2401" s="7">
        <v>0.12008733624454149</v>
      </c>
      <c r="H2401" s="7">
        <v>0.17467248908296942</v>
      </c>
      <c r="I2401" s="7">
        <v>0.21179039301310043</v>
      </c>
      <c r="J2401" s="7">
        <v>6.768558951965066E-2</v>
      </c>
      <c r="K2401" s="7">
        <v>6.5502183406113534E-3</v>
      </c>
      <c r="L2401" s="7">
        <v>2.1834061135371178E-3</v>
      </c>
      <c r="M2401" s="7">
        <v>5.0218340611353711E-2</v>
      </c>
      <c r="N2401" s="7">
        <v>5.6768558951965066E-2</v>
      </c>
      <c r="O2401" s="7">
        <v>4.3668122270742356E-3</v>
      </c>
      <c r="P2401" s="7">
        <v>1.0917030567685589E-2</v>
      </c>
      <c r="Q2401" s="7">
        <v>0</v>
      </c>
      <c r="R2401" s="7">
        <v>6.9868995633187769E-2</v>
      </c>
      <c r="S2401" s="7">
        <v>0.1331877729257642</v>
      </c>
      <c r="T2401" s="7">
        <v>1.5283842794759825E-2</v>
      </c>
      <c r="U2401" s="7">
        <v>1.9650655021834062E-2</v>
      </c>
      <c r="V2401" s="7">
        <v>1</v>
      </c>
      <c r="W2401" s="8">
        <v>458</v>
      </c>
    </row>
    <row r="2402" spans="1:23">
      <c r="A2402" s="9" t="s">
        <v>5427</v>
      </c>
      <c r="B2402" s="5" t="s">
        <v>3541</v>
      </c>
      <c r="C2402" s="6" t="s">
        <v>4255</v>
      </c>
      <c r="D2402" s="7">
        <v>1.8749999999999999E-2</v>
      </c>
      <c r="E2402" s="7">
        <v>0</v>
      </c>
      <c r="F2402" s="7">
        <v>3.125E-2</v>
      </c>
      <c r="G2402" s="7">
        <v>0.23749999999999999</v>
      </c>
      <c r="H2402" s="7">
        <v>9.375E-2</v>
      </c>
      <c r="I2402" s="7">
        <v>0.24374999999999999</v>
      </c>
      <c r="J2402" s="7">
        <v>3.7499999999999999E-2</v>
      </c>
      <c r="K2402" s="7">
        <v>1.2500000000000001E-2</v>
      </c>
      <c r="L2402" s="7">
        <v>0</v>
      </c>
      <c r="M2402" s="7">
        <v>5.6250000000000001E-2</v>
      </c>
      <c r="N2402" s="7">
        <v>8.1250000000000003E-2</v>
      </c>
      <c r="O2402" s="7">
        <v>0</v>
      </c>
      <c r="P2402" s="7">
        <v>1.2500000000000001E-2</v>
      </c>
      <c r="Q2402" s="7">
        <v>0</v>
      </c>
      <c r="R2402" s="7">
        <v>5.6250000000000001E-2</v>
      </c>
      <c r="S2402" s="7">
        <v>0.10625</v>
      </c>
      <c r="T2402" s="7">
        <v>6.2500000000000003E-3</v>
      </c>
      <c r="U2402" s="7">
        <v>6.2500000000000003E-3</v>
      </c>
      <c r="V2402" s="7">
        <v>1</v>
      </c>
      <c r="W2402" s="8">
        <v>160</v>
      </c>
    </row>
    <row r="2403" spans="1:23">
      <c r="A2403" s="9" t="s">
        <v>5428</v>
      </c>
      <c r="B2403" s="5" t="s">
        <v>3541</v>
      </c>
      <c r="C2403" s="6" t="s">
        <v>4256</v>
      </c>
      <c r="D2403" s="7">
        <v>0.14814814814814814</v>
      </c>
      <c r="E2403" s="7">
        <v>0</v>
      </c>
      <c r="F2403" s="7">
        <v>0</v>
      </c>
      <c r="G2403" s="7">
        <v>0.25925925925925924</v>
      </c>
      <c r="H2403" s="7">
        <v>0.18518518518518517</v>
      </c>
      <c r="I2403" s="7">
        <v>7.407407407407407E-2</v>
      </c>
      <c r="J2403" s="7">
        <v>3.7037037037037035E-2</v>
      </c>
      <c r="K2403" s="7">
        <v>3.7037037037037035E-2</v>
      </c>
      <c r="L2403" s="7">
        <v>0</v>
      </c>
      <c r="M2403" s="7">
        <v>0</v>
      </c>
      <c r="N2403" s="7">
        <v>3.7037037037037035E-2</v>
      </c>
      <c r="O2403" s="7">
        <v>3.7037037037037035E-2</v>
      </c>
      <c r="P2403" s="7">
        <v>3.7037037037037035E-2</v>
      </c>
      <c r="Q2403" s="7">
        <v>0</v>
      </c>
      <c r="R2403" s="7">
        <v>0</v>
      </c>
      <c r="S2403" s="7">
        <v>0.1111111111111111</v>
      </c>
      <c r="T2403" s="7">
        <v>0</v>
      </c>
      <c r="U2403" s="7">
        <v>3.7037037037037035E-2</v>
      </c>
      <c r="V2403" s="7">
        <v>1</v>
      </c>
      <c r="W2403" s="8">
        <v>27</v>
      </c>
    </row>
    <row r="2404" spans="1:23">
      <c r="A2404" s="9" t="s">
        <v>5429</v>
      </c>
      <c r="B2404" s="5" t="s">
        <v>3541</v>
      </c>
      <c r="C2404" s="6" t="s">
        <v>4257</v>
      </c>
      <c r="D2404" s="7">
        <v>2.6455026455026454E-2</v>
      </c>
      <c r="E2404" s="7">
        <v>0</v>
      </c>
      <c r="F2404" s="7">
        <v>1.0582010582010581E-2</v>
      </c>
      <c r="G2404" s="7">
        <v>7.9365079365079361E-2</v>
      </c>
      <c r="H2404" s="7">
        <v>1.5873015873015872E-2</v>
      </c>
      <c r="I2404" s="7">
        <v>6.3492063492063489E-2</v>
      </c>
      <c r="J2404" s="7">
        <v>3.439153439153439E-2</v>
      </c>
      <c r="K2404" s="7">
        <v>3.7037037037037035E-2</v>
      </c>
      <c r="L2404" s="7">
        <v>0.66666666666666663</v>
      </c>
      <c r="M2404" s="7">
        <v>2.6455026455026454E-3</v>
      </c>
      <c r="N2404" s="7">
        <v>5.2910052910052907E-3</v>
      </c>
      <c r="O2404" s="7">
        <v>0</v>
      </c>
      <c r="P2404" s="7">
        <v>3.7037037037037035E-2</v>
      </c>
      <c r="Q2404" s="7">
        <v>0</v>
      </c>
      <c r="R2404" s="7">
        <v>7.9365079365079361E-3</v>
      </c>
      <c r="S2404" s="7">
        <v>1.0582010582010581E-2</v>
      </c>
      <c r="T2404" s="7">
        <v>0</v>
      </c>
      <c r="U2404" s="7">
        <v>2.6455026455026454E-3</v>
      </c>
      <c r="V2404" s="7">
        <v>1</v>
      </c>
      <c r="W2404" s="8">
        <v>378</v>
      </c>
    </row>
    <row r="2405" spans="1:23">
      <c r="A2405" s="9" t="s">
        <v>5430</v>
      </c>
      <c r="B2405" s="5" t="s">
        <v>3541</v>
      </c>
      <c r="C2405" s="6" t="s">
        <v>4258</v>
      </c>
      <c r="D2405" s="7">
        <v>0.15476190476190477</v>
      </c>
      <c r="E2405" s="7">
        <v>0</v>
      </c>
      <c r="F2405" s="7">
        <v>1.1904761904761904E-2</v>
      </c>
      <c r="G2405" s="7">
        <v>0.33333333333333331</v>
      </c>
      <c r="H2405" s="7">
        <v>3.5714285714285712E-2</v>
      </c>
      <c r="I2405" s="7">
        <v>2.3809523809523808E-2</v>
      </c>
      <c r="J2405" s="7">
        <v>5.9523809523809521E-2</v>
      </c>
      <c r="K2405" s="7">
        <v>1.1904761904761904E-2</v>
      </c>
      <c r="L2405" s="7">
        <v>0</v>
      </c>
      <c r="M2405" s="7">
        <v>7.1428571428571425E-2</v>
      </c>
      <c r="N2405" s="7">
        <v>4.7619047619047616E-2</v>
      </c>
      <c r="O2405" s="7">
        <v>0</v>
      </c>
      <c r="P2405" s="7">
        <v>0</v>
      </c>
      <c r="Q2405" s="7">
        <v>0</v>
      </c>
      <c r="R2405" s="7">
        <v>0</v>
      </c>
      <c r="S2405" s="7">
        <v>0.25</v>
      </c>
      <c r="T2405" s="7">
        <v>0</v>
      </c>
      <c r="U2405" s="7">
        <v>0</v>
      </c>
      <c r="V2405" s="7">
        <v>1</v>
      </c>
      <c r="W2405" s="8">
        <v>84</v>
      </c>
    </row>
    <row r="2406" spans="1:23">
      <c r="A2406" s="9" t="s">
        <v>5431</v>
      </c>
      <c r="B2406" s="5" t="s">
        <v>3541</v>
      </c>
      <c r="C2406" s="6" t="s">
        <v>4259</v>
      </c>
      <c r="D2406" s="7">
        <v>4.7619047619047616E-2</v>
      </c>
      <c r="E2406" s="7">
        <v>2.976190476190476E-3</v>
      </c>
      <c r="F2406" s="7">
        <v>3.5714285714285712E-2</v>
      </c>
      <c r="G2406" s="7">
        <v>0.25892857142857145</v>
      </c>
      <c r="H2406" s="7">
        <v>0.1130952380952381</v>
      </c>
      <c r="I2406" s="7">
        <v>0.13392857142857142</v>
      </c>
      <c r="J2406" s="7">
        <v>8.9285714285714281E-3</v>
      </c>
      <c r="K2406" s="7">
        <v>7.4404761904761904E-2</v>
      </c>
      <c r="L2406" s="7">
        <v>0</v>
      </c>
      <c r="M2406" s="7">
        <v>6.8452380952380959E-2</v>
      </c>
      <c r="N2406" s="7">
        <v>0.13095238095238096</v>
      </c>
      <c r="O2406" s="7">
        <v>2.976190476190476E-3</v>
      </c>
      <c r="P2406" s="7">
        <v>2.0833333333333332E-2</v>
      </c>
      <c r="Q2406" s="7">
        <v>0</v>
      </c>
      <c r="R2406" s="7">
        <v>4.4642857142857144E-2</v>
      </c>
      <c r="S2406" s="7">
        <v>3.8690476190476192E-2</v>
      </c>
      <c r="T2406" s="7">
        <v>1.488095238095238E-2</v>
      </c>
      <c r="U2406" s="7">
        <v>2.976190476190476E-3</v>
      </c>
      <c r="V2406" s="7">
        <v>1</v>
      </c>
      <c r="W2406" s="8">
        <v>336</v>
      </c>
    </row>
    <row r="2407" spans="1:23">
      <c r="A2407" s="9" t="s">
        <v>5432</v>
      </c>
      <c r="B2407" s="5" t="s">
        <v>3541</v>
      </c>
      <c r="C2407" s="6" t="s">
        <v>4260</v>
      </c>
      <c r="D2407" s="7">
        <v>2.8846153846153848E-2</v>
      </c>
      <c r="E2407" s="7">
        <v>9.6153846153846159E-3</v>
      </c>
      <c r="F2407" s="7">
        <v>0</v>
      </c>
      <c r="G2407" s="7">
        <v>0.19230769230769232</v>
      </c>
      <c r="H2407" s="7">
        <v>7.6923076923076927E-2</v>
      </c>
      <c r="I2407" s="7">
        <v>0.32692307692307693</v>
      </c>
      <c r="J2407" s="7">
        <v>9.6153846153846159E-3</v>
      </c>
      <c r="K2407" s="7">
        <v>5.7692307692307696E-2</v>
      </c>
      <c r="L2407" s="7">
        <v>2.8846153846153848E-2</v>
      </c>
      <c r="M2407" s="7">
        <v>6.7307692307692304E-2</v>
      </c>
      <c r="N2407" s="7">
        <v>0.10576923076923077</v>
      </c>
      <c r="O2407" s="7">
        <v>1.9230769230769232E-2</v>
      </c>
      <c r="P2407" s="7">
        <v>0</v>
      </c>
      <c r="Q2407" s="7">
        <v>0</v>
      </c>
      <c r="R2407" s="7">
        <v>9.6153846153846159E-3</v>
      </c>
      <c r="S2407" s="7">
        <v>6.7307692307692304E-2</v>
      </c>
      <c r="T2407" s="7">
        <v>0</v>
      </c>
      <c r="U2407" s="7">
        <v>0</v>
      </c>
      <c r="V2407" s="7">
        <v>1</v>
      </c>
      <c r="W2407" s="8">
        <v>104</v>
      </c>
    </row>
    <row r="2408" spans="1:23">
      <c r="A2408" s="9" t="s">
        <v>5433</v>
      </c>
      <c r="B2408" s="5" t="s">
        <v>3541</v>
      </c>
      <c r="C2408" s="6" t="s">
        <v>4261</v>
      </c>
      <c r="D2408" s="7">
        <v>6.3829787234042548E-2</v>
      </c>
      <c r="E2408" s="7">
        <v>0</v>
      </c>
      <c r="F2408" s="7">
        <v>2.1276595744680851E-2</v>
      </c>
      <c r="G2408" s="7">
        <v>0.1773049645390071</v>
      </c>
      <c r="H2408" s="7">
        <v>7.0921985815602842E-2</v>
      </c>
      <c r="I2408" s="7">
        <v>0.1773049645390071</v>
      </c>
      <c r="J2408" s="7">
        <v>7.0921985815602842E-2</v>
      </c>
      <c r="K2408" s="7">
        <v>7.0921985815602835E-3</v>
      </c>
      <c r="L2408" s="7">
        <v>0</v>
      </c>
      <c r="M2408" s="7">
        <v>2.1276595744680851E-2</v>
      </c>
      <c r="N2408" s="7">
        <v>3.5460992907801421E-2</v>
      </c>
      <c r="O2408" s="7">
        <v>0</v>
      </c>
      <c r="P2408" s="7">
        <v>1.4184397163120567E-2</v>
      </c>
      <c r="Q2408" s="7">
        <v>0</v>
      </c>
      <c r="R2408" s="7">
        <v>4.9645390070921988E-2</v>
      </c>
      <c r="S2408" s="7">
        <v>0.26950354609929078</v>
      </c>
      <c r="T2408" s="7">
        <v>1.4184397163120567E-2</v>
      </c>
      <c r="U2408" s="7">
        <v>7.0921985815602835E-3</v>
      </c>
      <c r="V2408" s="7">
        <v>1</v>
      </c>
      <c r="W2408" s="8">
        <v>141</v>
      </c>
    </row>
    <row r="2409" spans="1:23">
      <c r="A2409" s="9" t="s">
        <v>5434</v>
      </c>
      <c r="B2409" s="5" t="s">
        <v>3541</v>
      </c>
      <c r="C2409" s="6" t="s">
        <v>4262</v>
      </c>
      <c r="D2409" s="7">
        <v>7.1574642126789366E-3</v>
      </c>
      <c r="E2409" s="7">
        <v>0</v>
      </c>
      <c r="F2409" s="7">
        <v>1.2269938650306749E-2</v>
      </c>
      <c r="G2409" s="7">
        <v>4.396728016359918E-2</v>
      </c>
      <c r="H2409" s="7">
        <v>0.19836400817995911</v>
      </c>
      <c r="I2409" s="7">
        <v>0.38548057259713703</v>
      </c>
      <c r="J2409" s="7">
        <v>3.2719836400817999E-2</v>
      </c>
      <c r="K2409" s="7">
        <v>3.7832310838445807E-2</v>
      </c>
      <c r="L2409" s="7">
        <v>2.7607361963190184E-2</v>
      </c>
      <c r="M2409" s="7">
        <v>2.4539877300613498E-2</v>
      </c>
      <c r="N2409" s="7">
        <v>2.0449897750511249E-2</v>
      </c>
      <c r="O2409" s="7">
        <v>9.5092024539877307E-2</v>
      </c>
      <c r="P2409" s="7">
        <v>1.7382413087934562E-2</v>
      </c>
      <c r="Q2409" s="7">
        <v>0</v>
      </c>
      <c r="R2409" s="7">
        <v>9.202453987730062E-3</v>
      </c>
      <c r="S2409" s="7">
        <v>7.1574642126789365E-2</v>
      </c>
      <c r="T2409" s="7">
        <v>6.1349693251533744E-3</v>
      </c>
      <c r="U2409" s="7">
        <v>1.0224948875255624E-2</v>
      </c>
      <c r="V2409" s="7">
        <v>1</v>
      </c>
      <c r="W2409" s="8">
        <v>978</v>
      </c>
    </row>
    <row r="2410" spans="1:23">
      <c r="A2410" s="9" t="s">
        <v>5435</v>
      </c>
      <c r="B2410" s="5" t="s">
        <v>3541</v>
      </c>
      <c r="C2410" s="6" t="s">
        <v>4263</v>
      </c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8"/>
    </row>
    <row r="2411" spans="1:23">
      <c r="A2411" s="9" t="s">
        <v>5436</v>
      </c>
      <c r="B2411" s="5" t="s">
        <v>3541</v>
      </c>
      <c r="C2411" s="6" t="s">
        <v>4264</v>
      </c>
      <c r="D2411" s="7">
        <v>0</v>
      </c>
      <c r="E2411" s="7">
        <v>0</v>
      </c>
      <c r="F2411" s="7">
        <v>1</v>
      </c>
      <c r="G2411" s="7">
        <v>0</v>
      </c>
      <c r="H2411" s="7">
        <v>0</v>
      </c>
      <c r="I2411" s="7">
        <v>0</v>
      </c>
      <c r="J2411" s="7">
        <v>0</v>
      </c>
      <c r="K2411" s="7">
        <v>0</v>
      </c>
      <c r="L2411" s="7">
        <v>0</v>
      </c>
      <c r="M2411" s="7">
        <v>0</v>
      </c>
      <c r="N2411" s="7">
        <v>0</v>
      </c>
      <c r="O2411" s="7">
        <v>0</v>
      </c>
      <c r="P2411" s="7">
        <v>0</v>
      </c>
      <c r="Q2411" s="7">
        <v>0</v>
      </c>
      <c r="R2411" s="7">
        <v>0</v>
      </c>
      <c r="S2411" s="7">
        <v>0</v>
      </c>
      <c r="T2411" s="7">
        <v>0</v>
      </c>
      <c r="U2411" s="7">
        <v>0</v>
      </c>
      <c r="V2411" s="7">
        <v>1</v>
      </c>
      <c r="W2411" s="8">
        <v>5</v>
      </c>
    </row>
    <row r="2412" spans="1:23">
      <c r="A2412" s="9" t="s">
        <v>5437</v>
      </c>
      <c r="B2412" s="5" t="s">
        <v>3541</v>
      </c>
      <c r="C2412" s="6" t="s">
        <v>4265</v>
      </c>
      <c r="D2412" s="7">
        <v>9.6774193548387094E-2</v>
      </c>
      <c r="E2412" s="7">
        <v>4.5161290322580643E-2</v>
      </c>
      <c r="F2412" s="7">
        <v>6.4516129032258064E-3</v>
      </c>
      <c r="G2412" s="7">
        <v>0.31612903225806449</v>
      </c>
      <c r="H2412" s="7">
        <v>3.870967741935484E-2</v>
      </c>
      <c r="I2412" s="7">
        <v>0.12258064516129032</v>
      </c>
      <c r="J2412" s="7">
        <v>6.4516129032258063E-2</v>
      </c>
      <c r="K2412" s="7">
        <v>6.4516129032258064E-3</v>
      </c>
      <c r="L2412" s="7">
        <v>0</v>
      </c>
      <c r="M2412" s="7">
        <v>0.10967741935483871</v>
      </c>
      <c r="N2412" s="7">
        <v>1.2903225806451613E-2</v>
      </c>
      <c r="O2412" s="7">
        <v>1.2903225806451613E-2</v>
      </c>
      <c r="P2412" s="7">
        <v>0</v>
      </c>
      <c r="Q2412" s="7">
        <v>0</v>
      </c>
      <c r="R2412" s="7">
        <v>0</v>
      </c>
      <c r="S2412" s="7">
        <v>0.16129032258064516</v>
      </c>
      <c r="T2412" s="7">
        <v>6.4516129032258064E-3</v>
      </c>
      <c r="U2412" s="7">
        <v>0</v>
      </c>
      <c r="V2412" s="7">
        <v>1</v>
      </c>
      <c r="W2412" s="8">
        <v>155</v>
      </c>
    </row>
    <row r="2413" spans="1:23">
      <c r="A2413" s="9" t="s">
        <v>5438</v>
      </c>
      <c r="B2413" s="5" t="s">
        <v>3541</v>
      </c>
      <c r="C2413" s="6" t="s">
        <v>4266</v>
      </c>
      <c r="D2413" s="7">
        <v>7.0000000000000007E-2</v>
      </c>
      <c r="E2413" s="7">
        <v>0</v>
      </c>
      <c r="F2413" s="7">
        <v>0.04</v>
      </c>
      <c r="G2413" s="7">
        <v>0.19</v>
      </c>
      <c r="H2413" s="7">
        <v>0.06</v>
      </c>
      <c r="I2413" s="7">
        <v>0.19</v>
      </c>
      <c r="J2413" s="7">
        <v>0.04</v>
      </c>
      <c r="K2413" s="7">
        <v>0.03</v>
      </c>
      <c r="L2413" s="7">
        <v>0</v>
      </c>
      <c r="M2413" s="7">
        <v>0.03</v>
      </c>
      <c r="N2413" s="7">
        <v>0.12</v>
      </c>
      <c r="O2413" s="7">
        <v>0.01</v>
      </c>
      <c r="P2413" s="7">
        <v>0.02</v>
      </c>
      <c r="Q2413" s="7">
        <v>0</v>
      </c>
      <c r="R2413" s="7">
        <v>0</v>
      </c>
      <c r="S2413" s="7">
        <v>0.09</v>
      </c>
      <c r="T2413" s="7">
        <v>0.01</v>
      </c>
      <c r="U2413" s="7">
        <v>0.1</v>
      </c>
      <c r="V2413" s="7">
        <v>1</v>
      </c>
      <c r="W2413" s="8">
        <v>100</v>
      </c>
    </row>
    <row r="2414" spans="1:23">
      <c r="A2414" s="9" t="s">
        <v>5439</v>
      </c>
      <c r="B2414" s="5" t="s">
        <v>3541</v>
      </c>
      <c r="C2414" s="6" t="s">
        <v>4267</v>
      </c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8"/>
    </row>
    <row r="2415" spans="1:23">
      <c r="A2415" s="9" t="s">
        <v>5440</v>
      </c>
      <c r="B2415" s="5" t="s">
        <v>3541</v>
      </c>
      <c r="C2415" s="6" t="s">
        <v>4268</v>
      </c>
      <c r="D2415" s="7">
        <v>4.6610169491525424E-2</v>
      </c>
      <c r="E2415" s="7">
        <v>0</v>
      </c>
      <c r="F2415" s="7">
        <v>4.025423728813559E-2</v>
      </c>
      <c r="G2415" s="7">
        <v>0.15677966101694915</v>
      </c>
      <c r="H2415" s="7">
        <v>0.1059322033898305</v>
      </c>
      <c r="I2415" s="7">
        <v>0.28813559322033899</v>
      </c>
      <c r="J2415" s="7">
        <v>5.2966101694915252E-2</v>
      </c>
      <c r="K2415" s="7">
        <v>8.4745762711864406E-3</v>
      </c>
      <c r="L2415" s="7">
        <v>4.2372881355932203E-3</v>
      </c>
      <c r="M2415" s="7">
        <v>4.2372881355932202E-2</v>
      </c>
      <c r="N2415" s="7">
        <v>8.050847457627118E-2</v>
      </c>
      <c r="O2415" s="7">
        <v>4.2372881355932203E-3</v>
      </c>
      <c r="P2415" s="7">
        <v>1.9067796610169493E-2</v>
      </c>
      <c r="Q2415" s="7">
        <v>2.1186440677966102E-3</v>
      </c>
      <c r="R2415" s="7">
        <v>1.2711864406779662E-2</v>
      </c>
      <c r="S2415" s="7">
        <v>9.9576271186440676E-2</v>
      </c>
      <c r="T2415" s="7">
        <v>1.059322033898305E-2</v>
      </c>
      <c r="U2415" s="7">
        <v>2.5423728813559324E-2</v>
      </c>
      <c r="V2415" s="7">
        <v>1</v>
      </c>
      <c r="W2415" s="8">
        <v>472</v>
      </c>
    </row>
    <row r="2416" spans="1:23">
      <c r="A2416" s="9" t="s">
        <v>5441</v>
      </c>
      <c r="B2416" s="5" t="s">
        <v>3541</v>
      </c>
      <c r="C2416" s="6" t="s">
        <v>4269</v>
      </c>
      <c r="D2416" s="7">
        <v>6.6666666666666671E-3</v>
      </c>
      <c r="E2416" s="7">
        <v>0</v>
      </c>
      <c r="F2416" s="7">
        <v>0.02</v>
      </c>
      <c r="G2416" s="7">
        <v>0.12666666666666668</v>
      </c>
      <c r="H2416" s="7">
        <v>7.3333333333333334E-2</v>
      </c>
      <c r="I2416" s="7">
        <v>0.31333333333333335</v>
      </c>
      <c r="J2416" s="7">
        <v>0.24666666666666667</v>
      </c>
      <c r="K2416" s="7">
        <v>1.3333333333333334E-2</v>
      </c>
      <c r="L2416" s="7">
        <v>6.6666666666666671E-3</v>
      </c>
      <c r="M2416" s="7">
        <v>2.6666666666666668E-2</v>
      </c>
      <c r="N2416" s="7">
        <v>2.6666666666666668E-2</v>
      </c>
      <c r="O2416" s="7">
        <v>0</v>
      </c>
      <c r="P2416" s="7">
        <v>0.02</v>
      </c>
      <c r="Q2416" s="7">
        <v>0</v>
      </c>
      <c r="R2416" s="7">
        <v>0</v>
      </c>
      <c r="S2416" s="7">
        <v>0.10666666666666667</v>
      </c>
      <c r="T2416" s="7">
        <v>6.6666666666666671E-3</v>
      </c>
      <c r="U2416" s="7">
        <v>6.6666666666666671E-3</v>
      </c>
      <c r="V2416" s="7">
        <v>1</v>
      </c>
      <c r="W2416" s="8">
        <v>150</v>
      </c>
    </row>
    <row r="2417" spans="1:23">
      <c r="A2417" s="9" t="s">
        <v>5442</v>
      </c>
      <c r="B2417" s="5" t="s">
        <v>3541</v>
      </c>
      <c r="C2417" s="6" t="s">
        <v>4270</v>
      </c>
      <c r="D2417" s="7">
        <v>2.9739776951672861E-2</v>
      </c>
      <c r="E2417" s="7">
        <v>0</v>
      </c>
      <c r="F2417" s="7">
        <v>2.6022304832713755E-2</v>
      </c>
      <c r="G2417" s="7">
        <v>0.1449814126394052</v>
      </c>
      <c r="H2417" s="7">
        <v>4.8327137546468404E-2</v>
      </c>
      <c r="I2417" s="7">
        <v>0.30111524163568776</v>
      </c>
      <c r="J2417" s="7">
        <v>5.204460966542751E-2</v>
      </c>
      <c r="K2417" s="7">
        <v>3.7174721189591076E-3</v>
      </c>
      <c r="L2417" s="7">
        <v>0</v>
      </c>
      <c r="M2417" s="7">
        <v>0.10037174721189591</v>
      </c>
      <c r="N2417" s="7">
        <v>0.16728624535315986</v>
      </c>
      <c r="O2417" s="7">
        <v>0</v>
      </c>
      <c r="P2417" s="7">
        <v>1.858736059479554E-2</v>
      </c>
      <c r="Q2417" s="7">
        <v>3.7174721189591076E-3</v>
      </c>
      <c r="R2417" s="7">
        <v>1.858736059479554E-2</v>
      </c>
      <c r="S2417" s="7">
        <v>5.204460966542751E-2</v>
      </c>
      <c r="T2417" s="7">
        <v>0</v>
      </c>
      <c r="U2417" s="7">
        <v>3.3457249070631967E-2</v>
      </c>
      <c r="V2417" s="7">
        <v>1</v>
      </c>
      <c r="W2417" s="8">
        <v>269</v>
      </c>
    </row>
    <row r="2418" spans="1:23">
      <c r="A2418" s="9" t="s">
        <v>5443</v>
      </c>
      <c r="B2418" s="5" t="s">
        <v>3541</v>
      </c>
      <c r="C2418" s="6" t="s">
        <v>4271</v>
      </c>
      <c r="D2418" s="7">
        <v>2.4E-2</v>
      </c>
      <c r="E2418" s="7">
        <v>0</v>
      </c>
      <c r="F2418" s="7">
        <v>1.6E-2</v>
      </c>
      <c r="G2418" s="7">
        <v>0.13066666666666665</v>
      </c>
      <c r="H2418" s="7">
        <v>2.4E-2</v>
      </c>
      <c r="I2418" s="7">
        <v>0.26400000000000001</v>
      </c>
      <c r="J2418" s="7">
        <v>9.6000000000000002E-2</v>
      </c>
      <c r="K2418" s="7">
        <v>1.8666666666666668E-2</v>
      </c>
      <c r="L2418" s="7">
        <v>2.6666666666666666E-3</v>
      </c>
      <c r="M2418" s="7">
        <v>6.133333333333333E-2</v>
      </c>
      <c r="N2418" s="7">
        <v>0.10666666666666667</v>
      </c>
      <c r="O2418" s="7">
        <v>0</v>
      </c>
      <c r="P2418" s="7">
        <v>1.6E-2</v>
      </c>
      <c r="Q2418" s="7">
        <v>0</v>
      </c>
      <c r="R2418" s="7">
        <v>3.7333333333333336E-2</v>
      </c>
      <c r="S2418" s="7">
        <v>0.184</v>
      </c>
      <c r="T2418" s="7">
        <v>2.6666666666666666E-3</v>
      </c>
      <c r="U2418" s="7">
        <v>1.6E-2</v>
      </c>
      <c r="V2418" s="7">
        <v>1</v>
      </c>
      <c r="W2418" s="8">
        <v>375</v>
      </c>
    </row>
    <row r="2419" spans="1:23">
      <c r="A2419" s="9" t="s">
        <v>5444</v>
      </c>
      <c r="B2419" s="5" t="s">
        <v>3541</v>
      </c>
      <c r="C2419" s="6" t="s">
        <v>4272</v>
      </c>
      <c r="D2419" s="7">
        <v>0.16666666666666666</v>
      </c>
      <c r="E2419" s="7">
        <v>0</v>
      </c>
      <c r="F2419" s="7">
        <v>1.6666666666666666E-2</v>
      </c>
      <c r="G2419" s="7">
        <v>0.16666666666666666</v>
      </c>
      <c r="H2419" s="7">
        <v>0.05</v>
      </c>
      <c r="I2419" s="7">
        <v>0.31666666666666665</v>
      </c>
      <c r="J2419" s="7">
        <v>1.6666666666666666E-2</v>
      </c>
      <c r="K2419" s="7">
        <v>2.5000000000000001E-2</v>
      </c>
      <c r="L2419" s="7">
        <v>0</v>
      </c>
      <c r="M2419" s="7">
        <v>0.05</v>
      </c>
      <c r="N2419" s="7">
        <v>5.8333333333333334E-2</v>
      </c>
      <c r="O2419" s="7">
        <v>0</v>
      </c>
      <c r="P2419" s="7">
        <v>1.6666666666666666E-2</v>
      </c>
      <c r="Q2419" s="7">
        <v>0</v>
      </c>
      <c r="R2419" s="7">
        <v>5.8333333333333334E-2</v>
      </c>
      <c r="S2419" s="7">
        <v>4.1666666666666664E-2</v>
      </c>
      <c r="T2419" s="7">
        <v>0</v>
      </c>
      <c r="U2419" s="7">
        <v>1.6666666666666666E-2</v>
      </c>
      <c r="V2419" s="7">
        <v>1</v>
      </c>
      <c r="W2419" s="8">
        <v>120</v>
      </c>
    </row>
    <row r="2420" spans="1:23">
      <c r="A2420" s="9" t="s">
        <v>5445</v>
      </c>
      <c r="B2420" s="5" t="s">
        <v>3541</v>
      </c>
      <c r="C2420" s="6" t="s">
        <v>4273</v>
      </c>
      <c r="D2420" s="7">
        <v>0.08</v>
      </c>
      <c r="E2420" s="7">
        <v>0</v>
      </c>
      <c r="F2420" s="7">
        <v>0.04</v>
      </c>
      <c r="G2420" s="7">
        <v>0.4</v>
      </c>
      <c r="H2420" s="7">
        <v>0.04</v>
      </c>
      <c r="I2420" s="7">
        <v>0.12</v>
      </c>
      <c r="J2420" s="7">
        <v>0</v>
      </c>
      <c r="K2420" s="7">
        <v>0</v>
      </c>
      <c r="L2420" s="7">
        <v>0</v>
      </c>
      <c r="M2420" s="7">
        <v>0.12</v>
      </c>
      <c r="N2420" s="7">
        <v>0.16</v>
      </c>
      <c r="O2420" s="7">
        <v>0</v>
      </c>
      <c r="P2420" s="7">
        <v>0</v>
      </c>
      <c r="Q2420" s="7">
        <v>0</v>
      </c>
      <c r="R2420" s="7">
        <v>0</v>
      </c>
      <c r="S2420" s="7">
        <v>0</v>
      </c>
      <c r="T2420" s="7">
        <v>0.04</v>
      </c>
      <c r="U2420" s="7">
        <v>0</v>
      </c>
      <c r="V2420" s="7">
        <v>1</v>
      </c>
      <c r="W2420" s="8">
        <v>25</v>
      </c>
    </row>
    <row r="2421" spans="1:23">
      <c r="A2421" s="9" t="s">
        <v>5446</v>
      </c>
      <c r="B2421" s="5" t="s">
        <v>3541</v>
      </c>
      <c r="C2421" s="6" t="s">
        <v>4274</v>
      </c>
      <c r="D2421" s="7">
        <v>2.1645021645021644E-2</v>
      </c>
      <c r="E2421" s="7">
        <v>0</v>
      </c>
      <c r="F2421" s="7">
        <v>3.0303030303030304E-2</v>
      </c>
      <c r="G2421" s="7">
        <v>0.16450216450216451</v>
      </c>
      <c r="H2421" s="7">
        <v>9.0909090909090912E-2</v>
      </c>
      <c r="I2421" s="7">
        <v>0.20779220779220781</v>
      </c>
      <c r="J2421" s="7">
        <v>6.9264069264069264E-2</v>
      </c>
      <c r="K2421" s="7">
        <v>3.0303030303030304E-2</v>
      </c>
      <c r="L2421" s="7">
        <v>8.658008658008658E-3</v>
      </c>
      <c r="M2421" s="7">
        <v>2.5974025974025976E-2</v>
      </c>
      <c r="N2421" s="7">
        <v>0.14285714285714285</v>
      </c>
      <c r="O2421" s="7">
        <v>0</v>
      </c>
      <c r="P2421" s="7">
        <v>6.9264069264069264E-2</v>
      </c>
      <c r="Q2421" s="7">
        <v>0</v>
      </c>
      <c r="R2421" s="7">
        <v>3.896103896103896E-2</v>
      </c>
      <c r="S2421" s="7">
        <v>8.6580086580086577E-2</v>
      </c>
      <c r="T2421" s="7">
        <v>1.2987012987012988E-2</v>
      </c>
      <c r="U2421" s="7">
        <v>0</v>
      </c>
      <c r="V2421" s="7">
        <v>1</v>
      </c>
      <c r="W2421" s="8">
        <v>231</v>
      </c>
    </row>
    <row r="2422" spans="1:23">
      <c r="A2422" s="9" t="s">
        <v>5447</v>
      </c>
      <c r="B2422" s="5" t="s">
        <v>3541</v>
      </c>
      <c r="C2422" s="6" t="s">
        <v>4275</v>
      </c>
      <c r="D2422" s="7">
        <v>0.15454545454545454</v>
      </c>
      <c r="E2422" s="7">
        <v>0</v>
      </c>
      <c r="F2422" s="7">
        <v>3.9393939393939391E-2</v>
      </c>
      <c r="G2422" s="7">
        <v>0.16363636363636364</v>
      </c>
      <c r="H2422" s="7">
        <v>0.10909090909090909</v>
      </c>
      <c r="I2422" s="7">
        <v>8.1818181818181818E-2</v>
      </c>
      <c r="J2422" s="7">
        <v>5.1515151515151514E-2</v>
      </c>
      <c r="K2422" s="7">
        <v>1.8181818181818181E-2</v>
      </c>
      <c r="L2422" s="7">
        <v>0</v>
      </c>
      <c r="M2422" s="7">
        <v>0.10909090909090909</v>
      </c>
      <c r="N2422" s="7">
        <v>0.10909090909090909</v>
      </c>
      <c r="O2422" s="7">
        <v>3.0303030303030303E-3</v>
      </c>
      <c r="P2422" s="7">
        <v>1.5151515151515152E-2</v>
      </c>
      <c r="Q2422" s="7">
        <v>0</v>
      </c>
      <c r="R2422" s="7">
        <v>2.7272727272727271E-2</v>
      </c>
      <c r="S2422" s="7">
        <v>0.1</v>
      </c>
      <c r="T2422" s="7">
        <v>6.0606060606060606E-3</v>
      </c>
      <c r="U2422" s="7">
        <v>1.2121212121212121E-2</v>
      </c>
      <c r="V2422" s="7">
        <v>1</v>
      </c>
      <c r="W2422" s="8">
        <v>330</v>
      </c>
    </row>
    <row r="2423" spans="1:23">
      <c r="A2423" s="9" t="s">
        <v>5448</v>
      </c>
      <c r="B2423" s="5" t="s">
        <v>3541</v>
      </c>
      <c r="C2423" s="6" t="s">
        <v>4276</v>
      </c>
      <c r="D2423" s="7">
        <v>4.3478260869565216E-2</v>
      </c>
      <c r="E2423" s="7">
        <v>4.3478260869565216E-2</v>
      </c>
      <c r="F2423" s="7">
        <v>0</v>
      </c>
      <c r="G2423" s="7">
        <v>0.2391304347826087</v>
      </c>
      <c r="H2423" s="7">
        <v>2.1739130434782608E-2</v>
      </c>
      <c r="I2423" s="7">
        <v>0.29347826086956524</v>
      </c>
      <c r="J2423" s="7">
        <v>4.3478260869565216E-2</v>
      </c>
      <c r="K2423" s="7">
        <v>1.0869565217391304E-2</v>
      </c>
      <c r="L2423" s="7">
        <v>0</v>
      </c>
      <c r="M2423" s="7">
        <v>6.5217391304347824E-2</v>
      </c>
      <c r="N2423" s="7">
        <v>4.3478260869565216E-2</v>
      </c>
      <c r="O2423" s="7">
        <v>0</v>
      </c>
      <c r="P2423" s="7">
        <v>1.0869565217391304E-2</v>
      </c>
      <c r="Q2423" s="7">
        <v>0</v>
      </c>
      <c r="R2423" s="7">
        <v>2.1739130434782608E-2</v>
      </c>
      <c r="S2423" s="7">
        <v>0.15217391304347827</v>
      </c>
      <c r="T2423" s="7">
        <v>0</v>
      </c>
      <c r="U2423" s="7">
        <v>1.0869565217391304E-2</v>
      </c>
      <c r="V2423" s="7">
        <v>1</v>
      </c>
      <c r="W2423" s="8">
        <v>92</v>
      </c>
    </row>
    <row r="2424" spans="1:23">
      <c r="A2424" s="9" t="s">
        <v>5449</v>
      </c>
      <c r="B2424" s="5" t="s">
        <v>3541</v>
      </c>
      <c r="C2424" s="6" t="s">
        <v>4277</v>
      </c>
      <c r="D2424" s="7">
        <v>5.235602094240838E-3</v>
      </c>
      <c r="E2424" s="7">
        <v>0</v>
      </c>
      <c r="F2424" s="7">
        <v>0.81151832460732987</v>
      </c>
      <c r="G2424" s="7">
        <v>0.17277486910994763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5.235602094240838E-3</v>
      </c>
      <c r="N2424" s="7">
        <v>0</v>
      </c>
      <c r="O2424" s="7">
        <v>0</v>
      </c>
      <c r="P2424" s="7">
        <v>0</v>
      </c>
      <c r="Q2424" s="7">
        <v>5.235602094240838E-3</v>
      </c>
      <c r="R2424" s="7">
        <v>0</v>
      </c>
      <c r="S2424" s="7">
        <v>0</v>
      </c>
      <c r="T2424" s="7">
        <v>0</v>
      </c>
      <c r="U2424" s="7">
        <v>0</v>
      </c>
      <c r="V2424" s="7">
        <v>1</v>
      </c>
      <c r="W2424" s="8">
        <v>191</v>
      </c>
    </row>
    <row r="2425" spans="1:23">
      <c r="A2425" s="9" t="s">
        <v>5450</v>
      </c>
      <c r="B2425" s="5" t="s">
        <v>3541</v>
      </c>
      <c r="C2425" s="6" t="s">
        <v>4278</v>
      </c>
      <c r="D2425" s="7">
        <v>1.8036072144288578E-2</v>
      </c>
      <c r="E2425" s="7">
        <v>0</v>
      </c>
      <c r="F2425" s="7">
        <v>2.8056112224448898E-2</v>
      </c>
      <c r="G2425" s="7">
        <v>0.44488977955911824</v>
      </c>
      <c r="H2425" s="7">
        <v>4.2084168336673347E-2</v>
      </c>
      <c r="I2425" s="7">
        <v>0.25250501002004005</v>
      </c>
      <c r="J2425" s="7">
        <v>3.406813627254509E-2</v>
      </c>
      <c r="K2425" s="7">
        <v>4.0080160320641279E-3</v>
      </c>
      <c r="L2425" s="7">
        <v>0</v>
      </c>
      <c r="M2425" s="7">
        <v>2.2044088176352707E-2</v>
      </c>
      <c r="N2425" s="7">
        <v>2.8056112224448898E-2</v>
      </c>
      <c r="O2425" s="7">
        <v>0</v>
      </c>
      <c r="P2425" s="7">
        <v>1.002004008016032E-2</v>
      </c>
      <c r="Q2425" s="7">
        <v>0</v>
      </c>
      <c r="R2425" s="7">
        <v>2.8056112224448898E-2</v>
      </c>
      <c r="S2425" s="7">
        <v>7.6152304609218444E-2</v>
      </c>
      <c r="T2425" s="7">
        <v>1.002004008016032E-2</v>
      </c>
      <c r="U2425" s="7">
        <v>2.004008016032064E-3</v>
      </c>
      <c r="V2425" s="7">
        <v>1</v>
      </c>
      <c r="W2425" s="8">
        <v>499</v>
      </c>
    </row>
    <row r="2426" spans="1:23">
      <c r="A2426" s="9" t="s">
        <v>5451</v>
      </c>
      <c r="B2426" s="5" t="s">
        <v>3541</v>
      </c>
      <c r="C2426" s="6" t="s">
        <v>4279</v>
      </c>
      <c r="D2426" s="7">
        <v>4.1493775933609957E-2</v>
      </c>
      <c r="E2426" s="7">
        <v>0</v>
      </c>
      <c r="F2426" s="7">
        <v>2.0746887966804978E-2</v>
      </c>
      <c r="G2426" s="7">
        <v>0.36099585062240663</v>
      </c>
      <c r="H2426" s="7">
        <v>0.15767634854771784</v>
      </c>
      <c r="I2426" s="7">
        <v>0.19917012448132779</v>
      </c>
      <c r="J2426" s="7">
        <v>4.1493775933609959E-3</v>
      </c>
      <c r="K2426" s="7">
        <v>0</v>
      </c>
      <c r="L2426" s="7">
        <v>0</v>
      </c>
      <c r="M2426" s="7">
        <v>8.2987551867219914E-2</v>
      </c>
      <c r="N2426" s="7">
        <v>5.8091286307053944E-2</v>
      </c>
      <c r="O2426" s="7">
        <v>0</v>
      </c>
      <c r="P2426" s="7">
        <v>8.2987551867219917E-3</v>
      </c>
      <c r="Q2426" s="7">
        <v>0</v>
      </c>
      <c r="R2426" s="7">
        <v>1.6597510373443983E-2</v>
      </c>
      <c r="S2426" s="7">
        <v>3.3195020746887967E-2</v>
      </c>
      <c r="T2426" s="7">
        <v>4.1493775933609959E-3</v>
      </c>
      <c r="U2426" s="7">
        <v>1.2448132780082987E-2</v>
      </c>
      <c r="V2426" s="7">
        <v>1</v>
      </c>
      <c r="W2426" s="8">
        <v>241</v>
      </c>
    </row>
    <row r="2427" spans="1:23">
      <c r="A2427" s="9" t="s">
        <v>5452</v>
      </c>
      <c r="B2427" s="5" t="s">
        <v>3541</v>
      </c>
      <c r="C2427" s="6" t="s">
        <v>4280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2.0408163265306121E-2</v>
      </c>
      <c r="J2427" s="7">
        <v>0.18367346938775511</v>
      </c>
      <c r="K2427" s="7">
        <v>2.0408163265306121E-2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7">
        <v>0.77551020408163263</v>
      </c>
      <c r="T2427" s="7">
        <v>0</v>
      </c>
      <c r="U2427" s="7">
        <v>0</v>
      </c>
      <c r="V2427" s="7">
        <v>1</v>
      </c>
      <c r="W2427" s="8">
        <v>49</v>
      </c>
    </row>
    <row r="2428" spans="1:23">
      <c r="A2428" s="9" t="s">
        <v>5453</v>
      </c>
      <c r="B2428" s="5" t="s">
        <v>3541</v>
      </c>
      <c r="C2428" s="6" t="s">
        <v>4281</v>
      </c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8"/>
    </row>
    <row r="2429" spans="1:23">
      <c r="A2429" s="9" t="s">
        <v>5454</v>
      </c>
      <c r="B2429" s="5" t="s">
        <v>3541</v>
      </c>
      <c r="C2429" s="6" t="s">
        <v>4282</v>
      </c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8"/>
    </row>
    <row r="2430" spans="1:23">
      <c r="A2430" s="9" t="s">
        <v>5455</v>
      </c>
      <c r="B2430" s="5" t="s">
        <v>3541</v>
      </c>
      <c r="C2430" s="6" t="s">
        <v>4283</v>
      </c>
      <c r="D2430" s="7">
        <v>9.2511013215859028E-2</v>
      </c>
      <c r="E2430" s="7">
        <v>8.8105726872246704E-3</v>
      </c>
      <c r="F2430" s="7">
        <v>4.4052863436123352E-3</v>
      </c>
      <c r="G2430" s="7">
        <v>0.22466960352422907</v>
      </c>
      <c r="H2430" s="7">
        <v>5.2863436123348019E-2</v>
      </c>
      <c r="I2430" s="7">
        <v>0.41850220264317178</v>
      </c>
      <c r="J2430" s="7">
        <v>2.643171806167401E-2</v>
      </c>
      <c r="K2430" s="7">
        <v>4.4052863436123352E-3</v>
      </c>
      <c r="L2430" s="7">
        <v>0</v>
      </c>
      <c r="M2430" s="7">
        <v>2.643171806167401E-2</v>
      </c>
      <c r="N2430" s="7">
        <v>4.4052863436123352E-3</v>
      </c>
      <c r="O2430" s="7">
        <v>0</v>
      </c>
      <c r="P2430" s="7">
        <v>1.7621145374449341E-2</v>
      </c>
      <c r="Q2430" s="7">
        <v>0</v>
      </c>
      <c r="R2430" s="7">
        <v>4.4052863436123352E-3</v>
      </c>
      <c r="S2430" s="7">
        <v>0.10572687224669604</v>
      </c>
      <c r="T2430" s="7">
        <v>4.4052863436123352E-3</v>
      </c>
      <c r="U2430" s="7">
        <v>4.4052863436123352E-3</v>
      </c>
      <c r="V2430" s="7">
        <v>1</v>
      </c>
      <c r="W2430" s="8">
        <v>227</v>
      </c>
    </row>
    <row r="2431" spans="1:23">
      <c r="A2431" s="9" t="s">
        <v>5456</v>
      </c>
      <c r="B2431" s="5" t="s">
        <v>3541</v>
      </c>
      <c r="C2431" s="6" t="s">
        <v>4284</v>
      </c>
      <c r="D2431" s="7">
        <v>1.937984496124031E-2</v>
      </c>
      <c r="E2431" s="7">
        <v>0</v>
      </c>
      <c r="F2431" s="7">
        <v>1.5503875968992248E-2</v>
      </c>
      <c r="G2431" s="7">
        <v>0.12790697674418605</v>
      </c>
      <c r="H2431" s="7">
        <v>1.937984496124031E-2</v>
      </c>
      <c r="I2431" s="7">
        <v>0.29457364341085274</v>
      </c>
      <c r="J2431" s="7">
        <v>0.17829457364341086</v>
      </c>
      <c r="K2431" s="7">
        <v>1.5503875968992248E-2</v>
      </c>
      <c r="L2431" s="7">
        <v>0</v>
      </c>
      <c r="M2431" s="7">
        <v>2.3255813953488372E-2</v>
      </c>
      <c r="N2431" s="7">
        <v>3.875968992248062E-2</v>
      </c>
      <c r="O2431" s="7">
        <v>0</v>
      </c>
      <c r="P2431" s="7">
        <v>1.937984496124031E-2</v>
      </c>
      <c r="Q2431" s="7">
        <v>0</v>
      </c>
      <c r="R2431" s="7">
        <v>1.937984496124031E-2</v>
      </c>
      <c r="S2431" s="7">
        <v>0.20542635658914729</v>
      </c>
      <c r="T2431" s="7">
        <v>7.7519379844961239E-3</v>
      </c>
      <c r="U2431" s="7">
        <v>1.5503875968992248E-2</v>
      </c>
      <c r="V2431" s="7">
        <v>1</v>
      </c>
      <c r="W2431" s="8">
        <v>258</v>
      </c>
    </row>
    <row r="2432" spans="1:23">
      <c r="A2432" s="9" t="s">
        <v>5457</v>
      </c>
      <c r="B2432" s="5" t="s">
        <v>3541</v>
      </c>
      <c r="C2432" s="6" t="s">
        <v>4285</v>
      </c>
      <c r="D2432" s="7">
        <v>1.5384615384615385E-2</v>
      </c>
      <c r="E2432" s="7">
        <v>5.3846153846153849E-2</v>
      </c>
      <c r="F2432" s="7">
        <v>3.8461538461538464E-2</v>
      </c>
      <c r="G2432" s="7">
        <v>0.24615384615384617</v>
      </c>
      <c r="H2432" s="7">
        <v>0.1</v>
      </c>
      <c r="I2432" s="7">
        <v>0.26153846153846155</v>
      </c>
      <c r="J2432" s="7">
        <v>3.8461538461538464E-2</v>
      </c>
      <c r="K2432" s="7">
        <v>2.3076923076923078E-2</v>
      </c>
      <c r="L2432" s="7">
        <v>0</v>
      </c>
      <c r="M2432" s="7">
        <v>6.9230769230769235E-2</v>
      </c>
      <c r="N2432" s="7">
        <v>3.0769230769230771E-2</v>
      </c>
      <c r="O2432" s="7">
        <v>0</v>
      </c>
      <c r="P2432" s="7">
        <v>3.0769230769230771E-2</v>
      </c>
      <c r="Q2432" s="7">
        <v>0</v>
      </c>
      <c r="R2432" s="7">
        <v>2.3076923076923078E-2</v>
      </c>
      <c r="S2432" s="7">
        <v>6.1538461538461542E-2</v>
      </c>
      <c r="T2432" s="7">
        <v>7.6923076923076927E-3</v>
      </c>
      <c r="U2432" s="7">
        <v>0</v>
      </c>
      <c r="V2432" s="7">
        <v>1</v>
      </c>
      <c r="W2432" s="8">
        <v>130</v>
      </c>
    </row>
    <row r="2433" spans="1:23">
      <c r="A2433" s="9" t="s">
        <v>5458</v>
      </c>
      <c r="B2433" s="5" t="s">
        <v>3541</v>
      </c>
      <c r="C2433" s="6" t="s">
        <v>4286</v>
      </c>
      <c r="D2433" s="7">
        <v>0.13407494145199064</v>
      </c>
      <c r="E2433" s="7">
        <v>0</v>
      </c>
      <c r="F2433" s="7">
        <v>3.864168618266979E-2</v>
      </c>
      <c r="G2433" s="7">
        <v>0.12060889929742388</v>
      </c>
      <c r="H2433" s="7">
        <v>7.9039812646370028E-2</v>
      </c>
      <c r="I2433" s="7">
        <v>0.29508196721311475</v>
      </c>
      <c r="J2433" s="7">
        <v>5.2107728337236536E-2</v>
      </c>
      <c r="K2433" s="7">
        <v>9.3676814988290398E-3</v>
      </c>
      <c r="L2433" s="7">
        <v>3.5128805620608899E-3</v>
      </c>
      <c r="M2433" s="7">
        <v>2.6932084309133488E-2</v>
      </c>
      <c r="N2433" s="7">
        <v>2.3419203747072601E-2</v>
      </c>
      <c r="O2433" s="7">
        <v>8.7236533957845433E-2</v>
      </c>
      <c r="P2433" s="7">
        <v>7.0257611241217799E-3</v>
      </c>
      <c r="Q2433" s="7">
        <v>1.17096018735363E-3</v>
      </c>
      <c r="R2433" s="7">
        <v>2.5175644028103045E-2</v>
      </c>
      <c r="S2433" s="7">
        <v>8.0210772833723659E-2</v>
      </c>
      <c r="T2433" s="7">
        <v>8.7822014051522242E-3</v>
      </c>
      <c r="U2433" s="7">
        <v>7.6112412177985946E-3</v>
      </c>
      <c r="V2433" s="7">
        <v>1</v>
      </c>
      <c r="W2433" s="8">
        <v>1708</v>
      </c>
    </row>
    <row r="2434" spans="1:23">
      <c r="A2434" s="9" t="s">
        <v>5459</v>
      </c>
      <c r="B2434" s="5" t="s">
        <v>3541</v>
      </c>
      <c r="C2434" s="6" t="s">
        <v>4287</v>
      </c>
      <c r="D2434" s="7">
        <v>3.7567084078711989E-2</v>
      </c>
      <c r="E2434" s="7">
        <v>0</v>
      </c>
      <c r="F2434" s="7">
        <v>3.3989266547406083E-2</v>
      </c>
      <c r="G2434" s="7">
        <v>0.34525939177101966</v>
      </c>
      <c r="H2434" s="7">
        <v>6.4400715563506267E-2</v>
      </c>
      <c r="I2434" s="7">
        <v>0.18604651162790697</v>
      </c>
      <c r="J2434" s="7">
        <v>4.6511627906976744E-2</v>
      </c>
      <c r="K2434" s="7">
        <v>1.4311270125223614E-2</v>
      </c>
      <c r="L2434" s="7">
        <v>0</v>
      </c>
      <c r="M2434" s="7">
        <v>5.3667262969588549E-2</v>
      </c>
      <c r="N2434" s="7">
        <v>8.9445438282647581E-3</v>
      </c>
      <c r="O2434" s="7">
        <v>0</v>
      </c>
      <c r="P2434" s="7">
        <v>1.4311270125223614E-2</v>
      </c>
      <c r="Q2434" s="7">
        <v>1.7889087656529517E-3</v>
      </c>
      <c r="R2434" s="7">
        <v>6.9767441860465115E-2</v>
      </c>
      <c r="S2434" s="7">
        <v>8.9445438282647588E-2</v>
      </c>
      <c r="T2434" s="7">
        <v>1.2522361359570662E-2</v>
      </c>
      <c r="U2434" s="7">
        <v>2.1466905187835419E-2</v>
      </c>
      <c r="V2434" s="7">
        <v>1</v>
      </c>
      <c r="W2434" s="8">
        <v>559</v>
      </c>
    </row>
    <row r="2435" spans="1:23">
      <c r="A2435" s="9" t="s">
        <v>5460</v>
      </c>
      <c r="B2435" s="5" t="s">
        <v>3541</v>
      </c>
      <c r="C2435" s="6" t="s">
        <v>4288</v>
      </c>
      <c r="D2435" s="7">
        <v>1.015228426395939E-2</v>
      </c>
      <c r="E2435" s="7">
        <v>0</v>
      </c>
      <c r="F2435" s="7">
        <v>4.5685279187817257E-2</v>
      </c>
      <c r="G2435" s="7">
        <v>0.24873096446700507</v>
      </c>
      <c r="H2435" s="7">
        <v>9.1370558375634514E-2</v>
      </c>
      <c r="I2435" s="7">
        <v>0.4467005076142132</v>
      </c>
      <c r="J2435" s="7">
        <v>0</v>
      </c>
      <c r="K2435" s="7">
        <v>5.076142131979695E-3</v>
      </c>
      <c r="L2435" s="7">
        <v>0</v>
      </c>
      <c r="M2435" s="7">
        <v>5.0761421319796954E-2</v>
      </c>
      <c r="N2435" s="7">
        <v>3.0456852791878174E-2</v>
      </c>
      <c r="O2435" s="7">
        <v>0</v>
      </c>
      <c r="P2435" s="7">
        <v>1.015228426395939E-2</v>
      </c>
      <c r="Q2435" s="7">
        <v>0</v>
      </c>
      <c r="R2435" s="7">
        <v>2.5380710659898477E-2</v>
      </c>
      <c r="S2435" s="7">
        <v>2.030456852791878E-2</v>
      </c>
      <c r="T2435" s="7">
        <v>5.076142131979695E-3</v>
      </c>
      <c r="U2435" s="7">
        <v>1.015228426395939E-2</v>
      </c>
      <c r="V2435" s="7">
        <v>1</v>
      </c>
      <c r="W2435" s="8">
        <v>197</v>
      </c>
    </row>
    <row r="2436" spans="1:23">
      <c r="A2436" s="9" t="s">
        <v>5461</v>
      </c>
      <c r="B2436" s="5" t="s">
        <v>3541</v>
      </c>
      <c r="C2436" s="6" t="s">
        <v>4289</v>
      </c>
      <c r="D2436" s="7">
        <v>7.0247933884297523E-2</v>
      </c>
      <c r="E2436" s="7">
        <v>0</v>
      </c>
      <c r="F2436" s="7">
        <v>5.3719008264462811E-2</v>
      </c>
      <c r="G2436" s="7">
        <v>0.23140495867768596</v>
      </c>
      <c r="H2436" s="7">
        <v>2.8925619834710745E-2</v>
      </c>
      <c r="I2436" s="7">
        <v>0.38016528925619836</v>
      </c>
      <c r="J2436" s="7">
        <v>8.2644628099173556E-3</v>
      </c>
      <c r="K2436" s="7">
        <v>1.2396694214876033E-2</v>
      </c>
      <c r="L2436" s="7">
        <v>4.1322314049586778E-3</v>
      </c>
      <c r="M2436" s="7">
        <v>7.43801652892562E-2</v>
      </c>
      <c r="N2436" s="7">
        <v>4.1322314049586778E-2</v>
      </c>
      <c r="O2436" s="7">
        <v>8.2644628099173556E-3</v>
      </c>
      <c r="P2436" s="7">
        <v>4.1322314049586778E-3</v>
      </c>
      <c r="Q2436" s="7">
        <v>0</v>
      </c>
      <c r="R2436" s="7">
        <v>3.71900826446281E-2</v>
      </c>
      <c r="S2436" s="7">
        <v>2.4793388429752067E-2</v>
      </c>
      <c r="T2436" s="7">
        <v>2.0661157024793389E-2</v>
      </c>
      <c r="U2436" s="7">
        <v>0</v>
      </c>
      <c r="V2436" s="7">
        <v>1</v>
      </c>
      <c r="W2436" s="8">
        <v>242</v>
      </c>
    </row>
    <row r="2437" spans="1:23">
      <c r="A2437" s="9" t="s">
        <v>5462</v>
      </c>
      <c r="B2437" s="5" t="s">
        <v>3541</v>
      </c>
      <c r="C2437" s="6" t="s">
        <v>4290</v>
      </c>
      <c r="D2437" s="7">
        <v>7.0422535211267609E-2</v>
      </c>
      <c r="E2437" s="7">
        <v>0</v>
      </c>
      <c r="F2437" s="7">
        <v>0.10563380281690141</v>
      </c>
      <c r="G2437" s="7">
        <v>0.14788732394366197</v>
      </c>
      <c r="H2437" s="7">
        <v>4.9295774647887321E-2</v>
      </c>
      <c r="I2437" s="7">
        <v>0.31690140845070425</v>
      </c>
      <c r="J2437" s="7">
        <v>2.8169014084507043E-2</v>
      </c>
      <c r="K2437" s="7">
        <v>0</v>
      </c>
      <c r="L2437" s="7">
        <v>7.0422535211267607E-3</v>
      </c>
      <c r="M2437" s="7">
        <v>4.9295774647887321E-2</v>
      </c>
      <c r="N2437" s="7">
        <v>2.1126760563380281E-2</v>
      </c>
      <c r="O2437" s="7">
        <v>5.6338028169014086E-2</v>
      </c>
      <c r="P2437" s="7">
        <v>6.3380281690140844E-2</v>
      </c>
      <c r="Q2437" s="7">
        <v>0</v>
      </c>
      <c r="R2437" s="7">
        <v>2.8169014084507043E-2</v>
      </c>
      <c r="S2437" s="7">
        <v>4.2253521126760563E-2</v>
      </c>
      <c r="T2437" s="7">
        <v>7.0422535211267607E-3</v>
      </c>
      <c r="U2437" s="7">
        <v>7.0422535211267607E-3</v>
      </c>
      <c r="V2437" s="7">
        <v>1</v>
      </c>
      <c r="W2437" s="8">
        <v>142</v>
      </c>
    </row>
    <row r="2438" spans="1:23">
      <c r="A2438" s="9" t="s">
        <v>5463</v>
      </c>
      <c r="B2438" s="5" t="s">
        <v>3541</v>
      </c>
      <c r="C2438" s="6" t="s">
        <v>4291</v>
      </c>
      <c r="D2438" s="7">
        <v>0</v>
      </c>
      <c r="E2438" s="7">
        <v>0</v>
      </c>
      <c r="F2438" s="7">
        <v>0.19230769230769232</v>
      </c>
      <c r="G2438" s="7">
        <v>0</v>
      </c>
      <c r="H2438" s="7">
        <v>3.8461538461538464E-2</v>
      </c>
      <c r="I2438" s="7">
        <v>7.6923076923076927E-2</v>
      </c>
      <c r="J2438" s="7">
        <v>0.11538461538461539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3.8461538461538464E-2</v>
      </c>
      <c r="R2438" s="7">
        <v>0</v>
      </c>
      <c r="S2438" s="7">
        <v>0.53846153846153844</v>
      </c>
      <c r="T2438" s="7">
        <v>0</v>
      </c>
      <c r="U2438" s="7">
        <v>0</v>
      </c>
      <c r="V2438" s="7">
        <v>1</v>
      </c>
      <c r="W2438" s="8">
        <v>26</v>
      </c>
    </row>
    <row r="2439" spans="1:23">
      <c r="A2439" s="9" t="s">
        <v>5464</v>
      </c>
      <c r="B2439" s="5" t="s">
        <v>3541</v>
      </c>
      <c r="C2439" s="6" t="s">
        <v>4292</v>
      </c>
      <c r="D2439" s="7">
        <v>2.4600246002460024E-2</v>
      </c>
      <c r="E2439" s="7">
        <v>0</v>
      </c>
      <c r="F2439" s="7">
        <v>2.0910209102091022E-2</v>
      </c>
      <c r="G2439" s="7">
        <v>0.24108241082410825</v>
      </c>
      <c r="H2439" s="7">
        <v>0.22017220172201721</v>
      </c>
      <c r="I2439" s="7">
        <v>0.21648216482164823</v>
      </c>
      <c r="J2439" s="7">
        <v>2.4600246002460024E-2</v>
      </c>
      <c r="K2439" s="7">
        <v>7.3800738007380072E-3</v>
      </c>
      <c r="L2439" s="7">
        <v>1.2300123001230013E-3</v>
      </c>
      <c r="M2439" s="7">
        <v>2.8290282902829027E-2</v>
      </c>
      <c r="N2439" s="7">
        <v>8.4870848708487087E-2</v>
      </c>
      <c r="O2439" s="7">
        <v>0</v>
      </c>
      <c r="P2439" s="7">
        <v>9.8400984009840101E-3</v>
      </c>
      <c r="Q2439" s="7">
        <v>0</v>
      </c>
      <c r="R2439" s="7">
        <v>3.8130381303813035E-2</v>
      </c>
      <c r="S2439" s="7">
        <v>2.4600246002460024E-2</v>
      </c>
      <c r="T2439" s="7">
        <v>1.2300123001230013E-3</v>
      </c>
      <c r="U2439" s="7">
        <v>5.6580565805658053E-2</v>
      </c>
      <c r="V2439" s="7">
        <v>1</v>
      </c>
      <c r="W2439" s="8">
        <v>813</v>
      </c>
    </row>
    <row r="2440" spans="1:23">
      <c r="A2440" s="9" t="s">
        <v>5465</v>
      </c>
      <c r="B2440" s="5" t="s">
        <v>3541</v>
      </c>
      <c r="C2440" s="6" t="s">
        <v>4293</v>
      </c>
      <c r="D2440" s="7">
        <v>9.5693779904306216E-3</v>
      </c>
      <c r="E2440" s="7">
        <v>0</v>
      </c>
      <c r="F2440" s="7">
        <v>0.2284688995215311</v>
      </c>
      <c r="G2440" s="7">
        <v>0.35645933014354064</v>
      </c>
      <c r="H2440" s="7">
        <v>0.11124401913875598</v>
      </c>
      <c r="I2440" s="7">
        <v>0.1423444976076555</v>
      </c>
      <c r="J2440" s="7">
        <v>1.4354066985645933E-2</v>
      </c>
      <c r="K2440" s="7">
        <v>4.7846889952153108E-3</v>
      </c>
      <c r="L2440" s="7">
        <v>0</v>
      </c>
      <c r="M2440" s="7">
        <v>3.5885167464114832E-2</v>
      </c>
      <c r="N2440" s="7">
        <v>2.8708133971291867E-2</v>
      </c>
      <c r="O2440" s="7">
        <v>2.3923444976076554E-3</v>
      </c>
      <c r="P2440" s="7">
        <v>7.1770334928229667E-3</v>
      </c>
      <c r="Q2440" s="7">
        <v>0</v>
      </c>
      <c r="R2440" s="7">
        <v>2.3923444976076555E-2</v>
      </c>
      <c r="S2440" s="7">
        <v>9.5693779904306216E-3</v>
      </c>
      <c r="T2440" s="7">
        <v>1.6746411483253589E-2</v>
      </c>
      <c r="U2440" s="7">
        <v>8.3732057416267946E-3</v>
      </c>
      <c r="V2440" s="7">
        <v>1</v>
      </c>
      <c r="W2440" s="8">
        <v>836</v>
      </c>
    </row>
    <row r="2441" spans="1:23">
      <c r="A2441" s="9" t="s">
        <v>5466</v>
      </c>
      <c r="B2441" s="5" t="s">
        <v>3541</v>
      </c>
      <c r="C2441" s="6" t="s">
        <v>4294</v>
      </c>
      <c r="D2441" s="7">
        <v>4.1666666666666664E-2</v>
      </c>
      <c r="E2441" s="7">
        <v>1.4227642276422764E-2</v>
      </c>
      <c r="F2441" s="7">
        <v>1.9308943089430895E-2</v>
      </c>
      <c r="G2441" s="7">
        <v>0.18800813008130082</v>
      </c>
      <c r="H2441" s="7">
        <v>9.5528455284552852E-2</v>
      </c>
      <c r="I2441" s="7">
        <v>0.24898373983739838</v>
      </c>
      <c r="J2441" s="7">
        <v>5.1829268292682924E-2</v>
      </c>
      <c r="K2441" s="7">
        <v>1.524390243902439E-2</v>
      </c>
      <c r="L2441" s="7">
        <v>7.1138211382113818E-3</v>
      </c>
      <c r="M2441" s="7">
        <v>3.1504065040650404E-2</v>
      </c>
      <c r="N2441" s="7">
        <v>7.113821138211382E-2</v>
      </c>
      <c r="O2441" s="7">
        <v>4.9796747967479675E-2</v>
      </c>
      <c r="P2441" s="7">
        <v>2.9471544715447155E-2</v>
      </c>
      <c r="Q2441" s="7">
        <v>1.7276422764227643E-2</v>
      </c>
      <c r="R2441" s="7">
        <v>1.6260162601626018E-2</v>
      </c>
      <c r="S2441" s="7">
        <v>8.943089430894309E-2</v>
      </c>
      <c r="T2441" s="7">
        <v>2.0325203252032522E-3</v>
      </c>
      <c r="U2441" s="7">
        <v>1.1178861788617886E-2</v>
      </c>
      <c r="V2441" s="7">
        <v>1</v>
      </c>
      <c r="W2441" s="8">
        <v>984</v>
      </c>
    </row>
    <row r="2442" spans="1:23">
      <c r="A2442" s="9" t="s">
        <v>5467</v>
      </c>
      <c r="B2442" s="5" t="s">
        <v>3541</v>
      </c>
      <c r="C2442" s="6" t="s">
        <v>4295</v>
      </c>
      <c r="D2442" s="7">
        <v>0.05</v>
      </c>
      <c r="E2442" s="7">
        <v>0</v>
      </c>
      <c r="F2442" s="7">
        <v>4.1666666666666666E-3</v>
      </c>
      <c r="G2442" s="7">
        <v>0.125</v>
      </c>
      <c r="H2442" s="7">
        <v>9.583333333333334E-2</v>
      </c>
      <c r="I2442" s="7">
        <v>0.21666666666666667</v>
      </c>
      <c r="J2442" s="7">
        <v>7.0833333333333331E-2</v>
      </c>
      <c r="K2442" s="7">
        <v>4.1666666666666664E-2</v>
      </c>
      <c r="L2442" s="7">
        <v>0</v>
      </c>
      <c r="M2442" s="7">
        <v>3.7499999999999999E-2</v>
      </c>
      <c r="N2442" s="7">
        <v>3.3333333333333333E-2</v>
      </c>
      <c r="O2442" s="7">
        <v>0</v>
      </c>
      <c r="P2442" s="7">
        <v>0</v>
      </c>
      <c r="Q2442" s="7">
        <v>0</v>
      </c>
      <c r="R2442" s="7">
        <v>6.6666666666666666E-2</v>
      </c>
      <c r="S2442" s="7">
        <v>0.25</v>
      </c>
      <c r="T2442" s="7">
        <v>8.3333333333333332E-3</v>
      </c>
      <c r="U2442" s="7">
        <v>0</v>
      </c>
      <c r="V2442" s="7">
        <v>1</v>
      </c>
      <c r="W2442" s="8">
        <v>240</v>
      </c>
    </row>
    <row r="2443" spans="1:23">
      <c r="A2443" s="9" t="s">
        <v>5468</v>
      </c>
      <c r="B2443" s="5" t="s">
        <v>3541</v>
      </c>
      <c r="C2443" s="6" t="s">
        <v>4296</v>
      </c>
      <c r="D2443" s="7">
        <v>6.41025641025641E-3</v>
      </c>
      <c r="E2443" s="7">
        <v>0</v>
      </c>
      <c r="F2443" s="7">
        <v>0</v>
      </c>
      <c r="G2443" s="7">
        <v>0.14743589743589744</v>
      </c>
      <c r="H2443" s="7">
        <v>6.41025641025641E-3</v>
      </c>
      <c r="I2443" s="7">
        <v>0.11538461538461539</v>
      </c>
      <c r="J2443" s="7">
        <v>1.9230769230769232E-2</v>
      </c>
      <c r="K2443" s="7">
        <v>6.41025641025641E-3</v>
      </c>
      <c r="L2443" s="7">
        <v>1.282051282051282E-2</v>
      </c>
      <c r="M2443" s="7">
        <v>3.2051282051282048E-2</v>
      </c>
      <c r="N2443" s="7">
        <v>1.9230769230769232E-2</v>
      </c>
      <c r="O2443" s="7">
        <v>0</v>
      </c>
      <c r="P2443" s="7">
        <v>0.61538461538461542</v>
      </c>
      <c r="Q2443" s="7">
        <v>0</v>
      </c>
      <c r="R2443" s="7">
        <v>1.282051282051282E-2</v>
      </c>
      <c r="S2443" s="7">
        <v>6.41025641025641E-3</v>
      </c>
      <c r="T2443" s="7">
        <v>0</v>
      </c>
      <c r="U2443" s="7">
        <v>0</v>
      </c>
      <c r="V2443" s="7">
        <v>1</v>
      </c>
      <c r="W2443" s="8">
        <v>156</v>
      </c>
    </row>
    <row r="2444" spans="1:23">
      <c r="A2444" s="9" t="s">
        <v>5469</v>
      </c>
      <c r="B2444" s="5" t="s">
        <v>3541</v>
      </c>
      <c r="C2444" s="6" t="s">
        <v>4297</v>
      </c>
      <c r="D2444" s="7">
        <v>0</v>
      </c>
      <c r="E2444" s="7">
        <v>0</v>
      </c>
      <c r="F2444" s="7">
        <v>0</v>
      </c>
      <c r="G2444" s="7">
        <v>0</v>
      </c>
      <c r="H2444" s="7">
        <v>0</v>
      </c>
      <c r="I2444" s="7">
        <v>1</v>
      </c>
      <c r="J2444" s="7">
        <v>0</v>
      </c>
      <c r="K2444" s="7">
        <v>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7">
        <v>0</v>
      </c>
      <c r="T2444" s="7">
        <v>0</v>
      </c>
      <c r="U2444" s="7">
        <v>0</v>
      </c>
      <c r="V2444" s="7">
        <v>1</v>
      </c>
      <c r="W2444" s="8">
        <v>1</v>
      </c>
    </row>
    <row r="2445" spans="1:23">
      <c r="A2445" s="9" t="s">
        <v>5470</v>
      </c>
      <c r="B2445" s="5" t="s">
        <v>3541</v>
      </c>
      <c r="C2445" s="6" t="s">
        <v>4298</v>
      </c>
      <c r="D2445" s="7">
        <v>4.9822064056939501E-2</v>
      </c>
      <c r="E2445" s="7">
        <v>0</v>
      </c>
      <c r="F2445" s="7">
        <v>8.1850533807829182E-2</v>
      </c>
      <c r="G2445" s="7">
        <v>0.27046263345195731</v>
      </c>
      <c r="H2445" s="7">
        <v>8.5409252669039148E-2</v>
      </c>
      <c r="I2445" s="7">
        <v>0.16370106761565836</v>
      </c>
      <c r="J2445" s="7">
        <v>0.11387900355871886</v>
      </c>
      <c r="K2445" s="7">
        <v>1.7793594306049824E-2</v>
      </c>
      <c r="L2445" s="7">
        <v>0</v>
      </c>
      <c r="M2445" s="7">
        <v>3.2028469750889681E-2</v>
      </c>
      <c r="N2445" s="7">
        <v>6.0498220640569395E-2</v>
      </c>
      <c r="O2445" s="7">
        <v>0</v>
      </c>
      <c r="P2445" s="7">
        <v>1.0676156583629894E-2</v>
      </c>
      <c r="Q2445" s="7">
        <v>0</v>
      </c>
      <c r="R2445" s="7">
        <v>3.9145907473309607E-2</v>
      </c>
      <c r="S2445" s="7">
        <v>4.6263345195729534E-2</v>
      </c>
      <c r="T2445" s="7">
        <v>1.7793594306049824E-2</v>
      </c>
      <c r="U2445" s="7">
        <v>1.0676156583629894E-2</v>
      </c>
      <c r="V2445" s="7">
        <v>1</v>
      </c>
      <c r="W2445" s="8">
        <v>281</v>
      </c>
    </row>
    <row r="2446" spans="1:23">
      <c r="A2446" s="9" t="s">
        <v>5471</v>
      </c>
      <c r="B2446" s="5" t="s">
        <v>3541</v>
      </c>
      <c r="C2446" s="6" t="s">
        <v>4299</v>
      </c>
      <c r="D2446" s="7">
        <v>8.0808080808080815E-2</v>
      </c>
      <c r="E2446" s="7">
        <v>0</v>
      </c>
      <c r="F2446" s="7">
        <v>1.0101010101010102E-2</v>
      </c>
      <c r="G2446" s="7">
        <v>0.22222222222222221</v>
      </c>
      <c r="H2446" s="7">
        <v>0.20202020202020202</v>
      </c>
      <c r="I2446" s="7">
        <v>0.21212121212121213</v>
      </c>
      <c r="J2446" s="7">
        <v>6.0606060606060608E-2</v>
      </c>
      <c r="K2446" s="7">
        <v>0</v>
      </c>
      <c r="L2446" s="7">
        <v>0</v>
      </c>
      <c r="M2446" s="7">
        <v>0.1111111111111111</v>
      </c>
      <c r="N2446" s="7">
        <v>2.0202020202020204E-2</v>
      </c>
      <c r="O2446" s="7">
        <v>0</v>
      </c>
      <c r="P2446" s="7">
        <v>1.0101010101010102E-2</v>
      </c>
      <c r="Q2446" s="7">
        <v>0</v>
      </c>
      <c r="R2446" s="7">
        <v>0</v>
      </c>
      <c r="S2446" s="7">
        <v>6.0606060606060608E-2</v>
      </c>
      <c r="T2446" s="7">
        <v>0</v>
      </c>
      <c r="U2446" s="7">
        <v>1.0101010101010102E-2</v>
      </c>
      <c r="V2446" s="7">
        <v>1</v>
      </c>
      <c r="W2446" s="8">
        <v>99</v>
      </c>
    </row>
    <row r="2447" spans="1:23">
      <c r="A2447" s="9" t="s">
        <v>5472</v>
      </c>
      <c r="B2447" s="5" t="s">
        <v>3541</v>
      </c>
      <c r="C2447" s="6" t="s">
        <v>4300</v>
      </c>
      <c r="D2447" s="7">
        <v>0</v>
      </c>
      <c r="E2447" s="7">
        <v>0</v>
      </c>
      <c r="F2447" s="7">
        <v>2.0833333333333332E-2</v>
      </c>
      <c r="G2447" s="7">
        <v>6.9444444444444441E-3</v>
      </c>
      <c r="H2447" s="7">
        <v>1.3888888888888888E-2</v>
      </c>
      <c r="I2447" s="7">
        <v>0.25</v>
      </c>
      <c r="J2447" s="7">
        <v>1.3888888888888888E-2</v>
      </c>
      <c r="K2447" s="7">
        <v>0</v>
      </c>
      <c r="L2447" s="7">
        <v>0</v>
      </c>
      <c r="M2447" s="7">
        <v>5.5555555555555552E-2</v>
      </c>
      <c r="N2447" s="7">
        <v>0.52777777777777779</v>
      </c>
      <c r="O2447" s="7">
        <v>0</v>
      </c>
      <c r="P2447" s="7">
        <v>6.9444444444444441E-3</v>
      </c>
      <c r="Q2447" s="7">
        <v>2.0833333333333332E-2</v>
      </c>
      <c r="R2447" s="7">
        <v>0</v>
      </c>
      <c r="S2447" s="7">
        <v>0</v>
      </c>
      <c r="T2447" s="7">
        <v>0</v>
      </c>
      <c r="U2447" s="7">
        <v>8.3333333333333329E-2</v>
      </c>
      <c r="V2447" s="7">
        <v>1</v>
      </c>
      <c r="W2447" s="8">
        <v>144</v>
      </c>
    </row>
    <row r="2448" spans="1:23">
      <c r="A2448" s="9" t="s">
        <v>5473</v>
      </c>
      <c r="B2448" s="5" t="s">
        <v>3541</v>
      </c>
      <c r="C2448" s="6" t="s">
        <v>4301</v>
      </c>
      <c r="D2448" s="7">
        <v>0.25612472160356348</v>
      </c>
      <c r="E2448" s="7">
        <v>0</v>
      </c>
      <c r="F2448" s="7">
        <v>0.12694877505567928</v>
      </c>
      <c r="G2448" s="7">
        <v>0.1492204899777283</v>
      </c>
      <c r="H2448" s="7">
        <v>9.7995545657015584E-2</v>
      </c>
      <c r="I2448" s="7">
        <v>0.14031180400890869</v>
      </c>
      <c r="J2448" s="7">
        <v>4.4543429844097995E-2</v>
      </c>
      <c r="K2448" s="7">
        <v>2.2271714922048998E-2</v>
      </c>
      <c r="L2448" s="7">
        <v>0</v>
      </c>
      <c r="M2448" s="7">
        <v>3.5634743875278395E-2</v>
      </c>
      <c r="N2448" s="7">
        <v>2.6726057906458798E-2</v>
      </c>
      <c r="O2448" s="7">
        <v>0</v>
      </c>
      <c r="P2448" s="7">
        <v>8.9086859688195987E-3</v>
      </c>
      <c r="Q2448" s="7">
        <v>0</v>
      </c>
      <c r="R2448" s="7">
        <v>1.3363028953229399E-2</v>
      </c>
      <c r="S2448" s="7">
        <v>6.2360801781737196E-2</v>
      </c>
      <c r="T2448" s="7">
        <v>0</v>
      </c>
      <c r="U2448" s="7">
        <v>1.5590200445434299E-2</v>
      </c>
      <c r="V2448" s="7">
        <v>1</v>
      </c>
      <c r="W2448" s="8">
        <v>449</v>
      </c>
    </row>
    <row r="2449" spans="1:23">
      <c r="A2449" s="9" t="s">
        <v>5474</v>
      </c>
      <c r="B2449" s="5" t="s">
        <v>3541</v>
      </c>
      <c r="C2449" s="6" t="s">
        <v>4302</v>
      </c>
      <c r="D2449" s="7">
        <v>0</v>
      </c>
      <c r="E2449" s="7">
        <v>0</v>
      </c>
      <c r="F2449" s="7">
        <v>0</v>
      </c>
      <c r="G2449" s="7">
        <v>1.838235294117647E-3</v>
      </c>
      <c r="H2449" s="7">
        <v>0</v>
      </c>
      <c r="I2449" s="7">
        <v>0</v>
      </c>
      <c r="J2449" s="7">
        <v>1.838235294117647E-3</v>
      </c>
      <c r="K2449" s="7">
        <v>1.838235294117647E-3</v>
      </c>
      <c r="L2449" s="7">
        <v>0</v>
      </c>
      <c r="M2449" s="7">
        <v>0</v>
      </c>
      <c r="N2449" s="7">
        <v>0.90441176470588236</v>
      </c>
      <c r="O2449" s="7">
        <v>1.8382352941176471E-2</v>
      </c>
      <c r="P2449" s="7">
        <v>0</v>
      </c>
      <c r="Q2449" s="7">
        <v>1.838235294117647E-3</v>
      </c>
      <c r="R2449" s="7">
        <v>0</v>
      </c>
      <c r="S2449" s="7">
        <v>0</v>
      </c>
      <c r="T2449" s="7">
        <v>0</v>
      </c>
      <c r="U2449" s="7">
        <v>6.985294117647059E-2</v>
      </c>
      <c r="V2449" s="7">
        <v>1</v>
      </c>
      <c r="W2449" s="8">
        <v>544</v>
      </c>
    </row>
    <row r="2450" spans="1:23">
      <c r="A2450" s="9" t="s">
        <v>5475</v>
      </c>
      <c r="B2450" s="5" t="s">
        <v>3541</v>
      </c>
      <c r="C2450" s="6" t="s">
        <v>4303</v>
      </c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8"/>
    </row>
    <row r="2451" spans="1:23">
      <c r="A2451" s="9" t="s">
        <v>5476</v>
      </c>
      <c r="B2451" s="5" t="s">
        <v>3541</v>
      </c>
      <c r="C2451" s="6" t="s">
        <v>4304</v>
      </c>
      <c r="D2451" s="7">
        <v>7.4999999999999997E-2</v>
      </c>
      <c r="E2451" s="7">
        <v>0</v>
      </c>
      <c r="F2451" s="7">
        <v>1.6666666666666666E-2</v>
      </c>
      <c r="G2451" s="7">
        <v>0.20833333333333334</v>
      </c>
      <c r="H2451" s="7">
        <v>9.166666666666666E-2</v>
      </c>
      <c r="I2451" s="7">
        <v>0.13333333333333333</v>
      </c>
      <c r="J2451" s="7">
        <v>2.5000000000000001E-2</v>
      </c>
      <c r="K2451" s="7">
        <v>3.7499999999999999E-2</v>
      </c>
      <c r="L2451" s="7">
        <v>0</v>
      </c>
      <c r="M2451" s="7">
        <v>9.166666666666666E-2</v>
      </c>
      <c r="N2451" s="7">
        <v>0.17916666666666667</v>
      </c>
      <c r="O2451" s="7">
        <v>0</v>
      </c>
      <c r="P2451" s="7">
        <v>8.3333333333333332E-3</v>
      </c>
      <c r="Q2451" s="7">
        <v>0</v>
      </c>
      <c r="R2451" s="7">
        <v>2.0833333333333332E-2</v>
      </c>
      <c r="S2451" s="7">
        <v>0.1125</v>
      </c>
      <c r="T2451" s="7">
        <v>0</v>
      </c>
      <c r="U2451" s="7">
        <v>0</v>
      </c>
      <c r="V2451" s="7">
        <v>1</v>
      </c>
      <c r="W2451" s="8">
        <v>240</v>
      </c>
    </row>
    <row r="2452" spans="1:23">
      <c r="A2452" s="9" t="s">
        <v>5477</v>
      </c>
      <c r="B2452" s="5" t="s">
        <v>3541</v>
      </c>
      <c r="C2452" s="6" t="s">
        <v>4305</v>
      </c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8"/>
    </row>
    <row r="2453" spans="1:23">
      <c r="A2453" s="9" t="s">
        <v>5478</v>
      </c>
      <c r="B2453" s="5" t="s">
        <v>3541</v>
      </c>
      <c r="C2453" s="6" t="s">
        <v>4306</v>
      </c>
      <c r="D2453" s="7">
        <v>7.6555023923444973E-2</v>
      </c>
      <c r="E2453" s="7">
        <v>0</v>
      </c>
      <c r="F2453" s="7">
        <v>4.3062200956937802E-2</v>
      </c>
      <c r="G2453" s="7">
        <v>0.19138755980861244</v>
      </c>
      <c r="H2453" s="7">
        <v>5.5023923444976079E-2</v>
      </c>
      <c r="I2453" s="7">
        <v>0.46172248803827753</v>
      </c>
      <c r="J2453" s="7">
        <v>2.3923444976076554E-3</v>
      </c>
      <c r="K2453" s="7">
        <v>1.1961722488038277E-2</v>
      </c>
      <c r="L2453" s="7">
        <v>0</v>
      </c>
      <c r="M2453" s="7">
        <v>3.5885167464114832E-2</v>
      </c>
      <c r="N2453" s="7">
        <v>4.784688995215311E-2</v>
      </c>
      <c r="O2453" s="7">
        <v>2.3923444976076554E-3</v>
      </c>
      <c r="P2453" s="7">
        <v>1.6746411483253589E-2</v>
      </c>
      <c r="Q2453" s="7">
        <v>0</v>
      </c>
      <c r="R2453" s="7">
        <v>3.8277511961722487E-2</v>
      </c>
      <c r="S2453" s="7">
        <v>1.4354066985645933E-2</v>
      </c>
      <c r="T2453" s="7">
        <v>0</v>
      </c>
      <c r="U2453" s="7">
        <v>2.3923444976076554E-3</v>
      </c>
      <c r="V2453" s="7">
        <v>1</v>
      </c>
      <c r="W2453" s="8">
        <v>418</v>
      </c>
    </row>
    <row r="2454" spans="1:23">
      <c r="A2454" s="9" t="s">
        <v>5479</v>
      </c>
      <c r="B2454" s="5" t="s">
        <v>3541</v>
      </c>
      <c r="C2454" s="6" t="s">
        <v>4307</v>
      </c>
      <c r="D2454" s="7">
        <v>0.29629629629629628</v>
      </c>
      <c r="E2454" s="7">
        <v>0</v>
      </c>
      <c r="F2454" s="7">
        <v>1.2345679012345678E-2</v>
      </c>
      <c r="G2454" s="7">
        <v>0.18518518518518517</v>
      </c>
      <c r="H2454" s="7">
        <v>3.7037037037037035E-2</v>
      </c>
      <c r="I2454" s="7">
        <v>0.1728395061728395</v>
      </c>
      <c r="J2454" s="7">
        <v>3.7037037037037035E-2</v>
      </c>
      <c r="K2454" s="7">
        <v>3.7037037037037035E-2</v>
      </c>
      <c r="L2454" s="7">
        <v>0</v>
      </c>
      <c r="M2454" s="7">
        <v>3.7037037037037035E-2</v>
      </c>
      <c r="N2454" s="7">
        <v>3.7037037037037035E-2</v>
      </c>
      <c r="O2454" s="7">
        <v>1.2345679012345678E-2</v>
      </c>
      <c r="P2454" s="7">
        <v>7.407407407407407E-2</v>
      </c>
      <c r="Q2454" s="7">
        <v>0</v>
      </c>
      <c r="R2454" s="7">
        <v>0</v>
      </c>
      <c r="S2454" s="7">
        <v>6.1728395061728392E-2</v>
      </c>
      <c r="T2454" s="7">
        <v>0</v>
      </c>
      <c r="U2454" s="7">
        <v>0</v>
      </c>
      <c r="V2454" s="7">
        <v>1</v>
      </c>
      <c r="W2454" s="8">
        <v>81</v>
      </c>
    </row>
    <row r="2455" spans="1:23">
      <c r="A2455" s="9" t="s">
        <v>5480</v>
      </c>
      <c r="B2455" s="5" t="s">
        <v>3541</v>
      </c>
      <c r="C2455" s="6" t="s">
        <v>4308</v>
      </c>
      <c r="D2455" s="7">
        <v>6.25E-2</v>
      </c>
      <c r="E2455" s="7">
        <v>0</v>
      </c>
      <c r="F2455" s="7">
        <v>0</v>
      </c>
      <c r="G2455" s="7">
        <v>0.2734375</v>
      </c>
      <c r="H2455" s="7">
        <v>9.375E-2</v>
      </c>
      <c r="I2455" s="7">
        <v>0.140625</v>
      </c>
      <c r="J2455" s="7">
        <v>9.375E-2</v>
      </c>
      <c r="K2455" s="7">
        <v>0</v>
      </c>
      <c r="L2455" s="7">
        <v>0</v>
      </c>
      <c r="M2455" s="7">
        <v>7.8125E-2</v>
      </c>
      <c r="N2455" s="7">
        <v>1.5625E-2</v>
      </c>
      <c r="O2455" s="7">
        <v>0</v>
      </c>
      <c r="P2455" s="7">
        <v>0</v>
      </c>
      <c r="Q2455" s="7">
        <v>0</v>
      </c>
      <c r="R2455" s="7">
        <v>1.5625E-2</v>
      </c>
      <c r="S2455" s="7">
        <v>0.21875</v>
      </c>
      <c r="T2455" s="7">
        <v>7.8125E-3</v>
      </c>
      <c r="U2455" s="7">
        <v>0</v>
      </c>
      <c r="V2455" s="7">
        <v>1</v>
      </c>
      <c r="W2455" s="8">
        <v>128</v>
      </c>
    </row>
    <row r="2456" spans="1:23">
      <c r="A2456" s="9" t="s">
        <v>5481</v>
      </c>
      <c r="B2456" s="5" t="s">
        <v>3541</v>
      </c>
      <c r="C2456" s="6" t="s">
        <v>4309</v>
      </c>
      <c r="D2456" s="7">
        <v>0.14736842105263157</v>
      </c>
      <c r="E2456" s="7">
        <v>0</v>
      </c>
      <c r="F2456" s="7">
        <v>2.1052631578947368E-2</v>
      </c>
      <c r="G2456" s="7">
        <v>0.28421052631578947</v>
      </c>
      <c r="H2456" s="7">
        <v>4.2105263157894736E-2</v>
      </c>
      <c r="I2456" s="7">
        <v>0.11578947368421053</v>
      </c>
      <c r="J2456" s="7">
        <v>2.1052631578947368E-2</v>
      </c>
      <c r="K2456" s="7">
        <v>4.2105263157894736E-2</v>
      </c>
      <c r="L2456" s="7">
        <v>0</v>
      </c>
      <c r="M2456" s="7">
        <v>7.3684210526315783E-2</v>
      </c>
      <c r="N2456" s="7">
        <v>4.2105263157894736E-2</v>
      </c>
      <c r="O2456" s="7">
        <v>0</v>
      </c>
      <c r="P2456" s="7">
        <v>2.1052631578947368E-2</v>
      </c>
      <c r="Q2456" s="7">
        <v>1.0526315789473684E-2</v>
      </c>
      <c r="R2456" s="7">
        <v>4.2105263157894736E-2</v>
      </c>
      <c r="S2456" s="7">
        <v>0.11578947368421053</v>
      </c>
      <c r="T2456" s="7">
        <v>2.1052631578947368E-2</v>
      </c>
      <c r="U2456" s="7">
        <v>0</v>
      </c>
      <c r="V2456" s="7">
        <v>1</v>
      </c>
      <c r="W2456" s="8">
        <v>95</v>
      </c>
    </row>
    <row r="2457" spans="1:23">
      <c r="A2457" s="9" t="s">
        <v>5482</v>
      </c>
      <c r="B2457" s="5" t="s">
        <v>3541</v>
      </c>
      <c r="C2457" s="6" t="s">
        <v>4310</v>
      </c>
      <c r="D2457" s="7">
        <v>0.38805970149253732</v>
      </c>
      <c r="E2457" s="7">
        <v>0</v>
      </c>
      <c r="F2457" s="7">
        <v>3.7313432835820892E-2</v>
      </c>
      <c r="G2457" s="7">
        <v>4.4776119402985072E-2</v>
      </c>
      <c r="H2457" s="7">
        <v>2.2388059701492536E-2</v>
      </c>
      <c r="I2457" s="7">
        <v>4.4776119402985072E-2</v>
      </c>
      <c r="J2457" s="7">
        <v>0.20149253731343283</v>
      </c>
      <c r="K2457" s="7">
        <v>2.9850746268656716E-2</v>
      </c>
      <c r="L2457" s="7">
        <v>0</v>
      </c>
      <c r="M2457" s="7">
        <v>4.4776119402985072E-2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0.17910447761194029</v>
      </c>
      <c r="T2457" s="7">
        <v>0</v>
      </c>
      <c r="U2457" s="7">
        <v>7.462686567164179E-3</v>
      </c>
      <c r="V2457" s="7">
        <v>1</v>
      </c>
      <c r="W2457" s="8">
        <v>134</v>
      </c>
    </row>
    <row r="2458" spans="1:23">
      <c r="A2458" s="9" t="s">
        <v>5483</v>
      </c>
      <c r="B2458" s="5" t="s">
        <v>3541</v>
      </c>
      <c r="C2458" s="6" t="s">
        <v>4311</v>
      </c>
      <c r="D2458" s="7">
        <v>5.8988764044943819E-2</v>
      </c>
      <c r="E2458" s="7">
        <v>0</v>
      </c>
      <c r="F2458" s="7">
        <v>2.5280898876404494E-2</v>
      </c>
      <c r="G2458" s="7">
        <v>0.14887640449438203</v>
      </c>
      <c r="H2458" s="7">
        <v>5.8988764044943819E-2</v>
      </c>
      <c r="I2458" s="7">
        <v>0.36797752808988765</v>
      </c>
      <c r="J2458" s="7">
        <v>1.6853932584269662E-2</v>
      </c>
      <c r="K2458" s="7">
        <v>0</v>
      </c>
      <c r="L2458" s="7">
        <v>2.8089887640449437E-3</v>
      </c>
      <c r="M2458" s="7">
        <v>1.9662921348314606E-2</v>
      </c>
      <c r="N2458" s="7">
        <v>0.12640449438202248</v>
      </c>
      <c r="O2458" s="7">
        <v>2.8089887640449437E-3</v>
      </c>
      <c r="P2458" s="7">
        <v>5.8988764044943819E-2</v>
      </c>
      <c r="Q2458" s="7">
        <v>0</v>
      </c>
      <c r="R2458" s="7">
        <v>4.2134831460674156E-2</v>
      </c>
      <c r="S2458" s="7">
        <v>5.3370786516853931E-2</v>
      </c>
      <c r="T2458" s="7">
        <v>1.1235955056179775E-2</v>
      </c>
      <c r="U2458" s="7">
        <v>5.6179775280898875E-3</v>
      </c>
      <c r="V2458" s="7">
        <v>1</v>
      </c>
      <c r="W2458" s="8">
        <v>356</v>
      </c>
    </row>
    <row r="2459" spans="1:23">
      <c r="A2459" s="9" t="s">
        <v>5484</v>
      </c>
      <c r="B2459" s="5" t="s">
        <v>3541</v>
      </c>
      <c r="C2459" s="6" t="s">
        <v>4312</v>
      </c>
      <c r="D2459" s="7">
        <v>4.3343653250773995E-2</v>
      </c>
      <c r="E2459" s="7">
        <v>0.11145510835913312</v>
      </c>
      <c r="F2459" s="7">
        <v>4.0247678018575851E-2</v>
      </c>
      <c r="G2459" s="7">
        <v>0.2043343653250774</v>
      </c>
      <c r="H2459" s="7">
        <v>0.10526315789473684</v>
      </c>
      <c r="I2459" s="7">
        <v>0.26625386996904027</v>
      </c>
      <c r="J2459" s="7">
        <v>3.7151702786377708E-2</v>
      </c>
      <c r="K2459" s="7">
        <v>1.238390092879257E-2</v>
      </c>
      <c r="L2459" s="7">
        <v>0</v>
      </c>
      <c r="M2459" s="7">
        <v>2.7863777089783281E-2</v>
      </c>
      <c r="N2459" s="7">
        <v>3.4055727554179564E-2</v>
      </c>
      <c r="O2459" s="7">
        <v>1.238390092879257E-2</v>
      </c>
      <c r="P2459" s="7">
        <v>1.5479876160990712E-2</v>
      </c>
      <c r="Q2459" s="7">
        <v>0</v>
      </c>
      <c r="R2459" s="7">
        <v>3.0959752321981424E-2</v>
      </c>
      <c r="S2459" s="7">
        <v>2.7863777089783281E-2</v>
      </c>
      <c r="T2459" s="7">
        <v>1.238390092879257E-2</v>
      </c>
      <c r="U2459" s="7">
        <v>1.8575851393188854E-2</v>
      </c>
      <c r="V2459" s="7">
        <v>1</v>
      </c>
      <c r="W2459" s="8">
        <v>323</v>
      </c>
    </row>
    <row r="2460" spans="1:23">
      <c r="A2460" s="9" t="s">
        <v>5485</v>
      </c>
      <c r="B2460" s="5" t="s">
        <v>3541</v>
      </c>
      <c r="C2460" s="6" t="s">
        <v>4313</v>
      </c>
      <c r="D2460" s="7">
        <v>6.1881188118811884E-3</v>
      </c>
      <c r="E2460" s="7">
        <v>0</v>
      </c>
      <c r="F2460" s="7">
        <v>3.7128712871287127E-3</v>
      </c>
      <c r="G2460" s="7">
        <v>4.0841584158415843E-2</v>
      </c>
      <c r="H2460" s="7">
        <v>0.6955445544554455</v>
      </c>
      <c r="I2460" s="7">
        <v>0.13242574257425743</v>
      </c>
      <c r="J2460" s="7">
        <v>3.4653465346534656E-2</v>
      </c>
      <c r="K2460" s="7">
        <v>6.1881188118811884E-3</v>
      </c>
      <c r="L2460" s="7">
        <v>0</v>
      </c>
      <c r="M2460" s="7">
        <v>9.9009900990099011E-3</v>
      </c>
      <c r="N2460" s="7">
        <v>1.1138613861386138E-2</v>
      </c>
      <c r="O2460" s="7">
        <v>0</v>
      </c>
      <c r="P2460" s="7">
        <v>1.2376237623762376E-3</v>
      </c>
      <c r="Q2460" s="7">
        <v>1.2376237623762376E-3</v>
      </c>
      <c r="R2460" s="7">
        <v>9.9009900990099011E-3</v>
      </c>
      <c r="S2460" s="7">
        <v>3.5891089108910888E-2</v>
      </c>
      <c r="T2460" s="7">
        <v>9.9009900990099011E-3</v>
      </c>
      <c r="U2460" s="7">
        <v>1.2376237623762376E-3</v>
      </c>
      <c r="V2460" s="7">
        <v>1</v>
      </c>
      <c r="W2460" s="8">
        <v>808</v>
      </c>
    </row>
    <row r="2461" spans="1:23">
      <c r="A2461" s="9" t="s">
        <v>5486</v>
      </c>
      <c r="B2461" s="5" t="s">
        <v>3541</v>
      </c>
      <c r="C2461" s="6" t="s">
        <v>4314</v>
      </c>
      <c r="D2461" s="7">
        <v>0</v>
      </c>
      <c r="E2461" s="7">
        <v>0</v>
      </c>
      <c r="F2461" s="7">
        <v>0</v>
      </c>
      <c r="G2461" s="7">
        <v>0</v>
      </c>
      <c r="H2461" s="7">
        <v>5.0995024875621887E-2</v>
      </c>
      <c r="I2461" s="7">
        <v>0</v>
      </c>
      <c r="J2461" s="7">
        <v>1.2437810945273632E-3</v>
      </c>
      <c r="K2461" s="7">
        <v>0</v>
      </c>
      <c r="L2461" s="7">
        <v>0</v>
      </c>
      <c r="M2461" s="7">
        <v>1.2437810945273632E-3</v>
      </c>
      <c r="N2461" s="7">
        <v>4.9751243781094526E-3</v>
      </c>
      <c r="O2461" s="7">
        <v>0.69651741293532343</v>
      </c>
      <c r="P2461" s="7">
        <v>2.4875621890547263E-3</v>
      </c>
      <c r="Q2461" s="7">
        <v>0.24004975124378108</v>
      </c>
      <c r="R2461" s="7">
        <v>1.2437810945273632E-3</v>
      </c>
      <c r="S2461" s="7">
        <v>0</v>
      </c>
      <c r="T2461" s="7">
        <v>0</v>
      </c>
      <c r="U2461" s="7">
        <v>1.2437810945273632E-3</v>
      </c>
      <c r="V2461" s="7">
        <v>1</v>
      </c>
      <c r="W2461" s="8">
        <v>804</v>
      </c>
    </row>
    <row r="2462" spans="1:23">
      <c r="A2462" s="9" t="s">
        <v>5487</v>
      </c>
      <c r="B2462" s="5" t="s">
        <v>3541</v>
      </c>
      <c r="C2462" s="6" t="s">
        <v>4315</v>
      </c>
      <c r="D2462" s="7">
        <v>0.41666666666666669</v>
      </c>
      <c r="E2462" s="7">
        <v>0</v>
      </c>
      <c r="F2462" s="7">
        <v>0.20833333333333334</v>
      </c>
      <c r="G2462" s="7">
        <v>0.125</v>
      </c>
      <c r="H2462" s="7">
        <v>0</v>
      </c>
      <c r="I2462" s="7">
        <v>8.3333333333333329E-2</v>
      </c>
      <c r="J2462" s="7">
        <v>0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  <c r="S2462" s="7">
        <v>0.16666666666666666</v>
      </c>
      <c r="T2462" s="7">
        <v>0</v>
      </c>
      <c r="U2462" s="7">
        <v>0</v>
      </c>
      <c r="V2462" s="7">
        <v>1</v>
      </c>
      <c r="W2462" s="8">
        <v>24</v>
      </c>
    </row>
    <row r="2463" spans="1:23">
      <c r="A2463" s="9" t="s">
        <v>5488</v>
      </c>
      <c r="B2463" s="5" t="s">
        <v>3541</v>
      </c>
      <c r="C2463" s="6" t="s">
        <v>4316</v>
      </c>
      <c r="D2463" s="7">
        <v>2.3076923076923078E-2</v>
      </c>
      <c r="E2463" s="7">
        <v>0</v>
      </c>
      <c r="F2463" s="7">
        <v>0.17692307692307693</v>
      </c>
      <c r="G2463" s="7">
        <v>0.13846153846153847</v>
      </c>
      <c r="H2463" s="7">
        <v>0.15384615384615385</v>
      </c>
      <c r="I2463" s="7">
        <v>0.13846153846153847</v>
      </c>
      <c r="J2463" s="7">
        <v>0.2076923076923077</v>
      </c>
      <c r="K2463" s="7">
        <v>7.6923076923076927E-3</v>
      </c>
      <c r="L2463" s="7">
        <v>0</v>
      </c>
      <c r="M2463" s="7">
        <v>1.5384615384615385E-2</v>
      </c>
      <c r="N2463" s="7">
        <v>3.0769230769230771E-2</v>
      </c>
      <c r="O2463" s="7">
        <v>0</v>
      </c>
      <c r="P2463" s="7">
        <v>0</v>
      </c>
      <c r="Q2463" s="7">
        <v>0</v>
      </c>
      <c r="R2463" s="7">
        <v>7.6923076923076927E-3</v>
      </c>
      <c r="S2463" s="7">
        <v>9.2307692307692313E-2</v>
      </c>
      <c r="T2463" s="7">
        <v>0</v>
      </c>
      <c r="U2463" s="7">
        <v>7.6923076923076927E-3</v>
      </c>
      <c r="V2463" s="7">
        <v>1</v>
      </c>
      <c r="W2463" s="8">
        <v>130</v>
      </c>
    </row>
    <row r="2464" spans="1:23">
      <c r="A2464" s="9" t="s">
        <v>5489</v>
      </c>
      <c r="B2464" s="5" t="s">
        <v>3541</v>
      </c>
      <c r="C2464" s="6" t="s">
        <v>4317</v>
      </c>
      <c r="D2464" s="7">
        <v>2.8735632183908046E-2</v>
      </c>
      <c r="E2464" s="7">
        <v>0</v>
      </c>
      <c r="F2464" s="7">
        <v>7.183908045977011E-2</v>
      </c>
      <c r="G2464" s="7">
        <v>0.13505747126436782</v>
      </c>
      <c r="H2464" s="7">
        <v>4.5977011494252873E-2</v>
      </c>
      <c r="I2464" s="7">
        <v>0.2988505747126437</v>
      </c>
      <c r="J2464" s="7">
        <v>7.183908045977011E-2</v>
      </c>
      <c r="K2464" s="7">
        <v>2.8735632183908046E-2</v>
      </c>
      <c r="L2464" s="7">
        <v>5.7471264367816091E-3</v>
      </c>
      <c r="M2464" s="7">
        <v>2.5862068965517241E-2</v>
      </c>
      <c r="N2464" s="7">
        <v>3.7356321839080463E-2</v>
      </c>
      <c r="O2464" s="7">
        <v>2.8735632183908046E-3</v>
      </c>
      <c r="P2464" s="7">
        <v>5.7471264367816091E-3</v>
      </c>
      <c r="Q2464" s="7">
        <v>2.8735632183908046E-3</v>
      </c>
      <c r="R2464" s="7">
        <v>7.183908045977011E-2</v>
      </c>
      <c r="S2464" s="7">
        <v>0.12931034482758622</v>
      </c>
      <c r="T2464" s="7">
        <v>2.8735632183908046E-2</v>
      </c>
      <c r="U2464" s="7">
        <v>8.6206896551724137E-3</v>
      </c>
      <c r="V2464" s="7">
        <v>1</v>
      </c>
      <c r="W2464" s="8">
        <v>348</v>
      </c>
    </row>
    <row r="2465" spans="1:23">
      <c r="A2465" s="9" t="s">
        <v>5490</v>
      </c>
      <c r="B2465" s="5" t="s">
        <v>3541</v>
      </c>
      <c r="C2465" s="6" t="s">
        <v>4318</v>
      </c>
      <c r="D2465" s="7">
        <v>5.7831325301204821E-2</v>
      </c>
      <c r="E2465" s="7">
        <v>0</v>
      </c>
      <c r="F2465" s="7">
        <v>3.3734939759036145E-2</v>
      </c>
      <c r="G2465" s="7">
        <v>0.15180722891566265</v>
      </c>
      <c r="H2465" s="7">
        <v>5.3012048192771083E-2</v>
      </c>
      <c r="I2465" s="7">
        <v>0.21686746987951808</v>
      </c>
      <c r="J2465" s="7">
        <v>6.2650602409638559E-2</v>
      </c>
      <c r="K2465" s="7">
        <v>2.891566265060241E-2</v>
      </c>
      <c r="L2465" s="7">
        <v>0</v>
      </c>
      <c r="M2465" s="7">
        <v>0.19518072289156627</v>
      </c>
      <c r="N2465" s="7">
        <v>2.6506024096385541E-2</v>
      </c>
      <c r="O2465" s="7">
        <v>0</v>
      </c>
      <c r="P2465" s="7">
        <v>7.2289156626506026E-3</v>
      </c>
      <c r="Q2465" s="7">
        <v>0</v>
      </c>
      <c r="R2465" s="7">
        <v>1.4457831325301205E-2</v>
      </c>
      <c r="S2465" s="7">
        <v>0.10361445783132531</v>
      </c>
      <c r="T2465" s="7">
        <v>4.3373493975903614E-2</v>
      </c>
      <c r="U2465" s="7">
        <v>4.8192771084337354E-3</v>
      </c>
      <c r="V2465" s="7">
        <v>1</v>
      </c>
      <c r="W2465" s="8">
        <v>415</v>
      </c>
    </row>
    <row r="2466" spans="1:23">
      <c r="A2466" s="9" t="s">
        <v>5491</v>
      </c>
      <c r="B2466" s="5" t="s">
        <v>3541</v>
      </c>
      <c r="C2466" s="6" t="s">
        <v>4319</v>
      </c>
      <c r="D2466" s="7">
        <v>7.3825503355704702E-2</v>
      </c>
      <c r="E2466" s="7">
        <v>0</v>
      </c>
      <c r="F2466" s="7">
        <v>2.3489932885906041E-2</v>
      </c>
      <c r="G2466" s="7">
        <v>0.24608501118568232</v>
      </c>
      <c r="H2466" s="7">
        <v>8.7248322147651006E-2</v>
      </c>
      <c r="I2466" s="7">
        <v>0.29530201342281881</v>
      </c>
      <c r="J2466" s="7">
        <v>2.9082774049217001E-2</v>
      </c>
      <c r="K2466" s="7">
        <v>1.45413870246085E-2</v>
      </c>
      <c r="L2466" s="7">
        <v>7.829977628635347E-3</v>
      </c>
      <c r="M2466" s="7">
        <v>3.6912751677852351E-2</v>
      </c>
      <c r="N2466" s="7">
        <v>3.0201342281879196E-2</v>
      </c>
      <c r="O2466" s="7">
        <v>0</v>
      </c>
      <c r="P2466" s="7">
        <v>2.1252796420581657E-2</v>
      </c>
      <c r="Q2466" s="7">
        <v>0</v>
      </c>
      <c r="R2466" s="7">
        <v>4.1387024608501119E-2</v>
      </c>
      <c r="S2466" s="7">
        <v>7.6062639821029079E-2</v>
      </c>
      <c r="T2466" s="7">
        <v>7.829977628635347E-3</v>
      </c>
      <c r="U2466" s="7">
        <v>8.948545861297539E-3</v>
      </c>
      <c r="V2466" s="7">
        <v>1</v>
      </c>
      <c r="W2466" s="8">
        <v>894</v>
      </c>
    </row>
    <row r="2467" spans="1:23">
      <c r="A2467" s="9" t="s">
        <v>5492</v>
      </c>
      <c r="B2467" s="5" t="s">
        <v>3541</v>
      </c>
      <c r="C2467" s="6" t="s">
        <v>4320</v>
      </c>
      <c r="D2467" s="7">
        <v>0.12915129151291513</v>
      </c>
      <c r="E2467" s="7">
        <v>0</v>
      </c>
      <c r="F2467" s="7">
        <v>2.9520295202952029E-2</v>
      </c>
      <c r="G2467" s="7">
        <v>0.1070110701107011</v>
      </c>
      <c r="H2467" s="7">
        <v>5.9040590405904057E-2</v>
      </c>
      <c r="I2467" s="7">
        <v>0.36900369003690037</v>
      </c>
      <c r="J2467" s="7">
        <v>5.5350553505535055E-2</v>
      </c>
      <c r="K2467" s="7">
        <v>1.4760147601476014E-2</v>
      </c>
      <c r="L2467" s="7">
        <v>0</v>
      </c>
      <c r="M2467" s="7">
        <v>7.3800738007380072E-3</v>
      </c>
      <c r="N2467" s="7">
        <v>2.2140221402214021E-2</v>
      </c>
      <c r="O2467" s="7">
        <v>0</v>
      </c>
      <c r="P2467" s="7">
        <v>7.3800738007380072E-3</v>
      </c>
      <c r="Q2467" s="7">
        <v>3.6900369003690036E-3</v>
      </c>
      <c r="R2467" s="7">
        <v>7.3800738007380072E-3</v>
      </c>
      <c r="S2467" s="7">
        <v>0.18081180811808117</v>
      </c>
      <c r="T2467" s="7">
        <v>7.3800738007380072E-3</v>
      </c>
      <c r="U2467" s="7">
        <v>0</v>
      </c>
      <c r="V2467" s="7">
        <v>1</v>
      </c>
      <c r="W2467" s="8">
        <v>271</v>
      </c>
    </row>
    <row r="2468" spans="1:23">
      <c r="A2468" s="9" t="s">
        <v>5493</v>
      </c>
      <c r="B2468" s="5" t="s">
        <v>3541</v>
      </c>
      <c r="C2468" s="6" t="s">
        <v>4321</v>
      </c>
      <c r="D2468" s="7">
        <v>3.5978835978835978E-2</v>
      </c>
      <c r="E2468" s="7">
        <v>2.5396825396825397E-2</v>
      </c>
      <c r="F2468" s="7">
        <v>3.0687830687830688E-2</v>
      </c>
      <c r="G2468" s="7">
        <v>0.20317460317460317</v>
      </c>
      <c r="H2468" s="7">
        <v>5.8201058201058198E-2</v>
      </c>
      <c r="I2468" s="7">
        <v>0.23809523809523808</v>
      </c>
      <c r="J2468" s="7">
        <v>2.6455026455026454E-2</v>
      </c>
      <c r="K2468" s="7">
        <v>1.6931216931216932E-2</v>
      </c>
      <c r="L2468" s="7">
        <v>2.1164021164021165E-3</v>
      </c>
      <c r="M2468" s="7">
        <v>3.4920634920634921E-2</v>
      </c>
      <c r="N2468" s="7">
        <v>0.12698412698412698</v>
      </c>
      <c r="O2468" s="7">
        <v>7.4074074074074077E-3</v>
      </c>
      <c r="P2468" s="7">
        <v>1.4814814814814815E-2</v>
      </c>
      <c r="Q2468" s="7">
        <v>2.1164021164021165E-3</v>
      </c>
      <c r="R2468" s="7">
        <v>2.433862433862434E-2</v>
      </c>
      <c r="S2468" s="7">
        <v>0.12804232804232804</v>
      </c>
      <c r="T2468" s="7">
        <v>3.1746031746031746E-3</v>
      </c>
      <c r="U2468" s="7">
        <v>2.1164021164021163E-2</v>
      </c>
      <c r="V2468" s="7">
        <v>1</v>
      </c>
      <c r="W2468" s="8">
        <v>945</v>
      </c>
    </row>
    <row r="2469" spans="1:23">
      <c r="A2469" s="9" t="s">
        <v>5494</v>
      </c>
      <c r="B2469" s="5" t="s">
        <v>3541</v>
      </c>
      <c r="C2469" s="6" t="s">
        <v>4322</v>
      </c>
      <c r="D2469" s="7">
        <v>5.4662379421221867E-2</v>
      </c>
      <c r="E2469" s="7">
        <v>0</v>
      </c>
      <c r="F2469" s="7">
        <v>7.3954983922829579E-2</v>
      </c>
      <c r="G2469" s="7">
        <v>0.12700964630225081</v>
      </c>
      <c r="H2469" s="7">
        <v>9.1639871382636656E-2</v>
      </c>
      <c r="I2469" s="7">
        <v>0.26205787781350481</v>
      </c>
      <c r="J2469" s="7">
        <v>3.3762057877813507E-2</v>
      </c>
      <c r="K2469" s="7">
        <v>1.7684887459807074E-2</v>
      </c>
      <c r="L2469" s="7">
        <v>3.2154340836012861E-3</v>
      </c>
      <c r="M2469" s="7">
        <v>9.9678456591639875E-2</v>
      </c>
      <c r="N2469" s="7">
        <v>4.3408360128617367E-2</v>
      </c>
      <c r="O2469" s="7">
        <v>1.1254019292604502E-2</v>
      </c>
      <c r="P2469" s="7">
        <v>2.2508038585209004E-2</v>
      </c>
      <c r="Q2469" s="7">
        <v>3.2154340836012861E-3</v>
      </c>
      <c r="R2469" s="7">
        <v>5.1446945337620578E-2</v>
      </c>
      <c r="S2469" s="7">
        <v>8.8424437299035374E-2</v>
      </c>
      <c r="T2469" s="7">
        <v>4.8231511254019296E-3</v>
      </c>
      <c r="U2469" s="7">
        <v>1.1254019292604502E-2</v>
      </c>
      <c r="V2469" s="7">
        <v>1</v>
      </c>
      <c r="W2469" s="8">
        <v>622</v>
      </c>
    </row>
    <row r="2470" spans="1:23">
      <c r="A2470" s="9" t="s">
        <v>5495</v>
      </c>
      <c r="B2470" s="5" t="s">
        <v>3541</v>
      </c>
      <c r="C2470" s="6" t="s">
        <v>4323</v>
      </c>
      <c r="D2470" s="7">
        <v>1.9867549668874173E-2</v>
      </c>
      <c r="E2470" s="7">
        <v>0</v>
      </c>
      <c r="F2470" s="7">
        <v>3.9735099337748346E-2</v>
      </c>
      <c r="G2470" s="7">
        <v>0.11258278145695365</v>
      </c>
      <c r="H2470" s="7">
        <v>0.61589403973509937</v>
      </c>
      <c r="I2470" s="7">
        <v>2.6490066225165563E-2</v>
      </c>
      <c r="J2470" s="7">
        <v>1.3245033112582781E-2</v>
      </c>
      <c r="K2470" s="7">
        <v>6.6225165562913907E-3</v>
      </c>
      <c r="L2470" s="7">
        <v>0</v>
      </c>
      <c r="M2470" s="7">
        <v>5.9602649006622516E-2</v>
      </c>
      <c r="N2470" s="7">
        <v>5.2980132450331126E-2</v>
      </c>
      <c r="O2470" s="7">
        <v>0</v>
      </c>
      <c r="P2470" s="7">
        <v>0</v>
      </c>
      <c r="Q2470" s="7">
        <v>0</v>
      </c>
      <c r="R2470" s="7">
        <v>1.3245033112582781E-2</v>
      </c>
      <c r="S2470" s="7">
        <v>1.9867549668874173E-2</v>
      </c>
      <c r="T2470" s="7">
        <v>1.9867549668874173E-2</v>
      </c>
      <c r="U2470" s="7">
        <v>0</v>
      </c>
      <c r="V2470" s="7">
        <v>1</v>
      </c>
      <c r="W2470" s="8">
        <v>151</v>
      </c>
    </row>
    <row r="2471" spans="1:23">
      <c r="A2471" s="9" t="s">
        <v>5496</v>
      </c>
      <c r="B2471" s="5" t="s">
        <v>3541</v>
      </c>
      <c r="C2471" s="6" t="s">
        <v>4324</v>
      </c>
      <c r="D2471" s="7">
        <v>4.975124378109453E-2</v>
      </c>
      <c r="E2471" s="7">
        <v>0</v>
      </c>
      <c r="F2471" s="7">
        <v>9.9502487562189053E-3</v>
      </c>
      <c r="G2471" s="7">
        <v>0.24378109452736318</v>
      </c>
      <c r="H2471" s="7">
        <v>9.950248756218906E-2</v>
      </c>
      <c r="I2471" s="7">
        <v>0.22388059701492538</v>
      </c>
      <c r="J2471" s="7">
        <v>4.975124378109453E-2</v>
      </c>
      <c r="K2471" s="7">
        <v>1.9900497512437811E-2</v>
      </c>
      <c r="L2471" s="7">
        <v>0</v>
      </c>
      <c r="M2471" s="7">
        <v>1.9900497512437811E-2</v>
      </c>
      <c r="N2471" s="7">
        <v>8.45771144278607E-2</v>
      </c>
      <c r="O2471" s="7">
        <v>0</v>
      </c>
      <c r="P2471" s="7">
        <v>2.9850746268656716E-2</v>
      </c>
      <c r="Q2471" s="7">
        <v>0</v>
      </c>
      <c r="R2471" s="7">
        <v>5.4726368159203981E-2</v>
      </c>
      <c r="S2471" s="7">
        <v>8.45771144278607E-2</v>
      </c>
      <c r="T2471" s="7">
        <v>1.9900497512437811E-2</v>
      </c>
      <c r="U2471" s="7">
        <v>9.9502487562189053E-3</v>
      </c>
      <c r="V2471" s="7">
        <v>1</v>
      </c>
      <c r="W2471" s="8">
        <v>201</v>
      </c>
    </row>
    <row r="2472" spans="1:23">
      <c r="A2472" s="9" t="s">
        <v>5497</v>
      </c>
      <c r="B2472" s="5" t="s">
        <v>3541</v>
      </c>
      <c r="C2472" s="6" t="s">
        <v>4325</v>
      </c>
      <c r="D2472" s="7">
        <v>0.11483253588516747</v>
      </c>
      <c r="E2472" s="7">
        <v>0</v>
      </c>
      <c r="F2472" s="7">
        <v>9.5693779904306216E-3</v>
      </c>
      <c r="G2472" s="7">
        <v>0.21052631578947367</v>
      </c>
      <c r="H2472" s="7">
        <v>1.9138755980861243E-2</v>
      </c>
      <c r="I2472" s="7">
        <v>4.784688995215311E-2</v>
      </c>
      <c r="J2472" s="7">
        <v>0.14832535885167464</v>
      </c>
      <c r="K2472" s="7">
        <v>3.3492822966507178E-2</v>
      </c>
      <c r="L2472" s="7">
        <v>0</v>
      </c>
      <c r="M2472" s="7">
        <v>2.8708133971291867E-2</v>
      </c>
      <c r="N2472" s="7">
        <v>7.1770334928229665E-2</v>
      </c>
      <c r="O2472" s="7">
        <v>0</v>
      </c>
      <c r="P2472" s="7">
        <v>4.7846889952153108E-3</v>
      </c>
      <c r="Q2472" s="7">
        <v>0</v>
      </c>
      <c r="R2472" s="7">
        <v>9.5693779904306216E-3</v>
      </c>
      <c r="S2472" s="7">
        <v>0.27751196172248804</v>
      </c>
      <c r="T2472" s="7">
        <v>4.7846889952153108E-3</v>
      </c>
      <c r="U2472" s="7">
        <v>1.9138755980861243E-2</v>
      </c>
      <c r="V2472" s="7">
        <v>1</v>
      </c>
      <c r="W2472" s="8">
        <v>209</v>
      </c>
    </row>
    <row r="2473" spans="1:23">
      <c r="A2473" s="9" t="s">
        <v>5498</v>
      </c>
      <c r="B2473" s="5" t="s">
        <v>3541</v>
      </c>
      <c r="C2473" s="6" t="s">
        <v>4326</v>
      </c>
      <c r="D2473" s="7">
        <v>0.1076923076923077</v>
      </c>
      <c r="E2473" s="7">
        <v>0</v>
      </c>
      <c r="F2473" s="7">
        <v>3.0769230769230771E-2</v>
      </c>
      <c r="G2473" s="7">
        <v>0.2</v>
      </c>
      <c r="H2473" s="7">
        <v>9.2307692307692313E-2</v>
      </c>
      <c r="I2473" s="7">
        <v>7.6923076923076927E-2</v>
      </c>
      <c r="J2473" s="7">
        <v>6.1538461538461542E-2</v>
      </c>
      <c r="K2473" s="7">
        <v>7.6923076923076927E-2</v>
      </c>
      <c r="L2473" s="7">
        <v>0</v>
      </c>
      <c r="M2473" s="7">
        <v>7.6923076923076927E-2</v>
      </c>
      <c r="N2473" s="7">
        <v>3.0769230769230771E-2</v>
      </c>
      <c r="O2473" s="7">
        <v>0</v>
      </c>
      <c r="P2473" s="7">
        <v>3.0769230769230771E-2</v>
      </c>
      <c r="Q2473" s="7">
        <v>0</v>
      </c>
      <c r="R2473" s="7">
        <v>3.0769230769230771E-2</v>
      </c>
      <c r="S2473" s="7">
        <v>0.18461538461538463</v>
      </c>
      <c r="T2473" s="7">
        <v>0</v>
      </c>
      <c r="U2473" s="7">
        <v>0</v>
      </c>
      <c r="V2473" s="7">
        <v>1</v>
      </c>
      <c r="W2473" s="8">
        <v>65</v>
      </c>
    </row>
    <row r="2474" spans="1:23">
      <c r="A2474" s="9" t="s">
        <v>5499</v>
      </c>
      <c r="B2474" s="5" t="s">
        <v>3541</v>
      </c>
      <c r="C2474" s="6" t="s">
        <v>4327</v>
      </c>
      <c r="D2474" s="7">
        <v>3.9761431411530811E-3</v>
      </c>
      <c r="E2474" s="7">
        <v>0</v>
      </c>
      <c r="F2474" s="7">
        <v>1.9880715705765406E-3</v>
      </c>
      <c r="G2474" s="7">
        <v>1.5904572564612324E-2</v>
      </c>
      <c r="H2474" s="7">
        <v>1.9880715705765406E-3</v>
      </c>
      <c r="I2474" s="7">
        <v>0.90059642147117291</v>
      </c>
      <c r="J2474" s="7">
        <v>7.9522862823061622E-3</v>
      </c>
      <c r="K2474" s="7">
        <v>1.9880715705765406E-3</v>
      </c>
      <c r="L2474" s="7">
        <v>0</v>
      </c>
      <c r="M2474" s="7">
        <v>9.9403578528827041E-3</v>
      </c>
      <c r="N2474" s="7">
        <v>1.9880715705765406E-3</v>
      </c>
      <c r="O2474" s="7">
        <v>0</v>
      </c>
      <c r="P2474" s="7">
        <v>1.9880715705765408E-2</v>
      </c>
      <c r="Q2474" s="7">
        <v>0</v>
      </c>
      <c r="R2474" s="7">
        <v>1.3916500994035786E-2</v>
      </c>
      <c r="S2474" s="7">
        <v>1.5904572564612324E-2</v>
      </c>
      <c r="T2474" s="7">
        <v>0</v>
      </c>
      <c r="U2474" s="7">
        <v>3.9761431411530811E-3</v>
      </c>
      <c r="V2474" s="7">
        <v>1</v>
      </c>
      <c r="W2474" s="8">
        <v>503</v>
      </c>
    </row>
    <row r="2475" spans="1:23">
      <c r="A2475" s="9" t="s">
        <v>5500</v>
      </c>
      <c r="B2475" s="5" t="s">
        <v>3541</v>
      </c>
      <c r="C2475" s="6" t="s">
        <v>4328</v>
      </c>
      <c r="D2475" s="7">
        <v>1.7985611510791366E-2</v>
      </c>
      <c r="E2475" s="7">
        <v>0</v>
      </c>
      <c r="F2475" s="7">
        <v>2.5179856115107913E-2</v>
      </c>
      <c r="G2475" s="7">
        <v>0.59712230215827333</v>
      </c>
      <c r="H2475" s="7">
        <v>8.2733812949640287E-2</v>
      </c>
      <c r="I2475" s="7">
        <v>0.1079136690647482</v>
      </c>
      <c r="J2475" s="7">
        <v>1.0791366906474821E-2</v>
      </c>
      <c r="K2475" s="7">
        <v>7.1942446043165471E-3</v>
      </c>
      <c r="L2475" s="7">
        <v>7.1942446043165471E-3</v>
      </c>
      <c r="M2475" s="7">
        <v>1.7985611510791366E-2</v>
      </c>
      <c r="N2475" s="7">
        <v>1.0791366906474821E-2</v>
      </c>
      <c r="O2475" s="7">
        <v>0</v>
      </c>
      <c r="P2475" s="7">
        <v>2.1582733812949641E-2</v>
      </c>
      <c r="Q2475" s="7">
        <v>0</v>
      </c>
      <c r="R2475" s="7">
        <v>3.9568345323741004E-2</v>
      </c>
      <c r="S2475" s="7">
        <v>2.5179856115107913E-2</v>
      </c>
      <c r="T2475" s="7">
        <v>1.0791366906474821E-2</v>
      </c>
      <c r="U2475" s="7">
        <v>1.7985611510791366E-2</v>
      </c>
      <c r="V2475" s="7">
        <v>1</v>
      </c>
      <c r="W2475" s="8">
        <v>278</v>
      </c>
    </row>
    <row r="2476" spans="1:23">
      <c r="A2476" s="9" t="s">
        <v>5501</v>
      </c>
      <c r="B2476" s="5" t="s">
        <v>3541</v>
      </c>
      <c r="C2476" s="6" t="s">
        <v>4329</v>
      </c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8"/>
    </row>
    <row r="2477" spans="1:23">
      <c r="A2477" s="9" t="s">
        <v>5502</v>
      </c>
      <c r="B2477" s="5" t="s">
        <v>3541</v>
      </c>
      <c r="C2477" s="6" t="s">
        <v>4330</v>
      </c>
      <c r="D2477" s="7">
        <v>0</v>
      </c>
      <c r="E2477" s="7">
        <v>0</v>
      </c>
      <c r="F2477" s="7">
        <v>0</v>
      </c>
      <c r="G2477" s="7">
        <v>0</v>
      </c>
      <c r="H2477" s="7">
        <v>0</v>
      </c>
      <c r="I2477" s="7">
        <v>0</v>
      </c>
      <c r="J2477" s="7">
        <v>0.30882352941176472</v>
      </c>
      <c r="K2477" s="7">
        <v>1.4705882352941176E-2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1.4705882352941176E-2</v>
      </c>
      <c r="R2477" s="7">
        <v>0</v>
      </c>
      <c r="S2477" s="7">
        <v>0.66176470588235292</v>
      </c>
      <c r="T2477" s="7">
        <v>0</v>
      </c>
      <c r="U2477" s="7">
        <v>0</v>
      </c>
      <c r="V2477" s="7">
        <v>1</v>
      </c>
      <c r="W2477" s="8">
        <v>68</v>
      </c>
    </row>
    <row r="2478" spans="1:23">
      <c r="A2478" s="9" t="s">
        <v>5503</v>
      </c>
      <c r="B2478" s="5" t="s">
        <v>3541</v>
      </c>
      <c r="C2478" s="6" t="s">
        <v>4331</v>
      </c>
      <c r="D2478" s="7">
        <v>3.3898305084745763E-2</v>
      </c>
      <c r="E2478" s="7">
        <v>0</v>
      </c>
      <c r="F2478" s="7">
        <v>1.6949152542372881E-2</v>
      </c>
      <c r="G2478" s="7">
        <v>0.10169491525423729</v>
      </c>
      <c r="H2478" s="7">
        <v>0.15254237288135594</v>
      </c>
      <c r="I2478" s="7">
        <v>5.0847457627118647E-2</v>
      </c>
      <c r="J2478" s="7">
        <v>0.1864406779661017</v>
      </c>
      <c r="K2478" s="7">
        <v>5.0847457627118647E-2</v>
      </c>
      <c r="L2478" s="7">
        <v>0</v>
      </c>
      <c r="M2478" s="7">
        <v>3.3898305084745763E-2</v>
      </c>
      <c r="N2478" s="7">
        <v>1.6949152542372881E-2</v>
      </c>
      <c r="O2478" s="7">
        <v>0</v>
      </c>
      <c r="P2478" s="7">
        <v>0</v>
      </c>
      <c r="Q2478" s="7">
        <v>0</v>
      </c>
      <c r="R2478" s="7">
        <v>0</v>
      </c>
      <c r="S2478" s="7">
        <v>0.3559322033898305</v>
      </c>
      <c r="T2478" s="7">
        <v>0</v>
      </c>
      <c r="U2478" s="7">
        <v>0</v>
      </c>
      <c r="V2478" s="7">
        <v>1</v>
      </c>
      <c r="W2478" s="8">
        <v>59</v>
      </c>
    </row>
    <row r="2479" spans="1:23">
      <c r="A2479" s="9" t="s">
        <v>5504</v>
      </c>
      <c r="B2479" s="5" t="s">
        <v>3541</v>
      </c>
      <c r="C2479" s="6" t="s">
        <v>4332</v>
      </c>
      <c r="D2479" s="7">
        <v>9.7447795823665889E-2</v>
      </c>
      <c r="E2479" s="7">
        <v>0</v>
      </c>
      <c r="F2479" s="7">
        <v>7.6566125290023199E-2</v>
      </c>
      <c r="G2479" s="7">
        <v>0.24361948955916474</v>
      </c>
      <c r="H2479" s="7">
        <v>4.6403712296983757E-2</v>
      </c>
      <c r="I2479" s="7">
        <v>0.27842227378190254</v>
      </c>
      <c r="J2479" s="7">
        <v>9.2807424593967514E-3</v>
      </c>
      <c r="K2479" s="7">
        <v>2.3201856148491878E-2</v>
      </c>
      <c r="L2479" s="7">
        <v>6.9605568445475635E-3</v>
      </c>
      <c r="M2479" s="7">
        <v>9.7447795823665889E-2</v>
      </c>
      <c r="N2479" s="7">
        <v>4.6403712296983757E-2</v>
      </c>
      <c r="O2479" s="7">
        <v>9.2807424593967514E-3</v>
      </c>
      <c r="P2479" s="7">
        <v>1.1600928074245939E-2</v>
      </c>
      <c r="Q2479" s="7">
        <v>0</v>
      </c>
      <c r="R2479" s="7">
        <v>1.3921113689095127E-2</v>
      </c>
      <c r="S2479" s="7">
        <v>1.8561484918793503E-2</v>
      </c>
      <c r="T2479" s="7">
        <v>4.6403712296983757E-3</v>
      </c>
      <c r="U2479" s="7">
        <v>1.6241299303944315E-2</v>
      </c>
      <c r="V2479" s="7">
        <v>1</v>
      </c>
      <c r="W2479" s="8">
        <v>431</v>
      </c>
    </row>
    <row r="2480" spans="1:23">
      <c r="A2480" s="9" t="s">
        <v>5505</v>
      </c>
      <c r="B2480" s="5" t="s">
        <v>3541</v>
      </c>
      <c r="C2480" s="6" t="s">
        <v>4333</v>
      </c>
      <c r="D2480" s="7">
        <v>2.9629629629629631E-2</v>
      </c>
      <c r="E2480" s="7">
        <v>0</v>
      </c>
      <c r="F2480" s="7">
        <v>7.4074074074074077E-3</v>
      </c>
      <c r="G2480" s="7">
        <v>0.19259259259259259</v>
      </c>
      <c r="H2480" s="7">
        <v>4.4444444444444446E-2</v>
      </c>
      <c r="I2480" s="7">
        <v>0.14074074074074075</v>
      </c>
      <c r="J2480" s="7">
        <v>2.9629629629629631E-2</v>
      </c>
      <c r="K2480" s="7">
        <v>1.4814814814814815E-2</v>
      </c>
      <c r="L2480" s="7">
        <v>0</v>
      </c>
      <c r="M2480" s="7">
        <v>0.19259259259259259</v>
      </c>
      <c r="N2480" s="7">
        <v>0.19259259259259259</v>
      </c>
      <c r="O2480" s="7">
        <v>0</v>
      </c>
      <c r="P2480" s="7">
        <v>0.1111111111111111</v>
      </c>
      <c r="Q2480" s="7">
        <v>0</v>
      </c>
      <c r="R2480" s="7">
        <v>0</v>
      </c>
      <c r="S2480" s="7">
        <v>2.9629629629629631E-2</v>
      </c>
      <c r="T2480" s="7">
        <v>0</v>
      </c>
      <c r="U2480" s="7">
        <v>1.4814814814814815E-2</v>
      </c>
      <c r="V2480" s="7">
        <v>1</v>
      </c>
      <c r="W2480" s="8">
        <v>135</v>
      </c>
    </row>
    <row r="2481" spans="1:23">
      <c r="A2481" s="9" t="s">
        <v>5506</v>
      </c>
      <c r="B2481" s="5" t="s">
        <v>3541</v>
      </c>
      <c r="C2481" s="6" t="s">
        <v>4334</v>
      </c>
      <c r="D2481" s="7">
        <v>5.4545454545454543E-2</v>
      </c>
      <c r="E2481" s="7">
        <v>0</v>
      </c>
      <c r="F2481" s="7">
        <v>1.2121212121212121E-2</v>
      </c>
      <c r="G2481" s="7">
        <v>0.17575757575757575</v>
      </c>
      <c r="H2481" s="7">
        <v>8.4848484848484854E-2</v>
      </c>
      <c r="I2481" s="7">
        <v>0.3575757575757576</v>
      </c>
      <c r="J2481" s="7">
        <v>3.6363636363636362E-2</v>
      </c>
      <c r="K2481" s="7">
        <v>0</v>
      </c>
      <c r="L2481" s="7">
        <v>1.2121212121212121E-2</v>
      </c>
      <c r="M2481" s="7">
        <v>7.2727272727272724E-2</v>
      </c>
      <c r="N2481" s="7">
        <v>8.4848484848484854E-2</v>
      </c>
      <c r="O2481" s="7">
        <v>0</v>
      </c>
      <c r="P2481" s="7">
        <v>6.0606060606060606E-3</v>
      </c>
      <c r="Q2481" s="7">
        <v>0</v>
      </c>
      <c r="R2481" s="7">
        <v>3.6363636363636362E-2</v>
      </c>
      <c r="S2481" s="7">
        <v>6.0606060606060608E-2</v>
      </c>
      <c r="T2481" s="7">
        <v>0</v>
      </c>
      <c r="U2481" s="7">
        <v>6.0606060606060606E-3</v>
      </c>
      <c r="V2481" s="7">
        <v>1</v>
      </c>
      <c r="W2481" s="8">
        <v>165</v>
      </c>
    </row>
    <row r="2482" spans="1:23">
      <c r="A2482" s="9" t="s">
        <v>5507</v>
      </c>
      <c r="B2482" s="5" t="s">
        <v>3541</v>
      </c>
      <c r="C2482" s="6" t="s">
        <v>4335</v>
      </c>
      <c r="D2482" s="7">
        <v>9.7826086956521743E-2</v>
      </c>
      <c r="E2482" s="7">
        <v>0</v>
      </c>
      <c r="F2482" s="7">
        <v>2.1739130434782608E-2</v>
      </c>
      <c r="G2482" s="7">
        <v>0.20652173913043478</v>
      </c>
      <c r="H2482" s="7">
        <v>0.11956521739130435</v>
      </c>
      <c r="I2482" s="7">
        <v>6.5217391304347824E-2</v>
      </c>
      <c r="J2482" s="7">
        <v>0.10869565217391304</v>
      </c>
      <c r="K2482" s="7">
        <v>3.2608695652173912E-2</v>
      </c>
      <c r="L2482" s="7">
        <v>0</v>
      </c>
      <c r="M2482" s="7">
        <v>2.1739130434782608E-2</v>
      </c>
      <c r="N2482" s="7">
        <v>1.0869565217391304E-2</v>
      </c>
      <c r="O2482" s="7">
        <v>0</v>
      </c>
      <c r="P2482" s="7">
        <v>1.0869565217391304E-2</v>
      </c>
      <c r="Q2482" s="7">
        <v>0</v>
      </c>
      <c r="R2482" s="7">
        <v>2.1739130434782608E-2</v>
      </c>
      <c r="S2482" s="7">
        <v>0.28260869565217389</v>
      </c>
      <c r="T2482" s="7">
        <v>0</v>
      </c>
      <c r="U2482" s="7">
        <v>0</v>
      </c>
      <c r="V2482" s="7">
        <v>1</v>
      </c>
      <c r="W2482" s="8">
        <v>92</v>
      </c>
    </row>
    <row r="2483" spans="1:23">
      <c r="A2483" s="9" t="s">
        <v>5508</v>
      </c>
      <c r="B2483" s="5" t="s">
        <v>3541</v>
      </c>
      <c r="C2483" s="6" t="s">
        <v>4336</v>
      </c>
      <c r="D2483" s="7">
        <v>0.54336734693877553</v>
      </c>
      <c r="E2483" s="7">
        <v>0</v>
      </c>
      <c r="F2483" s="7">
        <v>4.5918367346938778E-2</v>
      </c>
      <c r="G2483" s="7">
        <v>0.12755102040816327</v>
      </c>
      <c r="H2483" s="7">
        <v>4.8469387755102039E-2</v>
      </c>
      <c r="I2483" s="7">
        <v>4.8469387755102039E-2</v>
      </c>
      <c r="J2483" s="7">
        <v>3.826530612244898E-2</v>
      </c>
      <c r="K2483" s="7">
        <v>2.5510204081632651E-3</v>
      </c>
      <c r="L2483" s="7">
        <v>0</v>
      </c>
      <c r="M2483" s="7">
        <v>1.5306122448979591E-2</v>
      </c>
      <c r="N2483" s="7">
        <v>1.2755102040816327E-2</v>
      </c>
      <c r="O2483" s="7">
        <v>0</v>
      </c>
      <c r="P2483" s="7">
        <v>5.1020408163265302E-3</v>
      </c>
      <c r="Q2483" s="7">
        <v>0</v>
      </c>
      <c r="R2483" s="7">
        <v>1.7857142857142856E-2</v>
      </c>
      <c r="S2483" s="7">
        <v>6.8877551020408156E-2</v>
      </c>
      <c r="T2483" s="7">
        <v>7.6530612244897957E-3</v>
      </c>
      <c r="U2483" s="7">
        <v>1.7857142857142856E-2</v>
      </c>
      <c r="V2483" s="7">
        <v>1</v>
      </c>
      <c r="W2483" s="8">
        <v>392</v>
      </c>
    </row>
    <row r="2484" spans="1:23">
      <c r="A2484" s="9" t="s">
        <v>5509</v>
      </c>
      <c r="B2484" s="5" t="s">
        <v>3541</v>
      </c>
      <c r="C2484" s="6" t="s">
        <v>4337</v>
      </c>
      <c r="D2484" s="7">
        <v>2.4305555555555556E-2</v>
      </c>
      <c r="E2484" s="7">
        <v>2.7777777777777776E-2</v>
      </c>
      <c r="F2484" s="7">
        <v>5.2083333333333336E-2</v>
      </c>
      <c r="G2484" s="7">
        <v>0.19444444444444445</v>
      </c>
      <c r="H2484" s="7">
        <v>9.7222222222222224E-2</v>
      </c>
      <c r="I2484" s="7">
        <v>0.30555555555555558</v>
      </c>
      <c r="J2484" s="7">
        <v>3.125E-2</v>
      </c>
      <c r="K2484" s="7">
        <v>1.7361111111111112E-2</v>
      </c>
      <c r="L2484" s="7">
        <v>3.472222222222222E-3</v>
      </c>
      <c r="M2484" s="7">
        <v>2.0833333333333332E-2</v>
      </c>
      <c r="N2484" s="7">
        <v>5.2083333333333336E-2</v>
      </c>
      <c r="O2484" s="7">
        <v>0</v>
      </c>
      <c r="P2484" s="7">
        <v>6.9444444444444441E-3</v>
      </c>
      <c r="Q2484" s="7">
        <v>0</v>
      </c>
      <c r="R2484" s="7">
        <v>3.4722222222222224E-2</v>
      </c>
      <c r="S2484" s="7">
        <v>6.25E-2</v>
      </c>
      <c r="T2484" s="7">
        <v>1.0416666666666666E-2</v>
      </c>
      <c r="U2484" s="7">
        <v>5.9027777777777776E-2</v>
      </c>
      <c r="V2484" s="7">
        <v>1</v>
      </c>
      <c r="W2484" s="8">
        <v>288</v>
      </c>
    </row>
    <row r="2485" spans="1:23">
      <c r="A2485" s="9" t="s">
        <v>5510</v>
      </c>
      <c r="B2485" s="5" t="s">
        <v>3541</v>
      </c>
      <c r="C2485" s="6" t="s">
        <v>4338</v>
      </c>
      <c r="D2485" s="7">
        <v>8.7241003271537627E-3</v>
      </c>
      <c r="E2485" s="7">
        <v>1.1995637949836423E-2</v>
      </c>
      <c r="F2485" s="7">
        <v>1.6357688113413305E-2</v>
      </c>
      <c r="G2485" s="7">
        <v>0.10577971646673937</v>
      </c>
      <c r="H2485" s="7">
        <v>5.9978189749182113E-2</v>
      </c>
      <c r="I2485" s="7">
        <v>0.25299890948745912</v>
      </c>
      <c r="J2485" s="7">
        <v>0.11014176663031625</v>
      </c>
      <c r="K2485" s="7">
        <v>5.9978189749182113E-2</v>
      </c>
      <c r="L2485" s="7">
        <v>3.4896401308615051E-2</v>
      </c>
      <c r="M2485" s="7">
        <v>2.7262813522355506E-2</v>
      </c>
      <c r="N2485" s="7">
        <v>8.7241003271537623E-2</v>
      </c>
      <c r="O2485" s="7">
        <v>1.0905125408942203E-3</v>
      </c>
      <c r="P2485" s="7">
        <v>2.1810250817884407E-3</v>
      </c>
      <c r="Q2485" s="7">
        <v>1.6357688113413305E-2</v>
      </c>
      <c r="R2485" s="7">
        <v>3.2715376226826608E-3</v>
      </c>
      <c r="S2485" s="7">
        <v>0.14830970556161396</v>
      </c>
      <c r="T2485" s="7">
        <v>0</v>
      </c>
      <c r="U2485" s="7">
        <v>5.3435114503816793E-2</v>
      </c>
      <c r="V2485" s="7">
        <v>1</v>
      </c>
      <c r="W2485" s="8">
        <v>917</v>
      </c>
    </row>
    <row r="2486" spans="1:23">
      <c r="A2486" s="9" t="s">
        <v>5511</v>
      </c>
      <c r="B2486" s="5" t="s">
        <v>3541</v>
      </c>
      <c r="C2486" s="6" t="s">
        <v>4339</v>
      </c>
      <c r="D2486" s="7">
        <v>0.22265625</v>
      </c>
      <c r="E2486" s="7">
        <v>0</v>
      </c>
      <c r="F2486" s="7">
        <v>2.734375E-2</v>
      </c>
      <c r="G2486" s="7">
        <v>0.2421875</v>
      </c>
      <c r="H2486" s="7">
        <v>4.6875E-2</v>
      </c>
      <c r="I2486" s="7">
        <v>0.27734375</v>
      </c>
      <c r="J2486" s="7">
        <v>2.34375E-2</v>
      </c>
      <c r="K2486" s="7">
        <v>1.5625E-2</v>
      </c>
      <c r="L2486" s="7">
        <v>0</v>
      </c>
      <c r="M2486" s="7">
        <v>1.953125E-2</v>
      </c>
      <c r="N2486" s="7">
        <v>4.296875E-2</v>
      </c>
      <c r="O2486" s="7">
        <v>0</v>
      </c>
      <c r="P2486" s="7">
        <v>7.8125E-3</v>
      </c>
      <c r="Q2486" s="7">
        <v>0</v>
      </c>
      <c r="R2486" s="7">
        <v>2.734375E-2</v>
      </c>
      <c r="S2486" s="7">
        <v>2.34375E-2</v>
      </c>
      <c r="T2486" s="7">
        <v>3.90625E-3</v>
      </c>
      <c r="U2486" s="7">
        <v>1.953125E-2</v>
      </c>
      <c r="V2486" s="7">
        <v>1</v>
      </c>
      <c r="W2486" s="8">
        <v>256</v>
      </c>
    </row>
    <row r="2487" spans="1:23">
      <c r="A2487" s="9" t="s">
        <v>5512</v>
      </c>
      <c r="B2487" s="5" t="s">
        <v>3541</v>
      </c>
      <c r="C2487" s="6" t="s">
        <v>4340</v>
      </c>
      <c r="D2487" s="7">
        <v>0</v>
      </c>
      <c r="E2487" s="7">
        <v>0</v>
      </c>
      <c r="F2487" s="7">
        <v>0</v>
      </c>
      <c r="G2487" s="7">
        <v>0</v>
      </c>
      <c r="H2487" s="7">
        <v>1.5873015873015872E-2</v>
      </c>
      <c r="I2487" s="7">
        <v>0</v>
      </c>
      <c r="J2487" s="7">
        <v>0.43650793650793651</v>
      </c>
      <c r="K2487" s="7">
        <v>7.9365079365079361E-3</v>
      </c>
      <c r="L2487" s="7">
        <v>0</v>
      </c>
      <c r="M2487" s="7">
        <v>1.5873015873015872E-2</v>
      </c>
      <c r="N2487" s="7">
        <v>0</v>
      </c>
      <c r="O2487" s="7">
        <v>0</v>
      </c>
      <c r="P2487" s="7">
        <v>7.9365079365079361E-3</v>
      </c>
      <c r="Q2487" s="7">
        <v>1.5873015873015872E-2</v>
      </c>
      <c r="R2487" s="7">
        <v>0</v>
      </c>
      <c r="S2487" s="7">
        <v>0.48412698412698413</v>
      </c>
      <c r="T2487" s="7">
        <v>7.9365079365079361E-3</v>
      </c>
      <c r="U2487" s="7">
        <v>7.9365079365079361E-3</v>
      </c>
      <c r="V2487" s="7">
        <v>1</v>
      </c>
      <c r="W2487" s="8">
        <v>126</v>
      </c>
    </row>
    <row r="2488" spans="1:23">
      <c r="A2488" s="9" t="s">
        <v>5513</v>
      </c>
      <c r="B2488" s="5" t="s">
        <v>3541</v>
      </c>
      <c r="C2488" s="6" t="s">
        <v>4341</v>
      </c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8"/>
    </row>
    <row r="2489" spans="1:23">
      <c r="A2489" s="9" t="s">
        <v>5514</v>
      </c>
      <c r="B2489" s="5" t="s">
        <v>3541</v>
      </c>
      <c r="C2489" s="6" t="s">
        <v>4342</v>
      </c>
      <c r="D2489" s="7">
        <v>1.7241379310344827E-2</v>
      </c>
      <c r="E2489" s="7">
        <v>0</v>
      </c>
      <c r="F2489" s="7">
        <v>8.6206896551724144E-2</v>
      </c>
      <c r="G2489" s="7">
        <v>0.45593869731800768</v>
      </c>
      <c r="H2489" s="7">
        <v>0</v>
      </c>
      <c r="I2489" s="7">
        <v>0</v>
      </c>
      <c r="J2489" s="7">
        <v>5.7471264367816091E-3</v>
      </c>
      <c r="K2489" s="7">
        <v>2.2988505747126436E-2</v>
      </c>
      <c r="L2489" s="7">
        <v>0</v>
      </c>
      <c r="M2489" s="7">
        <v>1.7241379310344827E-2</v>
      </c>
      <c r="N2489" s="7">
        <v>3.8314176245210726E-3</v>
      </c>
      <c r="O2489" s="7">
        <v>0</v>
      </c>
      <c r="P2489" s="7">
        <v>5.7471264367816091E-3</v>
      </c>
      <c r="Q2489" s="7">
        <v>0</v>
      </c>
      <c r="R2489" s="7">
        <v>0.32950191570881227</v>
      </c>
      <c r="S2489" s="7">
        <v>1.9157088122605363E-3</v>
      </c>
      <c r="T2489" s="7">
        <v>7.6628352490421452E-3</v>
      </c>
      <c r="U2489" s="7">
        <v>4.5977011494252873E-2</v>
      </c>
      <c r="V2489" s="7">
        <v>1</v>
      </c>
      <c r="W2489" s="8">
        <v>522</v>
      </c>
    </row>
    <row r="2490" spans="1:23">
      <c r="A2490" s="9" t="s">
        <v>5515</v>
      </c>
      <c r="B2490" s="5" t="s">
        <v>3541</v>
      </c>
      <c r="C2490" s="6" t="s">
        <v>4343</v>
      </c>
      <c r="D2490" s="7">
        <v>2.8776978417266189E-2</v>
      </c>
      <c r="E2490" s="7">
        <v>0</v>
      </c>
      <c r="F2490" s="7">
        <v>0.86330935251798557</v>
      </c>
      <c r="G2490" s="7">
        <v>0</v>
      </c>
      <c r="H2490" s="7">
        <v>0</v>
      </c>
      <c r="I2490" s="7">
        <v>0.1079136690647482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7">
        <v>0</v>
      </c>
      <c r="T2490" s="7">
        <v>0</v>
      </c>
      <c r="U2490" s="7">
        <v>0</v>
      </c>
      <c r="V2490" s="7">
        <v>1</v>
      </c>
      <c r="W2490" s="8">
        <v>139</v>
      </c>
    </row>
    <row r="2491" spans="1:23">
      <c r="A2491" s="9" t="s">
        <v>5516</v>
      </c>
      <c r="B2491" s="5" t="s">
        <v>3541</v>
      </c>
      <c r="C2491" s="6" t="s">
        <v>4344</v>
      </c>
      <c r="D2491" s="7">
        <v>4.0247678018575851E-2</v>
      </c>
      <c r="E2491" s="7">
        <v>0</v>
      </c>
      <c r="F2491" s="7">
        <v>1.238390092879257E-2</v>
      </c>
      <c r="G2491" s="7">
        <v>0.1826625386996904</v>
      </c>
      <c r="H2491" s="7">
        <v>2.4767801857585141E-2</v>
      </c>
      <c r="I2491" s="7">
        <v>0.4024767801857585</v>
      </c>
      <c r="J2491" s="7">
        <v>1.238390092879257E-2</v>
      </c>
      <c r="K2491" s="7">
        <v>9.2879256965944269E-3</v>
      </c>
      <c r="L2491" s="7">
        <v>0.16718266253869968</v>
      </c>
      <c r="M2491" s="7">
        <v>1.8575851393188854E-2</v>
      </c>
      <c r="N2491" s="7">
        <v>1.8575851393188854E-2</v>
      </c>
      <c r="O2491" s="7">
        <v>0</v>
      </c>
      <c r="P2491" s="7">
        <v>3.0959752321981426E-3</v>
      </c>
      <c r="Q2491" s="7">
        <v>0</v>
      </c>
      <c r="R2491" s="7">
        <v>9.2879256965944269E-3</v>
      </c>
      <c r="S2491" s="7">
        <v>4.0247678018575851E-2</v>
      </c>
      <c r="T2491" s="7">
        <v>9.2879256965944269E-3</v>
      </c>
      <c r="U2491" s="7">
        <v>4.9535603715170282E-2</v>
      </c>
      <c r="V2491" s="7">
        <v>1</v>
      </c>
      <c r="W2491" s="8">
        <v>323</v>
      </c>
    </row>
    <row r="2492" spans="1:23">
      <c r="A2492" s="9" t="s">
        <v>5517</v>
      </c>
      <c r="B2492" s="5" t="s">
        <v>3541</v>
      </c>
      <c r="C2492" s="6" t="s">
        <v>4345</v>
      </c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8"/>
    </row>
    <row r="2493" spans="1:23">
      <c r="A2493" s="9" t="s">
        <v>5518</v>
      </c>
      <c r="B2493" s="5" t="s">
        <v>3541</v>
      </c>
      <c r="C2493" s="6" t="s">
        <v>4346</v>
      </c>
      <c r="D2493" s="7">
        <v>0.17647058823529413</v>
      </c>
      <c r="E2493" s="7">
        <v>0</v>
      </c>
      <c r="F2493" s="7">
        <v>5.8823529411764705E-2</v>
      </c>
      <c r="G2493" s="7">
        <v>0.14705882352941177</v>
      </c>
      <c r="H2493" s="7">
        <v>0.14705882352941177</v>
      </c>
      <c r="I2493" s="7">
        <v>0.11764705882352941</v>
      </c>
      <c r="J2493" s="7">
        <v>0.11764705882352941</v>
      </c>
      <c r="K2493" s="7">
        <v>2.9411764705882353E-2</v>
      </c>
      <c r="L2493" s="7">
        <v>0</v>
      </c>
      <c r="M2493" s="7">
        <v>5.8823529411764705E-2</v>
      </c>
      <c r="N2493" s="7">
        <v>8.8235294117647065E-2</v>
      </c>
      <c r="O2493" s="7">
        <v>0</v>
      </c>
      <c r="P2493" s="7">
        <v>0</v>
      </c>
      <c r="Q2493" s="7">
        <v>0</v>
      </c>
      <c r="R2493" s="7">
        <v>2.9411764705882353E-2</v>
      </c>
      <c r="S2493" s="7">
        <v>2.9411764705882353E-2</v>
      </c>
      <c r="T2493" s="7">
        <v>0</v>
      </c>
      <c r="U2493" s="7">
        <v>0</v>
      </c>
      <c r="V2493" s="7">
        <v>1</v>
      </c>
      <c r="W2493" s="8">
        <v>34</v>
      </c>
    </row>
    <row r="2494" spans="1:23">
      <c r="A2494" s="9" t="s">
        <v>5519</v>
      </c>
      <c r="B2494" s="5" t="s">
        <v>3541</v>
      </c>
      <c r="C2494" s="6" t="s">
        <v>4347</v>
      </c>
      <c r="D2494" s="7">
        <v>1.6085790884718499E-2</v>
      </c>
      <c r="E2494" s="7">
        <v>0</v>
      </c>
      <c r="F2494" s="7">
        <v>8.5790884718498661E-2</v>
      </c>
      <c r="G2494" s="7">
        <v>0.45308310991957107</v>
      </c>
      <c r="H2494" s="7">
        <v>2.6809651474530832E-3</v>
      </c>
      <c r="I2494" s="7">
        <v>1.3404825737265416E-2</v>
      </c>
      <c r="J2494" s="7">
        <v>5.3619302949061663E-3</v>
      </c>
      <c r="K2494" s="7">
        <v>1.3404825737265416E-2</v>
      </c>
      <c r="L2494" s="7">
        <v>0</v>
      </c>
      <c r="M2494" s="7">
        <v>4.8257372654155493E-2</v>
      </c>
      <c r="N2494" s="7">
        <v>8.0428954423592495E-3</v>
      </c>
      <c r="O2494" s="7">
        <v>0</v>
      </c>
      <c r="P2494" s="7">
        <v>2.6809651474530832E-3</v>
      </c>
      <c r="Q2494" s="7">
        <v>1.3404825737265416E-2</v>
      </c>
      <c r="R2494" s="7">
        <v>0.24664879356568364</v>
      </c>
      <c r="S2494" s="7">
        <v>2.6809651474530832E-3</v>
      </c>
      <c r="T2494" s="7">
        <v>1.3404825737265416E-2</v>
      </c>
      <c r="U2494" s="7">
        <v>7.5067024128686322E-2</v>
      </c>
      <c r="V2494" s="7">
        <v>1</v>
      </c>
      <c r="W2494" s="8">
        <v>373</v>
      </c>
    </row>
    <row r="2495" spans="1:23">
      <c r="A2495" s="9" t="s">
        <v>5520</v>
      </c>
      <c r="B2495" s="5" t="s">
        <v>3541</v>
      </c>
      <c r="C2495" s="6" t="s">
        <v>4348</v>
      </c>
      <c r="D2495" s="7">
        <v>3.2258064516129031E-2</v>
      </c>
      <c r="E2495" s="7">
        <v>0</v>
      </c>
      <c r="F2495" s="7">
        <v>0</v>
      </c>
      <c r="G2495" s="7">
        <v>0.19354838709677419</v>
      </c>
      <c r="H2495" s="7">
        <v>5.3763440860215055E-2</v>
      </c>
      <c r="I2495" s="7">
        <v>0.10752688172043011</v>
      </c>
      <c r="J2495" s="7">
        <v>1.0752688172043012E-2</v>
      </c>
      <c r="K2495" s="7">
        <v>2.1505376344086023E-2</v>
      </c>
      <c r="L2495" s="7">
        <v>0</v>
      </c>
      <c r="M2495" s="7">
        <v>4.3010752688172046E-2</v>
      </c>
      <c r="N2495" s="7">
        <v>4.3010752688172046E-2</v>
      </c>
      <c r="O2495" s="7">
        <v>0</v>
      </c>
      <c r="P2495" s="7">
        <v>0.43010752688172044</v>
      </c>
      <c r="Q2495" s="7">
        <v>0</v>
      </c>
      <c r="R2495" s="7">
        <v>2.1505376344086023E-2</v>
      </c>
      <c r="S2495" s="7">
        <v>2.1505376344086023E-2</v>
      </c>
      <c r="T2495" s="7">
        <v>1.0752688172043012E-2</v>
      </c>
      <c r="U2495" s="7">
        <v>1.0752688172043012E-2</v>
      </c>
      <c r="V2495" s="7">
        <v>1</v>
      </c>
      <c r="W2495" s="8">
        <v>93</v>
      </c>
    </row>
    <row r="2496" spans="1:23">
      <c r="A2496" s="9" t="s">
        <v>5521</v>
      </c>
      <c r="B2496" s="5" t="s">
        <v>3541</v>
      </c>
      <c r="C2496" s="6" t="s">
        <v>4349</v>
      </c>
      <c r="D2496" s="7">
        <v>0.58685446009389675</v>
      </c>
      <c r="E2496" s="7">
        <v>0</v>
      </c>
      <c r="F2496" s="7">
        <v>3.7558685446009391E-2</v>
      </c>
      <c r="G2496" s="7">
        <v>8.9201877934272297E-2</v>
      </c>
      <c r="H2496" s="7">
        <v>3.2863849765258218E-2</v>
      </c>
      <c r="I2496" s="7">
        <v>1.4084507042253521E-2</v>
      </c>
      <c r="J2496" s="7">
        <v>1.8779342723004695E-2</v>
      </c>
      <c r="K2496" s="7">
        <v>9.3896713615023476E-3</v>
      </c>
      <c r="L2496" s="7">
        <v>0</v>
      </c>
      <c r="M2496" s="7">
        <v>3.7558685446009391E-2</v>
      </c>
      <c r="N2496" s="7">
        <v>1.4084507042253521E-2</v>
      </c>
      <c r="O2496" s="7">
        <v>0</v>
      </c>
      <c r="P2496" s="7">
        <v>0</v>
      </c>
      <c r="Q2496" s="7">
        <v>4.6948356807511738E-3</v>
      </c>
      <c r="R2496" s="7">
        <v>1.8779342723004695E-2</v>
      </c>
      <c r="S2496" s="7">
        <v>0.13145539906103287</v>
      </c>
      <c r="T2496" s="7">
        <v>4.6948356807511738E-3</v>
      </c>
      <c r="U2496" s="7">
        <v>0</v>
      </c>
      <c r="V2496" s="7">
        <v>1</v>
      </c>
      <c r="W2496" s="8">
        <v>213</v>
      </c>
    </row>
    <row r="2497" spans="1:23">
      <c r="A2497" s="9" t="s">
        <v>5522</v>
      </c>
      <c r="B2497" s="5" t="s">
        <v>3541</v>
      </c>
      <c r="C2497" s="6" t="s">
        <v>4350</v>
      </c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8"/>
    </row>
    <row r="2498" spans="1:23">
      <c r="A2498" s="9" t="s">
        <v>5523</v>
      </c>
      <c r="B2498" s="5" t="s">
        <v>3541</v>
      </c>
      <c r="C2498" s="6" t="s">
        <v>4351</v>
      </c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8"/>
    </row>
    <row r="2499" spans="1:23">
      <c r="A2499" s="9" t="s">
        <v>5524</v>
      </c>
      <c r="B2499" s="5" t="s">
        <v>3541</v>
      </c>
      <c r="C2499" s="6" t="s">
        <v>4352</v>
      </c>
      <c r="D2499" s="7">
        <v>4.4117647058823532E-2</v>
      </c>
      <c r="E2499" s="7">
        <v>9.5588235294117641E-2</v>
      </c>
      <c r="F2499" s="7">
        <v>4.4117647058823532E-2</v>
      </c>
      <c r="G2499" s="7">
        <v>0.17647058823529413</v>
      </c>
      <c r="H2499" s="7">
        <v>5.1470588235294115E-2</v>
      </c>
      <c r="I2499" s="7">
        <v>5.1470588235294115E-2</v>
      </c>
      <c r="J2499" s="7">
        <v>4.4117647058823532E-2</v>
      </c>
      <c r="K2499" s="7">
        <v>7.3529411764705881E-3</v>
      </c>
      <c r="L2499" s="7">
        <v>0</v>
      </c>
      <c r="M2499" s="7">
        <v>1.4705882352941176E-2</v>
      </c>
      <c r="N2499" s="7">
        <v>0.22794117647058823</v>
      </c>
      <c r="O2499" s="7">
        <v>0</v>
      </c>
      <c r="P2499" s="7">
        <v>0</v>
      </c>
      <c r="Q2499" s="7">
        <v>0</v>
      </c>
      <c r="R2499" s="7">
        <v>0</v>
      </c>
      <c r="S2499" s="7">
        <v>0.21323529411764705</v>
      </c>
      <c r="T2499" s="7">
        <v>1.4705882352941176E-2</v>
      </c>
      <c r="U2499" s="7">
        <v>1.4705882352941176E-2</v>
      </c>
      <c r="V2499" s="7">
        <v>1</v>
      </c>
      <c r="W2499" s="8">
        <v>136</v>
      </c>
    </row>
    <row r="2500" spans="1:23">
      <c r="A2500" s="9" t="s">
        <v>5525</v>
      </c>
      <c r="B2500" s="5" t="s">
        <v>3541</v>
      </c>
      <c r="C2500" s="6" t="s">
        <v>4353</v>
      </c>
      <c r="D2500" s="7">
        <v>0.11704834605597965</v>
      </c>
      <c r="E2500" s="7">
        <v>0</v>
      </c>
      <c r="F2500" s="7">
        <v>8.6513994910941472E-2</v>
      </c>
      <c r="G2500" s="7">
        <v>0.18575063613231552</v>
      </c>
      <c r="H2500" s="7">
        <v>6.6157760814249358E-2</v>
      </c>
      <c r="I2500" s="7">
        <v>0.2544529262086514</v>
      </c>
      <c r="J2500" s="7">
        <v>2.0356234096692113E-2</v>
      </c>
      <c r="K2500" s="7">
        <v>2.5445292620865138E-2</v>
      </c>
      <c r="L2500" s="7">
        <v>0</v>
      </c>
      <c r="M2500" s="7">
        <v>4.5801526717557252E-2</v>
      </c>
      <c r="N2500" s="7">
        <v>4.0712468193384227E-2</v>
      </c>
      <c r="O2500" s="7">
        <v>0</v>
      </c>
      <c r="P2500" s="7">
        <v>5.0890585241730284E-3</v>
      </c>
      <c r="Q2500" s="7">
        <v>0</v>
      </c>
      <c r="R2500" s="7">
        <v>1.5267175572519083E-2</v>
      </c>
      <c r="S2500" s="7">
        <v>9.1603053435114504E-2</v>
      </c>
      <c r="T2500" s="7">
        <v>1.5267175572519083E-2</v>
      </c>
      <c r="U2500" s="7">
        <v>3.0534351145038167E-2</v>
      </c>
      <c r="V2500" s="7">
        <v>1</v>
      </c>
      <c r="W2500" s="8">
        <v>393</v>
      </c>
    </row>
    <row r="2501" spans="1:23">
      <c r="A2501" s="9" t="s">
        <v>5526</v>
      </c>
      <c r="B2501" s="5" t="s">
        <v>3541</v>
      </c>
      <c r="C2501" s="6" t="s">
        <v>4354</v>
      </c>
      <c r="D2501" s="7">
        <v>0.1</v>
      </c>
      <c r="E2501" s="7">
        <v>0</v>
      </c>
      <c r="F2501" s="7">
        <v>2.8000000000000001E-2</v>
      </c>
      <c r="G2501" s="7">
        <v>0.33600000000000002</v>
      </c>
      <c r="H2501" s="7">
        <v>0.13600000000000001</v>
      </c>
      <c r="I2501" s="7">
        <v>0.112</v>
      </c>
      <c r="J2501" s="7">
        <v>2.4E-2</v>
      </c>
      <c r="K2501" s="7">
        <v>0.02</v>
      </c>
      <c r="L2501" s="7">
        <v>0</v>
      </c>
      <c r="M2501" s="7">
        <v>2.8000000000000001E-2</v>
      </c>
      <c r="N2501" s="7">
        <v>6.4000000000000001E-2</v>
      </c>
      <c r="O2501" s="7">
        <v>0</v>
      </c>
      <c r="P2501" s="7">
        <v>0.02</v>
      </c>
      <c r="Q2501" s="7">
        <v>0</v>
      </c>
      <c r="R2501" s="7">
        <v>2.4E-2</v>
      </c>
      <c r="S2501" s="7">
        <v>7.5999999999999998E-2</v>
      </c>
      <c r="T2501" s="7">
        <v>1.2E-2</v>
      </c>
      <c r="U2501" s="7">
        <v>0.02</v>
      </c>
      <c r="V2501" s="7">
        <v>1</v>
      </c>
      <c r="W2501" s="8">
        <v>250</v>
      </c>
    </row>
    <row r="2502" spans="1:23">
      <c r="A2502" s="9" t="s">
        <v>5527</v>
      </c>
      <c r="B2502" s="5" t="s">
        <v>3541</v>
      </c>
      <c r="C2502" s="6" t="s">
        <v>4355</v>
      </c>
      <c r="D2502" s="7">
        <v>3.4946236559139782E-2</v>
      </c>
      <c r="E2502" s="7">
        <v>0</v>
      </c>
      <c r="F2502" s="7">
        <v>2.6881720430107529E-3</v>
      </c>
      <c r="G2502" s="7">
        <v>0.12096774193548387</v>
      </c>
      <c r="H2502" s="7">
        <v>4.0322580645161289E-2</v>
      </c>
      <c r="I2502" s="7">
        <v>0.54569892473118276</v>
      </c>
      <c r="J2502" s="7">
        <v>2.9569892473118281E-2</v>
      </c>
      <c r="K2502" s="7">
        <v>1.3440860215053764E-2</v>
      </c>
      <c r="L2502" s="7">
        <v>5.3763440860215058E-3</v>
      </c>
      <c r="M2502" s="7">
        <v>2.6881720430107527E-2</v>
      </c>
      <c r="N2502" s="7">
        <v>5.3763440860215055E-2</v>
      </c>
      <c r="O2502" s="7">
        <v>2.6881720430107529E-3</v>
      </c>
      <c r="P2502" s="7">
        <v>1.0752688172043012E-2</v>
      </c>
      <c r="Q2502" s="7">
        <v>0</v>
      </c>
      <c r="R2502" s="7">
        <v>5.3763440860215058E-3</v>
      </c>
      <c r="S2502" s="7">
        <v>9.4086021505376344E-2</v>
      </c>
      <c r="T2502" s="7">
        <v>0</v>
      </c>
      <c r="U2502" s="7">
        <v>1.3440860215053764E-2</v>
      </c>
      <c r="V2502" s="7">
        <v>1</v>
      </c>
      <c r="W2502" s="8">
        <v>372</v>
      </c>
    </row>
    <row r="2503" spans="1:23">
      <c r="A2503" s="9" t="s">
        <v>5528</v>
      </c>
      <c r="B2503" s="5" t="s">
        <v>3541</v>
      </c>
      <c r="C2503" s="6" t="s">
        <v>4356</v>
      </c>
      <c r="D2503" s="7">
        <v>1.0852713178294573E-2</v>
      </c>
      <c r="E2503" s="7">
        <v>0</v>
      </c>
      <c r="F2503" s="7">
        <v>1.2403100775193798E-2</v>
      </c>
      <c r="G2503" s="7">
        <v>3.4108527131782945E-2</v>
      </c>
      <c r="H2503" s="7">
        <v>0.79844961240310075</v>
      </c>
      <c r="I2503" s="7">
        <v>1.5503875968992248E-2</v>
      </c>
      <c r="J2503" s="7">
        <v>3.1007751937984496E-3</v>
      </c>
      <c r="K2503" s="7">
        <v>6.2015503875968991E-3</v>
      </c>
      <c r="L2503" s="7">
        <v>0</v>
      </c>
      <c r="M2503" s="7">
        <v>6.2015503875968991E-3</v>
      </c>
      <c r="N2503" s="7">
        <v>5.4263565891472867E-2</v>
      </c>
      <c r="O2503" s="7">
        <v>0</v>
      </c>
      <c r="P2503" s="7">
        <v>3.1007751937984496E-3</v>
      </c>
      <c r="Q2503" s="7">
        <v>0</v>
      </c>
      <c r="R2503" s="7">
        <v>1.2403100775193798E-2</v>
      </c>
      <c r="S2503" s="7">
        <v>1.0852713178294573E-2</v>
      </c>
      <c r="T2503" s="7">
        <v>4.6511627906976744E-3</v>
      </c>
      <c r="U2503" s="7">
        <v>2.7906976744186046E-2</v>
      </c>
      <c r="V2503" s="7">
        <v>1</v>
      </c>
      <c r="W2503" s="8">
        <v>645</v>
      </c>
    </row>
    <row r="2504" spans="1:23">
      <c r="A2504" s="9" t="s">
        <v>5529</v>
      </c>
      <c r="B2504" s="5" t="s">
        <v>3541</v>
      </c>
      <c r="C2504" s="6" t="s">
        <v>4357</v>
      </c>
      <c r="D2504" s="7">
        <v>5.2434456928838954E-2</v>
      </c>
      <c r="E2504" s="7">
        <v>0</v>
      </c>
      <c r="F2504" s="7">
        <v>5.2434456928838954E-2</v>
      </c>
      <c r="G2504" s="7">
        <v>0.32209737827715357</v>
      </c>
      <c r="H2504" s="7">
        <v>3.3707865168539325E-2</v>
      </c>
      <c r="I2504" s="7">
        <v>8.98876404494382E-2</v>
      </c>
      <c r="J2504" s="7">
        <v>5.9925093632958802E-2</v>
      </c>
      <c r="K2504" s="7">
        <v>1.1235955056179775E-2</v>
      </c>
      <c r="L2504" s="7">
        <v>0</v>
      </c>
      <c r="M2504" s="7">
        <v>2.247191011235955E-2</v>
      </c>
      <c r="N2504" s="7">
        <v>0.10861423220973783</v>
      </c>
      <c r="O2504" s="7">
        <v>0</v>
      </c>
      <c r="P2504" s="7">
        <v>3.7453183520599251E-3</v>
      </c>
      <c r="Q2504" s="7">
        <v>3.7453183520599251E-3</v>
      </c>
      <c r="R2504" s="7">
        <v>4.49438202247191E-2</v>
      </c>
      <c r="S2504" s="7">
        <v>0.15730337078651685</v>
      </c>
      <c r="T2504" s="7">
        <v>0</v>
      </c>
      <c r="U2504" s="7">
        <v>3.7453183520599252E-2</v>
      </c>
      <c r="V2504" s="7">
        <v>1</v>
      </c>
      <c r="W2504" s="8">
        <v>267</v>
      </c>
    </row>
    <row r="2505" spans="1:23">
      <c r="A2505" s="9" t="s">
        <v>5530</v>
      </c>
      <c r="B2505" s="5" t="s">
        <v>3541</v>
      </c>
      <c r="C2505" s="6" t="s">
        <v>122</v>
      </c>
      <c r="D2505" s="7">
        <v>3.3333333333333333E-2</v>
      </c>
      <c r="E2505" s="7">
        <v>0</v>
      </c>
      <c r="F2505" s="7">
        <v>0</v>
      </c>
      <c r="G2505" s="7">
        <v>0.11666666666666667</v>
      </c>
      <c r="H2505" s="7">
        <v>0</v>
      </c>
      <c r="I2505" s="7">
        <v>0.3</v>
      </c>
      <c r="J2505" s="7">
        <v>6.6666666666666666E-2</v>
      </c>
      <c r="K2505" s="7">
        <v>0</v>
      </c>
      <c r="L2505" s="7">
        <v>0</v>
      </c>
      <c r="M2505" s="7">
        <v>2.5000000000000001E-2</v>
      </c>
      <c r="N2505" s="7">
        <v>0.05</v>
      </c>
      <c r="O2505" s="7">
        <v>1.6666666666666666E-2</v>
      </c>
      <c r="P2505" s="7">
        <v>0</v>
      </c>
      <c r="Q2505" s="7">
        <v>0</v>
      </c>
      <c r="R2505" s="7">
        <v>8.3333333333333329E-2</v>
      </c>
      <c r="S2505" s="7">
        <v>0.26666666666666666</v>
      </c>
      <c r="T2505" s="7">
        <v>4.1666666666666664E-2</v>
      </c>
      <c r="U2505" s="7">
        <v>0</v>
      </c>
      <c r="V2505" s="7">
        <v>1</v>
      </c>
      <c r="W2505" s="8">
        <v>120</v>
      </c>
    </row>
    <row r="2506" spans="1:23">
      <c r="A2506" s="9" t="s">
        <v>5531</v>
      </c>
      <c r="B2506" s="5" t="s">
        <v>3541</v>
      </c>
      <c r="C2506" s="6" t="s">
        <v>109</v>
      </c>
      <c r="D2506" s="7">
        <v>0</v>
      </c>
      <c r="E2506" s="7">
        <v>0</v>
      </c>
      <c r="F2506" s="7">
        <v>0</v>
      </c>
      <c r="G2506" s="7">
        <v>0</v>
      </c>
      <c r="H2506" s="7">
        <v>0</v>
      </c>
      <c r="I2506" s="7">
        <v>0.9903691813804173</v>
      </c>
      <c r="J2506" s="7">
        <v>1.6051364365971107E-3</v>
      </c>
      <c r="K2506" s="7">
        <v>8.0256821829855531E-3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0</v>
      </c>
      <c r="T2506" s="7">
        <v>0</v>
      </c>
      <c r="U2506" s="7">
        <v>0</v>
      </c>
      <c r="V2506" s="7">
        <v>1</v>
      </c>
      <c r="W2506" s="8">
        <v>623</v>
      </c>
    </row>
    <row r="2507" spans="1:23">
      <c r="A2507" s="9" t="s">
        <v>5532</v>
      </c>
      <c r="B2507" s="5" t="s">
        <v>3541</v>
      </c>
      <c r="C2507" s="6" t="s">
        <v>118</v>
      </c>
      <c r="D2507" s="7">
        <v>0</v>
      </c>
      <c r="E2507" s="7">
        <v>0</v>
      </c>
      <c r="F2507" s="7">
        <v>0</v>
      </c>
      <c r="G2507" s="7">
        <v>0</v>
      </c>
      <c r="H2507" s="7">
        <v>0</v>
      </c>
      <c r="I2507" s="7">
        <v>1.7857142857142856E-2</v>
      </c>
      <c r="J2507" s="7">
        <v>4.464285714285714E-3</v>
      </c>
      <c r="K2507" s="7">
        <v>0</v>
      </c>
      <c r="L2507" s="7">
        <v>0</v>
      </c>
      <c r="M2507" s="7">
        <v>8.9285714285714281E-3</v>
      </c>
      <c r="N2507" s="7">
        <v>0.9419642857142857</v>
      </c>
      <c r="O2507" s="7">
        <v>8.9285714285714281E-3</v>
      </c>
      <c r="P2507" s="7">
        <v>0</v>
      </c>
      <c r="Q2507" s="7">
        <v>4.464285714285714E-3</v>
      </c>
      <c r="R2507" s="7">
        <v>0</v>
      </c>
      <c r="S2507" s="7">
        <v>1.3392857142857142E-2</v>
      </c>
      <c r="T2507" s="7">
        <v>0</v>
      </c>
      <c r="U2507" s="7">
        <v>0</v>
      </c>
      <c r="V2507" s="7">
        <v>1</v>
      </c>
      <c r="W2507" s="8">
        <v>224</v>
      </c>
    </row>
    <row r="2508" spans="1:23">
      <c r="A2508" s="9" t="s">
        <v>5533</v>
      </c>
      <c r="B2508" s="5" t="s">
        <v>3541</v>
      </c>
      <c r="C2508" s="6" t="s">
        <v>92</v>
      </c>
      <c r="D2508" s="7">
        <v>7.0871722182849046E-4</v>
      </c>
      <c r="E2508" s="7">
        <v>0</v>
      </c>
      <c r="F2508" s="7">
        <v>7.0871722182849041E-3</v>
      </c>
      <c r="G2508" s="7">
        <v>5.6697377746279237E-3</v>
      </c>
      <c r="H2508" s="7">
        <v>0.9447200566973778</v>
      </c>
      <c r="I2508" s="7">
        <v>2.1261516654854712E-3</v>
      </c>
      <c r="J2508" s="7">
        <v>1.4174344436569809E-3</v>
      </c>
      <c r="K2508" s="7">
        <v>1.4174344436569809E-3</v>
      </c>
      <c r="L2508" s="7">
        <v>0</v>
      </c>
      <c r="M2508" s="7">
        <v>2.1261516654854713E-2</v>
      </c>
      <c r="N2508" s="7">
        <v>6.3784549964564135E-3</v>
      </c>
      <c r="O2508" s="7">
        <v>0</v>
      </c>
      <c r="P2508" s="7">
        <v>2.1261516654854712E-3</v>
      </c>
      <c r="Q2508" s="7">
        <v>1.4174344436569809E-3</v>
      </c>
      <c r="R2508" s="7">
        <v>7.0871722182849046E-4</v>
      </c>
      <c r="S2508" s="7">
        <v>0</v>
      </c>
      <c r="T2508" s="7">
        <v>0</v>
      </c>
      <c r="U2508" s="7">
        <v>4.961020552799433E-3</v>
      </c>
      <c r="V2508" s="7">
        <v>1</v>
      </c>
      <c r="W2508" s="8">
        <v>1411</v>
      </c>
    </row>
    <row r="2509" spans="1:23">
      <c r="A2509" s="9" t="s">
        <v>5534</v>
      </c>
      <c r="B2509" s="5" t="s">
        <v>3541</v>
      </c>
      <c r="C2509" s="6" t="s">
        <v>125</v>
      </c>
      <c r="D2509" s="7">
        <v>9.0909090909090912E-2</v>
      </c>
      <c r="E2509" s="7">
        <v>0</v>
      </c>
      <c r="F2509" s="7">
        <v>0</v>
      </c>
      <c r="G2509" s="7">
        <v>9.0909090909090912E-2</v>
      </c>
      <c r="H2509" s="7">
        <v>0</v>
      </c>
      <c r="I2509" s="7">
        <v>0.63636363636363635</v>
      </c>
      <c r="J2509" s="7">
        <v>0</v>
      </c>
      <c r="K2509" s="7">
        <v>0</v>
      </c>
      <c r="L2509" s="7">
        <v>0</v>
      </c>
      <c r="M2509" s="7">
        <v>3.0303030303030304E-2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0.15151515151515152</v>
      </c>
      <c r="T2509" s="7">
        <v>0</v>
      </c>
      <c r="U2509" s="7">
        <v>0</v>
      </c>
      <c r="V2509" s="7">
        <v>1</v>
      </c>
      <c r="W2509" s="8">
        <v>33</v>
      </c>
    </row>
    <row r="2510" spans="1:23">
      <c r="A2510" s="9" t="s">
        <v>5535</v>
      </c>
      <c r="B2510" s="5" t="s">
        <v>3541</v>
      </c>
      <c r="C2510" s="6" t="s">
        <v>124</v>
      </c>
      <c r="D2510" s="7">
        <v>0</v>
      </c>
      <c r="E2510" s="7">
        <v>0</v>
      </c>
      <c r="F2510" s="7">
        <v>0</v>
      </c>
      <c r="G2510" s="7">
        <v>0</v>
      </c>
      <c r="H2510" s="7">
        <v>0</v>
      </c>
      <c r="I2510" s="7">
        <v>0</v>
      </c>
      <c r="J2510" s="7">
        <v>0.53968253968253965</v>
      </c>
      <c r="K2510" s="7">
        <v>3.1746031746031744E-2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1.5873015873015872E-2</v>
      </c>
      <c r="R2510" s="7">
        <v>0</v>
      </c>
      <c r="S2510" s="7">
        <v>0.3968253968253968</v>
      </c>
      <c r="T2510" s="7">
        <v>0</v>
      </c>
      <c r="U2510" s="7">
        <v>1.5873015873015872E-2</v>
      </c>
      <c r="V2510" s="7">
        <v>1</v>
      </c>
      <c r="W2510" s="8">
        <v>63</v>
      </c>
    </row>
    <row r="2511" spans="1:23">
      <c r="A2511" s="9" t="s">
        <v>5536</v>
      </c>
      <c r="B2511" s="5" t="s">
        <v>3541</v>
      </c>
      <c r="C2511" s="6" t="s">
        <v>119</v>
      </c>
      <c r="D2511" s="7">
        <v>0</v>
      </c>
      <c r="E2511" s="7">
        <v>0</v>
      </c>
      <c r="F2511" s="7">
        <v>0</v>
      </c>
      <c r="G2511" s="7">
        <v>0</v>
      </c>
      <c r="H2511" s="7">
        <v>0</v>
      </c>
      <c r="I2511" s="7">
        <v>0.98958333333333337</v>
      </c>
      <c r="J2511" s="7">
        <v>0</v>
      </c>
      <c r="K2511" s="7">
        <v>1.0416666666666666E-2</v>
      </c>
      <c r="L2511" s="7">
        <v>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0</v>
      </c>
      <c r="V2511" s="7">
        <v>1</v>
      </c>
      <c r="W2511" s="8">
        <v>192</v>
      </c>
    </row>
    <row r="2512" spans="1:23">
      <c r="A2512" s="9" t="s">
        <v>5537</v>
      </c>
      <c r="B2512" s="5" t="s">
        <v>3541</v>
      </c>
      <c r="C2512" s="6" t="s">
        <v>116</v>
      </c>
      <c r="D2512" s="7">
        <v>0</v>
      </c>
      <c r="E2512" s="7">
        <v>0</v>
      </c>
      <c r="F2512" s="7">
        <v>0</v>
      </c>
      <c r="G2512" s="7">
        <v>0</v>
      </c>
      <c r="H2512" s="7">
        <v>0</v>
      </c>
      <c r="I2512" s="7">
        <v>4.3859649122807015E-3</v>
      </c>
      <c r="J2512" s="7">
        <v>0</v>
      </c>
      <c r="K2512" s="7">
        <v>0</v>
      </c>
      <c r="L2512" s="7">
        <v>0</v>
      </c>
      <c r="M2512" s="7">
        <v>0</v>
      </c>
      <c r="N2512" s="7">
        <v>0.99122807017543857</v>
      </c>
      <c r="O2512" s="7">
        <v>0</v>
      </c>
      <c r="P2512" s="7">
        <v>0</v>
      </c>
      <c r="Q2512" s="7">
        <v>4.3859649122807015E-3</v>
      </c>
      <c r="R2512" s="7">
        <v>0</v>
      </c>
      <c r="S2512" s="7">
        <v>0</v>
      </c>
      <c r="T2512" s="7">
        <v>0</v>
      </c>
      <c r="U2512" s="7">
        <v>0</v>
      </c>
      <c r="V2512" s="7">
        <v>1</v>
      </c>
      <c r="W2512" s="8">
        <v>228</v>
      </c>
    </row>
    <row r="2513" spans="1:23">
      <c r="A2513" s="9" t="s">
        <v>5538</v>
      </c>
      <c r="B2513" s="5" t="s">
        <v>3541</v>
      </c>
      <c r="C2513" s="6" t="s">
        <v>4358</v>
      </c>
      <c r="D2513" s="7">
        <v>8.4745762711864403E-2</v>
      </c>
      <c r="E2513" s="7">
        <v>0</v>
      </c>
      <c r="F2513" s="7">
        <v>3.3898305084745763E-2</v>
      </c>
      <c r="G2513" s="7">
        <v>3.3898305084745763E-2</v>
      </c>
      <c r="H2513" s="7">
        <v>1.6949152542372881E-2</v>
      </c>
      <c r="I2513" s="7">
        <v>6.7796610169491525E-2</v>
      </c>
      <c r="J2513" s="7">
        <v>0.20338983050847459</v>
      </c>
      <c r="K2513" s="7">
        <v>0</v>
      </c>
      <c r="L2513" s="7">
        <v>0</v>
      </c>
      <c r="M2513" s="7">
        <v>6.7796610169491525E-2</v>
      </c>
      <c r="N2513" s="7">
        <v>0</v>
      </c>
      <c r="O2513" s="7">
        <v>0</v>
      </c>
      <c r="P2513" s="7">
        <v>1.6949152542372881E-2</v>
      </c>
      <c r="Q2513" s="7">
        <v>0</v>
      </c>
      <c r="R2513" s="7">
        <v>3.3898305084745763E-2</v>
      </c>
      <c r="S2513" s="7">
        <v>0.42372881355932202</v>
      </c>
      <c r="T2513" s="7">
        <v>0</v>
      </c>
      <c r="U2513" s="7">
        <v>1.6949152542372881E-2</v>
      </c>
      <c r="V2513" s="7">
        <v>1</v>
      </c>
      <c r="W2513" s="8">
        <v>59</v>
      </c>
    </row>
    <row r="2514" spans="1:23">
      <c r="A2514" s="9" t="s">
        <v>5539</v>
      </c>
      <c r="B2514" s="5" t="s">
        <v>3541</v>
      </c>
      <c r="C2514" s="6" t="s">
        <v>4359</v>
      </c>
      <c r="D2514" s="7">
        <v>1.0033444816053512E-2</v>
      </c>
      <c r="E2514" s="7">
        <v>0</v>
      </c>
      <c r="F2514" s="7">
        <v>1.6722408026755852E-2</v>
      </c>
      <c r="G2514" s="7">
        <v>0.12374581939799331</v>
      </c>
      <c r="H2514" s="7">
        <v>0.11705685618729098</v>
      </c>
      <c r="I2514" s="7">
        <v>0.15050167224080269</v>
      </c>
      <c r="J2514" s="7">
        <v>0.10702341137123746</v>
      </c>
      <c r="K2514" s="7">
        <v>0.15384615384615385</v>
      </c>
      <c r="L2514" s="7">
        <v>1.0033444816053512E-2</v>
      </c>
      <c r="M2514" s="7">
        <v>0.10033444816053512</v>
      </c>
      <c r="N2514" s="7">
        <v>1.6722408026755852E-2</v>
      </c>
      <c r="O2514" s="7">
        <v>0</v>
      </c>
      <c r="P2514" s="7">
        <v>1.6722408026755852E-2</v>
      </c>
      <c r="Q2514" s="7">
        <v>0</v>
      </c>
      <c r="R2514" s="7">
        <v>6.688963210702341E-3</v>
      </c>
      <c r="S2514" s="7">
        <v>0.16387959866220736</v>
      </c>
      <c r="T2514" s="7">
        <v>0</v>
      </c>
      <c r="U2514" s="7">
        <v>6.688963210702341E-3</v>
      </c>
      <c r="V2514" s="7">
        <v>1</v>
      </c>
      <c r="W2514" s="8">
        <v>299</v>
      </c>
    </row>
    <row r="2515" spans="1:23">
      <c r="A2515" s="9" t="s">
        <v>5540</v>
      </c>
      <c r="B2515" s="5" t="s">
        <v>3541</v>
      </c>
      <c r="C2515" s="6" t="s">
        <v>4360</v>
      </c>
      <c r="D2515" s="7">
        <v>0.13114754098360656</v>
      </c>
      <c r="E2515" s="7">
        <v>0</v>
      </c>
      <c r="F2515" s="7">
        <v>1.6393442622950821E-2</v>
      </c>
      <c r="G2515" s="7">
        <v>0.24590163934426229</v>
      </c>
      <c r="H2515" s="7">
        <v>0.13114754098360656</v>
      </c>
      <c r="I2515" s="7">
        <v>8.1967213114754092E-2</v>
      </c>
      <c r="J2515" s="7">
        <v>8.1967213114754092E-2</v>
      </c>
      <c r="K2515" s="7">
        <v>0</v>
      </c>
      <c r="L2515" s="7">
        <v>0</v>
      </c>
      <c r="M2515" s="7">
        <v>4.9180327868852458E-2</v>
      </c>
      <c r="N2515" s="7">
        <v>4.9180327868852458E-2</v>
      </c>
      <c r="O2515" s="7">
        <v>0</v>
      </c>
      <c r="P2515" s="7">
        <v>3.2786885245901641E-2</v>
      </c>
      <c r="Q2515" s="7">
        <v>0</v>
      </c>
      <c r="R2515" s="7">
        <v>0</v>
      </c>
      <c r="S2515" s="7">
        <v>0.16393442622950818</v>
      </c>
      <c r="T2515" s="7">
        <v>1.6393442622950821E-2</v>
      </c>
      <c r="U2515" s="7">
        <v>0</v>
      </c>
      <c r="V2515" s="7">
        <v>1</v>
      </c>
      <c r="W2515" s="8">
        <v>61</v>
      </c>
    </row>
    <row r="2516" spans="1:23">
      <c r="A2516" s="9" t="s">
        <v>5541</v>
      </c>
      <c r="B2516" s="5" t="s">
        <v>3541</v>
      </c>
      <c r="C2516" s="6" t="s">
        <v>4361</v>
      </c>
      <c r="D2516" s="7">
        <v>0</v>
      </c>
      <c r="E2516" s="7">
        <v>0</v>
      </c>
      <c r="F2516" s="7">
        <v>0</v>
      </c>
      <c r="G2516" s="7">
        <v>0</v>
      </c>
      <c r="H2516" s="7">
        <v>0</v>
      </c>
      <c r="I2516" s="7">
        <v>0</v>
      </c>
      <c r="J2516" s="7">
        <v>0.55045871559633031</v>
      </c>
      <c r="K2516" s="7">
        <v>0</v>
      </c>
      <c r="L2516" s="7">
        <v>0</v>
      </c>
      <c r="M2516" s="7">
        <v>0</v>
      </c>
      <c r="N2516" s="7">
        <v>9.1743119266055051E-3</v>
      </c>
      <c r="O2516" s="7">
        <v>0</v>
      </c>
      <c r="P2516" s="7">
        <v>0</v>
      </c>
      <c r="Q2516" s="7">
        <v>0</v>
      </c>
      <c r="R2516" s="7">
        <v>0</v>
      </c>
      <c r="S2516" s="7">
        <v>0.41284403669724773</v>
      </c>
      <c r="T2516" s="7">
        <v>0</v>
      </c>
      <c r="U2516" s="7">
        <v>2.7522935779816515E-2</v>
      </c>
      <c r="V2516" s="7">
        <v>1</v>
      </c>
      <c r="W2516" s="8">
        <v>109</v>
      </c>
    </row>
    <row r="2517" spans="1:23">
      <c r="A2517" s="9" t="s">
        <v>5542</v>
      </c>
      <c r="B2517" s="5" t="s">
        <v>3541</v>
      </c>
      <c r="C2517" s="6" t="s">
        <v>4362</v>
      </c>
      <c r="D2517" s="7">
        <v>3.5335689045936397E-2</v>
      </c>
      <c r="E2517" s="7">
        <v>3.0035335689045935E-2</v>
      </c>
      <c r="F2517" s="7">
        <v>2.8268551236749116E-2</v>
      </c>
      <c r="G2517" s="7">
        <v>0.12367491166077739</v>
      </c>
      <c r="H2517" s="7">
        <v>9.5406360424028266E-2</v>
      </c>
      <c r="I2517" s="7">
        <v>0.25971731448763252</v>
      </c>
      <c r="J2517" s="7">
        <v>5.1236749116607777E-2</v>
      </c>
      <c r="K2517" s="7">
        <v>1.4134275618374558E-2</v>
      </c>
      <c r="L2517" s="7">
        <v>8.8339222614840993E-3</v>
      </c>
      <c r="M2517" s="7">
        <v>2.8268551236749116E-2</v>
      </c>
      <c r="N2517" s="7">
        <v>2.1201413427561839E-2</v>
      </c>
      <c r="O2517" s="7">
        <v>7.4204946996466431E-2</v>
      </c>
      <c r="P2517" s="7">
        <v>0</v>
      </c>
      <c r="Q2517" s="7">
        <v>7.2438162544169613E-2</v>
      </c>
      <c r="R2517" s="7">
        <v>4.4169611307420496E-2</v>
      </c>
      <c r="S2517" s="7">
        <v>0.10424028268551237</v>
      </c>
      <c r="T2517" s="7">
        <v>3.5335689045936395E-3</v>
      </c>
      <c r="U2517" s="7">
        <v>5.3003533568904597E-3</v>
      </c>
      <c r="V2517" s="7">
        <v>1</v>
      </c>
      <c r="W2517" s="8">
        <v>566</v>
      </c>
    </row>
    <row r="2518" spans="1:23">
      <c r="A2518" s="9" t="s">
        <v>5543</v>
      </c>
      <c r="B2518" s="5" t="s">
        <v>3541</v>
      </c>
      <c r="C2518" s="6" t="s">
        <v>4363</v>
      </c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8"/>
    </row>
    <row r="2519" spans="1:23">
      <c r="A2519" s="9" t="s">
        <v>5544</v>
      </c>
      <c r="B2519" s="5" t="s">
        <v>3541</v>
      </c>
      <c r="C2519" s="6" t="s">
        <v>4364</v>
      </c>
      <c r="D2519" s="7">
        <v>0</v>
      </c>
      <c r="E2519" s="7">
        <v>0</v>
      </c>
      <c r="F2519" s="7">
        <v>0</v>
      </c>
      <c r="G2519" s="7">
        <v>2.7777777777777776E-2</v>
      </c>
      <c r="H2519" s="7">
        <v>2.7777777777777776E-2</v>
      </c>
      <c r="I2519" s="7">
        <v>0.1388888888888889</v>
      </c>
      <c r="J2519" s="7">
        <v>0.19444444444444445</v>
      </c>
      <c r="K2519" s="7">
        <v>2.7777777777777776E-2</v>
      </c>
      <c r="L2519" s="7">
        <v>0</v>
      </c>
      <c r="M2519" s="7">
        <v>0</v>
      </c>
      <c r="N2519" s="7">
        <v>0</v>
      </c>
      <c r="O2519" s="7">
        <v>0</v>
      </c>
      <c r="P2519" s="7">
        <v>0</v>
      </c>
      <c r="Q2519" s="7">
        <v>0</v>
      </c>
      <c r="R2519" s="7">
        <v>2.7777777777777776E-2</v>
      </c>
      <c r="S2519" s="7">
        <v>0.5</v>
      </c>
      <c r="T2519" s="7">
        <v>0</v>
      </c>
      <c r="U2519" s="7">
        <v>5.5555555555555552E-2</v>
      </c>
      <c r="V2519" s="7">
        <v>1</v>
      </c>
      <c r="W2519" s="8">
        <v>36</v>
      </c>
    </row>
    <row r="2520" spans="1:23">
      <c r="A2520" s="9" t="s">
        <v>5545</v>
      </c>
      <c r="B2520" s="5" t="s">
        <v>3541</v>
      </c>
      <c r="C2520" s="6" t="s">
        <v>4365</v>
      </c>
      <c r="D2520" s="7">
        <v>0</v>
      </c>
      <c r="E2520" s="7">
        <v>0</v>
      </c>
      <c r="F2520" s="7">
        <v>2.4590163934426229E-2</v>
      </c>
      <c r="G2520" s="7">
        <v>0.13114754098360656</v>
      </c>
      <c r="H2520" s="7">
        <v>4.0983606557377046E-2</v>
      </c>
      <c r="I2520" s="7">
        <v>0.31147540983606559</v>
      </c>
      <c r="J2520" s="7">
        <v>9.0163934426229511E-2</v>
      </c>
      <c r="K2520" s="7">
        <v>8.1967213114754103E-3</v>
      </c>
      <c r="L2520" s="7">
        <v>1.6393442622950821E-2</v>
      </c>
      <c r="M2520" s="7">
        <v>4.0983606557377046E-2</v>
      </c>
      <c r="N2520" s="7">
        <v>2.4590163934426229E-2</v>
      </c>
      <c r="O2520" s="7">
        <v>8.1967213114754103E-3</v>
      </c>
      <c r="P2520" s="7">
        <v>8.1967213114754103E-3</v>
      </c>
      <c r="Q2520" s="7">
        <v>0</v>
      </c>
      <c r="R2520" s="7">
        <v>3.2786885245901641E-2</v>
      </c>
      <c r="S2520" s="7">
        <v>0.25409836065573771</v>
      </c>
      <c r="T2520" s="7">
        <v>0</v>
      </c>
      <c r="U2520" s="7">
        <v>8.1967213114754103E-3</v>
      </c>
      <c r="V2520" s="7">
        <v>1</v>
      </c>
      <c r="W2520" s="8">
        <v>122</v>
      </c>
    </row>
    <row r="2521" spans="1:23">
      <c r="A2521" s="9" t="s">
        <v>5546</v>
      </c>
      <c r="B2521" s="5" t="s">
        <v>3541</v>
      </c>
      <c r="C2521" s="6" t="s">
        <v>4366</v>
      </c>
      <c r="D2521" s="7">
        <v>0.17857142857142858</v>
      </c>
      <c r="E2521" s="7">
        <v>0</v>
      </c>
      <c r="F2521" s="7">
        <v>2.8571428571428571E-2</v>
      </c>
      <c r="G2521" s="7">
        <v>0.17857142857142858</v>
      </c>
      <c r="H2521" s="7">
        <v>3.5714285714285712E-2</v>
      </c>
      <c r="I2521" s="7">
        <v>0.2</v>
      </c>
      <c r="J2521" s="7">
        <v>3.5714285714285712E-2</v>
      </c>
      <c r="K2521" s="7">
        <v>2.1428571428571429E-2</v>
      </c>
      <c r="L2521" s="7">
        <v>7.1428571428571426E-3</v>
      </c>
      <c r="M2521" s="7">
        <v>3.5714285714285712E-2</v>
      </c>
      <c r="N2521" s="7">
        <v>6.4285714285714279E-2</v>
      </c>
      <c r="O2521" s="7">
        <v>0</v>
      </c>
      <c r="P2521" s="7">
        <v>0.05</v>
      </c>
      <c r="Q2521" s="7">
        <v>0</v>
      </c>
      <c r="R2521" s="7">
        <v>1.4285714285714285E-2</v>
      </c>
      <c r="S2521" s="7">
        <v>0.10714285714285714</v>
      </c>
      <c r="T2521" s="7">
        <v>7.1428571428571426E-3</v>
      </c>
      <c r="U2521" s="7">
        <v>3.5714285714285712E-2</v>
      </c>
      <c r="V2521" s="7">
        <v>1</v>
      </c>
      <c r="W2521" s="8">
        <v>140</v>
      </c>
    </row>
    <row r="2522" spans="1:23">
      <c r="A2522" s="9" t="s">
        <v>5547</v>
      </c>
      <c r="B2522" s="5" t="s">
        <v>3541</v>
      </c>
      <c r="C2522" s="6" t="s">
        <v>4367</v>
      </c>
      <c r="D2522" s="7">
        <v>1.2345679012345678E-2</v>
      </c>
      <c r="E2522" s="7">
        <v>0</v>
      </c>
      <c r="F2522" s="7">
        <v>0</v>
      </c>
      <c r="G2522" s="7">
        <v>1.4814814814814815E-2</v>
      </c>
      <c r="H2522" s="7">
        <v>2.4691358024691358E-3</v>
      </c>
      <c r="I2522" s="7">
        <v>0.93827160493827155</v>
      </c>
      <c r="J2522" s="7">
        <v>0</v>
      </c>
      <c r="K2522" s="7">
        <v>0</v>
      </c>
      <c r="L2522" s="7">
        <v>0</v>
      </c>
      <c r="M2522" s="7">
        <v>0</v>
      </c>
      <c r="N2522" s="7">
        <v>0</v>
      </c>
      <c r="O2522" s="7">
        <v>0</v>
      </c>
      <c r="P2522" s="7">
        <v>2.4691358024691358E-3</v>
      </c>
      <c r="Q2522" s="7">
        <v>0</v>
      </c>
      <c r="R2522" s="7">
        <v>2.4691358024691357E-2</v>
      </c>
      <c r="S2522" s="7">
        <v>2.4691358024691358E-3</v>
      </c>
      <c r="T2522" s="7">
        <v>2.4691358024691358E-3</v>
      </c>
      <c r="U2522" s="7">
        <v>0</v>
      </c>
      <c r="V2522" s="7">
        <v>1</v>
      </c>
      <c r="W2522" s="8">
        <v>405</v>
      </c>
    </row>
    <row r="2523" spans="1:23">
      <c r="A2523" s="9" t="s">
        <v>5548</v>
      </c>
      <c r="B2523" s="5" t="s">
        <v>3541</v>
      </c>
      <c r="C2523" s="6" t="s">
        <v>4368</v>
      </c>
      <c r="D2523" s="7">
        <v>2.9197080291970802E-2</v>
      </c>
      <c r="E2523" s="7">
        <v>0</v>
      </c>
      <c r="F2523" s="7">
        <v>1.4598540145985401E-2</v>
      </c>
      <c r="G2523" s="7">
        <v>0.29927007299270075</v>
      </c>
      <c r="H2523" s="7">
        <v>8.7591240875912413E-2</v>
      </c>
      <c r="I2523" s="7">
        <v>0.19708029197080293</v>
      </c>
      <c r="J2523" s="7">
        <v>5.8394160583941604E-2</v>
      </c>
      <c r="K2523" s="7">
        <v>1.4598540145985401E-2</v>
      </c>
      <c r="L2523" s="7">
        <v>0.10948905109489052</v>
      </c>
      <c r="M2523" s="7">
        <v>6.569343065693431E-2</v>
      </c>
      <c r="N2523" s="7">
        <v>5.1094890510948905E-2</v>
      </c>
      <c r="O2523" s="7">
        <v>0</v>
      </c>
      <c r="P2523" s="7">
        <v>7.2992700729927005E-3</v>
      </c>
      <c r="Q2523" s="7">
        <v>0</v>
      </c>
      <c r="R2523" s="7">
        <v>1.4598540145985401E-2</v>
      </c>
      <c r="S2523" s="7">
        <v>5.1094890510948905E-2</v>
      </c>
      <c r="T2523" s="7">
        <v>0</v>
      </c>
      <c r="U2523" s="7">
        <v>0</v>
      </c>
      <c r="V2523" s="7">
        <v>1</v>
      </c>
      <c r="W2523" s="8">
        <v>137</v>
      </c>
    </row>
    <row r="2524" spans="1:23">
      <c r="A2524" s="9" t="s">
        <v>5549</v>
      </c>
      <c r="B2524" s="5" t="s">
        <v>3541</v>
      </c>
      <c r="C2524" s="6" t="s">
        <v>4369</v>
      </c>
      <c r="D2524" s="7">
        <v>2.9197080291970802E-2</v>
      </c>
      <c r="E2524" s="7">
        <v>0</v>
      </c>
      <c r="F2524" s="7">
        <v>0.145985401459854</v>
      </c>
      <c r="G2524" s="7">
        <v>0.13868613138686131</v>
      </c>
      <c r="H2524" s="7">
        <v>0</v>
      </c>
      <c r="I2524" s="7">
        <v>0.13868613138686131</v>
      </c>
      <c r="J2524" s="7">
        <v>0.34306569343065696</v>
      </c>
      <c r="K2524" s="7">
        <v>0</v>
      </c>
      <c r="L2524" s="7">
        <v>0</v>
      </c>
      <c r="M2524" s="7">
        <v>2.9197080291970802E-2</v>
      </c>
      <c r="N2524" s="7">
        <v>7.2992700729927005E-3</v>
      </c>
      <c r="O2524" s="7">
        <v>0</v>
      </c>
      <c r="P2524" s="7">
        <v>1.4598540145985401E-2</v>
      </c>
      <c r="Q2524" s="7">
        <v>0</v>
      </c>
      <c r="R2524" s="7">
        <v>2.1897810218978103E-2</v>
      </c>
      <c r="S2524" s="7">
        <v>0.11678832116788321</v>
      </c>
      <c r="T2524" s="7">
        <v>0</v>
      </c>
      <c r="U2524" s="7">
        <v>1.4598540145985401E-2</v>
      </c>
      <c r="V2524" s="7">
        <v>1</v>
      </c>
      <c r="W2524" s="8">
        <v>137</v>
      </c>
    </row>
    <row r="2525" spans="1:23">
      <c r="A2525" s="9" t="s">
        <v>5550</v>
      </c>
      <c r="B2525" s="5" t="s">
        <v>3541</v>
      </c>
      <c r="C2525" s="6" t="s">
        <v>4370</v>
      </c>
      <c r="D2525" s="7">
        <v>0.17241379310344829</v>
      </c>
      <c r="E2525" s="7">
        <v>0</v>
      </c>
      <c r="F2525" s="7">
        <v>2.7586206896551724E-2</v>
      </c>
      <c r="G2525" s="7">
        <v>0.20689655172413793</v>
      </c>
      <c r="H2525" s="7">
        <v>9.6551724137931033E-2</v>
      </c>
      <c r="I2525" s="7">
        <v>0.18620689655172415</v>
      </c>
      <c r="J2525" s="7">
        <v>4.1379310344827586E-2</v>
      </c>
      <c r="K2525" s="7">
        <v>1.3793103448275862E-2</v>
      </c>
      <c r="L2525" s="7">
        <v>0</v>
      </c>
      <c r="M2525" s="7">
        <v>0.11724137931034483</v>
      </c>
      <c r="N2525" s="7">
        <v>4.8275862068965517E-2</v>
      </c>
      <c r="O2525" s="7">
        <v>0</v>
      </c>
      <c r="P2525" s="7">
        <v>4.1379310344827586E-2</v>
      </c>
      <c r="Q2525" s="7">
        <v>6.8965517241379309E-3</v>
      </c>
      <c r="R2525" s="7">
        <v>3.4482758620689655E-2</v>
      </c>
      <c r="S2525" s="7">
        <v>6.8965517241379309E-3</v>
      </c>
      <c r="T2525" s="7">
        <v>0</v>
      </c>
      <c r="U2525" s="7">
        <v>0</v>
      </c>
      <c r="V2525" s="7">
        <v>1</v>
      </c>
      <c r="W2525" s="8">
        <v>145</v>
      </c>
    </row>
    <row r="2526" spans="1:23">
      <c r="A2526" s="9" t="s">
        <v>5551</v>
      </c>
      <c r="B2526" s="5" t="s">
        <v>3541</v>
      </c>
      <c r="C2526" s="6" t="s">
        <v>4371</v>
      </c>
      <c r="D2526" s="7">
        <v>0</v>
      </c>
      <c r="E2526" s="7">
        <v>0</v>
      </c>
      <c r="F2526" s="7">
        <v>6.3291139240506328E-3</v>
      </c>
      <c r="G2526" s="7">
        <v>0.15822784810126583</v>
      </c>
      <c r="H2526" s="7">
        <v>1.2658227848101266E-2</v>
      </c>
      <c r="I2526" s="7">
        <v>0.56329113924050633</v>
      </c>
      <c r="J2526" s="7">
        <v>8.8607594936708861E-2</v>
      </c>
      <c r="K2526" s="7">
        <v>1.2658227848101266E-2</v>
      </c>
      <c r="L2526" s="7">
        <v>0</v>
      </c>
      <c r="M2526" s="7">
        <v>3.1645569620253167E-2</v>
      </c>
      <c r="N2526" s="7">
        <v>6.3291139240506333E-2</v>
      </c>
      <c r="O2526" s="7">
        <v>0</v>
      </c>
      <c r="P2526" s="7">
        <v>6.3291139240506328E-3</v>
      </c>
      <c r="Q2526" s="7">
        <v>1.2658227848101266E-2</v>
      </c>
      <c r="R2526" s="7">
        <v>6.3291139240506328E-3</v>
      </c>
      <c r="S2526" s="7">
        <v>6.3291139240506328E-3</v>
      </c>
      <c r="T2526" s="7">
        <v>0</v>
      </c>
      <c r="U2526" s="7">
        <v>3.1645569620253167E-2</v>
      </c>
      <c r="V2526" s="7">
        <v>1</v>
      </c>
      <c r="W2526" s="8">
        <v>158</v>
      </c>
    </row>
    <row r="2527" spans="1:23">
      <c r="A2527" s="9" t="s">
        <v>5552</v>
      </c>
      <c r="B2527" s="5" t="s">
        <v>3541</v>
      </c>
      <c r="C2527" s="6" t="s">
        <v>4372</v>
      </c>
      <c r="D2527" s="7">
        <v>1.4285714285714285E-2</v>
      </c>
      <c r="E2527" s="7">
        <v>0</v>
      </c>
      <c r="F2527" s="7">
        <v>0.5714285714285714</v>
      </c>
      <c r="G2527" s="7">
        <v>0.18571428571428572</v>
      </c>
      <c r="H2527" s="7">
        <v>1.4285714285714285E-2</v>
      </c>
      <c r="I2527" s="7">
        <v>0.12857142857142856</v>
      </c>
      <c r="J2527" s="7">
        <v>1.4285714285714285E-2</v>
      </c>
      <c r="K2527" s="7">
        <v>1.4285714285714285E-2</v>
      </c>
      <c r="L2527" s="7">
        <v>0</v>
      </c>
      <c r="M2527" s="7">
        <v>4.2857142857142858E-2</v>
      </c>
      <c r="N2527" s="7">
        <v>0</v>
      </c>
      <c r="O2527" s="7">
        <v>0</v>
      </c>
      <c r="P2527" s="7">
        <v>0</v>
      </c>
      <c r="Q2527" s="7">
        <v>0</v>
      </c>
      <c r="R2527" s="7">
        <v>0</v>
      </c>
      <c r="S2527" s="7">
        <v>1.4285714285714285E-2</v>
      </c>
      <c r="T2527" s="7">
        <v>0</v>
      </c>
      <c r="U2527" s="7">
        <v>0</v>
      </c>
      <c r="V2527" s="7">
        <v>1</v>
      </c>
      <c r="W2527" s="8">
        <v>70</v>
      </c>
    </row>
    <row r="2528" spans="1:23">
      <c r="A2528" s="9" t="s">
        <v>5553</v>
      </c>
      <c r="B2528" s="5" t="s">
        <v>3541</v>
      </c>
      <c r="C2528" s="6" t="s">
        <v>4373</v>
      </c>
      <c r="D2528" s="7">
        <v>4.8387096774193547E-2</v>
      </c>
      <c r="E2528" s="7">
        <v>0</v>
      </c>
      <c r="F2528" s="7">
        <v>1.6129032258064516E-2</v>
      </c>
      <c r="G2528" s="7">
        <v>0.17741935483870969</v>
      </c>
      <c r="H2528" s="7">
        <v>6.4516129032258063E-2</v>
      </c>
      <c r="I2528" s="7">
        <v>0.20967741935483872</v>
      </c>
      <c r="J2528" s="7">
        <v>0</v>
      </c>
      <c r="K2528" s="7">
        <v>1.6129032258064516E-2</v>
      </c>
      <c r="L2528" s="7">
        <v>0</v>
      </c>
      <c r="M2528" s="7">
        <v>1.6129032258064516E-2</v>
      </c>
      <c r="N2528" s="7">
        <v>4.8387096774193547E-2</v>
      </c>
      <c r="O2528" s="7">
        <v>0</v>
      </c>
      <c r="P2528" s="7">
        <v>1.6129032258064516E-2</v>
      </c>
      <c r="Q2528" s="7">
        <v>0</v>
      </c>
      <c r="R2528" s="7">
        <v>0</v>
      </c>
      <c r="S2528" s="7">
        <v>0.38709677419354838</v>
      </c>
      <c r="T2528" s="7">
        <v>0</v>
      </c>
      <c r="U2528" s="7">
        <v>0</v>
      </c>
      <c r="V2528" s="7">
        <v>1</v>
      </c>
      <c r="W2528" s="8">
        <v>62</v>
      </c>
    </row>
    <row r="2529" spans="1:23">
      <c r="A2529" s="9" t="s">
        <v>5554</v>
      </c>
      <c r="B2529" s="5" t="s">
        <v>3541</v>
      </c>
      <c r="C2529" s="6" t="s">
        <v>4374</v>
      </c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8"/>
    </row>
    <row r="2530" spans="1:23">
      <c r="A2530" s="9" t="s">
        <v>5555</v>
      </c>
      <c r="B2530" s="5" t="s">
        <v>3541</v>
      </c>
      <c r="C2530" s="6" t="s">
        <v>4375</v>
      </c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8"/>
    </row>
    <row r="2531" spans="1:23">
      <c r="A2531" s="9" t="s">
        <v>5556</v>
      </c>
      <c r="B2531" s="5" t="s">
        <v>3541</v>
      </c>
      <c r="C2531" s="6" t="s">
        <v>4376</v>
      </c>
      <c r="D2531" s="7">
        <v>3.3898305084745763E-2</v>
      </c>
      <c r="E2531" s="7">
        <v>0</v>
      </c>
      <c r="F2531" s="7">
        <v>0</v>
      </c>
      <c r="G2531" s="7">
        <v>0.2711864406779661</v>
      </c>
      <c r="H2531" s="7">
        <v>3.3898305084745763E-2</v>
      </c>
      <c r="I2531" s="7">
        <v>0.13559322033898305</v>
      </c>
      <c r="J2531" s="7">
        <v>1.6949152542372881E-2</v>
      </c>
      <c r="K2531" s="7">
        <v>1.6949152542372881E-2</v>
      </c>
      <c r="L2531" s="7">
        <v>0</v>
      </c>
      <c r="M2531" s="7">
        <v>0.16949152542372881</v>
      </c>
      <c r="N2531" s="7">
        <v>0.11864406779661017</v>
      </c>
      <c r="O2531" s="7">
        <v>0</v>
      </c>
      <c r="P2531" s="7">
        <v>6.7796610169491525E-2</v>
      </c>
      <c r="Q2531" s="7">
        <v>0</v>
      </c>
      <c r="R2531" s="7">
        <v>3.3898305084745763E-2</v>
      </c>
      <c r="S2531" s="7">
        <v>8.4745762711864403E-2</v>
      </c>
      <c r="T2531" s="7">
        <v>0</v>
      </c>
      <c r="U2531" s="7">
        <v>1.6949152542372881E-2</v>
      </c>
      <c r="V2531" s="7">
        <v>1</v>
      </c>
      <c r="W2531" s="8">
        <v>59</v>
      </c>
    </row>
    <row r="2532" spans="1:23">
      <c r="A2532" s="9" t="s">
        <v>5557</v>
      </c>
      <c r="B2532" s="5" t="s">
        <v>3541</v>
      </c>
      <c r="C2532" s="6" t="s">
        <v>4377</v>
      </c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8"/>
    </row>
    <row r="2533" spans="1:23">
      <c r="A2533" s="9" t="s">
        <v>5558</v>
      </c>
      <c r="B2533" s="5" t="s">
        <v>3541</v>
      </c>
      <c r="C2533" s="6" t="s">
        <v>4378</v>
      </c>
      <c r="D2533" s="7">
        <v>1.2061403508771929E-2</v>
      </c>
      <c r="E2533" s="7">
        <v>0</v>
      </c>
      <c r="F2533" s="7">
        <v>1.5350877192982455E-2</v>
      </c>
      <c r="G2533" s="7">
        <v>0.20175438596491227</v>
      </c>
      <c r="H2533" s="7">
        <v>0.17982456140350878</v>
      </c>
      <c r="I2533" s="7">
        <v>0.39144736842105265</v>
      </c>
      <c r="J2533" s="7">
        <v>9.8684210526315784E-3</v>
      </c>
      <c r="K2533" s="7">
        <v>6.5789473684210523E-3</v>
      </c>
      <c r="L2533" s="7">
        <v>3.6184210526315791E-2</v>
      </c>
      <c r="M2533" s="7">
        <v>2.4122807017543858E-2</v>
      </c>
      <c r="N2533" s="7">
        <v>5.921052631578947E-2</v>
      </c>
      <c r="O2533" s="7">
        <v>1.425438596491228E-2</v>
      </c>
      <c r="P2533" s="7">
        <v>9.8684210526315784E-3</v>
      </c>
      <c r="Q2533" s="7">
        <v>3.2894736842105261E-3</v>
      </c>
      <c r="R2533" s="7">
        <v>2.0833333333333332E-2</v>
      </c>
      <c r="S2533" s="7">
        <v>5.4824561403508769E-3</v>
      </c>
      <c r="T2533" s="7">
        <v>6.5789473684210523E-3</v>
      </c>
      <c r="U2533" s="7">
        <v>3.2894736842105261E-3</v>
      </c>
      <c r="V2533" s="7">
        <v>1</v>
      </c>
      <c r="W2533" s="8">
        <v>912</v>
      </c>
    </row>
    <row r="2534" spans="1:23">
      <c r="A2534" s="9" t="s">
        <v>5559</v>
      </c>
      <c r="B2534" s="5" t="s">
        <v>3541</v>
      </c>
      <c r="C2534" s="6" t="s">
        <v>4379</v>
      </c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8"/>
    </row>
    <row r="2535" spans="1:23">
      <c r="A2535" s="9" t="s">
        <v>5560</v>
      </c>
      <c r="B2535" s="5" t="s">
        <v>3541</v>
      </c>
      <c r="C2535" s="6" t="s">
        <v>4380</v>
      </c>
      <c r="D2535" s="7">
        <v>8.294930875576037E-2</v>
      </c>
      <c r="E2535" s="7">
        <v>0.15207373271889402</v>
      </c>
      <c r="F2535" s="7">
        <v>4.6082949308755762E-2</v>
      </c>
      <c r="G2535" s="7">
        <v>0.16129032258064516</v>
      </c>
      <c r="H2535" s="7">
        <v>5.5299539170506916E-2</v>
      </c>
      <c r="I2535" s="7">
        <v>0.24423963133640553</v>
      </c>
      <c r="J2535" s="7">
        <v>1.8433179723502304E-2</v>
      </c>
      <c r="K2535" s="7">
        <v>0</v>
      </c>
      <c r="L2535" s="7">
        <v>0</v>
      </c>
      <c r="M2535" s="7">
        <v>5.0691244239631339E-2</v>
      </c>
      <c r="N2535" s="7">
        <v>4.6082949308755762E-2</v>
      </c>
      <c r="O2535" s="7">
        <v>0</v>
      </c>
      <c r="P2535" s="7">
        <v>2.3041474654377881E-2</v>
      </c>
      <c r="Q2535" s="7">
        <v>0</v>
      </c>
      <c r="R2535" s="7">
        <v>2.3041474654377881E-2</v>
      </c>
      <c r="S2535" s="7">
        <v>8.294930875576037E-2</v>
      </c>
      <c r="T2535" s="7">
        <v>1.3824884792626729E-2</v>
      </c>
      <c r="U2535" s="7">
        <v>0</v>
      </c>
      <c r="V2535" s="7">
        <v>1</v>
      </c>
      <c r="W2535" s="8">
        <v>217</v>
      </c>
    </row>
    <row r="2536" spans="1:23">
      <c r="A2536" s="9" t="s">
        <v>5561</v>
      </c>
      <c r="B2536" s="5" t="s">
        <v>3541</v>
      </c>
      <c r="C2536" s="6" t="s">
        <v>4381</v>
      </c>
      <c r="D2536" s="7">
        <v>0.12790697674418605</v>
      </c>
      <c r="E2536" s="7">
        <v>5.8139534883720929E-3</v>
      </c>
      <c r="F2536" s="7">
        <v>4.0697674418604654E-2</v>
      </c>
      <c r="G2536" s="7">
        <v>0.18023255813953487</v>
      </c>
      <c r="H2536" s="7">
        <v>4.6511627906976744E-2</v>
      </c>
      <c r="I2536" s="7">
        <v>0.32558139534883723</v>
      </c>
      <c r="J2536" s="7">
        <v>6.3953488372093026E-2</v>
      </c>
      <c r="K2536" s="7">
        <v>2.3255813953488372E-2</v>
      </c>
      <c r="L2536" s="7">
        <v>0</v>
      </c>
      <c r="M2536" s="7">
        <v>2.9069767441860465E-2</v>
      </c>
      <c r="N2536" s="7">
        <v>2.9069767441860465E-2</v>
      </c>
      <c r="O2536" s="7">
        <v>0</v>
      </c>
      <c r="P2536" s="7">
        <v>0</v>
      </c>
      <c r="Q2536" s="7">
        <v>0</v>
      </c>
      <c r="R2536" s="7">
        <v>4.6511627906976744E-2</v>
      </c>
      <c r="S2536" s="7">
        <v>5.232558139534884E-2</v>
      </c>
      <c r="T2536" s="7">
        <v>1.1627906976744186E-2</v>
      </c>
      <c r="U2536" s="7">
        <v>1.7441860465116279E-2</v>
      </c>
      <c r="V2536" s="7">
        <v>1</v>
      </c>
      <c r="W2536" s="8">
        <v>172</v>
      </c>
    </row>
    <row r="2537" spans="1:23">
      <c r="A2537" s="9" t="s">
        <v>5562</v>
      </c>
      <c r="B2537" s="5" t="s">
        <v>3541</v>
      </c>
      <c r="C2537" s="6" t="s">
        <v>4382</v>
      </c>
      <c r="D2537" s="7">
        <v>5.7750759878419454E-2</v>
      </c>
      <c r="E2537" s="7">
        <v>4.8632218844984802E-2</v>
      </c>
      <c r="F2537" s="7">
        <v>2.7355623100303952E-2</v>
      </c>
      <c r="G2537" s="7">
        <v>0.10638297872340426</v>
      </c>
      <c r="H2537" s="7">
        <v>4.5592705167173252E-2</v>
      </c>
      <c r="I2537" s="7">
        <v>0.30699088145896658</v>
      </c>
      <c r="J2537" s="7">
        <v>0.12462006079027356</v>
      </c>
      <c r="K2537" s="7">
        <v>9.11854103343465E-3</v>
      </c>
      <c r="L2537" s="7">
        <v>9.11854103343465E-3</v>
      </c>
      <c r="M2537" s="7">
        <v>4.2553191489361701E-2</v>
      </c>
      <c r="N2537" s="7">
        <v>2.4316109422492401E-2</v>
      </c>
      <c r="O2537" s="7">
        <v>0</v>
      </c>
      <c r="P2537" s="7">
        <v>3.3434650455927049E-2</v>
      </c>
      <c r="Q2537" s="7">
        <v>3.0395136778115501E-3</v>
      </c>
      <c r="R2537" s="7">
        <v>2.1276595744680851E-2</v>
      </c>
      <c r="S2537" s="7">
        <v>0.13069908814589665</v>
      </c>
      <c r="T2537" s="7">
        <v>0</v>
      </c>
      <c r="U2537" s="7">
        <v>9.11854103343465E-3</v>
      </c>
      <c r="V2537" s="7">
        <v>1</v>
      </c>
      <c r="W2537" s="8">
        <v>329</v>
      </c>
    </row>
    <row r="2538" spans="1:23">
      <c r="A2538" s="9" t="s">
        <v>5563</v>
      </c>
      <c r="B2538" s="5" t="s">
        <v>3541</v>
      </c>
      <c r="C2538" s="6" t="s">
        <v>4383</v>
      </c>
      <c r="D2538" s="7">
        <v>2.7027027027027029E-2</v>
      </c>
      <c r="E2538" s="7">
        <v>0</v>
      </c>
      <c r="F2538" s="7">
        <v>0</v>
      </c>
      <c r="G2538" s="7">
        <v>0.12612612612612611</v>
      </c>
      <c r="H2538" s="7">
        <v>3.6036036036036036E-2</v>
      </c>
      <c r="I2538" s="7">
        <v>0.53153153153153154</v>
      </c>
      <c r="J2538" s="7">
        <v>3.6036036036036036E-2</v>
      </c>
      <c r="K2538" s="7">
        <v>1.8018018018018018E-2</v>
      </c>
      <c r="L2538" s="7">
        <v>2.7027027027027029E-2</v>
      </c>
      <c r="M2538" s="7">
        <v>0.14414414414414414</v>
      </c>
      <c r="N2538" s="7">
        <v>0</v>
      </c>
      <c r="O2538" s="7">
        <v>0</v>
      </c>
      <c r="P2538" s="7">
        <v>9.0090090090090089E-3</v>
      </c>
      <c r="Q2538" s="7">
        <v>0</v>
      </c>
      <c r="R2538" s="7">
        <v>9.0090090090090089E-3</v>
      </c>
      <c r="S2538" s="7">
        <v>3.6036036036036036E-2</v>
      </c>
      <c r="T2538" s="7">
        <v>0</v>
      </c>
      <c r="U2538" s="7">
        <v>0</v>
      </c>
      <c r="V2538" s="7">
        <v>1</v>
      </c>
      <c r="W2538" s="8">
        <v>111</v>
      </c>
    </row>
    <row r="2539" spans="1:23">
      <c r="A2539" s="9" t="s">
        <v>5564</v>
      </c>
      <c r="B2539" s="5" t="s">
        <v>3541</v>
      </c>
      <c r="C2539" s="6" t="s">
        <v>4384</v>
      </c>
      <c r="D2539" s="7">
        <v>6.9930069930069935E-2</v>
      </c>
      <c r="E2539" s="7">
        <v>0.16083916083916083</v>
      </c>
      <c r="F2539" s="7">
        <v>6.993006993006993E-3</v>
      </c>
      <c r="G2539" s="7">
        <v>0.19580419580419581</v>
      </c>
      <c r="H2539" s="7">
        <v>6.9930069930069935E-2</v>
      </c>
      <c r="I2539" s="7">
        <v>0.23776223776223776</v>
      </c>
      <c r="J2539" s="7">
        <v>1.3986013986013986E-2</v>
      </c>
      <c r="K2539" s="7">
        <v>0</v>
      </c>
      <c r="L2539" s="7">
        <v>0</v>
      </c>
      <c r="M2539" s="7">
        <v>4.8951048951048952E-2</v>
      </c>
      <c r="N2539" s="7">
        <v>2.7972027972027972E-2</v>
      </c>
      <c r="O2539" s="7">
        <v>0</v>
      </c>
      <c r="P2539" s="7">
        <v>6.993006993006993E-3</v>
      </c>
      <c r="Q2539" s="7">
        <v>0</v>
      </c>
      <c r="R2539" s="7">
        <v>8.3916083916083919E-2</v>
      </c>
      <c r="S2539" s="7">
        <v>4.195804195804196E-2</v>
      </c>
      <c r="T2539" s="7">
        <v>2.097902097902098E-2</v>
      </c>
      <c r="U2539" s="7">
        <v>1.3986013986013986E-2</v>
      </c>
      <c r="V2539" s="7">
        <v>1</v>
      </c>
      <c r="W2539" s="8">
        <v>143</v>
      </c>
    </row>
    <row r="2540" spans="1:23">
      <c r="A2540" s="9" t="s">
        <v>5565</v>
      </c>
      <c r="B2540" s="5" t="s">
        <v>3541</v>
      </c>
      <c r="C2540" s="6" t="s">
        <v>4385</v>
      </c>
      <c r="D2540" s="7">
        <v>4.7524752475247525E-2</v>
      </c>
      <c r="E2540" s="7">
        <v>5.1485148514851482E-2</v>
      </c>
      <c r="F2540" s="7">
        <v>3.9603960396039604E-3</v>
      </c>
      <c r="G2540" s="7">
        <v>5.5445544554455446E-2</v>
      </c>
      <c r="H2540" s="7">
        <v>5.9405940594059407E-3</v>
      </c>
      <c r="I2540" s="7">
        <v>0.6198019801980198</v>
      </c>
      <c r="J2540" s="7">
        <v>2.9702970297029702E-2</v>
      </c>
      <c r="K2540" s="7">
        <v>7.9207920792079209E-3</v>
      </c>
      <c r="L2540" s="7">
        <v>1.9801980198019802E-3</v>
      </c>
      <c r="M2540" s="7">
        <v>2.3762376237623763E-2</v>
      </c>
      <c r="N2540" s="7">
        <v>1.3861386138613862E-2</v>
      </c>
      <c r="O2540" s="7">
        <v>1.9801980198019802E-3</v>
      </c>
      <c r="P2540" s="7">
        <v>1.9801980198019802E-3</v>
      </c>
      <c r="Q2540" s="7">
        <v>1.9801980198019802E-3</v>
      </c>
      <c r="R2540" s="7">
        <v>2.1782178217821781E-2</v>
      </c>
      <c r="S2540" s="7">
        <v>0.100990099009901</v>
      </c>
      <c r="T2540" s="7">
        <v>0</v>
      </c>
      <c r="U2540" s="7">
        <v>9.9009900990099011E-3</v>
      </c>
      <c r="V2540" s="7">
        <v>1</v>
      </c>
      <c r="W2540" s="8">
        <v>505</v>
      </c>
    </row>
    <row r="2541" spans="1:23">
      <c r="A2541" s="9" t="s">
        <v>5566</v>
      </c>
      <c r="B2541" s="5" t="s">
        <v>3541</v>
      </c>
      <c r="C2541" s="6" t="s">
        <v>4386</v>
      </c>
      <c r="D2541" s="7">
        <v>8.1967213114754103E-3</v>
      </c>
      <c r="E2541" s="7">
        <v>0</v>
      </c>
      <c r="F2541" s="7">
        <v>4.0983606557377046E-2</v>
      </c>
      <c r="G2541" s="7">
        <v>0.22131147540983606</v>
      </c>
      <c r="H2541" s="7">
        <v>4.9180327868852458E-2</v>
      </c>
      <c r="I2541" s="7">
        <v>1.6393442622950821E-2</v>
      </c>
      <c r="J2541" s="7">
        <v>0.35245901639344263</v>
      </c>
      <c r="K2541" s="7">
        <v>0</v>
      </c>
      <c r="L2541" s="7">
        <v>0</v>
      </c>
      <c r="M2541" s="7">
        <v>1.6393442622950821E-2</v>
      </c>
      <c r="N2541" s="7">
        <v>8.1967213114754103E-3</v>
      </c>
      <c r="O2541" s="7">
        <v>0</v>
      </c>
      <c r="P2541" s="7">
        <v>2.4590163934426229E-2</v>
      </c>
      <c r="Q2541" s="7">
        <v>0</v>
      </c>
      <c r="R2541" s="7">
        <v>8.1967213114754103E-3</v>
      </c>
      <c r="S2541" s="7">
        <v>0.25409836065573771</v>
      </c>
      <c r="T2541" s="7">
        <v>0</v>
      </c>
      <c r="U2541" s="7">
        <v>0</v>
      </c>
      <c r="V2541" s="7">
        <v>1</v>
      </c>
      <c r="W2541" s="8">
        <v>122</v>
      </c>
    </row>
    <row r="2542" spans="1:23">
      <c r="A2542" s="9" t="s">
        <v>5567</v>
      </c>
      <c r="B2542" s="5" t="s">
        <v>3541</v>
      </c>
      <c r="C2542" s="6" t="s">
        <v>4387</v>
      </c>
      <c r="D2542" s="7">
        <v>5.9523809523809521E-2</v>
      </c>
      <c r="E2542" s="7">
        <v>0</v>
      </c>
      <c r="F2542" s="7">
        <v>1.1904761904761904E-2</v>
      </c>
      <c r="G2542" s="7">
        <v>0.10714285714285714</v>
      </c>
      <c r="H2542" s="7">
        <v>7.1428571428571425E-2</v>
      </c>
      <c r="I2542" s="7">
        <v>0.5</v>
      </c>
      <c r="J2542" s="7">
        <v>1.1904761904761904E-2</v>
      </c>
      <c r="K2542" s="7">
        <v>0</v>
      </c>
      <c r="L2542" s="7">
        <v>0</v>
      </c>
      <c r="M2542" s="7">
        <v>7.1428571428571425E-2</v>
      </c>
      <c r="N2542" s="7">
        <v>0</v>
      </c>
      <c r="O2542" s="7">
        <v>0</v>
      </c>
      <c r="P2542" s="7">
        <v>5.9523809523809521E-2</v>
      </c>
      <c r="Q2542" s="7">
        <v>0</v>
      </c>
      <c r="R2542" s="7">
        <v>2.3809523809523808E-2</v>
      </c>
      <c r="S2542" s="7">
        <v>8.3333333333333329E-2</v>
      </c>
      <c r="T2542" s="7">
        <v>0</v>
      </c>
      <c r="U2542" s="7">
        <v>0</v>
      </c>
      <c r="V2542" s="7">
        <v>1</v>
      </c>
      <c r="W2542" s="8">
        <v>84</v>
      </c>
    </row>
    <row r="2543" spans="1:23">
      <c r="A2543" s="9" t="s">
        <v>5568</v>
      </c>
      <c r="B2543" s="5" t="s">
        <v>3541</v>
      </c>
      <c r="C2543" s="6" t="s">
        <v>4388</v>
      </c>
      <c r="D2543" s="7">
        <v>0</v>
      </c>
      <c r="E2543" s="7">
        <v>0</v>
      </c>
      <c r="F2543" s="7">
        <v>0</v>
      </c>
      <c r="G2543" s="7">
        <v>0</v>
      </c>
      <c r="H2543" s="7">
        <v>0</v>
      </c>
      <c r="I2543" s="7">
        <v>0</v>
      </c>
      <c r="J2543" s="7">
        <v>0</v>
      </c>
      <c r="K2543" s="7">
        <v>0</v>
      </c>
      <c r="L2543" s="7">
        <v>0</v>
      </c>
      <c r="M2543" s="7">
        <v>0</v>
      </c>
      <c r="N2543" s="7">
        <v>4.5454545454545452E-3</v>
      </c>
      <c r="O2543" s="7">
        <v>0.82272727272727275</v>
      </c>
      <c r="P2543" s="7">
        <v>0</v>
      </c>
      <c r="Q2543" s="7">
        <v>0.17272727272727273</v>
      </c>
      <c r="R2543" s="7">
        <v>0</v>
      </c>
      <c r="S2543" s="7">
        <v>0</v>
      </c>
      <c r="T2543" s="7">
        <v>0</v>
      </c>
      <c r="U2543" s="7">
        <v>0</v>
      </c>
      <c r="V2543" s="7">
        <v>1</v>
      </c>
      <c r="W2543" s="8">
        <v>220</v>
      </c>
    </row>
    <row r="2544" spans="1:23">
      <c r="A2544" s="9" t="s">
        <v>5569</v>
      </c>
      <c r="B2544" s="5" t="s">
        <v>3541</v>
      </c>
      <c r="C2544" s="6" t="s">
        <v>4389</v>
      </c>
      <c r="D2544" s="7">
        <v>0.15384615384615385</v>
      </c>
      <c r="E2544" s="7">
        <v>0</v>
      </c>
      <c r="F2544" s="7">
        <v>4.6153846153846156E-2</v>
      </c>
      <c r="G2544" s="7">
        <v>0.29230769230769232</v>
      </c>
      <c r="H2544" s="7">
        <v>0.18461538461538463</v>
      </c>
      <c r="I2544" s="7">
        <v>0.13846153846153847</v>
      </c>
      <c r="J2544" s="7">
        <v>3.0769230769230771E-2</v>
      </c>
      <c r="K2544" s="7">
        <v>3.0769230769230771E-2</v>
      </c>
      <c r="L2544" s="7">
        <v>0</v>
      </c>
      <c r="M2544" s="7">
        <v>1.5384615384615385E-2</v>
      </c>
      <c r="N2544" s="7">
        <v>6.1538461538461542E-2</v>
      </c>
      <c r="O2544" s="7">
        <v>0</v>
      </c>
      <c r="P2544" s="7">
        <v>0</v>
      </c>
      <c r="Q2544" s="7">
        <v>0</v>
      </c>
      <c r="R2544" s="7">
        <v>1.5384615384615385E-2</v>
      </c>
      <c r="S2544" s="7">
        <v>3.0769230769230771E-2</v>
      </c>
      <c r="T2544" s="7">
        <v>0</v>
      </c>
      <c r="U2544" s="7">
        <v>0</v>
      </c>
      <c r="V2544" s="7">
        <v>1</v>
      </c>
      <c r="W2544" s="8">
        <v>65</v>
      </c>
    </row>
    <row r="2545" spans="1:23">
      <c r="A2545" s="9" t="s">
        <v>5570</v>
      </c>
      <c r="B2545" s="5" t="s">
        <v>3541</v>
      </c>
      <c r="C2545" s="6" t="s">
        <v>4390</v>
      </c>
      <c r="D2545" s="7">
        <v>9.6618357487922701E-3</v>
      </c>
      <c r="E2545" s="7">
        <v>0</v>
      </c>
      <c r="F2545" s="7">
        <v>4.830917874396135E-3</v>
      </c>
      <c r="G2545" s="7">
        <v>0.3671497584541063</v>
      </c>
      <c r="H2545" s="7">
        <v>0.54589371980676327</v>
      </c>
      <c r="I2545" s="7">
        <v>9.6618357487922701E-3</v>
      </c>
      <c r="J2545" s="7">
        <v>1.4492753623188406E-2</v>
      </c>
      <c r="K2545" s="7">
        <v>0</v>
      </c>
      <c r="L2545" s="7">
        <v>0</v>
      </c>
      <c r="M2545" s="7">
        <v>9.6618357487922701E-3</v>
      </c>
      <c r="N2545" s="7">
        <v>4.830917874396135E-3</v>
      </c>
      <c r="O2545" s="7">
        <v>0</v>
      </c>
      <c r="P2545" s="7">
        <v>1.4492753623188406E-2</v>
      </c>
      <c r="Q2545" s="7">
        <v>0</v>
      </c>
      <c r="R2545" s="7">
        <v>4.830917874396135E-3</v>
      </c>
      <c r="S2545" s="7">
        <v>0</v>
      </c>
      <c r="T2545" s="7">
        <v>4.830917874396135E-3</v>
      </c>
      <c r="U2545" s="7">
        <v>9.6618357487922701E-3</v>
      </c>
      <c r="V2545" s="7">
        <v>1</v>
      </c>
      <c r="W2545" s="8">
        <v>207</v>
      </c>
    </row>
    <row r="2546" spans="1:23">
      <c r="A2546" s="9" t="s">
        <v>5571</v>
      </c>
      <c r="B2546" s="5" t="s">
        <v>3541</v>
      </c>
      <c r="C2546" s="6" t="s">
        <v>4391</v>
      </c>
      <c r="D2546" s="7">
        <v>3.007518796992481E-2</v>
      </c>
      <c r="E2546" s="7">
        <v>0</v>
      </c>
      <c r="F2546" s="7">
        <v>3.7593984962406013E-2</v>
      </c>
      <c r="G2546" s="7">
        <v>0.18045112781954886</v>
      </c>
      <c r="H2546" s="7">
        <v>9.7744360902255634E-2</v>
      </c>
      <c r="I2546" s="7">
        <v>0.2857142857142857</v>
      </c>
      <c r="J2546" s="7">
        <v>1.5037593984962405E-2</v>
      </c>
      <c r="K2546" s="7">
        <v>7.5187969924812026E-3</v>
      </c>
      <c r="L2546" s="7">
        <v>7.5187969924812026E-3</v>
      </c>
      <c r="M2546" s="7">
        <v>7.5187969924812026E-2</v>
      </c>
      <c r="N2546" s="7">
        <v>2.2556390977443608E-2</v>
      </c>
      <c r="O2546" s="7">
        <v>0.15789473684210525</v>
      </c>
      <c r="P2546" s="7">
        <v>1.5037593984962405E-2</v>
      </c>
      <c r="Q2546" s="7">
        <v>2.2556390977443608E-2</v>
      </c>
      <c r="R2546" s="7">
        <v>2.2556390977443608E-2</v>
      </c>
      <c r="S2546" s="7">
        <v>2.2556390977443608E-2</v>
      </c>
      <c r="T2546" s="7">
        <v>0</v>
      </c>
      <c r="U2546" s="7">
        <v>0</v>
      </c>
      <c r="V2546" s="7">
        <v>1</v>
      </c>
      <c r="W2546" s="8">
        <v>133</v>
      </c>
    </row>
    <row r="2547" spans="1:23">
      <c r="A2547" s="9" t="s">
        <v>5572</v>
      </c>
      <c r="B2547" s="5" t="s">
        <v>3541</v>
      </c>
      <c r="C2547" s="6" t="s">
        <v>4392</v>
      </c>
      <c r="D2547" s="7">
        <v>1.3793103448275862E-2</v>
      </c>
      <c r="E2547" s="7">
        <v>0</v>
      </c>
      <c r="F2547" s="7">
        <v>7.586206896551724E-2</v>
      </c>
      <c r="G2547" s="7">
        <v>0.15172413793103448</v>
      </c>
      <c r="H2547" s="7">
        <v>2.7586206896551724E-2</v>
      </c>
      <c r="I2547" s="7">
        <v>0.44827586206896552</v>
      </c>
      <c r="J2547" s="7">
        <v>1.3793103448275862E-2</v>
      </c>
      <c r="K2547" s="7">
        <v>2.7586206896551724E-2</v>
      </c>
      <c r="L2547" s="7">
        <v>6.8965517241379309E-3</v>
      </c>
      <c r="M2547" s="7">
        <v>6.2068965517241378E-2</v>
      </c>
      <c r="N2547" s="7">
        <v>6.2068965517241378E-2</v>
      </c>
      <c r="O2547" s="7">
        <v>0</v>
      </c>
      <c r="P2547" s="7">
        <v>6.8965517241379309E-3</v>
      </c>
      <c r="Q2547" s="7">
        <v>0</v>
      </c>
      <c r="R2547" s="7">
        <v>3.4482758620689655E-2</v>
      </c>
      <c r="S2547" s="7">
        <v>4.8275862068965517E-2</v>
      </c>
      <c r="T2547" s="7">
        <v>0</v>
      </c>
      <c r="U2547" s="7">
        <v>2.0689655172413793E-2</v>
      </c>
      <c r="V2547" s="7">
        <v>1</v>
      </c>
      <c r="W2547" s="8">
        <v>145</v>
      </c>
    </row>
    <row r="2548" spans="1:23">
      <c r="A2548" s="9" t="s">
        <v>5573</v>
      </c>
      <c r="B2548" s="5" t="s">
        <v>3541</v>
      </c>
      <c r="C2548" s="6" t="s">
        <v>4393</v>
      </c>
      <c r="D2548" s="7">
        <v>0.78443113772455086</v>
      </c>
      <c r="E2548" s="7">
        <v>9.9800399201596807E-3</v>
      </c>
      <c r="F2548" s="7">
        <v>1.1976047904191617E-2</v>
      </c>
      <c r="G2548" s="7">
        <v>1.996007984031936E-3</v>
      </c>
      <c r="H2548" s="7">
        <v>8.7824351297405193E-2</v>
      </c>
      <c r="I2548" s="7">
        <v>1.996007984031936E-3</v>
      </c>
      <c r="J2548" s="7">
        <v>1.996007984031936E-3</v>
      </c>
      <c r="K2548" s="7">
        <v>1.996007984031936E-3</v>
      </c>
      <c r="L2548" s="7">
        <v>0</v>
      </c>
      <c r="M2548" s="7">
        <v>4.3912175648702596E-2</v>
      </c>
      <c r="N2548" s="7">
        <v>3.9920159680638719E-3</v>
      </c>
      <c r="O2548" s="7">
        <v>0</v>
      </c>
      <c r="P2548" s="7">
        <v>0</v>
      </c>
      <c r="Q2548" s="7">
        <v>1.996007984031936E-3</v>
      </c>
      <c r="R2548" s="7">
        <v>3.9920159680638719E-3</v>
      </c>
      <c r="S2548" s="7">
        <v>3.3932135728542916E-2</v>
      </c>
      <c r="T2548" s="7">
        <v>0</v>
      </c>
      <c r="U2548" s="7">
        <v>9.9800399201596807E-3</v>
      </c>
      <c r="V2548" s="7">
        <v>1</v>
      </c>
      <c r="W2548" s="8">
        <v>501</v>
      </c>
    </row>
    <row r="2549" spans="1:23">
      <c r="A2549" s="9" t="s">
        <v>5574</v>
      </c>
      <c r="B2549" s="5" t="s">
        <v>3541</v>
      </c>
      <c r="C2549" s="6" t="s">
        <v>4394</v>
      </c>
      <c r="D2549" s="7">
        <v>0.25</v>
      </c>
      <c r="E2549" s="7">
        <v>0</v>
      </c>
      <c r="F2549" s="7">
        <v>0</v>
      </c>
      <c r="G2549" s="7">
        <v>0</v>
      </c>
      <c r="H2549" s="7">
        <v>0</v>
      </c>
      <c r="I2549" s="7">
        <v>0</v>
      </c>
      <c r="J2549" s="7">
        <v>0</v>
      </c>
      <c r="K2549" s="7">
        <v>0</v>
      </c>
      <c r="L2549" s="7">
        <v>0</v>
      </c>
      <c r="M2549" s="7">
        <v>0.25</v>
      </c>
      <c r="N2549" s="7">
        <v>0.25</v>
      </c>
      <c r="O2549" s="7">
        <v>0</v>
      </c>
      <c r="P2549" s="7">
        <v>0</v>
      </c>
      <c r="Q2549" s="7">
        <v>0</v>
      </c>
      <c r="R2549" s="7">
        <v>0</v>
      </c>
      <c r="S2549" s="7">
        <v>0.25</v>
      </c>
      <c r="T2549" s="7">
        <v>0</v>
      </c>
      <c r="U2549" s="7">
        <v>0</v>
      </c>
      <c r="V2549" s="7">
        <v>1</v>
      </c>
      <c r="W2549" s="8">
        <v>4</v>
      </c>
    </row>
    <row r="2550" spans="1:23">
      <c r="A2550" s="9" t="s">
        <v>5575</v>
      </c>
      <c r="B2550" s="5" t="s">
        <v>3541</v>
      </c>
      <c r="C2550" s="6" t="s">
        <v>4395</v>
      </c>
      <c r="D2550" s="7">
        <v>3.5294117647058823E-2</v>
      </c>
      <c r="E2550" s="7">
        <v>0</v>
      </c>
      <c r="F2550" s="7">
        <v>0</v>
      </c>
      <c r="G2550" s="7">
        <v>0.12941176470588237</v>
      </c>
      <c r="H2550" s="7">
        <v>5.8823529411764705E-2</v>
      </c>
      <c r="I2550" s="7">
        <v>0.2</v>
      </c>
      <c r="J2550" s="7">
        <v>2.3529411764705882E-2</v>
      </c>
      <c r="K2550" s="7">
        <v>0</v>
      </c>
      <c r="L2550" s="7">
        <v>0</v>
      </c>
      <c r="M2550" s="7">
        <v>2.3529411764705882E-2</v>
      </c>
      <c r="N2550" s="7">
        <v>1.1764705882352941E-2</v>
      </c>
      <c r="O2550" s="7">
        <v>0</v>
      </c>
      <c r="P2550" s="7">
        <v>1.1764705882352941E-2</v>
      </c>
      <c r="Q2550" s="7">
        <v>0</v>
      </c>
      <c r="R2550" s="7">
        <v>0</v>
      </c>
      <c r="S2550" s="7">
        <v>0.4823529411764706</v>
      </c>
      <c r="T2550" s="7">
        <v>0</v>
      </c>
      <c r="U2550" s="7">
        <v>2.3529411764705882E-2</v>
      </c>
      <c r="V2550" s="7">
        <v>1</v>
      </c>
      <c r="W2550" s="8">
        <v>85</v>
      </c>
    </row>
    <row r="2551" spans="1:23">
      <c r="A2551" s="9" t="s">
        <v>5576</v>
      </c>
      <c r="B2551" s="5" t="s">
        <v>3541</v>
      </c>
      <c r="C2551" s="6" t="s">
        <v>4396</v>
      </c>
      <c r="D2551" s="7">
        <v>2.3890784982935155E-2</v>
      </c>
      <c r="E2551" s="7">
        <v>0</v>
      </c>
      <c r="F2551" s="7">
        <v>7.1672354948805458E-2</v>
      </c>
      <c r="G2551" s="7">
        <v>3.0716723549488054E-2</v>
      </c>
      <c r="H2551" s="7">
        <v>0.34470989761092152</v>
      </c>
      <c r="I2551" s="7">
        <v>0.3174061433447099</v>
      </c>
      <c r="J2551" s="7">
        <v>2.3890784982935155E-2</v>
      </c>
      <c r="K2551" s="7">
        <v>0</v>
      </c>
      <c r="L2551" s="7">
        <v>6.8259385665529011E-3</v>
      </c>
      <c r="M2551" s="7">
        <v>1.3651877133105802E-2</v>
      </c>
      <c r="N2551" s="7">
        <v>1.7064846416382253E-2</v>
      </c>
      <c r="O2551" s="7">
        <v>4.4368600682593858E-2</v>
      </c>
      <c r="P2551" s="7">
        <v>2.3890784982935155E-2</v>
      </c>
      <c r="Q2551" s="7">
        <v>0</v>
      </c>
      <c r="R2551" s="7">
        <v>3.7542662116040959E-2</v>
      </c>
      <c r="S2551" s="7">
        <v>3.0716723549488054E-2</v>
      </c>
      <c r="T2551" s="7">
        <v>0</v>
      </c>
      <c r="U2551" s="7">
        <v>1.3651877133105802E-2</v>
      </c>
      <c r="V2551" s="7">
        <v>1</v>
      </c>
      <c r="W2551" s="8">
        <v>293</v>
      </c>
    </row>
    <row r="2552" spans="1:23">
      <c r="A2552" s="9" t="s">
        <v>5577</v>
      </c>
      <c r="B2552" s="5" t="s">
        <v>3541</v>
      </c>
      <c r="C2552" s="6" t="s">
        <v>4397</v>
      </c>
      <c r="D2552" s="7">
        <v>4.5454545454545456E-2</v>
      </c>
      <c r="E2552" s="7">
        <v>1.2987012987012988E-2</v>
      </c>
      <c r="F2552" s="7">
        <v>1.948051948051948E-2</v>
      </c>
      <c r="G2552" s="7">
        <v>0.14285714285714285</v>
      </c>
      <c r="H2552" s="7">
        <v>7.792207792207792E-2</v>
      </c>
      <c r="I2552" s="7">
        <v>0.27272727272727271</v>
      </c>
      <c r="J2552" s="7">
        <v>3.896103896103896E-2</v>
      </c>
      <c r="K2552" s="7">
        <v>6.4935064935064939E-3</v>
      </c>
      <c r="L2552" s="7">
        <v>6.4935064935064939E-3</v>
      </c>
      <c r="M2552" s="7">
        <v>8.4415584415584416E-2</v>
      </c>
      <c r="N2552" s="7">
        <v>6.4935064935064929E-2</v>
      </c>
      <c r="O2552" s="7">
        <v>0</v>
      </c>
      <c r="P2552" s="7">
        <v>1.2987012987012988E-2</v>
      </c>
      <c r="Q2552" s="7">
        <v>0</v>
      </c>
      <c r="R2552" s="7">
        <v>3.2467532467532464E-2</v>
      </c>
      <c r="S2552" s="7">
        <v>0.12987012987012986</v>
      </c>
      <c r="T2552" s="7">
        <v>1.948051948051948E-2</v>
      </c>
      <c r="U2552" s="7">
        <v>3.2467532467532464E-2</v>
      </c>
      <c r="V2552" s="7">
        <v>1</v>
      </c>
      <c r="W2552" s="8">
        <v>154</v>
      </c>
    </row>
    <row r="2553" spans="1:23">
      <c r="A2553" s="9" t="s">
        <v>5578</v>
      </c>
      <c r="B2553" s="5" t="s">
        <v>3541</v>
      </c>
      <c r="C2553" s="6" t="s">
        <v>4398</v>
      </c>
      <c r="D2553" s="7">
        <v>4.0540540540540543E-2</v>
      </c>
      <c r="E2553" s="7">
        <v>0</v>
      </c>
      <c r="F2553" s="7">
        <v>9.45945945945946E-2</v>
      </c>
      <c r="G2553" s="7">
        <v>0.22972972972972974</v>
      </c>
      <c r="H2553" s="7">
        <v>9.45945945945946E-2</v>
      </c>
      <c r="I2553" s="7">
        <v>0.20270270270270271</v>
      </c>
      <c r="J2553" s="7">
        <v>1.3513513513513514E-2</v>
      </c>
      <c r="K2553" s="7">
        <v>2.7027027027027029E-2</v>
      </c>
      <c r="L2553" s="7">
        <v>0</v>
      </c>
      <c r="M2553" s="7">
        <v>8.1081081081081086E-2</v>
      </c>
      <c r="N2553" s="7">
        <v>6.7567567567567571E-2</v>
      </c>
      <c r="O2553" s="7">
        <v>0</v>
      </c>
      <c r="P2553" s="7">
        <v>1.3513513513513514E-2</v>
      </c>
      <c r="Q2553" s="7">
        <v>0</v>
      </c>
      <c r="R2553" s="7">
        <v>2.7027027027027029E-2</v>
      </c>
      <c r="S2553" s="7">
        <v>4.0540540540540543E-2</v>
      </c>
      <c r="T2553" s="7">
        <v>6.7567567567567571E-2</v>
      </c>
      <c r="U2553" s="7">
        <v>0</v>
      </c>
      <c r="V2553" s="7">
        <v>1</v>
      </c>
      <c r="W2553" s="8">
        <v>74</v>
      </c>
    </row>
    <row r="2554" spans="1:23">
      <c r="A2554" s="9" t="s">
        <v>5579</v>
      </c>
      <c r="B2554" s="5" t="s">
        <v>3541</v>
      </c>
      <c r="C2554" s="6" t="s">
        <v>4399</v>
      </c>
      <c r="D2554" s="7">
        <v>4.2801556420233464E-2</v>
      </c>
      <c r="E2554" s="7">
        <v>7.0038910505836577E-2</v>
      </c>
      <c r="F2554" s="7">
        <v>4.6692607003891051E-2</v>
      </c>
      <c r="G2554" s="7">
        <v>0.13618677042801555</v>
      </c>
      <c r="H2554" s="7">
        <v>8.9494163424124515E-2</v>
      </c>
      <c r="I2554" s="7">
        <v>0.36575875486381321</v>
      </c>
      <c r="J2554" s="7">
        <v>4.6692607003891051E-2</v>
      </c>
      <c r="K2554" s="7">
        <v>1.556420233463035E-2</v>
      </c>
      <c r="L2554" s="7">
        <v>0</v>
      </c>
      <c r="M2554" s="7">
        <v>2.3346303501945526E-2</v>
      </c>
      <c r="N2554" s="7">
        <v>6.2256809338521402E-2</v>
      </c>
      <c r="O2554" s="7">
        <v>0</v>
      </c>
      <c r="P2554" s="7">
        <v>1.9455252918287938E-2</v>
      </c>
      <c r="Q2554" s="7">
        <v>0</v>
      </c>
      <c r="R2554" s="7">
        <v>2.7237354085603113E-2</v>
      </c>
      <c r="S2554" s="7">
        <v>4.6692607003891051E-2</v>
      </c>
      <c r="T2554" s="7">
        <v>0</v>
      </c>
      <c r="U2554" s="7">
        <v>7.7821011673151752E-3</v>
      </c>
      <c r="V2554" s="7">
        <v>1</v>
      </c>
      <c r="W2554" s="8">
        <v>257</v>
      </c>
    </row>
    <row r="2555" spans="1:23">
      <c r="A2555" s="9" t="s">
        <v>5580</v>
      </c>
      <c r="B2555" s="5" t="s">
        <v>3541</v>
      </c>
      <c r="C2555" s="6" t="s">
        <v>4400</v>
      </c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8"/>
    </row>
    <row r="2556" spans="1:23">
      <c r="A2556" s="9" t="s">
        <v>5581</v>
      </c>
      <c r="B2556" s="5" t="s">
        <v>3541</v>
      </c>
      <c r="C2556" s="6" t="s">
        <v>4401</v>
      </c>
      <c r="D2556" s="7">
        <v>6.1946902654867256E-2</v>
      </c>
      <c r="E2556" s="7">
        <v>0</v>
      </c>
      <c r="F2556" s="7">
        <v>5.3097345132743362E-2</v>
      </c>
      <c r="G2556" s="7">
        <v>0.27433628318584069</v>
      </c>
      <c r="H2556" s="7">
        <v>0.11504424778761062</v>
      </c>
      <c r="I2556" s="7">
        <v>0.26548672566371684</v>
      </c>
      <c r="J2556" s="7">
        <v>8.8495575221238937E-3</v>
      </c>
      <c r="K2556" s="7">
        <v>0</v>
      </c>
      <c r="L2556" s="7">
        <v>1.7699115044247787E-2</v>
      </c>
      <c r="M2556" s="7">
        <v>4.4247787610619468E-2</v>
      </c>
      <c r="N2556" s="7">
        <v>4.4247787610619468E-2</v>
      </c>
      <c r="O2556" s="7">
        <v>0</v>
      </c>
      <c r="P2556" s="7">
        <v>0</v>
      </c>
      <c r="Q2556" s="7">
        <v>0</v>
      </c>
      <c r="R2556" s="7">
        <v>4.4247787610619468E-2</v>
      </c>
      <c r="S2556" s="7">
        <v>7.0796460176991149E-2</v>
      </c>
      <c r="T2556" s="7">
        <v>0</v>
      </c>
      <c r="U2556" s="7">
        <v>0</v>
      </c>
      <c r="V2556" s="7">
        <v>1</v>
      </c>
      <c r="W2556" s="8">
        <v>113</v>
      </c>
    </row>
    <row r="2557" spans="1:23">
      <c r="A2557" s="9" t="s">
        <v>5582</v>
      </c>
      <c r="B2557" s="5" t="s">
        <v>3541</v>
      </c>
      <c r="C2557" s="6" t="s">
        <v>4402</v>
      </c>
      <c r="D2557" s="7">
        <v>5.4054054054054057E-2</v>
      </c>
      <c r="E2557" s="7">
        <v>0.1891891891891892</v>
      </c>
      <c r="F2557" s="7">
        <v>0</v>
      </c>
      <c r="G2557" s="7">
        <v>0.16216216216216217</v>
      </c>
      <c r="H2557" s="7">
        <v>5.4054054054054057E-2</v>
      </c>
      <c r="I2557" s="7">
        <v>0.32432432432432434</v>
      </c>
      <c r="J2557" s="7">
        <v>0</v>
      </c>
      <c r="K2557" s="7">
        <v>0</v>
      </c>
      <c r="L2557" s="7">
        <v>0</v>
      </c>
      <c r="M2557" s="7">
        <v>0</v>
      </c>
      <c r="N2557" s="7">
        <v>5.4054054054054057E-2</v>
      </c>
      <c r="O2557" s="7">
        <v>2.7027027027027029E-2</v>
      </c>
      <c r="P2557" s="7">
        <v>0</v>
      </c>
      <c r="Q2557" s="7">
        <v>0</v>
      </c>
      <c r="R2557" s="7">
        <v>0.10810810810810811</v>
      </c>
      <c r="S2557" s="7">
        <v>2.7027027027027029E-2</v>
      </c>
      <c r="T2557" s="7">
        <v>0</v>
      </c>
      <c r="U2557" s="7">
        <v>0</v>
      </c>
      <c r="V2557" s="7">
        <v>1</v>
      </c>
      <c r="W2557" s="8">
        <v>37</v>
      </c>
    </row>
    <row r="2558" spans="1:23">
      <c r="A2558" s="9" t="s">
        <v>5583</v>
      </c>
      <c r="B2558" s="5" t="s">
        <v>3541</v>
      </c>
      <c r="C2558" s="6" t="s">
        <v>4403</v>
      </c>
      <c r="D2558" s="7">
        <v>4.4186046511627906E-2</v>
      </c>
      <c r="E2558" s="7">
        <v>0</v>
      </c>
      <c r="F2558" s="7">
        <v>4.4186046511627906E-2</v>
      </c>
      <c r="G2558" s="7">
        <v>0.19534883720930232</v>
      </c>
      <c r="H2558" s="7">
        <v>4.6511627906976744E-3</v>
      </c>
      <c r="I2558" s="7">
        <v>0.10697674418604651</v>
      </c>
      <c r="J2558" s="7">
        <v>1.3953488372093023E-2</v>
      </c>
      <c r="K2558" s="7">
        <v>1.3953488372093023E-2</v>
      </c>
      <c r="L2558" s="7">
        <v>0</v>
      </c>
      <c r="M2558" s="7">
        <v>3.9534883720930232E-2</v>
      </c>
      <c r="N2558" s="7">
        <v>3.0232558139534883E-2</v>
      </c>
      <c r="O2558" s="7">
        <v>2.3255813953488372E-3</v>
      </c>
      <c r="P2558" s="7">
        <v>8.6046511627906982E-2</v>
      </c>
      <c r="Q2558" s="7">
        <v>0.28372093023255812</v>
      </c>
      <c r="R2558" s="7">
        <v>7.441860465116279E-2</v>
      </c>
      <c r="S2558" s="7">
        <v>3.7209302325581395E-2</v>
      </c>
      <c r="T2558" s="7">
        <v>0</v>
      </c>
      <c r="U2558" s="7">
        <v>2.3255813953488372E-2</v>
      </c>
      <c r="V2558" s="7">
        <v>1</v>
      </c>
      <c r="W2558" s="8">
        <v>430</v>
      </c>
    </row>
    <row r="2559" spans="1:23">
      <c r="A2559" s="9" t="s">
        <v>5584</v>
      </c>
      <c r="B2559" s="5" t="s">
        <v>3541</v>
      </c>
      <c r="C2559" s="6" t="s">
        <v>4404</v>
      </c>
      <c r="D2559" s="7">
        <v>2.4213075060532689E-3</v>
      </c>
      <c r="E2559" s="7">
        <v>0</v>
      </c>
      <c r="F2559" s="7">
        <v>1.6949152542372881E-2</v>
      </c>
      <c r="G2559" s="7">
        <v>0.10411622276029056</v>
      </c>
      <c r="H2559" s="7">
        <v>0.20338983050847459</v>
      </c>
      <c r="I2559" s="7">
        <v>0.40920096852300242</v>
      </c>
      <c r="J2559" s="7">
        <v>1.4527845036319613E-2</v>
      </c>
      <c r="K2559" s="7">
        <v>4.8426150121065378E-3</v>
      </c>
      <c r="L2559" s="7">
        <v>0</v>
      </c>
      <c r="M2559" s="7">
        <v>1.9370460048426151E-2</v>
      </c>
      <c r="N2559" s="7">
        <v>3.1476997578692496E-2</v>
      </c>
      <c r="O2559" s="7">
        <v>2.4213075060532689E-3</v>
      </c>
      <c r="P2559" s="7">
        <v>3.6319612590799029E-2</v>
      </c>
      <c r="Q2559" s="7">
        <v>0</v>
      </c>
      <c r="R2559" s="7">
        <v>1.9370460048426151E-2</v>
      </c>
      <c r="S2559" s="7">
        <v>0.13317191283292978</v>
      </c>
      <c r="T2559" s="7">
        <v>0</v>
      </c>
      <c r="U2559" s="7">
        <v>2.4213075060532689E-3</v>
      </c>
      <c r="V2559" s="7">
        <v>1</v>
      </c>
      <c r="W2559" s="8">
        <v>413</v>
      </c>
    </row>
    <row r="2560" spans="1:23">
      <c r="A2560" s="9" t="s">
        <v>5585</v>
      </c>
      <c r="B2560" s="5" t="s">
        <v>3541</v>
      </c>
      <c r="C2560" s="6" t="s">
        <v>4405</v>
      </c>
      <c r="D2560" s="7">
        <v>4.6666666666666669E-2</v>
      </c>
      <c r="E2560" s="7">
        <v>0</v>
      </c>
      <c r="F2560" s="7">
        <v>2.6666666666666668E-2</v>
      </c>
      <c r="G2560" s="7">
        <v>0.22666666666666666</v>
      </c>
      <c r="H2560" s="7">
        <v>0.42</v>
      </c>
      <c r="I2560" s="7">
        <v>0.06</v>
      </c>
      <c r="J2560" s="7">
        <v>2.6666666666666668E-2</v>
      </c>
      <c r="K2560" s="7">
        <v>2.6666666666666668E-2</v>
      </c>
      <c r="L2560" s="7">
        <v>0</v>
      </c>
      <c r="M2560" s="7">
        <v>0.04</v>
      </c>
      <c r="N2560" s="7">
        <v>0.06</v>
      </c>
      <c r="O2560" s="7">
        <v>6.6666666666666671E-3</v>
      </c>
      <c r="P2560" s="7">
        <v>1.3333333333333334E-2</v>
      </c>
      <c r="Q2560" s="7">
        <v>0</v>
      </c>
      <c r="R2560" s="7">
        <v>1.3333333333333334E-2</v>
      </c>
      <c r="S2560" s="7">
        <v>2.6666666666666668E-2</v>
      </c>
      <c r="T2560" s="7">
        <v>6.6666666666666671E-3</v>
      </c>
      <c r="U2560" s="7">
        <v>0</v>
      </c>
      <c r="V2560" s="7">
        <v>1</v>
      </c>
      <c r="W2560" s="8">
        <v>150</v>
      </c>
    </row>
    <row r="2561" spans="1:23">
      <c r="A2561" s="9" t="s">
        <v>5586</v>
      </c>
      <c r="B2561" s="5" t="s">
        <v>3541</v>
      </c>
      <c r="C2561" s="6" t="s">
        <v>4406</v>
      </c>
      <c r="D2561" s="7">
        <v>9.6385542168674707E-3</v>
      </c>
      <c r="E2561" s="7">
        <v>0.37108433734939761</v>
      </c>
      <c r="F2561" s="7">
        <v>9.6385542168674707E-3</v>
      </c>
      <c r="G2561" s="7">
        <v>0.15903614457831325</v>
      </c>
      <c r="H2561" s="7">
        <v>3.3734939759036145E-2</v>
      </c>
      <c r="I2561" s="7">
        <v>0.13493975903614458</v>
      </c>
      <c r="J2561" s="7">
        <v>2.6506024096385541E-2</v>
      </c>
      <c r="K2561" s="7">
        <v>1.4457831325301205E-2</v>
      </c>
      <c r="L2561" s="7">
        <v>0</v>
      </c>
      <c r="M2561" s="7">
        <v>4.3373493975903614E-2</v>
      </c>
      <c r="N2561" s="7">
        <v>4.5783132530120479E-2</v>
      </c>
      <c r="O2561" s="7">
        <v>0</v>
      </c>
      <c r="P2561" s="7">
        <v>0</v>
      </c>
      <c r="Q2561" s="7">
        <v>0</v>
      </c>
      <c r="R2561" s="7">
        <v>8.6746987951807228E-2</v>
      </c>
      <c r="S2561" s="7">
        <v>4.3373493975903614E-2</v>
      </c>
      <c r="T2561" s="7">
        <v>0</v>
      </c>
      <c r="U2561" s="7">
        <v>2.1686746987951807E-2</v>
      </c>
      <c r="V2561" s="7">
        <v>1</v>
      </c>
      <c r="W2561" s="8">
        <v>415</v>
      </c>
    </row>
    <row r="2562" spans="1:23">
      <c r="A2562" s="9" t="s">
        <v>5587</v>
      </c>
      <c r="B2562" s="5" t="s">
        <v>3541</v>
      </c>
      <c r="C2562" s="6" t="s">
        <v>4407</v>
      </c>
      <c r="D2562" s="7">
        <v>3.0769230769230771E-2</v>
      </c>
      <c r="E2562" s="7">
        <v>0</v>
      </c>
      <c r="F2562" s="7">
        <v>3.0769230769230771E-2</v>
      </c>
      <c r="G2562" s="7">
        <v>0.26153846153846155</v>
      </c>
      <c r="H2562" s="7">
        <v>1.5384615384615385E-2</v>
      </c>
      <c r="I2562" s="7">
        <v>0.16923076923076924</v>
      </c>
      <c r="J2562" s="7">
        <v>9.2307692307692313E-2</v>
      </c>
      <c r="K2562" s="7">
        <v>3.0769230769230771E-2</v>
      </c>
      <c r="L2562" s="7">
        <v>0</v>
      </c>
      <c r="M2562" s="7">
        <v>7.6923076923076927E-2</v>
      </c>
      <c r="N2562" s="7">
        <v>4.6153846153846156E-2</v>
      </c>
      <c r="O2562" s="7">
        <v>0</v>
      </c>
      <c r="P2562" s="7">
        <v>6.1538461538461542E-2</v>
      </c>
      <c r="Q2562" s="7">
        <v>0</v>
      </c>
      <c r="R2562" s="7">
        <v>7.6923076923076927E-2</v>
      </c>
      <c r="S2562" s="7">
        <v>9.2307692307692313E-2</v>
      </c>
      <c r="T2562" s="7">
        <v>1.5384615384615385E-2</v>
      </c>
      <c r="U2562" s="7">
        <v>0</v>
      </c>
      <c r="V2562" s="7">
        <v>1</v>
      </c>
      <c r="W2562" s="8">
        <v>65</v>
      </c>
    </row>
    <row r="2563" spans="1:23">
      <c r="A2563" s="9" t="s">
        <v>5588</v>
      </c>
      <c r="B2563" s="5" t="s">
        <v>3541</v>
      </c>
      <c r="C2563" s="6" t="s">
        <v>4408</v>
      </c>
      <c r="D2563" s="7">
        <v>1.090909090909091E-2</v>
      </c>
      <c r="E2563" s="7">
        <v>0</v>
      </c>
      <c r="F2563" s="7">
        <v>2.181818181818182E-2</v>
      </c>
      <c r="G2563" s="7">
        <v>8.727272727272728E-2</v>
      </c>
      <c r="H2563" s="7">
        <v>2.5454545454545455E-2</v>
      </c>
      <c r="I2563" s="7">
        <v>3.272727272727273E-2</v>
      </c>
      <c r="J2563" s="7">
        <v>0.14545454545454545</v>
      </c>
      <c r="K2563" s="7">
        <v>3.6363636363636364E-3</v>
      </c>
      <c r="L2563" s="7">
        <v>0</v>
      </c>
      <c r="M2563" s="7">
        <v>0.04</v>
      </c>
      <c r="N2563" s="7">
        <v>7.2727272727272727E-3</v>
      </c>
      <c r="O2563" s="7">
        <v>0</v>
      </c>
      <c r="P2563" s="7">
        <v>0</v>
      </c>
      <c r="Q2563" s="7">
        <v>0</v>
      </c>
      <c r="R2563" s="7">
        <v>3.6363636363636364E-3</v>
      </c>
      <c r="S2563" s="7">
        <v>0.61090909090909096</v>
      </c>
      <c r="T2563" s="7">
        <v>0</v>
      </c>
      <c r="U2563" s="7">
        <v>1.090909090909091E-2</v>
      </c>
      <c r="V2563" s="7">
        <v>1</v>
      </c>
      <c r="W2563" s="8">
        <v>275</v>
      </c>
    </row>
    <row r="2564" spans="1:23">
      <c r="A2564" s="9" t="s">
        <v>5589</v>
      </c>
      <c r="B2564" s="5" t="s">
        <v>3541</v>
      </c>
      <c r="C2564" s="6" t="s">
        <v>4409</v>
      </c>
      <c r="D2564" s="7">
        <v>6.5789473684210523E-2</v>
      </c>
      <c r="E2564" s="7">
        <v>0</v>
      </c>
      <c r="F2564" s="7">
        <v>1.3157894736842105E-2</v>
      </c>
      <c r="G2564" s="7">
        <v>0.21052631578947367</v>
      </c>
      <c r="H2564" s="7">
        <v>2.6315789473684209E-2</v>
      </c>
      <c r="I2564" s="7">
        <v>0.28947368421052633</v>
      </c>
      <c r="J2564" s="7">
        <v>3.9473684210526314E-2</v>
      </c>
      <c r="K2564" s="7">
        <v>9.2105263157894732E-2</v>
      </c>
      <c r="L2564" s="7">
        <v>0</v>
      </c>
      <c r="M2564" s="7">
        <v>0</v>
      </c>
      <c r="N2564" s="7">
        <v>1.3157894736842105E-2</v>
      </c>
      <c r="O2564" s="7">
        <v>0</v>
      </c>
      <c r="P2564" s="7">
        <v>2.6315789473684209E-2</v>
      </c>
      <c r="Q2564" s="7">
        <v>0</v>
      </c>
      <c r="R2564" s="7">
        <v>1.3157894736842105E-2</v>
      </c>
      <c r="S2564" s="7">
        <v>0.21052631578947367</v>
      </c>
      <c r="T2564" s="7">
        <v>0</v>
      </c>
      <c r="U2564" s="7">
        <v>0</v>
      </c>
      <c r="V2564" s="7">
        <v>1</v>
      </c>
      <c r="W2564" s="8">
        <v>76</v>
      </c>
    </row>
    <row r="2565" spans="1:23">
      <c r="A2565" s="9" t="s">
        <v>5590</v>
      </c>
      <c r="B2565" s="5" t="s">
        <v>3541</v>
      </c>
      <c r="C2565" s="6" t="s">
        <v>4410</v>
      </c>
      <c r="D2565" s="7">
        <v>8.2938388625592413E-2</v>
      </c>
      <c r="E2565" s="7">
        <v>0</v>
      </c>
      <c r="F2565" s="7">
        <v>1.8957345971563982E-2</v>
      </c>
      <c r="G2565" s="7">
        <v>0.12085308056872038</v>
      </c>
      <c r="H2565" s="7">
        <v>7.3459715639810422E-2</v>
      </c>
      <c r="I2565" s="7">
        <v>0.34123222748815168</v>
      </c>
      <c r="J2565" s="7">
        <v>4.2654028436018961E-2</v>
      </c>
      <c r="K2565" s="7">
        <v>1.1848341232227487E-2</v>
      </c>
      <c r="L2565" s="7">
        <v>3.5545023696682464E-2</v>
      </c>
      <c r="M2565" s="7">
        <v>2.132701421800948E-2</v>
      </c>
      <c r="N2565" s="7">
        <v>0.11374407582938388</v>
      </c>
      <c r="O2565" s="7">
        <v>2.3696682464454978E-3</v>
      </c>
      <c r="P2565" s="7">
        <v>2.3696682464454975E-2</v>
      </c>
      <c r="Q2565" s="7">
        <v>0</v>
      </c>
      <c r="R2565" s="7">
        <v>2.132701421800948E-2</v>
      </c>
      <c r="S2565" s="7">
        <v>8.5308056872037921E-2</v>
      </c>
      <c r="T2565" s="7">
        <v>0</v>
      </c>
      <c r="U2565" s="7">
        <v>4.7393364928909956E-3</v>
      </c>
      <c r="V2565" s="7">
        <v>1</v>
      </c>
      <c r="W2565" s="8">
        <v>422</v>
      </c>
    </row>
    <row r="2566" spans="1:23">
      <c r="A2566" s="9" t="s">
        <v>5591</v>
      </c>
      <c r="B2566" s="5" t="s">
        <v>3541</v>
      </c>
      <c r="C2566" s="6" t="s">
        <v>4411</v>
      </c>
      <c r="D2566" s="7">
        <v>0</v>
      </c>
      <c r="E2566" s="7">
        <v>0</v>
      </c>
      <c r="F2566" s="7">
        <v>0</v>
      </c>
      <c r="G2566" s="7">
        <v>0</v>
      </c>
      <c r="H2566" s="7">
        <v>4.6511627906976744E-3</v>
      </c>
      <c r="I2566" s="7">
        <v>0</v>
      </c>
      <c r="J2566" s="7">
        <v>0.35813953488372091</v>
      </c>
      <c r="K2566" s="7">
        <v>4.6511627906976744E-3</v>
      </c>
      <c r="L2566" s="7">
        <v>0</v>
      </c>
      <c r="M2566" s="7">
        <v>0</v>
      </c>
      <c r="N2566" s="7">
        <v>0</v>
      </c>
      <c r="O2566" s="7">
        <v>0</v>
      </c>
      <c r="P2566" s="7">
        <v>0</v>
      </c>
      <c r="Q2566" s="7">
        <v>4.6511627906976744E-3</v>
      </c>
      <c r="R2566" s="7">
        <v>0</v>
      </c>
      <c r="S2566" s="7">
        <v>0.62790697674418605</v>
      </c>
      <c r="T2566" s="7">
        <v>0</v>
      </c>
      <c r="U2566" s="7">
        <v>0</v>
      </c>
      <c r="V2566" s="7">
        <v>1</v>
      </c>
      <c r="W2566" s="8">
        <v>215</v>
      </c>
    </row>
    <row r="2567" spans="1:23">
      <c r="A2567" s="9" t="s">
        <v>5592</v>
      </c>
      <c r="B2567" s="5" t="s">
        <v>3541</v>
      </c>
      <c r="C2567" s="6" t="s">
        <v>4412</v>
      </c>
      <c r="D2567" s="7">
        <v>2.9411764705882353E-2</v>
      </c>
      <c r="E2567" s="7">
        <v>0.48529411764705882</v>
      </c>
      <c r="F2567" s="7">
        <v>1.4705882352941176E-2</v>
      </c>
      <c r="G2567" s="7">
        <v>0.14705882352941177</v>
      </c>
      <c r="H2567" s="7">
        <v>1.4705882352941176E-2</v>
      </c>
      <c r="I2567" s="7">
        <v>2.9411764705882353E-2</v>
      </c>
      <c r="J2567" s="7">
        <v>0</v>
      </c>
      <c r="K2567" s="7">
        <v>0</v>
      </c>
      <c r="L2567" s="7">
        <v>0</v>
      </c>
      <c r="M2567" s="7">
        <v>5.8823529411764705E-2</v>
      </c>
      <c r="N2567" s="7">
        <v>0.11764705882352941</v>
      </c>
      <c r="O2567" s="7">
        <v>0</v>
      </c>
      <c r="P2567" s="7">
        <v>0</v>
      </c>
      <c r="Q2567" s="7">
        <v>0</v>
      </c>
      <c r="R2567" s="7">
        <v>1.4705882352941176E-2</v>
      </c>
      <c r="S2567" s="7">
        <v>7.3529411764705885E-2</v>
      </c>
      <c r="T2567" s="7">
        <v>0</v>
      </c>
      <c r="U2567" s="7">
        <v>1.4705882352941176E-2</v>
      </c>
      <c r="V2567" s="7">
        <v>1</v>
      </c>
      <c r="W2567" s="8">
        <v>68</v>
      </c>
    </row>
    <row r="2568" spans="1:23">
      <c r="A2568" s="9" t="s">
        <v>5593</v>
      </c>
      <c r="B2568" s="5" t="s">
        <v>3541</v>
      </c>
      <c r="C2568" s="6" t="s">
        <v>4413</v>
      </c>
      <c r="D2568" s="7">
        <v>6.555090655509066E-2</v>
      </c>
      <c r="E2568" s="7">
        <v>5.1603905160390519E-2</v>
      </c>
      <c r="F2568" s="7">
        <v>2.5104602510460251E-2</v>
      </c>
      <c r="G2568" s="7">
        <v>0.14783821478382148</v>
      </c>
      <c r="H2568" s="7">
        <v>5.0209205020920501E-2</v>
      </c>
      <c r="I2568" s="7">
        <v>0.38772663877266389</v>
      </c>
      <c r="J2568" s="7">
        <v>3.2078103207810321E-2</v>
      </c>
      <c r="K2568" s="7">
        <v>8.368200836820083E-3</v>
      </c>
      <c r="L2568" s="7">
        <v>4.1841004184100415E-3</v>
      </c>
      <c r="M2568" s="7">
        <v>1.9525801952580194E-2</v>
      </c>
      <c r="N2568" s="7">
        <v>3.0683403068340307E-2</v>
      </c>
      <c r="O2568" s="7">
        <v>1.3947001394700139E-3</v>
      </c>
      <c r="P2568" s="7">
        <v>1.3947001394700139E-3</v>
      </c>
      <c r="Q2568" s="7">
        <v>0</v>
      </c>
      <c r="R2568" s="7">
        <v>3.2078103207810321E-2</v>
      </c>
      <c r="S2568" s="7">
        <v>0.12691771269177127</v>
      </c>
      <c r="T2568" s="7">
        <v>2.7894002789400278E-3</v>
      </c>
      <c r="U2568" s="7">
        <v>1.2552301255230125E-2</v>
      </c>
      <c r="V2568" s="7">
        <v>1</v>
      </c>
      <c r="W2568" s="8">
        <v>717</v>
      </c>
    </row>
    <row r="2569" spans="1:23">
      <c r="A2569" s="9" t="s">
        <v>5594</v>
      </c>
      <c r="B2569" s="5" t="s">
        <v>3541</v>
      </c>
      <c r="C2569" s="6" t="s">
        <v>4414</v>
      </c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8"/>
    </row>
    <row r="2570" spans="1:23">
      <c r="A2570" s="9" t="s">
        <v>5595</v>
      </c>
      <c r="B2570" s="5" t="s">
        <v>3541</v>
      </c>
      <c r="C2570" s="6" t="s">
        <v>4415</v>
      </c>
      <c r="D2570" s="7">
        <v>2.2222222222222223E-2</v>
      </c>
      <c r="E2570" s="7">
        <v>0</v>
      </c>
      <c r="F2570" s="7">
        <v>2.2222222222222223E-2</v>
      </c>
      <c r="G2570" s="7">
        <v>0.17777777777777778</v>
      </c>
      <c r="H2570" s="7">
        <v>2.9629629629629631E-2</v>
      </c>
      <c r="I2570" s="7">
        <v>0.64444444444444449</v>
      </c>
      <c r="J2570" s="7">
        <v>7.4074074074074077E-3</v>
      </c>
      <c r="K2570" s="7">
        <v>0</v>
      </c>
      <c r="L2570" s="7">
        <v>0</v>
      </c>
      <c r="M2570" s="7">
        <v>2.9629629629629631E-2</v>
      </c>
      <c r="N2570" s="7">
        <v>7.4074074074074077E-3</v>
      </c>
      <c r="O2570" s="7">
        <v>1.4814814814814815E-2</v>
      </c>
      <c r="P2570" s="7">
        <v>1.4814814814814815E-2</v>
      </c>
      <c r="Q2570" s="7">
        <v>0</v>
      </c>
      <c r="R2570" s="7">
        <v>7.4074074074074077E-3</v>
      </c>
      <c r="S2570" s="7">
        <v>1.4814814814814815E-2</v>
      </c>
      <c r="T2570" s="7">
        <v>0</v>
      </c>
      <c r="U2570" s="7">
        <v>7.4074074074074077E-3</v>
      </c>
      <c r="V2570" s="7">
        <v>1</v>
      </c>
      <c r="W2570" s="8">
        <v>135</v>
      </c>
    </row>
    <row r="2571" spans="1:23">
      <c r="A2571" s="9" t="s">
        <v>5596</v>
      </c>
      <c r="B2571" s="5" t="s">
        <v>3541</v>
      </c>
      <c r="C2571" s="6" t="s">
        <v>4416</v>
      </c>
      <c r="D2571" s="7">
        <v>0.63565891472868219</v>
      </c>
      <c r="E2571" s="7">
        <v>0</v>
      </c>
      <c r="F2571" s="7">
        <v>0.16279069767441862</v>
      </c>
      <c r="G2571" s="7">
        <v>0</v>
      </c>
      <c r="H2571" s="7">
        <v>3.1007751937984496E-2</v>
      </c>
      <c r="I2571" s="7">
        <v>0</v>
      </c>
      <c r="J2571" s="7">
        <v>3.875968992248062E-2</v>
      </c>
      <c r="K2571" s="7">
        <v>0</v>
      </c>
      <c r="L2571" s="7">
        <v>0</v>
      </c>
      <c r="M2571" s="7">
        <v>1.5503875968992248E-2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0.11627906976744186</v>
      </c>
      <c r="T2571" s="7">
        <v>0</v>
      </c>
      <c r="U2571" s="7">
        <v>0</v>
      </c>
      <c r="V2571" s="7">
        <v>1</v>
      </c>
      <c r="W2571" s="8">
        <v>129</v>
      </c>
    </row>
    <row r="2572" spans="1:23">
      <c r="A2572" s="9" t="s">
        <v>5597</v>
      </c>
      <c r="B2572" s="5" t="s">
        <v>3541</v>
      </c>
      <c r="C2572" s="6" t="s">
        <v>4417</v>
      </c>
      <c r="D2572" s="7">
        <v>3.7383177570093455E-2</v>
      </c>
      <c r="E2572" s="7">
        <v>0</v>
      </c>
      <c r="F2572" s="7">
        <v>0</v>
      </c>
      <c r="G2572" s="7">
        <v>0.14018691588785046</v>
      </c>
      <c r="H2572" s="7">
        <v>9.3457943925233641E-2</v>
      </c>
      <c r="I2572" s="7">
        <v>0.14953271028037382</v>
      </c>
      <c r="J2572" s="7">
        <v>3.7383177570093455E-2</v>
      </c>
      <c r="K2572" s="7">
        <v>9.3457943925233638E-3</v>
      </c>
      <c r="L2572" s="7">
        <v>0</v>
      </c>
      <c r="M2572" s="7">
        <v>2.8037383177570093E-2</v>
      </c>
      <c r="N2572" s="7">
        <v>0.12149532710280374</v>
      </c>
      <c r="O2572" s="7">
        <v>0.14018691588785046</v>
      </c>
      <c r="P2572" s="7">
        <v>2.8037383177570093E-2</v>
      </c>
      <c r="Q2572" s="7">
        <v>7.476635514018691E-2</v>
      </c>
      <c r="R2572" s="7">
        <v>6.5420560747663545E-2</v>
      </c>
      <c r="S2572" s="7">
        <v>2.8037383177570093E-2</v>
      </c>
      <c r="T2572" s="7">
        <v>0</v>
      </c>
      <c r="U2572" s="7">
        <v>4.6728971962616821E-2</v>
      </c>
      <c r="V2572" s="7">
        <v>1</v>
      </c>
      <c r="W2572" s="8">
        <v>107</v>
      </c>
    </row>
    <row r="2573" spans="1:23">
      <c r="A2573" s="9" t="s">
        <v>5598</v>
      </c>
      <c r="B2573" s="5" t="s">
        <v>3541</v>
      </c>
      <c r="C2573" s="6" t="s">
        <v>4418</v>
      </c>
      <c r="D2573" s="7">
        <v>6.6079295154185022E-2</v>
      </c>
      <c r="E2573" s="7">
        <v>0</v>
      </c>
      <c r="F2573" s="7">
        <v>4.8458149779735685E-2</v>
      </c>
      <c r="G2573" s="7">
        <v>0.12334801762114538</v>
      </c>
      <c r="H2573" s="7">
        <v>4.4052863436123352E-3</v>
      </c>
      <c r="I2573" s="7">
        <v>0.5903083700440529</v>
      </c>
      <c r="J2573" s="7">
        <v>8.8105726872246704E-3</v>
      </c>
      <c r="K2573" s="7">
        <v>1.3215859030837005E-2</v>
      </c>
      <c r="L2573" s="7">
        <v>1.3215859030837005E-2</v>
      </c>
      <c r="M2573" s="7">
        <v>2.2026431718061675E-2</v>
      </c>
      <c r="N2573" s="7">
        <v>2.643171806167401E-2</v>
      </c>
      <c r="O2573" s="7">
        <v>1.3215859030837005E-2</v>
      </c>
      <c r="P2573" s="7">
        <v>4.4052863436123352E-3</v>
      </c>
      <c r="Q2573" s="7">
        <v>0</v>
      </c>
      <c r="R2573" s="7">
        <v>3.0837004405286344E-2</v>
      </c>
      <c r="S2573" s="7">
        <v>1.7621145374449341E-2</v>
      </c>
      <c r="T2573" s="7">
        <v>1.3215859030837005E-2</v>
      </c>
      <c r="U2573" s="7">
        <v>4.4052863436123352E-3</v>
      </c>
      <c r="V2573" s="7">
        <v>1</v>
      </c>
      <c r="W2573" s="8">
        <v>227</v>
      </c>
    </row>
    <row r="2574" spans="1:23">
      <c r="A2574" s="9" t="s">
        <v>5599</v>
      </c>
      <c r="B2574" s="5" t="s">
        <v>3541</v>
      </c>
      <c r="C2574" s="6" t="s">
        <v>4419</v>
      </c>
      <c r="D2574" s="7">
        <v>0</v>
      </c>
      <c r="E2574" s="7">
        <v>0</v>
      </c>
      <c r="F2574" s="7">
        <v>2.4390243902439025E-2</v>
      </c>
      <c r="G2574" s="7">
        <v>0.12601626016260162</v>
      </c>
      <c r="H2574" s="7">
        <v>2.4390243902439025E-2</v>
      </c>
      <c r="I2574" s="7">
        <v>0.47967479674796748</v>
      </c>
      <c r="J2574" s="7">
        <v>5.6910569105691054E-2</v>
      </c>
      <c r="K2574" s="7">
        <v>8.130081300813009E-3</v>
      </c>
      <c r="L2574" s="7">
        <v>2.8455284552845527E-2</v>
      </c>
      <c r="M2574" s="7">
        <v>3.6585365853658534E-2</v>
      </c>
      <c r="N2574" s="7">
        <v>5.2845528455284556E-2</v>
      </c>
      <c r="O2574" s="7">
        <v>0</v>
      </c>
      <c r="P2574" s="7">
        <v>2.8455284552845527E-2</v>
      </c>
      <c r="Q2574" s="7">
        <v>0</v>
      </c>
      <c r="R2574" s="7">
        <v>1.6260162601626018E-2</v>
      </c>
      <c r="S2574" s="7">
        <v>8.1300813008130079E-2</v>
      </c>
      <c r="T2574" s="7">
        <v>4.0650406504065045E-3</v>
      </c>
      <c r="U2574" s="7">
        <v>3.2520325203252036E-2</v>
      </c>
      <c r="V2574" s="7">
        <v>1</v>
      </c>
      <c r="W2574" s="8">
        <v>246</v>
      </c>
    </row>
    <row r="2575" spans="1:23">
      <c r="A2575" s="9" t="s">
        <v>5600</v>
      </c>
      <c r="B2575" s="5" t="s">
        <v>3541</v>
      </c>
      <c r="C2575" s="6" t="s">
        <v>4420</v>
      </c>
      <c r="D2575" s="7">
        <v>2.9661016949152543E-2</v>
      </c>
      <c r="E2575" s="7">
        <v>0</v>
      </c>
      <c r="F2575" s="7">
        <v>1.2711864406779662E-2</v>
      </c>
      <c r="G2575" s="7">
        <v>0.13983050847457626</v>
      </c>
      <c r="H2575" s="7">
        <v>5.9322033898305086E-2</v>
      </c>
      <c r="I2575" s="7">
        <v>0.33898305084745761</v>
      </c>
      <c r="J2575" s="7">
        <v>2.9661016949152543E-2</v>
      </c>
      <c r="K2575" s="7">
        <v>8.4745762711864406E-3</v>
      </c>
      <c r="L2575" s="7">
        <v>4.2372881355932203E-3</v>
      </c>
      <c r="M2575" s="7">
        <v>2.9661016949152543E-2</v>
      </c>
      <c r="N2575" s="7">
        <v>8.050847457627118E-2</v>
      </c>
      <c r="O2575" s="7">
        <v>0</v>
      </c>
      <c r="P2575" s="7">
        <v>0.16949152542372881</v>
      </c>
      <c r="Q2575" s="7">
        <v>0</v>
      </c>
      <c r="R2575" s="7">
        <v>5.5084745762711863E-2</v>
      </c>
      <c r="S2575" s="7">
        <v>3.3898305084745763E-2</v>
      </c>
      <c r="T2575" s="7">
        <v>8.4745762711864406E-3</v>
      </c>
      <c r="U2575" s="7">
        <v>0</v>
      </c>
      <c r="V2575" s="7">
        <v>1</v>
      </c>
      <c r="W2575" s="8">
        <v>236</v>
      </c>
    </row>
    <row r="2576" spans="1:23">
      <c r="A2576" s="9" t="s">
        <v>5601</v>
      </c>
      <c r="B2576" s="5" t="s">
        <v>3541</v>
      </c>
      <c r="C2576" s="6" t="s">
        <v>4421</v>
      </c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8"/>
    </row>
    <row r="2577" spans="1:23">
      <c r="A2577" s="9" t="s">
        <v>5602</v>
      </c>
      <c r="B2577" s="5" t="s">
        <v>3541</v>
      </c>
      <c r="C2577" s="6" t="s">
        <v>4422</v>
      </c>
      <c r="D2577" s="7">
        <v>4.046242774566474E-2</v>
      </c>
      <c r="E2577" s="7">
        <v>6.358381502890173E-2</v>
      </c>
      <c r="F2577" s="7">
        <v>3.0828516377649325E-2</v>
      </c>
      <c r="G2577" s="7">
        <v>0.11175337186897881</v>
      </c>
      <c r="H2577" s="7">
        <v>4.6242774566473986E-2</v>
      </c>
      <c r="I2577" s="7">
        <v>0.40655105973025046</v>
      </c>
      <c r="J2577" s="7">
        <v>2.119460500963391E-2</v>
      </c>
      <c r="K2577" s="7">
        <v>1.5414258188824663E-2</v>
      </c>
      <c r="L2577" s="7">
        <v>1.5414258188824663E-2</v>
      </c>
      <c r="M2577" s="7">
        <v>4.6242774566473986E-2</v>
      </c>
      <c r="N2577" s="7">
        <v>2.5048169556840076E-2</v>
      </c>
      <c r="O2577" s="7">
        <v>5.7803468208092483E-3</v>
      </c>
      <c r="P2577" s="7">
        <v>9.6339113680154135E-3</v>
      </c>
      <c r="Q2577" s="7">
        <v>0</v>
      </c>
      <c r="R2577" s="7">
        <v>4.6242774566473986E-2</v>
      </c>
      <c r="S2577" s="7">
        <v>0.10982658959537572</v>
      </c>
      <c r="T2577" s="7">
        <v>0</v>
      </c>
      <c r="U2577" s="7">
        <v>5.7803468208092483E-3</v>
      </c>
      <c r="V2577" s="7">
        <v>1</v>
      </c>
      <c r="W2577" s="8">
        <v>519</v>
      </c>
    </row>
    <row r="2578" spans="1:23">
      <c r="A2578" s="9" t="s">
        <v>5603</v>
      </c>
      <c r="B2578" s="5" t="s">
        <v>3541</v>
      </c>
      <c r="C2578" s="6" t="s">
        <v>4423</v>
      </c>
      <c r="D2578" s="7">
        <v>3.1976744186046513E-2</v>
      </c>
      <c r="E2578" s="7">
        <v>0</v>
      </c>
      <c r="F2578" s="7">
        <v>2.0348837209302327E-2</v>
      </c>
      <c r="G2578" s="7">
        <v>0.125</v>
      </c>
      <c r="H2578" s="7">
        <v>4.6511627906976744E-2</v>
      </c>
      <c r="I2578" s="7">
        <v>0.28197674418604651</v>
      </c>
      <c r="J2578" s="7">
        <v>7.8488372093023256E-2</v>
      </c>
      <c r="K2578" s="7">
        <v>2.616279069767442E-2</v>
      </c>
      <c r="L2578" s="7">
        <v>0</v>
      </c>
      <c r="M2578" s="7">
        <v>2.616279069767442E-2</v>
      </c>
      <c r="N2578" s="7">
        <v>4.3604651162790699E-2</v>
      </c>
      <c r="O2578" s="7">
        <v>0</v>
      </c>
      <c r="P2578" s="7">
        <v>2.0348837209302327E-2</v>
      </c>
      <c r="Q2578" s="7">
        <v>2.9069767441860465E-3</v>
      </c>
      <c r="R2578" s="7">
        <v>4.0697674418604654E-2</v>
      </c>
      <c r="S2578" s="7">
        <v>0.24127906976744187</v>
      </c>
      <c r="T2578" s="7">
        <v>5.8139534883720929E-3</v>
      </c>
      <c r="U2578" s="7">
        <v>8.7209302325581394E-3</v>
      </c>
      <c r="V2578" s="7">
        <v>1</v>
      </c>
      <c r="W2578" s="8">
        <v>344</v>
      </c>
    </row>
    <row r="2579" spans="1:23">
      <c r="A2579" s="9" t="s">
        <v>5604</v>
      </c>
      <c r="B2579" s="5" t="s">
        <v>3541</v>
      </c>
      <c r="C2579" s="6" t="s">
        <v>4424</v>
      </c>
      <c r="D2579" s="7">
        <v>1.8281535648994516E-2</v>
      </c>
      <c r="E2579" s="7">
        <v>7.4954296160877509E-2</v>
      </c>
      <c r="F2579" s="7">
        <v>9.140767824497258E-3</v>
      </c>
      <c r="G2579" s="7">
        <v>0.12614259597806216</v>
      </c>
      <c r="H2579" s="7">
        <v>0.10603290676416818</v>
      </c>
      <c r="I2579" s="7">
        <v>0.31078610603290674</v>
      </c>
      <c r="J2579" s="7">
        <v>3.6563071297989032E-2</v>
      </c>
      <c r="K2579" s="7">
        <v>7.3126142595978062E-3</v>
      </c>
      <c r="L2579" s="7">
        <v>7.3126142595978062E-3</v>
      </c>
      <c r="M2579" s="7">
        <v>4.5703839122486288E-2</v>
      </c>
      <c r="N2579" s="7">
        <v>0.14259597806215721</v>
      </c>
      <c r="O2579" s="7">
        <v>0</v>
      </c>
      <c r="P2579" s="7">
        <v>7.3126142595978062E-3</v>
      </c>
      <c r="Q2579" s="7">
        <v>3.6563071297989031E-3</v>
      </c>
      <c r="R2579" s="7">
        <v>2.9250457038391225E-2</v>
      </c>
      <c r="S2579" s="7">
        <v>4.9360146252285193E-2</v>
      </c>
      <c r="T2579" s="7">
        <v>1.8281535648994515E-3</v>
      </c>
      <c r="U2579" s="7">
        <v>2.376599634369287E-2</v>
      </c>
      <c r="V2579" s="7">
        <v>1</v>
      </c>
      <c r="W2579" s="8">
        <v>547</v>
      </c>
    </row>
    <row r="2580" spans="1:23">
      <c r="A2580" s="9" t="s">
        <v>5605</v>
      </c>
      <c r="B2580" s="5" t="s">
        <v>3541</v>
      </c>
      <c r="C2580" s="6" t="s">
        <v>4425</v>
      </c>
      <c r="D2580" s="7">
        <v>3.125E-2</v>
      </c>
      <c r="E2580" s="7">
        <v>0</v>
      </c>
      <c r="F2580" s="7">
        <v>0</v>
      </c>
      <c r="G2580" s="7">
        <v>0.21875</v>
      </c>
      <c r="H2580" s="7">
        <v>0</v>
      </c>
      <c r="I2580" s="7">
        <v>0.25</v>
      </c>
      <c r="J2580" s="7">
        <v>0.15625</v>
      </c>
      <c r="K2580" s="7">
        <v>0</v>
      </c>
      <c r="L2580" s="7">
        <v>0</v>
      </c>
      <c r="M2580" s="7">
        <v>0.21875</v>
      </c>
      <c r="N2580" s="7">
        <v>6.25E-2</v>
      </c>
      <c r="O2580" s="7">
        <v>0</v>
      </c>
      <c r="P2580" s="7">
        <v>0</v>
      </c>
      <c r="Q2580" s="7">
        <v>0</v>
      </c>
      <c r="R2580" s="7">
        <v>3.125E-2</v>
      </c>
      <c r="S2580" s="7">
        <v>3.125E-2</v>
      </c>
      <c r="T2580" s="7">
        <v>0</v>
      </c>
      <c r="U2580" s="7">
        <v>0</v>
      </c>
      <c r="V2580" s="7">
        <v>1</v>
      </c>
      <c r="W2580" s="8">
        <v>32</v>
      </c>
    </row>
    <row r="2581" spans="1:23">
      <c r="A2581" s="9" t="s">
        <v>5606</v>
      </c>
      <c r="B2581" s="5" t="s">
        <v>3541</v>
      </c>
      <c r="C2581" s="6" t="s">
        <v>4426</v>
      </c>
      <c r="D2581" s="7">
        <v>0</v>
      </c>
      <c r="E2581" s="7">
        <v>0</v>
      </c>
      <c r="F2581" s="7">
        <v>0</v>
      </c>
      <c r="G2581" s="7">
        <v>4.2372881355932202E-2</v>
      </c>
      <c r="H2581" s="7">
        <v>0</v>
      </c>
      <c r="I2581" s="7">
        <v>0.1271186440677966</v>
      </c>
      <c r="J2581" s="7">
        <v>0.11016949152542373</v>
      </c>
      <c r="K2581" s="7">
        <v>8.4745762711864406E-3</v>
      </c>
      <c r="L2581" s="7">
        <v>0</v>
      </c>
      <c r="M2581" s="7">
        <v>8.4745762711864406E-3</v>
      </c>
      <c r="N2581" s="7">
        <v>1.6949152542372881E-2</v>
      </c>
      <c r="O2581" s="7">
        <v>0</v>
      </c>
      <c r="P2581" s="7">
        <v>0</v>
      </c>
      <c r="Q2581" s="7">
        <v>0</v>
      </c>
      <c r="R2581" s="7">
        <v>2.5423728813559324E-2</v>
      </c>
      <c r="S2581" s="7">
        <v>0.66101694915254239</v>
      </c>
      <c r="T2581" s="7">
        <v>0</v>
      </c>
      <c r="U2581" s="7">
        <v>0</v>
      </c>
      <c r="V2581" s="7">
        <v>1</v>
      </c>
      <c r="W2581" s="8">
        <v>118</v>
      </c>
    </row>
    <row r="2582" spans="1:23">
      <c r="A2582" s="9" t="s">
        <v>5607</v>
      </c>
      <c r="B2582" s="5" t="s">
        <v>3541</v>
      </c>
      <c r="C2582" s="6" t="s">
        <v>4427</v>
      </c>
      <c r="D2582" s="7">
        <v>5.3811659192825115E-2</v>
      </c>
      <c r="E2582" s="7">
        <v>0.19282511210762332</v>
      </c>
      <c r="F2582" s="7">
        <v>3.5874439461883408E-2</v>
      </c>
      <c r="G2582" s="7">
        <v>0.1031390134529148</v>
      </c>
      <c r="H2582" s="7">
        <v>3.1390134529147982E-2</v>
      </c>
      <c r="I2582" s="7">
        <v>0.17488789237668162</v>
      </c>
      <c r="J2582" s="7">
        <v>4.4843049327354258E-2</v>
      </c>
      <c r="K2582" s="7">
        <v>1.7937219730941704E-2</v>
      </c>
      <c r="L2582" s="7">
        <v>3.5874439461883408E-2</v>
      </c>
      <c r="M2582" s="7">
        <v>4.9327354260089683E-2</v>
      </c>
      <c r="N2582" s="7">
        <v>4.0358744394618833E-2</v>
      </c>
      <c r="O2582" s="7">
        <v>0</v>
      </c>
      <c r="P2582" s="7">
        <v>1.7937219730941704E-2</v>
      </c>
      <c r="Q2582" s="7">
        <v>0</v>
      </c>
      <c r="R2582" s="7">
        <v>1.3452914798206279E-2</v>
      </c>
      <c r="S2582" s="7">
        <v>0.16591928251121077</v>
      </c>
      <c r="T2582" s="7">
        <v>4.4843049327354259E-3</v>
      </c>
      <c r="U2582" s="7">
        <v>1.7937219730941704E-2</v>
      </c>
      <c r="V2582" s="7">
        <v>1</v>
      </c>
      <c r="W2582" s="8">
        <v>223</v>
      </c>
    </row>
    <row r="2583" spans="1:23">
      <c r="A2583" s="9" t="s">
        <v>5608</v>
      </c>
      <c r="B2583" s="5" t="s">
        <v>3541</v>
      </c>
      <c r="C2583" s="6" t="s">
        <v>4428</v>
      </c>
      <c r="D2583" s="7">
        <v>8.9622641509433956E-2</v>
      </c>
      <c r="E2583" s="7">
        <v>2.1226415094339621E-2</v>
      </c>
      <c r="F2583" s="7">
        <v>2.8301886792452831E-2</v>
      </c>
      <c r="G2583" s="7">
        <v>0.125</v>
      </c>
      <c r="H2583" s="7">
        <v>3.0660377358490566E-2</v>
      </c>
      <c r="I2583" s="7">
        <v>0.34669811320754718</v>
      </c>
      <c r="J2583" s="7">
        <v>1.8867924528301886E-2</v>
      </c>
      <c r="K2583" s="7">
        <v>4.7169811320754715E-3</v>
      </c>
      <c r="L2583" s="7">
        <v>2.3584905660377358E-3</v>
      </c>
      <c r="M2583" s="7">
        <v>3.3018867924528301E-2</v>
      </c>
      <c r="N2583" s="7">
        <v>6.8396226415094338E-2</v>
      </c>
      <c r="O2583" s="7">
        <v>7.783018867924528E-2</v>
      </c>
      <c r="P2583" s="7">
        <v>1.4150943396226415E-2</v>
      </c>
      <c r="Q2583" s="7">
        <v>9.433962264150943E-3</v>
      </c>
      <c r="R2583" s="7">
        <v>4.716981132075472E-2</v>
      </c>
      <c r="S2583" s="7">
        <v>7.783018867924528E-2</v>
      </c>
      <c r="T2583" s="7">
        <v>2.3584905660377358E-3</v>
      </c>
      <c r="U2583" s="7">
        <v>2.3584905660377358E-3</v>
      </c>
      <c r="V2583" s="7">
        <v>1</v>
      </c>
      <c r="W2583" s="8">
        <v>424</v>
      </c>
    </row>
    <row r="2584" spans="1:23">
      <c r="A2584" s="9" t="s">
        <v>5609</v>
      </c>
      <c r="B2584" s="5" t="s">
        <v>3541</v>
      </c>
      <c r="C2584" s="6" t="s">
        <v>4429</v>
      </c>
      <c r="D2584" s="7">
        <v>0</v>
      </c>
      <c r="E2584" s="7">
        <v>0</v>
      </c>
      <c r="F2584" s="7">
        <v>0</v>
      </c>
      <c r="G2584" s="7">
        <v>0</v>
      </c>
      <c r="H2584" s="7">
        <v>0</v>
      </c>
      <c r="I2584" s="7">
        <v>1</v>
      </c>
      <c r="J2584" s="7">
        <v>0</v>
      </c>
      <c r="K2584" s="7">
        <v>0</v>
      </c>
      <c r="L2584" s="7">
        <v>0</v>
      </c>
      <c r="M2584" s="7">
        <v>0</v>
      </c>
      <c r="N2584" s="7">
        <v>0</v>
      </c>
      <c r="O2584" s="7">
        <v>0</v>
      </c>
      <c r="P2584" s="7">
        <v>0</v>
      </c>
      <c r="Q2584" s="7">
        <v>0</v>
      </c>
      <c r="R2584" s="7">
        <v>0</v>
      </c>
      <c r="S2584" s="7">
        <v>0</v>
      </c>
      <c r="T2584" s="7">
        <v>0</v>
      </c>
      <c r="U2584" s="7">
        <v>0</v>
      </c>
      <c r="V2584" s="7">
        <v>1</v>
      </c>
      <c r="W2584" s="8">
        <v>16</v>
      </c>
    </row>
    <row r="2585" spans="1:23">
      <c r="A2585" s="9" t="s">
        <v>5610</v>
      </c>
      <c r="B2585" s="5" t="s">
        <v>3541</v>
      </c>
      <c r="C2585" s="6" t="s">
        <v>4430</v>
      </c>
      <c r="D2585" s="7">
        <v>2.0942408376963352E-2</v>
      </c>
      <c r="E2585" s="7">
        <v>0.27225130890052357</v>
      </c>
      <c r="F2585" s="7">
        <v>3.1413612565445025E-2</v>
      </c>
      <c r="G2585" s="7">
        <v>1.0471204188481676E-2</v>
      </c>
      <c r="H2585" s="7">
        <v>1.0471204188481676E-2</v>
      </c>
      <c r="I2585" s="7">
        <v>7.8534031413612565E-2</v>
      </c>
      <c r="J2585" s="7">
        <v>1.0471204188481676E-2</v>
      </c>
      <c r="K2585" s="7">
        <v>5.235602094240838E-3</v>
      </c>
      <c r="L2585" s="7">
        <v>0</v>
      </c>
      <c r="M2585" s="7">
        <v>1.0471204188481676E-2</v>
      </c>
      <c r="N2585" s="7">
        <v>0.38219895287958117</v>
      </c>
      <c r="O2585" s="7">
        <v>0</v>
      </c>
      <c r="P2585" s="7">
        <v>1.0471204188481676E-2</v>
      </c>
      <c r="Q2585" s="7">
        <v>0</v>
      </c>
      <c r="R2585" s="7">
        <v>1.0471204188481676E-2</v>
      </c>
      <c r="S2585" s="7">
        <v>0</v>
      </c>
      <c r="T2585" s="7">
        <v>5.235602094240838E-3</v>
      </c>
      <c r="U2585" s="7">
        <v>0.14136125654450263</v>
      </c>
      <c r="V2585" s="7">
        <v>1</v>
      </c>
      <c r="W2585" s="8">
        <v>191</v>
      </c>
    </row>
    <row r="2586" spans="1:23">
      <c r="A2586" s="9" t="s">
        <v>5611</v>
      </c>
      <c r="B2586" s="5" t="s">
        <v>3541</v>
      </c>
      <c r="C2586" s="6" t="s">
        <v>4431</v>
      </c>
      <c r="D2586" s="7">
        <v>4.060913705583756E-2</v>
      </c>
      <c r="E2586" s="7">
        <v>0</v>
      </c>
      <c r="F2586" s="7">
        <v>4.5685279187817257E-2</v>
      </c>
      <c r="G2586" s="7">
        <v>0.12690355329949238</v>
      </c>
      <c r="H2586" s="7">
        <v>5.0761421319796954E-2</v>
      </c>
      <c r="I2586" s="7">
        <v>0.51776649746192893</v>
      </c>
      <c r="J2586" s="7">
        <v>3.0456852791878174E-2</v>
      </c>
      <c r="K2586" s="7">
        <v>3.553299492385787E-2</v>
      </c>
      <c r="L2586" s="7">
        <v>0</v>
      </c>
      <c r="M2586" s="7">
        <v>1.5228426395939087E-2</v>
      </c>
      <c r="N2586" s="7">
        <v>2.5380710659898477E-2</v>
      </c>
      <c r="O2586" s="7">
        <v>1.015228426395939E-2</v>
      </c>
      <c r="P2586" s="7">
        <v>3.0456852791878174E-2</v>
      </c>
      <c r="Q2586" s="7">
        <v>0</v>
      </c>
      <c r="R2586" s="7">
        <v>2.030456852791878E-2</v>
      </c>
      <c r="S2586" s="7">
        <v>3.0456852791878174E-2</v>
      </c>
      <c r="T2586" s="7">
        <v>0</v>
      </c>
      <c r="U2586" s="7">
        <v>2.030456852791878E-2</v>
      </c>
      <c r="V2586" s="7">
        <v>1</v>
      </c>
      <c r="W2586" s="8">
        <v>197</v>
      </c>
    </row>
    <row r="2587" spans="1:23">
      <c r="A2587" s="9" t="s">
        <v>5612</v>
      </c>
      <c r="B2587" s="5" t="s">
        <v>3541</v>
      </c>
      <c r="C2587" s="6" t="s">
        <v>4432</v>
      </c>
      <c r="D2587" s="7">
        <v>0</v>
      </c>
      <c r="E2587" s="7">
        <v>0</v>
      </c>
      <c r="F2587" s="7">
        <v>0</v>
      </c>
      <c r="G2587" s="7">
        <v>0</v>
      </c>
      <c r="H2587" s="7">
        <v>0</v>
      </c>
      <c r="I2587" s="7">
        <v>0</v>
      </c>
      <c r="J2587" s="7">
        <v>0.25</v>
      </c>
      <c r="K2587" s="7">
        <v>3.125E-2</v>
      </c>
      <c r="L2587" s="7">
        <v>0</v>
      </c>
      <c r="M2587" s="7">
        <v>0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0.71875</v>
      </c>
      <c r="T2587" s="7">
        <v>0</v>
      </c>
      <c r="U2587" s="7">
        <v>0</v>
      </c>
      <c r="V2587" s="7">
        <v>1</v>
      </c>
      <c r="W2587" s="8">
        <v>32</v>
      </c>
    </row>
    <row r="2588" spans="1:23">
      <c r="A2588" s="9" t="s">
        <v>5613</v>
      </c>
      <c r="B2588" s="5" t="s">
        <v>3541</v>
      </c>
      <c r="C2588" s="6" t="s">
        <v>4433</v>
      </c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8"/>
    </row>
    <row r="2589" spans="1:23">
      <c r="A2589" s="9" t="s">
        <v>5614</v>
      </c>
      <c r="B2589" s="5" t="s">
        <v>3541</v>
      </c>
      <c r="C2589" s="6" t="s">
        <v>4434</v>
      </c>
      <c r="D2589" s="7">
        <v>7.2649572649572655E-2</v>
      </c>
      <c r="E2589" s="7">
        <v>0</v>
      </c>
      <c r="F2589" s="7">
        <v>4.2735042735042739E-3</v>
      </c>
      <c r="G2589" s="7">
        <v>0.17094017094017094</v>
      </c>
      <c r="H2589" s="7">
        <v>7.6923076923076927E-2</v>
      </c>
      <c r="I2589" s="7">
        <v>0.44017094017094016</v>
      </c>
      <c r="J2589" s="7">
        <v>8.5470085470085479E-3</v>
      </c>
      <c r="K2589" s="7">
        <v>1.7094017094017096E-2</v>
      </c>
      <c r="L2589" s="7">
        <v>0</v>
      </c>
      <c r="M2589" s="7">
        <v>5.128205128205128E-2</v>
      </c>
      <c r="N2589" s="7">
        <v>5.5555555555555552E-2</v>
      </c>
      <c r="O2589" s="7">
        <v>0</v>
      </c>
      <c r="P2589" s="7">
        <v>2.1367521367521368E-2</v>
      </c>
      <c r="Q2589" s="7">
        <v>0</v>
      </c>
      <c r="R2589" s="7">
        <v>2.1367521367521368E-2</v>
      </c>
      <c r="S2589" s="7">
        <v>5.128205128205128E-2</v>
      </c>
      <c r="T2589" s="7">
        <v>4.2735042735042739E-3</v>
      </c>
      <c r="U2589" s="7">
        <v>4.2735042735042739E-3</v>
      </c>
      <c r="V2589" s="7">
        <v>1</v>
      </c>
      <c r="W2589" s="8">
        <v>234</v>
      </c>
    </row>
    <row r="2590" spans="1:23">
      <c r="A2590" s="9" t="s">
        <v>5615</v>
      </c>
      <c r="B2590" s="5" t="s">
        <v>3541</v>
      </c>
      <c r="C2590" s="6" t="s">
        <v>4435</v>
      </c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8"/>
    </row>
    <row r="2591" spans="1:23">
      <c r="A2591" s="9" t="s">
        <v>5616</v>
      </c>
      <c r="B2591" s="5" t="s">
        <v>3541</v>
      </c>
      <c r="C2591" s="6" t="s">
        <v>4436</v>
      </c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8"/>
    </row>
    <row r="2592" spans="1:23">
      <c r="A2592" s="9" t="s">
        <v>5617</v>
      </c>
      <c r="B2592" s="5" t="s">
        <v>3541</v>
      </c>
      <c r="C2592" s="6" t="s">
        <v>4437</v>
      </c>
      <c r="D2592" s="7">
        <v>0.10483870967741936</v>
      </c>
      <c r="E2592" s="7">
        <v>0</v>
      </c>
      <c r="F2592" s="7">
        <v>1.0752688172043012E-2</v>
      </c>
      <c r="G2592" s="7">
        <v>0.11559139784946236</v>
      </c>
      <c r="H2592" s="7">
        <v>5.9139784946236562E-2</v>
      </c>
      <c r="I2592" s="7">
        <v>0.30913978494623656</v>
      </c>
      <c r="J2592" s="7">
        <v>8.3333333333333329E-2</v>
      </c>
      <c r="K2592" s="7">
        <v>5.3763440860215058E-3</v>
      </c>
      <c r="L2592" s="7">
        <v>0</v>
      </c>
      <c r="M2592" s="7">
        <v>1.6129032258064516E-2</v>
      </c>
      <c r="N2592" s="7">
        <v>1.6129032258064516E-2</v>
      </c>
      <c r="O2592" s="7">
        <v>5.3763440860215058E-3</v>
      </c>
      <c r="P2592" s="7">
        <v>8.0645161290322578E-3</v>
      </c>
      <c r="Q2592" s="7">
        <v>0</v>
      </c>
      <c r="R2592" s="7">
        <v>2.6881720430107529E-3</v>
      </c>
      <c r="S2592" s="7">
        <v>0.25</v>
      </c>
      <c r="T2592" s="7">
        <v>5.3763440860215058E-3</v>
      </c>
      <c r="U2592" s="7">
        <v>8.0645161290322578E-3</v>
      </c>
      <c r="V2592" s="7">
        <v>1</v>
      </c>
      <c r="W2592" s="8">
        <v>372</v>
      </c>
    </row>
    <row r="2593" spans="1:23">
      <c r="A2593" s="9" t="s">
        <v>5618</v>
      </c>
      <c r="B2593" s="5" t="s">
        <v>3541</v>
      </c>
      <c r="C2593" s="6" t="s">
        <v>4438</v>
      </c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8"/>
    </row>
    <row r="2594" spans="1:23">
      <c r="A2594" s="9" t="s">
        <v>5619</v>
      </c>
      <c r="B2594" s="5" t="s">
        <v>3541</v>
      </c>
      <c r="C2594" s="6" t="s">
        <v>4439</v>
      </c>
      <c r="D2594" s="7">
        <v>3.896103896103896E-2</v>
      </c>
      <c r="E2594" s="7">
        <v>0</v>
      </c>
      <c r="F2594" s="7">
        <v>3.896103896103896E-2</v>
      </c>
      <c r="G2594" s="7">
        <v>0.33766233766233766</v>
      </c>
      <c r="H2594" s="7">
        <v>0.14285714285714285</v>
      </c>
      <c r="I2594" s="7">
        <v>0.16883116883116883</v>
      </c>
      <c r="J2594" s="7">
        <v>1.2987012987012988E-2</v>
      </c>
      <c r="K2594" s="7">
        <v>0</v>
      </c>
      <c r="L2594" s="7">
        <v>1.2987012987012988E-2</v>
      </c>
      <c r="M2594" s="7">
        <v>7.792207792207792E-2</v>
      </c>
      <c r="N2594" s="7">
        <v>5.1948051948051951E-2</v>
      </c>
      <c r="O2594" s="7">
        <v>0</v>
      </c>
      <c r="P2594" s="7">
        <v>2.5974025974025976E-2</v>
      </c>
      <c r="Q2594" s="7">
        <v>0</v>
      </c>
      <c r="R2594" s="7">
        <v>3.896103896103896E-2</v>
      </c>
      <c r="S2594" s="7">
        <v>3.896103896103896E-2</v>
      </c>
      <c r="T2594" s="7">
        <v>0</v>
      </c>
      <c r="U2594" s="7">
        <v>1.2987012987012988E-2</v>
      </c>
      <c r="V2594" s="7">
        <v>1</v>
      </c>
      <c r="W2594" s="8">
        <v>77</v>
      </c>
    </row>
    <row r="2595" spans="1:23">
      <c r="A2595" s="9" t="s">
        <v>5620</v>
      </c>
      <c r="B2595" s="5" t="s">
        <v>3541</v>
      </c>
      <c r="C2595" s="6" t="s">
        <v>4440</v>
      </c>
      <c r="D2595" s="7">
        <v>3.6363636363636362E-2</v>
      </c>
      <c r="E2595" s="7">
        <v>0</v>
      </c>
      <c r="F2595" s="7">
        <v>0</v>
      </c>
      <c r="G2595" s="7">
        <v>0.27272727272727271</v>
      </c>
      <c r="H2595" s="7">
        <v>3.6363636363636362E-2</v>
      </c>
      <c r="I2595" s="7">
        <v>7.2727272727272724E-2</v>
      </c>
      <c r="J2595" s="7">
        <v>0.12727272727272726</v>
      </c>
      <c r="K2595" s="7">
        <v>0</v>
      </c>
      <c r="L2595" s="7">
        <v>0</v>
      </c>
      <c r="M2595" s="7">
        <v>5.4545454545454543E-2</v>
      </c>
      <c r="N2595" s="7">
        <v>5.4545454545454543E-2</v>
      </c>
      <c r="O2595" s="7">
        <v>0</v>
      </c>
      <c r="P2595" s="7">
        <v>0</v>
      </c>
      <c r="Q2595" s="7">
        <v>0</v>
      </c>
      <c r="R2595" s="7">
        <v>0</v>
      </c>
      <c r="S2595" s="7">
        <v>0.30909090909090908</v>
      </c>
      <c r="T2595" s="7">
        <v>0</v>
      </c>
      <c r="U2595" s="7">
        <v>3.6363636363636362E-2</v>
      </c>
      <c r="V2595" s="7">
        <v>1</v>
      </c>
      <c r="W2595" s="8">
        <v>55</v>
      </c>
    </row>
    <row r="2596" spans="1:23">
      <c r="A2596" s="9" t="s">
        <v>5621</v>
      </c>
      <c r="B2596" s="5" t="s">
        <v>3541</v>
      </c>
      <c r="C2596" s="6" t="s">
        <v>4441</v>
      </c>
      <c r="D2596" s="7">
        <v>5.4878048780487805E-2</v>
      </c>
      <c r="E2596" s="7">
        <v>0.3902439024390244</v>
      </c>
      <c r="F2596" s="7">
        <v>0</v>
      </c>
      <c r="G2596" s="7">
        <v>0.12804878048780488</v>
      </c>
      <c r="H2596" s="7">
        <v>5.4878048780487805E-2</v>
      </c>
      <c r="I2596" s="7">
        <v>9.7560975609756101E-2</v>
      </c>
      <c r="J2596" s="7">
        <v>6.097560975609756E-2</v>
      </c>
      <c r="K2596" s="7">
        <v>1.2195121951219513E-2</v>
      </c>
      <c r="L2596" s="7">
        <v>6.0975609756097563E-3</v>
      </c>
      <c r="M2596" s="7">
        <v>2.4390243902439025E-2</v>
      </c>
      <c r="N2596" s="7">
        <v>5.4878048780487805E-2</v>
      </c>
      <c r="O2596" s="7">
        <v>0</v>
      </c>
      <c r="P2596" s="7">
        <v>6.0975609756097563E-3</v>
      </c>
      <c r="Q2596" s="7">
        <v>0</v>
      </c>
      <c r="R2596" s="7">
        <v>0</v>
      </c>
      <c r="S2596" s="7">
        <v>0.10365853658536585</v>
      </c>
      <c r="T2596" s="7">
        <v>0</v>
      </c>
      <c r="U2596" s="7">
        <v>6.0975609756097563E-3</v>
      </c>
      <c r="V2596" s="7">
        <v>1</v>
      </c>
      <c r="W2596" s="8">
        <v>164</v>
      </c>
    </row>
    <row r="2597" spans="1:23">
      <c r="A2597" s="9" t="s">
        <v>5622</v>
      </c>
      <c r="B2597" s="5" t="s">
        <v>3541</v>
      </c>
      <c r="C2597" s="6" t="s">
        <v>4442</v>
      </c>
      <c r="D2597" s="7">
        <v>4.3243243243243246E-2</v>
      </c>
      <c r="E2597" s="7">
        <v>0</v>
      </c>
      <c r="F2597" s="7">
        <v>4.0540540540540543E-2</v>
      </c>
      <c r="G2597" s="7">
        <v>0.17837837837837839</v>
      </c>
      <c r="H2597" s="7">
        <v>4.0540540540540543E-2</v>
      </c>
      <c r="I2597" s="7">
        <v>0.35675675675675678</v>
      </c>
      <c r="J2597" s="7">
        <v>1.3513513513513514E-2</v>
      </c>
      <c r="K2597" s="7">
        <v>1.6216216216216217E-2</v>
      </c>
      <c r="L2597" s="7">
        <v>5.4054054054054057E-3</v>
      </c>
      <c r="M2597" s="7">
        <v>2.7027027027027029E-2</v>
      </c>
      <c r="N2597" s="7">
        <v>0.11081081081081082</v>
      </c>
      <c r="O2597" s="7">
        <v>0</v>
      </c>
      <c r="P2597" s="7">
        <v>1.3513513513513514E-2</v>
      </c>
      <c r="Q2597" s="7">
        <v>0</v>
      </c>
      <c r="R2597" s="7">
        <v>2.1621621621621623E-2</v>
      </c>
      <c r="S2597" s="7">
        <v>0.11621621621621622</v>
      </c>
      <c r="T2597" s="7">
        <v>0</v>
      </c>
      <c r="U2597" s="7">
        <v>1.6216216216216217E-2</v>
      </c>
      <c r="V2597" s="7">
        <v>1</v>
      </c>
      <c r="W2597" s="8">
        <v>370</v>
      </c>
    </row>
    <row r="2598" spans="1:23">
      <c r="A2598" s="9" t="s">
        <v>5623</v>
      </c>
      <c r="B2598" s="5" t="s">
        <v>3541</v>
      </c>
      <c r="C2598" s="6" t="s">
        <v>4443</v>
      </c>
      <c r="D2598" s="7">
        <v>0</v>
      </c>
      <c r="E2598" s="7">
        <v>0</v>
      </c>
      <c r="F2598" s="7">
        <v>7.9245283018867921E-2</v>
      </c>
      <c r="G2598" s="7">
        <v>5.2830188679245285E-2</v>
      </c>
      <c r="H2598" s="7">
        <v>0.8075471698113208</v>
      </c>
      <c r="I2598" s="7">
        <v>7.5471698113207548E-3</v>
      </c>
      <c r="J2598" s="7">
        <v>0</v>
      </c>
      <c r="K2598" s="7">
        <v>0</v>
      </c>
      <c r="L2598" s="7">
        <v>0</v>
      </c>
      <c r="M2598" s="7">
        <v>7.5471698113207548E-3</v>
      </c>
      <c r="N2598" s="7">
        <v>1.1320754716981131E-2</v>
      </c>
      <c r="O2598" s="7">
        <v>0</v>
      </c>
      <c r="P2598" s="7">
        <v>7.5471698113207548E-3</v>
      </c>
      <c r="Q2598" s="7">
        <v>0</v>
      </c>
      <c r="R2598" s="7">
        <v>3.7735849056603774E-3</v>
      </c>
      <c r="S2598" s="7">
        <v>0</v>
      </c>
      <c r="T2598" s="7">
        <v>0</v>
      </c>
      <c r="U2598" s="7">
        <v>2.2641509433962263E-2</v>
      </c>
      <c r="V2598" s="7">
        <v>1</v>
      </c>
      <c r="W2598" s="8">
        <v>265</v>
      </c>
    </row>
    <row r="2599" spans="1:23">
      <c r="A2599" s="9" t="s">
        <v>5624</v>
      </c>
      <c r="B2599" s="5" t="s">
        <v>3541</v>
      </c>
      <c r="C2599" s="6" t="s">
        <v>4444</v>
      </c>
      <c r="D2599" s="7">
        <v>0.16107382550335569</v>
      </c>
      <c r="E2599" s="7">
        <v>0</v>
      </c>
      <c r="F2599" s="7">
        <v>1.3422818791946308E-2</v>
      </c>
      <c r="G2599" s="7">
        <v>0.28187919463087246</v>
      </c>
      <c r="H2599" s="7">
        <v>0.14093959731543623</v>
      </c>
      <c r="I2599" s="7">
        <v>0.1476510067114094</v>
      </c>
      <c r="J2599" s="7">
        <v>2.6845637583892617E-2</v>
      </c>
      <c r="K2599" s="7">
        <v>2.6845637583892617E-2</v>
      </c>
      <c r="L2599" s="7">
        <v>0</v>
      </c>
      <c r="M2599" s="7">
        <v>8.7248322147651006E-2</v>
      </c>
      <c r="N2599" s="7">
        <v>2.6845637583892617E-2</v>
      </c>
      <c r="O2599" s="7">
        <v>0</v>
      </c>
      <c r="P2599" s="7">
        <v>2.6845637583892617E-2</v>
      </c>
      <c r="Q2599" s="7">
        <v>0</v>
      </c>
      <c r="R2599" s="7">
        <v>2.6845637583892617E-2</v>
      </c>
      <c r="S2599" s="7">
        <v>3.3557046979865772E-2</v>
      </c>
      <c r="T2599" s="7">
        <v>0</v>
      </c>
      <c r="U2599" s="7">
        <v>0</v>
      </c>
      <c r="V2599" s="7">
        <v>1</v>
      </c>
      <c r="W2599" s="8">
        <v>149</v>
      </c>
    </row>
    <row r="2600" spans="1:23">
      <c r="A2600" s="9" t="s">
        <v>5625</v>
      </c>
      <c r="B2600" s="5" t="s">
        <v>3541</v>
      </c>
      <c r="C2600" s="6" t="s">
        <v>4445</v>
      </c>
      <c r="D2600" s="7">
        <v>1.7241379310344827E-2</v>
      </c>
      <c r="E2600" s="7">
        <v>0</v>
      </c>
      <c r="F2600" s="7">
        <v>0</v>
      </c>
      <c r="G2600" s="7">
        <v>0.26724137931034481</v>
      </c>
      <c r="H2600" s="7">
        <v>0.10344827586206896</v>
      </c>
      <c r="I2600" s="7">
        <v>0.11206896551724138</v>
      </c>
      <c r="J2600" s="7">
        <v>6.8965517241379309E-2</v>
      </c>
      <c r="K2600" s="7">
        <v>0</v>
      </c>
      <c r="L2600" s="7">
        <v>0</v>
      </c>
      <c r="M2600" s="7">
        <v>1.7241379310344827E-2</v>
      </c>
      <c r="N2600" s="7">
        <v>0.2413793103448276</v>
      </c>
      <c r="O2600" s="7">
        <v>0</v>
      </c>
      <c r="P2600" s="7">
        <v>8.6206896551724137E-3</v>
      </c>
      <c r="Q2600" s="7">
        <v>0</v>
      </c>
      <c r="R2600" s="7">
        <v>8.6206896551724137E-3</v>
      </c>
      <c r="S2600" s="7">
        <v>0.15517241379310345</v>
      </c>
      <c r="T2600" s="7">
        <v>0</v>
      </c>
      <c r="U2600" s="7">
        <v>0</v>
      </c>
      <c r="V2600" s="7">
        <v>1</v>
      </c>
      <c r="W2600" s="8">
        <v>116</v>
      </c>
    </row>
    <row r="2601" spans="1:23">
      <c r="A2601" s="9" t="s">
        <v>5626</v>
      </c>
      <c r="B2601" s="5" t="s">
        <v>3541</v>
      </c>
      <c r="C2601" s="6" t="s">
        <v>4446</v>
      </c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8"/>
    </row>
    <row r="2602" spans="1:23">
      <c r="A2602" s="9" t="s">
        <v>5627</v>
      </c>
      <c r="B2602" s="5" t="s">
        <v>3541</v>
      </c>
      <c r="C2602" s="6" t="s">
        <v>4447</v>
      </c>
      <c r="D2602" s="7">
        <v>4.7945205479452052E-2</v>
      </c>
      <c r="E2602" s="7">
        <v>0</v>
      </c>
      <c r="F2602" s="7">
        <v>0.19178082191780821</v>
      </c>
      <c r="G2602" s="7">
        <v>0.22602739726027396</v>
      </c>
      <c r="H2602" s="7">
        <v>0.13013698630136986</v>
      </c>
      <c r="I2602" s="7">
        <v>3.4246575342465752E-2</v>
      </c>
      <c r="J2602" s="7">
        <v>0.16438356164383561</v>
      </c>
      <c r="K2602" s="7">
        <v>6.8493150684931503E-3</v>
      </c>
      <c r="L2602" s="7">
        <v>0</v>
      </c>
      <c r="M2602" s="7">
        <v>2.0547945205479451E-2</v>
      </c>
      <c r="N2602" s="7">
        <v>6.8493150684931503E-3</v>
      </c>
      <c r="O2602" s="7">
        <v>0</v>
      </c>
      <c r="P2602" s="7">
        <v>6.8493150684931503E-3</v>
      </c>
      <c r="Q2602" s="7">
        <v>6.8493150684931503E-3</v>
      </c>
      <c r="R2602" s="7">
        <v>0</v>
      </c>
      <c r="S2602" s="7">
        <v>0.15753424657534246</v>
      </c>
      <c r="T2602" s="7">
        <v>0</v>
      </c>
      <c r="U2602" s="7">
        <v>0</v>
      </c>
      <c r="V2602" s="7">
        <v>1</v>
      </c>
      <c r="W2602" s="8">
        <v>146</v>
      </c>
    </row>
    <row r="2603" spans="1:23">
      <c r="A2603" s="9" t="s">
        <v>5628</v>
      </c>
      <c r="B2603" s="5" t="s">
        <v>3541</v>
      </c>
      <c r="C2603" s="6" t="s">
        <v>4448</v>
      </c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8"/>
    </row>
    <row r="2604" spans="1:23">
      <c r="A2604" s="9" t="s">
        <v>5629</v>
      </c>
      <c r="B2604" s="5" t="s">
        <v>3541</v>
      </c>
      <c r="C2604" s="6" t="s">
        <v>4449</v>
      </c>
      <c r="D2604" s="7">
        <v>1.0025062656641603E-2</v>
      </c>
      <c r="E2604" s="7">
        <v>0</v>
      </c>
      <c r="F2604" s="7">
        <v>1.7543859649122806E-2</v>
      </c>
      <c r="G2604" s="7">
        <v>0.24561403508771928</v>
      </c>
      <c r="H2604" s="7">
        <v>4.2606516290726815E-2</v>
      </c>
      <c r="I2604" s="7">
        <v>0.52882205513784464</v>
      </c>
      <c r="J2604" s="7">
        <v>2.5062656641604009E-3</v>
      </c>
      <c r="K2604" s="7">
        <v>1.0025062656641603E-2</v>
      </c>
      <c r="L2604" s="7">
        <v>2.2556390977443608E-2</v>
      </c>
      <c r="M2604" s="7">
        <v>3.5087719298245612E-2</v>
      </c>
      <c r="N2604" s="7">
        <v>2.5062656641604009E-2</v>
      </c>
      <c r="O2604" s="7">
        <v>2.5062656641604009E-3</v>
      </c>
      <c r="P2604" s="7">
        <v>1.7543859649122806E-2</v>
      </c>
      <c r="Q2604" s="7">
        <v>0</v>
      </c>
      <c r="R2604" s="7">
        <v>2.0050125313283207E-2</v>
      </c>
      <c r="S2604" s="7">
        <v>2.0050125313283207E-2</v>
      </c>
      <c r="T2604" s="7">
        <v>0</v>
      </c>
      <c r="U2604" s="7">
        <v>0</v>
      </c>
      <c r="V2604" s="7">
        <v>1</v>
      </c>
      <c r="W2604" s="8">
        <v>399</v>
      </c>
    </row>
    <row r="2605" spans="1:23">
      <c r="A2605" s="9" t="s">
        <v>5630</v>
      </c>
      <c r="B2605" s="5" t="s">
        <v>3541</v>
      </c>
      <c r="C2605" s="6" t="s">
        <v>4450</v>
      </c>
      <c r="D2605" s="7">
        <v>0.23931623931623933</v>
      </c>
      <c r="E2605" s="7">
        <v>0</v>
      </c>
      <c r="F2605" s="7">
        <v>2.564102564102564E-2</v>
      </c>
      <c r="G2605" s="7">
        <v>0.17948717948717949</v>
      </c>
      <c r="H2605" s="7">
        <v>5.9829059829059832E-2</v>
      </c>
      <c r="I2605" s="7">
        <v>0.17094017094017094</v>
      </c>
      <c r="J2605" s="7">
        <v>1.7094017094017096E-2</v>
      </c>
      <c r="K2605" s="7">
        <v>2.564102564102564E-2</v>
      </c>
      <c r="L2605" s="7">
        <v>8.5470085470085479E-3</v>
      </c>
      <c r="M2605" s="7">
        <v>5.9829059829059832E-2</v>
      </c>
      <c r="N2605" s="7">
        <v>0.12820512820512819</v>
      </c>
      <c r="O2605" s="7">
        <v>8.5470085470085479E-3</v>
      </c>
      <c r="P2605" s="7">
        <v>0</v>
      </c>
      <c r="Q2605" s="7">
        <v>0</v>
      </c>
      <c r="R2605" s="7">
        <v>8.5470085470085479E-3</v>
      </c>
      <c r="S2605" s="7">
        <v>5.9829059829059832E-2</v>
      </c>
      <c r="T2605" s="7">
        <v>0</v>
      </c>
      <c r="U2605" s="7">
        <v>8.5470085470085479E-3</v>
      </c>
      <c r="V2605" s="7">
        <v>1</v>
      </c>
      <c r="W2605" s="8">
        <v>117</v>
      </c>
    </row>
    <row r="2606" spans="1:23">
      <c r="A2606" s="9" t="s">
        <v>5631</v>
      </c>
      <c r="B2606" s="5" t="s">
        <v>3541</v>
      </c>
      <c r="C2606" s="6" t="s">
        <v>4451</v>
      </c>
      <c r="D2606" s="7">
        <v>5.0632911392405063E-2</v>
      </c>
      <c r="E2606" s="7">
        <v>0</v>
      </c>
      <c r="F2606" s="7">
        <v>5.0632911392405064E-3</v>
      </c>
      <c r="G2606" s="7">
        <v>0.14683544303797469</v>
      </c>
      <c r="H2606" s="7">
        <v>9.6202531645569619E-2</v>
      </c>
      <c r="I2606" s="7">
        <v>0.34430379746835443</v>
      </c>
      <c r="J2606" s="7">
        <v>1.2658227848101266E-2</v>
      </c>
      <c r="K2606" s="7">
        <v>5.0632911392405064E-3</v>
      </c>
      <c r="L2606" s="7">
        <v>2.5316455696202531E-2</v>
      </c>
      <c r="M2606" s="7">
        <v>5.0632911392405063E-2</v>
      </c>
      <c r="N2606" s="7">
        <v>0.18227848101265823</v>
      </c>
      <c r="O2606" s="7">
        <v>0</v>
      </c>
      <c r="P2606" s="7">
        <v>7.5949367088607592E-3</v>
      </c>
      <c r="Q2606" s="7">
        <v>2.5316455696202532E-3</v>
      </c>
      <c r="R2606" s="7">
        <v>1.0126582278481013E-2</v>
      </c>
      <c r="S2606" s="7">
        <v>1.5189873417721518E-2</v>
      </c>
      <c r="T2606" s="7">
        <v>0</v>
      </c>
      <c r="U2606" s="7">
        <v>4.5569620253164557E-2</v>
      </c>
      <c r="V2606" s="7">
        <v>1</v>
      </c>
      <c r="W2606" s="8">
        <v>395</v>
      </c>
    </row>
    <row r="2607" spans="1:23">
      <c r="A2607" s="9" t="s">
        <v>5632</v>
      </c>
      <c r="B2607" s="5" t="s">
        <v>3541</v>
      </c>
      <c r="C2607" s="6" t="s">
        <v>4452</v>
      </c>
      <c r="D2607" s="7">
        <v>8.5714285714285715E-2</v>
      </c>
      <c r="E2607" s="7">
        <v>0</v>
      </c>
      <c r="F2607" s="7">
        <v>5.7142857142857141E-2</v>
      </c>
      <c r="G2607" s="7">
        <v>0.31428571428571428</v>
      </c>
      <c r="H2607" s="7">
        <v>9.5238095238095233E-2</v>
      </c>
      <c r="I2607" s="7">
        <v>0.17142857142857143</v>
      </c>
      <c r="J2607" s="7">
        <v>0</v>
      </c>
      <c r="K2607" s="7">
        <v>9.5238095238095247E-3</v>
      </c>
      <c r="L2607" s="7">
        <v>5.7142857142857141E-2</v>
      </c>
      <c r="M2607" s="7">
        <v>6.6666666666666666E-2</v>
      </c>
      <c r="N2607" s="7">
        <v>5.7142857142857141E-2</v>
      </c>
      <c r="O2607" s="7">
        <v>0</v>
      </c>
      <c r="P2607" s="7">
        <v>9.5238095238095247E-3</v>
      </c>
      <c r="Q2607" s="7">
        <v>0</v>
      </c>
      <c r="R2607" s="7">
        <v>3.8095238095238099E-2</v>
      </c>
      <c r="S2607" s="7">
        <v>2.8571428571428571E-2</v>
      </c>
      <c r="T2607" s="7">
        <v>0</v>
      </c>
      <c r="U2607" s="7">
        <v>9.5238095238095247E-3</v>
      </c>
      <c r="V2607" s="7">
        <v>1</v>
      </c>
      <c r="W2607" s="8">
        <v>105</v>
      </c>
    </row>
    <row r="2608" spans="1:23">
      <c r="A2608" s="9" t="s">
        <v>5633</v>
      </c>
      <c r="B2608" s="5" t="s">
        <v>3541</v>
      </c>
      <c r="C2608" s="6" t="s">
        <v>4453</v>
      </c>
      <c r="D2608" s="7">
        <v>4.878048780487805E-2</v>
      </c>
      <c r="E2608" s="7">
        <v>0</v>
      </c>
      <c r="F2608" s="7">
        <v>3.048780487804878E-2</v>
      </c>
      <c r="G2608" s="7">
        <v>0.16463414634146342</v>
      </c>
      <c r="H2608" s="7">
        <v>1.2195121951219513E-2</v>
      </c>
      <c r="I2608" s="7">
        <v>0.24390243902439024</v>
      </c>
      <c r="J2608" s="7">
        <v>6.7073170731707321E-2</v>
      </c>
      <c r="K2608" s="7">
        <v>1.2195121951219513E-2</v>
      </c>
      <c r="L2608" s="7">
        <v>0</v>
      </c>
      <c r="M2608" s="7">
        <v>6.0975609756097563E-3</v>
      </c>
      <c r="N2608" s="7">
        <v>6.097560975609756E-2</v>
      </c>
      <c r="O2608" s="7">
        <v>6.0975609756097563E-3</v>
      </c>
      <c r="P2608" s="7">
        <v>0</v>
      </c>
      <c r="Q2608" s="7">
        <v>0</v>
      </c>
      <c r="R2608" s="7">
        <v>1.2195121951219513E-2</v>
      </c>
      <c r="S2608" s="7">
        <v>0.33536585365853661</v>
      </c>
      <c r="T2608" s="7">
        <v>0</v>
      </c>
      <c r="U2608" s="7">
        <v>0</v>
      </c>
      <c r="V2608" s="7">
        <v>1</v>
      </c>
      <c r="W2608" s="8">
        <v>164</v>
      </c>
    </row>
    <row r="2609" spans="1:23">
      <c r="A2609" s="9" t="s">
        <v>5634</v>
      </c>
      <c r="B2609" s="5" t="s">
        <v>3541</v>
      </c>
      <c r="C2609" s="6" t="s">
        <v>4454</v>
      </c>
      <c r="D2609" s="7">
        <v>0</v>
      </c>
      <c r="E2609" s="7">
        <v>0</v>
      </c>
      <c r="F2609" s="7">
        <v>0</v>
      </c>
      <c r="G2609" s="7">
        <v>2.0576131687242798E-2</v>
      </c>
      <c r="H2609" s="7">
        <v>8.23045267489712E-3</v>
      </c>
      <c r="I2609" s="7">
        <v>4.11522633744856E-3</v>
      </c>
      <c r="J2609" s="7">
        <v>0</v>
      </c>
      <c r="K2609" s="7">
        <v>4.11522633744856E-3</v>
      </c>
      <c r="L2609" s="7">
        <v>0</v>
      </c>
      <c r="M2609" s="7">
        <v>0</v>
      </c>
      <c r="N2609" s="7">
        <v>1.2345679012345678E-2</v>
      </c>
      <c r="O2609" s="7">
        <v>0.65432098765432101</v>
      </c>
      <c r="P2609" s="7">
        <v>0</v>
      </c>
      <c r="Q2609" s="7">
        <v>0.26748971193415638</v>
      </c>
      <c r="R2609" s="7">
        <v>2.0576131687242798E-2</v>
      </c>
      <c r="S2609" s="7">
        <v>0</v>
      </c>
      <c r="T2609" s="7">
        <v>4.11522633744856E-3</v>
      </c>
      <c r="U2609" s="7">
        <v>4.11522633744856E-3</v>
      </c>
      <c r="V2609" s="7">
        <v>1</v>
      </c>
      <c r="W2609" s="8">
        <v>243</v>
      </c>
    </row>
    <row r="2610" spans="1:23">
      <c r="A2610" s="9" t="s">
        <v>5635</v>
      </c>
      <c r="B2610" s="5" t="s">
        <v>3541</v>
      </c>
      <c r="C2610" s="6" t="s">
        <v>4455</v>
      </c>
      <c r="D2610" s="7">
        <v>2.5728987993138937E-2</v>
      </c>
      <c r="E2610" s="7">
        <v>0</v>
      </c>
      <c r="F2610" s="7">
        <v>2.0583190394511151E-2</v>
      </c>
      <c r="G2610" s="7">
        <v>7.0325900514579764E-2</v>
      </c>
      <c r="H2610" s="7">
        <v>1.7152658662092625E-2</v>
      </c>
      <c r="I2610" s="7">
        <v>0.28816466552315612</v>
      </c>
      <c r="J2610" s="7">
        <v>0.12178387650085763</v>
      </c>
      <c r="K2610" s="7">
        <v>1.2006861063464836E-2</v>
      </c>
      <c r="L2610" s="7">
        <v>3.4305317324185248E-3</v>
      </c>
      <c r="M2610" s="7">
        <v>2.9159519725557463E-2</v>
      </c>
      <c r="N2610" s="7">
        <v>2.2298456260720412E-2</v>
      </c>
      <c r="O2610" s="7">
        <v>0.26072041166380788</v>
      </c>
      <c r="P2610" s="7">
        <v>1.7152658662092625E-2</v>
      </c>
      <c r="Q2610" s="7">
        <v>0</v>
      </c>
      <c r="R2610" s="7">
        <v>1.7152658662092625E-2</v>
      </c>
      <c r="S2610" s="7">
        <v>8.2332761578044603E-2</v>
      </c>
      <c r="T2610" s="7">
        <v>3.4305317324185248E-3</v>
      </c>
      <c r="U2610" s="7">
        <v>8.5763293310463125E-3</v>
      </c>
      <c r="V2610" s="7">
        <v>1</v>
      </c>
      <c r="W2610" s="8">
        <v>583</v>
      </c>
    </row>
    <row r="2611" spans="1:23">
      <c r="A2611" s="9" t="s">
        <v>5636</v>
      </c>
      <c r="B2611" s="5" t="s">
        <v>3541</v>
      </c>
      <c r="C2611" s="6" t="s">
        <v>4456</v>
      </c>
      <c r="D2611" s="7">
        <v>0.14150943396226415</v>
      </c>
      <c r="E2611" s="7">
        <v>0</v>
      </c>
      <c r="F2611" s="7">
        <v>1.8867924528301886E-2</v>
      </c>
      <c r="G2611" s="7">
        <v>0.24528301886792453</v>
      </c>
      <c r="H2611" s="7">
        <v>1.8867924528301886E-2</v>
      </c>
      <c r="I2611" s="7">
        <v>0.31132075471698112</v>
      </c>
      <c r="J2611" s="7">
        <v>9.433962264150943E-3</v>
      </c>
      <c r="K2611" s="7">
        <v>1.8867924528301886E-2</v>
      </c>
      <c r="L2611" s="7">
        <v>0</v>
      </c>
      <c r="M2611" s="7">
        <v>3.7735849056603772E-2</v>
      </c>
      <c r="N2611" s="7">
        <v>8.4905660377358486E-2</v>
      </c>
      <c r="O2611" s="7">
        <v>4.716981132075472E-2</v>
      </c>
      <c r="P2611" s="7">
        <v>0</v>
      </c>
      <c r="Q2611" s="7">
        <v>9.433962264150943E-3</v>
      </c>
      <c r="R2611" s="7">
        <v>1.8867924528301886E-2</v>
      </c>
      <c r="S2611" s="7">
        <v>2.8301886792452831E-2</v>
      </c>
      <c r="T2611" s="7">
        <v>9.433962264150943E-3</v>
      </c>
      <c r="U2611" s="7">
        <v>0</v>
      </c>
      <c r="V2611" s="7">
        <v>1</v>
      </c>
      <c r="W2611" s="8">
        <v>106</v>
      </c>
    </row>
    <row r="2612" spans="1:23">
      <c r="A2612" s="9" t="s">
        <v>5637</v>
      </c>
      <c r="B2612" s="5" t="s">
        <v>3541</v>
      </c>
      <c r="C2612" s="6" t="s">
        <v>4457</v>
      </c>
      <c r="D2612" s="7">
        <v>9.2307692307692313E-2</v>
      </c>
      <c r="E2612" s="7">
        <v>0</v>
      </c>
      <c r="F2612" s="7">
        <v>0</v>
      </c>
      <c r="G2612" s="7">
        <v>0.1076923076923077</v>
      </c>
      <c r="H2612" s="7">
        <v>3.0769230769230771E-2</v>
      </c>
      <c r="I2612" s="7">
        <v>0.50769230769230766</v>
      </c>
      <c r="J2612" s="7">
        <v>1.5384615384615385E-2</v>
      </c>
      <c r="K2612" s="7">
        <v>1.5384615384615385E-2</v>
      </c>
      <c r="L2612" s="7">
        <v>0</v>
      </c>
      <c r="M2612" s="7">
        <v>1.5384615384615385E-2</v>
      </c>
      <c r="N2612" s="7">
        <v>0.13846153846153847</v>
      </c>
      <c r="O2612" s="7">
        <v>0</v>
      </c>
      <c r="P2612" s="7">
        <v>0</v>
      </c>
      <c r="Q2612" s="7">
        <v>0</v>
      </c>
      <c r="R2612" s="7">
        <v>0</v>
      </c>
      <c r="S2612" s="7">
        <v>3.0769230769230771E-2</v>
      </c>
      <c r="T2612" s="7">
        <v>0</v>
      </c>
      <c r="U2612" s="7">
        <v>4.6153846153846156E-2</v>
      </c>
      <c r="V2612" s="7">
        <v>1</v>
      </c>
      <c r="W2612" s="8">
        <v>65</v>
      </c>
    </row>
    <row r="2613" spans="1:23">
      <c r="A2613" s="9" t="s">
        <v>5638</v>
      </c>
      <c r="B2613" s="5" t="s">
        <v>3541</v>
      </c>
      <c r="C2613" s="6" t="s">
        <v>4458</v>
      </c>
      <c r="D2613" s="7">
        <v>0</v>
      </c>
      <c r="E2613" s="7">
        <v>0</v>
      </c>
      <c r="F2613" s="7">
        <v>0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1</v>
      </c>
      <c r="U2613" s="7">
        <v>0</v>
      </c>
      <c r="V2613" s="7">
        <v>1</v>
      </c>
      <c r="W2613" s="8">
        <v>20</v>
      </c>
    </row>
    <row r="2614" spans="1:23">
      <c r="A2614" s="9" t="s">
        <v>5639</v>
      </c>
      <c r="B2614" s="5" t="s">
        <v>3541</v>
      </c>
      <c r="C2614" s="6" t="s">
        <v>4459</v>
      </c>
      <c r="D2614" s="7">
        <v>7.1428571428571425E-2</v>
      </c>
      <c r="E2614" s="7">
        <v>1.4285714285714285E-2</v>
      </c>
      <c r="F2614" s="7">
        <v>0</v>
      </c>
      <c r="G2614" s="7">
        <v>0.25714285714285712</v>
      </c>
      <c r="H2614" s="7">
        <v>5.7142857142857141E-2</v>
      </c>
      <c r="I2614" s="7">
        <v>0.24285714285714285</v>
      </c>
      <c r="J2614" s="7">
        <v>5.7142857142857141E-2</v>
      </c>
      <c r="K2614" s="7">
        <v>0</v>
      </c>
      <c r="L2614" s="7">
        <v>0</v>
      </c>
      <c r="M2614" s="7">
        <v>8.5714285714285715E-2</v>
      </c>
      <c r="N2614" s="7">
        <v>2.8571428571428571E-2</v>
      </c>
      <c r="O2614" s="7">
        <v>0</v>
      </c>
      <c r="P2614" s="7">
        <v>1.4285714285714285E-2</v>
      </c>
      <c r="Q2614" s="7">
        <v>0</v>
      </c>
      <c r="R2614" s="7">
        <v>1.4285714285714285E-2</v>
      </c>
      <c r="S2614" s="7">
        <v>0.15714285714285714</v>
      </c>
      <c r="T2614" s="7">
        <v>0</v>
      </c>
      <c r="U2614" s="7">
        <v>0</v>
      </c>
      <c r="V2614" s="7">
        <v>1</v>
      </c>
      <c r="W2614" s="8">
        <v>70</v>
      </c>
    </row>
    <row r="2615" spans="1:23">
      <c r="A2615" s="9" t="s">
        <v>5640</v>
      </c>
      <c r="B2615" s="5" t="s">
        <v>3541</v>
      </c>
      <c r="C2615" s="6" t="s">
        <v>4460</v>
      </c>
      <c r="D2615" s="7">
        <v>5.1643192488262914E-2</v>
      </c>
      <c r="E2615" s="7">
        <v>7.0422535211267609E-2</v>
      </c>
      <c r="F2615" s="7">
        <v>7.3552425665101728E-2</v>
      </c>
      <c r="G2615" s="7">
        <v>9.3896713615023469E-2</v>
      </c>
      <c r="H2615" s="7">
        <v>1.5649452269170579E-2</v>
      </c>
      <c r="I2615" s="7">
        <v>0.57433489827856021</v>
      </c>
      <c r="J2615" s="7">
        <v>7.8247261345852897E-3</v>
      </c>
      <c r="K2615" s="7">
        <v>4.6948356807511738E-3</v>
      </c>
      <c r="L2615" s="7">
        <v>4.6948356807511738E-3</v>
      </c>
      <c r="M2615" s="7">
        <v>9.3896713615023476E-3</v>
      </c>
      <c r="N2615" s="7">
        <v>7.1987480438184662E-2</v>
      </c>
      <c r="O2615" s="7">
        <v>1.5649452269170579E-3</v>
      </c>
      <c r="P2615" s="7">
        <v>4.6948356807511738E-3</v>
      </c>
      <c r="Q2615" s="7">
        <v>1.5649452269170579E-3</v>
      </c>
      <c r="R2615" s="7">
        <v>1.0954616588419406E-2</v>
      </c>
      <c r="S2615" s="7">
        <v>1.5649452269170579E-3</v>
      </c>
      <c r="T2615" s="7">
        <v>0</v>
      </c>
      <c r="U2615" s="7">
        <v>1.5649452269170579E-3</v>
      </c>
      <c r="V2615" s="7">
        <v>1</v>
      </c>
      <c r="W2615" s="8">
        <v>639</v>
      </c>
    </row>
    <row r="2616" spans="1:23">
      <c r="A2616" s="9" t="s">
        <v>5641</v>
      </c>
      <c r="B2616" s="5" t="s">
        <v>3541</v>
      </c>
      <c r="C2616" s="6" t="s">
        <v>4461</v>
      </c>
      <c r="D2616" s="7">
        <v>3.3112582781456956E-2</v>
      </c>
      <c r="E2616" s="7">
        <v>0.12582781456953643</v>
      </c>
      <c r="F2616" s="7">
        <v>0</v>
      </c>
      <c r="G2616" s="7">
        <v>9.9337748344370855E-2</v>
      </c>
      <c r="H2616" s="7">
        <v>6.6225165562913912E-2</v>
      </c>
      <c r="I2616" s="7">
        <v>0.39735099337748342</v>
      </c>
      <c r="J2616" s="7">
        <v>3.3112582781456956E-2</v>
      </c>
      <c r="K2616" s="7">
        <v>0</v>
      </c>
      <c r="L2616" s="7">
        <v>6.6225165562913907E-3</v>
      </c>
      <c r="M2616" s="7">
        <v>9.9337748344370855E-2</v>
      </c>
      <c r="N2616" s="7">
        <v>8.6092715231788075E-2</v>
      </c>
      <c r="O2616" s="7">
        <v>0</v>
      </c>
      <c r="P2616" s="7">
        <v>6.6225165562913907E-3</v>
      </c>
      <c r="Q2616" s="7">
        <v>0</v>
      </c>
      <c r="R2616" s="7">
        <v>1.9867549668874173E-2</v>
      </c>
      <c r="S2616" s="7">
        <v>6.6225165562913907E-3</v>
      </c>
      <c r="T2616" s="7">
        <v>0</v>
      </c>
      <c r="U2616" s="7">
        <v>1.9867549668874173E-2</v>
      </c>
      <c r="V2616" s="7">
        <v>1</v>
      </c>
      <c r="W2616" s="8">
        <v>151</v>
      </c>
    </row>
    <row r="2617" spans="1:23">
      <c r="A2617" s="9" t="s">
        <v>5642</v>
      </c>
      <c r="B2617" s="5" t="s">
        <v>3541</v>
      </c>
      <c r="C2617" s="6" t="s">
        <v>4462</v>
      </c>
      <c r="D2617" s="7">
        <v>5.8394160583941604E-2</v>
      </c>
      <c r="E2617" s="7">
        <v>0</v>
      </c>
      <c r="F2617" s="7">
        <v>0</v>
      </c>
      <c r="G2617" s="7">
        <v>0.11678832116788321</v>
      </c>
      <c r="H2617" s="7">
        <v>5.1094890510948905E-2</v>
      </c>
      <c r="I2617" s="7">
        <v>0.49635036496350365</v>
      </c>
      <c r="J2617" s="7">
        <v>2.1897810218978103E-2</v>
      </c>
      <c r="K2617" s="7">
        <v>2.1897810218978103E-2</v>
      </c>
      <c r="L2617" s="7">
        <v>0</v>
      </c>
      <c r="M2617" s="7">
        <v>6.569343065693431E-2</v>
      </c>
      <c r="N2617" s="7">
        <v>5.1094890510948905E-2</v>
      </c>
      <c r="O2617" s="7">
        <v>0</v>
      </c>
      <c r="P2617" s="7">
        <v>2.1897810218978103E-2</v>
      </c>
      <c r="Q2617" s="7">
        <v>0</v>
      </c>
      <c r="R2617" s="7">
        <v>0</v>
      </c>
      <c r="S2617" s="7">
        <v>5.1094890510948905E-2</v>
      </c>
      <c r="T2617" s="7">
        <v>0</v>
      </c>
      <c r="U2617" s="7">
        <v>4.3795620437956206E-2</v>
      </c>
      <c r="V2617" s="7">
        <v>1</v>
      </c>
      <c r="W2617" s="8">
        <v>137</v>
      </c>
    </row>
    <row r="2618" spans="1:23">
      <c r="A2618" s="9" t="s">
        <v>5643</v>
      </c>
      <c r="B2618" s="5" t="s">
        <v>3541</v>
      </c>
      <c r="C2618" s="6" t="s">
        <v>4463</v>
      </c>
      <c r="D2618" s="7">
        <v>1.8518518518518517E-2</v>
      </c>
      <c r="E2618" s="7">
        <v>0.31481481481481483</v>
      </c>
      <c r="F2618" s="7">
        <v>1.8518518518518517E-2</v>
      </c>
      <c r="G2618" s="7">
        <v>0.33333333333333331</v>
      </c>
      <c r="H2618" s="7">
        <v>7.407407407407407E-2</v>
      </c>
      <c r="I2618" s="7">
        <v>5.5555555555555552E-2</v>
      </c>
      <c r="J2618" s="7">
        <v>3.7037037037037035E-2</v>
      </c>
      <c r="K2618" s="7">
        <v>0</v>
      </c>
      <c r="L2618" s="7">
        <v>0</v>
      </c>
      <c r="M2618" s="7">
        <v>0</v>
      </c>
      <c r="N2618" s="7">
        <v>9.2592592592592587E-2</v>
      </c>
      <c r="O2618" s="7">
        <v>0</v>
      </c>
      <c r="P2618" s="7">
        <v>1.8518518518518517E-2</v>
      </c>
      <c r="Q2618" s="7">
        <v>0</v>
      </c>
      <c r="R2618" s="7">
        <v>0</v>
      </c>
      <c r="S2618" s="7">
        <v>1.8518518518518517E-2</v>
      </c>
      <c r="T2618" s="7">
        <v>0</v>
      </c>
      <c r="U2618" s="7">
        <v>1.8518518518518517E-2</v>
      </c>
      <c r="V2618" s="7">
        <v>1</v>
      </c>
      <c r="W2618" s="8">
        <v>54</v>
      </c>
    </row>
    <row r="2619" spans="1:23">
      <c r="A2619" s="9" t="s">
        <v>5644</v>
      </c>
      <c r="B2619" s="5" t="s">
        <v>3541</v>
      </c>
      <c r="C2619" s="6" t="s">
        <v>4464</v>
      </c>
      <c r="D2619" s="7">
        <v>8.9285714285714281E-3</v>
      </c>
      <c r="E2619" s="7">
        <v>0.13392857142857142</v>
      </c>
      <c r="F2619" s="7">
        <v>2.6785714285714284E-2</v>
      </c>
      <c r="G2619" s="7">
        <v>0.10714285714285714</v>
      </c>
      <c r="H2619" s="7">
        <v>0.10714285714285714</v>
      </c>
      <c r="I2619" s="7">
        <v>5.3571428571428568E-2</v>
      </c>
      <c r="J2619" s="7">
        <v>3.5714285714285712E-2</v>
      </c>
      <c r="K2619" s="7">
        <v>2.6785714285714284E-2</v>
      </c>
      <c r="L2619" s="7">
        <v>0</v>
      </c>
      <c r="M2619" s="7">
        <v>2.6785714285714284E-2</v>
      </c>
      <c r="N2619" s="7">
        <v>0.29464285714285715</v>
      </c>
      <c r="O2619" s="7">
        <v>0</v>
      </c>
      <c r="P2619" s="7">
        <v>0</v>
      </c>
      <c r="Q2619" s="7">
        <v>0</v>
      </c>
      <c r="R2619" s="7">
        <v>2.6785714285714284E-2</v>
      </c>
      <c r="S2619" s="7">
        <v>7.1428571428571425E-2</v>
      </c>
      <c r="T2619" s="7">
        <v>0</v>
      </c>
      <c r="U2619" s="7">
        <v>8.0357142857142863E-2</v>
      </c>
      <c r="V2619" s="7">
        <v>1</v>
      </c>
      <c r="W2619" s="8">
        <v>112</v>
      </c>
    </row>
    <row r="2620" spans="1:23">
      <c r="A2620" s="9" t="s">
        <v>5645</v>
      </c>
      <c r="B2620" s="5" t="s">
        <v>3541</v>
      </c>
      <c r="C2620" s="6" t="s">
        <v>4465</v>
      </c>
      <c r="D2620" s="7">
        <v>5.4545454545454543E-2</v>
      </c>
      <c r="E2620" s="7">
        <v>3.6363636363636362E-2</v>
      </c>
      <c r="F2620" s="7">
        <v>0.04</v>
      </c>
      <c r="G2620" s="7">
        <v>0.13818181818181818</v>
      </c>
      <c r="H2620" s="7">
        <v>7.636363636363637E-2</v>
      </c>
      <c r="I2620" s="7">
        <v>0.20363636363636364</v>
      </c>
      <c r="J2620" s="7">
        <v>5.4545454545454543E-2</v>
      </c>
      <c r="K2620" s="7">
        <v>2.181818181818182E-2</v>
      </c>
      <c r="L2620" s="7">
        <v>1.090909090909091E-2</v>
      </c>
      <c r="M2620" s="7">
        <v>0.10545454545454545</v>
      </c>
      <c r="N2620" s="7">
        <v>5.0909090909090911E-2</v>
      </c>
      <c r="O2620" s="7">
        <v>0</v>
      </c>
      <c r="P2620" s="7">
        <v>7.2727272727272727E-3</v>
      </c>
      <c r="Q2620" s="7">
        <v>0</v>
      </c>
      <c r="R2620" s="7">
        <v>5.0909090909090911E-2</v>
      </c>
      <c r="S2620" s="7">
        <v>0.13818181818181818</v>
      </c>
      <c r="T2620" s="7">
        <v>3.6363636363636364E-3</v>
      </c>
      <c r="U2620" s="7">
        <v>7.2727272727272727E-3</v>
      </c>
      <c r="V2620" s="7">
        <v>1</v>
      </c>
      <c r="W2620" s="8">
        <v>275</v>
      </c>
    </row>
    <row r="2621" spans="1:23">
      <c r="A2621" s="9" t="s">
        <v>5646</v>
      </c>
      <c r="B2621" s="5" t="s">
        <v>3541</v>
      </c>
      <c r="C2621" s="6" t="s">
        <v>4466</v>
      </c>
      <c r="D2621" s="7">
        <v>2.4193548387096774E-2</v>
      </c>
      <c r="E2621" s="7">
        <v>4.0322580645161289E-2</v>
      </c>
      <c r="F2621" s="7">
        <v>1.6129032258064516E-2</v>
      </c>
      <c r="G2621" s="7">
        <v>0.25</v>
      </c>
      <c r="H2621" s="7">
        <v>0.11290322580645161</v>
      </c>
      <c r="I2621" s="7">
        <v>0.30645161290322581</v>
      </c>
      <c r="J2621" s="7">
        <v>1.6129032258064516E-2</v>
      </c>
      <c r="K2621" s="7">
        <v>2.4193548387096774E-2</v>
      </c>
      <c r="L2621" s="7">
        <v>0</v>
      </c>
      <c r="M2621" s="7">
        <v>5.6451612903225805E-2</v>
      </c>
      <c r="N2621" s="7">
        <v>6.4516129032258063E-2</v>
      </c>
      <c r="O2621" s="7">
        <v>0</v>
      </c>
      <c r="P2621" s="7">
        <v>8.0645161290322578E-3</v>
      </c>
      <c r="Q2621" s="7">
        <v>0</v>
      </c>
      <c r="R2621" s="7">
        <v>3.2258064516129031E-2</v>
      </c>
      <c r="S2621" s="7">
        <v>4.0322580645161289E-2</v>
      </c>
      <c r="T2621" s="7">
        <v>0</v>
      </c>
      <c r="U2621" s="7">
        <v>8.0645161290322578E-3</v>
      </c>
      <c r="V2621" s="7">
        <v>1</v>
      </c>
      <c r="W2621" s="8">
        <v>124</v>
      </c>
    </row>
    <row r="2622" spans="1:23">
      <c r="A2622" s="9" t="s">
        <v>5647</v>
      </c>
      <c r="B2622" s="5" t="s">
        <v>3541</v>
      </c>
      <c r="C2622" s="6" t="s">
        <v>4467</v>
      </c>
      <c r="D2622" s="7">
        <v>1.9927536231884056E-2</v>
      </c>
      <c r="E2622" s="7">
        <v>3.0797101449275364E-2</v>
      </c>
      <c r="F2622" s="7">
        <v>2.355072463768116E-2</v>
      </c>
      <c r="G2622" s="7">
        <v>0.20652173913043478</v>
      </c>
      <c r="H2622" s="7">
        <v>3.6231884057971016E-2</v>
      </c>
      <c r="I2622" s="7">
        <v>0.26268115942028986</v>
      </c>
      <c r="J2622" s="7">
        <v>3.9855072463768113E-2</v>
      </c>
      <c r="K2622" s="7">
        <v>1.2681159420289856E-2</v>
      </c>
      <c r="L2622" s="7">
        <v>1.8115942028985507E-3</v>
      </c>
      <c r="M2622" s="7">
        <v>9.9637681159420288E-2</v>
      </c>
      <c r="N2622" s="7">
        <v>5.0724637681159424E-2</v>
      </c>
      <c r="O2622" s="7">
        <v>4.1666666666666664E-2</v>
      </c>
      <c r="P2622" s="7">
        <v>2.5362318840579712E-2</v>
      </c>
      <c r="Q2622" s="7">
        <v>5.434782608695652E-3</v>
      </c>
      <c r="R2622" s="7">
        <v>5.434782608695652E-2</v>
      </c>
      <c r="S2622" s="7">
        <v>7.4275362318840576E-2</v>
      </c>
      <c r="T2622" s="7">
        <v>0</v>
      </c>
      <c r="U2622" s="7">
        <v>1.4492753623188406E-2</v>
      </c>
      <c r="V2622" s="7">
        <v>1</v>
      </c>
      <c r="W2622" s="8">
        <v>552</v>
      </c>
    </row>
    <row r="2623" spans="1:23">
      <c r="A2623" s="9" t="s">
        <v>5648</v>
      </c>
      <c r="B2623" s="5" t="s">
        <v>3541</v>
      </c>
      <c r="C2623" s="6" t="s">
        <v>4468</v>
      </c>
      <c r="D2623" s="7">
        <v>0.10256410256410256</v>
      </c>
      <c r="E2623" s="7">
        <v>0</v>
      </c>
      <c r="F2623" s="7">
        <v>1.282051282051282E-2</v>
      </c>
      <c r="G2623" s="7">
        <v>0.27777777777777779</v>
      </c>
      <c r="H2623" s="7">
        <v>5.5555555555555552E-2</v>
      </c>
      <c r="I2623" s="7">
        <v>0.30769230769230771</v>
      </c>
      <c r="J2623" s="7">
        <v>1.282051282051282E-2</v>
      </c>
      <c r="K2623" s="7">
        <v>8.5470085470085479E-3</v>
      </c>
      <c r="L2623" s="7">
        <v>0</v>
      </c>
      <c r="M2623" s="7">
        <v>5.128205128205128E-2</v>
      </c>
      <c r="N2623" s="7">
        <v>6.8376068376068383E-2</v>
      </c>
      <c r="O2623" s="7">
        <v>4.2735042735042739E-3</v>
      </c>
      <c r="P2623" s="7">
        <v>1.7094017094017096E-2</v>
      </c>
      <c r="Q2623" s="7">
        <v>0</v>
      </c>
      <c r="R2623" s="7">
        <v>5.5555555555555552E-2</v>
      </c>
      <c r="S2623" s="7">
        <v>1.7094017094017096E-2</v>
      </c>
      <c r="T2623" s="7">
        <v>0</v>
      </c>
      <c r="U2623" s="7">
        <v>8.5470085470085479E-3</v>
      </c>
      <c r="V2623" s="7">
        <v>1</v>
      </c>
      <c r="W2623" s="8">
        <v>234</v>
      </c>
    </row>
    <row r="2624" spans="1:23">
      <c r="A2624" s="9" t="s">
        <v>5649</v>
      </c>
      <c r="B2624" s="5" t="s">
        <v>3541</v>
      </c>
      <c r="C2624" s="6" t="s">
        <v>4469</v>
      </c>
      <c r="D2624" s="7">
        <v>2.3255813953488372E-2</v>
      </c>
      <c r="E2624" s="7">
        <v>0</v>
      </c>
      <c r="F2624" s="7">
        <v>1.5503875968992248E-2</v>
      </c>
      <c r="G2624" s="7">
        <v>0.12403100775193798</v>
      </c>
      <c r="H2624" s="7">
        <v>9.3023255813953487E-2</v>
      </c>
      <c r="I2624" s="7">
        <v>0.16279069767441862</v>
      </c>
      <c r="J2624" s="7">
        <v>3.1007751937984496E-2</v>
      </c>
      <c r="K2624" s="7">
        <v>0</v>
      </c>
      <c r="L2624" s="7">
        <v>0</v>
      </c>
      <c r="M2624" s="7">
        <v>1.5503875968992248E-2</v>
      </c>
      <c r="N2624" s="7">
        <v>0.21705426356589147</v>
      </c>
      <c r="O2624" s="7">
        <v>0</v>
      </c>
      <c r="P2624" s="7">
        <v>7.7519379844961239E-3</v>
      </c>
      <c r="Q2624" s="7">
        <v>0</v>
      </c>
      <c r="R2624" s="7">
        <v>7.7519379844961239E-3</v>
      </c>
      <c r="S2624" s="7">
        <v>1.5503875968992248E-2</v>
      </c>
      <c r="T2624" s="7">
        <v>0</v>
      </c>
      <c r="U2624" s="7">
        <v>0.2868217054263566</v>
      </c>
      <c r="V2624" s="7">
        <v>1</v>
      </c>
      <c r="W2624" s="8">
        <v>129</v>
      </c>
    </row>
    <row r="2625" spans="1:23">
      <c r="A2625" s="9" t="s">
        <v>5650</v>
      </c>
      <c r="B2625" s="5" t="s">
        <v>3541</v>
      </c>
      <c r="C2625" s="6" t="s">
        <v>4470</v>
      </c>
      <c r="D2625" s="7">
        <v>3.669724770642202E-2</v>
      </c>
      <c r="E2625" s="7">
        <v>0</v>
      </c>
      <c r="F2625" s="7">
        <v>9.1743119266055051E-3</v>
      </c>
      <c r="G2625" s="7">
        <v>0.14678899082568808</v>
      </c>
      <c r="H2625" s="7">
        <v>1.834862385321101E-2</v>
      </c>
      <c r="I2625" s="7">
        <v>0.5321100917431193</v>
      </c>
      <c r="J2625" s="7">
        <v>2.7522935779816515E-2</v>
      </c>
      <c r="K2625" s="7">
        <v>9.1743119266055051E-3</v>
      </c>
      <c r="L2625" s="7">
        <v>0</v>
      </c>
      <c r="M2625" s="7">
        <v>2.7522935779816515E-2</v>
      </c>
      <c r="N2625" s="7">
        <v>6.4220183486238536E-2</v>
      </c>
      <c r="O2625" s="7">
        <v>0</v>
      </c>
      <c r="P2625" s="7">
        <v>0</v>
      </c>
      <c r="Q2625" s="7">
        <v>0</v>
      </c>
      <c r="R2625" s="7">
        <v>3.669724770642202E-2</v>
      </c>
      <c r="S2625" s="7">
        <v>5.5045871559633031E-2</v>
      </c>
      <c r="T2625" s="7">
        <v>0</v>
      </c>
      <c r="U2625" s="7">
        <v>3.669724770642202E-2</v>
      </c>
      <c r="V2625" s="7">
        <v>1</v>
      </c>
      <c r="W2625" s="8">
        <v>109</v>
      </c>
    </row>
    <row r="2626" spans="1:23">
      <c r="A2626" s="9" t="s">
        <v>5651</v>
      </c>
      <c r="B2626" s="5" t="s">
        <v>3541</v>
      </c>
      <c r="C2626" s="6" t="s">
        <v>4471</v>
      </c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8"/>
    </row>
    <row r="2627" spans="1:23">
      <c r="A2627" s="9" t="s">
        <v>5652</v>
      </c>
      <c r="B2627" s="5" t="s">
        <v>3541</v>
      </c>
      <c r="C2627" s="6" t="s">
        <v>4472</v>
      </c>
      <c r="D2627" s="7">
        <v>0</v>
      </c>
      <c r="E2627" s="7">
        <v>0</v>
      </c>
      <c r="F2627" s="7">
        <v>8.0000000000000002E-3</v>
      </c>
      <c r="G2627" s="7">
        <v>0.16</v>
      </c>
      <c r="H2627" s="7">
        <v>0.216</v>
      </c>
      <c r="I2627" s="7">
        <v>0.28000000000000003</v>
      </c>
      <c r="J2627" s="7">
        <v>2.4E-2</v>
      </c>
      <c r="K2627" s="7">
        <v>2.4E-2</v>
      </c>
      <c r="L2627" s="7">
        <v>0</v>
      </c>
      <c r="M2627" s="7">
        <v>1.6E-2</v>
      </c>
      <c r="N2627" s="7">
        <v>5.6000000000000001E-2</v>
      </c>
      <c r="O2627" s="7">
        <v>8.0000000000000002E-3</v>
      </c>
      <c r="P2627" s="7">
        <v>8.0000000000000002E-3</v>
      </c>
      <c r="Q2627" s="7">
        <v>0</v>
      </c>
      <c r="R2627" s="7">
        <v>1.6E-2</v>
      </c>
      <c r="S2627" s="7">
        <v>0.16800000000000001</v>
      </c>
      <c r="T2627" s="7">
        <v>0</v>
      </c>
      <c r="U2627" s="7">
        <v>1.6E-2</v>
      </c>
      <c r="V2627" s="7">
        <v>1</v>
      </c>
      <c r="W2627" s="8">
        <v>125</v>
      </c>
    </row>
    <row r="2628" spans="1:23">
      <c r="A2628" s="9" t="s">
        <v>5653</v>
      </c>
      <c r="B2628" s="5" t="s">
        <v>3541</v>
      </c>
      <c r="C2628" s="6" t="s">
        <v>4473</v>
      </c>
      <c r="D2628" s="7">
        <v>0</v>
      </c>
      <c r="E2628" s="7">
        <v>0</v>
      </c>
      <c r="F2628" s="7">
        <v>8.5470085470085479E-3</v>
      </c>
      <c r="G2628" s="7">
        <v>0.19658119658119658</v>
      </c>
      <c r="H2628" s="7">
        <v>0.10256410256410256</v>
      </c>
      <c r="I2628" s="7">
        <v>0.47008547008547008</v>
      </c>
      <c r="J2628" s="7">
        <v>1.7094017094017096E-2</v>
      </c>
      <c r="K2628" s="7">
        <v>8.5470085470085479E-3</v>
      </c>
      <c r="L2628" s="7">
        <v>0</v>
      </c>
      <c r="M2628" s="7">
        <v>3.4188034188034191E-2</v>
      </c>
      <c r="N2628" s="7">
        <v>8.5470085470085479E-3</v>
      </c>
      <c r="O2628" s="7">
        <v>0</v>
      </c>
      <c r="P2628" s="7">
        <v>0</v>
      </c>
      <c r="Q2628" s="7">
        <v>0</v>
      </c>
      <c r="R2628" s="7">
        <v>0.11965811965811966</v>
      </c>
      <c r="S2628" s="7">
        <v>2.564102564102564E-2</v>
      </c>
      <c r="T2628" s="7">
        <v>0</v>
      </c>
      <c r="U2628" s="7">
        <v>8.5470085470085479E-3</v>
      </c>
      <c r="V2628" s="7">
        <v>1</v>
      </c>
      <c r="W2628" s="8">
        <v>117</v>
      </c>
    </row>
    <row r="2629" spans="1:23">
      <c r="A2629" s="9" t="s">
        <v>5654</v>
      </c>
      <c r="B2629" s="5" t="s">
        <v>3541</v>
      </c>
      <c r="C2629" s="6" t="s">
        <v>4474</v>
      </c>
      <c r="D2629" s="7">
        <v>0.72210953346855988</v>
      </c>
      <c r="E2629" s="7">
        <v>3.8539553752535496E-2</v>
      </c>
      <c r="F2629" s="7">
        <v>8.1135902636916835E-3</v>
      </c>
      <c r="G2629" s="7">
        <v>2.8397565922920892E-2</v>
      </c>
      <c r="H2629" s="7">
        <v>8.1135902636916835E-3</v>
      </c>
      <c r="I2629" s="7">
        <v>4.0567951318458417E-3</v>
      </c>
      <c r="J2629" s="7">
        <v>0.10344827586206896</v>
      </c>
      <c r="K2629" s="7">
        <v>2.0283975659229209E-3</v>
      </c>
      <c r="L2629" s="7">
        <v>0</v>
      </c>
      <c r="M2629" s="7">
        <v>4.8681541582150101E-2</v>
      </c>
      <c r="N2629" s="7">
        <v>0</v>
      </c>
      <c r="O2629" s="7">
        <v>0</v>
      </c>
      <c r="P2629" s="7">
        <v>0</v>
      </c>
      <c r="Q2629" s="7">
        <v>1.0141987829614604E-2</v>
      </c>
      <c r="R2629" s="7">
        <v>6.0851926977687626E-3</v>
      </c>
      <c r="S2629" s="7">
        <v>6.0851926977687626E-3</v>
      </c>
      <c r="T2629" s="7">
        <v>8.1135902636916835E-3</v>
      </c>
      <c r="U2629" s="7">
        <v>6.0851926977687626E-3</v>
      </c>
      <c r="V2629" s="7">
        <v>1</v>
      </c>
      <c r="W2629" s="8">
        <v>493</v>
      </c>
    </row>
    <row r="2630" spans="1:23">
      <c r="A2630" s="9" t="s">
        <v>5655</v>
      </c>
      <c r="B2630" s="5" t="s">
        <v>3541</v>
      </c>
      <c r="C2630" s="6" t="s">
        <v>4475</v>
      </c>
      <c r="D2630" s="7">
        <v>0.16666666666666666</v>
      </c>
      <c r="E2630" s="7">
        <v>0</v>
      </c>
      <c r="F2630" s="7">
        <v>0</v>
      </c>
      <c r="G2630" s="7">
        <v>0.16666666666666666</v>
      </c>
      <c r="H2630" s="7">
        <v>0.22222222222222221</v>
      </c>
      <c r="I2630" s="7">
        <v>0.22222222222222221</v>
      </c>
      <c r="J2630" s="7">
        <v>0</v>
      </c>
      <c r="K2630" s="7">
        <v>5.5555555555555552E-2</v>
      </c>
      <c r="L2630" s="7">
        <v>0</v>
      </c>
      <c r="M2630" s="7">
        <v>5.5555555555555552E-2</v>
      </c>
      <c r="N2630" s="7">
        <v>0.1111111111111111</v>
      </c>
      <c r="O2630" s="7">
        <v>0</v>
      </c>
      <c r="P2630" s="7">
        <v>0</v>
      </c>
      <c r="Q2630" s="7">
        <v>0</v>
      </c>
      <c r="R2630" s="7">
        <v>0</v>
      </c>
      <c r="S2630" s="7">
        <v>0</v>
      </c>
      <c r="T2630" s="7">
        <v>0</v>
      </c>
      <c r="U2630" s="7">
        <v>0</v>
      </c>
      <c r="V2630" s="7">
        <v>1</v>
      </c>
      <c r="W2630" s="8">
        <v>18</v>
      </c>
    </row>
    <row r="2631" spans="1:23">
      <c r="A2631" s="9" t="s">
        <v>5656</v>
      </c>
      <c r="B2631" s="5" t="s">
        <v>3541</v>
      </c>
      <c r="C2631" s="6" t="s">
        <v>4476</v>
      </c>
      <c r="D2631" s="7">
        <v>2.8753993610223641E-2</v>
      </c>
      <c r="E2631" s="7">
        <v>0</v>
      </c>
      <c r="F2631" s="7">
        <v>9.5846645367412137E-3</v>
      </c>
      <c r="G2631" s="7">
        <v>3.1948881789137379E-2</v>
      </c>
      <c r="H2631" s="7">
        <v>0</v>
      </c>
      <c r="I2631" s="7">
        <v>0.68370607028753994</v>
      </c>
      <c r="J2631" s="7">
        <v>6.070287539936102E-2</v>
      </c>
      <c r="K2631" s="7">
        <v>3.5143769968051117E-2</v>
      </c>
      <c r="L2631" s="7">
        <v>2.2364217252396165E-2</v>
      </c>
      <c r="M2631" s="7">
        <v>1.9169329073482427E-2</v>
      </c>
      <c r="N2631" s="7">
        <v>3.1948881789137379E-3</v>
      </c>
      <c r="O2631" s="7">
        <v>6.3897763578274758E-3</v>
      </c>
      <c r="P2631" s="7">
        <v>8.6261980830670923E-2</v>
      </c>
      <c r="Q2631" s="7">
        <v>0</v>
      </c>
      <c r="R2631" s="7">
        <v>0</v>
      </c>
      <c r="S2631" s="7">
        <v>0</v>
      </c>
      <c r="T2631" s="7">
        <v>0</v>
      </c>
      <c r="U2631" s="7">
        <v>1.2779552715654952E-2</v>
      </c>
      <c r="V2631" s="7">
        <v>1</v>
      </c>
      <c r="W2631" s="8">
        <v>313</v>
      </c>
    </row>
    <row r="2632" spans="1:23">
      <c r="A2632" s="9" t="s">
        <v>5657</v>
      </c>
      <c r="B2632" s="5" t="s">
        <v>3541</v>
      </c>
      <c r="C2632" s="6" t="s">
        <v>4477</v>
      </c>
      <c r="D2632" s="7">
        <v>3.2102728731942215E-3</v>
      </c>
      <c r="E2632" s="7">
        <v>0.29213483146067415</v>
      </c>
      <c r="F2632" s="7">
        <v>9.630818619582664E-3</v>
      </c>
      <c r="G2632" s="7">
        <v>4.3338683788121987E-2</v>
      </c>
      <c r="H2632" s="7">
        <v>1.6051364365971107E-3</v>
      </c>
      <c r="I2632" s="7">
        <v>0.12520064205457465</v>
      </c>
      <c r="J2632" s="7">
        <v>2.7287319422150885E-2</v>
      </c>
      <c r="K2632" s="7">
        <v>3.2102728731942215E-3</v>
      </c>
      <c r="L2632" s="7">
        <v>3.2102728731942215E-3</v>
      </c>
      <c r="M2632" s="7">
        <v>8.0256821829855531E-3</v>
      </c>
      <c r="N2632" s="7">
        <v>0.25842696629213485</v>
      </c>
      <c r="O2632" s="7">
        <v>9.7913322632423749E-2</v>
      </c>
      <c r="P2632" s="7">
        <v>6.420545746388443E-3</v>
      </c>
      <c r="Q2632" s="7">
        <v>4.9759229534510431E-2</v>
      </c>
      <c r="R2632" s="7">
        <v>1.6051364365971106E-2</v>
      </c>
      <c r="S2632" s="7">
        <v>4.49438202247191E-2</v>
      </c>
      <c r="T2632" s="7">
        <v>0</v>
      </c>
      <c r="U2632" s="7">
        <v>9.630818619582664E-3</v>
      </c>
      <c r="V2632" s="7">
        <v>1</v>
      </c>
      <c r="W2632" s="8">
        <v>623</v>
      </c>
    </row>
    <row r="2633" spans="1:23">
      <c r="A2633" s="9" t="s">
        <v>5658</v>
      </c>
      <c r="B2633" s="5" t="s">
        <v>3541</v>
      </c>
      <c r="C2633" s="6" t="s">
        <v>4478</v>
      </c>
      <c r="D2633" s="7">
        <v>0</v>
      </c>
      <c r="E2633" s="7">
        <v>7.3529411764705881E-3</v>
      </c>
      <c r="F2633" s="7">
        <v>0</v>
      </c>
      <c r="G2633" s="7">
        <v>3.6764705882352942E-2</v>
      </c>
      <c r="H2633" s="7">
        <v>2.2058823529411766E-2</v>
      </c>
      <c r="I2633" s="7">
        <v>0.26470588235294118</v>
      </c>
      <c r="J2633" s="7">
        <v>7.3529411764705885E-2</v>
      </c>
      <c r="K2633" s="7">
        <v>2.2058823529411766E-2</v>
      </c>
      <c r="L2633" s="7">
        <v>0</v>
      </c>
      <c r="M2633" s="7">
        <v>1.4705882352941176E-2</v>
      </c>
      <c r="N2633" s="7">
        <v>2.9411764705882353E-2</v>
      </c>
      <c r="O2633" s="7">
        <v>0.26470588235294118</v>
      </c>
      <c r="P2633" s="7">
        <v>0</v>
      </c>
      <c r="Q2633" s="7">
        <v>0.13970588235294118</v>
      </c>
      <c r="R2633" s="7">
        <v>2.2058823529411766E-2</v>
      </c>
      <c r="S2633" s="7">
        <v>0.10294117647058823</v>
      </c>
      <c r="T2633" s="7">
        <v>0</v>
      </c>
      <c r="U2633" s="7">
        <v>0</v>
      </c>
      <c r="V2633" s="7">
        <v>1</v>
      </c>
      <c r="W2633" s="8">
        <v>136</v>
      </c>
    </row>
    <row r="2634" spans="1:23">
      <c r="A2634" s="9" t="s">
        <v>5659</v>
      </c>
      <c r="B2634" s="5" t="s">
        <v>3541</v>
      </c>
      <c r="C2634" s="6" t="s">
        <v>4479</v>
      </c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8"/>
    </row>
    <row r="2635" spans="1:23">
      <c r="A2635" s="9" t="s">
        <v>5660</v>
      </c>
      <c r="B2635" s="5" t="s">
        <v>3541</v>
      </c>
      <c r="C2635" s="6" t="s">
        <v>4480</v>
      </c>
      <c r="D2635" s="7">
        <v>0.15</v>
      </c>
      <c r="E2635" s="7">
        <v>0</v>
      </c>
      <c r="F2635" s="7">
        <v>0.01</v>
      </c>
      <c r="G2635" s="7">
        <v>0.18</v>
      </c>
      <c r="H2635" s="7">
        <v>7.0000000000000007E-2</v>
      </c>
      <c r="I2635" s="7">
        <v>0.16</v>
      </c>
      <c r="J2635" s="7">
        <v>0.01</v>
      </c>
      <c r="K2635" s="7">
        <v>0.04</v>
      </c>
      <c r="L2635" s="7">
        <v>0</v>
      </c>
      <c r="M2635" s="7">
        <v>0.09</v>
      </c>
      <c r="N2635" s="7">
        <v>0.02</v>
      </c>
      <c r="O2635" s="7">
        <v>0</v>
      </c>
      <c r="P2635" s="7">
        <v>0</v>
      </c>
      <c r="Q2635" s="7">
        <v>0</v>
      </c>
      <c r="R2635" s="7">
        <v>0.06</v>
      </c>
      <c r="S2635" s="7">
        <v>0.21</v>
      </c>
      <c r="T2635" s="7">
        <v>0</v>
      </c>
      <c r="U2635" s="7">
        <v>0</v>
      </c>
      <c r="V2635" s="7">
        <v>1</v>
      </c>
      <c r="W2635" s="8">
        <v>100</v>
      </c>
    </row>
    <row r="2636" spans="1:23">
      <c r="A2636" s="9" t="s">
        <v>5661</v>
      </c>
      <c r="B2636" s="5" t="s">
        <v>3541</v>
      </c>
      <c r="C2636" s="6" t="s">
        <v>4481</v>
      </c>
      <c r="D2636" s="7">
        <v>4.0650406504065045E-3</v>
      </c>
      <c r="E2636" s="7">
        <v>0</v>
      </c>
      <c r="F2636" s="7">
        <v>2.032520325203252E-2</v>
      </c>
      <c r="G2636" s="7">
        <v>0.11788617886178862</v>
      </c>
      <c r="H2636" s="7">
        <v>4.878048780487805E-2</v>
      </c>
      <c r="I2636" s="7">
        <v>0.68292682926829273</v>
      </c>
      <c r="J2636" s="7">
        <v>1.2195121951219513E-2</v>
      </c>
      <c r="K2636" s="7">
        <v>8.130081300813009E-3</v>
      </c>
      <c r="L2636" s="7">
        <v>8.130081300813009E-3</v>
      </c>
      <c r="M2636" s="7">
        <v>1.2195121951219513E-2</v>
      </c>
      <c r="N2636" s="7">
        <v>2.032520325203252E-2</v>
      </c>
      <c r="O2636" s="7">
        <v>0</v>
      </c>
      <c r="P2636" s="7">
        <v>8.130081300813009E-3</v>
      </c>
      <c r="Q2636" s="7">
        <v>0</v>
      </c>
      <c r="R2636" s="7">
        <v>2.4390243902439025E-2</v>
      </c>
      <c r="S2636" s="7">
        <v>2.4390243902439025E-2</v>
      </c>
      <c r="T2636" s="7">
        <v>4.0650406504065045E-3</v>
      </c>
      <c r="U2636" s="7">
        <v>4.0650406504065045E-3</v>
      </c>
      <c r="V2636" s="7">
        <v>1</v>
      </c>
      <c r="W2636" s="8">
        <v>246</v>
      </c>
    </row>
    <row r="2637" spans="1:23">
      <c r="A2637" s="9" t="s">
        <v>5662</v>
      </c>
      <c r="B2637" s="5" t="s">
        <v>3541</v>
      </c>
      <c r="C2637" s="6" t="s">
        <v>4482</v>
      </c>
      <c r="D2637" s="7">
        <v>6.25E-2</v>
      </c>
      <c r="E2637" s="7">
        <v>0</v>
      </c>
      <c r="F2637" s="7">
        <v>0</v>
      </c>
      <c r="G2637" s="7">
        <v>0.1125</v>
      </c>
      <c r="H2637" s="7">
        <v>6.25E-2</v>
      </c>
      <c r="I2637" s="7">
        <v>0.3125</v>
      </c>
      <c r="J2637" s="7">
        <v>0.1125</v>
      </c>
      <c r="K2637" s="7">
        <v>1.2500000000000001E-2</v>
      </c>
      <c r="L2637" s="7">
        <v>1.2500000000000001E-2</v>
      </c>
      <c r="M2637" s="7">
        <v>2.5000000000000001E-2</v>
      </c>
      <c r="N2637" s="7">
        <v>2.5000000000000001E-2</v>
      </c>
      <c r="O2637" s="7">
        <v>0</v>
      </c>
      <c r="P2637" s="7">
        <v>1.2500000000000001E-2</v>
      </c>
      <c r="Q2637" s="7">
        <v>0</v>
      </c>
      <c r="R2637" s="7">
        <v>2.5000000000000001E-2</v>
      </c>
      <c r="S2637" s="7">
        <v>0.21249999999999999</v>
      </c>
      <c r="T2637" s="7">
        <v>0</v>
      </c>
      <c r="U2637" s="7">
        <v>1.2500000000000001E-2</v>
      </c>
      <c r="V2637" s="7">
        <v>1</v>
      </c>
      <c r="W2637" s="8">
        <v>80</v>
      </c>
    </row>
    <row r="2638" spans="1:23">
      <c r="A2638" s="9" t="s">
        <v>5663</v>
      </c>
      <c r="B2638" s="5" t="s">
        <v>3541</v>
      </c>
      <c r="C2638" s="6" t="s">
        <v>4483</v>
      </c>
      <c r="D2638" s="7">
        <v>4.7826086956521741E-2</v>
      </c>
      <c r="E2638" s="7">
        <v>4.3478260869565218E-3</v>
      </c>
      <c r="F2638" s="7">
        <v>0.11739130434782609</v>
      </c>
      <c r="G2638" s="7">
        <v>0.14782608695652175</v>
      </c>
      <c r="H2638" s="7">
        <v>3.9130434782608699E-2</v>
      </c>
      <c r="I2638" s="7">
        <v>4.7826086956521741E-2</v>
      </c>
      <c r="J2638" s="7">
        <v>0.13478260869565217</v>
      </c>
      <c r="K2638" s="7">
        <v>8.6956521739130436E-3</v>
      </c>
      <c r="L2638" s="7">
        <v>0</v>
      </c>
      <c r="M2638" s="7">
        <v>3.9130434782608699E-2</v>
      </c>
      <c r="N2638" s="7">
        <v>2.1739130434782608E-2</v>
      </c>
      <c r="O2638" s="7">
        <v>0</v>
      </c>
      <c r="P2638" s="7">
        <v>4.3478260869565218E-3</v>
      </c>
      <c r="Q2638" s="7">
        <v>4.3478260869565218E-3</v>
      </c>
      <c r="R2638" s="7">
        <v>2.1739130434782608E-2</v>
      </c>
      <c r="S2638" s="7">
        <v>0.31304347826086959</v>
      </c>
      <c r="T2638" s="7">
        <v>4.3478260869565218E-3</v>
      </c>
      <c r="U2638" s="7">
        <v>4.3478260869565216E-2</v>
      </c>
      <c r="V2638" s="7">
        <v>1</v>
      </c>
      <c r="W2638" s="8">
        <v>230</v>
      </c>
    </row>
    <row r="2639" spans="1:23">
      <c r="A2639" s="9" t="s">
        <v>5664</v>
      </c>
      <c r="B2639" s="5" t="s">
        <v>3541</v>
      </c>
      <c r="C2639" s="6" t="s">
        <v>4484</v>
      </c>
      <c r="D2639" s="7">
        <v>0</v>
      </c>
      <c r="E2639" s="7">
        <v>0</v>
      </c>
      <c r="F2639" s="7">
        <v>8.2278481012658222E-2</v>
      </c>
      <c r="G2639" s="7">
        <v>0.10759493670886076</v>
      </c>
      <c r="H2639" s="7">
        <v>1.2658227848101266E-2</v>
      </c>
      <c r="I2639" s="7">
        <v>1.8987341772151899E-2</v>
      </c>
      <c r="J2639" s="7">
        <v>0.23417721518987342</v>
      </c>
      <c r="K2639" s="7">
        <v>1.2658227848101266E-2</v>
      </c>
      <c r="L2639" s="7">
        <v>0</v>
      </c>
      <c r="M2639" s="7">
        <v>6.3291139240506328E-3</v>
      </c>
      <c r="N2639" s="7">
        <v>6.3291139240506328E-3</v>
      </c>
      <c r="O2639" s="7">
        <v>0</v>
      </c>
      <c r="P2639" s="7">
        <v>2.5316455696202531E-2</v>
      </c>
      <c r="Q2639" s="7">
        <v>0</v>
      </c>
      <c r="R2639" s="7">
        <v>0</v>
      </c>
      <c r="S2639" s="7">
        <v>0.48101265822784811</v>
      </c>
      <c r="T2639" s="7">
        <v>0</v>
      </c>
      <c r="U2639" s="7">
        <v>1.2658227848101266E-2</v>
      </c>
      <c r="V2639" s="7">
        <v>1</v>
      </c>
      <c r="W2639" s="8">
        <v>158</v>
      </c>
    </row>
    <row r="2640" spans="1:23">
      <c r="A2640" s="9" t="s">
        <v>5665</v>
      </c>
      <c r="B2640" s="5" t="s">
        <v>3541</v>
      </c>
      <c r="C2640" s="6" t="s">
        <v>4485</v>
      </c>
      <c r="D2640" s="7">
        <v>8.9285714285714288E-2</v>
      </c>
      <c r="E2640" s="7">
        <v>0</v>
      </c>
      <c r="F2640" s="7">
        <v>1.7857142857142856E-2</v>
      </c>
      <c r="G2640" s="7">
        <v>5.3571428571428568E-2</v>
      </c>
      <c r="H2640" s="7">
        <v>3.5714285714285712E-2</v>
      </c>
      <c r="I2640" s="7">
        <v>5.3571428571428568E-2</v>
      </c>
      <c r="J2640" s="7">
        <v>0.14285714285714285</v>
      </c>
      <c r="K2640" s="7">
        <v>3.5714285714285712E-2</v>
      </c>
      <c r="L2640" s="7">
        <v>0</v>
      </c>
      <c r="M2640" s="7">
        <v>0</v>
      </c>
      <c r="N2640" s="7">
        <v>0</v>
      </c>
      <c r="O2640" s="7">
        <v>0</v>
      </c>
      <c r="P2640" s="7">
        <v>0</v>
      </c>
      <c r="Q2640" s="7">
        <v>0</v>
      </c>
      <c r="R2640" s="7">
        <v>1.7857142857142856E-2</v>
      </c>
      <c r="S2640" s="7">
        <v>0.5535714285714286</v>
      </c>
      <c r="T2640" s="7">
        <v>0</v>
      </c>
      <c r="U2640" s="7">
        <v>0</v>
      </c>
      <c r="V2640" s="7">
        <v>1</v>
      </c>
      <c r="W2640" s="8">
        <v>56</v>
      </c>
    </row>
    <row r="2641" spans="1:23">
      <c r="A2641" s="9" t="s">
        <v>5666</v>
      </c>
      <c r="B2641" s="5" t="s">
        <v>3541</v>
      </c>
      <c r="C2641" s="6" t="s">
        <v>4486</v>
      </c>
      <c r="D2641" s="7">
        <v>1.4084507042253521E-2</v>
      </c>
      <c r="E2641" s="7">
        <v>0</v>
      </c>
      <c r="F2641" s="7">
        <v>9.8591549295774641E-2</v>
      </c>
      <c r="G2641" s="7">
        <v>0.15492957746478872</v>
      </c>
      <c r="H2641" s="7">
        <v>5.6338028169014086E-2</v>
      </c>
      <c r="I2641" s="7">
        <v>0.26760563380281688</v>
      </c>
      <c r="J2641" s="7">
        <v>5.6338028169014086E-2</v>
      </c>
      <c r="K2641" s="7">
        <v>2.8169014084507043E-2</v>
      </c>
      <c r="L2641" s="7">
        <v>0</v>
      </c>
      <c r="M2641" s="7">
        <v>0.12676056338028169</v>
      </c>
      <c r="N2641" s="7">
        <v>2.8169014084507043E-2</v>
      </c>
      <c r="O2641" s="7">
        <v>0</v>
      </c>
      <c r="P2641" s="7">
        <v>4.2253521126760563E-2</v>
      </c>
      <c r="Q2641" s="7">
        <v>0</v>
      </c>
      <c r="R2641" s="7">
        <v>4.2253521126760563E-2</v>
      </c>
      <c r="S2641" s="7">
        <v>4.2253521126760563E-2</v>
      </c>
      <c r="T2641" s="7">
        <v>4.2253521126760563E-2</v>
      </c>
      <c r="U2641" s="7">
        <v>0</v>
      </c>
      <c r="V2641" s="7">
        <v>1</v>
      </c>
      <c r="W2641" s="8">
        <v>71</v>
      </c>
    </row>
    <row r="2642" spans="1:23">
      <c r="A2642" s="9" t="s">
        <v>5667</v>
      </c>
      <c r="B2642" s="5" t="s">
        <v>3541</v>
      </c>
      <c r="C2642" s="6" t="s">
        <v>4487</v>
      </c>
      <c r="D2642" s="7">
        <v>2.7638190954773871E-2</v>
      </c>
      <c r="E2642" s="7">
        <v>0</v>
      </c>
      <c r="F2642" s="7">
        <v>5.0251256281407036E-3</v>
      </c>
      <c r="G2642" s="7">
        <v>8.2914572864321606E-2</v>
      </c>
      <c r="H2642" s="7">
        <v>0.58291457286432158</v>
      </c>
      <c r="I2642" s="7">
        <v>0.1407035175879397</v>
      </c>
      <c r="J2642" s="7">
        <v>2.5125628140703518E-3</v>
      </c>
      <c r="K2642" s="7">
        <v>2.5125628140703518E-3</v>
      </c>
      <c r="L2642" s="7">
        <v>0</v>
      </c>
      <c r="M2642" s="7">
        <v>2.5125628140703519E-2</v>
      </c>
      <c r="N2642" s="7">
        <v>4.2713567839195977E-2</v>
      </c>
      <c r="O2642" s="7">
        <v>0</v>
      </c>
      <c r="P2642" s="7">
        <v>2.5125628140703518E-3</v>
      </c>
      <c r="Q2642" s="7">
        <v>0</v>
      </c>
      <c r="R2642" s="7">
        <v>1.507537688442211E-2</v>
      </c>
      <c r="S2642" s="7">
        <v>5.0251256281407036E-3</v>
      </c>
      <c r="T2642" s="7">
        <v>2.5125628140703518E-3</v>
      </c>
      <c r="U2642" s="7">
        <v>6.2814070351758788E-2</v>
      </c>
      <c r="V2642" s="7">
        <v>1</v>
      </c>
      <c r="W2642" s="8">
        <v>398</v>
      </c>
    </row>
    <row r="2643" spans="1:23">
      <c r="A2643" s="9" t="s">
        <v>5668</v>
      </c>
      <c r="B2643" s="5" t="s">
        <v>3541</v>
      </c>
      <c r="C2643" s="6" t="s">
        <v>4488</v>
      </c>
      <c r="D2643" s="7">
        <v>1.0869565217391304E-2</v>
      </c>
      <c r="E2643" s="7">
        <v>0</v>
      </c>
      <c r="F2643" s="7">
        <v>3.8043478260869568E-2</v>
      </c>
      <c r="G2643" s="7">
        <v>0.11413043478260869</v>
      </c>
      <c r="H2643" s="7">
        <v>4.8913043478260872E-2</v>
      </c>
      <c r="I2643" s="7">
        <v>0.14673913043478262</v>
      </c>
      <c r="J2643" s="7">
        <v>0.24456521739130435</v>
      </c>
      <c r="K2643" s="7">
        <v>5.434782608695652E-3</v>
      </c>
      <c r="L2643" s="7">
        <v>0</v>
      </c>
      <c r="M2643" s="7">
        <v>2.1739130434782608E-2</v>
      </c>
      <c r="N2643" s="7">
        <v>2.1739130434782608E-2</v>
      </c>
      <c r="O2643" s="7">
        <v>0</v>
      </c>
      <c r="P2643" s="7">
        <v>0</v>
      </c>
      <c r="Q2643" s="7">
        <v>0</v>
      </c>
      <c r="R2643" s="7">
        <v>0</v>
      </c>
      <c r="S2643" s="7">
        <v>0.34239130434782611</v>
      </c>
      <c r="T2643" s="7">
        <v>0</v>
      </c>
      <c r="U2643" s="7">
        <v>5.434782608695652E-3</v>
      </c>
      <c r="V2643" s="7">
        <v>1</v>
      </c>
      <c r="W2643" s="8">
        <v>184</v>
      </c>
    </row>
    <row r="2644" spans="1:23">
      <c r="A2644" s="9" t="s">
        <v>5669</v>
      </c>
      <c r="B2644" s="5" t="s">
        <v>3541</v>
      </c>
      <c r="C2644" s="6" t="s">
        <v>4489</v>
      </c>
      <c r="D2644" s="7">
        <v>0</v>
      </c>
      <c r="E2644" s="7">
        <v>0</v>
      </c>
      <c r="F2644" s="7">
        <v>1.8832391713747645E-3</v>
      </c>
      <c r="G2644" s="7">
        <v>1.3182674199623353E-2</v>
      </c>
      <c r="H2644" s="7">
        <v>0.9152542372881356</v>
      </c>
      <c r="I2644" s="7">
        <v>2.8248587570621469E-2</v>
      </c>
      <c r="J2644" s="7">
        <v>3.766478342749529E-3</v>
      </c>
      <c r="K2644" s="7">
        <v>3.766478342749529E-3</v>
      </c>
      <c r="L2644" s="7">
        <v>0</v>
      </c>
      <c r="M2644" s="7">
        <v>5.6497175141242938E-3</v>
      </c>
      <c r="N2644" s="7">
        <v>7.5329566854990581E-3</v>
      </c>
      <c r="O2644" s="7">
        <v>0</v>
      </c>
      <c r="P2644" s="7">
        <v>7.5329566854990581E-3</v>
      </c>
      <c r="Q2644" s="7">
        <v>5.6497175141242938E-3</v>
      </c>
      <c r="R2644" s="7">
        <v>1.8832391713747645E-3</v>
      </c>
      <c r="S2644" s="7">
        <v>1.8832391713747645E-3</v>
      </c>
      <c r="T2644" s="7">
        <v>0</v>
      </c>
      <c r="U2644" s="7">
        <v>3.766478342749529E-3</v>
      </c>
      <c r="V2644" s="7">
        <v>1</v>
      </c>
      <c r="W2644" s="8">
        <v>531</v>
      </c>
    </row>
    <row r="2645" spans="1:23">
      <c r="A2645" s="9" t="s">
        <v>5670</v>
      </c>
      <c r="B2645" s="5" t="s">
        <v>3541</v>
      </c>
      <c r="C2645" s="6" t="s">
        <v>4490</v>
      </c>
      <c r="D2645" s="7">
        <v>2.8125000000000001E-2</v>
      </c>
      <c r="E2645" s="7">
        <v>0</v>
      </c>
      <c r="F2645" s="7">
        <v>4.3749999999999997E-2</v>
      </c>
      <c r="G2645" s="7">
        <v>0.19687499999999999</v>
      </c>
      <c r="H2645" s="7">
        <v>4.3749999999999997E-2</v>
      </c>
      <c r="I2645" s="7">
        <v>0.390625</v>
      </c>
      <c r="J2645" s="7">
        <v>9.3749999999999997E-3</v>
      </c>
      <c r="K2645" s="7">
        <v>1.8749999999999999E-2</v>
      </c>
      <c r="L2645" s="7">
        <v>3.1250000000000002E-3</v>
      </c>
      <c r="M2645" s="7">
        <v>1.2500000000000001E-2</v>
      </c>
      <c r="N2645" s="7">
        <v>5.9374999999999997E-2</v>
      </c>
      <c r="O2645" s="7">
        <v>0</v>
      </c>
      <c r="P2645" s="7">
        <v>0</v>
      </c>
      <c r="Q2645" s="7">
        <v>3.1250000000000002E-3</v>
      </c>
      <c r="R2645" s="7">
        <v>7.1874999999999994E-2</v>
      </c>
      <c r="S2645" s="7">
        <v>0.1</v>
      </c>
      <c r="T2645" s="7">
        <v>1.2500000000000001E-2</v>
      </c>
      <c r="U2645" s="7">
        <v>6.2500000000000003E-3</v>
      </c>
      <c r="V2645" s="7">
        <v>1</v>
      </c>
      <c r="W2645" s="8">
        <v>320</v>
      </c>
    </row>
    <row r="2646" spans="1:23">
      <c r="A2646" s="9" t="s">
        <v>5671</v>
      </c>
      <c r="B2646" s="5" t="s">
        <v>3541</v>
      </c>
      <c r="C2646" s="6" t="s">
        <v>4491</v>
      </c>
      <c r="D2646" s="7">
        <v>1.4248704663212436E-2</v>
      </c>
      <c r="E2646" s="7">
        <v>1.683937823834197E-2</v>
      </c>
      <c r="F2646" s="7">
        <v>2.8497409326424871E-2</v>
      </c>
      <c r="G2646" s="7">
        <v>0.12823834196891193</v>
      </c>
      <c r="H2646" s="7">
        <v>3.8860103626943004E-2</v>
      </c>
      <c r="I2646" s="7">
        <v>0.31217616580310881</v>
      </c>
      <c r="J2646" s="7">
        <v>2.4611398963730571E-2</v>
      </c>
      <c r="K2646" s="7">
        <v>7.7720207253886009E-3</v>
      </c>
      <c r="L2646" s="7">
        <v>9.0673575129533671E-3</v>
      </c>
      <c r="M2646" s="7">
        <v>3.4974093264248704E-2</v>
      </c>
      <c r="N2646" s="7">
        <v>9.4559585492227982E-2</v>
      </c>
      <c r="O2646" s="7">
        <v>9.1968911917098439E-2</v>
      </c>
      <c r="P2646" s="7">
        <v>6.4766839378238338E-3</v>
      </c>
      <c r="Q2646" s="7">
        <v>4.5336787564766841E-2</v>
      </c>
      <c r="R2646" s="7">
        <v>4.6632124352331605E-2</v>
      </c>
      <c r="S2646" s="7">
        <v>7.901554404145078E-2</v>
      </c>
      <c r="T2646" s="7">
        <v>1.2953367875647669E-3</v>
      </c>
      <c r="U2646" s="7">
        <v>1.9430051813471502E-2</v>
      </c>
      <c r="V2646" s="7">
        <v>1</v>
      </c>
      <c r="W2646" s="8">
        <v>772</v>
      </c>
    </row>
    <row r="2647" spans="1:23">
      <c r="A2647" s="9" t="s">
        <v>5672</v>
      </c>
      <c r="B2647" s="5" t="s">
        <v>3541</v>
      </c>
      <c r="C2647" s="6" t="s">
        <v>4492</v>
      </c>
      <c r="D2647" s="7">
        <v>1.1494252873563218E-2</v>
      </c>
      <c r="E2647" s="7">
        <v>0</v>
      </c>
      <c r="F2647" s="7">
        <v>0</v>
      </c>
      <c r="G2647" s="7">
        <v>6.8965517241379309E-2</v>
      </c>
      <c r="H2647" s="7">
        <v>5.7471264367816091E-2</v>
      </c>
      <c r="I2647" s="7">
        <v>0.65517241379310343</v>
      </c>
      <c r="J2647" s="7">
        <v>2.2988505747126436E-2</v>
      </c>
      <c r="K2647" s="7">
        <v>0</v>
      </c>
      <c r="L2647" s="7">
        <v>0</v>
      </c>
      <c r="M2647" s="7">
        <v>1.1494252873563218E-2</v>
      </c>
      <c r="N2647" s="7">
        <v>4.5977011494252873E-2</v>
      </c>
      <c r="O2647" s="7">
        <v>1.1494252873563218E-2</v>
      </c>
      <c r="P2647" s="7">
        <v>2.2988505747126436E-2</v>
      </c>
      <c r="Q2647" s="7">
        <v>0</v>
      </c>
      <c r="R2647" s="7">
        <v>2.2988505747126436E-2</v>
      </c>
      <c r="S2647" s="7">
        <v>4.5977011494252873E-2</v>
      </c>
      <c r="T2647" s="7">
        <v>0</v>
      </c>
      <c r="U2647" s="7">
        <v>2.2988505747126436E-2</v>
      </c>
      <c r="V2647" s="7">
        <v>1</v>
      </c>
      <c r="W2647" s="8">
        <v>87</v>
      </c>
    </row>
    <row r="2648" spans="1:23">
      <c r="A2648" s="9" t="s">
        <v>5673</v>
      </c>
      <c r="B2648" s="5" t="s">
        <v>3541</v>
      </c>
      <c r="C2648" s="6" t="s">
        <v>4493</v>
      </c>
      <c r="D2648" s="7">
        <v>0</v>
      </c>
      <c r="E2648" s="7">
        <v>0</v>
      </c>
      <c r="F2648" s="7">
        <v>0</v>
      </c>
      <c r="G2648" s="7">
        <v>0</v>
      </c>
      <c r="H2648" s="7">
        <v>0</v>
      </c>
      <c r="I2648" s="7">
        <v>0</v>
      </c>
      <c r="J2648" s="7">
        <v>0.5625</v>
      </c>
      <c r="K2648" s="7">
        <v>3.125E-2</v>
      </c>
      <c r="L2648" s="7">
        <v>0</v>
      </c>
      <c r="M2648" s="7">
        <v>0</v>
      </c>
      <c r="N2648" s="7">
        <v>0</v>
      </c>
      <c r="O2648" s="7">
        <v>0</v>
      </c>
      <c r="P2648" s="7">
        <v>0</v>
      </c>
      <c r="Q2648" s="7">
        <v>0</v>
      </c>
      <c r="R2648" s="7">
        <v>0</v>
      </c>
      <c r="S2648" s="7">
        <v>0.40625</v>
      </c>
      <c r="T2648" s="7">
        <v>0</v>
      </c>
      <c r="U2648" s="7">
        <v>0</v>
      </c>
      <c r="V2648" s="7">
        <v>1</v>
      </c>
      <c r="W2648" s="8">
        <v>32</v>
      </c>
    </row>
    <row r="2649" spans="1:23">
      <c r="A2649" s="9" t="s">
        <v>5674</v>
      </c>
      <c r="B2649" s="5" t="s">
        <v>3541</v>
      </c>
      <c r="C2649" s="6" t="s">
        <v>4494</v>
      </c>
      <c r="D2649" s="7">
        <v>2.2959183673469389E-2</v>
      </c>
      <c r="E2649" s="7">
        <v>7.9081632653061229E-2</v>
      </c>
      <c r="F2649" s="7">
        <v>3.3163265306122451E-2</v>
      </c>
      <c r="G2649" s="7">
        <v>0.14540816326530612</v>
      </c>
      <c r="H2649" s="7">
        <v>1.7857142857142856E-2</v>
      </c>
      <c r="I2649" s="7">
        <v>0.48469387755102039</v>
      </c>
      <c r="J2649" s="7">
        <v>3.826530612244898E-2</v>
      </c>
      <c r="K2649" s="7">
        <v>2.5510204081632651E-3</v>
      </c>
      <c r="L2649" s="7">
        <v>0</v>
      </c>
      <c r="M2649" s="7">
        <v>2.0408163265306121E-2</v>
      </c>
      <c r="N2649" s="7">
        <v>4.5918367346938778E-2</v>
      </c>
      <c r="O2649" s="7">
        <v>7.6530612244897957E-3</v>
      </c>
      <c r="P2649" s="7">
        <v>2.2959183673469389E-2</v>
      </c>
      <c r="Q2649" s="7">
        <v>0</v>
      </c>
      <c r="R2649" s="7">
        <v>5.1020408163265302E-3</v>
      </c>
      <c r="S2649" s="7">
        <v>6.1224489795918366E-2</v>
      </c>
      <c r="T2649" s="7">
        <v>2.5510204081632651E-3</v>
      </c>
      <c r="U2649" s="7">
        <v>1.020408163265306E-2</v>
      </c>
      <c r="V2649" s="7">
        <v>1</v>
      </c>
      <c r="W2649" s="8">
        <v>392</v>
      </c>
    </row>
    <row r="2650" spans="1:23">
      <c r="A2650" s="9" t="s">
        <v>5675</v>
      </c>
      <c r="B2650" s="5" t="s">
        <v>3541</v>
      </c>
      <c r="C2650" s="6" t="s">
        <v>4495</v>
      </c>
      <c r="D2650" s="7">
        <v>4.5454545454545456E-2</v>
      </c>
      <c r="E2650" s="7">
        <v>0</v>
      </c>
      <c r="F2650" s="7">
        <v>0.10227272727272728</v>
      </c>
      <c r="G2650" s="7">
        <v>0.36363636363636365</v>
      </c>
      <c r="H2650" s="7">
        <v>7.9545454545454544E-2</v>
      </c>
      <c r="I2650" s="7">
        <v>0.11363636363636363</v>
      </c>
      <c r="J2650" s="7">
        <v>3.4090909090909088E-2</v>
      </c>
      <c r="K2650" s="7">
        <v>1.1363636363636364E-2</v>
      </c>
      <c r="L2650" s="7">
        <v>0</v>
      </c>
      <c r="M2650" s="7">
        <v>0.11363636363636363</v>
      </c>
      <c r="N2650" s="7">
        <v>7.9545454545454544E-2</v>
      </c>
      <c r="O2650" s="7">
        <v>0</v>
      </c>
      <c r="P2650" s="7">
        <v>1.1363636363636364E-2</v>
      </c>
      <c r="Q2650" s="7">
        <v>0</v>
      </c>
      <c r="R2650" s="7">
        <v>2.2727272727272728E-2</v>
      </c>
      <c r="S2650" s="7">
        <v>1.1363636363636364E-2</v>
      </c>
      <c r="T2650" s="7">
        <v>0</v>
      </c>
      <c r="U2650" s="7">
        <v>1.1363636363636364E-2</v>
      </c>
      <c r="V2650" s="7">
        <v>1</v>
      </c>
      <c r="W2650" s="8">
        <v>88</v>
      </c>
    </row>
    <row r="2651" spans="1:23">
      <c r="A2651" s="9" t="s">
        <v>5676</v>
      </c>
      <c r="B2651" s="5" t="s">
        <v>3541</v>
      </c>
      <c r="C2651" s="6" t="s">
        <v>4496</v>
      </c>
      <c r="D2651" s="7">
        <v>4.9751243781094526E-3</v>
      </c>
      <c r="E2651" s="7">
        <v>0</v>
      </c>
      <c r="F2651" s="7">
        <v>4.9751243781094526E-3</v>
      </c>
      <c r="G2651" s="7">
        <v>4.9751243781094526E-3</v>
      </c>
      <c r="H2651" s="7">
        <v>9.9502487562189053E-3</v>
      </c>
      <c r="I2651" s="7">
        <v>9.9502487562189053E-3</v>
      </c>
      <c r="J2651" s="7">
        <v>0.47263681592039802</v>
      </c>
      <c r="K2651" s="7">
        <v>9.9502487562189053E-3</v>
      </c>
      <c r="L2651" s="7">
        <v>0</v>
      </c>
      <c r="M2651" s="7">
        <v>0</v>
      </c>
      <c r="N2651" s="7">
        <v>4.9751243781094526E-3</v>
      </c>
      <c r="O2651" s="7">
        <v>0</v>
      </c>
      <c r="P2651" s="7">
        <v>4.9751243781094526E-3</v>
      </c>
      <c r="Q2651" s="7">
        <v>0</v>
      </c>
      <c r="R2651" s="7">
        <v>0</v>
      </c>
      <c r="S2651" s="7">
        <v>0.45273631840796019</v>
      </c>
      <c r="T2651" s="7">
        <v>4.9751243781094526E-3</v>
      </c>
      <c r="U2651" s="7">
        <v>1.4925373134328358E-2</v>
      </c>
      <c r="V2651" s="7">
        <v>1</v>
      </c>
      <c r="W2651" s="8">
        <v>201</v>
      </c>
    </row>
    <row r="2652" spans="1:23">
      <c r="A2652" s="9" t="s">
        <v>5677</v>
      </c>
      <c r="B2652" s="5" t="s">
        <v>3541</v>
      </c>
      <c r="C2652" s="6" t="s">
        <v>4497</v>
      </c>
      <c r="D2652" s="7">
        <v>1.2422360248447204E-2</v>
      </c>
      <c r="E2652" s="7">
        <v>0</v>
      </c>
      <c r="F2652" s="7">
        <v>1.8633540372670808E-2</v>
      </c>
      <c r="G2652" s="7">
        <v>0.17391304347826086</v>
      </c>
      <c r="H2652" s="7">
        <v>4.3478260869565216E-2</v>
      </c>
      <c r="I2652" s="7">
        <v>0.29192546583850931</v>
      </c>
      <c r="J2652" s="7">
        <v>0</v>
      </c>
      <c r="K2652" s="7">
        <v>1.8633540372670808E-2</v>
      </c>
      <c r="L2652" s="7">
        <v>1.2422360248447204E-2</v>
      </c>
      <c r="M2652" s="7">
        <v>2.4844720496894408E-2</v>
      </c>
      <c r="N2652" s="7">
        <v>1.8633540372670808E-2</v>
      </c>
      <c r="O2652" s="7">
        <v>0.21739130434782608</v>
      </c>
      <c r="P2652" s="7">
        <v>1.8633540372670808E-2</v>
      </c>
      <c r="Q2652" s="7">
        <v>8.0745341614906832E-2</v>
      </c>
      <c r="R2652" s="7">
        <v>3.1055900621118012E-2</v>
      </c>
      <c r="S2652" s="7">
        <v>1.8633540372670808E-2</v>
      </c>
      <c r="T2652" s="7">
        <v>6.2111801242236021E-3</v>
      </c>
      <c r="U2652" s="7">
        <v>1.2422360248447204E-2</v>
      </c>
      <c r="V2652" s="7">
        <v>1</v>
      </c>
      <c r="W2652" s="8">
        <v>161</v>
      </c>
    </row>
    <row r="2653" spans="1:23">
      <c r="A2653" s="9" t="s">
        <v>5678</v>
      </c>
      <c r="B2653" s="5" t="s">
        <v>3541</v>
      </c>
      <c r="C2653" s="6" t="s">
        <v>4498</v>
      </c>
      <c r="D2653" s="7">
        <v>2.8880866425992781E-2</v>
      </c>
      <c r="E2653" s="7">
        <v>0</v>
      </c>
      <c r="F2653" s="7">
        <v>3.9711191335740074E-2</v>
      </c>
      <c r="G2653" s="7">
        <v>0.32490974729241878</v>
      </c>
      <c r="H2653" s="7">
        <v>8.6642599277978335E-2</v>
      </c>
      <c r="I2653" s="7">
        <v>0.30324909747292417</v>
      </c>
      <c r="J2653" s="7">
        <v>3.6101083032490976E-3</v>
      </c>
      <c r="K2653" s="7">
        <v>1.0830324909747292E-2</v>
      </c>
      <c r="L2653" s="7">
        <v>0</v>
      </c>
      <c r="M2653" s="7">
        <v>2.5270758122743681E-2</v>
      </c>
      <c r="N2653" s="7">
        <v>4.3321299638989168E-2</v>
      </c>
      <c r="O2653" s="7">
        <v>0</v>
      </c>
      <c r="P2653" s="7">
        <v>1.0830324909747292E-2</v>
      </c>
      <c r="Q2653" s="7">
        <v>0</v>
      </c>
      <c r="R2653" s="7">
        <v>7.5812274368231042E-2</v>
      </c>
      <c r="S2653" s="7">
        <v>3.6101083032490974E-2</v>
      </c>
      <c r="T2653" s="7">
        <v>3.6101083032490976E-3</v>
      </c>
      <c r="U2653" s="7">
        <v>7.2202166064981952E-3</v>
      </c>
      <c r="V2653" s="7">
        <v>1</v>
      </c>
      <c r="W2653" s="8">
        <v>277</v>
      </c>
    </row>
    <row r="2654" spans="1:23">
      <c r="A2654" s="9" t="s">
        <v>5679</v>
      </c>
      <c r="B2654" s="5" t="s">
        <v>3541</v>
      </c>
      <c r="C2654" s="6" t="s">
        <v>4499</v>
      </c>
      <c r="D2654" s="7">
        <v>4.3715846994535519E-2</v>
      </c>
      <c r="E2654" s="7">
        <v>0</v>
      </c>
      <c r="F2654" s="7">
        <v>5.4644808743169399E-3</v>
      </c>
      <c r="G2654" s="7">
        <v>0.19125683060109289</v>
      </c>
      <c r="H2654" s="7">
        <v>6.0109289617486336E-2</v>
      </c>
      <c r="I2654" s="7">
        <v>0.24043715846994534</v>
      </c>
      <c r="J2654" s="7">
        <v>2.7322404371584699E-2</v>
      </c>
      <c r="K2654" s="7">
        <v>1.092896174863388E-2</v>
      </c>
      <c r="L2654" s="7">
        <v>1.092896174863388E-2</v>
      </c>
      <c r="M2654" s="7">
        <v>1.092896174863388E-2</v>
      </c>
      <c r="N2654" s="7">
        <v>7.1038251366120214E-2</v>
      </c>
      <c r="O2654" s="7">
        <v>0.12021857923497267</v>
      </c>
      <c r="P2654" s="7">
        <v>3.2786885245901641E-2</v>
      </c>
      <c r="Q2654" s="7">
        <v>7.1038251366120214E-2</v>
      </c>
      <c r="R2654" s="7">
        <v>2.7322404371584699E-2</v>
      </c>
      <c r="S2654" s="7">
        <v>7.1038251366120214E-2</v>
      </c>
      <c r="T2654" s="7">
        <v>0</v>
      </c>
      <c r="U2654" s="7">
        <v>5.4644808743169399E-3</v>
      </c>
      <c r="V2654" s="7">
        <v>1</v>
      </c>
      <c r="W2654" s="8">
        <v>183</v>
      </c>
    </row>
    <row r="2655" spans="1:23">
      <c r="A2655" s="9" t="s">
        <v>5680</v>
      </c>
      <c r="B2655" s="5" t="s">
        <v>3541</v>
      </c>
      <c r="C2655" s="6" t="s">
        <v>4500</v>
      </c>
      <c r="D2655" s="7">
        <v>1.6129032258064516E-2</v>
      </c>
      <c r="E2655" s="7">
        <v>0</v>
      </c>
      <c r="F2655" s="7">
        <v>2.4193548387096774E-2</v>
      </c>
      <c r="G2655" s="7">
        <v>0.25806451612903225</v>
      </c>
      <c r="H2655" s="7">
        <v>5.6451612903225805E-2</v>
      </c>
      <c r="I2655" s="7">
        <v>0.19354838709677419</v>
      </c>
      <c r="J2655" s="7">
        <v>8.0645161290322578E-3</v>
      </c>
      <c r="K2655" s="7">
        <v>3.2258064516129031E-2</v>
      </c>
      <c r="L2655" s="7">
        <v>0</v>
      </c>
      <c r="M2655" s="7">
        <v>9.6774193548387094E-2</v>
      </c>
      <c r="N2655" s="7">
        <v>0.18548387096774194</v>
      </c>
      <c r="O2655" s="7">
        <v>8.0645161290322578E-3</v>
      </c>
      <c r="P2655" s="7">
        <v>2.4193548387096774E-2</v>
      </c>
      <c r="Q2655" s="7">
        <v>0</v>
      </c>
      <c r="R2655" s="7">
        <v>6.4516129032258063E-2</v>
      </c>
      <c r="S2655" s="7">
        <v>2.4193548387096774E-2</v>
      </c>
      <c r="T2655" s="7">
        <v>8.0645161290322578E-3</v>
      </c>
      <c r="U2655" s="7">
        <v>0</v>
      </c>
      <c r="V2655" s="7">
        <v>1</v>
      </c>
      <c r="W2655" s="8">
        <v>124</v>
      </c>
    </row>
    <row r="2656" spans="1:23">
      <c r="A2656" s="9" t="s">
        <v>5681</v>
      </c>
      <c r="B2656" s="5" t="s">
        <v>3541</v>
      </c>
      <c r="C2656" s="6" t="s">
        <v>4501</v>
      </c>
      <c r="D2656" s="7">
        <v>1.5625E-2</v>
      </c>
      <c r="E2656" s="7">
        <v>0</v>
      </c>
      <c r="F2656" s="7">
        <v>0</v>
      </c>
      <c r="G2656" s="7">
        <v>0.140625</v>
      </c>
      <c r="H2656" s="7">
        <v>4.6875E-2</v>
      </c>
      <c r="I2656" s="7">
        <v>0.390625</v>
      </c>
      <c r="J2656" s="7">
        <v>4.6875E-2</v>
      </c>
      <c r="K2656" s="7">
        <v>0</v>
      </c>
      <c r="L2656" s="7">
        <v>0</v>
      </c>
      <c r="M2656" s="7">
        <v>0.21875</v>
      </c>
      <c r="N2656" s="7">
        <v>3.125E-2</v>
      </c>
      <c r="O2656" s="7">
        <v>0</v>
      </c>
      <c r="P2656" s="7">
        <v>1.5625E-2</v>
      </c>
      <c r="Q2656" s="7">
        <v>0</v>
      </c>
      <c r="R2656" s="7">
        <v>1.5625E-2</v>
      </c>
      <c r="S2656" s="7">
        <v>7.8125E-2</v>
      </c>
      <c r="T2656" s="7">
        <v>0</v>
      </c>
      <c r="U2656" s="7">
        <v>0</v>
      </c>
      <c r="V2656" s="7">
        <v>1</v>
      </c>
      <c r="W2656" s="8">
        <v>64</v>
      </c>
    </row>
    <row r="2657" spans="1:23">
      <c r="A2657" s="9" t="s">
        <v>5682</v>
      </c>
      <c r="B2657" s="5" t="s">
        <v>3541</v>
      </c>
      <c r="C2657" s="6" t="s">
        <v>4502</v>
      </c>
      <c r="D2657" s="7">
        <v>2.0408163265306121E-2</v>
      </c>
      <c r="E2657" s="7">
        <v>0</v>
      </c>
      <c r="F2657" s="7">
        <v>0</v>
      </c>
      <c r="G2657" s="7">
        <v>0.21428571428571427</v>
      </c>
      <c r="H2657" s="7">
        <v>8.1632653061224483E-2</v>
      </c>
      <c r="I2657" s="7">
        <v>0.40816326530612246</v>
      </c>
      <c r="J2657" s="7">
        <v>1.020408163265306E-2</v>
      </c>
      <c r="K2657" s="7">
        <v>1.020408163265306E-2</v>
      </c>
      <c r="L2657" s="7">
        <v>0</v>
      </c>
      <c r="M2657" s="7">
        <v>4.0816326530612242E-2</v>
      </c>
      <c r="N2657" s="7">
        <v>0.10204081632653061</v>
      </c>
      <c r="O2657" s="7">
        <v>0</v>
      </c>
      <c r="P2657" s="7">
        <v>2.0408163265306121E-2</v>
      </c>
      <c r="Q2657" s="7">
        <v>0</v>
      </c>
      <c r="R2657" s="7">
        <v>3.0612244897959183E-2</v>
      </c>
      <c r="S2657" s="7">
        <v>4.0816326530612242E-2</v>
      </c>
      <c r="T2657" s="7">
        <v>1.020408163265306E-2</v>
      </c>
      <c r="U2657" s="7">
        <v>1.020408163265306E-2</v>
      </c>
      <c r="V2657" s="7">
        <v>1</v>
      </c>
      <c r="W2657" s="8">
        <v>98</v>
      </c>
    </row>
    <row r="2658" spans="1:23">
      <c r="A2658" s="9" t="s">
        <v>5683</v>
      </c>
      <c r="B2658" s="5" t="s">
        <v>3541</v>
      </c>
      <c r="C2658" s="6" t="s">
        <v>4503</v>
      </c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8"/>
    </row>
    <row r="2659" spans="1:23">
      <c r="A2659" s="9" t="s">
        <v>5684</v>
      </c>
      <c r="B2659" s="5" t="s">
        <v>3541</v>
      </c>
      <c r="C2659" s="6" t="s">
        <v>4504</v>
      </c>
      <c r="D2659" s="7">
        <v>4.8192771084337352E-2</v>
      </c>
      <c r="E2659" s="7">
        <v>0</v>
      </c>
      <c r="F2659" s="7">
        <v>2.4096385542168676E-2</v>
      </c>
      <c r="G2659" s="7">
        <v>0.13654618473895583</v>
      </c>
      <c r="H2659" s="7">
        <v>3.2128514056224897E-2</v>
      </c>
      <c r="I2659" s="7">
        <v>0.42168674698795183</v>
      </c>
      <c r="J2659" s="7">
        <v>4.0160642570281124E-2</v>
      </c>
      <c r="K2659" s="7">
        <v>4.0160642570281121E-3</v>
      </c>
      <c r="L2659" s="7">
        <v>0</v>
      </c>
      <c r="M2659" s="7">
        <v>5.2208835341365459E-2</v>
      </c>
      <c r="N2659" s="7">
        <v>3.614457831325301E-2</v>
      </c>
      <c r="O2659" s="7">
        <v>8.0321285140562242E-3</v>
      </c>
      <c r="P2659" s="7">
        <v>2.0080321285140562E-2</v>
      </c>
      <c r="Q2659" s="7">
        <v>0</v>
      </c>
      <c r="R2659" s="7">
        <v>6.4257028112449793E-2</v>
      </c>
      <c r="S2659" s="7">
        <v>8.8353413654618476E-2</v>
      </c>
      <c r="T2659" s="7">
        <v>4.0160642570281121E-3</v>
      </c>
      <c r="U2659" s="7">
        <v>2.0080321285140562E-2</v>
      </c>
      <c r="V2659" s="7">
        <v>1</v>
      </c>
      <c r="W2659" s="8">
        <v>249</v>
      </c>
    </row>
    <row r="2660" spans="1:23">
      <c r="A2660" s="9" t="s">
        <v>5685</v>
      </c>
      <c r="B2660" s="5" t="s">
        <v>3541</v>
      </c>
      <c r="C2660" s="6" t="s">
        <v>4505</v>
      </c>
      <c r="D2660" s="7">
        <v>0.13580246913580246</v>
      </c>
      <c r="E2660" s="7">
        <v>0</v>
      </c>
      <c r="F2660" s="7">
        <v>4.9382716049382713E-2</v>
      </c>
      <c r="G2660" s="7">
        <v>0.34567901234567899</v>
      </c>
      <c r="H2660" s="7">
        <v>8.6419753086419748E-2</v>
      </c>
      <c r="I2660" s="7">
        <v>0.1728395061728395</v>
      </c>
      <c r="J2660" s="7">
        <v>4.9382716049382713E-2</v>
      </c>
      <c r="K2660" s="7">
        <v>0</v>
      </c>
      <c r="L2660" s="7">
        <v>0</v>
      </c>
      <c r="M2660" s="7">
        <v>7.407407407407407E-2</v>
      </c>
      <c r="N2660" s="7">
        <v>2.4691358024691357E-2</v>
      </c>
      <c r="O2660" s="7">
        <v>0</v>
      </c>
      <c r="P2660" s="7">
        <v>1.2345679012345678E-2</v>
      </c>
      <c r="Q2660" s="7">
        <v>0</v>
      </c>
      <c r="R2660" s="7">
        <v>2.4691358024691357E-2</v>
      </c>
      <c r="S2660" s="7">
        <v>2.4691358024691357E-2</v>
      </c>
      <c r="T2660" s="7">
        <v>0</v>
      </c>
      <c r="U2660" s="7">
        <v>0</v>
      </c>
      <c r="V2660" s="7">
        <v>1</v>
      </c>
      <c r="W2660" s="8">
        <v>81</v>
      </c>
    </row>
    <row r="2661" spans="1:23">
      <c r="A2661" s="9" t="s">
        <v>5686</v>
      </c>
      <c r="B2661" s="5" t="s">
        <v>3541</v>
      </c>
      <c r="C2661" s="6" t="s">
        <v>4506</v>
      </c>
      <c r="D2661" s="7">
        <v>2.1739130434782608E-2</v>
      </c>
      <c r="E2661" s="7">
        <v>0.20652173913043478</v>
      </c>
      <c r="F2661" s="7">
        <v>1.0869565217391304E-2</v>
      </c>
      <c r="G2661" s="7">
        <v>0.23369565217391305</v>
      </c>
      <c r="H2661" s="7">
        <v>6.5217391304347824E-2</v>
      </c>
      <c r="I2661" s="7">
        <v>0.16304347826086957</v>
      </c>
      <c r="J2661" s="7">
        <v>1.0869565217391304E-2</v>
      </c>
      <c r="K2661" s="7">
        <v>5.434782608695652E-3</v>
      </c>
      <c r="L2661" s="7">
        <v>0</v>
      </c>
      <c r="M2661" s="7">
        <v>7.6086956521739135E-2</v>
      </c>
      <c r="N2661" s="7">
        <v>5.434782608695652E-2</v>
      </c>
      <c r="O2661" s="7">
        <v>0</v>
      </c>
      <c r="P2661" s="7">
        <v>1.0869565217391304E-2</v>
      </c>
      <c r="Q2661" s="7">
        <v>0</v>
      </c>
      <c r="R2661" s="7">
        <v>4.3478260869565216E-2</v>
      </c>
      <c r="S2661" s="7">
        <v>6.5217391304347824E-2</v>
      </c>
      <c r="T2661" s="7">
        <v>5.434782608695652E-3</v>
      </c>
      <c r="U2661" s="7">
        <v>2.717391304347826E-2</v>
      </c>
      <c r="V2661" s="7">
        <v>1</v>
      </c>
      <c r="W2661" s="8">
        <v>184</v>
      </c>
    </row>
    <row r="2662" spans="1:23">
      <c r="A2662" s="9" t="s">
        <v>5687</v>
      </c>
      <c r="B2662" s="5" t="s">
        <v>3541</v>
      </c>
      <c r="C2662" s="6" t="s">
        <v>4507</v>
      </c>
      <c r="D2662" s="7">
        <v>3.1914893617021274E-2</v>
      </c>
      <c r="E2662" s="7">
        <v>0</v>
      </c>
      <c r="F2662" s="7">
        <v>0</v>
      </c>
      <c r="G2662" s="7">
        <v>0.27659574468085107</v>
      </c>
      <c r="H2662" s="7">
        <v>8.5106382978723402E-2</v>
      </c>
      <c r="I2662" s="7">
        <v>0.20212765957446807</v>
      </c>
      <c r="J2662" s="7">
        <v>5.3191489361702128E-2</v>
      </c>
      <c r="K2662" s="7">
        <v>2.1276595744680851E-2</v>
      </c>
      <c r="L2662" s="7">
        <v>1.0638297872340425E-2</v>
      </c>
      <c r="M2662" s="7">
        <v>5.3191489361702128E-2</v>
      </c>
      <c r="N2662" s="7">
        <v>1.0638297872340425E-2</v>
      </c>
      <c r="O2662" s="7">
        <v>0</v>
      </c>
      <c r="P2662" s="7">
        <v>0</v>
      </c>
      <c r="Q2662" s="7">
        <v>0</v>
      </c>
      <c r="R2662" s="7">
        <v>0.11702127659574468</v>
      </c>
      <c r="S2662" s="7">
        <v>0.11702127659574468</v>
      </c>
      <c r="T2662" s="7">
        <v>0</v>
      </c>
      <c r="U2662" s="7">
        <v>2.1276595744680851E-2</v>
      </c>
      <c r="V2662" s="7">
        <v>1</v>
      </c>
      <c r="W2662" s="8">
        <v>94</v>
      </c>
    </row>
    <row r="2663" spans="1:23">
      <c r="A2663" s="9" t="s">
        <v>5688</v>
      </c>
      <c r="B2663" s="5" t="s">
        <v>3541</v>
      </c>
      <c r="C2663" s="6" t="s">
        <v>4508</v>
      </c>
      <c r="D2663" s="7">
        <v>2.0408163265306121E-2</v>
      </c>
      <c r="E2663" s="7">
        <v>8.5714285714285715E-2</v>
      </c>
      <c r="F2663" s="7">
        <v>1.6326530612244899E-2</v>
      </c>
      <c r="G2663" s="7">
        <v>0.15102040816326531</v>
      </c>
      <c r="H2663" s="7">
        <v>6.5306122448979598E-2</v>
      </c>
      <c r="I2663" s="7">
        <v>0.15918367346938775</v>
      </c>
      <c r="J2663" s="7">
        <v>0.11020408163265306</v>
      </c>
      <c r="K2663" s="7">
        <v>8.1632653061224497E-3</v>
      </c>
      <c r="L2663" s="7">
        <v>8.1632653061224497E-3</v>
      </c>
      <c r="M2663" s="7">
        <v>6.1224489795918366E-2</v>
      </c>
      <c r="N2663" s="7">
        <v>9.7959183673469383E-2</v>
      </c>
      <c r="O2663" s="7">
        <v>4.0816326530612249E-3</v>
      </c>
      <c r="P2663" s="7">
        <v>8.1632653061224497E-3</v>
      </c>
      <c r="Q2663" s="7">
        <v>0</v>
      </c>
      <c r="R2663" s="7">
        <v>3.2653061224489799E-2</v>
      </c>
      <c r="S2663" s="7">
        <v>0.14693877551020409</v>
      </c>
      <c r="T2663" s="7">
        <v>1.2244897959183673E-2</v>
      </c>
      <c r="U2663" s="7">
        <v>1.2244897959183673E-2</v>
      </c>
      <c r="V2663" s="7">
        <v>1</v>
      </c>
      <c r="W2663" s="8">
        <v>245</v>
      </c>
    </row>
    <row r="2664" spans="1:23">
      <c r="A2664" s="9" t="s">
        <v>5689</v>
      </c>
      <c r="B2664" s="5" t="s">
        <v>3541</v>
      </c>
      <c r="C2664" s="6" t="s">
        <v>4509</v>
      </c>
      <c r="D2664" s="7">
        <v>0.40845070422535212</v>
      </c>
      <c r="E2664" s="7">
        <v>0</v>
      </c>
      <c r="F2664" s="7">
        <v>2.8169014084507043E-2</v>
      </c>
      <c r="G2664" s="7">
        <v>0.12676056338028169</v>
      </c>
      <c r="H2664" s="7">
        <v>2.8169014084507043E-2</v>
      </c>
      <c r="I2664" s="7">
        <v>0.25352112676056338</v>
      </c>
      <c r="J2664" s="7">
        <v>1.4084507042253521E-2</v>
      </c>
      <c r="K2664" s="7">
        <v>0</v>
      </c>
      <c r="L2664" s="7">
        <v>0</v>
      </c>
      <c r="M2664" s="7">
        <v>1.4084507042253521E-2</v>
      </c>
      <c r="N2664" s="7">
        <v>2.8169014084507043E-2</v>
      </c>
      <c r="O2664" s="7">
        <v>0</v>
      </c>
      <c r="P2664" s="7">
        <v>1.4084507042253521E-2</v>
      </c>
      <c r="Q2664" s="7">
        <v>0</v>
      </c>
      <c r="R2664" s="7">
        <v>0</v>
      </c>
      <c r="S2664" s="7">
        <v>8.4507042253521125E-2</v>
      </c>
      <c r="T2664" s="7">
        <v>0</v>
      </c>
      <c r="U2664" s="7">
        <v>0</v>
      </c>
      <c r="V2664" s="7">
        <v>1</v>
      </c>
      <c r="W2664" s="8">
        <v>71</v>
      </c>
    </row>
    <row r="2665" spans="1:23">
      <c r="A2665" s="9" t="s">
        <v>5690</v>
      </c>
      <c r="B2665" s="5" t="s">
        <v>3541</v>
      </c>
      <c r="C2665" s="6" t="s">
        <v>4510</v>
      </c>
      <c r="D2665" s="7">
        <v>3.125E-2</v>
      </c>
      <c r="E2665" s="7">
        <v>0</v>
      </c>
      <c r="F2665" s="7">
        <v>5.2083333333333336E-2</v>
      </c>
      <c r="G2665" s="7">
        <v>0.3125</v>
      </c>
      <c r="H2665" s="7">
        <v>5.2083333333333336E-2</v>
      </c>
      <c r="I2665" s="7">
        <v>0.33333333333333331</v>
      </c>
      <c r="J2665" s="7">
        <v>4.1666666666666664E-2</v>
      </c>
      <c r="K2665" s="7">
        <v>0</v>
      </c>
      <c r="L2665" s="7">
        <v>0</v>
      </c>
      <c r="M2665" s="7">
        <v>1.0416666666666666E-2</v>
      </c>
      <c r="N2665" s="7">
        <v>5.2083333333333336E-2</v>
      </c>
      <c r="O2665" s="7">
        <v>0</v>
      </c>
      <c r="P2665" s="7">
        <v>1.0416666666666666E-2</v>
      </c>
      <c r="Q2665" s="7">
        <v>0</v>
      </c>
      <c r="R2665" s="7">
        <v>3.125E-2</v>
      </c>
      <c r="S2665" s="7">
        <v>2.0833333333333332E-2</v>
      </c>
      <c r="T2665" s="7">
        <v>0</v>
      </c>
      <c r="U2665" s="7">
        <v>5.2083333333333336E-2</v>
      </c>
      <c r="V2665" s="7">
        <v>1</v>
      </c>
      <c r="W2665" s="8">
        <v>96</v>
      </c>
    </row>
    <row r="2666" spans="1:23">
      <c r="A2666" s="9" t="s">
        <v>5691</v>
      </c>
      <c r="B2666" s="5" t="s">
        <v>3541</v>
      </c>
      <c r="C2666" s="6" t="s">
        <v>4511</v>
      </c>
      <c r="D2666" s="7">
        <v>8.076009501187649E-2</v>
      </c>
      <c r="E2666" s="7">
        <v>0.10688836104513064</v>
      </c>
      <c r="F2666" s="7">
        <v>1.4251781472684086E-2</v>
      </c>
      <c r="G2666" s="7">
        <v>0.13776722090261281</v>
      </c>
      <c r="H2666" s="7">
        <v>0.18764845605700711</v>
      </c>
      <c r="I2666" s="7">
        <v>0.28028503562945367</v>
      </c>
      <c r="J2666" s="7">
        <v>4.7505938242280287E-3</v>
      </c>
      <c r="K2666" s="7">
        <v>2.3752969121140144E-3</v>
      </c>
      <c r="L2666" s="7">
        <v>2.3752969121140144E-3</v>
      </c>
      <c r="M2666" s="7">
        <v>9.5011876484560574E-3</v>
      </c>
      <c r="N2666" s="7">
        <v>0.10451306413301663</v>
      </c>
      <c r="O2666" s="7">
        <v>0</v>
      </c>
      <c r="P2666" s="7">
        <v>4.7505938242280287E-3</v>
      </c>
      <c r="Q2666" s="7">
        <v>0</v>
      </c>
      <c r="R2666" s="7">
        <v>1.9002375296912115E-2</v>
      </c>
      <c r="S2666" s="7">
        <v>3.5629453681710214E-2</v>
      </c>
      <c r="T2666" s="7">
        <v>2.3752969121140144E-3</v>
      </c>
      <c r="U2666" s="7">
        <v>7.1258907363420431E-3</v>
      </c>
      <c r="V2666" s="7">
        <v>1</v>
      </c>
      <c r="W2666" s="8">
        <v>421</v>
      </c>
    </row>
    <row r="2667" spans="1:23">
      <c r="A2667" s="9" t="s">
        <v>5692</v>
      </c>
      <c r="B2667" s="5" t="s">
        <v>3541</v>
      </c>
      <c r="C2667" s="6" t="s">
        <v>3109</v>
      </c>
      <c r="D2667" s="7">
        <v>5.5555555555555552E-2</v>
      </c>
      <c r="E2667" s="7">
        <v>0</v>
      </c>
      <c r="F2667" s="7">
        <v>4.1666666666666664E-2</v>
      </c>
      <c r="G2667" s="7">
        <v>0.33333333333333331</v>
      </c>
      <c r="H2667" s="7">
        <v>6.9444444444444448E-2</v>
      </c>
      <c r="I2667" s="7">
        <v>0.18055555555555555</v>
      </c>
      <c r="J2667" s="7">
        <v>0</v>
      </c>
      <c r="K2667" s="7">
        <v>2.7777777777777776E-2</v>
      </c>
      <c r="L2667" s="7">
        <v>0</v>
      </c>
      <c r="M2667" s="7">
        <v>1.3888888888888888E-2</v>
      </c>
      <c r="N2667" s="7">
        <v>1.3888888888888888E-2</v>
      </c>
      <c r="O2667" s="7">
        <v>0</v>
      </c>
      <c r="P2667" s="7">
        <v>1.3888888888888888E-2</v>
      </c>
      <c r="Q2667" s="7">
        <v>0</v>
      </c>
      <c r="R2667" s="7">
        <v>5.5555555555555552E-2</v>
      </c>
      <c r="S2667" s="7">
        <v>0.18055555555555555</v>
      </c>
      <c r="T2667" s="7">
        <v>0</v>
      </c>
      <c r="U2667" s="7">
        <v>1.3888888888888888E-2</v>
      </c>
      <c r="V2667" s="7">
        <v>1</v>
      </c>
      <c r="W2667" s="8">
        <v>72</v>
      </c>
    </row>
    <row r="2668" spans="1:23">
      <c r="A2668" s="9" t="s">
        <v>5693</v>
      </c>
      <c r="B2668" s="5" t="s">
        <v>3541</v>
      </c>
      <c r="C2668" s="6" t="s">
        <v>4512</v>
      </c>
      <c r="D2668" s="7">
        <v>0.15789473684210525</v>
      </c>
      <c r="E2668" s="7">
        <v>0</v>
      </c>
      <c r="F2668" s="7">
        <v>0</v>
      </c>
      <c r="G2668" s="7">
        <v>0.41052631578947368</v>
      </c>
      <c r="H2668" s="7">
        <v>5.2631578947368418E-2</v>
      </c>
      <c r="I2668" s="7">
        <v>6.3157894736842107E-2</v>
      </c>
      <c r="J2668" s="7">
        <v>2.1052631578947368E-2</v>
      </c>
      <c r="K2668" s="7">
        <v>2.1052631578947368E-2</v>
      </c>
      <c r="L2668" s="7">
        <v>1.0526315789473684E-2</v>
      </c>
      <c r="M2668" s="7">
        <v>2.1052631578947368E-2</v>
      </c>
      <c r="N2668" s="7">
        <v>0.11578947368421053</v>
      </c>
      <c r="O2668" s="7">
        <v>0</v>
      </c>
      <c r="P2668" s="7">
        <v>2.1052631578947368E-2</v>
      </c>
      <c r="Q2668" s="7">
        <v>0</v>
      </c>
      <c r="R2668" s="7">
        <v>0</v>
      </c>
      <c r="S2668" s="7">
        <v>8.4210526315789472E-2</v>
      </c>
      <c r="T2668" s="7">
        <v>2.1052631578947368E-2</v>
      </c>
      <c r="U2668" s="7">
        <v>0</v>
      </c>
      <c r="V2668" s="7">
        <v>1</v>
      </c>
      <c r="W2668" s="8">
        <v>95</v>
      </c>
    </row>
    <row r="2669" spans="1:23">
      <c r="A2669" s="9" t="s">
        <v>5694</v>
      </c>
      <c r="B2669" s="5" t="s">
        <v>3541</v>
      </c>
      <c r="C2669" s="6" t="s">
        <v>4513</v>
      </c>
      <c r="D2669" s="7">
        <v>4.336734693877551E-2</v>
      </c>
      <c r="E2669" s="7">
        <v>4.5918367346938778E-2</v>
      </c>
      <c r="F2669" s="7">
        <v>1.5306122448979591E-2</v>
      </c>
      <c r="G2669" s="7">
        <v>0.14795918367346939</v>
      </c>
      <c r="H2669" s="7">
        <v>6.6326530612244902E-2</v>
      </c>
      <c r="I2669" s="7">
        <v>0.36989795918367346</v>
      </c>
      <c r="J2669" s="7">
        <v>4.336734693877551E-2</v>
      </c>
      <c r="K2669" s="7">
        <v>1.020408163265306E-2</v>
      </c>
      <c r="L2669" s="7">
        <v>1.2755102040816327E-2</v>
      </c>
      <c r="M2669" s="7">
        <v>4.336734693877551E-2</v>
      </c>
      <c r="N2669" s="7">
        <v>3.5714285714285712E-2</v>
      </c>
      <c r="O2669" s="7">
        <v>2.5510204081632651E-3</v>
      </c>
      <c r="P2669" s="7">
        <v>1.7857142857142856E-2</v>
      </c>
      <c r="Q2669" s="7">
        <v>2.5510204081632651E-3</v>
      </c>
      <c r="R2669" s="7">
        <v>4.5918367346938778E-2</v>
      </c>
      <c r="S2669" s="7">
        <v>7.6530612244897961E-2</v>
      </c>
      <c r="T2669" s="7">
        <v>7.6530612244897957E-3</v>
      </c>
      <c r="U2669" s="7">
        <v>1.2755102040816327E-2</v>
      </c>
      <c r="V2669" s="7">
        <v>1</v>
      </c>
      <c r="W2669" s="8">
        <v>392</v>
      </c>
    </row>
    <row r="2670" spans="1:23">
      <c r="A2670" s="9" t="s">
        <v>5695</v>
      </c>
      <c r="B2670" s="5" t="s">
        <v>3541</v>
      </c>
      <c r="C2670" s="6" t="s">
        <v>4514</v>
      </c>
      <c r="D2670" s="7">
        <v>9.6491228070175433E-2</v>
      </c>
      <c r="E2670" s="7">
        <v>0</v>
      </c>
      <c r="F2670" s="7">
        <v>1.7543859649122806E-2</v>
      </c>
      <c r="G2670" s="7">
        <v>0.40350877192982454</v>
      </c>
      <c r="H2670" s="7">
        <v>0.14035087719298245</v>
      </c>
      <c r="I2670" s="7">
        <v>0.12280701754385964</v>
      </c>
      <c r="J2670" s="7">
        <v>7.0175438596491224E-2</v>
      </c>
      <c r="K2670" s="7">
        <v>8.771929824561403E-3</v>
      </c>
      <c r="L2670" s="7">
        <v>0</v>
      </c>
      <c r="M2670" s="7">
        <v>5.2631578947368418E-2</v>
      </c>
      <c r="N2670" s="7">
        <v>3.5087719298245612E-2</v>
      </c>
      <c r="O2670" s="7">
        <v>0</v>
      </c>
      <c r="P2670" s="7">
        <v>1.7543859649122806E-2</v>
      </c>
      <c r="Q2670" s="7">
        <v>0</v>
      </c>
      <c r="R2670" s="7">
        <v>2.6315789473684209E-2</v>
      </c>
      <c r="S2670" s="7">
        <v>8.771929824561403E-3</v>
      </c>
      <c r="T2670" s="7">
        <v>0</v>
      </c>
      <c r="U2670" s="7">
        <v>0</v>
      </c>
      <c r="V2670" s="7">
        <v>1</v>
      </c>
      <c r="W2670" s="8">
        <v>114</v>
      </c>
    </row>
    <row r="2671" spans="1:23">
      <c r="A2671" s="9" t="s">
        <v>5696</v>
      </c>
      <c r="B2671" s="5" t="s">
        <v>3541</v>
      </c>
      <c r="C2671" s="6" t="s">
        <v>4515</v>
      </c>
      <c r="D2671" s="7">
        <v>3.7313432835820895E-3</v>
      </c>
      <c r="E2671" s="7">
        <v>0</v>
      </c>
      <c r="F2671" s="7">
        <v>0</v>
      </c>
      <c r="G2671" s="7">
        <v>0</v>
      </c>
      <c r="H2671" s="7">
        <v>3.7313432835820895E-3</v>
      </c>
      <c r="I2671" s="7">
        <v>0</v>
      </c>
      <c r="J2671" s="7">
        <v>0.89179104477611937</v>
      </c>
      <c r="K2671" s="7">
        <v>0</v>
      </c>
      <c r="L2671" s="7">
        <v>0</v>
      </c>
      <c r="M2671" s="7">
        <v>0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8.9552238805970144E-2</v>
      </c>
      <c r="T2671" s="7">
        <v>0</v>
      </c>
      <c r="U2671" s="7">
        <v>1.1194029850746268E-2</v>
      </c>
      <c r="V2671" s="7">
        <v>1</v>
      </c>
      <c r="W2671" s="8">
        <v>268</v>
      </c>
    </row>
    <row r="2672" spans="1:23">
      <c r="A2672" s="9" t="s">
        <v>5697</v>
      </c>
      <c r="B2672" s="5" t="s">
        <v>3541</v>
      </c>
      <c r="C2672" s="6" t="s">
        <v>4516</v>
      </c>
      <c r="D2672" s="7">
        <v>0.33333333333333331</v>
      </c>
      <c r="E2672" s="7">
        <v>0</v>
      </c>
      <c r="F2672" s="7">
        <v>3.1746031746031744E-2</v>
      </c>
      <c r="G2672" s="7">
        <v>7.1428571428571425E-2</v>
      </c>
      <c r="H2672" s="7">
        <v>0.43253968253968256</v>
      </c>
      <c r="I2672" s="7">
        <v>2.3809523809523808E-2</v>
      </c>
      <c r="J2672" s="7">
        <v>0</v>
      </c>
      <c r="K2672" s="7">
        <v>0</v>
      </c>
      <c r="L2672" s="7">
        <v>0</v>
      </c>
      <c r="M2672" s="7">
        <v>1.984126984126984E-2</v>
      </c>
      <c r="N2672" s="7">
        <v>2.3809523809523808E-2</v>
      </c>
      <c r="O2672" s="7">
        <v>0</v>
      </c>
      <c r="P2672" s="7">
        <v>0</v>
      </c>
      <c r="Q2672" s="7">
        <v>0</v>
      </c>
      <c r="R2672" s="7">
        <v>7.9365079365079361E-3</v>
      </c>
      <c r="S2672" s="7">
        <v>4.3650793650793648E-2</v>
      </c>
      <c r="T2672" s="7">
        <v>0</v>
      </c>
      <c r="U2672" s="7">
        <v>1.1904761904761904E-2</v>
      </c>
      <c r="V2672" s="7">
        <v>1</v>
      </c>
      <c r="W2672" s="8">
        <v>252</v>
      </c>
    </row>
    <row r="2673" spans="1:23">
      <c r="A2673" s="9" t="s">
        <v>5698</v>
      </c>
      <c r="B2673" s="5" t="s">
        <v>3541</v>
      </c>
      <c r="C2673" s="6" t="s">
        <v>4517</v>
      </c>
      <c r="D2673" s="7">
        <v>6.3247863247863245E-2</v>
      </c>
      <c r="E2673" s="7">
        <v>7.8632478632478631E-2</v>
      </c>
      <c r="F2673" s="7">
        <v>3.0769230769230771E-2</v>
      </c>
      <c r="G2673" s="7">
        <v>0.10598290598290598</v>
      </c>
      <c r="H2673" s="7">
        <v>7.3504273504273507E-2</v>
      </c>
      <c r="I2673" s="7">
        <v>0.18290598290598289</v>
      </c>
      <c r="J2673" s="7">
        <v>0.14017094017094017</v>
      </c>
      <c r="K2673" s="7">
        <v>1.3675213675213675E-2</v>
      </c>
      <c r="L2673" s="7">
        <v>3.4188034188034188E-3</v>
      </c>
      <c r="M2673" s="7">
        <v>3.7606837606837605E-2</v>
      </c>
      <c r="N2673" s="7">
        <v>8.2051282051282051E-2</v>
      </c>
      <c r="O2673" s="7">
        <v>1.7094017094017094E-3</v>
      </c>
      <c r="P2673" s="7">
        <v>3.4188034188034191E-2</v>
      </c>
      <c r="Q2673" s="7">
        <v>0</v>
      </c>
      <c r="R2673" s="7">
        <v>1.5384615384615385E-2</v>
      </c>
      <c r="S2673" s="7">
        <v>0.11282051282051282</v>
      </c>
      <c r="T2673" s="7">
        <v>6.8376068376068376E-3</v>
      </c>
      <c r="U2673" s="7">
        <v>1.7094017094017096E-2</v>
      </c>
      <c r="V2673" s="7">
        <v>1</v>
      </c>
      <c r="W2673" s="8">
        <v>585</v>
      </c>
    </row>
    <row r="2674" spans="1:23">
      <c r="A2674" s="9" t="s">
        <v>5699</v>
      </c>
      <c r="B2674" s="5" t="s">
        <v>3541</v>
      </c>
      <c r="C2674" s="6" t="s">
        <v>4518</v>
      </c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8"/>
    </row>
    <row r="2675" spans="1:23">
      <c r="A2675" s="9" t="s">
        <v>5700</v>
      </c>
      <c r="B2675" s="5" t="s">
        <v>3541</v>
      </c>
      <c r="C2675" s="6" t="s">
        <v>4519</v>
      </c>
      <c r="D2675" s="7">
        <v>0.1</v>
      </c>
      <c r="E2675" s="7">
        <v>0</v>
      </c>
      <c r="F2675" s="7">
        <v>0</v>
      </c>
      <c r="G2675" s="7">
        <v>0.13333333333333333</v>
      </c>
      <c r="H2675" s="7">
        <v>3.3333333333333333E-2</v>
      </c>
      <c r="I2675" s="7">
        <v>0.46666666666666667</v>
      </c>
      <c r="J2675" s="7">
        <v>0</v>
      </c>
      <c r="K2675" s="7">
        <v>0.05</v>
      </c>
      <c r="L2675" s="7">
        <v>1.6666666666666666E-2</v>
      </c>
      <c r="M2675" s="7">
        <v>1.6666666666666666E-2</v>
      </c>
      <c r="N2675" s="7">
        <v>3.3333333333333333E-2</v>
      </c>
      <c r="O2675" s="7">
        <v>1.6666666666666666E-2</v>
      </c>
      <c r="P2675" s="7">
        <v>1.6666666666666666E-2</v>
      </c>
      <c r="Q2675" s="7">
        <v>0</v>
      </c>
      <c r="R2675" s="7">
        <v>1.6666666666666666E-2</v>
      </c>
      <c r="S2675" s="7">
        <v>6.6666666666666666E-2</v>
      </c>
      <c r="T2675" s="7">
        <v>1.6666666666666666E-2</v>
      </c>
      <c r="U2675" s="7">
        <v>1.6666666666666666E-2</v>
      </c>
      <c r="V2675" s="7">
        <v>1</v>
      </c>
      <c r="W2675" s="8">
        <v>60</v>
      </c>
    </row>
    <row r="2676" spans="1:23">
      <c r="A2676" s="9" t="s">
        <v>5701</v>
      </c>
      <c r="B2676" s="5" t="s">
        <v>3541</v>
      </c>
      <c r="C2676" s="6" t="s">
        <v>4520</v>
      </c>
      <c r="D2676" s="7">
        <v>4.6153846153846156E-2</v>
      </c>
      <c r="E2676" s="7">
        <v>0.10256410256410256</v>
      </c>
      <c r="F2676" s="7">
        <v>3.0769230769230771E-2</v>
      </c>
      <c r="G2676" s="7">
        <v>0.26153846153846155</v>
      </c>
      <c r="H2676" s="7">
        <v>3.5897435897435895E-2</v>
      </c>
      <c r="I2676" s="7">
        <v>0.25128205128205128</v>
      </c>
      <c r="J2676" s="7">
        <v>2.564102564102564E-2</v>
      </c>
      <c r="K2676" s="7">
        <v>1.0256410256410256E-2</v>
      </c>
      <c r="L2676" s="7">
        <v>5.1282051282051282E-3</v>
      </c>
      <c r="M2676" s="7">
        <v>2.0512820512820513E-2</v>
      </c>
      <c r="N2676" s="7">
        <v>4.1025641025641026E-2</v>
      </c>
      <c r="O2676" s="7">
        <v>0</v>
      </c>
      <c r="P2676" s="7">
        <v>0</v>
      </c>
      <c r="Q2676" s="7">
        <v>0</v>
      </c>
      <c r="R2676" s="7">
        <v>6.6666666666666666E-2</v>
      </c>
      <c r="S2676" s="7">
        <v>9.7435897435897437E-2</v>
      </c>
      <c r="T2676" s="7">
        <v>5.1282051282051282E-3</v>
      </c>
      <c r="U2676" s="7">
        <v>0</v>
      </c>
      <c r="V2676" s="7">
        <v>1</v>
      </c>
      <c r="W2676" s="8">
        <v>195</v>
      </c>
    </row>
    <row r="2677" spans="1:23">
      <c r="A2677" s="9" t="s">
        <v>5702</v>
      </c>
      <c r="B2677" s="5" t="s">
        <v>3541</v>
      </c>
      <c r="C2677" s="6" t="s">
        <v>4521</v>
      </c>
      <c r="D2677" s="7">
        <v>0.265625</v>
      </c>
      <c r="E2677" s="7">
        <v>0</v>
      </c>
      <c r="F2677" s="7">
        <v>4.6875E-2</v>
      </c>
      <c r="G2677" s="7">
        <v>0.25</v>
      </c>
      <c r="H2677" s="7">
        <v>6.25E-2</v>
      </c>
      <c r="I2677" s="7">
        <v>0.140625</v>
      </c>
      <c r="J2677" s="7">
        <v>1.5625E-2</v>
      </c>
      <c r="K2677" s="7">
        <v>1.5625E-2</v>
      </c>
      <c r="L2677" s="7">
        <v>0</v>
      </c>
      <c r="M2677" s="7">
        <v>3.125E-2</v>
      </c>
      <c r="N2677" s="7">
        <v>1.5625E-2</v>
      </c>
      <c r="O2677" s="7">
        <v>0</v>
      </c>
      <c r="P2677" s="7">
        <v>1.5625E-2</v>
      </c>
      <c r="Q2677" s="7">
        <v>0</v>
      </c>
      <c r="R2677" s="7">
        <v>3.125E-2</v>
      </c>
      <c r="S2677" s="7">
        <v>9.375E-2</v>
      </c>
      <c r="T2677" s="7">
        <v>1.5625E-2</v>
      </c>
      <c r="U2677" s="7">
        <v>0</v>
      </c>
      <c r="V2677" s="7">
        <v>1</v>
      </c>
      <c r="W2677" s="8">
        <v>64</v>
      </c>
    </row>
    <row r="2678" spans="1:23">
      <c r="A2678" s="9" t="s">
        <v>5703</v>
      </c>
      <c r="B2678" s="5" t="s">
        <v>3541</v>
      </c>
      <c r="C2678" s="6" t="s">
        <v>4522</v>
      </c>
      <c r="D2678" s="7">
        <v>0.44578313253012047</v>
      </c>
      <c r="E2678" s="7">
        <v>0</v>
      </c>
      <c r="F2678" s="7">
        <v>4.8192771084337352E-2</v>
      </c>
      <c r="G2678" s="7">
        <v>0.18072289156626506</v>
      </c>
      <c r="H2678" s="7">
        <v>3.614457831325301E-2</v>
      </c>
      <c r="I2678" s="7">
        <v>8.4337349397590355E-2</v>
      </c>
      <c r="J2678" s="7">
        <v>2.4096385542168676E-2</v>
      </c>
      <c r="K2678" s="7">
        <v>1.2048192771084338E-2</v>
      </c>
      <c r="L2678" s="7">
        <v>0</v>
      </c>
      <c r="M2678" s="7">
        <v>3.614457831325301E-2</v>
      </c>
      <c r="N2678" s="7">
        <v>2.4096385542168676E-2</v>
      </c>
      <c r="O2678" s="7">
        <v>0</v>
      </c>
      <c r="P2678" s="7">
        <v>0</v>
      </c>
      <c r="Q2678" s="7">
        <v>0</v>
      </c>
      <c r="R2678" s="7">
        <v>8.4337349397590355E-2</v>
      </c>
      <c r="S2678" s="7">
        <v>2.4096385542168676E-2</v>
      </c>
      <c r="T2678" s="7">
        <v>0</v>
      </c>
      <c r="U2678" s="7">
        <v>0</v>
      </c>
      <c r="V2678" s="7">
        <v>1</v>
      </c>
      <c r="W2678" s="8">
        <v>83</v>
      </c>
    </row>
    <row r="2679" spans="1:23">
      <c r="A2679" s="9" t="s">
        <v>5704</v>
      </c>
      <c r="B2679" s="5" t="s">
        <v>3541</v>
      </c>
      <c r="C2679" s="6" t="s">
        <v>4523</v>
      </c>
      <c r="D2679" s="7">
        <v>8.6206896551724144E-2</v>
      </c>
      <c r="E2679" s="7">
        <v>0</v>
      </c>
      <c r="F2679" s="7">
        <v>6.8965517241379309E-2</v>
      </c>
      <c r="G2679" s="7">
        <v>0.18965517241379309</v>
      </c>
      <c r="H2679" s="7">
        <v>0.13793103448275862</v>
      </c>
      <c r="I2679" s="7">
        <v>0.26724137931034481</v>
      </c>
      <c r="J2679" s="7">
        <v>2.5862068965517241E-2</v>
      </c>
      <c r="K2679" s="7">
        <v>2.5862068965517241E-2</v>
      </c>
      <c r="L2679" s="7">
        <v>0</v>
      </c>
      <c r="M2679" s="7">
        <v>5.1724137931034482E-2</v>
      </c>
      <c r="N2679" s="7">
        <v>8.6206896551724144E-2</v>
      </c>
      <c r="O2679" s="7">
        <v>0</v>
      </c>
      <c r="P2679" s="7">
        <v>8.6206896551724137E-3</v>
      </c>
      <c r="Q2679" s="7">
        <v>0</v>
      </c>
      <c r="R2679" s="7">
        <v>1.7241379310344827E-2</v>
      </c>
      <c r="S2679" s="7">
        <v>2.5862068965517241E-2</v>
      </c>
      <c r="T2679" s="7">
        <v>8.6206896551724137E-3</v>
      </c>
      <c r="U2679" s="7">
        <v>0</v>
      </c>
      <c r="V2679" s="7">
        <v>1</v>
      </c>
      <c r="W2679" s="8">
        <v>116</v>
      </c>
    </row>
    <row r="2680" spans="1:23">
      <c r="A2680" s="9" t="s">
        <v>5705</v>
      </c>
      <c r="B2680" s="5" t="s">
        <v>3541</v>
      </c>
      <c r="C2680" s="6" t="s">
        <v>4524</v>
      </c>
      <c r="D2680" s="7">
        <v>9.5238095238095233E-2</v>
      </c>
      <c r="E2680" s="7">
        <v>0</v>
      </c>
      <c r="F2680" s="7">
        <v>3.1746031746031744E-2</v>
      </c>
      <c r="G2680" s="7">
        <v>0.19047619047619047</v>
      </c>
      <c r="H2680" s="7">
        <v>6.3492063492063489E-2</v>
      </c>
      <c r="I2680" s="7">
        <v>0.1111111111111111</v>
      </c>
      <c r="J2680" s="7">
        <v>9.5238095238095233E-2</v>
      </c>
      <c r="K2680" s="7">
        <v>1.5873015873015872E-2</v>
      </c>
      <c r="L2680" s="7">
        <v>0</v>
      </c>
      <c r="M2680" s="7">
        <v>6.3492063492063489E-2</v>
      </c>
      <c r="N2680" s="7">
        <v>7.9365079365079361E-2</v>
      </c>
      <c r="O2680" s="7">
        <v>0</v>
      </c>
      <c r="P2680" s="7">
        <v>6.3492063492063489E-2</v>
      </c>
      <c r="Q2680" s="7">
        <v>0</v>
      </c>
      <c r="R2680" s="7">
        <v>1.5873015873015872E-2</v>
      </c>
      <c r="S2680" s="7">
        <v>0.14285714285714285</v>
      </c>
      <c r="T2680" s="7">
        <v>0</v>
      </c>
      <c r="U2680" s="7">
        <v>3.1746031746031744E-2</v>
      </c>
      <c r="V2680" s="7">
        <v>1</v>
      </c>
      <c r="W2680" s="8">
        <v>63</v>
      </c>
    </row>
    <row r="2681" spans="1:23">
      <c r="A2681" s="9" t="s">
        <v>5706</v>
      </c>
      <c r="B2681" s="5" t="s">
        <v>3541</v>
      </c>
      <c r="C2681" s="6" t="s">
        <v>4525</v>
      </c>
      <c r="D2681" s="7">
        <v>4.072398190045249E-2</v>
      </c>
      <c r="E2681" s="7">
        <v>4.5248868778280542E-2</v>
      </c>
      <c r="F2681" s="7">
        <v>4.9773755656108594E-2</v>
      </c>
      <c r="G2681" s="7">
        <v>0.18552036199095023</v>
      </c>
      <c r="H2681" s="7">
        <v>6.7873303167420809E-2</v>
      </c>
      <c r="I2681" s="7">
        <v>0.32579185520361992</v>
      </c>
      <c r="J2681" s="7">
        <v>3.1674208144796379E-2</v>
      </c>
      <c r="K2681" s="7">
        <v>1.3574660633484163E-2</v>
      </c>
      <c r="L2681" s="7">
        <v>1.3574660633484163E-2</v>
      </c>
      <c r="M2681" s="7">
        <v>5.4298642533936653E-2</v>
      </c>
      <c r="N2681" s="7">
        <v>2.7149321266968326E-2</v>
      </c>
      <c r="O2681" s="7">
        <v>4.5248868778280547E-3</v>
      </c>
      <c r="P2681" s="7">
        <v>1.3574660633484163E-2</v>
      </c>
      <c r="Q2681" s="7">
        <v>4.5248868778280547E-3</v>
      </c>
      <c r="R2681" s="7">
        <v>4.072398190045249E-2</v>
      </c>
      <c r="S2681" s="7">
        <v>4.5248868778280542E-2</v>
      </c>
      <c r="T2681" s="7">
        <v>1.8099547511312219E-2</v>
      </c>
      <c r="U2681" s="7">
        <v>1.8099547511312219E-2</v>
      </c>
      <c r="V2681" s="7">
        <v>1</v>
      </c>
      <c r="W2681" s="8">
        <v>221</v>
      </c>
    </row>
    <row r="2682" spans="1:23">
      <c r="A2682" s="9" t="s">
        <v>5707</v>
      </c>
      <c r="B2682" s="5" t="s">
        <v>3541</v>
      </c>
      <c r="C2682" s="6" t="s">
        <v>4526</v>
      </c>
      <c r="D2682" s="7">
        <v>6.5217391304347824E-2</v>
      </c>
      <c r="E2682" s="7">
        <v>0</v>
      </c>
      <c r="F2682" s="7">
        <v>3.6231884057971016E-2</v>
      </c>
      <c r="G2682" s="7">
        <v>0.14492753623188406</v>
      </c>
      <c r="H2682" s="7">
        <v>6.5217391304347824E-2</v>
      </c>
      <c r="I2682" s="7">
        <v>0.15217391304347827</v>
      </c>
      <c r="J2682" s="7">
        <v>0.22463768115942029</v>
      </c>
      <c r="K2682" s="7">
        <v>1.4492753623188406E-2</v>
      </c>
      <c r="L2682" s="7">
        <v>0</v>
      </c>
      <c r="M2682" s="7">
        <v>2.1739130434782608E-2</v>
      </c>
      <c r="N2682" s="7">
        <v>4.3478260869565216E-2</v>
      </c>
      <c r="O2682" s="7">
        <v>0</v>
      </c>
      <c r="P2682" s="7">
        <v>0</v>
      </c>
      <c r="Q2682" s="7">
        <v>0</v>
      </c>
      <c r="R2682" s="7">
        <v>2.1739130434782608E-2</v>
      </c>
      <c r="S2682" s="7">
        <v>0.21014492753623187</v>
      </c>
      <c r="T2682" s="7">
        <v>0</v>
      </c>
      <c r="U2682" s="7">
        <v>0</v>
      </c>
      <c r="V2682" s="7">
        <v>1</v>
      </c>
      <c r="W2682" s="8">
        <v>138</v>
      </c>
    </row>
    <row r="2683" spans="1:23">
      <c r="A2683" s="9" t="s">
        <v>5708</v>
      </c>
      <c r="B2683" s="5" t="s">
        <v>3541</v>
      </c>
      <c r="C2683" s="6" t="s">
        <v>4527</v>
      </c>
      <c r="D2683" s="7">
        <v>0.10563380281690141</v>
      </c>
      <c r="E2683" s="7">
        <v>7.0422535211267607E-3</v>
      </c>
      <c r="F2683" s="7">
        <v>2.8169014084507043E-2</v>
      </c>
      <c r="G2683" s="7">
        <v>0.19014084507042253</v>
      </c>
      <c r="H2683" s="7">
        <v>9.8591549295774641E-2</v>
      </c>
      <c r="I2683" s="7">
        <v>0.14084507042253522</v>
      </c>
      <c r="J2683" s="7">
        <v>1.4084507042253521E-2</v>
      </c>
      <c r="K2683" s="7">
        <v>1.4084507042253521E-2</v>
      </c>
      <c r="L2683" s="7">
        <v>0</v>
      </c>
      <c r="M2683" s="7">
        <v>4.2253521126760563E-2</v>
      </c>
      <c r="N2683" s="7">
        <v>0.23943661971830985</v>
      </c>
      <c r="O2683" s="7">
        <v>0</v>
      </c>
      <c r="P2683" s="7">
        <v>2.1126760563380281E-2</v>
      </c>
      <c r="Q2683" s="7">
        <v>0</v>
      </c>
      <c r="R2683" s="7">
        <v>2.1126760563380281E-2</v>
      </c>
      <c r="S2683" s="7">
        <v>4.2253521126760563E-2</v>
      </c>
      <c r="T2683" s="7">
        <v>3.5211267605633804E-2</v>
      </c>
      <c r="U2683" s="7">
        <v>0</v>
      </c>
      <c r="V2683" s="7">
        <v>1</v>
      </c>
      <c r="W2683" s="8">
        <v>142</v>
      </c>
    </row>
    <row r="2684" spans="1:23">
      <c r="A2684" s="9" t="s">
        <v>5709</v>
      </c>
      <c r="B2684" s="5" t="s">
        <v>3541</v>
      </c>
      <c r="C2684" s="6" t="s">
        <v>4528</v>
      </c>
      <c r="D2684" s="7">
        <v>2.8985507246376812E-2</v>
      </c>
      <c r="E2684" s="7">
        <v>7.9710144927536225E-2</v>
      </c>
      <c r="F2684" s="7">
        <v>0.10144927536231885</v>
      </c>
      <c r="G2684" s="7">
        <v>0.25362318840579712</v>
      </c>
      <c r="H2684" s="7">
        <v>4.3478260869565216E-2</v>
      </c>
      <c r="I2684" s="7">
        <v>0.26811594202898553</v>
      </c>
      <c r="J2684" s="7">
        <v>7.246376811594203E-3</v>
      </c>
      <c r="K2684" s="7">
        <v>7.246376811594203E-3</v>
      </c>
      <c r="L2684" s="7">
        <v>7.246376811594203E-3</v>
      </c>
      <c r="M2684" s="7">
        <v>3.6231884057971016E-2</v>
      </c>
      <c r="N2684" s="7">
        <v>7.9710144927536225E-2</v>
      </c>
      <c r="O2684" s="7">
        <v>0</v>
      </c>
      <c r="P2684" s="7">
        <v>2.1739130434782608E-2</v>
      </c>
      <c r="Q2684" s="7">
        <v>0</v>
      </c>
      <c r="R2684" s="7">
        <v>3.6231884057971016E-2</v>
      </c>
      <c r="S2684" s="7">
        <v>2.1739130434782608E-2</v>
      </c>
      <c r="T2684" s="7">
        <v>0</v>
      </c>
      <c r="U2684" s="7">
        <v>7.246376811594203E-3</v>
      </c>
      <c r="V2684" s="7">
        <v>1</v>
      </c>
      <c r="W2684" s="8">
        <v>138</v>
      </c>
    </row>
    <row r="2685" spans="1:23">
      <c r="A2685" s="9" t="s">
        <v>5710</v>
      </c>
      <c r="B2685" s="5" t="s">
        <v>3541</v>
      </c>
      <c r="C2685" s="6" t="s">
        <v>4529</v>
      </c>
      <c r="D2685" s="7">
        <v>4.2553191489361701E-2</v>
      </c>
      <c r="E2685" s="7">
        <v>0</v>
      </c>
      <c r="F2685" s="7">
        <v>8.5106382978723402E-2</v>
      </c>
      <c r="G2685" s="7">
        <v>0.25531914893617019</v>
      </c>
      <c r="H2685" s="7">
        <v>4.2553191489361701E-2</v>
      </c>
      <c r="I2685" s="7">
        <v>0.2978723404255319</v>
      </c>
      <c r="J2685" s="7">
        <v>4.2553191489361701E-2</v>
      </c>
      <c r="K2685" s="7">
        <v>0</v>
      </c>
      <c r="L2685" s="7">
        <v>2.1276595744680851E-2</v>
      </c>
      <c r="M2685" s="7">
        <v>0</v>
      </c>
      <c r="N2685" s="7">
        <v>0.10638297872340426</v>
      </c>
      <c r="O2685" s="7">
        <v>0</v>
      </c>
      <c r="P2685" s="7">
        <v>6.3829787234042548E-2</v>
      </c>
      <c r="Q2685" s="7">
        <v>0</v>
      </c>
      <c r="R2685" s="7">
        <v>2.1276595744680851E-2</v>
      </c>
      <c r="S2685" s="7">
        <v>2.1276595744680851E-2</v>
      </c>
      <c r="T2685" s="7">
        <v>0</v>
      </c>
      <c r="U2685" s="7">
        <v>0</v>
      </c>
      <c r="V2685" s="7">
        <v>1</v>
      </c>
      <c r="W2685" s="8">
        <v>47</v>
      </c>
    </row>
    <row r="2686" spans="1:23">
      <c r="A2686" s="9" t="s">
        <v>5711</v>
      </c>
      <c r="B2686" s="5" t="s">
        <v>3541</v>
      </c>
      <c r="C2686" s="6" t="s">
        <v>4530</v>
      </c>
      <c r="D2686" s="7">
        <v>6.5476190476190479E-2</v>
      </c>
      <c r="E2686" s="7">
        <v>0</v>
      </c>
      <c r="F2686" s="7">
        <v>5.9523809523809521E-3</v>
      </c>
      <c r="G2686" s="7">
        <v>0.25</v>
      </c>
      <c r="H2686" s="7">
        <v>5.9523809523809521E-2</v>
      </c>
      <c r="I2686" s="7">
        <v>0.30952380952380953</v>
      </c>
      <c r="J2686" s="7">
        <v>3.5714285714285712E-2</v>
      </c>
      <c r="K2686" s="7">
        <v>1.7857142857142856E-2</v>
      </c>
      <c r="L2686" s="7">
        <v>0</v>
      </c>
      <c r="M2686" s="7">
        <v>7.7380952380952384E-2</v>
      </c>
      <c r="N2686" s="7">
        <v>4.7619047619047616E-2</v>
      </c>
      <c r="O2686" s="7">
        <v>1.1904761904761904E-2</v>
      </c>
      <c r="P2686" s="7">
        <v>2.3809523809523808E-2</v>
      </c>
      <c r="Q2686" s="7">
        <v>0</v>
      </c>
      <c r="R2686" s="7">
        <v>3.5714285714285712E-2</v>
      </c>
      <c r="S2686" s="7">
        <v>5.3571428571428568E-2</v>
      </c>
      <c r="T2686" s="7">
        <v>0</v>
      </c>
      <c r="U2686" s="7">
        <v>5.9523809523809521E-3</v>
      </c>
      <c r="V2686" s="7">
        <v>1</v>
      </c>
      <c r="W2686" s="8">
        <v>168</v>
      </c>
    </row>
    <row r="2687" spans="1:23">
      <c r="A2687" s="9" t="s">
        <v>5712</v>
      </c>
      <c r="B2687" s="5" t="s">
        <v>3541</v>
      </c>
      <c r="C2687" s="6" t="s">
        <v>4531</v>
      </c>
      <c r="D2687" s="7">
        <v>3.7433155080213901E-2</v>
      </c>
      <c r="E2687" s="7">
        <v>5.3475935828877002E-3</v>
      </c>
      <c r="F2687" s="7">
        <v>0.36363636363636365</v>
      </c>
      <c r="G2687" s="7">
        <v>0.10160427807486631</v>
      </c>
      <c r="H2687" s="7">
        <v>1.06951871657754E-2</v>
      </c>
      <c r="I2687" s="7">
        <v>0.12299465240641712</v>
      </c>
      <c r="J2687" s="7">
        <v>0.13368983957219252</v>
      </c>
      <c r="K2687" s="7">
        <v>5.3475935828877002E-3</v>
      </c>
      <c r="L2687" s="7">
        <v>0</v>
      </c>
      <c r="M2687" s="7">
        <v>1.6042780748663103E-2</v>
      </c>
      <c r="N2687" s="7">
        <v>1.06951871657754E-2</v>
      </c>
      <c r="O2687" s="7">
        <v>0</v>
      </c>
      <c r="P2687" s="7">
        <v>0</v>
      </c>
      <c r="Q2687" s="7">
        <v>1.6042780748663103E-2</v>
      </c>
      <c r="R2687" s="7">
        <v>0</v>
      </c>
      <c r="S2687" s="7">
        <v>0.17112299465240641</v>
      </c>
      <c r="T2687" s="7">
        <v>0</v>
      </c>
      <c r="U2687" s="7">
        <v>5.3475935828877002E-3</v>
      </c>
      <c r="V2687" s="7">
        <v>1</v>
      </c>
      <c r="W2687" s="8">
        <v>187</v>
      </c>
    </row>
    <row r="2688" spans="1:23">
      <c r="A2688" s="9" t="s">
        <v>5713</v>
      </c>
      <c r="B2688" s="5" t="s">
        <v>3541</v>
      </c>
      <c r="C2688" s="6" t="s">
        <v>4532</v>
      </c>
      <c r="D2688" s="7">
        <v>0.33333333333333331</v>
      </c>
      <c r="E2688" s="7">
        <v>0</v>
      </c>
      <c r="F2688" s="7">
        <v>0</v>
      </c>
      <c r="G2688" s="7">
        <v>0.20634920634920634</v>
      </c>
      <c r="H2688" s="7">
        <v>4.7619047619047616E-2</v>
      </c>
      <c r="I2688" s="7">
        <v>0.17460317460317459</v>
      </c>
      <c r="J2688" s="7">
        <v>3.1746031746031744E-2</v>
      </c>
      <c r="K2688" s="7">
        <v>0</v>
      </c>
      <c r="L2688" s="7">
        <v>0</v>
      </c>
      <c r="M2688" s="7">
        <v>1.5873015873015872E-2</v>
      </c>
      <c r="N2688" s="7">
        <v>3.1746031746031744E-2</v>
      </c>
      <c r="O2688" s="7">
        <v>0</v>
      </c>
      <c r="P2688" s="7">
        <v>1.5873015873015872E-2</v>
      </c>
      <c r="Q2688" s="7">
        <v>0</v>
      </c>
      <c r="R2688" s="7">
        <v>1.5873015873015872E-2</v>
      </c>
      <c r="S2688" s="7">
        <v>0.12698412698412698</v>
      </c>
      <c r="T2688" s="7">
        <v>0</v>
      </c>
      <c r="U2688" s="7">
        <v>0</v>
      </c>
      <c r="V2688" s="7">
        <v>1</v>
      </c>
      <c r="W2688" s="8">
        <v>63</v>
      </c>
    </row>
    <row r="2689" spans="1:23">
      <c r="A2689" s="9" t="s">
        <v>5714</v>
      </c>
      <c r="B2689" s="5" t="s">
        <v>3541</v>
      </c>
      <c r="C2689" s="6" t="s">
        <v>4533</v>
      </c>
      <c r="D2689" s="7">
        <v>7.1428571428571425E-2</v>
      </c>
      <c r="E2689" s="7">
        <v>0</v>
      </c>
      <c r="F2689" s="7">
        <v>0</v>
      </c>
      <c r="G2689" s="7">
        <v>0.25</v>
      </c>
      <c r="H2689" s="7">
        <v>8.9285714285714288E-2</v>
      </c>
      <c r="I2689" s="7">
        <v>0.125</v>
      </c>
      <c r="J2689" s="7">
        <v>0</v>
      </c>
      <c r="K2689" s="7">
        <v>1.7857142857142856E-2</v>
      </c>
      <c r="L2689" s="7">
        <v>0</v>
      </c>
      <c r="M2689" s="7">
        <v>1.7857142857142856E-2</v>
      </c>
      <c r="N2689" s="7">
        <v>0.30357142857142855</v>
      </c>
      <c r="O2689" s="7">
        <v>3.5714285714285712E-2</v>
      </c>
      <c r="P2689" s="7">
        <v>3.5714285714285712E-2</v>
      </c>
      <c r="Q2689" s="7">
        <v>0</v>
      </c>
      <c r="R2689" s="7">
        <v>0</v>
      </c>
      <c r="S2689" s="7">
        <v>5.3571428571428568E-2</v>
      </c>
      <c r="T2689" s="7">
        <v>0</v>
      </c>
      <c r="U2689" s="7">
        <v>0</v>
      </c>
      <c r="V2689" s="7">
        <v>1</v>
      </c>
      <c r="W2689" s="8">
        <v>56</v>
      </c>
    </row>
    <row r="2690" spans="1:23">
      <c r="A2690" s="9" t="s">
        <v>5715</v>
      </c>
      <c r="B2690" s="5" t="s">
        <v>3541</v>
      </c>
      <c r="C2690" s="6" t="s">
        <v>4534</v>
      </c>
      <c r="D2690" s="7">
        <v>6.6666666666666666E-2</v>
      </c>
      <c r="E2690" s="7">
        <v>0</v>
      </c>
      <c r="F2690" s="7">
        <v>1.3333333333333334E-2</v>
      </c>
      <c r="G2690" s="7">
        <v>0.24</v>
      </c>
      <c r="H2690" s="7">
        <v>0.14666666666666667</v>
      </c>
      <c r="I2690" s="7">
        <v>0.28000000000000003</v>
      </c>
      <c r="J2690" s="7">
        <v>1.3333333333333334E-2</v>
      </c>
      <c r="K2690" s="7">
        <v>1.3333333333333334E-2</v>
      </c>
      <c r="L2690" s="7">
        <v>0</v>
      </c>
      <c r="M2690" s="7">
        <v>0.04</v>
      </c>
      <c r="N2690" s="7">
        <v>0.08</v>
      </c>
      <c r="O2690" s="7">
        <v>0</v>
      </c>
      <c r="P2690" s="7">
        <v>1.3333333333333334E-2</v>
      </c>
      <c r="Q2690" s="7">
        <v>0</v>
      </c>
      <c r="R2690" s="7">
        <v>1.3333333333333334E-2</v>
      </c>
      <c r="S2690" s="7">
        <v>6.6666666666666666E-2</v>
      </c>
      <c r="T2690" s="7">
        <v>0</v>
      </c>
      <c r="U2690" s="7">
        <v>1.3333333333333334E-2</v>
      </c>
      <c r="V2690" s="7">
        <v>1</v>
      </c>
      <c r="W2690" s="8">
        <v>75</v>
      </c>
    </row>
    <row r="2691" spans="1:23">
      <c r="A2691" s="9" t="s">
        <v>5716</v>
      </c>
      <c r="B2691" s="5" t="s">
        <v>3541</v>
      </c>
      <c r="C2691" s="6" t="s">
        <v>4535</v>
      </c>
      <c r="D2691" s="7">
        <v>0.14444444444444443</v>
      </c>
      <c r="E2691" s="7">
        <v>0</v>
      </c>
      <c r="F2691" s="7">
        <v>4.4444444444444446E-2</v>
      </c>
      <c r="G2691" s="7">
        <v>0.33333333333333331</v>
      </c>
      <c r="H2691" s="7">
        <v>5.5555555555555552E-2</v>
      </c>
      <c r="I2691" s="7">
        <v>0.14444444444444443</v>
      </c>
      <c r="J2691" s="7">
        <v>1.1111111111111112E-2</v>
      </c>
      <c r="K2691" s="7">
        <v>1.1111111111111112E-2</v>
      </c>
      <c r="L2691" s="7">
        <v>0</v>
      </c>
      <c r="M2691" s="7">
        <v>0.13333333333333333</v>
      </c>
      <c r="N2691" s="7">
        <v>6.6666666666666666E-2</v>
      </c>
      <c r="O2691" s="7">
        <v>0</v>
      </c>
      <c r="P2691" s="7">
        <v>1.1111111111111112E-2</v>
      </c>
      <c r="Q2691" s="7">
        <v>1.1111111111111112E-2</v>
      </c>
      <c r="R2691" s="7">
        <v>1.1111111111111112E-2</v>
      </c>
      <c r="S2691" s="7">
        <v>2.2222222222222223E-2</v>
      </c>
      <c r="T2691" s="7">
        <v>0</v>
      </c>
      <c r="U2691" s="7">
        <v>0</v>
      </c>
      <c r="V2691" s="7">
        <v>1</v>
      </c>
      <c r="W2691" s="8">
        <v>90</v>
      </c>
    </row>
    <row r="2692" spans="1:23">
      <c r="A2692" s="9" t="s">
        <v>5717</v>
      </c>
      <c r="B2692" s="5" t="s">
        <v>3541</v>
      </c>
      <c r="C2692" s="6" t="s">
        <v>4536</v>
      </c>
      <c r="D2692" s="7">
        <v>2.0202020202020204E-2</v>
      </c>
      <c r="E2692" s="7">
        <v>0</v>
      </c>
      <c r="F2692" s="7">
        <v>3.0303030303030304E-2</v>
      </c>
      <c r="G2692" s="7">
        <v>0.27272727272727271</v>
      </c>
      <c r="H2692" s="7">
        <v>0.13131313131313133</v>
      </c>
      <c r="I2692" s="7">
        <v>0.30303030303030304</v>
      </c>
      <c r="J2692" s="7">
        <v>2.0202020202020204E-2</v>
      </c>
      <c r="K2692" s="7">
        <v>2.0202020202020204E-2</v>
      </c>
      <c r="L2692" s="7">
        <v>0</v>
      </c>
      <c r="M2692" s="7">
        <v>4.0404040404040407E-2</v>
      </c>
      <c r="N2692" s="7">
        <v>1.0101010101010102E-2</v>
      </c>
      <c r="O2692" s="7">
        <v>0</v>
      </c>
      <c r="P2692" s="7">
        <v>0</v>
      </c>
      <c r="Q2692" s="7">
        <v>0</v>
      </c>
      <c r="R2692" s="7">
        <v>3.0303030303030304E-2</v>
      </c>
      <c r="S2692" s="7">
        <v>0.12121212121212122</v>
      </c>
      <c r="T2692" s="7">
        <v>0</v>
      </c>
      <c r="U2692" s="7">
        <v>0</v>
      </c>
      <c r="V2692" s="7">
        <v>1</v>
      </c>
      <c r="W2692" s="8">
        <v>99</v>
      </c>
    </row>
    <row r="2693" spans="1:23">
      <c r="A2693" s="9" t="s">
        <v>5718</v>
      </c>
      <c r="B2693" s="5" t="s">
        <v>3541</v>
      </c>
      <c r="C2693" s="6" t="s">
        <v>4537</v>
      </c>
      <c r="D2693" s="7">
        <v>7.8947368421052627E-2</v>
      </c>
      <c r="E2693" s="7">
        <v>0</v>
      </c>
      <c r="F2693" s="7">
        <v>3.4210526315789476E-2</v>
      </c>
      <c r="G2693" s="7">
        <v>0.1736842105263158</v>
      </c>
      <c r="H2693" s="7">
        <v>0.11052631578947368</v>
      </c>
      <c r="I2693" s="7">
        <v>0.22894736842105262</v>
      </c>
      <c r="J2693" s="7">
        <v>1.5789473684210527E-2</v>
      </c>
      <c r="K2693" s="7">
        <v>2.368421052631579E-2</v>
      </c>
      <c r="L2693" s="7">
        <v>7.8947368421052634E-3</v>
      </c>
      <c r="M2693" s="7">
        <v>2.368421052631579E-2</v>
      </c>
      <c r="N2693" s="7">
        <v>4.4736842105263158E-2</v>
      </c>
      <c r="O2693" s="7">
        <v>7.3684210526315783E-2</v>
      </c>
      <c r="P2693" s="7">
        <v>1.3157894736842105E-2</v>
      </c>
      <c r="Q2693" s="7">
        <v>3.1578947368421054E-2</v>
      </c>
      <c r="R2693" s="7">
        <v>3.4210526315789476E-2</v>
      </c>
      <c r="S2693" s="7">
        <v>7.8947368421052627E-2</v>
      </c>
      <c r="T2693" s="7">
        <v>5.263157894736842E-3</v>
      </c>
      <c r="U2693" s="7">
        <v>2.1052631578947368E-2</v>
      </c>
      <c r="V2693" s="7">
        <v>1</v>
      </c>
      <c r="W2693" s="8">
        <v>380</v>
      </c>
    </row>
    <row r="2694" spans="1:23">
      <c r="A2694" s="9" t="s">
        <v>5719</v>
      </c>
      <c r="B2694" s="5" t="s">
        <v>3541</v>
      </c>
      <c r="C2694" s="6" t="s">
        <v>4538</v>
      </c>
      <c r="D2694" s="7">
        <v>3.8095238095238099E-2</v>
      </c>
      <c r="E2694" s="7">
        <v>0</v>
      </c>
      <c r="F2694" s="7">
        <v>6.6666666666666666E-2</v>
      </c>
      <c r="G2694" s="7">
        <v>1.9047619047619049E-2</v>
      </c>
      <c r="H2694" s="7">
        <v>9.5238095238095247E-3</v>
      </c>
      <c r="I2694" s="7">
        <v>0.2</v>
      </c>
      <c r="J2694" s="7">
        <v>0.50476190476190474</v>
      </c>
      <c r="K2694" s="7">
        <v>1.9047619047619049E-2</v>
      </c>
      <c r="L2694" s="7">
        <v>0</v>
      </c>
      <c r="M2694" s="7">
        <v>1.9047619047619049E-2</v>
      </c>
      <c r="N2694" s="7">
        <v>1.9047619047619049E-2</v>
      </c>
      <c r="O2694" s="7">
        <v>0</v>
      </c>
      <c r="P2694" s="7">
        <v>0</v>
      </c>
      <c r="Q2694" s="7">
        <v>0</v>
      </c>
      <c r="R2694" s="7">
        <v>9.5238095238095247E-3</v>
      </c>
      <c r="S2694" s="7">
        <v>6.6666666666666666E-2</v>
      </c>
      <c r="T2694" s="7">
        <v>0</v>
      </c>
      <c r="U2694" s="7">
        <v>2.8571428571428571E-2</v>
      </c>
      <c r="V2694" s="7">
        <v>1</v>
      </c>
      <c r="W2694" s="8">
        <v>105</v>
      </c>
    </row>
    <row r="2695" spans="1:23">
      <c r="A2695" s="9" t="s">
        <v>5720</v>
      </c>
      <c r="B2695" s="5" t="s">
        <v>3541</v>
      </c>
      <c r="C2695" s="6" t="s">
        <v>4539</v>
      </c>
      <c r="D2695" s="7">
        <v>1.7467248908296942E-2</v>
      </c>
      <c r="E2695" s="7">
        <v>8.8791848617176122E-2</v>
      </c>
      <c r="F2695" s="7">
        <v>2.911208151382824E-3</v>
      </c>
      <c r="G2695" s="7">
        <v>7.7147016011644837E-2</v>
      </c>
      <c r="H2695" s="7">
        <v>0.39592430858806404</v>
      </c>
      <c r="I2695" s="7">
        <v>0.1703056768558952</v>
      </c>
      <c r="J2695" s="7">
        <v>2.0378457059679767E-2</v>
      </c>
      <c r="K2695" s="7">
        <v>1.1644832605531296E-2</v>
      </c>
      <c r="L2695" s="7">
        <v>8.7336244541484712E-3</v>
      </c>
      <c r="M2695" s="7">
        <v>2.0378457059679767E-2</v>
      </c>
      <c r="N2695" s="7">
        <v>0.10189228529839883</v>
      </c>
      <c r="O2695" s="7">
        <v>0</v>
      </c>
      <c r="P2695" s="7">
        <v>1.1644832605531296E-2</v>
      </c>
      <c r="Q2695" s="7">
        <v>1.455604075691412E-3</v>
      </c>
      <c r="R2695" s="7">
        <v>1.3100436681222707E-2</v>
      </c>
      <c r="S2695" s="7">
        <v>4.9490538573508006E-2</v>
      </c>
      <c r="T2695" s="7">
        <v>0</v>
      </c>
      <c r="U2695" s="7">
        <v>8.7336244541484712E-3</v>
      </c>
      <c r="V2695" s="7">
        <v>1</v>
      </c>
      <c r="W2695" s="8">
        <v>687</v>
      </c>
    </row>
    <row r="2696" spans="1:23">
      <c r="A2696" s="9" t="s">
        <v>5721</v>
      </c>
      <c r="B2696" s="5" t="s">
        <v>3541</v>
      </c>
      <c r="C2696" s="6" t="s">
        <v>4540</v>
      </c>
      <c r="D2696" s="7">
        <v>5.4519368723098996E-2</v>
      </c>
      <c r="E2696" s="7">
        <v>1.5781922525107604E-2</v>
      </c>
      <c r="F2696" s="7">
        <v>7.1736011477761836E-3</v>
      </c>
      <c r="G2696" s="7">
        <v>6.7431850789096123E-2</v>
      </c>
      <c r="H2696" s="7">
        <v>3.2998565279770443E-2</v>
      </c>
      <c r="I2696" s="7">
        <v>0.52510760401721668</v>
      </c>
      <c r="J2696" s="7">
        <v>4.1606886657101862E-2</v>
      </c>
      <c r="K2696" s="7">
        <v>2.8694404591104736E-3</v>
      </c>
      <c r="L2696" s="7">
        <v>4.30416068866571E-3</v>
      </c>
      <c r="M2696" s="7">
        <v>7.1736011477761836E-3</v>
      </c>
      <c r="N2696" s="7">
        <v>3.5868005738880916E-2</v>
      </c>
      <c r="O2696" s="7">
        <v>1.4347202295552368E-3</v>
      </c>
      <c r="P2696" s="7">
        <v>1.4347202295552368E-3</v>
      </c>
      <c r="Q2696" s="7">
        <v>1.4347202295552368E-3</v>
      </c>
      <c r="R2696" s="7">
        <v>4.878048780487805E-2</v>
      </c>
      <c r="S2696" s="7">
        <v>0.1449067431850789</v>
      </c>
      <c r="T2696" s="7">
        <v>1.4347202295552368E-3</v>
      </c>
      <c r="U2696" s="7">
        <v>5.7388809182209472E-3</v>
      </c>
      <c r="V2696" s="7">
        <v>1</v>
      </c>
      <c r="W2696" s="8">
        <v>697</v>
      </c>
    </row>
    <row r="2697" spans="1:23">
      <c r="A2697" s="9" t="s">
        <v>5722</v>
      </c>
      <c r="B2697" s="5" t="s">
        <v>3541</v>
      </c>
      <c r="C2697" s="6" t="s">
        <v>4541</v>
      </c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8"/>
    </row>
    <row r="2698" spans="1:23">
      <c r="A2698" s="9" t="s">
        <v>5723</v>
      </c>
      <c r="B2698" s="5" t="s">
        <v>3541</v>
      </c>
      <c r="C2698" s="6" t="s">
        <v>4542</v>
      </c>
      <c r="D2698" s="7">
        <v>1.7543859649122806E-2</v>
      </c>
      <c r="E2698" s="7">
        <v>0</v>
      </c>
      <c r="F2698" s="7">
        <v>0</v>
      </c>
      <c r="G2698" s="7">
        <v>0</v>
      </c>
      <c r="H2698" s="7">
        <v>0</v>
      </c>
      <c r="I2698" s="7">
        <v>0</v>
      </c>
      <c r="J2698" s="7">
        <v>0.2807017543859649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7">
        <v>0.68421052631578949</v>
      </c>
      <c r="T2698" s="7">
        <v>0</v>
      </c>
      <c r="U2698" s="7">
        <v>1.7543859649122806E-2</v>
      </c>
      <c r="V2698" s="7">
        <v>1</v>
      </c>
      <c r="W2698" s="8">
        <v>57</v>
      </c>
    </row>
    <row r="2699" spans="1:23">
      <c r="A2699" s="9" t="s">
        <v>5724</v>
      </c>
      <c r="B2699" s="5" t="s">
        <v>3541</v>
      </c>
      <c r="C2699" s="6" t="s">
        <v>4543</v>
      </c>
      <c r="D2699" s="7">
        <v>7.1428571428571425E-2</v>
      </c>
      <c r="E2699" s="7">
        <v>0.14285714285714285</v>
      </c>
      <c r="F2699" s="7">
        <v>5.3571428571428568E-2</v>
      </c>
      <c r="G2699" s="7">
        <v>0.23214285714285715</v>
      </c>
      <c r="H2699" s="7">
        <v>5.3571428571428568E-2</v>
      </c>
      <c r="I2699" s="7">
        <v>0.17857142857142858</v>
      </c>
      <c r="J2699" s="7">
        <v>8.9285714285714288E-2</v>
      </c>
      <c r="K2699" s="7">
        <v>0</v>
      </c>
      <c r="L2699" s="7">
        <v>0</v>
      </c>
      <c r="M2699" s="7">
        <v>1.7857142857142856E-2</v>
      </c>
      <c r="N2699" s="7">
        <v>7.1428571428571425E-2</v>
      </c>
      <c r="O2699" s="7">
        <v>0</v>
      </c>
      <c r="P2699" s="7">
        <v>1.7857142857142856E-2</v>
      </c>
      <c r="Q2699" s="7">
        <v>0</v>
      </c>
      <c r="R2699" s="7">
        <v>0</v>
      </c>
      <c r="S2699" s="7">
        <v>7.1428571428571425E-2</v>
      </c>
      <c r="T2699" s="7">
        <v>0</v>
      </c>
      <c r="U2699" s="7">
        <v>0</v>
      </c>
      <c r="V2699" s="7">
        <v>1</v>
      </c>
      <c r="W2699" s="8">
        <v>56</v>
      </c>
    </row>
    <row r="2700" spans="1:23">
      <c r="A2700" s="9" t="s">
        <v>5725</v>
      </c>
      <c r="B2700" s="5" t="s">
        <v>3541</v>
      </c>
      <c r="C2700" s="6" t="s">
        <v>4544</v>
      </c>
      <c r="D2700" s="7">
        <v>3.3898305084745763E-2</v>
      </c>
      <c r="E2700" s="7">
        <v>0.11016949152542373</v>
      </c>
      <c r="F2700" s="7">
        <v>2.5423728813559324E-2</v>
      </c>
      <c r="G2700" s="7">
        <v>0.2288135593220339</v>
      </c>
      <c r="H2700" s="7">
        <v>7.6271186440677971E-2</v>
      </c>
      <c r="I2700" s="7">
        <v>9.3220338983050849E-2</v>
      </c>
      <c r="J2700" s="7">
        <v>4.2372881355932202E-2</v>
      </c>
      <c r="K2700" s="7">
        <v>0</v>
      </c>
      <c r="L2700" s="7">
        <v>8.4745762711864406E-3</v>
      </c>
      <c r="M2700" s="7">
        <v>7.6271186440677971E-2</v>
      </c>
      <c r="N2700" s="7">
        <v>0.11016949152542373</v>
      </c>
      <c r="O2700" s="7">
        <v>0</v>
      </c>
      <c r="P2700" s="7">
        <v>0</v>
      </c>
      <c r="Q2700" s="7">
        <v>0</v>
      </c>
      <c r="R2700" s="7">
        <v>8.4745762711864406E-3</v>
      </c>
      <c r="S2700" s="7">
        <v>0.1864406779661017</v>
      </c>
      <c r="T2700" s="7">
        <v>0</v>
      </c>
      <c r="U2700" s="7">
        <v>0</v>
      </c>
      <c r="V2700" s="7">
        <v>1</v>
      </c>
      <c r="W2700" s="8">
        <v>118</v>
      </c>
    </row>
    <row r="2701" spans="1:23">
      <c r="A2701" s="9" t="s">
        <v>5726</v>
      </c>
      <c r="B2701" s="5" t="s">
        <v>3541</v>
      </c>
      <c r="C2701" s="6" t="s">
        <v>4545</v>
      </c>
      <c r="D2701" s="7">
        <v>0.13544668587896252</v>
      </c>
      <c r="E2701" s="7">
        <v>0</v>
      </c>
      <c r="F2701" s="7">
        <v>3.7463976945244955E-2</v>
      </c>
      <c r="G2701" s="7">
        <v>0.34293948126801155</v>
      </c>
      <c r="H2701" s="7">
        <v>5.763688760806916E-3</v>
      </c>
      <c r="I2701" s="7">
        <v>0.12968299711815562</v>
      </c>
      <c r="J2701" s="7">
        <v>0.16426512968299711</v>
      </c>
      <c r="K2701" s="7">
        <v>5.763688760806916E-3</v>
      </c>
      <c r="L2701" s="7">
        <v>0</v>
      </c>
      <c r="M2701" s="7">
        <v>1.7291066282420751E-2</v>
      </c>
      <c r="N2701" s="7">
        <v>2.0172910662824207E-2</v>
      </c>
      <c r="O2701" s="7">
        <v>0</v>
      </c>
      <c r="P2701" s="7">
        <v>0</v>
      </c>
      <c r="Q2701" s="7">
        <v>7.492795389048991E-2</v>
      </c>
      <c r="R2701" s="7">
        <v>2.8818443804034581E-2</v>
      </c>
      <c r="S2701" s="7">
        <v>2.0172910662824207E-2</v>
      </c>
      <c r="T2701" s="7">
        <v>1.4409221902017291E-2</v>
      </c>
      <c r="U2701" s="7">
        <v>2.881844380403458E-3</v>
      </c>
      <c r="V2701" s="7">
        <v>1</v>
      </c>
      <c r="W2701" s="8">
        <v>347</v>
      </c>
    </row>
    <row r="2702" spans="1:23">
      <c r="A2702" s="9" t="s">
        <v>5727</v>
      </c>
      <c r="B2702" s="5" t="s">
        <v>3541</v>
      </c>
      <c r="C2702" s="6" t="s">
        <v>4546</v>
      </c>
      <c r="D2702" s="7">
        <v>0.10416666666666667</v>
      </c>
      <c r="E2702" s="7">
        <v>0</v>
      </c>
      <c r="F2702" s="7">
        <v>0</v>
      </c>
      <c r="G2702" s="7">
        <v>4.1666666666666664E-2</v>
      </c>
      <c r="H2702" s="7">
        <v>8.3333333333333329E-2</v>
      </c>
      <c r="I2702" s="7">
        <v>0.125</v>
      </c>
      <c r="J2702" s="7">
        <v>0.27083333333333331</v>
      </c>
      <c r="K2702" s="7">
        <v>0</v>
      </c>
      <c r="L2702" s="7">
        <v>0</v>
      </c>
      <c r="M2702" s="7">
        <v>6.25E-2</v>
      </c>
      <c r="N2702" s="7">
        <v>6.25E-2</v>
      </c>
      <c r="O2702" s="7">
        <v>0</v>
      </c>
      <c r="P2702" s="7">
        <v>0</v>
      </c>
      <c r="Q2702" s="7">
        <v>0</v>
      </c>
      <c r="R2702" s="7">
        <v>0</v>
      </c>
      <c r="S2702" s="7">
        <v>0.25</v>
      </c>
      <c r="T2702" s="7">
        <v>0</v>
      </c>
      <c r="U2702" s="7">
        <v>0</v>
      </c>
      <c r="V2702" s="7">
        <v>1</v>
      </c>
      <c r="W2702" s="8">
        <v>48</v>
      </c>
    </row>
    <row r="2703" spans="1:23">
      <c r="A2703" s="9" t="s">
        <v>5728</v>
      </c>
      <c r="B2703" s="5" t="s">
        <v>3541</v>
      </c>
      <c r="C2703" s="6" t="s">
        <v>4547</v>
      </c>
      <c r="D2703" s="7">
        <v>0.10060975609756098</v>
      </c>
      <c r="E2703" s="7">
        <v>0.1798780487804878</v>
      </c>
      <c r="F2703" s="7">
        <v>3.6585365853658534E-2</v>
      </c>
      <c r="G2703" s="7">
        <v>0.16463414634146342</v>
      </c>
      <c r="H2703" s="7">
        <v>9.451219512195122E-2</v>
      </c>
      <c r="I2703" s="7">
        <v>0.11280487804878049</v>
      </c>
      <c r="J2703" s="7">
        <v>3.9634146341463415E-2</v>
      </c>
      <c r="K2703" s="7">
        <v>1.8292682926829267E-2</v>
      </c>
      <c r="L2703" s="7">
        <v>0</v>
      </c>
      <c r="M2703" s="7">
        <v>6.402439024390244E-2</v>
      </c>
      <c r="N2703" s="7">
        <v>4.878048780487805E-2</v>
      </c>
      <c r="O2703" s="7">
        <v>0</v>
      </c>
      <c r="P2703" s="7">
        <v>9.1463414634146336E-3</v>
      </c>
      <c r="Q2703" s="7">
        <v>0</v>
      </c>
      <c r="R2703" s="7">
        <v>9.1463414634146336E-3</v>
      </c>
      <c r="S2703" s="7">
        <v>0.10975609756097561</v>
      </c>
      <c r="T2703" s="7">
        <v>0</v>
      </c>
      <c r="U2703" s="7">
        <v>1.2195121951219513E-2</v>
      </c>
      <c r="V2703" s="7">
        <v>1</v>
      </c>
      <c r="W2703" s="8">
        <v>328</v>
      </c>
    </row>
    <row r="2704" spans="1:23">
      <c r="A2704" s="9" t="s">
        <v>5729</v>
      </c>
      <c r="B2704" s="5" t="s">
        <v>3541</v>
      </c>
      <c r="C2704" s="6" t="s">
        <v>4548</v>
      </c>
      <c r="D2704" s="7">
        <v>3.4482758620689655E-2</v>
      </c>
      <c r="E2704" s="7">
        <v>0</v>
      </c>
      <c r="F2704" s="7">
        <v>0</v>
      </c>
      <c r="G2704" s="7">
        <v>0.13793103448275862</v>
      </c>
      <c r="H2704" s="7">
        <v>2.2988505747126436E-2</v>
      </c>
      <c r="I2704" s="7">
        <v>0.54022988505747127</v>
      </c>
      <c r="J2704" s="7">
        <v>2.2988505747126436E-2</v>
      </c>
      <c r="K2704" s="7">
        <v>0</v>
      </c>
      <c r="L2704" s="7">
        <v>0</v>
      </c>
      <c r="M2704" s="7">
        <v>0.16091954022988506</v>
      </c>
      <c r="N2704" s="7">
        <v>0</v>
      </c>
      <c r="O2704" s="7">
        <v>0</v>
      </c>
      <c r="P2704" s="7">
        <v>2.2988505747126436E-2</v>
      </c>
      <c r="Q2704" s="7">
        <v>0</v>
      </c>
      <c r="R2704" s="7">
        <v>0</v>
      </c>
      <c r="S2704" s="7">
        <v>4.5977011494252873E-2</v>
      </c>
      <c r="T2704" s="7">
        <v>0</v>
      </c>
      <c r="U2704" s="7">
        <v>1.1494252873563218E-2</v>
      </c>
      <c r="V2704" s="7">
        <v>1</v>
      </c>
      <c r="W2704" s="8">
        <v>87</v>
      </c>
    </row>
    <row r="2705" spans="1:23">
      <c r="A2705" s="9" t="s">
        <v>5730</v>
      </c>
      <c r="B2705" s="5" t="s">
        <v>3541</v>
      </c>
      <c r="C2705" s="6" t="s">
        <v>4549</v>
      </c>
      <c r="D2705" s="7">
        <v>9.0909090909090912E-2</v>
      </c>
      <c r="E2705" s="7">
        <v>0.24793388429752067</v>
      </c>
      <c r="F2705" s="7">
        <v>3.3057851239669422E-2</v>
      </c>
      <c r="G2705" s="7">
        <v>0.14049586776859505</v>
      </c>
      <c r="H2705" s="7">
        <v>7.43801652892562E-2</v>
      </c>
      <c r="I2705" s="7">
        <v>0.13223140495867769</v>
      </c>
      <c r="J2705" s="7">
        <v>7.43801652892562E-2</v>
      </c>
      <c r="K2705" s="7">
        <v>0</v>
      </c>
      <c r="L2705" s="7">
        <v>0</v>
      </c>
      <c r="M2705" s="7">
        <v>4.1322314049586778E-2</v>
      </c>
      <c r="N2705" s="7">
        <v>0</v>
      </c>
      <c r="O2705" s="7">
        <v>0</v>
      </c>
      <c r="P2705" s="7">
        <v>0</v>
      </c>
      <c r="Q2705" s="7">
        <v>0</v>
      </c>
      <c r="R2705" s="7">
        <v>8.2644628099173556E-3</v>
      </c>
      <c r="S2705" s="7">
        <v>0.10743801652892562</v>
      </c>
      <c r="T2705" s="7">
        <v>1.6528925619834711E-2</v>
      </c>
      <c r="U2705" s="7">
        <v>3.3057851239669422E-2</v>
      </c>
      <c r="V2705" s="7">
        <v>1</v>
      </c>
      <c r="W2705" s="8">
        <v>121</v>
      </c>
    </row>
    <row r="2706" spans="1:23">
      <c r="A2706" s="9" t="s">
        <v>5731</v>
      </c>
      <c r="B2706" s="5" t="s">
        <v>3541</v>
      </c>
      <c r="C2706" s="6" t="s">
        <v>4550</v>
      </c>
      <c r="D2706" s="7">
        <v>5.1009564293304992E-2</v>
      </c>
      <c r="E2706" s="7">
        <v>0.13071200850159406</v>
      </c>
      <c r="F2706" s="7">
        <v>3.5069075451647183E-2</v>
      </c>
      <c r="G2706" s="7">
        <v>9.0329436769394256E-2</v>
      </c>
      <c r="H2706" s="7">
        <v>2.1253985122210415E-2</v>
      </c>
      <c r="I2706" s="7">
        <v>0.10520722635494155</v>
      </c>
      <c r="J2706" s="7">
        <v>6.9075451647183844E-2</v>
      </c>
      <c r="K2706" s="7">
        <v>3.9319872476089264E-2</v>
      </c>
      <c r="L2706" s="7">
        <v>0</v>
      </c>
      <c r="M2706" s="7">
        <v>4.4633368756641874E-2</v>
      </c>
      <c r="N2706" s="7">
        <v>0.10201912858660998</v>
      </c>
      <c r="O2706" s="7">
        <v>0</v>
      </c>
      <c r="P2706" s="7">
        <v>7.4388947927736451E-3</v>
      </c>
      <c r="Q2706" s="7">
        <v>0.23060573857598299</v>
      </c>
      <c r="R2706" s="7">
        <v>4.4633368756641874E-2</v>
      </c>
      <c r="S2706" s="7">
        <v>8.5015940488841653E-3</v>
      </c>
      <c r="T2706" s="7">
        <v>4.2507970244420826E-3</v>
      </c>
      <c r="U2706" s="7">
        <v>1.5940488841657812E-2</v>
      </c>
      <c r="V2706" s="7">
        <v>1</v>
      </c>
      <c r="W2706" s="8">
        <v>941</v>
      </c>
    </row>
    <row r="2707" spans="1:23">
      <c r="A2707" s="9" t="s">
        <v>5732</v>
      </c>
      <c r="B2707" s="5" t="s">
        <v>3541</v>
      </c>
      <c r="C2707" s="6" t="s">
        <v>4551</v>
      </c>
      <c r="D2707" s="7">
        <v>0.11742424242424243</v>
      </c>
      <c r="E2707" s="7">
        <v>0</v>
      </c>
      <c r="F2707" s="7">
        <v>3.787878787878788E-2</v>
      </c>
      <c r="G2707" s="7">
        <v>0.13257575757575757</v>
      </c>
      <c r="H2707" s="7">
        <v>7.9545454545454544E-2</v>
      </c>
      <c r="I2707" s="7">
        <v>0.29166666666666669</v>
      </c>
      <c r="J2707" s="7">
        <v>6.0606060606060608E-2</v>
      </c>
      <c r="K2707" s="7">
        <v>1.1363636363636364E-2</v>
      </c>
      <c r="L2707" s="7">
        <v>0</v>
      </c>
      <c r="M2707" s="7">
        <v>1.5151515151515152E-2</v>
      </c>
      <c r="N2707" s="7">
        <v>3.0303030303030304E-2</v>
      </c>
      <c r="O2707" s="7">
        <v>3.787878787878788E-3</v>
      </c>
      <c r="P2707" s="7">
        <v>1.1363636363636364E-2</v>
      </c>
      <c r="Q2707" s="7">
        <v>0</v>
      </c>
      <c r="R2707" s="7">
        <v>2.2727272727272728E-2</v>
      </c>
      <c r="S2707" s="7">
        <v>0.15151515151515152</v>
      </c>
      <c r="T2707" s="7">
        <v>0</v>
      </c>
      <c r="U2707" s="7">
        <v>3.4090909090909088E-2</v>
      </c>
      <c r="V2707" s="7">
        <v>1</v>
      </c>
      <c r="W2707" s="8">
        <v>264</v>
      </c>
    </row>
    <row r="2708" spans="1:23">
      <c r="A2708" s="9" t="s">
        <v>5733</v>
      </c>
      <c r="B2708" s="5" t="s">
        <v>3541</v>
      </c>
      <c r="C2708" s="6" t="s">
        <v>4552</v>
      </c>
      <c r="D2708" s="7">
        <v>0.11702127659574468</v>
      </c>
      <c r="E2708" s="7">
        <v>0</v>
      </c>
      <c r="F2708" s="7">
        <v>3.1914893617021274E-2</v>
      </c>
      <c r="G2708" s="7">
        <v>0.20212765957446807</v>
      </c>
      <c r="H2708" s="7">
        <v>5.3191489361702128E-2</v>
      </c>
      <c r="I2708" s="7">
        <v>0.19148936170212766</v>
      </c>
      <c r="J2708" s="7">
        <v>4.2553191489361701E-2</v>
      </c>
      <c r="K2708" s="7">
        <v>4.2553191489361701E-2</v>
      </c>
      <c r="L2708" s="7">
        <v>0</v>
      </c>
      <c r="M2708" s="7">
        <v>5.3191489361702128E-2</v>
      </c>
      <c r="N2708" s="7">
        <v>8.5106382978723402E-2</v>
      </c>
      <c r="O2708" s="7">
        <v>3.1914893617021274E-2</v>
      </c>
      <c r="P2708" s="7">
        <v>2.1276595744680851E-2</v>
      </c>
      <c r="Q2708" s="7">
        <v>0</v>
      </c>
      <c r="R2708" s="7">
        <v>3.1914893617021274E-2</v>
      </c>
      <c r="S2708" s="7">
        <v>8.5106382978723402E-2</v>
      </c>
      <c r="T2708" s="7">
        <v>0</v>
      </c>
      <c r="U2708" s="7">
        <v>1.0638297872340425E-2</v>
      </c>
      <c r="V2708" s="7">
        <v>1</v>
      </c>
      <c r="W2708" s="8">
        <v>94</v>
      </c>
    </row>
    <row r="2709" spans="1:23">
      <c r="A2709" s="9" t="s">
        <v>5734</v>
      </c>
      <c r="B2709" s="5" t="s">
        <v>3541</v>
      </c>
      <c r="C2709" s="6" t="s">
        <v>4553</v>
      </c>
      <c r="D2709" s="7">
        <v>0.21428571428571427</v>
      </c>
      <c r="E2709" s="7">
        <v>0</v>
      </c>
      <c r="F2709" s="7">
        <v>0</v>
      </c>
      <c r="G2709" s="7">
        <v>0</v>
      </c>
      <c r="H2709" s="7">
        <v>0.14285714285714285</v>
      </c>
      <c r="I2709" s="7">
        <v>0</v>
      </c>
      <c r="J2709" s="7">
        <v>7.1428571428571425E-2</v>
      </c>
      <c r="K2709" s="7">
        <v>0</v>
      </c>
      <c r="L2709" s="7">
        <v>0</v>
      </c>
      <c r="M2709" s="7">
        <v>7.1428571428571425E-2</v>
      </c>
      <c r="N2709" s="7">
        <v>7.1428571428571425E-2</v>
      </c>
      <c r="O2709" s="7">
        <v>0</v>
      </c>
      <c r="P2709" s="7">
        <v>0</v>
      </c>
      <c r="Q2709" s="7">
        <v>0</v>
      </c>
      <c r="R2709" s="7">
        <v>0</v>
      </c>
      <c r="S2709" s="7">
        <v>0.42857142857142855</v>
      </c>
      <c r="T2709" s="7">
        <v>0</v>
      </c>
      <c r="U2709" s="7">
        <v>0</v>
      </c>
      <c r="V2709" s="7">
        <v>1</v>
      </c>
      <c r="W2709" s="8">
        <v>14</v>
      </c>
    </row>
    <row r="2710" spans="1:23">
      <c r="A2710" s="9" t="s">
        <v>5735</v>
      </c>
      <c r="B2710" s="5" t="s">
        <v>3541</v>
      </c>
      <c r="C2710" s="6" t="s">
        <v>4554</v>
      </c>
      <c r="D2710" s="7">
        <v>9.3448940269749523E-2</v>
      </c>
      <c r="E2710" s="7">
        <v>0</v>
      </c>
      <c r="F2710" s="7">
        <v>4.9132947976878616E-2</v>
      </c>
      <c r="G2710" s="7">
        <v>0.10115606936416185</v>
      </c>
      <c r="H2710" s="7">
        <v>0.15125240847784199</v>
      </c>
      <c r="I2710" s="7">
        <v>0.2138728323699422</v>
      </c>
      <c r="J2710" s="7">
        <v>8.7668593448940263E-2</v>
      </c>
      <c r="K2710" s="7">
        <v>3.8535645472061657E-3</v>
      </c>
      <c r="L2710" s="7">
        <v>4.527938342967245E-2</v>
      </c>
      <c r="M2710" s="7">
        <v>3.7572254335260118E-2</v>
      </c>
      <c r="N2710" s="7">
        <v>1.6377649325626204E-2</v>
      </c>
      <c r="O2710" s="7">
        <v>0</v>
      </c>
      <c r="P2710" s="7">
        <v>1.348747591522158E-2</v>
      </c>
      <c r="Q2710" s="7">
        <v>2.8901734104046241E-3</v>
      </c>
      <c r="R2710" s="7">
        <v>1.8304431599229287E-2</v>
      </c>
      <c r="S2710" s="7">
        <v>0.14354527938342967</v>
      </c>
      <c r="T2710" s="7">
        <v>5.7803468208092483E-3</v>
      </c>
      <c r="U2710" s="7">
        <v>1.6377649325626204E-2</v>
      </c>
      <c r="V2710" s="7">
        <v>1</v>
      </c>
      <c r="W2710" s="8">
        <v>1038</v>
      </c>
    </row>
    <row r="2711" spans="1:23">
      <c r="A2711" s="9" t="s">
        <v>5736</v>
      </c>
      <c r="B2711" s="5" t="s">
        <v>3541</v>
      </c>
      <c r="C2711" s="6" t="s">
        <v>4555</v>
      </c>
      <c r="D2711" s="7">
        <v>8.6538461538461536E-2</v>
      </c>
      <c r="E2711" s="7">
        <v>0</v>
      </c>
      <c r="F2711" s="7">
        <v>0.15384615384615385</v>
      </c>
      <c r="G2711" s="7">
        <v>0.10576923076923077</v>
      </c>
      <c r="H2711" s="7">
        <v>0.11538461538461539</v>
      </c>
      <c r="I2711" s="7">
        <v>0.34615384615384615</v>
      </c>
      <c r="J2711" s="7">
        <v>4.807692307692308E-2</v>
      </c>
      <c r="K2711" s="7">
        <v>1.9230769230769232E-2</v>
      </c>
      <c r="L2711" s="7">
        <v>0</v>
      </c>
      <c r="M2711" s="7">
        <v>3.8461538461538464E-2</v>
      </c>
      <c r="N2711" s="7">
        <v>6.7307692307692304E-2</v>
      </c>
      <c r="O2711" s="7">
        <v>0</v>
      </c>
      <c r="P2711" s="7">
        <v>0</v>
      </c>
      <c r="Q2711" s="7">
        <v>0</v>
      </c>
      <c r="R2711" s="7">
        <v>1.9230769230769232E-2</v>
      </c>
      <c r="S2711" s="7">
        <v>0</v>
      </c>
      <c r="T2711" s="7">
        <v>0</v>
      </c>
      <c r="U2711" s="7">
        <v>0</v>
      </c>
      <c r="V2711" s="7">
        <v>1</v>
      </c>
      <c r="W2711" s="8">
        <v>104</v>
      </c>
    </row>
    <row r="2712" spans="1:23">
      <c r="A2712" s="9" t="s">
        <v>5737</v>
      </c>
      <c r="B2712" s="5" t="s">
        <v>3541</v>
      </c>
      <c r="C2712" s="6" t="s">
        <v>4556</v>
      </c>
      <c r="D2712" s="7">
        <v>6.1810154525386317E-2</v>
      </c>
      <c r="E2712" s="7">
        <v>0.27152317880794702</v>
      </c>
      <c r="F2712" s="7">
        <v>1.5452538631346579E-2</v>
      </c>
      <c r="G2712" s="7">
        <v>0.18322295805739514</v>
      </c>
      <c r="H2712" s="7">
        <v>7.2847682119205295E-2</v>
      </c>
      <c r="I2712" s="7">
        <v>0.1479028697571744</v>
      </c>
      <c r="J2712" s="7">
        <v>2.4282560706401765E-2</v>
      </c>
      <c r="K2712" s="7">
        <v>1.1037527593818985E-2</v>
      </c>
      <c r="L2712" s="7">
        <v>0</v>
      </c>
      <c r="M2712" s="7">
        <v>2.8697571743929361E-2</v>
      </c>
      <c r="N2712" s="7">
        <v>9.9337748344370855E-2</v>
      </c>
      <c r="O2712" s="7">
        <v>0</v>
      </c>
      <c r="P2712" s="7">
        <v>2.2075055187637969E-3</v>
      </c>
      <c r="Q2712" s="7">
        <v>0</v>
      </c>
      <c r="R2712" s="7">
        <v>2.6490066225165563E-2</v>
      </c>
      <c r="S2712" s="7">
        <v>4.6357615894039736E-2</v>
      </c>
      <c r="T2712" s="7">
        <v>0</v>
      </c>
      <c r="U2712" s="7">
        <v>8.8300220750551876E-3</v>
      </c>
      <c r="V2712" s="7">
        <v>1</v>
      </c>
      <c r="W2712" s="8">
        <v>453</v>
      </c>
    </row>
    <row r="2713" spans="1:23">
      <c r="A2713" s="9" t="s">
        <v>5738</v>
      </c>
      <c r="B2713" s="5" t="s">
        <v>3541</v>
      </c>
      <c r="C2713" s="6" t="s">
        <v>4557</v>
      </c>
      <c r="D2713" s="7">
        <v>0.10416666666666667</v>
      </c>
      <c r="E2713" s="7">
        <v>0</v>
      </c>
      <c r="F2713" s="7">
        <v>4.1666666666666664E-2</v>
      </c>
      <c r="G2713" s="7">
        <v>0.16666666666666666</v>
      </c>
      <c r="H2713" s="7">
        <v>0.10416666666666667</v>
      </c>
      <c r="I2713" s="7">
        <v>4.1666666666666664E-2</v>
      </c>
      <c r="J2713" s="7">
        <v>0.10416666666666667</v>
      </c>
      <c r="K2713" s="7">
        <v>0</v>
      </c>
      <c r="L2713" s="7">
        <v>0</v>
      </c>
      <c r="M2713" s="7">
        <v>4.1666666666666664E-2</v>
      </c>
      <c r="N2713" s="7">
        <v>8.3333333333333329E-2</v>
      </c>
      <c r="O2713" s="7">
        <v>0</v>
      </c>
      <c r="P2713" s="7">
        <v>8.3333333333333329E-2</v>
      </c>
      <c r="Q2713" s="7">
        <v>0</v>
      </c>
      <c r="R2713" s="7">
        <v>4.1666666666666664E-2</v>
      </c>
      <c r="S2713" s="7">
        <v>0.16666666666666666</v>
      </c>
      <c r="T2713" s="7">
        <v>0</v>
      </c>
      <c r="U2713" s="7">
        <v>2.0833333333333332E-2</v>
      </c>
      <c r="V2713" s="7">
        <v>1</v>
      </c>
      <c r="W2713" s="8">
        <v>48</v>
      </c>
    </row>
    <row r="2714" spans="1:23">
      <c r="A2714" s="9" t="s">
        <v>5739</v>
      </c>
      <c r="B2714" s="5" t="s">
        <v>3541</v>
      </c>
      <c r="C2714" s="6" t="s">
        <v>4558</v>
      </c>
      <c r="D2714" s="7">
        <v>5.4545454545454543E-2</v>
      </c>
      <c r="E2714" s="7">
        <v>6.6666666666666666E-2</v>
      </c>
      <c r="F2714" s="7">
        <v>1.2121212121212121E-2</v>
      </c>
      <c r="G2714" s="7">
        <v>0.10909090909090909</v>
      </c>
      <c r="H2714" s="7">
        <v>6.6666666666666666E-2</v>
      </c>
      <c r="I2714" s="7">
        <v>0.28484848484848485</v>
      </c>
      <c r="J2714" s="7">
        <v>0</v>
      </c>
      <c r="K2714" s="7">
        <v>0</v>
      </c>
      <c r="L2714" s="7">
        <v>0</v>
      </c>
      <c r="M2714" s="7">
        <v>3.0303030303030304E-2</v>
      </c>
      <c r="N2714" s="7">
        <v>0.22424242424242424</v>
      </c>
      <c r="O2714" s="7">
        <v>0</v>
      </c>
      <c r="P2714" s="7">
        <v>1.2121212121212121E-2</v>
      </c>
      <c r="Q2714" s="7">
        <v>0</v>
      </c>
      <c r="R2714" s="7">
        <v>3.6363636363636362E-2</v>
      </c>
      <c r="S2714" s="7">
        <v>1.8181818181818181E-2</v>
      </c>
      <c r="T2714" s="7">
        <v>6.0606060606060606E-3</v>
      </c>
      <c r="U2714" s="7">
        <v>7.8787878787878782E-2</v>
      </c>
      <c r="V2714" s="7">
        <v>1</v>
      </c>
      <c r="W2714" s="8">
        <v>165</v>
      </c>
    </row>
    <row r="2715" spans="1:23">
      <c r="A2715" s="9" t="s">
        <v>5740</v>
      </c>
      <c r="B2715" s="5" t="s">
        <v>3541</v>
      </c>
      <c r="C2715" s="6" t="s">
        <v>4559</v>
      </c>
      <c r="D2715" s="7">
        <v>0.18457943925233644</v>
      </c>
      <c r="E2715" s="7">
        <v>1.8691588785046728E-2</v>
      </c>
      <c r="F2715" s="7">
        <v>7.0093457943925228E-2</v>
      </c>
      <c r="G2715" s="7">
        <v>0.14953271028037382</v>
      </c>
      <c r="H2715" s="7">
        <v>9.3457943925233638E-3</v>
      </c>
      <c r="I2715" s="7">
        <v>1.8691588785046728E-2</v>
      </c>
      <c r="J2715" s="7">
        <v>0.22663551401869159</v>
      </c>
      <c r="K2715" s="7">
        <v>0.12383177570093458</v>
      </c>
      <c r="L2715" s="7">
        <v>0</v>
      </c>
      <c r="M2715" s="7">
        <v>1.8691588785046728E-2</v>
      </c>
      <c r="N2715" s="7">
        <v>9.3457943925233638E-3</v>
      </c>
      <c r="O2715" s="7">
        <v>0</v>
      </c>
      <c r="P2715" s="7">
        <v>4.6728971962616819E-3</v>
      </c>
      <c r="Q2715" s="7">
        <v>8.6448598130841117E-2</v>
      </c>
      <c r="R2715" s="7">
        <v>3.5046728971962614E-2</v>
      </c>
      <c r="S2715" s="7">
        <v>3.9719626168224297E-2</v>
      </c>
      <c r="T2715" s="7">
        <v>4.6728971962616819E-3</v>
      </c>
      <c r="U2715" s="7">
        <v>0</v>
      </c>
      <c r="V2715" s="7">
        <v>1</v>
      </c>
      <c r="W2715" s="8">
        <v>428</v>
      </c>
    </row>
    <row r="2716" spans="1:23">
      <c r="A2716" s="9" t="s">
        <v>5741</v>
      </c>
      <c r="B2716" s="5" t="s">
        <v>3541</v>
      </c>
      <c r="C2716" s="6" t="s">
        <v>4560</v>
      </c>
      <c r="D2716" s="7">
        <v>4.5801526717557252E-2</v>
      </c>
      <c r="E2716" s="7">
        <v>7.6335877862595417E-3</v>
      </c>
      <c r="F2716" s="7">
        <v>1.5267175572519083E-2</v>
      </c>
      <c r="G2716" s="7">
        <v>0.19083969465648856</v>
      </c>
      <c r="H2716" s="7">
        <v>0.12595419847328243</v>
      </c>
      <c r="I2716" s="7">
        <v>0.28244274809160308</v>
      </c>
      <c r="J2716" s="7">
        <v>7.6335877862595422E-2</v>
      </c>
      <c r="K2716" s="7">
        <v>1.1450381679389313E-2</v>
      </c>
      <c r="L2716" s="7">
        <v>0</v>
      </c>
      <c r="M2716" s="7">
        <v>5.7251908396946563E-2</v>
      </c>
      <c r="N2716" s="7">
        <v>1.5267175572519083E-2</v>
      </c>
      <c r="O2716" s="7">
        <v>0</v>
      </c>
      <c r="P2716" s="7">
        <v>3.8167938931297708E-3</v>
      </c>
      <c r="Q2716" s="7">
        <v>0</v>
      </c>
      <c r="R2716" s="7">
        <v>2.2900763358778626E-2</v>
      </c>
      <c r="S2716" s="7">
        <v>0.11068702290076336</v>
      </c>
      <c r="T2716" s="7">
        <v>3.8167938931297708E-3</v>
      </c>
      <c r="U2716" s="7">
        <v>3.0534351145038167E-2</v>
      </c>
      <c r="V2716" s="7">
        <v>1</v>
      </c>
      <c r="W2716" s="8">
        <v>262</v>
      </c>
    </row>
    <row r="2717" spans="1:23">
      <c r="A2717" s="9" t="s">
        <v>5742</v>
      </c>
      <c r="B2717" s="5" t="s">
        <v>3541</v>
      </c>
      <c r="C2717" s="6" t="s">
        <v>4561</v>
      </c>
      <c r="D2717" s="7">
        <v>3.1358885017421602E-2</v>
      </c>
      <c r="E2717" s="7">
        <v>7.6655052264808357E-2</v>
      </c>
      <c r="F2717" s="7">
        <v>1.0452961672473868E-2</v>
      </c>
      <c r="G2717" s="7">
        <v>0.11846689895470383</v>
      </c>
      <c r="H2717" s="7">
        <v>3.484320557491289E-2</v>
      </c>
      <c r="I2717" s="7">
        <v>0.25783972125435539</v>
      </c>
      <c r="J2717" s="7">
        <v>0.16027874564459929</v>
      </c>
      <c r="K2717" s="7">
        <v>3.4843205574912892E-3</v>
      </c>
      <c r="L2717" s="7">
        <v>3.4843205574912892E-3</v>
      </c>
      <c r="M2717" s="7">
        <v>8.3623693379790948E-2</v>
      </c>
      <c r="N2717" s="7">
        <v>4.1811846689895474E-2</v>
      </c>
      <c r="O2717" s="7">
        <v>0</v>
      </c>
      <c r="P2717" s="7">
        <v>1.3937282229965157E-2</v>
      </c>
      <c r="Q2717" s="7">
        <v>0</v>
      </c>
      <c r="R2717" s="7">
        <v>2.4390243902439025E-2</v>
      </c>
      <c r="S2717" s="7">
        <v>0.12195121951219512</v>
      </c>
      <c r="T2717" s="7">
        <v>0</v>
      </c>
      <c r="U2717" s="7">
        <v>1.7421602787456445E-2</v>
      </c>
      <c r="V2717" s="7">
        <v>1</v>
      </c>
      <c r="W2717" s="8">
        <v>287</v>
      </c>
    </row>
    <row r="2718" spans="1:23">
      <c r="A2718" s="9" t="s">
        <v>5743</v>
      </c>
      <c r="B2718" s="5" t="s">
        <v>3541</v>
      </c>
      <c r="C2718" s="6" t="s">
        <v>4562</v>
      </c>
      <c r="D2718" s="7">
        <v>0.21052631578947367</v>
      </c>
      <c r="E2718" s="7">
        <v>0</v>
      </c>
      <c r="F2718" s="7">
        <v>0</v>
      </c>
      <c r="G2718" s="7">
        <v>0.10526315789473684</v>
      </c>
      <c r="H2718" s="7">
        <v>0.10526315789473684</v>
      </c>
      <c r="I2718" s="7">
        <v>0.10526315789473684</v>
      </c>
      <c r="J2718" s="7">
        <v>5.2631578947368418E-2</v>
      </c>
      <c r="K2718" s="7">
        <v>0</v>
      </c>
      <c r="L2718" s="7">
        <v>0</v>
      </c>
      <c r="M2718" s="7">
        <v>0</v>
      </c>
      <c r="N2718" s="7">
        <v>5.2631578947368418E-2</v>
      </c>
      <c r="O2718" s="7">
        <v>0</v>
      </c>
      <c r="P2718" s="7">
        <v>0</v>
      </c>
      <c r="Q2718" s="7">
        <v>0</v>
      </c>
      <c r="R2718" s="7">
        <v>0</v>
      </c>
      <c r="S2718" s="7">
        <v>0.36842105263157893</v>
      </c>
      <c r="T2718" s="7">
        <v>0</v>
      </c>
      <c r="U2718" s="7">
        <v>0</v>
      </c>
      <c r="V2718" s="7">
        <v>1</v>
      </c>
      <c r="W2718" s="8">
        <v>19</v>
      </c>
    </row>
    <row r="2719" spans="1:23">
      <c r="A2719" s="9" t="s">
        <v>5744</v>
      </c>
      <c r="B2719" s="5" t="s">
        <v>3541</v>
      </c>
      <c r="C2719" s="6" t="s">
        <v>4563</v>
      </c>
      <c r="D2719" s="7">
        <v>0.04</v>
      </c>
      <c r="E2719" s="7">
        <v>0</v>
      </c>
      <c r="F2719" s="7">
        <v>0</v>
      </c>
      <c r="G2719" s="7">
        <v>0.18666666666666668</v>
      </c>
      <c r="H2719" s="7">
        <v>0.17333333333333334</v>
      </c>
      <c r="I2719" s="7">
        <v>0.24</v>
      </c>
      <c r="J2719" s="7">
        <v>2.6666666666666668E-2</v>
      </c>
      <c r="K2719" s="7">
        <v>2.6666666666666668E-2</v>
      </c>
      <c r="L2719" s="7">
        <v>0</v>
      </c>
      <c r="M2719" s="7">
        <v>0.17333333333333334</v>
      </c>
      <c r="N2719" s="7">
        <v>0.08</v>
      </c>
      <c r="O2719" s="7">
        <v>0</v>
      </c>
      <c r="P2719" s="7">
        <v>0</v>
      </c>
      <c r="Q2719" s="7">
        <v>0</v>
      </c>
      <c r="R2719" s="7">
        <v>0</v>
      </c>
      <c r="S2719" s="7">
        <v>5.3333333333333337E-2</v>
      </c>
      <c r="T2719" s="7">
        <v>0</v>
      </c>
      <c r="U2719" s="7">
        <v>0</v>
      </c>
      <c r="V2719" s="7">
        <v>1</v>
      </c>
      <c r="W2719" s="8">
        <v>75</v>
      </c>
    </row>
    <row r="2720" spans="1:23">
      <c r="A2720" s="9" t="s">
        <v>5745</v>
      </c>
      <c r="B2720" s="5" t="s">
        <v>3541</v>
      </c>
      <c r="C2720" s="6" t="s">
        <v>4564</v>
      </c>
      <c r="D2720" s="7">
        <v>0.15492957746478872</v>
      </c>
      <c r="E2720" s="7">
        <v>0</v>
      </c>
      <c r="F2720" s="7">
        <v>2.8169014084507043E-2</v>
      </c>
      <c r="G2720" s="7">
        <v>0.28169014084507044</v>
      </c>
      <c r="H2720" s="7">
        <v>0.12676056338028169</v>
      </c>
      <c r="I2720" s="7">
        <v>9.8591549295774641E-2</v>
      </c>
      <c r="J2720" s="7">
        <v>5.6338028169014086E-2</v>
      </c>
      <c r="K2720" s="7">
        <v>0</v>
      </c>
      <c r="L2720" s="7">
        <v>0</v>
      </c>
      <c r="M2720" s="7">
        <v>4.2253521126760563E-2</v>
      </c>
      <c r="N2720" s="7">
        <v>2.8169014084507043E-2</v>
      </c>
      <c r="O2720" s="7">
        <v>0</v>
      </c>
      <c r="P2720" s="7">
        <v>0</v>
      </c>
      <c r="Q2720" s="7">
        <v>0</v>
      </c>
      <c r="R2720" s="7">
        <v>5.6338028169014086E-2</v>
      </c>
      <c r="S2720" s="7">
        <v>5.6338028169014086E-2</v>
      </c>
      <c r="T2720" s="7">
        <v>4.2253521126760563E-2</v>
      </c>
      <c r="U2720" s="7">
        <v>2.8169014084507043E-2</v>
      </c>
      <c r="V2720" s="7">
        <v>1</v>
      </c>
      <c r="W2720" s="8">
        <v>71</v>
      </c>
    </row>
    <row r="2721" spans="1:23">
      <c r="A2721" s="9" t="s">
        <v>5746</v>
      </c>
      <c r="B2721" s="5" t="s">
        <v>3541</v>
      </c>
      <c r="C2721" s="6" t="s">
        <v>4565</v>
      </c>
      <c r="D2721" s="7">
        <v>4.3478260869565216E-2</v>
      </c>
      <c r="E2721" s="7">
        <v>0</v>
      </c>
      <c r="F2721" s="7">
        <v>2.8985507246376812E-2</v>
      </c>
      <c r="G2721" s="7">
        <v>0.24637681159420291</v>
      </c>
      <c r="H2721" s="7">
        <v>2.8985507246376812E-2</v>
      </c>
      <c r="I2721" s="7">
        <v>0.13043478260869565</v>
      </c>
      <c r="J2721" s="7">
        <v>2.8985507246376812E-2</v>
      </c>
      <c r="K2721" s="7">
        <v>0</v>
      </c>
      <c r="L2721" s="7">
        <v>0</v>
      </c>
      <c r="M2721" s="7">
        <v>2.8985507246376812E-2</v>
      </c>
      <c r="N2721" s="7">
        <v>8.6956521739130432E-2</v>
      </c>
      <c r="O2721" s="7">
        <v>0</v>
      </c>
      <c r="P2721" s="7">
        <v>2.8985507246376812E-2</v>
      </c>
      <c r="Q2721" s="7">
        <v>0</v>
      </c>
      <c r="R2721" s="7">
        <v>0.15942028985507245</v>
      </c>
      <c r="S2721" s="7">
        <v>0.15942028985507245</v>
      </c>
      <c r="T2721" s="7">
        <v>2.8985507246376812E-2</v>
      </c>
      <c r="U2721" s="7">
        <v>0</v>
      </c>
      <c r="V2721" s="7">
        <v>1</v>
      </c>
      <c r="W2721" s="8">
        <v>69</v>
      </c>
    </row>
    <row r="2722" spans="1:23">
      <c r="A2722" s="9" t="s">
        <v>5747</v>
      </c>
      <c r="B2722" s="5" t="s">
        <v>3541</v>
      </c>
      <c r="C2722" s="6" t="s">
        <v>4566</v>
      </c>
      <c r="D2722" s="7">
        <v>0.1310344827586207</v>
      </c>
      <c r="E2722" s="7">
        <v>0</v>
      </c>
      <c r="F2722" s="7">
        <v>0</v>
      </c>
      <c r="G2722" s="7">
        <v>7.586206896551724E-2</v>
      </c>
      <c r="H2722" s="7">
        <v>2.7586206896551724E-2</v>
      </c>
      <c r="I2722" s="7">
        <v>0.33103448275862069</v>
      </c>
      <c r="J2722" s="7">
        <v>4.8275862068965517E-2</v>
      </c>
      <c r="K2722" s="7">
        <v>6.8965517241379309E-3</v>
      </c>
      <c r="L2722" s="7">
        <v>0</v>
      </c>
      <c r="M2722" s="7">
        <v>8.2758620689655171E-2</v>
      </c>
      <c r="N2722" s="7">
        <v>4.8275862068965517E-2</v>
      </c>
      <c r="O2722" s="7">
        <v>0</v>
      </c>
      <c r="P2722" s="7">
        <v>6.8965517241379309E-3</v>
      </c>
      <c r="Q2722" s="7">
        <v>0</v>
      </c>
      <c r="R2722" s="7">
        <v>1.3793103448275862E-2</v>
      </c>
      <c r="S2722" s="7">
        <v>0.20689655172413793</v>
      </c>
      <c r="T2722" s="7">
        <v>1.3793103448275862E-2</v>
      </c>
      <c r="U2722" s="7">
        <v>6.8965517241379309E-3</v>
      </c>
      <c r="V2722" s="7">
        <v>1</v>
      </c>
      <c r="W2722" s="8">
        <v>145</v>
      </c>
    </row>
    <row r="2723" spans="1:23">
      <c r="A2723" s="9" t="s">
        <v>5748</v>
      </c>
      <c r="B2723" s="5" t="s">
        <v>3541</v>
      </c>
      <c r="C2723" s="6" t="s">
        <v>4567</v>
      </c>
      <c r="D2723" s="7">
        <v>0.14772727272727273</v>
      </c>
      <c r="E2723" s="7">
        <v>0.13636363636363635</v>
      </c>
      <c r="F2723" s="7">
        <v>1.1363636363636364E-2</v>
      </c>
      <c r="G2723" s="7">
        <v>9.0909090909090912E-2</v>
      </c>
      <c r="H2723" s="7">
        <v>5.6818181818181816E-2</v>
      </c>
      <c r="I2723" s="7">
        <v>0.18181818181818182</v>
      </c>
      <c r="J2723" s="7">
        <v>6.8181818181818177E-2</v>
      </c>
      <c r="K2723" s="7">
        <v>0</v>
      </c>
      <c r="L2723" s="7">
        <v>0</v>
      </c>
      <c r="M2723" s="7">
        <v>3.4090909090909088E-2</v>
      </c>
      <c r="N2723" s="7">
        <v>5.6818181818181816E-2</v>
      </c>
      <c r="O2723" s="7">
        <v>0</v>
      </c>
      <c r="P2723" s="7">
        <v>0</v>
      </c>
      <c r="Q2723" s="7">
        <v>1.1363636363636364E-2</v>
      </c>
      <c r="R2723" s="7">
        <v>0</v>
      </c>
      <c r="S2723" s="7">
        <v>0.17045454545454544</v>
      </c>
      <c r="T2723" s="7">
        <v>2.2727272727272728E-2</v>
      </c>
      <c r="U2723" s="7">
        <v>1.1363636363636364E-2</v>
      </c>
      <c r="V2723" s="7">
        <v>1</v>
      </c>
      <c r="W2723" s="8">
        <v>88</v>
      </c>
    </row>
    <row r="2724" spans="1:23">
      <c r="A2724" s="9" t="s">
        <v>5749</v>
      </c>
      <c r="B2724" s="5" t="s">
        <v>3541</v>
      </c>
      <c r="C2724" s="6" t="s">
        <v>4568</v>
      </c>
      <c r="D2724" s="7">
        <v>0.26229508196721313</v>
      </c>
      <c r="E2724" s="7">
        <v>0</v>
      </c>
      <c r="F2724" s="7">
        <v>1.6393442622950821E-2</v>
      </c>
      <c r="G2724" s="7">
        <v>0.19672131147540983</v>
      </c>
      <c r="H2724" s="7">
        <v>0.11475409836065574</v>
      </c>
      <c r="I2724" s="7">
        <v>0.22950819672131148</v>
      </c>
      <c r="J2724" s="7">
        <v>0</v>
      </c>
      <c r="K2724" s="7">
        <v>0</v>
      </c>
      <c r="L2724" s="7">
        <v>0</v>
      </c>
      <c r="M2724" s="7">
        <v>3.2786885245901641E-2</v>
      </c>
      <c r="N2724" s="7">
        <v>6.5573770491803282E-2</v>
      </c>
      <c r="O2724" s="7">
        <v>0</v>
      </c>
      <c r="P2724" s="7">
        <v>0</v>
      </c>
      <c r="Q2724" s="7">
        <v>0</v>
      </c>
      <c r="R2724" s="7">
        <v>1.6393442622950821E-2</v>
      </c>
      <c r="S2724" s="7">
        <v>4.9180327868852458E-2</v>
      </c>
      <c r="T2724" s="7">
        <v>1.6393442622950821E-2</v>
      </c>
      <c r="U2724" s="7">
        <v>0</v>
      </c>
      <c r="V2724" s="7">
        <v>1</v>
      </c>
      <c r="W2724" s="8">
        <v>61</v>
      </c>
    </row>
    <row r="2725" spans="1:23">
      <c r="A2725" s="9" t="s">
        <v>5750</v>
      </c>
      <c r="B2725" s="5" t="s">
        <v>3541</v>
      </c>
      <c r="C2725" s="6" t="s">
        <v>4569</v>
      </c>
      <c r="D2725" s="7">
        <v>0.10169491525423729</v>
      </c>
      <c r="E2725" s="7">
        <v>0</v>
      </c>
      <c r="F2725" s="7">
        <v>3.3898305084745763E-2</v>
      </c>
      <c r="G2725" s="7">
        <v>0.13559322033898305</v>
      </c>
      <c r="H2725" s="7">
        <v>0.15254237288135594</v>
      </c>
      <c r="I2725" s="7">
        <v>0.10169491525423729</v>
      </c>
      <c r="J2725" s="7">
        <v>8.4745762711864403E-2</v>
      </c>
      <c r="K2725" s="7">
        <v>3.3898305084745763E-2</v>
      </c>
      <c r="L2725" s="7">
        <v>0</v>
      </c>
      <c r="M2725" s="7">
        <v>8.4745762711864403E-2</v>
      </c>
      <c r="N2725" s="7">
        <v>3.3898305084745763E-2</v>
      </c>
      <c r="O2725" s="7">
        <v>0</v>
      </c>
      <c r="P2725" s="7">
        <v>1.6949152542372881E-2</v>
      </c>
      <c r="Q2725" s="7">
        <v>0</v>
      </c>
      <c r="R2725" s="7">
        <v>0</v>
      </c>
      <c r="S2725" s="7">
        <v>0.22033898305084745</v>
      </c>
      <c r="T2725" s="7">
        <v>0</v>
      </c>
      <c r="U2725" s="7">
        <v>0</v>
      </c>
      <c r="V2725" s="7">
        <v>1</v>
      </c>
      <c r="W2725" s="8">
        <v>59</v>
      </c>
    </row>
    <row r="2726" spans="1:23">
      <c r="A2726" s="9" t="s">
        <v>5751</v>
      </c>
      <c r="B2726" s="5" t="s">
        <v>3541</v>
      </c>
      <c r="C2726" s="6" t="s">
        <v>4570</v>
      </c>
      <c r="D2726" s="7">
        <v>1.2269938650306749E-2</v>
      </c>
      <c r="E2726" s="7">
        <v>0.26380368098159507</v>
      </c>
      <c r="F2726" s="7">
        <v>3.0674846625766871E-2</v>
      </c>
      <c r="G2726" s="7">
        <v>0.13496932515337423</v>
      </c>
      <c r="H2726" s="7">
        <v>7.9754601226993863E-2</v>
      </c>
      <c r="I2726" s="7">
        <v>0.11042944785276074</v>
      </c>
      <c r="J2726" s="7">
        <v>4.2944785276073622E-2</v>
      </c>
      <c r="K2726" s="7">
        <v>1.8404907975460124E-2</v>
      </c>
      <c r="L2726" s="7">
        <v>0</v>
      </c>
      <c r="M2726" s="7">
        <v>3.6809815950920248E-2</v>
      </c>
      <c r="N2726" s="7">
        <v>0.15950920245398773</v>
      </c>
      <c r="O2726" s="7">
        <v>6.1349693251533744E-3</v>
      </c>
      <c r="P2726" s="7">
        <v>6.1349693251533744E-3</v>
      </c>
      <c r="Q2726" s="7">
        <v>0</v>
      </c>
      <c r="R2726" s="7">
        <v>1.2269938650306749E-2</v>
      </c>
      <c r="S2726" s="7">
        <v>8.5889570552147243E-2</v>
      </c>
      <c r="T2726" s="7">
        <v>0</v>
      </c>
      <c r="U2726" s="7">
        <v>0</v>
      </c>
      <c r="V2726" s="7">
        <v>1</v>
      </c>
      <c r="W2726" s="8">
        <v>163</v>
      </c>
    </row>
    <row r="2727" spans="1:23">
      <c r="A2727" s="9" t="s">
        <v>5752</v>
      </c>
      <c r="B2727" s="5" t="s">
        <v>3541</v>
      </c>
      <c r="C2727" s="6" t="s">
        <v>4571</v>
      </c>
      <c r="D2727" s="7">
        <v>2.3255813953488372E-2</v>
      </c>
      <c r="E2727" s="7">
        <v>0</v>
      </c>
      <c r="F2727" s="7">
        <v>0</v>
      </c>
      <c r="G2727" s="7">
        <v>0.12093023255813953</v>
      </c>
      <c r="H2727" s="7">
        <v>3.255813953488372E-2</v>
      </c>
      <c r="I2727" s="7">
        <v>0.6</v>
      </c>
      <c r="J2727" s="7">
        <v>4.1860465116279069E-2</v>
      </c>
      <c r="K2727" s="7">
        <v>1.3953488372093023E-2</v>
      </c>
      <c r="L2727" s="7">
        <v>1.3953488372093023E-2</v>
      </c>
      <c r="M2727" s="7">
        <v>5.1162790697674418E-2</v>
      </c>
      <c r="N2727" s="7">
        <v>1.3953488372093023E-2</v>
      </c>
      <c r="O2727" s="7">
        <v>1.8604651162790697E-2</v>
      </c>
      <c r="P2727" s="7">
        <v>0</v>
      </c>
      <c r="Q2727" s="7">
        <v>4.6511627906976744E-3</v>
      </c>
      <c r="R2727" s="7">
        <v>2.3255813953488372E-2</v>
      </c>
      <c r="S2727" s="7">
        <v>4.1860465116279069E-2</v>
      </c>
      <c r="T2727" s="7">
        <v>0</v>
      </c>
      <c r="U2727" s="7">
        <v>0</v>
      </c>
      <c r="V2727" s="7">
        <v>1</v>
      </c>
      <c r="W2727" s="8">
        <v>215</v>
      </c>
    </row>
    <row r="2728" spans="1:23">
      <c r="A2728" s="9" t="s">
        <v>5753</v>
      </c>
      <c r="B2728" s="5" t="s">
        <v>3541</v>
      </c>
      <c r="C2728" s="6" t="s">
        <v>4572</v>
      </c>
      <c r="D2728" s="7">
        <v>0.47712418300653597</v>
      </c>
      <c r="E2728" s="7">
        <v>0</v>
      </c>
      <c r="F2728" s="7">
        <v>1.9607843137254902E-2</v>
      </c>
      <c r="G2728" s="7">
        <v>7.1895424836601302E-2</v>
      </c>
      <c r="H2728" s="7">
        <v>4.5751633986928102E-2</v>
      </c>
      <c r="I2728" s="7">
        <v>0</v>
      </c>
      <c r="J2728" s="7">
        <v>0.23529411764705882</v>
      </c>
      <c r="K2728" s="7">
        <v>1.3071895424836602E-2</v>
      </c>
      <c r="L2728" s="7">
        <v>0</v>
      </c>
      <c r="M2728" s="7">
        <v>1.3071895424836602E-2</v>
      </c>
      <c r="N2728" s="7">
        <v>0</v>
      </c>
      <c r="O2728" s="7">
        <v>0</v>
      </c>
      <c r="P2728" s="7">
        <v>0</v>
      </c>
      <c r="Q2728" s="7">
        <v>0</v>
      </c>
      <c r="R2728" s="7">
        <v>2.6143790849673203E-2</v>
      </c>
      <c r="S2728" s="7">
        <v>9.8039215686274508E-2</v>
      </c>
      <c r="T2728" s="7">
        <v>0</v>
      </c>
      <c r="U2728" s="7">
        <v>0</v>
      </c>
      <c r="V2728" s="7">
        <v>1</v>
      </c>
      <c r="W2728" s="8">
        <v>153</v>
      </c>
    </row>
    <row r="2729" spans="1:23">
      <c r="A2729" s="9" t="s">
        <v>5754</v>
      </c>
      <c r="B2729" s="5" t="s">
        <v>3541</v>
      </c>
      <c r="C2729" s="6" t="s">
        <v>4573</v>
      </c>
      <c r="D2729" s="7">
        <v>0</v>
      </c>
      <c r="E2729" s="7">
        <v>0</v>
      </c>
      <c r="F2729" s="7">
        <v>0</v>
      </c>
      <c r="G2729" s="7">
        <v>2.6315789473684209E-2</v>
      </c>
      <c r="H2729" s="7">
        <v>2.6315789473684209E-2</v>
      </c>
      <c r="I2729" s="7">
        <v>6.5789473684210523E-2</v>
      </c>
      <c r="J2729" s="7">
        <v>2.6315789473684209E-2</v>
      </c>
      <c r="K2729" s="7">
        <v>1.3157894736842105E-2</v>
      </c>
      <c r="L2729" s="7">
        <v>0</v>
      </c>
      <c r="M2729" s="7">
        <v>2.6315789473684209E-2</v>
      </c>
      <c r="N2729" s="7">
        <v>0.44736842105263158</v>
      </c>
      <c r="O2729" s="7">
        <v>0</v>
      </c>
      <c r="P2729" s="7">
        <v>0</v>
      </c>
      <c r="Q2729" s="7">
        <v>0</v>
      </c>
      <c r="R2729" s="7">
        <v>0</v>
      </c>
      <c r="S2729" s="7">
        <v>3.9473684210526314E-2</v>
      </c>
      <c r="T2729" s="7">
        <v>0</v>
      </c>
      <c r="U2729" s="7">
        <v>0.32894736842105265</v>
      </c>
      <c r="V2729" s="7">
        <v>1</v>
      </c>
      <c r="W2729" s="8">
        <v>76</v>
      </c>
    </row>
    <row r="2730" spans="1:23">
      <c r="A2730" s="9" t="s">
        <v>5755</v>
      </c>
      <c r="B2730" s="5" t="s">
        <v>3541</v>
      </c>
      <c r="C2730" s="6" t="s">
        <v>4574</v>
      </c>
      <c r="D2730" s="7">
        <v>4.5977011494252873E-2</v>
      </c>
      <c r="E2730" s="7">
        <v>0</v>
      </c>
      <c r="F2730" s="7">
        <v>0</v>
      </c>
      <c r="G2730" s="7">
        <v>0.26436781609195403</v>
      </c>
      <c r="H2730" s="7">
        <v>5.7471264367816091E-2</v>
      </c>
      <c r="I2730" s="7">
        <v>0.19540229885057472</v>
      </c>
      <c r="J2730" s="7">
        <v>9.1954022988505746E-2</v>
      </c>
      <c r="K2730" s="7">
        <v>0</v>
      </c>
      <c r="L2730" s="7">
        <v>0</v>
      </c>
      <c r="M2730" s="7">
        <v>2.2988505747126436E-2</v>
      </c>
      <c r="N2730" s="7">
        <v>8.0459770114942528E-2</v>
      </c>
      <c r="O2730" s="7">
        <v>0</v>
      </c>
      <c r="P2730" s="7">
        <v>2.2988505747126436E-2</v>
      </c>
      <c r="Q2730" s="7">
        <v>0</v>
      </c>
      <c r="R2730" s="7">
        <v>0</v>
      </c>
      <c r="S2730" s="7">
        <v>0.21839080459770116</v>
      </c>
      <c r="T2730" s="7">
        <v>0</v>
      </c>
      <c r="U2730" s="7">
        <v>0</v>
      </c>
      <c r="V2730" s="7">
        <v>1</v>
      </c>
      <c r="W2730" s="8">
        <v>87</v>
      </c>
    </row>
    <row r="2731" spans="1:23">
      <c r="A2731" s="9" t="s">
        <v>5756</v>
      </c>
      <c r="B2731" s="5" t="s">
        <v>3541</v>
      </c>
      <c r="C2731" s="6" t="s">
        <v>4575</v>
      </c>
      <c r="D2731" s="7">
        <v>2.0408163265306121E-2</v>
      </c>
      <c r="E2731" s="7">
        <v>0</v>
      </c>
      <c r="F2731" s="7">
        <v>2.0408163265306121E-2</v>
      </c>
      <c r="G2731" s="7">
        <v>0.30612244897959184</v>
      </c>
      <c r="H2731" s="7">
        <v>0.22448979591836735</v>
      </c>
      <c r="I2731" s="7">
        <v>8.1632653061224483E-2</v>
      </c>
      <c r="J2731" s="7">
        <v>0</v>
      </c>
      <c r="K2731" s="7">
        <v>0</v>
      </c>
      <c r="L2731" s="7">
        <v>0</v>
      </c>
      <c r="M2731" s="7">
        <v>0.18367346938775511</v>
      </c>
      <c r="N2731" s="7">
        <v>0.10204081632653061</v>
      </c>
      <c r="O2731" s="7">
        <v>0</v>
      </c>
      <c r="P2731" s="7">
        <v>0</v>
      </c>
      <c r="Q2731" s="7">
        <v>0</v>
      </c>
      <c r="R2731" s="7">
        <v>2.0408163265306121E-2</v>
      </c>
      <c r="S2731" s="7">
        <v>4.0816326530612242E-2</v>
      </c>
      <c r="T2731" s="7">
        <v>0</v>
      </c>
      <c r="U2731" s="7">
        <v>0</v>
      </c>
      <c r="V2731" s="7">
        <v>1</v>
      </c>
      <c r="W2731" s="8">
        <v>49</v>
      </c>
    </row>
    <row r="2732" spans="1:23">
      <c r="A2732" s="9" t="s">
        <v>5757</v>
      </c>
      <c r="B2732" s="5" t="s">
        <v>3541</v>
      </c>
      <c r="C2732" s="6" t="s">
        <v>4576</v>
      </c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8"/>
    </row>
    <row r="2733" spans="1:23">
      <c r="A2733" s="9" t="s">
        <v>5758</v>
      </c>
      <c r="B2733" s="5" t="s">
        <v>3541</v>
      </c>
      <c r="C2733" s="6" t="s">
        <v>4577</v>
      </c>
      <c r="D2733" s="7">
        <v>6.4308681672025719E-2</v>
      </c>
      <c r="E2733" s="7">
        <v>0</v>
      </c>
      <c r="F2733" s="7">
        <v>6.1093247588424437E-2</v>
      </c>
      <c r="G2733" s="7">
        <v>0.18327974276527331</v>
      </c>
      <c r="H2733" s="7">
        <v>4.5016077170418008E-2</v>
      </c>
      <c r="I2733" s="7">
        <v>0.25723472668810288</v>
      </c>
      <c r="J2733" s="7">
        <v>2.2508038585209004E-2</v>
      </c>
      <c r="K2733" s="7">
        <v>1.9292604501607719E-2</v>
      </c>
      <c r="L2733" s="7">
        <v>3.2154340836012861E-3</v>
      </c>
      <c r="M2733" s="7">
        <v>0.16077170418006431</v>
      </c>
      <c r="N2733" s="7">
        <v>3.8585209003215437E-2</v>
      </c>
      <c r="O2733" s="7">
        <v>3.2154340836012861E-3</v>
      </c>
      <c r="P2733" s="7">
        <v>2.5723472668810289E-2</v>
      </c>
      <c r="Q2733" s="7">
        <v>0</v>
      </c>
      <c r="R2733" s="7">
        <v>3.8585209003215437E-2</v>
      </c>
      <c r="S2733" s="7">
        <v>4.8231511254019289E-2</v>
      </c>
      <c r="T2733" s="7">
        <v>9.6463022508038593E-3</v>
      </c>
      <c r="U2733" s="7">
        <v>1.9292604501607719E-2</v>
      </c>
      <c r="V2733" s="7">
        <v>1</v>
      </c>
      <c r="W2733" s="8">
        <v>311</v>
      </c>
    </row>
    <row r="2734" spans="1:23">
      <c r="A2734" s="9" t="s">
        <v>5759</v>
      </c>
      <c r="B2734" s="5" t="s">
        <v>3541</v>
      </c>
      <c r="C2734" s="6" t="s">
        <v>4578</v>
      </c>
      <c r="D2734" s="7">
        <v>7.3529411764705885E-2</v>
      </c>
      <c r="E2734" s="7">
        <v>0</v>
      </c>
      <c r="F2734" s="7">
        <v>1.4705882352941176E-2</v>
      </c>
      <c r="G2734" s="7">
        <v>8.8235294117647065E-2</v>
      </c>
      <c r="H2734" s="7">
        <v>4.4117647058823532E-2</v>
      </c>
      <c r="I2734" s="7">
        <v>0.11764705882352941</v>
      </c>
      <c r="J2734" s="7">
        <v>0</v>
      </c>
      <c r="K2734" s="7">
        <v>0</v>
      </c>
      <c r="L2734" s="7">
        <v>0</v>
      </c>
      <c r="M2734" s="7">
        <v>4.4117647058823532E-2</v>
      </c>
      <c r="N2734" s="7">
        <v>0</v>
      </c>
      <c r="O2734" s="7">
        <v>0</v>
      </c>
      <c r="P2734" s="7">
        <v>0</v>
      </c>
      <c r="Q2734" s="7">
        <v>0</v>
      </c>
      <c r="R2734" s="7">
        <v>2.9411764705882353E-2</v>
      </c>
      <c r="S2734" s="7">
        <v>8.8235294117647065E-2</v>
      </c>
      <c r="T2734" s="7">
        <v>0.5</v>
      </c>
      <c r="U2734" s="7">
        <v>0</v>
      </c>
      <c r="V2734" s="7">
        <v>1</v>
      </c>
      <c r="W2734" s="8">
        <v>68</v>
      </c>
    </row>
    <row r="2735" spans="1:23">
      <c r="A2735" s="9" t="s">
        <v>5760</v>
      </c>
      <c r="B2735" s="5" t="s">
        <v>3541</v>
      </c>
      <c r="C2735" s="6" t="s">
        <v>4579</v>
      </c>
      <c r="D2735" s="7">
        <v>3.5294117647058823E-2</v>
      </c>
      <c r="E2735" s="7">
        <v>0</v>
      </c>
      <c r="F2735" s="7">
        <v>2.3529411764705882E-2</v>
      </c>
      <c r="G2735" s="7">
        <v>8.2352941176470587E-2</v>
      </c>
      <c r="H2735" s="7">
        <v>0.21176470588235294</v>
      </c>
      <c r="I2735" s="7">
        <v>0.17647058823529413</v>
      </c>
      <c r="J2735" s="7">
        <v>2.3529411764705882E-2</v>
      </c>
      <c r="K2735" s="7">
        <v>1.1764705882352941E-2</v>
      </c>
      <c r="L2735" s="7">
        <v>0</v>
      </c>
      <c r="M2735" s="7">
        <v>4.7058823529411764E-2</v>
      </c>
      <c r="N2735" s="7">
        <v>5.8823529411764705E-2</v>
      </c>
      <c r="O2735" s="7">
        <v>0</v>
      </c>
      <c r="P2735" s="7">
        <v>0.24705882352941178</v>
      </c>
      <c r="Q2735" s="7">
        <v>0</v>
      </c>
      <c r="R2735" s="7">
        <v>2.3529411764705882E-2</v>
      </c>
      <c r="S2735" s="7">
        <v>3.5294117647058823E-2</v>
      </c>
      <c r="T2735" s="7">
        <v>0</v>
      </c>
      <c r="U2735" s="7">
        <v>2.3529411764705882E-2</v>
      </c>
      <c r="V2735" s="7">
        <v>1</v>
      </c>
      <c r="W2735" s="8">
        <v>85</v>
      </c>
    </row>
    <row r="2736" spans="1:23">
      <c r="A2736" s="9" t="s">
        <v>5761</v>
      </c>
      <c r="B2736" s="5" t="s">
        <v>3541</v>
      </c>
      <c r="C2736" s="6" t="s">
        <v>4580</v>
      </c>
      <c r="D2736" s="7">
        <v>4.7619047619047616E-2</v>
      </c>
      <c r="E2736" s="7">
        <v>0</v>
      </c>
      <c r="F2736" s="7">
        <v>9.5238095238095247E-3</v>
      </c>
      <c r="G2736" s="7">
        <v>8.5714285714285715E-2</v>
      </c>
      <c r="H2736" s="7">
        <v>5.7142857142857141E-2</v>
      </c>
      <c r="I2736" s="7">
        <v>8.5714285714285715E-2</v>
      </c>
      <c r="J2736" s="7">
        <v>0.4</v>
      </c>
      <c r="K2736" s="7">
        <v>9.5238095238095247E-3</v>
      </c>
      <c r="L2736" s="7">
        <v>0</v>
      </c>
      <c r="M2736" s="7">
        <v>5.7142857142857141E-2</v>
      </c>
      <c r="N2736" s="7">
        <v>9.5238095238095247E-3</v>
      </c>
      <c r="O2736" s="7">
        <v>0</v>
      </c>
      <c r="P2736" s="7">
        <v>0</v>
      </c>
      <c r="Q2736" s="7">
        <v>0</v>
      </c>
      <c r="R2736" s="7">
        <v>0</v>
      </c>
      <c r="S2736" s="7">
        <v>0.22857142857142856</v>
      </c>
      <c r="T2736" s="7">
        <v>0</v>
      </c>
      <c r="U2736" s="7">
        <v>9.5238095238095247E-3</v>
      </c>
      <c r="V2736" s="7">
        <v>1</v>
      </c>
      <c r="W2736" s="8">
        <v>105</v>
      </c>
    </row>
    <row r="2737" spans="1:23">
      <c r="A2737" s="9" t="s">
        <v>5762</v>
      </c>
      <c r="B2737" s="5" t="s">
        <v>3541</v>
      </c>
      <c r="C2737" s="6" t="s">
        <v>4581</v>
      </c>
      <c r="D2737" s="7">
        <v>0</v>
      </c>
      <c r="E2737" s="7">
        <v>5.7803468208092483E-3</v>
      </c>
      <c r="F2737" s="7">
        <v>0</v>
      </c>
      <c r="G2737" s="7">
        <v>0</v>
      </c>
      <c r="H2737" s="7">
        <v>0</v>
      </c>
      <c r="I2737" s="7">
        <v>0</v>
      </c>
      <c r="J2737" s="7">
        <v>0</v>
      </c>
      <c r="K2737" s="7">
        <v>0</v>
      </c>
      <c r="L2737" s="7">
        <v>0</v>
      </c>
      <c r="M2737" s="7">
        <v>1.7341040462427744E-2</v>
      </c>
      <c r="N2737" s="7">
        <v>0</v>
      </c>
      <c r="O2737" s="7">
        <v>0.71098265895953761</v>
      </c>
      <c r="P2737" s="7">
        <v>5.7803468208092483E-3</v>
      </c>
      <c r="Q2737" s="7">
        <v>0.25433526011560692</v>
      </c>
      <c r="R2737" s="7">
        <v>5.7803468208092483E-3</v>
      </c>
      <c r="S2737" s="7">
        <v>0</v>
      </c>
      <c r="T2737" s="7">
        <v>0</v>
      </c>
      <c r="U2737" s="7">
        <v>0</v>
      </c>
      <c r="V2737" s="7">
        <v>1</v>
      </c>
      <c r="W2737" s="8">
        <v>173</v>
      </c>
    </row>
    <row r="2738" spans="1:23">
      <c r="A2738" s="9" t="s">
        <v>5763</v>
      </c>
      <c r="B2738" s="5" t="s">
        <v>3541</v>
      </c>
      <c r="C2738" s="6" t="s">
        <v>4582</v>
      </c>
      <c r="D2738" s="7">
        <v>0.66666666666666663</v>
      </c>
      <c r="E2738" s="7">
        <v>0</v>
      </c>
      <c r="F2738" s="7">
        <v>0</v>
      </c>
      <c r="G2738" s="7">
        <v>0</v>
      </c>
      <c r="H2738" s="7">
        <v>0</v>
      </c>
      <c r="I2738" s="7">
        <v>0.16666666666666666</v>
      </c>
      <c r="J2738" s="7">
        <v>0</v>
      </c>
      <c r="K2738" s="7">
        <v>0</v>
      </c>
      <c r="L2738" s="7">
        <v>0</v>
      </c>
      <c r="M2738" s="7">
        <v>0</v>
      </c>
      <c r="N2738" s="7">
        <v>0.16666666666666666</v>
      </c>
      <c r="O2738" s="7">
        <v>0</v>
      </c>
      <c r="P2738" s="7">
        <v>0</v>
      </c>
      <c r="Q2738" s="7">
        <v>0</v>
      </c>
      <c r="R2738" s="7">
        <v>0</v>
      </c>
      <c r="S2738" s="7">
        <v>0</v>
      </c>
      <c r="T2738" s="7">
        <v>0</v>
      </c>
      <c r="U2738" s="7">
        <v>0</v>
      </c>
      <c r="V2738" s="7">
        <v>1</v>
      </c>
      <c r="W2738" s="8">
        <v>6</v>
      </c>
    </row>
    <row r="2739" spans="1:23">
      <c r="A2739" s="9" t="s">
        <v>5764</v>
      </c>
      <c r="B2739" s="5" t="s">
        <v>3541</v>
      </c>
      <c r="C2739" s="6" t="s">
        <v>4583</v>
      </c>
      <c r="D2739" s="7">
        <v>4.0372670807453416E-2</v>
      </c>
      <c r="E2739" s="7">
        <v>0</v>
      </c>
      <c r="F2739" s="7">
        <v>1.8633540372670808E-2</v>
      </c>
      <c r="G2739" s="7">
        <v>0.17701863354037267</v>
      </c>
      <c r="H2739" s="7">
        <v>6.2111801242236024E-2</v>
      </c>
      <c r="I2739" s="7">
        <v>0.40062111801242234</v>
      </c>
      <c r="J2739" s="7">
        <v>2.4844720496894408E-2</v>
      </c>
      <c r="K2739" s="7">
        <v>3.7267080745341616E-2</v>
      </c>
      <c r="L2739" s="7">
        <v>0</v>
      </c>
      <c r="M2739" s="7">
        <v>2.1739130434782608E-2</v>
      </c>
      <c r="N2739" s="7">
        <v>2.1739130434782608E-2</v>
      </c>
      <c r="O2739" s="7">
        <v>3.105590062111801E-3</v>
      </c>
      <c r="P2739" s="7">
        <v>2.4844720496894408E-2</v>
      </c>
      <c r="Q2739" s="7">
        <v>0</v>
      </c>
      <c r="R2739" s="7">
        <v>2.4844720496894408E-2</v>
      </c>
      <c r="S2739" s="7">
        <v>0.13975155279503104</v>
      </c>
      <c r="T2739" s="7">
        <v>0</v>
      </c>
      <c r="U2739" s="7">
        <v>3.105590062111801E-3</v>
      </c>
      <c r="V2739" s="7">
        <v>1</v>
      </c>
      <c r="W2739" s="8">
        <v>322</v>
      </c>
    </row>
    <row r="2740" spans="1:23">
      <c r="A2740" s="9" t="s">
        <v>5765</v>
      </c>
      <c r="B2740" s="5" t="s">
        <v>3541</v>
      </c>
      <c r="C2740" s="6" t="s">
        <v>4584</v>
      </c>
      <c r="D2740" s="7">
        <v>0.10810810810810811</v>
      </c>
      <c r="E2740" s="7">
        <v>0</v>
      </c>
      <c r="F2740" s="7">
        <v>5.4054054054054057E-2</v>
      </c>
      <c r="G2740" s="7">
        <v>0.1891891891891892</v>
      </c>
      <c r="H2740" s="7">
        <v>9.45945945945946E-2</v>
      </c>
      <c r="I2740" s="7">
        <v>0.21621621621621623</v>
      </c>
      <c r="J2740" s="7">
        <v>0.10135135135135136</v>
      </c>
      <c r="K2740" s="7">
        <v>6.7567567567567571E-3</v>
      </c>
      <c r="L2740" s="7">
        <v>6.7567567567567571E-3</v>
      </c>
      <c r="M2740" s="7">
        <v>4.0540540540540543E-2</v>
      </c>
      <c r="N2740" s="7">
        <v>5.4054054054054057E-2</v>
      </c>
      <c r="O2740" s="7">
        <v>0</v>
      </c>
      <c r="P2740" s="7">
        <v>1.3513513513513514E-2</v>
      </c>
      <c r="Q2740" s="7">
        <v>0</v>
      </c>
      <c r="R2740" s="7">
        <v>3.3783783783783786E-2</v>
      </c>
      <c r="S2740" s="7">
        <v>7.4324324324324328E-2</v>
      </c>
      <c r="T2740" s="7">
        <v>0</v>
      </c>
      <c r="U2740" s="7">
        <v>6.7567567567567571E-3</v>
      </c>
      <c r="V2740" s="7">
        <v>1</v>
      </c>
      <c r="W2740" s="8">
        <v>148</v>
      </c>
    </row>
    <row r="2741" spans="1:23">
      <c r="A2741" s="9" t="s">
        <v>5766</v>
      </c>
      <c r="B2741" s="5" t="s">
        <v>3541</v>
      </c>
      <c r="C2741" s="6" t="s">
        <v>4585</v>
      </c>
      <c r="D2741" s="7">
        <v>3.3613445378151259E-2</v>
      </c>
      <c r="E2741" s="7">
        <v>3.3613445378151259E-2</v>
      </c>
      <c r="F2741" s="7">
        <v>4.2016806722689079E-2</v>
      </c>
      <c r="G2741" s="7">
        <v>0.18487394957983194</v>
      </c>
      <c r="H2741" s="7">
        <v>0</v>
      </c>
      <c r="I2741" s="7">
        <v>0.21008403361344538</v>
      </c>
      <c r="J2741" s="7">
        <v>3.3613445378151259E-2</v>
      </c>
      <c r="K2741" s="7">
        <v>8.4033613445378148E-3</v>
      </c>
      <c r="L2741" s="7">
        <v>0</v>
      </c>
      <c r="M2741" s="7">
        <v>0.16806722689075632</v>
      </c>
      <c r="N2741" s="7">
        <v>8.4033613445378158E-2</v>
      </c>
      <c r="O2741" s="7">
        <v>0</v>
      </c>
      <c r="P2741" s="7">
        <v>0</v>
      </c>
      <c r="Q2741" s="7">
        <v>0</v>
      </c>
      <c r="R2741" s="7">
        <v>5.8823529411764705E-2</v>
      </c>
      <c r="S2741" s="7">
        <v>0.14285714285714285</v>
      </c>
      <c r="T2741" s="7">
        <v>0</v>
      </c>
      <c r="U2741" s="7">
        <v>0</v>
      </c>
      <c r="V2741" s="7">
        <v>1</v>
      </c>
      <c r="W2741" s="8">
        <v>119</v>
      </c>
    </row>
    <row r="2742" spans="1:23">
      <c r="A2742" s="9" t="s">
        <v>5767</v>
      </c>
      <c r="B2742" s="5" t="s">
        <v>3541</v>
      </c>
      <c r="C2742" s="6" t="s">
        <v>4586</v>
      </c>
      <c r="D2742" s="7">
        <v>6.9620253164556958E-2</v>
      </c>
      <c r="E2742" s="7">
        <v>0</v>
      </c>
      <c r="F2742" s="7">
        <v>1.2658227848101266E-2</v>
      </c>
      <c r="G2742" s="7">
        <v>0.11392405063291139</v>
      </c>
      <c r="H2742" s="7">
        <v>4.4303797468354431E-2</v>
      </c>
      <c r="I2742" s="7">
        <v>0.55696202531645567</v>
      </c>
      <c r="J2742" s="7">
        <v>1.2658227848101266E-2</v>
      </c>
      <c r="K2742" s="7">
        <v>6.3291139240506328E-3</v>
      </c>
      <c r="L2742" s="7">
        <v>0</v>
      </c>
      <c r="M2742" s="7">
        <v>3.1645569620253167E-2</v>
      </c>
      <c r="N2742" s="7">
        <v>4.4303797468354431E-2</v>
      </c>
      <c r="O2742" s="7">
        <v>0</v>
      </c>
      <c r="P2742" s="7">
        <v>6.3291139240506328E-3</v>
      </c>
      <c r="Q2742" s="7">
        <v>6.3291139240506328E-3</v>
      </c>
      <c r="R2742" s="7">
        <v>1.8987341772151899E-2</v>
      </c>
      <c r="S2742" s="7">
        <v>5.6962025316455694E-2</v>
      </c>
      <c r="T2742" s="7">
        <v>6.3291139240506328E-3</v>
      </c>
      <c r="U2742" s="7">
        <v>1.2658227848101266E-2</v>
      </c>
      <c r="V2742" s="7">
        <v>1</v>
      </c>
      <c r="W2742" s="8">
        <v>158</v>
      </c>
    </row>
    <row r="2743" spans="1:23">
      <c r="A2743" s="9" t="s">
        <v>5768</v>
      </c>
      <c r="B2743" s="5" t="s">
        <v>3541</v>
      </c>
      <c r="C2743" s="6" t="s">
        <v>4587</v>
      </c>
      <c r="D2743" s="7">
        <v>5.9171597633136092E-2</v>
      </c>
      <c r="E2743" s="7">
        <v>0.41420118343195267</v>
      </c>
      <c r="F2743" s="7">
        <v>5.9171597633136093E-3</v>
      </c>
      <c r="G2743" s="7">
        <v>9.4674556213017749E-2</v>
      </c>
      <c r="H2743" s="7">
        <v>3.5502958579881658E-2</v>
      </c>
      <c r="I2743" s="7">
        <v>0.11242603550295859</v>
      </c>
      <c r="J2743" s="7">
        <v>1.7751479289940829E-2</v>
      </c>
      <c r="K2743" s="7">
        <v>0</v>
      </c>
      <c r="L2743" s="7">
        <v>0</v>
      </c>
      <c r="M2743" s="7">
        <v>2.3668639053254437E-2</v>
      </c>
      <c r="N2743" s="7">
        <v>0.10650887573964497</v>
      </c>
      <c r="O2743" s="7">
        <v>0</v>
      </c>
      <c r="P2743" s="7">
        <v>0</v>
      </c>
      <c r="Q2743" s="7">
        <v>0</v>
      </c>
      <c r="R2743" s="7">
        <v>5.9171597633136093E-3</v>
      </c>
      <c r="S2743" s="7">
        <v>0.11834319526627218</v>
      </c>
      <c r="T2743" s="7">
        <v>0</v>
      </c>
      <c r="U2743" s="7">
        <v>5.9171597633136093E-3</v>
      </c>
      <c r="V2743" s="7">
        <v>1</v>
      </c>
      <c r="W2743" s="8">
        <v>169</v>
      </c>
    </row>
    <row r="2744" spans="1:23">
      <c r="A2744" s="9" t="s">
        <v>5769</v>
      </c>
      <c r="B2744" s="5" t="s">
        <v>3541</v>
      </c>
      <c r="C2744" s="6" t="s">
        <v>4588</v>
      </c>
      <c r="D2744" s="7">
        <v>5.6338028169014086E-2</v>
      </c>
      <c r="E2744" s="7">
        <v>0</v>
      </c>
      <c r="F2744" s="7">
        <v>1.4084507042253521E-2</v>
      </c>
      <c r="G2744" s="7">
        <v>0.19718309859154928</v>
      </c>
      <c r="H2744" s="7">
        <v>0</v>
      </c>
      <c r="I2744" s="7">
        <v>0.11267605633802817</v>
      </c>
      <c r="J2744" s="7">
        <v>5.6338028169014086E-2</v>
      </c>
      <c r="K2744" s="7">
        <v>0</v>
      </c>
      <c r="L2744" s="7">
        <v>0</v>
      </c>
      <c r="M2744" s="7">
        <v>2.8169014084507043E-2</v>
      </c>
      <c r="N2744" s="7">
        <v>9.8591549295774641E-2</v>
      </c>
      <c r="O2744" s="7">
        <v>0</v>
      </c>
      <c r="P2744" s="7">
        <v>1.4084507042253521E-2</v>
      </c>
      <c r="Q2744" s="7">
        <v>0</v>
      </c>
      <c r="R2744" s="7">
        <v>2.8169014084507043E-2</v>
      </c>
      <c r="S2744" s="7">
        <v>0.39436619718309857</v>
      </c>
      <c r="T2744" s="7">
        <v>0</v>
      </c>
      <c r="U2744" s="7">
        <v>0</v>
      </c>
      <c r="V2744" s="7">
        <v>1</v>
      </c>
      <c r="W2744" s="8">
        <v>71</v>
      </c>
    </row>
    <row r="2745" spans="1:23">
      <c r="A2745" s="9" t="s">
        <v>5770</v>
      </c>
      <c r="B2745" s="5" t="s">
        <v>3541</v>
      </c>
      <c r="C2745" s="6" t="s">
        <v>4589</v>
      </c>
      <c r="D2745" s="7">
        <v>0.10404624277456648</v>
      </c>
      <c r="E2745" s="7">
        <v>0.25433526011560692</v>
      </c>
      <c r="F2745" s="7">
        <v>1.7341040462427744E-2</v>
      </c>
      <c r="G2745" s="7">
        <v>7.5144508670520235E-2</v>
      </c>
      <c r="H2745" s="7">
        <v>2.6011560693641619E-2</v>
      </c>
      <c r="I2745" s="7">
        <v>0.22832369942196531</v>
      </c>
      <c r="J2745" s="7">
        <v>4.9132947976878616E-2</v>
      </c>
      <c r="K2745" s="7">
        <v>5.7803468208092483E-3</v>
      </c>
      <c r="L2745" s="7">
        <v>8.670520231213872E-3</v>
      </c>
      <c r="M2745" s="7">
        <v>3.4682080924855488E-2</v>
      </c>
      <c r="N2745" s="7">
        <v>2.023121387283237E-2</v>
      </c>
      <c r="O2745" s="7">
        <v>0</v>
      </c>
      <c r="P2745" s="7">
        <v>1.1560693641618497E-2</v>
      </c>
      <c r="Q2745" s="7">
        <v>0</v>
      </c>
      <c r="R2745" s="7">
        <v>8.670520231213872E-3</v>
      </c>
      <c r="S2745" s="7">
        <v>0.15028901734104047</v>
      </c>
      <c r="T2745" s="7">
        <v>0</v>
      </c>
      <c r="U2745" s="7">
        <v>5.7803468208092483E-3</v>
      </c>
      <c r="V2745" s="7">
        <v>1</v>
      </c>
      <c r="W2745" s="8">
        <v>346</v>
      </c>
    </row>
    <row r="2746" spans="1:23">
      <c r="A2746" s="9" t="s">
        <v>5771</v>
      </c>
      <c r="B2746" s="5" t="s">
        <v>3541</v>
      </c>
      <c r="C2746" s="6" t="s">
        <v>4590</v>
      </c>
      <c r="D2746" s="7">
        <v>3.8461538461538464E-2</v>
      </c>
      <c r="E2746" s="7">
        <v>0</v>
      </c>
      <c r="F2746" s="7">
        <v>6.4102564102564097E-2</v>
      </c>
      <c r="G2746" s="7">
        <v>0.25641025641025639</v>
      </c>
      <c r="H2746" s="7">
        <v>5.128205128205128E-2</v>
      </c>
      <c r="I2746" s="7">
        <v>0.23076923076923078</v>
      </c>
      <c r="J2746" s="7">
        <v>0</v>
      </c>
      <c r="K2746" s="7">
        <v>0</v>
      </c>
      <c r="L2746" s="7">
        <v>0</v>
      </c>
      <c r="M2746" s="7">
        <v>0.21794871794871795</v>
      </c>
      <c r="N2746" s="7">
        <v>6.4102564102564097E-2</v>
      </c>
      <c r="O2746" s="7">
        <v>0</v>
      </c>
      <c r="P2746" s="7">
        <v>1.282051282051282E-2</v>
      </c>
      <c r="Q2746" s="7">
        <v>0</v>
      </c>
      <c r="R2746" s="7">
        <v>2.564102564102564E-2</v>
      </c>
      <c r="S2746" s="7">
        <v>3.8461538461538464E-2</v>
      </c>
      <c r="T2746" s="7">
        <v>0</v>
      </c>
      <c r="U2746" s="7">
        <v>0</v>
      </c>
      <c r="V2746" s="7">
        <v>1</v>
      </c>
      <c r="W2746" s="8">
        <v>78</v>
      </c>
    </row>
    <row r="2747" spans="1:23">
      <c r="A2747" s="9" t="s">
        <v>5772</v>
      </c>
      <c r="B2747" s="5" t="s">
        <v>3541</v>
      </c>
      <c r="C2747" s="6" t="s">
        <v>4591</v>
      </c>
      <c r="D2747" s="7">
        <v>0.44285714285714284</v>
      </c>
      <c r="E2747" s="7">
        <v>0</v>
      </c>
      <c r="F2747" s="7">
        <v>0</v>
      </c>
      <c r="G2747" s="7">
        <v>7.1428571428571425E-2</v>
      </c>
      <c r="H2747" s="7">
        <v>4.2857142857142858E-2</v>
      </c>
      <c r="I2747" s="7">
        <v>4.2857142857142858E-2</v>
      </c>
      <c r="J2747" s="7">
        <v>1.4285714285714285E-2</v>
      </c>
      <c r="K2747" s="7">
        <v>2.8571428571428571E-2</v>
      </c>
      <c r="L2747" s="7">
        <v>0</v>
      </c>
      <c r="M2747" s="7">
        <v>5.7142857142857141E-2</v>
      </c>
      <c r="N2747" s="7">
        <v>2.8571428571428571E-2</v>
      </c>
      <c r="O2747" s="7">
        <v>0</v>
      </c>
      <c r="P2747" s="7">
        <v>1.4285714285714285E-2</v>
      </c>
      <c r="Q2747" s="7">
        <v>0</v>
      </c>
      <c r="R2747" s="7">
        <v>1.4285714285714285E-2</v>
      </c>
      <c r="S2747" s="7">
        <v>0.22857142857142856</v>
      </c>
      <c r="T2747" s="7">
        <v>1.4285714285714285E-2</v>
      </c>
      <c r="U2747" s="7">
        <v>0</v>
      </c>
      <c r="V2747" s="7">
        <v>1</v>
      </c>
      <c r="W2747" s="8">
        <v>70</v>
      </c>
    </row>
    <row r="2748" spans="1:23">
      <c r="A2748" s="9" t="s">
        <v>5773</v>
      </c>
      <c r="B2748" s="5" t="s">
        <v>3541</v>
      </c>
      <c r="C2748" s="6" t="s">
        <v>4592</v>
      </c>
      <c r="D2748" s="7">
        <v>0</v>
      </c>
      <c r="E2748" s="7">
        <v>0</v>
      </c>
      <c r="F2748" s="7">
        <v>0</v>
      </c>
      <c r="G2748" s="7">
        <v>0</v>
      </c>
      <c r="H2748" s="7">
        <v>3.2786885245901639E-3</v>
      </c>
      <c r="I2748" s="7">
        <v>3.2786885245901639E-3</v>
      </c>
      <c r="J2748" s="7">
        <v>0</v>
      </c>
      <c r="K2748" s="7">
        <v>0</v>
      </c>
      <c r="L2748" s="7">
        <v>0</v>
      </c>
      <c r="M2748" s="7">
        <v>1.9672131147540985E-2</v>
      </c>
      <c r="N2748" s="7">
        <v>3.2786885245901639E-3</v>
      </c>
      <c r="O2748" s="7">
        <v>0.54754098360655734</v>
      </c>
      <c r="P2748" s="7">
        <v>0</v>
      </c>
      <c r="Q2748" s="7">
        <v>0.38360655737704918</v>
      </c>
      <c r="R2748" s="7">
        <v>0</v>
      </c>
      <c r="S2748" s="7">
        <v>9.8360655737704927E-3</v>
      </c>
      <c r="T2748" s="7">
        <v>0</v>
      </c>
      <c r="U2748" s="7">
        <v>2.9508196721311476E-2</v>
      </c>
      <c r="V2748" s="7">
        <v>1</v>
      </c>
      <c r="W2748" s="8">
        <v>305</v>
      </c>
    </row>
    <row r="2749" spans="1:23">
      <c r="A2749" s="9" t="s">
        <v>5774</v>
      </c>
      <c r="B2749" s="5" t="s">
        <v>3541</v>
      </c>
      <c r="C2749" s="6" t="s">
        <v>4593</v>
      </c>
      <c r="D2749" s="7">
        <v>7.3298429319371722E-2</v>
      </c>
      <c r="E2749" s="7">
        <v>0</v>
      </c>
      <c r="F2749" s="7">
        <v>0</v>
      </c>
      <c r="G2749" s="7">
        <v>0.1256544502617801</v>
      </c>
      <c r="H2749" s="7">
        <v>4.1884816753926704E-2</v>
      </c>
      <c r="I2749" s="7">
        <v>0.16230366492146597</v>
      </c>
      <c r="J2749" s="7">
        <v>8.9005235602094238E-2</v>
      </c>
      <c r="K2749" s="7">
        <v>2.6178010471204188E-2</v>
      </c>
      <c r="L2749" s="7">
        <v>0</v>
      </c>
      <c r="M2749" s="7">
        <v>8.9005235602094238E-2</v>
      </c>
      <c r="N2749" s="7">
        <v>0.25654450261780104</v>
      </c>
      <c r="O2749" s="7">
        <v>0</v>
      </c>
      <c r="P2749" s="7">
        <v>0</v>
      </c>
      <c r="Q2749" s="7">
        <v>0</v>
      </c>
      <c r="R2749" s="7">
        <v>0</v>
      </c>
      <c r="S2749" s="7">
        <v>9.4240837696335081E-2</v>
      </c>
      <c r="T2749" s="7">
        <v>4.1884816753926704E-2</v>
      </c>
      <c r="U2749" s="7">
        <v>0</v>
      </c>
      <c r="V2749" s="7">
        <v>1</v>
      </c>
      <c r="W2749" s="8">
        <v>191</v>
      </c>
    </row>
    <row r="2750" spans="1:23">
      <c r="A2750" s="9" t="s">
        <v>5775</v>
      </c>
      <c r="B2750" s="5" t="s">
        <v>3541</v>
      </c>
      <c r="C2750" s="6" t="s">
        <v>4594</v>
      </c>
      <c r="D2750" s="7">
        <v>0.125</v>
      </c>
      <c r="E2750" s="7">
        <v>0</v>
      </c>
      <c r="F2750" s="7">
        <v>0</v>
      </c>
      <c r="G2750" s="7">
        <v>0.20833333333333334</v>
      </c>
      <c r="H2750" s="7">
        <v>0.16666666666666666</v>
      </c>
      <c r="I2750" s="7">
        <v>8.3333333333333329E-2</v>
      </c>
      <c r="J2750" s="7">
        <v>0</v>
      </c>
      <c r="K2750" s="7">
        <v>0</v>
      </c>
      <c r="L2750" s="7">
        <v>0</v>
      </c>
      <c r="M2750" s="7">
        <v>0.16666666666666666</v>
      </c>
      <c r="N2750" s="7">
        <v>0</v>
      </c>
      <c r="O2750" s="7">
        <v>0</v>
      </c>
      <c r="P2750" s="7">
        <v>0</v>
      </c>
      <c r="Q2750" s="7">
        <v>0</v>
      </c>
      <c r="R2750" s="7">
        <v>4.1666666666666664E-2</v>
      </c>
      <c r="S2750" s="7">
        <v>0.20833333333333334</v>
      </c>
      <c r="T2750" s="7">
        <v>0</v>
      </c>
      <c r="U2750" s="7">
        <v>0</v>
      </c>
      <c r="V2750" s="7">
        <v>1</v>
      </c>
      <c r="W2750" s="8">
        <v>24</v>
      </c>
    </row>
    <row r="2751" spans="1:23">
      <c r="A2751" s="9" t="s">
        <v>5776</v>
      </c>
      <c r="B2751" s="5" t="s">
        <v>3541</v>
      </c>
      <c r="C2751" s="6" t="s">
        <v>4595</v>
      </c>
      <c r="D2751" s="7">
        <v>8.0952380952380956E-2</v>
      </c>
      <c r="E2751" s="7">
        <v>0</v>
      </c>
      <c r="F2751" s="7">
        <v>1.9047619047619049E-2</v>
      </c>
      <c r="G2751" s="7">
        <v>8.0952380952380956E-2</v>
      </c>
      <c r="H2751" s="7">
        <v>5.2380952380952382E-2</v>
      </c>
      <c r="I2751" s="7">
        <v>0.2857142857142857</v>
      </c>
      <c r="J2751" s="7">
        <v>6.1904761904761907E-2</v>
      </c>
      <c r="K2751" s="7">
        <v>1.4285714285714285E-2</v>
      </c>
      <c r="L2751" s="7">
        <v>0</v>
      </c>
      <c r="M2751" s="7">
        <v>3.8095238095238099E-2</v>
      </c>
      <c r="N2751" s="7">
        <v>5.7142857142857141E-2</v>
      </c>
      <c r="O2751" s="7">
        <v>0</v>
      </c>
      <c r="P2751" s="7">
        <v>4.7619047619047623E-3</v>
      </c>
      <c r="Q2751" s="7">
        <v>0</v>
      </c>
      <c r="R2751" s="7">
        <v>5.2380952380952382E-2</v>
      </c>
      <c r="S2751" s="7">
        <v>0.23333333333333334</v>
      </c>
      <c r="T2751" s="7">
        <v>0</v>
      </c>
      <c r="U2751" s="7">
        <v>1.9047619047619049E-2</v>
      </c>
      <c r="V2751" s="7">
        <v>1</v>
      </c>
      <c r="W2751" s="8">
        <v>210</v>
      </c>
    </row>
    <row r="2752" spans="1:23">
      <c r="A2752" s="9" t="s">
        <v>5777</v>
      </c>
      <c r="B2752" s="5" t="s">
        <v>3541</v>
      </c>
      <c r="C2752" s="6" t="s">
        <v>4596</v>
      </c>
      <c r="D2752" s="7">
        <v>2.464788732394366E-2</v>
      </c>
      <c r="E2752" s="7">
        <v>0.15492957746478872</v>
      </c>
      <c r="F2752" s="7">
        <v>3.5211267605633804E-2</v>
      </c>
      <c r="G2752" s="7">
        <v>0.16549295774647887</v>
      </c>
      <c r="H2752" s="7">
        <v>3.1690140845070422E-2</v>
      </c>
      <c r="I2752" s="7">
        <v>0.27112676056338031</v>
      </c>
      <c r="J2752" s="7">
        <v>2.8169014084507043E-2</v>
      </c>
      <c r="K2752" s="7">
        <v>3.5211267605633804E-3</v>
      </c>
      <c r="L2752" s="7">
        <v>0</v>
      </c>
      <c r="M2752" s="7">
        <v>3.1690140845070422E-2</v>
      </c>
      <c r="N2752" s="7">
        <v>2.8169014084507043E-2</v>
      </c>
      <c r="O2752" s="7">
        <v>0</v>
      </c>
      <c r="P2752" s="7">
        <v>1.4084507042253521E-2</v>
      </c>
      <c r="Q2752" s="7">
        <v>0</v>
      </c>
      <c r="R2752" s="7">
        <v>5.9859154929577461E-2</v>
      </c>
      <c r="S2752" s="7">
        <v>0.13028169014084506</v>
      </c>
      <c r="T2752" s="7">
        <v>1.4084507042253521E-2</v>
      </c>
      <c r="U2752" s="7">
        <v>7.0422535211267607E-3</v>
      </c>
      <c r="V2752" s="7">
        <v>1</v>
      </c>
      <c r="W2752" s="8">
        <v>284</v>
      </c>
    </row>
    <row r="2753" spans="1:23">
      <c r="A2753" s="9" t="s">
        <v>5778</v>
      </c>
      <c r="B2753" s="5" t="s">
        <v>3541</v>
      </c>
      <c r="C2753" s="6" t="s">
        <v>4597</v>
      </c>
      <c r="D2753" s="7">
        <v>1.0362694300518135E-2</v>
      </c>
      <c r="E2753" s="7">
        <v>0</v>
      </c>
      <c r="F2753" s="7">
        <v>1.0362694300518135E-2</v>
      </c>
      <c r="G2753" s="7">
        <v>0.15025906735751296</v>
      </c>
      <c r="H2753" s="7">
        <v>5.6994818652849742E-2</v>
      </c>
      <c r="I2753" s="7">
        <v>0.57512953367875652</v>
      </c>
      <c r="J2753" s="7">
        <v>1.0362694300518135E-2</v>
      </c>
      <c r="K2753" s="7">
        <v>5.1813471502590676E-3</v>
      </c>
      <c r="L2753" s="7">
        <v>1.0362694300518135E-2</v>
      </c>
      <c r="M2753" s="7">
        <v>6.7357512953367879E-2</v>
      </c>
      <c r="N2753" s="7">
        <v>4.6632124352331605E-2</v>
      </c>
      <c r="O2753" s="7">
        <v>0</v>
      </c>
      <c r="P2753" s="7">
        <v>3.1088082901554404E-2</v>
      </c>
      <c r="Q2753" s="7">
        <v>0</v>
      </c>
      <c r="R2753" s="7">
        <v>1.5544041450777202E-2</v>
      </c>
      <c r="S2753" s="7">
        <v>1.0362694300518135E-2</v>
      </c>
      <c r="T2753" s="7">
        <v>0</v>
      </c>
      <c r="U2753" s="7">
        <v>0</v>
      </c>
      <c r="V2753" s="7">
        <v>1</v>
      </c>
      <c r="W2753" s="8">
        <v>193</v>
      </c>
    </row>
    <row r="2754" spans="1:23">
      <c r="A2754" s="9" t="s">
        <v>5779</v>
      </c>
      <c r="B2754" s="5" t="s">
        <v>3541</v>
      </c>
      <c r="C2754" s="6" t="s">
        <v>4598</v>
      </c>
      <c r="D2754" s="7">
        <v>6.5217391304347824E-2</v>
      </c>
      <c r="E2754" s="7">
        <v>0</v>
      </c>
      <c r="F2754" s="7">
        <v>2.1739130434782608E-2</v>
      </c>
      <c r="G2754" s="7">
        <v>0.17391304347826086</v>
      </c>
      <c r="H2754" s="7">
        <v>6.5217391304347824E-2</v>
      </c>
      <c r="I2754" s="7">
        <v>0.10869565217391304</v>
      </c>
      <c r="J2754" s="7">
        <v>0.13043478260869565</v>
      </c>
      <c r="K2754" s="7">
        <v>0</v>
      </c>
      <c r="L2754" s="7">
        <v>0</v>
      </c>
      <c r="M2754" s="7">
        <v>0.13043478260869565</v>
      </c>
      <c r="N2754" s="7">
        <v>4.3478260869565216E-2</v>
      </c>
      <c r="O2754" s="7">
        <v>0</v>
      </c>
      <c r="P2754" s="7">
        <v>0</v>
      </c>
      <c r="Q2754" s="7">
        <v>0</v>
      </c>
      <c r="R2754" s="7">
        <v>4.3478260869565216E-2</v>
      </c>
      <c r="S2754" s="7">
        <v>0.21739130434782608</v>
      </c>
      <c r="T2754" s="7">
        <v>0</v>
      </c>
      <c r="U2754" s="7">
        <v>0</v>
      </c>
      <c r="V2754" s="7">
        <v>1</v>
      </c>
      <c r="W2754" s="8">
        <v>46</v>
      </c>
    </row>
    <row r="2755" spans="1:23">
      <c r="A2755" s="9" t="s">
        <v>5780</v>
      </c>
      <c r="B2755" s="5" t="s">
        <v>3541</v>
      </c>
      <c r="C2755" s="6" t="s">
        <v>4599</v>
      </c>
      <c r="D2755" s="7">
        <v>0.18666666666666668</v>
      </c>
      <c r="E2755" s="7">
        <v>0</v>
      </c>
      <c r="F2755" s="7">
        <v>1.3333333333333334E-2</v>
      </c>
      <c r="G2755" s="7">
        <v>0.12</v>
      </c>
      <c r="H2755" s="7">
        <v>9.3333333333333338E-2</v>
      </c>
      <c r="I2755" s="7">
        <v>0.24</v>
      </c>
      <c r="J2755" s="7">
        <v>0.04</v>
      </c>
      <c r="K2755" s="7">
        <v>0</v>
      </c>
      <c r="L2755" s="7">
        <v>1.3333333333333334E-2</v>
      </c>
      <c r="M2755" s="7">
        <v>0</v>
      </c>
      <c r="N2755" s="7">
        <v>0.04</v>
      </c>
      <c r="O2755" s="7">
        <v>1.3333333333333334E-2</v>
      </c>
      <c r="P2755" s="7">
        <v>1.3333333333333334E-2</v>
      </c>
      <c r="Q2755" s="7">
        <v>0</v>
      </c>
      <c r="R2755" s="7">
        <v>0</v>
      </c>
      <c r="S2755" s="7">
        <v>0.22666666666666666</v>
      </c>
      <c r="T2755" s="7">
        <v>0</v>
      </c>
      <c r="U2755" s="7">
        <v>0</v>
      </c>
      <c r="V2755" s="7">
        <v>1</v>
      </c>
      <c r="W2755" s="8">
        <v>75</v>
      </c>
    </row>
    <row r="2756" spans="1:23">
      <c r="A2756" s="9" t="s">
        <v>5781</v>
      </c>
      <c r="B2756" s="5" t="s">
        <v>3541</v>
      </c>
      <c r="C2756" s="6" t="s">
        <v>4600</v>
      </c>
      <c r="D2756" s="7">
        <v>1.8656716417910446E-2</v>
      </c>
      <c r="E2756" s="7">
        <v>0.36194029850746268</v>
      </c>
      <c r="F2756" s="7">
        <v>3.3582089552238806E-2</v>
      </c>
      <c r="G2756" s="7">
        <v>8.2089552238805971E-2</v>
      </c>
      <c r="H2756" s="7">
        <v>2.2388059701492536E-2</v>
      </c>
      <c r="I2756" s="7">
        <v>0.17164179104477612</v>
      </c>
      <c r="J2756" s="7">
        <v>5.2238805970149252E-2</v>
      </c>
      <c r="K2756" s="7">
        <v>7.462686567164179E-3</v>
      </c>
      <c r="L2756" s="7">
        <v>0</v>
      </c>
      <c r="M2756" s="7">
        <v>1.4925373134328358E-2</v>
      </c>
      <c r="N2756" s="7">
        <v>9.3283582089552244E-2</v>
      </c>
      <c r="O2756" s="7">
        <v>0</v>
      </c>
      <c r="P2756" s="7">
        <v>1.1194029850746268E-2</v>
      </c>
      <c r="Q2756" s="7">
        <v>0</v>
      </c>
      <c r="R2756" s="7">
        <v>1.1194029850746268E-2</v>
      </c>
      <c r="S2756" s="7">
        <v>0.10820895522388059</v>
      </c>
      <c r="T2756" s="7">
        <v>0</v>
      </c>
      <c r="U2756" s="7">
        <v>1.1194029850746268E-2</v>
      </c>
      <c r="V2756" s="7">
        <v>1</v>
      </c>
      <c r="W2756" s="8">
        <v>268</v>
      </c>
    </row>
    <row r="2757" spans="1:23">
      <c r="A2757" s="9" t="s">
        <v>5782</v>
      </c>
      <c r="B2757" s="5" t="s">
        <v>3541</v>
      </c>
      <c r="C2757" s="6" t="s">
        <v>4601</v>
      </c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8"/>
    </row>
    <row r="2758" spans="1:23">
      <c r="A2758" s="9" t="s">
        <v>5783</v>
      </c>
      <c r="B2758" s="5" t="s">
        <v>3541</v>
      </c>
      <c r="C2758" s="6" t="s">
        <v>4602</v>
      </c>
      <c r="D2758" s="7">
        <v>7.3394495412844041E-2</v>
      </c>
      <c r="E2758" s="7">
        <v>0</v>
      </c>
      <c r="F2758" s="7">
        <v>9.1743119266055051E-3</v>
      </c>
      <c r="G2758" s="7">
        <v>0.38532110091743121</v>
      </c>
      <c r="H2758" s="7">
        <v>0.10091743119266056</v>
      </c>
      <c r="I2758" s="7">
        <v>0.1743119266055046</v>
      </c>
      <c r="J2758" s="7">
        <v>0</v>
      </c>
      <c r="K2758" s="7">
        <v>9.1743119266055051E-3</v>
      </c>
      <c r="L2758" s="7">
        <v>0</v>
      </c>
      <c r="M2758" s="7">
        <v>9.1743119266055051E-3</v>
      </c>
      <c r="N2758" s="7">
        <v>5.5045871559633031E-2</v>
      </c>
      <c r="O2758" s="7">
        <v>0</v>
      </c>
      <c r="P2758" s="7">
        <v>9.1743119266055051E-3</v>
      </c>
      <c r="Q2758" s="7">
        <v>0</v>
      </c>
      <c r="R2758" s="7">
        <v>3.669724770642202E-2</v>
      </c>
      <c r="S2758" s="7">
        <v>0.11009174311926606</v>
      </c>
      <c r="T2758" s="7">
        <v>1.834862385321101E-2</v>
      </c>
      <c r="U2758" s="7">
        <v>9.1743119266055051E-3</v>
      </c>
      <c r="V2758" s="7">
        <v>1</v>
      </c>
      <c r="W2758" s="8">
        <v>109</v>
      </c>
    </row>
    <row r="2759" spans="1:23">
      <c r="A2759" s="9" t="s">
        <v>5784</v>
      </c>
      <c r="B2759" s="5" t="s">
        <v>3541</v>
      </c>
      <c r="C2759" s="6" t="s">
        <v>4603</v>
      </c>
      <c r="D2759" s="7">
        <v>8.130081300813009E-3</v>
      </c>
      <c r="E2759" s="7">
        <v>0</v>
      </c>
      <c r="F2759" s="7">
        <v>2.4390243902439025E-2</v>
      </c>
      <c r="G2759" s="7">
        <v>0.2032520325203252</v>
      </c>
      <c r="H2759" s="7">
        <v>0.16260162601626016</v>
      </c>
      <c r="I2759" s="7">
        <v>0.26829268292682928</v>
      </c>
      <c r="J2759" s="7">
        <v>3.2520325203252036E-2</v>
      </c>
      <c r="K2759" s="7">
        <v>8.130081300813009E-3</v>
      </c>
      <c r="L2759" s="7">
        <v>8.130081300813009E-3</v>
      </c>
      <c r="M2759" s="7">
        <v>5.6910569105691054E-2</v>
      </c>
      <c r="N2759" s="7">
        <v>3.2520325203252036E-2</v>
      </c>
      <c r="O2759" s="7">
        <v>0</v>
      </c>
      <c r="P2759" s="7">
        <v>1.6260162601626018E-2</v>
      </c>
      <c r="Q2759" s="7">
        <v>0</v>
      </c>
      <c r="R2759" s="7">
        <v>8.130081300813009E-3</v>
      </c>
      <c r="S2759" s="7">
        <v>6.5040650406504072E-2</v>
      </c>
      <c r="T2759" s="7">
        <v>8.130081300813009E-3</v>
      </c>
      <c r="U2759" s="7">
        <v>9.7560975609756101E-2</v>
      </c>
      <c r="V2759" s="7">
        <v>1</v>
      </c>
      <c r="W2759" s="8">
        <v>123</v>
      </c>
    </row>
    <row r="2760" spans="1:23">
      <c r="A2760" s="9" t="s">
        <v>5785</v>
      </c>
      <c r="B2760" s="5" t="s">
        <v>3541</v>
      </c>
      <c r="C2760" s="6" t="s">
        <v>4604</v>
      </c>
      <c r="D2760" s="7">
        <v>6.1538461538461542E-2</v>
      </c>
      <c r="E2760" s="7">
        <v>0</v>
      </c>
      <c r="F2760" s="7">
        <v>7.6923076923076927E-3</v>
      </c>
      <c r="G2760" s="7">
        <v>0.1076923076923077</v>
      </c>
      <c r="H2760" s="7">
        <v>3.0769230769230771E-2</v>
      </c>
      <c r="I2760" s="7">
        <v>0.5461538461538461</v>
      </c>
      <c r="J2760" s="7">
        <v>3.0769230769230771E-2</v>
      </c>
      <c r="K2760" s="7">
        <v>1.5384615384615385E-2</v>
      </c>
      <c r="L2760" s="7">
        <v>0</v>
      </c>
      <c r="M2760" s="7">
        <v>7.6923076923076927E-3</v>
      </c>
      <c r="N2760" s="7">
        <v>7.6923076923076927E-3</v>
      </c>
      <c r="O2760" s="7">
        <v>0</v>
      </c>
      <c r="P2760" s="7">
        <v>5.3846153846153849E-2</v>
      </c>
      <c r="Q2760" s="7">
        <v>0</v>
      </c>
      <c r="R2760" s="7">
        <v>1.5384615384615385E-2</v>
      </c>
      <c r="S2760" s="7">
        <v>0.1</v>
      </c>
      <c r="T2760" s="7">
        <v>1.5384615384615385E-2</v>
      </c>
      <c r="U2760" s="7">
        <v>0</v>
      </c>
      <c r="V2760" s="7">
        <v>1</v>
      </c>
      <c r="W2760" s="8">
        <v>130</v>
      </c>
    </row>
    <row r="2761" spans="1:23">
      <c r="A2761" s="9" t="s">
        <v>5786</v>
      </c>
      <c r="B2761" s="5" t="s">
        <v>3541</v>
      </c>
      <c r="C2761" s="6" t="s">
        <v>4605</v>
      </c>
      <c r="D2761" s="7">
        <v>0.17535545023696683</v>
      </c>
      <c r="E2761" s="7">
        <v>0</v>
      </c>
      <c r="F2761" s="7">
        <v>2.843601895734597E-2</v>
      </c>
      <c r="G2761" s="7">
        <v>8.5308056872037921E-2</v>
      </c>
      <c r="H2761" s="7">
        <v>3.3175355450236969E-2</v>
      </c>
      <c r="I2761" s="7">
        <v>0.12322274881516587</v>
      </c>
      <c r="J2761" s="7">
        <v>1.4218009478672985E-2</v>
      </c>
      <c r="K2761" s="7">
        <v>3.7914691943127965E-2</v>
      </c>
      <c r="L2761" s="7">
        <v>1.4218009478672985E-2</v>
      </c>
      <c r="M2761" s="7">
        <v>1.8957345971563982E-2</v>
      </c>
      <c r="N2761" s="7">
        <v>8.0568720379146919E-2</v>
      </c>
      <c r="O2761" s="7">
        <v>0</v>
      </c>
      <c r="P2761" s="7">
        <v>9.4786729857819912E-3</v>
      </c>
      <c r="Q2761" s="7">
        <v>0</v>
      </c>
      <c r="R2761" s="7">
        <v>4.7393364928909956E-3</v>
      </c>
      <c r="S2761" s="7">
        <v>0.2132701421800948</v>
      </c>
      <c r="T2761" s="7">
        <v>4.7393364928909956E-3</v>
      </c>
      <c r="U2761" s="7">
        <v>0.15639810426540285</v>
      </c>
      <c r="V2761" s="7">
        <v>1</v>
      </c>
      <c r="W2761" s="8">
        <v>211</v>
      </c>
    </row>
    <row r="2762" spans="1:23">
      <c r="A2762" s="9" t="s">
        <v>5787</v>
      </c>
      <c r="B2762" s="5" t="s">
        <v>3541</v>
      </c>
      <c r="C2762" s="6" t="s">
        <v>4606</v>
      </c>
      <c r="D2762" s="7">
        <v>2.9535864978902954E-2</v>
      </c>
      <c r="E2762" s="7">
        <v>0</v>
      </c>
      <c r="F2762" s="7">
        <v>2.1097046413502109E-2</v>
      </c>
      <c r="G2762" s="7">
        <v>0.21518987341772153</v>
      </c>
      <c r="H2762" s="7">
        <v>0.10126582278481013</v>
      </c>
      <c r="I2762" s="7">
        <v>0.2320675105485232</v>
      </c>
      <c r="J2762" s="7">
        <v>7.5949367088607597E-2</v>
      </c>
      <c r="K2762" s="7">
        <v>8.4388185654008432E-3</v>
      </c>
      <c r="L2762" s="7">
        <v>0</v>
      </c>
      <c r="M2762" s="7">
        <v>5.4852320675105488E-2</v>
      </c>
      <c r="N2762" s="7">
        <v>3.3755274261603373E-2</v>
      </c>
      <c r="O2762" s="7">
        <v>0</v>
      </c>
      <c r="P2762" s="7">
        <v>0</v>
      </c>
      <c r="Q2762" s="7">
        <v>0</v>
      </c>
      <c r="R2762" s="7">
        <v>2.1097046413502109E-2</v>
      </c>
      <c r="S2762" s="7">
        <v>0.19831223628691982</v>
      </c>
      <c r="T2762" s="7">
        <v>0</v>
      </c>
      <c r="U2762" s="7">
        <v>8.4388185654008432E-3</v>
      </c>
      <c r="V2762" s="7">
        <v>1</v>
      </c>
      <c r="W2762" s="8">
        <v>237</v>
      </c>
    </row>
    <row r="2763" spans="1:23">
      <c r="A2763" s="9" t="s">
        <v>5788</v>
      </c>
      <c r="B2763" s="5" t="s">
        <v>3541</v>
      </c>
      <c r="C2763" s="6" t="s">
        <v>4607</v>
      </c>
      <c r="D2763" s="7">
        <v>0.4358974358974359</v>
      </c>
      <c r="E2763" s="7">
        <v>0</v>
      </c>
      <c r="F2763" s="7">
        <v>0</v>
      </c>
      <c r="G2763" s="7">
        <v>0.10256410256410256</v>
      </c>
      <c r="H2763" s="7">
        <v>7.6923076923076927E-2</v>
      </c>
      <c r="I2763" s="7">
        <v>7.6923076923076927E-2</v>
      </c>
      <c r="J2763" s="7">
        <v>2.564102564102564E-2</v>
      </c>
      <c r="K2763" s="7">
        <v>5.128205128205128E-2</v>
      </c>
      <c r="L2763" s="7">
        <v>0</v>
      </c>
      <c r="M2763" s="7">
        <v>0</v>
      </c>
      <c r="N2763" s="7">
        <v>5.128205128205128E-2</v>
      </c>
      <c r="O2763" s="7">
        <v>0</v>
      </c>
      <c r="P2763" s="7">
        <v>2.564102564102564E-2</v>
      </c>
      <c r="Q2763" s="7">
        <v>0</v>
      </c>
      <c r="R2763" s="7">
        <v>2.564102564102564E-2</v>
      </c>
      <c r="S2763" s="7">
        <v>0.10256410256410256</v>
      </c>
      <c r="T2763" s="7">
        <v>2.564102564102564E-2</v>
      </c>
      <c r="U2763" s="7">
        <v>0</v>
      </c>
      <c r="V2763" s="7">
        <v>1</v>
      </c>
      <c r="W2763" s="8">
        <v>39</v>
      </c>
    </row>
    <row r="2764" spans="1:23">
      <c r="A2764" s="9" t="s">
        <v>5789</v>
      </c>
      <c r="B2764" s="5" t="s">
        <v>3541</v>
      </c>
      <c r="C2764" s="6" t="s">
        <v>4608</v>
      </c>
      <c r="D2764" s="7">
        <v>0</v>
      </c>
      <c r="E2764" s="7">
        <v>0</v>
      </c>
      <c r="F2764" s="7">
        <v>0</v>
      </c>
      <c r="G2764" s="7">
        <v>0</v>
      </c>
      <c r="H2764" s="7">
        <v>0.5714285714285714</v>
      </c>
      <c r="I2764" s="7">
        <v>0.42857142857142855</v>
      </c>
      <c r="J2764" s="7">
        <v>0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U2764" s="7">
        <v>0</v>
      </c>
      <c r="V2764" s="7">
        <v>1</v>
      </c>
      <c r="W2764" s="8">
        <v>7</v>
      </c>
    </row>
    <row r="2765" spans="1:23">
      <c r="A2765" s="9" t="s">
        <v>5790</v>
      </c>
      <c r="B2765" s="5" t="s">
        <v>3541</v>
      </c>
      <c r="C2765" s="6" t="s">
        <v>4609</v>
      </c>
      <c r="D2765" s="7">
        <v>5.1724137931034482E-2</v>
      </c>
      <c r="E2765" s="7">
        <v>0</v>
      </c>
      <c r="F2765" s="7">
        <v>1.7241379310344827E-2</v>
      </c>
      <c r="G2765" s="7">
        <v>0.18965517241379309</v>
      </c>
      <c r="H2765" s="7">
        <v>5.1724137931034482E-2</v>
      </c>
      <c r="I2765" s="7">
        <v>0.25862068965517243</v>
      </c>
      <c r="J2765" s="7">
        <v>0.10344827586206896</v>
      </c>
      <c r="K2765" s="7">
        <v>1.7241379310344827E-2</v>
      </c>
      <c r="L2765" s="7">
        <v>0</v>
      </c>
      <c r="M2765" s="7">
        <v>1.7241379310344827E-2</v>
      </c>
      <c r="N2765" s="7">
        <v>6.8965517241379309E-2</v>
      </c>
      <c r="O2765" s="7">
        <v>0</v>
      </c>
      <c r="P2765" s="7">
        <v>3.4482758620689655E-2</v>
      </c>
      <c r="Q2765" s="7">
        <v>0</v>
      </c>
      <c r="R2765" s="7">
        <v>0</v>
      </c>
      <c r="S2765" s="7">
        <v>0.18965517241379309</v>
      </c>
      <c r="T2765" s="7">
        <v>0</v>
      </c>
      <c r="U2765" s="7">
        <v>0</v>
      </c>
      <c r="V2765" s="7">
        <v>1</v>
      </c>
      <c r="W2765" s="8">
        <v>58</v>
      </c>
    </row>
    <row r="2766" spans="1:23">
      <c r="A2766" s="9" t="s">
        <v>5791</v>
      </c>
      <c r="B2766" s="5" t="s">
        <v>3541</v>
      </c>
      <c r="C2766" s="6" t="s">
        <v>4610</v>
      </c>
      <c r="D2766" s="7">
        <v>8.6021505376344093E-2</v>
      </c>
      <c r="E2766" s="7">
        <v>0</v>
      </c>
      <c r="F2766" s="7">
        <v>1.0752688172043012E-2</v>
      </c>
      <c r="G2766" s="7">
        <v>0.33333333333333331</v>
      </c>
      <c r="H2766" s="7">
        <v>7.5268817204301078E-2</v>
      </c>
      <c r="I2766" s="7">
        <v>0.25806451612903225</v>
      </c>
      <c r="J2766" s="7">
        <v>0</v>
      </c>
      <c r="K2766" s="7">
        <v>3.2258064516129031E-2</v>
      </c>
      <c r="L2766" s="7">
        <v>0</v>
      </c>
      <c r="M2766" s="7">
        <v>7.5268817204301078E-2</v>
      </c>
      <c r="N2766" s="7">
        <v>3.2258064516129031E-2</v>
      </c>
      <c r="O2766" s="7">
        <v>0</v>
      </c>
      <c r="P2766" s="7">
        <v>1.0752688172043012E-2</v>
      </c>
      <c r="Q2766" s="7">
        <v>0</v>
      </c>
      <c r="R2766" s="7">
        <v>2.1505376344086023E-2</v>
      </c>
      <c r="S2766" s="7">
        <v>6.4516129032258063E-2</v>
      </c>
      <c r="T2766" s="7">
        <v>0</v>
      </c>
      <c r="U2766" s="7">
        <v>0</v>
      </c>
      <c r="V2766" s="7">
        <v>1</v>
      </c>
      <c r="W2766" s="8">
        <v>93</v>
      </c>
    </row>
    <row r="2767" spans="1:23">
      <c r="A2767" s="9" t="s">
        <v>5792</v>
      </c>
      <c r="B2767" s="5" t="s">
        <v>3541</v>
      </c>
      <c r="C2767" s="6" t="s">
        <v>4611</v>
      </c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8"/>
    </row>
    <row r="2768" spans="1:23">
      <c r="A2768" s="9" t="s">
        <v>5793</v>
      </c>
      <c r="B2768" s="5" t="s">
        <v>3541</v>
      </c>
      <c r="C2768" s="6" t="s">
        <v>4612</v>
      </c>
      <c r="D2768" s="7">
        <v>3.614457831325301E-2</v>
      </c>
      <c r="E2768" s="7">
        <v>0</v>
      </c>
      <c r="F2768" s="7">
        <v>2.4096385542168676E-2</v>
      </c>
      <c r="G2768" s="7">
        <v>0.20481927710843373</v>
      </c>
      <c r="H2768" s="7">
        <v>9.6385542168674704E-2</v>
      </c>
      <c r="I2768" s="7">
        <v>0.15662650602409639</v>
      </c>
      <c r="J2768" s="7">
        <v>4.8192771084337352E-2</v>
      </c>
      <c r="K2768" s="7">
        <v>1.2048192771084338E-2</v>
      </c>
      <c r="L2768" s="7">
        <v>0</v>
      </c>
      <c r="M2768" s="7">
        <v>3.614457831325301E-2</v>
      </c>
      <c r="N2768" s="7">
        <v>0.12048192771084337</v>
      </c>
      <c r="O2768" s="7">
        <v>0</v>
      </c>
      <c r="P2768" s="7">
        <v>1.2048192771084338E-2</v>
      </c>
      <c r="Q2768" s="7">
        <v>0</v>
      </c>
      <c r="R2768" s="7">
        <v>9.6385542168674704E-2</v>
      </c>
      <c r="S2768" s="7">
        <v>0.13253012048192772</v>
      </c>
      <c r="T2768" s="7">
        <v>0</v>
      </c>
      <c r="U2768" s="7">
        <v>2.4096385542168676E-2</v>
      </c>
      <c r="V2768" s="7">
        <v>1</v>
      </c>
      <c r="W2768" s="8">
        <v>83</v>
      </c>
    </row>
    <row r="2769" spans="1:23">
      <c r="A2769" s="9" t="s">
        <v>5794</v>
      </c>
      <c r="B2769" s="5" t="s">
        <v>3541</v>
      </c>
      <c r="C2769" s="6" t="s">
        <v>4613</v>
      </c>
      <c r="D2769" s="7">
        <v>1.1494252873563218E-2</v>
      </c>
      <c r="E2769" s="7">
        <v>0.16475095785440613</v>
      </c>
      <c r="F2769" s="7">
        <v>7.6628352490421452E-3</v>
      </c>
      <c r="G2769" s="7">
        <v>0.15708812260536398</v>
      </c>
      <c r="H2769" s="7">
        <v>6.1302681992337162E-2</v>
      </c>
      <c r="I2769" s="7">
        <v>4.5977011494252873E-2</v>
      </c>
      <c r="J2769" s="7">
        <v>0.21455938697318008</v>
      </c>
      <c r="K2769" s="7">
        <v>7.6628352490421452E-3</v>
      </c>
      <c r="L2769" s="7">
        <v>0</v>
      </c>
      <c r="M2769" s="7">
        <v>3.0651340996168581E-2</v>
      </c>
      <c r="N2769" s="7">
        <v>9.5785440613026823E-2</v>
      </c>
      <c r="O2769" s="7">
        <v>0</v>
      </c>
      <c r="P2769" s="7">
        <v>7.6628352490421452E-3</v>
      </c>
      <c r="Q2769" s="7">
        <v>0</v>
      </c>
      <c r="R2769" s="7">
        <v>7.6628352490421452E-3</v>
      </c>
      <c r="S2769" s="7">
        <v>0.15708812260536398</v>
      </c>
      <c r="T2769" s="7">
        <v>0</v>
      </c>
      <c r="U2769" s="7">
        <v>3.0651340996168581E-2</v>
      </c>
      <c r="V2769" s="7">
        <v>1</v>
      </c>
      <c r="W2769" s="8">
        <v>261</v>
      </c>
    </row>
    <row r="2770" spans="1:23">
      <c r="A2770" s="9" t="s">
        <v>5795</v>
      </c>
      <c r="B2770" s="5" t="s">
        <v>3541</v>
      </c>
      <c r="C2770" s="6" t="s">
        <v>4614</v>
      </c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8"/>
    </row>
    <row r="2771" spans="1:23">
      <c r="A2771" s="9" t="s">
        <v>5796</v>
      </c>
      <c r="B2771" s="5" t="s">
        <v>3541</v>
      </c>
      <c r="C2771" s="6" t="s">
        <v>4615</v>
      </c>
      <c r="D2771" s="7">
        <v>7.4999999999999997E-2</v>
      </c>
      <c r="E2771" s="7">
        <v>0</v>
      </c>
      <c r="F2771" s="7">
        <v>0</v>
      </c>
      <c r="G2771" s="7">
        <v>0.11666666666666667</v>
      </c>
      <c r="H2771" s="7">
        <v>2.5000000000000001E-2</v>
      </c>
      <c r="I2771" s="7">
        <v>6.6666666666666666E-2</v>
      </c>
      <c r="J2771" s="7">
        <v>0.17499999999999999</v>
      </c>
      <c r="K2771" s="7">
        <v>1.6666666666666666E-2</v>
      </c>
      <c r="L2771" s="7">
        <v>0</v>
      </c>
      <c r="M2771" s="7">
        <v>0.10833333333333334</v>
      </c>
      <c r="N2771" s="7">
        <v>3.3333333333333333E-2</v>
      </c>
      <c r="O2771" s="7">
        <v>0</v>
      </c>
      <c r="P2771" s="7">
        <v>8.3333333333333332E-3</v>
      </c>
      <c r="Q2771" s="7">
        <v>0</v>
      </c>
      <c r="R2771" s="7">
        <v>2.5000000000000001E-2</v>
      </c>
      <c r="S2771" s="7">
        <v>0.35</v>
      </c>
      <c r="T2771" s="7">
        <v>0</v>
      </c>
      <c r="U2771" s="7">
        <v>0</v>
      </c>
      <c r="V2771" s="7">
        <v>1</v>
      </c>
      <c r="W2771" s="8">
        <v>120</v>
      </c>
    </row>
    <row r="2772" spans="1:23">
      <c r="A2772" s="9" t="s">
        <v>5797</v>
      </c>
      <c r="B2772" s="5" t="s">
        <v>3541</v>
      </c>
      <c r="C2772" s="6" t="s">
        <v>4616</v>
      </c>
      <c r="D2772" s="7">
        <v>0.1419753086419753</v>
      </c>
      <c r="E2772" s="7">
        <v>0</v>
      </c>
      <c r="F2772" s="7">
        <v>3.3950617283950615E-2</v>
      </c>
      <c r="G2772" s="7">
        <v>0.15740740740740741</v>
      </c>
      <c r="H2772" s="7">
        <v>0</v>
      </c>
      <c r="I2772" s="7">
        <v>0.40123456790123457</v>
      </c>
      <c r="J2772" s="7">
        <v>8.3333333333333329E-2</v>
      </c>
      <c r="K2772" s="7">
        <v>0</v>
      </c>
      <c r="L2772" s="7">
        <v>2.4691358024691357E-2</v>
      </c>
      <c r="M2772" s="7">
        <v>6.1728395061728392E-3</v>
      </c>
      <c r="N2772" s="7">
        <v>8.6419753086419748E-2</v>
      </c>
      <c r="O2772" s="7">
        <v>6.1728395061728392E-3</v>
      </c>
      <c r="P2772" s="7">
        <v>3.3950617283950615E-2</v>
      </c>
      <c r="Q2772" s="7">
        <v>0</v>
      </c>
      <c r="R2772" s="7">
        <v>0</v>
      </c>
      <c r="S2772" s="7">
        <v>0</v>
      </c>
      <c r="T2772" s="7">
        <v>0</v>
      </c>
      <c r="U2772" s="7">
        <v>2.4691358024691357E-2</v>
      </c>
      <c r="V2772" s="7">
        <v>1</v>
      </c>
      <c r="W2772" s="8">
        <v>324</v>
      </c>
    </row>
    <row r="2773" spans="1:23">
      <c r="A2773" s="9" t="s">
        <v>5798</v>
      </c>
      <c r="B2773" s="5" t="s">
        <v>3541</v>
      </c>
      <c r="C2773" s="6" t="s">
        <v>4617</v>
      </c>
      <c r="D2773" s="7">
        <v>0</v>
      </c>
      <c r="E2773" s="7">
        <v>0</v>
      </c>
      <c r="F2773" s="7">
        <v>4.3478260869565216E-2</v>
      </c>
      <c r="G2773" s="7">
        <v>0.13043478260869565</v>
      </c>
      <c r="H2773" s="7">
        <v>4.3478260869565216E-2</v>
      </c>
      <c r="I2773" s="7">
        <v>0.2608695652173913</v>
      </c>
      <c r="J2773" s="7">
        <v>4.3478260869565216E-2</v>
      </c>
      <c r="K2773" s="7">
        <v>0</v>
      </c>
      <c r="L2773" s="7">
        <v>0</v>
      </c>
      <c r="M2773" s="7">
        <v>4.3478260869565216E-2</v>
      </c>
      <c r="N2773" s="7">
        <v>0</v>
      </c>
      <c r="O2773" s="7">
        <v>0</v>
      </c>
      <c r="P2773" s="7">
        <v>0.13043478260869565</v>
      </c>
      <c r="Q2773" s="7">
        <v>0</v>
      </c>
      <c r="R2773" s="7">
        <v>0</v>
      </c>
      <c r="S2773" s="7">
        <v>0.17391304347826086</v>
      </c>
      <c r="T2773" s="7">
        <v>0.13043478260869565</v>
      </c>
      <c r="U2773" s="7">
        <v>0</v>
      </c>
      <c r="V2773" s="7">
        <v>1</v>
      </c>
      <c r="W2773" s="8">
        <v>23</v>
      </c>
    </row>
    <row r="2774" spans="1:23">
      <c r="A2774" s="9" t="s">
        <v>5799</v>
      </c>
      <c r="B2774" s="5" t="s">
        <v>3541</v>
      </c>
      <c r="C2774" s="6" t="s">
        <v>4618</v>
      </c>
      <c r="D2774" s="7">
        <v>0.14705882352941177</v>
      </c>
      <c r="E2774" s="7">
        <v>0</v>
      </c>
      <c r="F2774" s="7">
        <v>1.4705882352941176E-2</v>
      </c>
      <c r="G2774" s="7">
        <v>0.20588235294117646</v>
      </c>
      <c r="H2774" s="7">
        <v>7.3529411764705885E-2</v>
      </c>
      <c r="I2774" s="7">
        <v>0.23529411764705882</v>
      </c>
      <c r="J2774" s="7">
        <v>1.4705882352941176E-2</v>
      </c>
      <c r="K2774" s="7">
        <v>0</v>
      </c>
      <c r="L2774" s="7">
        <v>0</v>
      </c>
      <c r="M2774" s="7">
        <v>5.8823529411764705E-2</v>
      </c>
      <c r="N2774" s="7">
        <v>4.4117647058823532E-2</v>
      </c>
      <c r="O2774" s="7">
        <v>0</v>
      </c>
      <c r="P2774" s="7">
        <v>5.8823529411764705E-2</v>
      </c>
      <c r="Q2774" s="7">
        <v>0</v>
      </c>
      <c r="R2774" s="7">
        <v>0</v>
      </c>
      <c r="S2774" s="7">
        <v>0.14705882352941177</v>
      </c>
      <c r="T2774" s="7">
        <v>0</v>
      </c>
      <c r="U2774" s="7">
        <v>0</v>
      </c>
      <c r="V2774" s="7">
        <v>1</v>
      </c>
      <c r="W2774" s="8">
        <v>68</v>
      </c>
    </row>
    <row r="2775" spans="1:23">
      <c r="A2775" s="9" t="s">
        <v>5800</v>
      </c>
      <c r="B2775" s="5" t="s">
        <v>3541</v>
      </c>
      <c r="C2775" s="6" t="s">
        <v>4619</v>
      </c>
      <c r="D2775" s="7">
        <v>9.4562647754137114E-2</v>
      </c>
      <c r="E2775" s="7">
        <v>0.15366430260047281</v>
      </c>
      <c r="F2775" s="7">
        <v>2.1276595744680851E-2</v>
      </c>
      <c r="G2775" s="7">
        <v>0.27186761229314421</v>
      </c>
      <c r="H2775" s="7">
        <v>3.0732860520094562E-2</v>
      </c>
      <c r="I2775" s="7">
        <v>0.23404255319148937</v>
      </c>
      <c r="J2775" s="7">
        <v>2.3640661938534278E-2</v>
      </c>
      <c r="K2775" s="7">
        <v>7.0921985815602835E-3</v>
      </c>
      <c r="L2775" s="7">
        <v>0</v>
      </c>
      <c r="M2775" s="7">
        <v>4.4917257683215132E-2</v>
      </c>
      <c r="N2775" s="7">
        <v>3.5460992907801421E-2</v>
      </c>
      <c r="O2775" s="7">
        <v>2.3640661938534278E-3</v>
      </c>
      <c r="P2775" s="7">
        <v>9.4562647754137114E-3</v>
      </c>
      <c r="Q2775" s="7">
        <v>0</v>
      </c>
      <c r="R2775" s="7">
        <v>1.4184397163120567E-2</v>
      </c>
      <c r="S2775" s="7">
        <v>4.0189125295508277E-2</v>
      </c>
      <c r="T2775" s="7">
        <v>9.4562647754137114E-3</v>
      </c>
      <c r="U2775" s="7">
        <v>7.0921985815602835E-3</v>
      </c>
      <c r="V2775" s="7">
        <v>1</v>
      </c>
      <c r="W2775" s="8">
        <v>423</v>
      </c>
    </row>
    <row r="2776" spans="1:23">
      <c r="A2776" s="9" t="s">
        <v>5801</v>
      </c>
      <c r="B2776" s="5" t="s">
        <v>3541</v>
      </c>
      <c r="C2776" s="6" t="s">
        <v>4620</v>
      </c>
      <c r="D2776" s="7">
        <v>1.5873015873015872E-2</v>
      </c>
      <c r="E2776" s="7">
        <v>0</v>
      </c>
      <c r="F2776" s="7">
        <v>0</v>
      </c>
      <c r="G2776" s="7">
        <v>0.20634920634920634</v>
      </c>
      <c r="H2776" s="7">
        <v>6.3492063492063489E-2</v>
      </c>
      <c r="I2776" s="7">
        <v>4.7619047619047616E-2</v>
      </c>
      <c r="J2776" s="7">
        <v>0.46031746031746029</v>
      </c>
      <c r="K2776" s="7">
        <v>0</v>
      </c>
      <c r="L2776" s="7">
        <v>0</v>
      </c>
      <c r="M2776" s="7">
        <v>3.1746031746031744E-2</v>
      </c>
      <c r="N2776" s="7">
        <v>3.1746031746031744E-2</v>
      </c>
      <c r="O2776" s="7">
        <v>0</v>
      </c>
      <c r="P2776" s="7">
        <v>0</v>
      </c>
      <c r="Q2776" s="7">
        <v>0</v>
      </c>
      <c r="R2776" s="7">
        <v>0</v>
      </c>
      <c r="S2776" s="7">
        <v>6.3492063492063489E-2</v>
      </c>
      <c r="T2776" s="7">
        <v>0</v>
      </c>
      <c r="U2776" s="7">
        <v>7.9365079365079361E-2</v>
      </c>
      <c r="V2776" s="7">
        <v>1</v>
      </c>
      <c r="W2776" s="8">
        <v>63</v>
      </c>
    </row>
    <row r="2777" spans="1:23">
      <c r="A2777" s="9" t="s">
        <v>5802</v>
      </c>
      <c r="B2777" s="5" t="s">
        <v>3541</v>
      </c>
      <c r="C2777" s="6" t="s">
        <v>4621</v>
      </c>
      <c r="D2777" s="7">
        <v>8.3333333333333329E-2</v>
      </c>
      <c r="E2777" s="7">
        <v>0</v>
      </c>
      <c r="F2777" s="7">
        <v>0</v>
      </c>
      <c r="G2777" s="7">
        <v>0.15740740740740741</v>
      </c>
      <c r="H2777" s="7">
        <v>2.7777777777777776E-2</v>
      </c>
      <c r="I2777" s="7">
        <v>4.6296296296296294E-2</v>
      </c>
      <c r="J2777" s="7">
        <v>6.4814814814814811E-2</v>
      </c>
      <c r="K2777" s="7">
        <v>0</v>
      </c>
      <c r="L2777" s="7">
        <v>0</v>
      </c>
      <c r="M2777" s="7">
        <v>0.12962962962962962</v>
      </c>
      <c r="N2777" s="7">
        <v>2.7777777777777776E-2</v>
      </c>
      <c r="O2777" s="7">
        <v>0</v>
      </c>
      <c r="P2777" s="7">
        <v>0</v>
      </c>
      <c r="Q2777" s="7">
        <v>0</v>
      </c>
      <c r="R2777" s="7">
        <v>0</v>
      </c>
      <c r="S2777" s="7">
        <v>0.41666666666666669</v>
      </c>
      <c r="T2777" s="7">
        <v>4.6296296296296294E-2</v>
      </c>
      <c r="U2777" s="7">
        <v>0</v>
      </c>
      <c r="V2777" s="7">
        <v>1</v>
      </c>
      <c r="W2777" s="8">
        <v>108</v>
      </c>
    </row>
    <row r="2778" spans="1:23">
      <c r="A2778" s="9" t="s">
        <v>5803</v>
      </c>
      <c r="B2778" s="5" t="s">
        <v>3541</v>
      </c>
      <c r="C2778" s="6" t="s">
        <v>4622</v>
      </c>
      <c r="D2778" s="7">
        <v>0.14285714285714285</v>
      </c>
      <c r="E2778" s="7">
        <v>0</v>
      </c>
      <c r="F2778" s="7">
        <v>2.0408163265306121E-2</v>
      </c>
      <c r="G2778" s="7">
        <v>0.22448979591836735</v>
      </c>
      <c r="H2778" s="7">
        <v>2.0408163265306121E-2</v>
      </c>
      <c r="I2778" s="7">
        <v>0.16326530612244897</v>
      </c>
      <c r="J2778" s="7">
        <v>6.1224489795918366E-2</v>
      </c>
      <c r="K2778" s="7">
        <v>0</v>
      </c>
      <c r="L2778" s="7">
        <v>0</v>
      </c>
      <c r="M2778" s="7">
        <v>0</v>
      </c>
      <c r="N2778" s="7">
        <v>0.12244897959183673</v>
      </c>
      <c r="O2778" s="7">
        <v>0</v>
      </c>
      <c r="P2778" s="7">
        <v>4.0816326530612242E-2</v>
      </c>
      <c r="Q2778" s="7">
        <v>0</v>
      </c>
      <c r="R2778" s="7">
        <v>4.0816326530612242E-2</v>
      </c>
      <c r="S2778" s="7">
        <v>0.14285714285714285</v>
      </c>
      <c r="T2778" s="7">
        <v>0</v>
      </c>
      <c r="U2778" s="7">
        <v>2.0408163265306121E-2</v>
      </c>
      <c r="V2778" s="7">
        <v>1</v>
      </c>
      <c r="W2778" s="8">
        <v>49</v>
      </c>
    </row>
    <row r="2779" spans="1:23">
      <c r="A2779" s="9" t="s">
        <v>5804</v>
      </c>
      <c r="B2779" s="5" t="s">
        <v>3541</v>
      </c>
      <c r="C2779" s="6" t="s">
        <v>4623</v>
      </c>
      <c r="D2779" s="7">
        <v>4.0302267002518891E-2</v>
      </c>
      <c r="E2779" s="7">
        <v>0</v>
      </c>
      <c r="F2779" s="7">
        <v>2.5188916876574308E-2</v>
      </c>
      <c r="G2779" s="7">
        <v>0.19647355163727959</v>
      </c>
      <c r="H2779" s="7">
        <v>1.6372795969773299E-2</v>
      </c>
      <c r="I2779" s="7">
        <v>0.53652392947103278</v>
      </c>
      <c r="J2779" s="7">
        <v>6.2972292191435771E-3</v>
      </c>
      <c r="K2779" s="7">
        <v>1.6372795969773299E-2</v>
      </c>
      <c r="L2779" s="7">
        <v>1.2594458438287153E-3</v>
      </c>
      <c r="M2779" s="7">
        <v>1.8891687657430732E-2</v>
      </c>
      <c r="N2779" s="7">
        <v>5.5415617128463476E-2</v>
      </c>
      <c r="O2779" s="7">
        <v>5.0377833753148613E-3</v>
      </c>
      <c r="P2779" s="7">
        <v>6.2972292191435771E-3</v>
      </c>
      <c r="Q2779" s="7">
        <v>1.2594458438287153E-3</v>
      </c>
      <c r="R2779" s="7">
        <v>3.9042821158690177E-2</v>
      </c>
      <c r="S2779" s="7">
        <v>1.8891687657430732E-2</v>
      </c>
      <c r="T2779" s="7">
        <v>0</v>
      </c>
      <c r="U2779" s="7">
        <v>1.6372795969773299E-2</v>
      </c>
      <c r="V2779" s="7">
        <v>1</v>
      </c>
      <c r="W2779" s="8">
        <v>794</v>
      </c>
    </row>
    <row r="2780" spans="1:23">
      <c r="A2780" s="9" t="s">
        <v>5805</v>
      </c>
      <c r="B2780" s="5" t="s">
        <v>3541</v>
      </c>
      <c r="C2780" s="6" t="s">
        <v>4624</v>
      </c>
      <c r="D2780" s="7">
        <v>2.1505376344086023E-2</v>
      </c>
      <c r="E2780" s="7">
        <v>0</v>
      </c>
      <c r="F2780" s="7">
        <v>1.0752688172043012E-2</v>
      </c>
      <c r="G2780" s="7">
        <v>7.2580645161290328E-2</v>
      </c>
      <c r="H2780" s="7">
        <v>0.36290322580645162</v>
      </c>
      <c r="I2780" s="7">
        <v>0.18548387096774194</v>
      </c>
      <c r="J2780" s="7">
        <v>0.12634408602150538</v>
      </c>
      <c r="K2780" s="7">
        <v>5.3763440860215058E-3</v>
      </c>
      <c r="L2780" s="7">
        <v>0</v>
      </c>
      <c r="M2780" s="7">
        <v>2.4193548387096774E-2</v>
      </c>
      <c r="N2780" s="7">
        <v>2.6881720430107527E-2</v>
      </c>
      <c r="O2780" s="7">
        <v>0</v>
      </c>
      <c r="P2780" s="7">
        <v>8.0645161290322578E-3</v>
      </c>
      <c r="Q2780" s="7">
        <v>0</v>
      </c>
      <c r="R2780" s="7">
        <v>8.0645161290322578E-3</v>
      </c>
      <c r="S2780" s="7">
        <v>0.1424731182795699</v>
      </c>
      <c r="T2780" s="7">
        <v>0</v>
      </c>
      <c r="U2780" s="7">
        <v>5.3763440860215058E-3</v>
      </c>
      <c r="V2780" s="7">
        <v>1</v>
      </c>
      <c r="W2780" s="8">
        <v>372</v>
      </c>
    </row>
    <row r="2781" spans="1:23">
      <c r="A2781" s="9" t="s">
        <v>5806</v>
      </c>
      <c r="B2781" s="5" t="s">
        <v>3541</v>
      </c>
      <c r="C2781" s="6" t="s">
        <v>4625</v>
      </c>
      <c r="D2781" s="7">
        <v>1.6129032258064516E-2</v>
      </c>
      <c r="E2781" s="7">
        <v>0</v>
      </c>
      <c r="F2781" s="7">
        <v>3.2258064516129031E-2</v>
      </c>
      <c r="G2781" s="7">
        <v>0.11290322580645161</v>
      </c>
      <c r="H2781" s="7">
        <v>5.3763440860215055E-2</v>
      </c>
      <c r="I2781" s="7">
        <v>0.12365591397849462</v>
      </c>
      <c r="J2781" s="7">
        <v>0.10215053763440861</v>
      </c>
      <c r="K2781" s="7">
        <v>5.3763440860215058E-3</v>
      </c>
      <c r="L2781" s="7">
        <v>0</v>
      </c>
      <c r="M2781" s="7">
        <v>2.6881720430107527E-2</v>
      </c>
      <c r="N2781" s="7">
        <v>3.7634408602150539E-2</v>
      </c>
      <c r="O2781" s="7">
        <v>0</v>
      </c>
      <c r="P2781" s="7">
        <v>0</v>
      </c>
      <c r="Q2781" s="7">
        <v>0</v>
      </c>
      <c r="R2781" s="7">
        <v>2.6881720430107527E-2</v>
      </c>
      <c r="S2781" s="7">
        <v>0.44086021505376344</v>
      </c>
      <c r="T2781" s="7">
        <v>1.0752688172043012E-2</v>
      </c>
      <c r="U2781" s="7">
        <v>1.0752688172043012E-2</v>
      </c>
      <c r="V2781" s="7">
        <v>1</v>
      </c>
      <c r="W2781" s="8">
        <v>186</v>
      </c>
    </row>
    <row r="2782" spans="1:23">
      <c r="A2782" s="9" t="s">
        <v>5807</v>
      </c>
      <c r="B2782" s="5" t="s">
        <v>3541</v>
      </c>
      <c r="C2782" s="6" t="s">
        <v>4626</v>
      </c>
      <c r="D2782" s="7">
        <v>1.8181818181818181E-2</v>
      </c>
      <c r="E2782" s="7">
        <v>0</v>
      </c>
      <c r="F2782" s="7">
        <v>1.8181818181818181E-2</v>
      </c>
      <c r="G2782" s="7">
        <v>5.4545454545454543E-2</v>
      </c>
      <c r="H2782" s="7">
        <v>0.18181818181818182</v>
      </c>
      <c r="I2782" s="7">
        <v>0.10909090909090909</v>
      </c>
      <c r="J2782" s="7">
        <v>0.14545454545454545</v>
      </c>
      <c r="K2782" s="7">
        <v>1.8181818181818181E-2</v>
      </c>
      <c r="L2782" s="7">
        <v>0.14545454545454545</v>
      </c>
      <c r="M2782" s="7">
        <v>5.4545454545454543E-2</v>
      </c>
      <c r="N2782" s="7">
        <v>0</v>
      </c>
      <c r="O2782" s="7">
        <v>0</v>
      </c>
      <c r="P2782" s="7">
        <v>0</v>
      </c>
      <c r="Q2782" s="7">
        <v>0</v>
      </c>
      <c r="R2782" s="7">
        <v>1.8181818181818181E-2</v>
      </c>
      <c r="S2782" s="7">
        <v>0.23636363636363636</v>
      </c>
      <c r="T2782" s="7">
        <v>0</v>
      </c>
      <c r="U2782" s="7">
        <v>0</v>
      </c>
      <c r="V2782" s="7">
        <v>1</v>
      </c>
      <c r="W2782" s="8">
        <v>55</v>
      </c>
    </row>
    <row r="2783" spans="1:23">
      <c r="A2783" s="9" t="s">
        <v>5808</v>
      </c>
      <c r="B2783" s="5" t="s">
        <v>3541</v>
      </c>
      <c r="C2783" s="6" t="s">
        <v>4627</v>
      </c>
      <c r="D2783" s="7">
        <v>1.9047619047619049E-2</v>
      </c>
      <c r="E2783" s="7">
        <v>0</v>
      </c>
      <c r="F2783" s="7">
        <v>2.8571428571428571E-2</v>
      </c>
      <c r="G2783" s="7">
        <v>0.14285714285714285</v>
      </c>
      <c r="H2783" s="7">
        <v>2.8571428571428571E-2</v>
      </c>
      <c r="I2783" s="7">
        <v>1.9047619047619049E-2</v>
      </c>
      <c r="J2783" s="7">
        <v>0.10476190476190476</v>
      </c>
      <c r="K2783" s="7">
        <v>4.7619047619047616E-2</v>
      </c>
      <c r="L2783" s="7">
        <v>0</v>
      </c>
      <c r="M2783" s="7">
        <v>1.9047619047619049E-2</v>
      </c>
      <c r="N2783" s="7">
        <v>7.6190476190476197E-2</v>
      </c>
      <c r="O2783" s="7">
        <v>0</v>
      </c>
      <c r="P2783" s="7">
        <v>0</v>
      </c>
      <c r="Q2783" s="7">
        <v>0</v>
      </c>
      <c r="R2783" s="7">
        <v>2.8571428571428571E-2</v>
      </c>
      <c r="S2783" s="7">
        <v>0.47619047619047616</v>
      </c>
      <c r="T2783" s="7">
        <v>0</v>
      </c>
      <c r="U2783" s="7">
        <v>9.5238095238095247E-3</v>
      </c>
      <c r="V2783" s="7">
        <v>1</v>
      </c>
      <c r="W2783" s="8">
        <v>105</v>
      </c>
    </row>
    <row r="2784" spans="1:23">
      <c r="A2784" s="9" t="s">
        <v>5809</v>
      </c>
      <c r="B2784" s="5" t="s">
        <v>3541</v>
      </c>
      <c r="C2784" s="6" t="s">
        <v>4628</v>
      </c>
      <c r="D2784" s="7">
        <v>8.8709677419354843E-2</v>
      </c>
      <c r="E2784" s="7">
        <v>0</v>
      </c>
      <c r="F2784" s="7">
        <v>2.4193548387096774E-2</v>
      </c>
      <c r="G2784" s="7">
        <v>0.24193548387096775</v>
      </c>
      <c r="H2784" s="7">
        <v>1.6129032258064516E-2</v>
      </c>
      <c r="I2784" s="7">
        <v>0.25</v>
      </c>
      <c r="J2784" s="7">
        <v>1.6129032258064516E-2</v>
      </c>
      <c r="K2784" s="7">
        <v>5.6451612903225805E-2</v>
      </c>
      <c r="L2784" s="7">
        <v>0</v>
      </c>
      <c r="M2784" s="7">
        <v>6.4516129032258063E-2</v>
      </c>
      <c r="N2784" s="7">
        <v>4.8387096774193547E-2</v>
      </c>
      <c r="O2784" s="7">
        <v>0</v>
      </c>
      <c r="P2784" s="7">
        <v>0</v>
      </c>
      <c r="Q2784" s="7">
        <v>0</v>
      </c>
      <c r="R2784" s="7">
        <v>5.6451612903225805E-2</v>
      </c>
      <c r="S2784" s="7">
        <v>0.11290322580645161</v>
      </c>
      <c r="T2784" s="7">
        <v>1.6129032258064516E-2</v>
      </c>
      <c r="U2784" s="7">
        <v>8.0645161290322578E-3</v>
      </c>
      <c r="V2784" s="7">
        <v>1</v>
      </c>
      <c r="W2784" s="8">
        <v>124</v>
      </c>
    </row>
    <row r="2785" spans="1:23">
      <c r="A2785" s="9" t="s">
        <v>5810</v>
      </c>
      <c r="B2785" s="5" t="s">
        <v>3541</v>
      </c>
      <c r="C2785" s="6" t="s">
        <v>4629</v>
      </c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8"/>
    </row>
    <row r="2786" spans="1:23">
      <c r="A2786" s="9" t="s">
        <v>5811</v>
      </c>
      <c r="B2786" s="5" t="s">
        <v>3541</v>
      </c>
      <c r="C2786" s="6" t="s">
        <v>4630</v>
      </c>
      <c r="D2786" s="7">
        <v>7.6923076923076927E-2</v>
      </c>
      <c r="E2786" s="7">
        <v>0</v>
      </c>
      <c r="F2786" s="7">
        <v>7.6923076923076927E-2</v>
      </c>
      <c r="G2786" s="7">
        <v>0.30769230769230771</v>
      </c>
      <c r="H2786" s="7">
        <v>7.6923076923076927E-2</v>
      </c>
      <c r="I2786" s="7">
        <v>7.6923076923076927E-2</v>
      </c>
      <c r="J2786" s="7">
        <v>0</v>
      </c>
      <c r="K2786" s="7">
        <v>0</v>
      </c>
      <c r="L2786" s="7">
        <v>0</v>
      </c>
      <c r="M2786" s="7">
        <v>7.6923076923076927E-2</v>
      </c>
      <c r="N2786" s="7">
        <v>0.23076923076923078</v>
      </c>
      <c r="O2786" s="7">
        <v>0</v>
      </c>
      <c r="P2786" s="7">
        <v>0</v>
      </c>
      <c r="Q2786" s="7">
        <v>0</v>
      </c>
      <c r="R2786" s="7">
        <v>0</v>
      </c>
      <c r="S2786" s="7">
        <v>7.6923076923076927E-2</v>
      </c>
      <c r="T2786" s="7">
        <v>0</v>
      </c>
      <c r="U2786" s="7">
        <v>0</v>
      </c>
      <c r="V2786" s="7">
        <v>1</v>
      </c>
      <c r="W2786" s="8">
        <v>13</v>
      </c>
    </row>
    <row r="2787" spans="1:23">
      <c r="A2787" s="9" t="s">
        <v>5812</v>
      </c>
      <c r="B2787" s="5" t="s">
        <v>3541</v>
      </c>
      <c r="C2787" s="6" t="s">
        <v>4631</v>
      </c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8"/>
    </row>
    <row r="2788" spans="1:23">
      <c r="A2788" s="9" t="s">
        <v>5813</v>
      </c>
      <c r="B2788" s="5" t="s">
        <v>3541</v>
      </c>
      <c r="C2788" s="6" t="s">
        <v>4632</v>
      </c>
      <c r="D2788" s="7">
        <v>0.2</v>
      </c>
      <c r="E2788" s="7">
        <v>0</v>
      </c>
      <c r="F2788" s="7">
        <v>0</v>
      </c>
      <c r="G2788" s="7">
        <v>0.25714285714285712</v>
      </c>
      <c r="H2788" s="7">
        <v>0</v>
      </c>
      <c r="I2788" s="7">
        <v>0.22857142857142856</v>
      </c>
      <c r="J2788" s="7">
        <v>2.8571428571428571E-2</v>
      </c>
      <c r="K2788" s="7">
        <v>2.8571428571428571E-2</v>
      </c>
      <c r="L2788" s="7">
        <v>0</v>
      </c>
      <c r="M2788" s="7">
        <v>8.5714285714285715E-2</v>
      </c>
      <c r="N2788" s="7">
        <v>2.8571428571428571E-2</v>
      </c>
      <c r="O2788" s="7">
        <v>0</v>
      </c>
      <c r="P2788" s="7">
        <v>2.8571428571428571E-2</v>
      </c>
      <c r="Q2788" s="7">
        <v>0</v>
      </c>
      <c r="R2788" s="7">
        <v>2.8571428571428571E-2</v>
      </c>
      <c r="S2788" s="7">
        <v>2.8571428571428571E-2</v>
      </c>
      <c r="T2788" s="7">
        <v>2.8571428571428571E-2</v>
      </c>
      <c r="U2788" s="7">
        <v>2.8571428571428571E-2</v>
      </c>
      <c r="V2788" s="7">
        <v>1</v>
      </c>
      <c r="W2788" s="8">
        <v>35</v>
      </c>
    </row>
    <row r="2789" spans="1:23">
      <c r="A2789" s="9" t="s">
        <v>5814</v>
      </c>
      <c r="B2789" s="5" t="s">
        <v>3541</v>
      </c>
      <c r="C2789" s="6" t="s">
        <v>4633</v>
      </c>
      <c r="D2789" s="7">
        <v>3.3707865168539325E-2</v>
      </c>
      <c r="E2789" s="7">
        <v>0</v>
      </c>
      <c r="F2789" s="7">
        <v>0</v>
      </c>
      <c r="G2789" s="7">
        <v>4.49438202247191E-2</v>
      </c>
      <c r="H2789" s="7">
        <v>5.6179775280898875E-3</v>
      </c>
      <c r="I2789" s="7">
        <v>0</v>
      </c>
      <c r="J2789" s="7">
        <v>5.6179775280898875E-3</v>
      </c>
      <c r="K2789" s="7">
        <v>9.5505617977528087E-2</v>
      </c>
      <c r="L2789" s="7">
        <v>0</v>
      </c>
      <c r="M2789" s="7">
        <v>5.6179775280898875E-3</v>
      </c>
      <c r="N2789" s="7">
        <v>0.65730337078651691</v>
      </c>
      <c r="O2789" s="7">
        <v>0</v>
      </c>
      <c r="P2789" s="7">
        <v>2.247191011235955E-2</v>
      </c>
      <c r="Q2789" s="7">
        <v>0</v>
      </c>
      <c r="R2789" s="7">
        <v>1.1235955056179775E-2</v>
      </c>
      <c r="S2789" s="7">
        <v>1.1235955056179775E-2</v>
      </c>
      <c r="T2789" s="7">
        <v>0</v>
      </c>
      <c r="U2789" s="7">
        <v>0.10674157303370786</v>
      </c>
      <c r="V2789" s="7">
        <v>1</v>
      </c>
      <c r="W2789" s="8">
        <v>178</v>
      </c>
    </row>
    <row r="2790" spans="1:23">
      <c r="A2790" s="9" t="s">
        <v>5815</v>
      </c>
      <c r="B2790" s="5" t="s">
        <v>3541</v>
      </c>
      <c r="C2790" s="6" t="s">
        <v>4634</v>
      </c>
      <c r="D2790" s="7">
        <v>4.8913043478260872E-2</v>
      </c>
      <c r="E2790" s="7">
        <v>0.10597826086956522</v>
      </c>
      <c r="F2790" s="7">
        <v>1.0869565217391304E-2</v>
      </c>
      <c r="G2790" s="7">
        <v>0.10054347826086957</v>
      </c>
      <c r="H2790" s="7">
        <v>0.4266304347826087</v>
      </c>
      <c r="I2790" s="7">
        <v>0.15760869565217392</v>
      </c>
      <c r="J2790" s="7">
        <v>1.9021739130434784E-2</v>
      </c>
      <c r="K2790" s="7">
        <v>1.0869565217391304E-2</v>
      </c>
      <c r="L2790" s="7">
        <v>0</v>
      </c>
      <c r="M2790" s="7">
        <v>6.7934782608695649E-2</v>
      </c>
      <c r="N2790" s="7">
        <v>1.9021739130434784E-2</v>
      </c>
      <c r="O2790" s="7">
        <v>0</v>
      </c>
      <c r="P2790" s="7">
        <v>1.358695652173913E-2</v>
      </c>
      <c r="Q2790" s="7">
        <v>0</v>
      </c>
      <c r="R2790" s="7">
        <v>8.152173913043478E-3</v>
      </c>
      <c r="S2790" s="7">
        <v>8.152173913043478E-3</v>
      </c>
      <c r="T2790" s="7">
        <v>2.717391304347826E-3</v>
      </c>
      <c r="U2790" s="7">
        <v>0</v>
      </c>
      <c r="V2790" s="7">
        <v>1</v>
      </c>
      <c r="W2790" s="8">
        <v>368</v>
      </c>
    </row>
    <row r="2791" spans="1:23">
      <c r="A2791" s="9" t="s">
        <v>5816</v>
      </c>
      <c r="B2791" s="5" t="s">
        <v>3541</v>
      </c>
      <c r="C2791" s="6" t="s">
        <v>4635</v>
      </c>
      <c r="D2791" s="7">
        <v>0.14285714285714285</v>
      </c>
      <c r="E2791" s="7">
        <v>0</v>
      </c>
      <c r="F2791" s="7">
        <v>0.2857142857142857</v>
      </c>
      <c r="G2791" s="7">
        <v>0.21428571428571427</v>
      </c>
      <c r="H2791" s="7">
        <v>0</v>
      </c>
      <c r="I2791" s="7">
        <v>0.2857142857142857</v>
      </c>
      <c r="J2791" s="7">
        <v>0</v>
      </c>
      <c r="K2791" s="7">
        <v>0</v>
      </c>
      <c r="L2791" s="7">
        <v>0</v>
      </c>
      <c r="M2791" s="7">
        <v>7.1428571428571425E-2</v>
      </c>
      <c r="N2791" s="7">
        <v>0</v>
      </c>
      <c r="O2791" s="7">
        <v>0</v>
      </c>
      <c r="P2791" s="7">
        <v>0</v>
      </c>
      <c r="Q2791" s="7">
        <v>0</v>
      </c>
      <c r="R2791" s="7">
        <v>0</v>
      </c>
      <c r="S2791" s="7">
        <v>0</v>
      </c>
      <c r="T2791" s="7">
        <v>0</v>
      </c>
      <c r="U2791" s="7">
        <v>0</v>
      </c>
      <c r="V2791" s="7">
        <v>1</v>
      </c>
      <c r="W2791" s="8">
        <v>14</v>
      </c>
    </row>
    <row r="2792" spans="1:23">
      <c r="A2792" s="9" t="s">
        <v>5817</v>
      </c>
      <c r="B2792" s="5" t="s">
        <v>3541</v>
      </c>
      <c r="C2792" s="6" t="s">
        <v>4636</v>
      </c>
      <c r="D2792" s="7">
        <v>7.4712643678160925E-2</v>
      </c>
      <c r="E2792" s="7">
        <v>0</v>
      </c>
      <c r="F2792" s="7">
        <v>5.7471264367816091E-2</v>
      </c>
      <c r="G2792" s="7">
        <v>0.25287356321839083</v>
      </c>
      <c r="H2792" s="7">
        <v>4.0229885057471264E-2</v>
      </c>
      <c r="I2792" s="7">
        <v>0.22413793103448276</v>
      </c>
      <c r="J2792" s="7">
        <v>1.1494252873563218E-2</v>
      </c>
      <c r="K2792" s="7">
        <v>2.8735632183908046E-2</v>
      </c>
      <c r="L2792" s="7">
        <v>0</v>
      </c>
      <c r="M2792" s="7">
        <v>0.10919540229885058</v>
      </c>
      <c r="N2792" s="7">
        <v>6.3218390804597707E-2</v>
      </c>
      <c r="O2792" s="7">
        <v>0</v>
      </c>
      <c r="P2792" s="7">
        <v>1.7241379310344827E-2</v>
      </c>
      <c r="Q2792" s="7">
        <v>0</v>
      </c>
      <c r="R2792" s="7">
        <v>3.4482758620689655E-2</v>
      </c>
      <c r="S2792" s="7">
        <v>5.1724137931034482E-2</v>
      </c>
      <c r="T2792" s="7">
        <v>0</v>
      </c>
      <c r="U2792" s="7">
        <v>3.4482758620689655E-2</v>
      </c>
      <c r="V2792" s="7">
        <v>1</v>
      </c>
      <c r="W2792" s="8">
        <v>174</v>
      </c>
    </row>
    <row r="2793" spans="1:23">
      <c r="A2793" s="9" t="s">
        <v>5818</v>
      </c>
      <c r="B2793" s="5" t="s">
        <v>3541</v>
      </c>
      <c r="C2793" s="6" t="s">
        <v>4637</v>
      </c>
      <c r="D2793" s="7">
        <v>4.5871559633027525E-2</v>
      </c>
      <c r="E2793" s="7">
        <v>0</v>
      </c>
      <c r="F2793" s="7">
        <v>5.5045871559633031E-2</v>
      </c>
      <c r="G2793" s="7">
        <v>0.20183486238532111</v>
      </c>
      <c r="H2793" s="7">
        <v>5.5045871559633031E-2</v>
      </c>
      <c r="I2793" s="7">
        <v>0.33027522935779818</v>
      </c>
      <c r="J2793" s="7">
        <v>7.3394495412844041E-2</v>
      </c>
      <c r="K2793" s="7">
        <v>2.7522935779816515E-2</v>
      </c>
      <c r="L2793" s="7">
        <v>0</v>
      </c>
      <c r="M2793" s="7">
        <v>4.5871559633027525E-2</v>
      </c>
      <c r="N2793" s="7">
        <v>5.5045871559633031E-2</v>
      </c>
      <c r="O2793" s="7">
        <v>0</v>
      </c>
      <c r="P2793" s="7">
        <v>1.834862385321101E-2</v>
      </c>
      <c r="Q2793" s="7">
        <v>0</v>
      </c>
      <c r="R2793" s="7">
        <v>2.7522935779816515E-2</v>
      </c>
      <c r="S2793" s="7">
        <v>5.5045871559633031E-2</v>
      </c>
      <c r="T2793" s="7">
        <v>9.1743119266055051E-3</v>
      </c>
      <c r="U2793" s="7">
        <v>0</v>
      </c>
      <c r="V2793" s="7">
        <v>1</v>
      </c>
      <c r="W2793" s="8">
        <v>109</v>
      </c>
    </row>
    <row r="2794" spans="1:23">
      <c r="A2794" s="9" t="s">
        <v>5819</v>
      </c>
      <c r="B2794" s="5" t="s">
        <v>3541</v>
      </c>
      <c r="C2794" s="6" t="s">
        <v>4638</v>
      </c>
      <c r="D2794" s="7">
        <v>0.1</v>
      </c>
      <c r="E2794" s="7">
        <v>0.1</v>
      </c>
      <c r="F2794" s="7">
        <v>2.7272727272727271E-2</v>
      </c>
      <c r="G2794" s="7">
        <v>0.18181818181818182</v>
      </c>
      <c r="H2794" s="7">
        <v>0.10909090909090909</v>
      </c>
      <c r="I2794" s="7">
        <v>0.23636363636363636</v>
      </c>
      <c r="J2794" s="7">
        <v>3.6363636363636362E-2</v>
      </c>
      <c r="K2794" s="7">
        <v>0</v>
      </c>
      <c r="L2794" s="7">
        <v>0</v>
      </c>
      <c r="M2794" s="7">
        <v>1.8181818181818181E-2</v>
      </c>
      <c r="N2794" s="7">
        <v>3.6363636363636362E-2</v>
      </c>
      <c r="O2794" s="7">
        <v>0</v>
      </c>
      <c r="P2794" s="7">
        <v>9.0909090909090905E-3</v>
      </c>
      <c r="Q2794" s="7">
        <v>0</v>
      </c>
      <c r="R2794" s="7">
        <v>3.6363636363636362E-2</v>
      </c>
      <c r="S2794" s="7">
        <v>0.1</v>
      </c>
      <c r="T2794" s="7">
        <v>0</v>
      </c>
      <c r="U2794" s="7">
        <v>9.0909090909090905E-3</v>
      </c>
      <c r="V2794" s="7">
        <v>1</v>
      </c>
      <c r="W2794" s="8">
        <v>110</v>
      </c>
    </row>
    <row r="2795" spans="1:23">
      <c r="A2795" s="9" t="s">
        <v>5820</v>
      </c>
      <c r="B2795" s="5" t="s">
        <v>3541</v>
      </c>
      <c r="C2795" s="6" t="s">
        <v>4639</v>
      </c>
      <c r="D2795" s="7">
        <v>0.10909090909090909</v>
      </c>
      <c r="E2795" s="7">
        <v>0</v>
      </c>
      <c r="F2795" s="7">
        <v>0</v>
      </c>
      <c r="G2795" s="7">
        <v>0.21818181818181817</v>
      </c>
      <c r="H2795" s="7">
        <v>0.10909090909090909</v>
      </c>
      <c r="I2795" s="7">
        <v>0.14545454545454545</v>
      </c>
      <c r="J2795" s="7">
        <v>5.4545454545454543E-2</v>
      </c>
      <c r="K2795" s="7">
        <v>0</v>
      </c>
      <c r="L2795" s="7">
        <v>0</v>
      </c>
      <c r="M2795" s="7">
        <v>0.2</v>
      </c>
      <c r="N2795" s="7">
        <v>9.0909090909090912E-2</v>
      </c>
      <c r="O2795" s="7">
        <v>0</v>
      </c>
      <c r="P2795" s="7">
        <v>0</v>
      </c>
      <c r="Q2795" s="7">
        <v>0</v>
      </c>
      <c r="R2795" s="7">
        <v>0</v>
      </c>
      <c r="S2795" s="7">
        <v>7.2727272727272724E-2</v>
      </c>
      <c r="T2795" s="7">
        <v>0</v>
      </c>
      <c r="U2795" s="7">
        <v>0</v>
      </c>
      <c r="V2795" s="7">
        <v>1</v>
      </c>
      <c r="W2795" s="8">
        <v>55</v>
      </c>
    </row>
    <row r="2796" spans="1:23">
      <c r="A2796" s="9" t="s">
        <v>5821</v>
      </c>
      <c r="B2796" s="5" t="s">
        <v>3541</v>
      </c>
      <c r="C2796" s="6" t="s">
        <v>4640</v>
      </c>
      <c r="D2796" s="7">
        <v>5.128205128205128E-2</v>
      </c>
      <c r="E2796" s="7">
        <v>0</v>
      </c>
      <c r="F2796" s="7">
        <v>8.5470085470085479E-3</v>
      </c>
      <c r="G2796" s="7">
        <v>0.26495726495726496</v>
      </c>
      <c r="H2796" s="7">
        <v>5.128205128205128E-2</v>
      </c>
      <c r="I2796" s="7">
        <v>0.25641025641025639</v>
      </c>
      <c r="J2796" s="7">
        <v>5.9829059829059832E-2</v>
      </c>
      <c r="K2796" s="7">
        <v>8.5470085470085479E-3</v>
      </c>
      <c r="L2796" s="7">
        <v>0</v>
      </c>
      <c r="M2796" s="7">
        <v>9.4017094017094016E-2</v>
      </c>
      <c r="N2796" s="7">
        <v>0.1111111111111111</v>
      </c>
      <c r="O2796" s="7">
        <v>0</v>
      </c>
      <c r="P2796" s="7">
        <v>8.5470085470085479E-3</v>
      </c>
      <c r="Q2796" s="7">
        <v>0</v>
      </c>
      <c r="R2796" s="7">
        <v>2.564102564102564E-2</v>
      </c>
      <c r="S2796" s="7">
        <v>4.2735042735042736E-2</v>
      </c>
      <c r="T2796" s="7">
        <v>8.5470085470085479E-3</v>
      </c>
      <c r="U2796" s="7">
        <v>8.5470085470085479E-3</v>
      </c>
      <c r="V2796" s="7">
        <v>1</v>
      </c>
      <c r="W2796" s="8">
        <v>117</v>
      </c>
    </row>
    <row r="2797" spans="1:23">
      <c r="A2797" s="9" t="s">
        <v>5822</v>
      </c>
      <c r="B2797" s="5" t="s">
        <v>3541</v>
      </c>
      <c r="C2797" s="6" t="s">
        <v>4641</v>
      </c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8"/>
    </row>
    <row r="2798" spans="1:23">
      <c r="A2798" s="9" t="s">
        <v>5823</v>
      </c>
      <c r="B2798" s="5" t="s">
        <v>3541</v>
      </c>
      <c r="C2798" s="6" t="s">
        <v>4642</v>
      </c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8"/>
    </row>
    <row r="2799" spans="1:23">
      <c r="A2799" s="9" t="s">
        <v>5824</v>
      </c>
      <c r="B2799" s="5" t="s">
        <v>3541</v>
      </c>
      <c r="C2799" s="6" t="s">
        <v>4643</v>
      </c>
      <c r="D2799" s="7">
        <v>3.0612244897959183E-2</v>
      </c>
      <c r="E2799" s="7">
        <v>0</v>
      </c>
      <c r="F2799" s="7">
        <v>1.020408163265306E-2</v>
      </c>
      <c r="G2799" s="7">
        <v>0.34693877551020408</v>
      </c>
      <c r="H2799" s="7">
        <v>7.6530612244897961E-2</v>
      </c>
      <c r="I2799" s="7">
        <v>0.26530612244897961</v>
      </c>
      <c r="J2799" s="7">
        <v>2.5510204081632654E-2</v>
      </c>
      <c r="K2799" s="7">
        <v>2.0408163265306121E-2</v>
      </c>
      <c r="L2799" s="7">
        <v>0</v>
      </c>
      <c r="M2799" s="7">
        <v>3.5714285714285712E-2</v>
      </c>
      <c r="N2799" s="7">
        <v>9.1836734693877556E-2</v>
      </c>
      <c r="O2799" s="7">
        <v>0</v>
      </c>
      <c r="P2799" s="7">
        <v>2.5510204081632654E-2</v>
      </c>
      <c r="Q2799" s="7">
        <v>0</v>
      </c>
      <c r="R2799" s="7">
        <v>4.5918367346938778E-2</v>
      </c>
      <c r="S2799" s="7">
        <v>2.0408163265306121E-2</v>
      </c>
      <c r="T2799" s="7">
        <v>5.1020408163265302E-3</v>
      </c>
      <c r="U2799" s="7">
        <v>0</v>
      </c>
      <c r="V2799" s="7">
        <v>1</v>
      </c>
      <c r="W2799" s="8">
        <v>196</v>
      </c>
    </row>
    <row r="2800" spans="1:23">
      <c r="A2800" s="9" t="s">
        <v>5825</v>
      </c>
      <c r="B2800" s="5" t="s">
        <v>3541</v>
      </c>
      <c r="C2800" s="6" t="s">
        <v>4644</v>
      </c>
      <c r="D2800" s="7">
        <v>0.51190476190476186</v>
      </c>
      <c r="E2800" s="7">
        <v>1.1904761904761904E-2</v>
      </c>
      <c r="F2800" s="7">
        <v>8.3333333333333329E-2</v>
      </c>
      <c r="G2800" s="7">
        <v>0.10714285714285714</v>
      </c>
      <c r="H2800" s="7">
        <v>4.7619047619047616E-2</v>
      </c>
      <c r="I2800" s="7">
        <v>0</v>
      </c>
      <c r="J2800" s="7">
        <v>4.7619047619047616E-2</v>
      </c>
      <c r="K2800" s="7">
        <v>0</v>
      </c>
      <c r="L2800" s="7">
        <v>0</v>
      </c>
      <c r="M2800" s="7">
        <v>1.1904761904761904E-2</v>
      </c>
      <c r="N2800" s="7">
        <v>1.1904761904761904E-2</v>
      </c>
      <c r="O2800" s="7">
        <v>0</v>
      </c>
      <c r="P2800" s="7">
        <v>0</v>
      </c>
      <c r="Q2800" s="7">
        <v>0</v>
      </c>
      <c r="R2800" s="7">
        <v>0</v>
      </c>
      <c r="S2800" s="7">
        <v>0.15476190476190477</v>
      </c>
      <c r="T2800" s="7">
        <v>1.1904761904761904E-2</v>
      </c>
      <c r="U2800" s="7">
        <v>0</v>
      </c>
      <c r="V2800" s="7">
        <v>1</v>
      </c>
      <c r="W2800" s="8">
        <v>84</v>
      </c>
    </row>
    <row r="2801" spans="1:23">
      <c r="A2801" s="9" t="s">
        <v>5826</v>
      </c>
      <c r="B2801" s="5" t="s">
        <v>3541</v>
      </c>
      <c r="C2801" s="6" t="s">
        <v>4645</v>
      </c>
      <c r="D2801" s="7">
        <v>9.2592592592592587E-2</v>
      </c>
      <c r="E2801" s="7">
        <v>0</v>
      </c>
      <c r="F2801" s="7">
        <v>7.8703703703703706E-2</v>
      </c>
      <c r="G2801" s="7">
        <v>0.24537037037037038</v>
      </c>
      <c r="H2801" s="7">
        <v>7.407407407407407E-2</v>
      </c>
      <c r="I2801" s="7">
        <v>0.15277777777777779</v>
      </c>
      <c r="J2801" s="7">
        <v>3.7037037037037035E-2</v>
      </c>
      <c r="K2801" s="7">
        <v>1.3888888888888888E-2</v>
      </c>
      <c r="L2801" s="7">
        <v>0</v>
      </c>
      <c r="M2801" s="7">
        <v>1.8518518518518517E-2</v>
      </c>
      <c r="N2801" s="7">
        <v>0.10648148148148148</v>
      </c>
      <c r="O2801" s="7">
        <v>4.6296296296296294E-3</v>
      </c>
      <c r="P2801" s="7">
        <v>9.2592592592592587E-3</v>
      </c>
      <c r="Q2801" s="7">
        <v>0</v>
      </c>
      <c r="R2801" s="7">
        <v>4.6296296296296294E-3</v>
      </c>
      <c r="S2801" s="7">
        <v>0.13425925925925927</v>
      </c>
      <c r="T2801" s="7">
        <v>0</v>
      </c>
      <c r="U2801" s="7">
        <v>2.7777777777777776E-2</v>
      </c>
      <c r="V2801" s="7">
        <v>1</v>
      </c>
      <c r="W2801" s="8">
        <v>216</v>
      </c>
    </row>
    <row r="2802" spans="1:23">
      <c r="A2802" s="9" t="s">
        <v>5827</v>
      </c>
      <c r="B2802" s="5" t="s">
        <v>3541</v>
      </c>
      <c r="C2802" s="6" t="s">
        <v>4646</v>
      </c>
      <c r="D2802" s="7">
        <v>6.4705882352941183E-2</v>
      </c>
      <c r="E2802" s="7">
        <v>0</v>
      </c>
      <c r="F2802" s="7">
        <v>4.7058823529411764E-2</v>
      </c>
      <c r="G2802" s="7">
        <v>0.13823529411764707</v>
      </c>
      <c r="H2802" s="7">
        <v>1.7647058823529412E-2</v>
      </c>
      <c r="I2802" s="7">
        <v>0.21176470588235294</v>
      </c>
      <c r="J2802" s="7">
        <v>5.8823529411764705E-2</v>
      </c>
      <c r="K2802" s="7">
        <v>5.8823529411764705E-3</v>
      </c>
      <c r="L2802" s="7">
        <v>2.9411764705882353E-3</v>
      </c>
      <c r="M2802" s="7">
        <v>2.9411764705882353E-3</v>
      </c>
      <c r="N2802" s="7">
        <v>7.0588235294117646E-2</v>
      </c>
      <c r="O2802" s="7">
        <v>0</v>
      </c>
      <c r="P2802" s="7">
        <v>2.9411764705882353E-3</v>
      </c>
      <c r="Q2802" s="7">
        <v>0</v>
      </c>
      <c r="R2802" s="7">
        <v>4.1176470588235294E-2</v>
      </c>
      <c r="S2802" s="7">
        <v>0.31764705882352939</v>
      </c>
      <c r="T2802" s="7">
        <v>2.9411764705882353E-3</v>
      </c>
      <c r="U2802" s="7">
        <v>1.4705882352941176E-2</v>
      </c>
      <c r="V2802" s="7">
        <v>1</v>
      </c>
      <c r="W2802" s="8">
        <v>340</v>
      </c>
    </row>
    <row r="2803" spans="1:23">
      <c r="A2803" s="9" t="s">
        <v>5828</v>
      </c>
      <c r="B2803" s="5" t="s">
        <v>3541</v>
      </c>
      <c r="C2803" s="6" t="s">
        <v>4647</v>
      </c>
      <c r="D2803" s="7">
        <v>4.1025641025641026E-2</v>
      </c>
      <c r="E2803" s="7">
        <v>3.5897435897435895E-2</v>
      </c>
      <c r="F2803" s="7">
        <v>7.6923076923076927E-2</v>
      </c>
      <c r="G2803" s="7">
        <v>0.18974358974358974</v>
      </c>
      <c r="H2803" s="7">
        <v>5.6410256410256411E-2</v>
      </c>
      <c r="I2803" s="7">
        <v>0.22051282051282051</v>
      </c>
      <c r="J2803" s="7">
        <v>3.0769230769230771E-2</v>
      </c>
      <c r="K2803" s="7">
        <v>4.6153846153846156E-2</v>
      </c>
      <c r="L2803" s="7">
        <v>0</v>
      </c>
      <c r="M2803" s="7">
        <v>5.6410256410256411E-2</v>
      </c>
      <c r="N2803" s="7">
        <v>4.1025641025641026E-2</v>
      </c>
      <c r="O2803" s="7">
        <v>0</v>
      </c>
      <c r="P2803" s="7">
        <v>1.5384615384615385E-2</v>
      </c>
      <c r="Q2803" s="7">
        <v>0</v>
      </c>
      <c r="R2803" s="7">
        <v>5.6410256410256411E-2</v>
      </c>
      <c r="S2803" s="7">
        <v>0.11794871794871795</v>
      </c>
      <c r="T2803" s="7">
        <v>1.0256410256410256E-2</v>
      </c>
      <c r="U2803" s="7">
        <v>5.1282051282051282E-3</v>
      </c>
      <c r="V2803" s="7">
        <v>1</v>
      </c>
      <c r="W2803" s="8">
        <v>195</v>
      </c>
    </row>
    <row r="2804" spans="1:23">
      <c r="A2804" s="9" t="s">
        <v>5829</v>
      </c>
      <c r="B2804" s="5" t="s">
        <v>3541</v>
      </c>
      <c r="C2804" s="6" t="s">
        <v>4648</v>
      </c>
      <c r="D2804" s="7">
        <v>0</v>
      </c>
      <c r="E2804" s="7">
        <v>0</v>
      </c>
      <c r="F2804" s="7">
        <v>5.5555555555555552E-2</v>
      </c>
      <c r="G2804" s="7">
        <v>0</v>
      </c>
      <c r="H2804" s="7">
        <v>0.1111111111111111</v>
      </c>
      <c r="I2804" s="7">
        <v>0.77777777777777779</v>
      </c>
      <c r="J2804" s="7">
        <v>0</v>
      </c>
      <c r="K2804" s="7">
        <v>0</v>
      </c>
      <c r="L2804" s="7">
        <v>0</v>
      </c>
      <c r="M2804" s="7">
        <v>5.5555555555555552E-2</v>
      </c>
      <c r="N2804" s="7">
        <v>0</v>
      </c>
      <c r="O2804" s="7">
        <v>0</v>
      </c>
      <c r="P2804" s="7">
        <v>0</v>
      </c>
      <c r="Q2804" s="7">
        <v>0</v>
      </c>
      <c r="R2804" s="7">
        <v>0</v>
      </c>
      <c r="S2804" s="7">
        <v>0</v>
      </c>
      <c r="T2804" s="7">
        <v>0</v>
      </c>
      <c r="U2804" s="7">
        <v>0</v>
      </c>
      <c r="V2804" s="7">
        <v>1</v>
      </c>
      <c r="W2804" s="8">
        <v>18</v>
      </c>
    </row>
    <row r="2805" spans="1:23">
      <c r="A2805" s="9" t="s">
        <v>5830</v>
      </c>
      <c r="B2805" s="5" t="s">
        <v>3541</v>
      </c>
      <c r="C2805" s="6" t="s">
        <v>4649</v>
      </c>
      <c r="D2805" s="7">
        <v>3.5087719298245612E-2</v>
      </c>
      <c r="E2805" s="7">
        <v>0</v>
      </c>
      <c r="F2805" s="7">
        <v>2.3391812865497075E-2</v>
      </c>
      <c r="G2805" s="7">
        <v>0.195906432748538</v>
      </c>
      <c r="H2805" s="7">
        <v>6.725146198830409E-2</v>
      </c>
      <c r="I2805" s="7">
        <v>0.33040935672514621</v>
      </c>
      <c r="J2805" s="7">
        <v>3.2163742690058478E-2</v>
      </c>
      <c r="K2805" s="7">
        <v>1.4619883040935672E-2</v>
      </c>
      <c r="L2805" s="7">
        <v>2.9239766081871343E-3</v>
      </c>
      <c r="M2805" s="7">
        <v>4.3859649122807015E-2</v>
      </c>
      <c r="N2805" s="7">
        <v>8.4795321637426896E-2</v>
      </c>
      <c r="O2805" s="7">
        <v>0</v>
      </c>
      <c r="P2805" s="7">
        <v>1.1695906432748537E-2</v>
      </c>
      <c r="Q2805" s="7">
        <v>0</v>
      </c>
      <c r="R2805" s="7">
        <v>1.1695906432748537E-2</v>
      </c>
      <c r="S2805" s="7">
        <v>0.13157894736842105</v>
      </c>
      <c r="T2805" s="7">
        <v>5.8479532163742687E-3</v>
      </c>
      <c r="U2805" s="7">
        <v>8.771929824561403E-3</v>
      </c>
      <c r="V2805" s="7">
        <v>1</v>
      </c>
      <c r="W2805" s="8">
        <v>342</v>
      </c>
    </row>
    <row r="2806" spans="1:23">
      <c r="A2806" s="9" t="s">
        <v>5831</v>
      </c>
      <c r="B2806" s="5" t="s">
        <v>3541</v>
      </c>
      <c r="C2806" s="6" t="s">
        <v>4650</v>
      </c>
      <c r="D2806" s="7">
        <v>0.04</v>
      </c>
      <c r="E2806" s="7">
        <v>0.06</v>
      </c>
      <c r="F2806" s="7">
        <v>0.04</v>
      </c>
      <c r="G2806" s="7">
        <v>0.18</v>
      </c>
      <c r="H2806" s="7">
        <v>0.06</v>
      </c>
      <c r="I2806" s="7">
        <v>0.18</v>
      </c>
      <c r="J2806" s="7">
        <v>0.18</v>
      </c>
      <c r="K2806" s="7">
        <v>0</v>
      </c>
      <c r="L2806" s="7">
        <v>0</v>
      </c>
      <c r="M2806" s="7">
        <v>0.02</v>
      </c>
      <c r="N2806" s="7">
        <v>0.04</v>
      </c>
      <c r="O2806" s="7">
        <v>0</v>
      </c>
      <c r="P2806" s="7">
        <v>0</v>
      </c>
      <c r="Q2806" s="7">
        <v>0</v>
      </c>
      <c r="R2806" s="7">
        <v>0.02</v>
      </c>
      <c r="S2806" s="7">
        <v>0.18</v>
      </c>
      <c r="T2806" s="7">
        <v>0</v>
      </c>
      <c r="U2806" s="7">
        <v>0</v>
      </c>
      <c r="V2806" s="7">
        <v>1</v>
      </c>
      <c r="W2806" s="8">
        <v>50</v>
      </c>
    </row>
    <row r="2807" spans="1:23">
      <c r="A2807" s="9" t="s">
        <v>5832</v>
      </c>
      <c r="B2807" s="5" t="s">
        <v>3541</v>
      </c>
      <c r="C2807" s="6" t="s">
        <v>4651</v>
      </c>
      <c r="D2807" s="7">
        <v>2.0202020202020204E-2</v>
      </c>
      <c r="E2807" s="7">
        <v>0</v>
      </c>
      <c r="F2807" s="7">
        <v>6.0606060606060608E-2</v>
      </c>
      <c r="G2807" s="7">
        <v>0.23232323232323232</v>
      </c>
      <c r="H2807" s="7">
        <v>3.0303030303030304E-2</v>
      </c>
      <c r="I2807" s="7">
        <v>0.32323232323232326</v>
      </c>
      <c r="J2807" s="7">
        <v>8.0808080808080815E-2</v>
      </c>
      <c r="K2807" s="7">
        <v>1.0101010101010102E-2</v>
      </c>
      <c r="L2807" s="7">
        <v>1.0101010101010102E-2</v>
      </c>
      <c r="M2807" s="7">
        <v>8.0808080808080815E-2</v>
      </c>
      <c r="N2807" s="7">
        <v>6.0606060606060608E-2</v>
      </c>
      <c r="O2807" s="7">
        <v>0</v>
      </c>
      <c r="P2807" s="7">
        <v>0</v>
      </c>
      <c r="Q2807" s="7">
        <v>0</v>
      </c>
      <c r="R2807" s="7">
        <v>0</v>
      </c>
      <c r="S2807" s="7">
        <v>5.0505050505050504E-2</v>
      </c>
      <c r="T2807" s="7">
        <v>2.0202020202020204E-2</v>
      </c>
      <c r="U2807" s="7">
        <v>2.0202020202020204E-2</v>
      </c>
      <c r="V2807" s="7">
        <v>1</v>
      </c>
      <c r="W2807" s="8">
        <v>99</v>
      </c>
    </row>
    <row r="2808" spans="1:23">
      <c r="A2808" s="9" t="s">
        <v>5833</v>
      </c>
      <c r="B2808" s="5" t="s">
        <v>3541</v>
      </c>
      <c r="C2808" s="6" t="s">
        <v>4652</v>
      </c>
      <c r="D2808" s="7">
        <v>5.5555555555555552E-2</v>
      </c>
      <c r="E2808" s="7">
        <v>0</v>
      </c>
      <c r="F2808" s="7">
        <v>1.3888888888888888E-2</v>
      </c>
      <c r="G2808" s="7">
        <v>0.20833333333333334</v>
      </c>
      <c r="H2808" s="7">
        <v>9.7222222222222224E-2</v>
      </c>
      <c r="I2808" s="7">
        <v>0.27777777777777779</v>
      </c>
      <c r="J2808" s="7">
        <v>1.3888888888888888E-2</v>
      </c>
      <c r="K2808" s="7">
        <v>2.7777777777777776E-2</v>
      </c>
      <c r="L2808" s="7">
        <v>0</v>
      </c>
      <c r="M2808" s="7">
        <v>2.7777777777777776E-2</v>
      </c>
      <c r="N2808" s="7">
        <v>0.19444444444444445</v>
      </c>
      <c r="O2808" s="7">
        <v>0</v>
      </c>
      <c r="P2808" s="7">
        <v>1.3888888888888888E-2</v>
      </c>
      <c r="Q2808" s="7">
        <v>0</v>
      </c>
      <c r="R2808" s="7">
        <v>0</v>
      </c>
      <c r="S2808" s="7">
        <v>4.1666666666666664E-2</v>
      </c>
      <c r="T2808" s="7">
        <v>0</v>
      </c>
      <c r="U2808" s="7">
        <v>2.7777777777777776E-2</v>
      </c>
      <c r="V2808" s="7">
        <v>1</v>
      </c>
      <c r="W2808" s="8">
        <v>72</v>
      </c>
    </row>
    <row r="2809" spans="1:23">
      <c r="A2809" s="9" t="s">
        <v>5834</v>
      </c>
      <c r="B2809" s="5" t="s">
        <v>3541</v>
      </c>
      <c r="C2809" s="6" t="s">
        <v>4653</v>
      </c>
      <c r="D2809" s="7">
        <v>5.2023121387283239E-2</v>
      </c>
      <c r="E2809" s="7">
        <v>0</v>
      </c>
      <c r="F2809" s="7">
        <v>4.6242774566473986E-2</v>
      </c>
      <c r="G2809" s="7">
        <v>0.24277456647398843</v>
      </c>
      <c r="H2809" s="7">
        <v>0.10404624277456648</v>
      </c>
      <c r="I2809" s="7">
        <v>0.16763005780346821</v>
      </c>
      <c r="J2809" s="7">
        <v>2.3121387283236993E-2</v>
      </c>
      <c r="K2809" s="7">
        <v>1.7341040462427744E-2</v>
      </c>
      <c r="L2809" s="7">
        <v>0</v>
      </c>
      <c r="M2809" s="7">
        <v>0.11560693641618497</v>
      </c>
      <c r="N2809" s="7">
        <v>0.11560693641618497</v>
      </c>
      <c r="O2809" s="7">
        <v>0</v>
      </c>
      <c r="P2809" s="7">
        <v>2.8901734104046242E-2</v>
      </c>
      <c r="Q2809" s="7">
        <v>0</v>
      </c>
      <c r="R2809" s="7">
        <v>1.1560693641618497E-2</v>
      </c>
      <c r="S2809" s="7">
        <v>2.8901734104046242E-2</v>
      </c>
      <c r="T2809" s="7">
        <v>2.3121387283236993E-2</v>
      </c>
      <c r="U2809" s="7">
        <v>2.3121387283236993E-2</v>
      </c>
      <c r="V2809" s="7">
        <v>1</v>
      </c>
      <c r="W2809" s="8">
        <v>173</v>
      </c>
    </row>
    <row r="2810" spans="1:23">
      <c r="A2810" s="9" t="s">
        <v>5835</v>
      </c>
      <c r="B2810" s="5" t="s">
        <v>3541</v>
      </c>
      <c r="C2810" s="6" t="s">
        <v>4654</v>
      </c>
      <c r="D2810" s="7">
        <v>4.6948356807511735E-2</v>
      </c>
      <c r="E2810" s="7">
        <v>0</v>
      </c>
      <c r="F2810" s="7">
        <v>2.3474178403755867E-2</v>
      </c>
      <c r="G2810" s="7">
        <v>0.17370892018779344</v>
      </c>
      <c r="H2810" s="7">
        <v>5.1643192488262914E-2</v>
      </c>
      <c r="I2810" s="7">
        <v>0.39436619718309857</v>
      </c>
      <c r="J2810" s="7">
        <v>7.5117370892018781E-2</v>
      </c>
      <c r="K2810" s="7">
        <v>9.3896713615023476E-3</v>
      </c>
      <c r="L2810" s="7">
        <v>0</v>
      </c>
      <c r="M2810" s="7">
        <v>3.2863849765258218E-2</v>
      </c>
      <c r="N2810" s="7">
        <v>7.0422535211267609E-2</v>
      </c>
      <c r="O2810" s="7">
        <v>4.6948356807511738E-3</v>
      </c>
      <c r="P2810" s="7">
        <v>4.6948356807511738E-3</v>
      </c>
      <c r="Q2810" s="7">
        <v>0</v>
      </c>
      <c r="R2810" s="7">
        <v>2.3474178403755867E-2</v>
      </c>
      <c r="S2810" s="7">
        <v>8.4507042253521125E-2</v>
      </c>
      <c r="T2810" s="7">
        <v>0</v>
      </c>
      <c r="U2810" s="7">
        <v>4.6948356807511738E-3</v>
      </c>
      <c r="V2810" s="7">
        <v>1</v>
      </c>
      <c r="W2810" s="8">
        <v>213</v>
      </c>
    </row>
    <row r="2811" spans="1:23">
      <c r="A2811" s="9" t="s">
        <v>5836</v>
      </c>
      <c r="B2811" s="5" t="s">
        <v>3541</v>
      </c>
      <c r="C2811" s="6" t="s">
        <v>4655</v>
      </c>
      <c r="D2811" s="7">
        <v>8.5470085470085479E-3</v>
      </c>
      <c r="E2811" s="7">
        <v>8.5470085470085472E-2</v>
      </c>
      <c r="F2811" s="7">
        <v>6.4102564102564097E-2</v>
      </c>
      <c r="G2811" s="7">
        <v>0.23076923076923078</v>
      </c>
      <c r="H2811" s="7">
        <v>7.6923076923076927E-2</v>
      </c>
      <c r="I2811" s="7">
        <v>0.23931623931623933</v>
      </c>
      <c r="J2811" s="7">
        <v>8.5470085470085479E-3</v>
      </c>
      <c r="K2811" s="7">
        <v>4.2735042735042739E-3</v>
      </c>
      <c r="L2811" s="7">
        <v>0</v>
      </c>
      <c r="M2811" s="7">
        <v>3.8461538461538464E-2</v>
      </c>
      <c r="N2811" s="7">
        <v>5.128205128205128E-2</v>
      </c>
      <c r="O2811" s="7">
        <v>1.7094017094017096E-2</v>
      </c>
      <c r="P2811" s="7">
        <v>3.4188034188034191E-2</v>
      </c>
      <c r="Q2811" s="7">
        <v>0</v>
      </c>
      <c r="R2811" s="7">
        <v>3.4188034188034191E-2</v>
      </c>
      <c r="S2811" s="7">
        <v>8.9743589743589744E-2</v>
      </c>
      <c r="T2811" s="7">
        <v>8.5470085470085479E-3</v>
      </c>
      <c r="U2811" s="7">
        <v>8.5470085470085479E-3</v>
      </c>
      <c r="V2811" s="7">
        <v>1</v>
      </c>
      <c r="W2811" s="8">
        <v>234</v>
      </c>
    </row>
    <row r="2812" spans="1:23">
      <c r="A2812" s="9" t="s">
        <v>5837</v>
      </c>
      <c r="B2812" s="5" t="s">
        <v>3541</v>
      </c>
      <c r="C2812" s="6" t="s">
        <v>4656</v>
      </c>
      <c r="D2812" s="7">
        <v>3.888888888888889E-2</v>
      </c>
      <c r="E2812" s="7">
        <v>0.1</v>
      </c>
      <c r="F2812" s="7">
        <v>2.7777777777777776E-2</v>
      </c>
      <c r="G2812" s="7">
        <v>0.15</v>
      </c>
      <c r="H2812" s="7">
        <v>9.4444444444444442E-2</v>
      </c>
      <c r="I2812" s="7">
        <v>0.28888888888888886</v>
      </c>
      <c r="J2812" s="7">
        <v>4.4444444444444446E-2</v>
      </c>
      <c r="K2812" s="7">
        <v>5.5555555555555558E-3</v>
      </c>
      <c r="L2812" s="7">
        <v>5.5555555555555558E-3</v>
      </c>
      <c r="M2812" s="7">
        <v>3.3333333333333333E-2</v>
      </c>
      <c r="N2812" s="7">
        <v>2.7777777777777776E-2</v>
      </c>
      <c r="O2812" s="7">
        <v>0</v>
      </c>
      <c r="P2812" s="7">
        <v>2.2222222222222223E-2</v>
      </c>
      <c r="Q2812" s="7">
        <v>0</v>
      </c>
      <c r="R2812" s="7">
        <v>0.05</v>
      </c>
      <c r="S2812" s="7">
        <v>8.3333333333333329E-2</v>
      </c>
      <c r="T2812" s="7">
        <v>1.1111111111111112E-2</v>
      </c>
      <c r="U2812" s="7">
        <v>1.6666666666666666E-2</v>
      </c>
      <c r="V2812" s="7">
        <v>1</v>
      </c>
      <c r="W2812" s="8">
        <v>180</v>
      </c>
    </row>
    <row r="2813" spans="1:23">
      <c r="A2813" s="9" t="s">
        <v>5838</v>
      </c>
      <c r="B2813" s="5" t="s">
        <v>3541</v>
      </c>
      <c r="C2813" s="6" t="s">
        <v>4657</v>
      </c>
      <c r="D2813" s="7">
        <v>8.1300813008130079E-2</v>
      </c>
      <c r="E2813" s="7">
        <v>0.15040650406504066</v>
      </c>
      <c r="F2813" s="7">
        <v>1.2195121951219513E-2</v>
      </c>
      <c r="G2813" s="7">
        <v>0.23577235772357724</v>
      </c>
      <c r="H2813" s="7">
        <v>6.910569105691057E-2</v>
      </c>
      <c r="I2813" s="7">
        <v>0.16666666666666666</v>
      </c>
      <c r="J2813" s="7">
        <v>4.065040650406504E-2</v>
      </c>
      <c r="K2813" s="7">
        <v>1.2195121951219513E-2</v>
      </c>
      <c r="L2813" s="7">
        <v>8.130081300813009E-3</v>
      </c>
      <c r="M2813" s="7">
        <v>5.2845528455284556E-2</v>
      </c>
      <c r="N2813" s="7">
        <v>5.2845528455284556E-2</v>
      </c>
      <c r="O2813" s="7">
        <v>0</v>
      </c>
      <c r="P2813" s="7">
        <v>2.032520325203252E-2</v>
      </c>
      <c r="Q2813" s="7">
        <v>0</v>
      </c>
      <c r="R2813" s="7">
        <v>4.4715447154471545E-2</v>
      </c>
      <c r="S2813" s="7">
        <v>3.6585365853658534E-2</v>
      </c>
      <c r="T2813" s="7">
        <v>8.130081300813009E-3</v>
      </c>
      <c r="U2813" s="7">
        <v>8.130081300813009E-3</v>
      </c>
      <c r="V2813" s="7">
        <v>1</v>
      </c>
      <c r="W2813" s="8">
        <v>246</v>
      </c>
    </row>
    <row r="2814" spans="1:23">
      <c r="A2814" s="9" t="s">
        <v>5839</v>
      </c>
      <c r="B2814" s="5" t="s">
        <v>3541</v>
      </c>
      <c r="C2814" s="6" t="s">
        <v>4658</v>
      </c>
      <c r="D2814" s="7">
        <v>3.3557046979865772E-2</v>
      </c>
      <c r="E2814" s="7">
        <v>0</v>
      </c>
      <c r="F2814" s="7">
        <v>6.7114093959731542E-3</v>
      </c>
      <c r="G2814" s="7">
        <v>0.10067114093959731</v>
      </c>
      <c r="H2814" s="7">
        <v>8.7248322147651006E-2</v>
      </c>
      <c r="I2814" s="7">
        <v>0.30201342281879195</v>
      </c>
      <c r="J2814" s="7">
        <v>0.10067114093959731</v>
      </c>
      <c r="K2814" s="7">
        <v>1.3422818791946308E-2</v>
      </c>
      <c r="L2814" s="7">
        <v>0</v>
      </c>
      <c r="M2814" s="7">
        <v>2.0134228187919462E-2</v>
      </c>
      <c r="N2814" s="7">
        <v>0.12080536912751678</v>
      </c>
      <c r="O2814" s="7">
        <v>0</v>
      </c>
      <c r="P2814" s="7">
        <v>1.3422818791946308E-2</v>
      </c>
      <c r="Q2814" s="7">
        <v>0</v>
      </c>
      <c r="R2814" s="7">
        <v>2.0134228187919462E-2</v>
      </c>
      <c r="S2814" s="7">
        <v>0.17449664429530201</v>
      </c>
      <c r="T2814" s="7">
        <v>0</v>
      </c>
      <c r="U2814" s="7">
        <v>6.7114093959731542E-3</v>
      </c>
      <c r="V2814" s="7">
        <v>1</v>
      </c>
      <c r="W2814" s="8">
        <v>149</v>
      </c>
    </row>
    <row r="2815" spans="1:23">
      <c r="A2815" s="9" t="s">
        <v>5840</v>
      </c>
      <c r="B2815" s="5" t="s">
        <v>3541</v>
      </c>
      <c r="C2815" s="6" t="s">
        <v>4659</v>
      </c>
      <c r="D2815" s="7">
        <v>2.9411764705882353E-2</v>
      </c>
      <c r="E2815" s="7">
        <v>0</v>
      </c>
      <c r="F2815" s="7">
        <v>2.9411764705882353E-2</v>
      </c>
      <c r="G2815" s="7">
        <v>8.8235294117647065E-2</v>
      </c>
      <c r="H2815" s="7">
        <v>2.9411764705882353E-2</v>
      </c>
      <c r="I2815" s="7">
        <v>0.14705882352941177</v>
      </c>
      <c r="J2815" s="7">
        <v>2.9411764705882353E-2</v>
      </c>
      <c r="K2815" s="7">
        <v>2.9411764705882353E-2</v>
      </c>
      <c r="L2815" s="7">
        <v>0</v>
      </c>
      <c r="M2815" s="7">
        <v>5.8823529411764705E-2</v>
      </c>
      <c r="N2815" s="7">
        <v>5.8823529411764705E-2</v>
      </c>
      <c r="O2815" s="7">
        <v>0.35294117647058826</v>
      </c>
      <c r="P2815" s="7">
        <v>0</v>
      </c>
      <c r="Q2815" s="7">
        <v>2.9411764705882353E-2</v>
      </c>
      <c r="R2815" s="7">
        <v>5.8823529411764705E-2</v>
      </c>
      <c r="S2815" s="7">
        <v>5.8823529411764705E-2</v>
      </c>
      <c r="T2815" s="7">
        <v>0</v>
      </c>
      <c r="U2815" s="7">
        <v>0</v>
      </c>
      <c r="V2815" s="7">
        <v>1</v>
      </c>
      <c r="W2815" s="8">
        <v>34</v>
      </c>
    </row>
    <row r="2816" spans="1:23">
      <c r="A2816" s="9" t="s">
        <v>5841</v>
      </c>
      <c r="B2816" s="5" t="s">
        <v>3541</v>
      </c>
      <c r="C2816" s="6" t="s">
        <v>4660</v>
      </c>
      <c r="D2816" s="7">
        <v>1.9704433497536946E-2</v>
      </c>
      <c r="E2816" s="7">
        <v>0</v>
      </c>
      <c r="F2816" s="7">
        <v>4.4334975369458129E-2</v>
      </c>
      <c r="G2816" s="7">
        <v>0.31034482758620691</v>
      </c>
      <c r="H2816" s="7">
        <v>7.8817733990147784E-2</v>
      </c>
      <c r="I2816" s="7">
        <v>0.3645320197044335</v>
      </c>
      <c r="J2816" s="7">
        <v>9.852216748768473E-3</v>
      </c>
      <c r="K2816" s="7">
        <v>9.852216748768473E-3</v>
      </c>
      <c r="L2816" s="7">
        <v>0</v>
      </c>
      <c r="M2816" s="7">
        <v>3.4482758620689655E-2</v>
      </c>
      <c r="N2816" s="7">
        <v>3.9408866995073892E-2</v>
      </c>
      <c r="O2816" s="7">
        <v>4.9261083743842365E-3</v>
      </c>
      <c r="P2816" s="7">
        <v>0</v>
      </c>
      <c r="Q2816" s="7">
        <v>0</v>
      </c>
      <c r="R2816" s="7">
        <v>3.9408866995073892E-2</v>
      </c>
      <c r="S2816" s="7">
        <v>3.4482758620689655E-2</v>
      </c>
      <c r="T2816" s="7">
        <v>9.852216748768473E-3</v>
      </c>
      <c r="U2816" s="7">
        <v>0</v>
      </c>
      <c r="V2816" s="7">
        <v>1</v>
      </c>
      <c r="W2816" s="8">
        <v>203</v>
      </c>
    </row>
    <row r="2817" spans="1:23">
      <c r="A2817" s="9" t="s">
        <v>5842</v>
      </c>
      <c r="B2817" s="5" t="s">
        <v>3541</v>
      </c>
      <c r="C2817" s="6" t="s">
        <v>4661</v>
      </c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8"/>
    </row>
    <row r="2818" spans="1:23">
      <c r="A2818" s="9" t="s">
        <v>5843</v>
      </c>
      <c r="B2818" s="5" t="s">
        <v>3541</v>
      </c>
      <c r="C2818" s="6" t="s">
        <v>4662</v>
      </c>
      <c r="D2818" s="7">
        <v>8.4033613445378148E-3</v>
      </c>
      <c r="E2818" s="7">
        <v>4.2016806722689074E-3</v>
      </c>
      <c r="F2818" s="7">
        <v>4.2016806722689074E-3</v>
      </c>
      <c r="G2818" s="7">
        <v>5.8823529411764705E-2</v>
      </c>
      <c r="H2818" s="7">
        <v>0</v>
      </c>
      <c r="I2818" s="7">
        <v>0.72689075630252098</v>
      </c>
      <c r="J2818" s="7">
        <v>1.680672268907563E-2</v>
      </c>
      <c r="K2818" s="7">
        <v>8.4033613445378148E-3</v>
      </c>
      <c r="L2818" s="7">
        <v>4.2016806722689074E-3</v>
      </c>
      <c r="M2818" s="7">
        <v>2.5210084033613446E-2</v>
      </c>
      <c r="N2818" s="7">
        <v>5.8823529411764705E-2</v>
      </c>
      <c r="O2818" s="7">
        <v>2.9411764705882353E-2</v>
      </c>
      <c r="P2818" s="7">
        <v>8.4033613445378148E-3</v>
      </c>
      <c r="Q2818" s="7">
        <v>0</v>
      </c>
      <c r="R2818" s="7">
        <v>2.5210084033613446E-2</v>
      </c>
      <c r="S2818" s="7">
        <v>1.680672268907563E-2</v>
      </c>
      <c r="T2818" s="7">
        <v>0</v>
      </c>
      <c r="U2818" s="7">
        <v>4.2016806722689074E-3</v>
      </c>
      <c r="V2818" s="7">
        <v>1</v>
      </c>
      <c r="W2818" s="8">
        <v>238</v>
      </c>
    </row>
    <row r="2819" spans="1:23">
      <c r="A2819" s="9" t="s">
        <v>5844</v>
      </c>
      <c r="B2819" s="5" t="s">
        <v>3541</v>
      </c>
      <c r="C2819" s="6" t="s">
        <v>4663</v>
      </c>
      <c r="D2819" s="7">
        <v>1.580135440180587E-2</v>
      </c>
      <c r="E2819" s="7">
        <v>0.33634311512415349</v>
      </c>
      <c r="F2819" s="7">
        <v>6.7720090293453723E-3</v>
      </c>
      <c r="G2819" s="7">
        <v>0.1489841986455982</v>
      </c>
      <c r="H2819" s="7">
        <v>4.5146726862302484E-2</v>
      </c>
      <c r="I2819" s="7">
        <v>0.20090293453724606</v>
      </c>
      <c r="J2819" s="7">
        <v>2.2573363431151242E-2</v>
      </c>
      <c r="K2819" s="7">
        <v>1.3544018058690745E-2</v>
      </c>
      <c r="L2819" s="7">
        <v>4.5146726862302479E-3</v>
      </c>
      <c r="M2819" s="7">
        <v>6.772009029345373E-2</v>
      </c>
      <c r="N2819" s="7">
        <v>1.580135440180587E-2</v>
      </c>
      <c r="O2819" s="7">
        <v>0</v>
      </c>
      <c r="P2819" s="7">
        <v>1.1286681715575621E-2</v>
      </c>
      <c r="Q2819" s="7">
        <v>0</v>
      </c>
      <c r="R2819" s="7">
        <v>1.580135440180587E-2</v>
      </c>
      <c r="S2819" s="7">
        <v>7.6749435665914217E-2</v>
      </c>
      <c r="T2819" s="7">
        <v>6.7720090293453723E-3</v>
      </c>
      <c r="U2819" s="7">
        <v>1.1286681715575621E-2</v>
      </c>
      <c r="V2819" s="7">
        <v>1</v>
      </c>
      <c r="W2819" s="8">
        <v>443</v>
      </c>
    </row>
    <row r="2820" spans="1:23">
      <c r="A2820" s="9" t="s">
        <v>5845</v>
      </c>
      <c r="B2820" s="5" t="s">
        <v>3541</v>
      </c>
      <c r="C2820" s="6" t="s">
        <v>4664</v>
      </c>
      <c r="D2820" s="7">
        <v>1.282051282051282E-2</v>
      </c>
      <c r="E2820" s="7">
        <v>0</v>
      </c>
      <c r="F2820" s="7">
        <v>2.2435897435897436E-2</v>
      </c>
      <c r="G2820" s="7">
        <v>9.2948717948717952E-2</v>
      </c>
      <c r="H2820" s="7">
        <v>3.5256410256410256E-2</v>
      </c>
      <c r="I2820" s="7">
        <v>0.70512820512820518</v>
      </c>
      <c r="J2820" s="7">
        <v>2.2435897435897436E-2</v>
      </c>
      <c r="K2820" s="7">
        <v>6.41025641025641E-3</v>
      </c>
      <c r="L2820" s="7">
        <v>0</v>
      </c>
      <c r="M2820" s="7">
        <v>1.6025641025641024E-2</v>
      </c>
      <c r="N2820" s="7">
        <v>1.9230769230769232E-2</v>
      </c>
      <c r="O2820" s="7">
        <v>6.41025641025641E-3</v>
      </c>
      <c r="P2820" s="7">
        <v>6.41025641025641E-3</v>
      </c>
      <c r="Q2820" s="7">
        <v>0</v>
      </c>
      <c r="R2820" s="7">
        <v>3.205128205128205E-3</v>
      </c>
      <c r="S2820" s="7">
        <v>3.8461538461538464E-2</v>
      </c>
      <c r="T2820" s="7">
        <v>0</v>
      </c>
      <c r="U2820" s="7">
        <v>1.282051282051282E-2</v>
      </c>
      <c r="V2820" s="7">
        <v>1</v>
      </c>
      <c r="W2820" s="8">
        <v>312</v>
      </c>
    </row>
    <row r="2821" spans="1:23">
      <c r="A2821" s="9" t="s">
        <v>5846</v>
      </c>
      <c r="B2821" s="5" t="s">
        <v>3541</v>
      </c>
      <c r="C2821" s="6" t="s">
        <v>4665</v>
      </c>
      <c r="D2821" s="7">
        <v>1.0135135135135136E-2</v>
      </c>
      <c r="E2821" s="7">
        <v>0.42905405405405406</v>
      </c>
      <c r="F2821" s="7">
        <v>1.6891891891891893E-2</v>
      </c>
      <c r="G2821" s="7">
        <v>5.7432432432432436E-2</v>
      </c>
      <c r="H2821" s="7">
        <v>0.10472972972972973</v>
      </c>
      <c r="I2821" s="7">
        <v>0.22972972972972974</v>
      </c>
      <c r="J2821" s="7">
        <v>7.4324324324324328E-2</v>
      </c>
      <c r="K2821" s="7">
        <v>0</v>
      </c>
      <c r="L2821" s="7">
        <v>0</v>
      </c>
      <c r="M2821" s="7">
        <v>1.3513513513513514E-2</v>
      </c>
      <c r="N2821" s="7">
        <v>6.7567567567567571E-3</v>
      </c>
      <c r="O2821" s="7">
        <v>0</v>
      </c>
      <c r="P2821" s="7">
        <v>3.3783783783783786E-3</v>
      </c>
      <c r="Q2821" s="7">
        <v>0</v>
      </c>
      <c r="R2821" s="7">
        <v>6.7567567567567571E-3</v>
      </c>
      <c r="S2821" s="7">
        <v>4.3918918918918921E-2</v>
      </c>
      <c r="T2821" s="7">
        <v>0</v>
      </c>
      <c r="U2821" s="7">
        <v>3.3783783783783786E-3</v>
      </c>
      <c r="V2821" s="7">
        <v>1</v>
      </c>
      <c r="W2821" s="8">
        <v>296</v>
      </c>
    </row>
    <row r="2822" spans="1:23">
      <c r="A2822" s="9" t="s">
        <v>5847</v>
      </c>
      <c r="B2822" s="5" t="s">
        <v>3541</v>
      </c>
      <c r="C2822" s="6" t="s">
        <v>4666</v>
      </c>
      <c r="D2822" s="7">
        <v>1.7857142857142856E-2</v>
      </c>
      <c r="E2822" s="7">
        <v>0</v>
      </c>
      <c r="F2822" s="7">
        <v>2.976190476190476E-2</v>
      </c>
      <c r="G2822" s="7">
        <v>0.10119047619047619</v>
      </c>
      <c r="H2822" s="7">
        <v>0.39285714285714285</v>
      </c>
      <c r="I2822" s="7">
        <v>9.5238095238095233E-2</v>
      </c>
      <c r="J2822" s="7">
        <v>1.7857142857142856E-2</v>
      </c>
      <c r="K2822" s="7">
        <v>5.9523809523809521E-3</v>
      </c>
      <c r="L2822" s="7">
        <v>0</v>
      </c>
      <c r="M2822" s="7">
        <v>4.7619047619047616E-2</v>
      </c>
      <c r="N2822" s="7">
        <v>6.5476190476190479E-2</v>
      </c>
      <c r="O2822" s="7">
        <v>0</v>
      </c>
      <c r="P2822" s="7">
        <v>0.11904761904761904</v>
      </c>
      <c r="Q2822" s="7">
        <v>0</v>
      </c>
      <c r="R2822" s="7">
        <v>5.9523809523809521E-3</v>
      </c>
      <c r="S2822" s="7">
        <v>7.1428571428571425E-2</v>
      </c>
      <c r="T2822" s="7">
        <v>5.9523809523809521E-3</v>
      </c>
      <c r="U2822" s="7">
        <v>2.3809523809523808E-2</v>
      </c>
      <c r="V2822" s="7">
        <v>1</v>
      </c>
      <c r="W2822" s="8">
        <v>168</v>
      </c>
    </row>
    <row r="2823" spans="1:23">
      <c r="A2823" s="9" t="s">
        <v>5848</v>
      </c>
      <c r="B2823" s="5" t="s">
        <v>3541</v>
      </c>
      <c r="C2823" s="6" t="s">
        <v>4667</v>
      </c>
      <c r="D2823" s="7">
        <v>0.17105263157894737</v>
      </c>
      <c r="E2823" s="7">
        <v>0</v>
      </c>
      <c r="F2823" s="7">
        <v>1.9736842105263157E-2</v>
      </c>
      <c r="G2823" s="7">
        <v>0.1118421052631579</v>
      </c>
      <c r="H2823" s="7">
        <v>4.6052631578947366E-2</v>
      </c>
      <c r="I2823" s="7">
        <v>0.38815789473684209</v>
      </c>
      <c r="J2823" s="7">
        <v>0</v>
      </c>
      <c r="K2823" s="7">
        <v>1.3157894736842105E-2</v>
      </c>
      <c r="L2823" s="7">
        <v>0</v>
      </c>
      <c r="M2823" s="7">
        <v>3.2894736842105261E-2</v>
      </c>
      <c r="N2823" s="7">
        <v>8.5526315789473686E-2</v>
      </c>
      <c r="O2823" s="7">
        <v>0</v>
      </c>
      <c r="P2823" s="7">
        <v>6.5789473684210523E-2</v>
      </c>
      <c r="Q2823" s="7">
        <v>0</v>
      </c>
      <c r="R2823" s="7">
        <v>1.9736842105263157E-2</v>
      </c>
      <c r="S2823" s="7">
        <v>1.9736842105263157E-2</v>
      </c>
      <c r="T2823" s="7">
        <v>1.3157894736842105E-2</v>
      </c>
      <c r="U2823" s="7">
        <v>1.3157894736842105E-2</v>
      </c>
      <c r="V2823" s="7">
        <v>1</v>
      </c>
      <c r="W2823" s="8">
        <v>152</v>
      </c>
    </row>
    <row r="2824" spans="1:23">
      <c r="A2824" s="9" t="s">
        <v>5849</v>
      </c>
      <c r="B2824" s="5" t="s">
        <v>3541</v>
      </c>
      <c r="C2824" s="6" t="s">
        <v>4668</v>
      </c>
      <c r="D2824" s="7">
        <v>1.9672131147540985E-2</v>
      </c>
      <c r="E2824" s="7">
        <v>0</v>
      </c>
      <c r="F2824" s="7">
        <v>2.2950819672131147E-2</v>
      </c>
      <c r="G2824" s="7">
        <v>0.35081967213114756</v>
      </c>
      <c r="H2824" s="7">
        <v>2.9508196721311476E-2</v>
      </c>
      <c r="I2824" s="7">
        <v>0.28852459016393445</v>
      </c>
      <c r="J2824" s="7">
        <v>4.5901639344262293E-2</v>
      </c>
      <c r="K2824" s="7">
        <v>9.8360655737704927E-3</v>
      </c>
      <c r="L2824" s="7">
        <v>2.6229508196721311E-2</v>
      </c>
      <c r="M2824" s="7">
        <v>4.9180327868852458E-2</v>
      </c>
      <c r="N2824" s="7">
        <v>2.2950819672131147E-2</v>
      </c>
      <c r="O2824" s="7">
        <v>3.2786885245901639E-3</v>
      </c>
      <c r="P2824" s="7">
        <v>1.3114754098360656E-2</v>
      </c>
      <c r="Q2824" s="7">
        <v>0</v>
      </c>
      <c r="R2824" s="7">
        <v>4.2622950819672129E-2</v>
      </c>
      <c r="S2824" s="7">
        <v>6.2295081967213117E-2</v>
      </c>
      <c r="T2824" s="7">
        <v>0</v>
      </c>
      <c r="U2824" s="7">
        <v>1.3114754098360656E-2</v>
      </c>
      <c r="V2824" s="7">
        <v>1</v>
      </c>
      <c r="W2824" s="8">
        <v>305</v>
      </c>
    </row>
    <row r="2825" spans="1:23">
      <c r="A2825" s="9" t="s">
        <v>5850</v>
      </c>
      <c r="B2825" s="5" t="s">
        <v>3541</v>
      </c>
      <c r="C2825" s="6" t="s">
        <v>4669</v>
      </c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8"/>
    </row>
    <row r="2826" spans="1:23">
      <c r="A2826" s="9" t="s">
        <v>5851</v>
      </c>
      <c r="B2826" s="5" t="s">
        <v>3541</v>
      </c>
      <c r="C2826" s="6" t="s">
        <v>4670</v>
      </c>
      <c r="D2826" s="7">
        <v>2.8571428571428571E-2</v>
      </c>
      <c r="E2826" s="7">
        <v>0</v>
      </c>
      <c r="F2826" s="7">
        <v>1.4285714285714285E-2</v>
      </c>
      <c r="G2826" s="7">
        <v>0.36428571428571427</v>
      </c>
      <c r="H2826" s="7">
        <v>0.12857142857142856</v>
      </c>
      <c r="I2826" s="7">
        <v>0.15714285714285714</v>
      </c>
      <c r="J2826" s="7">
        <v>2.1428571428571429E-2</v>
      </c>
      <c r="K2826" s="7">
        <v>3.5714285714285712E-2</v>
      </c>
      <c r="L2826" s="7">
        <v>0</v>
      </c>
      <c r="M2826" s="7">
        <v>0.1</v>
      </c>
      <c r="N2826" s="7">
        <v>7.1428571428571425E-2</v>
      </c>
      <c r="O2826" s="7">
        <v>0</v>
      </c>
      <c r="P2826" s="7">
        <v>7.1428571428571426E-3</v>
      </c>
      <c r="Q2826" s="7">
        <v>0</v>
      </c>
      <c r="R2826" s="7">
        <v>3.5714285714285712E-2</v>
      </c>
      <c r="S2826" s="7">
        <v>2.8571428571428571E-2</v>
      </c>
      <c r="T2826" s="7">
        <v>0</v>
      </c>
      <c r="U2826" s="7">
        <v>7.1428571428571426E-3</v>
      </c>
      <c r="V2826" s="7">
        <v>1</v>
      </c>
      <c r="W2826" s="8">
        <v>140</v>
      </c>
    </row>
    <row r="2827" spans="1:23">
      <c r="A2827" s="9" t="s">
        <v>5852</v>
      </c>
      <c r="B2827" s="5" t="s">
        <v>3541</v>
      </c>
      <c r="C2827" s="6" t="s">
        <v>4671</v>
      </c>
      <c r="D2827" s="7">
        <v>0</v>
      </c>
      <c r="E2827" s="7">
        <v>0</v>
      </c>
      <c r="F2827" s="7">
        <v>1.092896174863388E-2</v>
      </c>
      <c r="G2827" s="7">
        <v>0.81420765027322406</v>
      </c>
      <c r="H2827" s="7">
        <v>2.7322404371584699E-2</v>
      </c>
      <c r="I2827" s="7">
        <v>0.12021857923497267</v>
      </c>
      <c r="J2827" s="7">
        <v>0</v>
      </c>
      <c r="K2827" s="7">
        <v>5.4644808743169399E-3</v>
      </c>
      <c r="L2827" s="7">
        <v>0</v>
      </c>
      <c r="M2827" s="7">
        <v>5.4644808743169399E-3</v>
      </c>
      <c r="N2827" s="7">
        <v>5.4644808743169399E-3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7">
        <v>0</v>
      </c>
      <c r="U2827" s="7">
        <v>1.092896174863388E-2</v>
      </c>
      <c r="V2827" s="7">
        <v>1</v>
      </c>
      <c r="W2827" s="8">
        <v>183</v>
      </c>
    </row>
    <row r="2828" spans="1:23">
      <c r="A2828" s="9" t="s">
        <v>5853</v>
      </c>
      <c r="B2828" s="5" t="s">
        <v>3541</v>
      </c>
      <c r="C2828" s="6" t="s">
        <v>4672</v>
      </c>
      <c r="D2828" s="7">
        <v>0.1111111111111111</v>
      </c>
      <c r="E2828" s="7">
        <v>0</v>
      </c>
      <c r="F2828" s="7">
        <v>0</v>
      </c>
      <c r="G2828" s="7">
        <v>0.26262626262626265</v>
      </c>
      <c r="H2828" s="7">
        <v>0.16161616161616163</v>
      </c>
      <c r="I2828" s="7">
        <v>0.18181818181818182</v>
      </c>
      <c r="J2828" s="7">
        <v>9.0909090909090912E-2</v>
      </c>
      <c r="K2828" s="7">
        <v>1.0101010101010102E-2</v>
      </c>
      <c r="L2828" s="7">
        <v>0</v>
      </c>
      <c r="M2828" s="7">
        <v>1.0101010101010102E-2</v>
      </c>
      <c r="N2828" s="7">
        <v>4.0404040404040407E-2</v>
      </c>
      <c r="O2828" s="7">
        <v>0</v>
      </c>
      <c r="P2828" s="7">
        <v>1.0101010101010102E-2</v>
      </c>
      <c r="Q2828" s="7">
        <v>0</v>
      </c>
      <c r="R2828" s="7">
        <v>4.0404040404040407E-2</v>
      </c>
      <c r="S2828" s="7">
        <v>5.0505050505050504E-2</v>
      </c>
      <c r="T2828" s="7">
        <v>0</v>
      </c>
      <c r="U2828" s="7">
        <v>3.0303030303030304E-2</v>
      </c>
      <c r="V2828" s="7">
        <v>1</v>
      </c>
      <c r="W2828" s="8">
        <v>99</v>
      </c>
    </row>
    <row r="2829" spans="1:23">
      <c r="A2829" s="9" t="s">
        <v>5854</v>
      </c>
      <c r="B2829" s="5" t="s">
        <v>3541</v>
      </c>
      <c r="C2829" s="6" t="s">
        <v>4673</v>
      </c>
      <c r="D2829" s="7">
        <v>4.0268456375838924E-2</v>
      </c>
      <c r="E2829" s="7">
        <v>0</v>
      </c>
      <c r="F2829" s="7">
        <v>2.0134228187919462E-2</v>
      </c>
      <c r="G2829" s="7">
        <v>0.16778523489932887</v>
      </c>
      <c r="H2829" s="7">
        <v>3.3557046979865772E-2</v>
      </c>
      <c r="I2829" s="7">
        <v>0.43624161073825501</v>
      </c>
      <c r="J2829" s="7">
        <v>2.0134228187919462E-2</v>
      </c>
      <c r="K2829" s="7">
        <v>1.3422818791946308E-2</v>
      </c>
      <c r="L2829" s="7">
        <v>0</v>
      </c>
      <c r="M2829" s="7">
        <v>8.0536912751677847E-2</v>
      </c>
      <c r="N2829" s="7">
        <v>8.0536912751677847E-2</v>
      </c>
      <c r="O2829" s="7">
        <v>6.7114093959731542E-3</v>
      </c>
      <c r="P2829" s="7">
        <v>6.7114093959731542E-3</v>
      </c>
      <c r="Q2829" s="7">
        <v>0</v>
      </c>
      <c r="R2829" s="7">
        <v>1.3422818791946308E-2</v>
      </c>
      <c r="S2829" s="7">
        <v>7.3825503355704702E-2</v>
      </c>
      <c r="T2829" s="7">
        <v>0</v>
      </c>
      <c r="U2829" s="7">
        <v>6.7114093959731542E-3</v>
      </c>
      <c r="V2829" s="7">
        <v>1</v>
      </c>
      <c r="W2829" s="8">
        <v>149</v>
      </c>
    </row>
    <row r="2830" spans="1:23">
      <c r="A2830" s="9" t="s">
        <v>5855</v>
      </c>
      <c r="B2830" s="5" t="s">
        <v>3541</v>
      </c>
      <c r="C2830" s="6" t="s">
        <v>4674</v>
      </c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8"/>
    </row>
    <row r="2831" spans="1:23">
      <c r="A2831" s="9" t="s">
        <v>5856</v>
      </c>
      <c r="B2831" s="5" t="s">
        <v>3541</v>
      </c>
      <c r="C2831" s="6" t="s">
        <v>4675</v>
      </c>
      <c r="D2831" s="7">
        <v>4.716981132075472E-2</v>
      </c>
      <c r="E2831" s="7">
        <v>0</v>
      </c>
      <c r="F2831" s="7">
        <v>2.8301886792452831E-2</v>
      </c>
      <c r="G2831" s="7">
        <v>0.27358490566037735</v>
      </c>
      <c r="H2831" s="7">
        <v>0.10377358490566038</v>
      </c>
      <c r="I2831" s="7">
        <v>0.22641509433962265</v>
      </c>
      <c r="J2831" s="7">
        <v>2.8301886792452831E-2</v>
      </c>
      <c r="K2831" s="7">
        <v>0</v>
      </c>
      <c r="L2831" s="7">
        <v>0</v>
      </c>
      <c r="M2831" s="7">
        <v>5.6603773584905662E-2</v>
      </c>
      <c r="N2831" s="7">
        <v>3.7735849056603772E-2</v>
      </c>
      <c r="O2831" s="7">
        <v>0</v>
      </c>
      <c r="P2831" s="7">
        <v>9.433962264150943E-3</v>
      </c>
      <c r="Q2831" s="7">
        <v>0</v>
      </c>
      <c r="R2831" s="7">
        <v>3.7735849056603772E-2</v>
      </c>
      <c r="S2831" s="7">
        <v>0.13207547169811321</v>
      </c>
      <c r="T2831" s="7">
        <v>1.8867924528301886E-2</v>
      </c>
      <c r="U2831" s="7">
        <v>0</v>
      </c>
      <c r="V2831" s="7">
        <v>1</v>
      </c>
      <c r="W2831" s="8">
        <v>106</v>
      </c>
    </row>
    <row r="2832" spans="1:23">
      <c r="A2832" s="9" t="s">
        <v>5857</v>
      </c>
      <c r="B2832" s="5" t="s">
        <v>3541</v>
      </c>
      <c r="C2832" s="6" t="s">
        <v>4676</v>
      </c>
      <c r="D2832" s="7">
        <v>2.247191011235955E-2</v>
      </c>
      <c r="E2832" s="7">
        <v>0</v>
      </c>
      <c r="F2832" s="7">
        <v>3.3707865168539325E-2</v>
      </c>
      <c r="G2832" s="7">
        <v>0.1348314606741573</v>
      </c>
      <c r="H2832" s="7">
        <v>7.3033707865168537E-2</v>
      </c>
      <c r="I2832" s="7">
        <v>0.34831460674157305</v>
      </c>
      <c r="J2832" s="7">
        <v>4.49438202247191E-2</v>
      </c>
      <c r="K2832" s="7">
        <v>1.6853932584269662E-2</v>
      </c>
      <c r="L2832" s="7">
        <v>1.6853932584269662E-2</v>
      </c>
      <c r="M2832" s="7">
        <v>5.0561797752808987E-2</v>
      </c>
      <c r="N2832" s="7">
        <v>5.6179775280898875E-2</v>
      </c>
      <c r="O2832" s="7">
        <v>0</v>
      </c>
      <c r="P2832" s="7">
        <v>5.6179775280898875E-3</v>
      </c>
      <c r="Q2832" s="7">
        <v>0</v>
      </c>
      <c r="R2832" s="7">
        <v>2.8089887640449437E-2</v>
      </c>
      <c r="S2832" s="7">
        <v>0.16292134831460675</v>
      </c>
      <c r="T2832" s="7">
        <v>5.6179775280898875E-3</v>
      </c>
      <c r="U2832" s="7">
        <v>0</v>
      </c>
      <c r="V2832" s="7">
        <v>1</v>
      </c>
      <c r="W2832" s="8">
        <v>178</v>
      </c>
    </row>
    <row r="2833" spans="1:23">
      <c r="A2833" s="9" t="s">
        <v>5858</v>
      </c>
      <c r="B2833" s="5" t="s">
        <v>3541</v>
      </c>
      <c r="C2833" s="6" t="s">
        <v>4677</v>
      </c>
      <c r="D2833" s="7">
        <v>0</v>
      </c>
      <c r="E2833" s="7">
        <v>0</v>
      </c>
      <c r="F2833" s="7">
        <v>0</v>
      </c>
      <c r="G2833" s="7">
        <v>0.125</v>
      </c>
      <c r="H2833" s="7">
        <v>0</v>
      </c>
      <c r="I2833" s="7">
        <v>7.1428571428571425E-2</v>
      </c>
      <c r="J2833" s="7">
        <v>8.9285714285714288E-2</v>
      </c>
      <c r="K2833" s="7">
        <v>0</v>
      </c>
      <c r="L2833" s="7">
        <v>0</v>
      </c>
      <c r="M2833" s="7">
        <v>7.1428571428571425E-2</v>
      </c>
      <c r="N2833" s="7">
        <v>0</v>
      </c>
      <c r="O2833" s="7">
        <v>0</v>
      </c>
      <c r="P2833" s="7">
        <v>0</v>
      </c>
      <c r="Q2833" s="7">
        <v>0</v>
      </c>
      <c r="R2833" s="7">
        <v>0</v>
      </c>
      <c r="S2833" s="7">
        <v>0.625</v>
      </c>
      <c r="T2833" s="7">
        <v>0</v>
      </c>
      <c r="U2833" s="7">
        <v>1.7857142857142856E-2</v>
      </c>
      <c r="V2833" s="7">
        <v>1</v>
      </c>
      <c r="W2833" s="8">
        <v>56</v>
      </c>
    </row>
    <row r="2834" spans="1:23">
      <c r="A2834" s="9" t="s">
        <v>5859</v>
      </c>
      <c r="B2834" s="5" t="s">
        <v>3541</v>
      </c>
      <c r="C2834" s="6" t="s">
        <v>4678</v>
      </c>
      <c r="D2834" s="7">
        <v>1.2285012285012284E-2</v>
      </c>
      <c r="E2834" s="7">
        <v>7.6167076167076173E-2</v>
      </c>
      <c r="F2834" s="7">
        <v>9.8280098280098278E-3</v>
      </c>
      <c r="G2834" s="7">
        <v>0.11793611793611794</v>
      </c>
      <c r="H2834" s="7">
        <v>0.26781326781326781</v>
      </c>
      <c r="I2834" s="7">
        <v>0.24570024570024571</v>
      </c>
      <c r="J2834" s="7">
        <v>2.4570024570024569E-2</v>
      </c>
      <c r="K2834" s="7">
        <v>4.9140049140049139E-3</v>
      </c>
      <c r="L2834" s="7">
        <v>0</v>
      </c>
      <c r="M2834" s="7">
        <v>3.6855036855036855E-2</v>
      </c>
      <c r="N2834" s="7">
        <v>2.2113022113022112E-2</v>
      </c>
      <c r="O2834" s="7">
        <v>4.4226044226044224E-2</v>
      </c>
      <c r="P2834" s="7">
        <v>2.4570024570024569E-3</v>
      </c>
      <c r="Q2834" s="7">
        <v>1.9656019656019656E-2</v>
      </c>
      <c r="R2834" s="7">
        <v>1.9656019656019656E-2</v>
      </c>
      <c r="S2834" s="7">
        <v>9.5823095823095825E-2</v>
      </c>
      <c r="T2834" s="7">
        <v>0</v>
      </c>
      <c r="U2834" s="7">
        <v>0</v>
      </c>
      <c r="V2834" s="7">
        <v>1</v>
      </c>
      <c r="W2834" s="8">
        <v>407</v>
      </c>
    </row>
    <row r="2835" spans="1:23">
      <c r="A2835" s="9" t="s">
        <v>5860</v>
      </c>
      <c r="B2835" s="5" t="s">
        <v>3541</v>
      </c>
      <c r="C2835" s="6" t="s">
        <v>4679</v>
      </c>
      <c r="D2835" s="7">
        <v>0.10638297872340426</v>
      </c>
      <c r="E2835" s="7">
        <v>0</v>
      </c>
      <c r="F2835" s="7">
        <v>3.1914893617021274E-2</v>
      </c>
      <c r="G2835" s="7">
        <v>0.26595744680851063</v>
      </c>
      <c r="H2835" s="7">
        <v>8.5106382978723402E-2</v>
      </c>
      <c r="I2835" s="7">
        <v>0.13829787234042554</v>
      </c>
      <c r="J2835" s="7">
        <v>3.1914893617021274E-2</v>
      </c>
      <c r="K2835" s="7">
        <v>1.0638297872340425E-2</v>
      </c>
      <c r="L2835" s="7">
        <v>0</v>
      </c>
      <c r="M2835" s="7">
        <v>0.10638297872340426</v>
      </c>
      <c r="N2835" s="7">
        <v>8.5106382978723402E-2</v>
      </c>
      <c r="O2835" s="7">
        <v>0</v>
      </c>
      <c r="P2835" s="7">
        <v>2.1276595744680851E-2</v>
      </c>
      <c r="Q2835" s="7">
        <v>1.0638297872340425E-2</v>
      </c>
      <c r="R2835" s="7">
        <v>2.1276595744680851E-2</v>
      </c>
      <c r="S2835" s="7">
        <v>7.4468085106382975E-2</v>
      </c>
      <c r="T2835" s="7">
        <v>0</v>
      </c>
      <c r="U2835" s="7">
        <v>1.0638297872340425E-2</v>
      </c>
      <c r="V2835" s="7">
        <v>1</v>
      </c>
      <c r="W2835" s="8">
        <v>94</v>
      </c>
    </row>
    <row r="2836" spans="1:23">
      <c r="A2836" s="9" t="s">
        <v>5861</v>
      </c>
      <c r="B2836" s="5" t="s">
        <v>3541</v>
      </c>
      <c r="C2836" s="6" t="s">
        <v>4680</v>
      </c>
      <c r="D2836" s="7">
        <v>1.6736401673640166E-2</v>
      </c>
      <c r="E2836" s="7">
        <v>0</v>
      </c>
      <c r="F2836" s="7">
        <v>2.5104602510460251E-2</v>
      </c>
      <c r="G2836" s="7">
        <v>0.13807531380753138</v>
      </c>
      <c r="H2836" s="7">
        <v>1.6736401673640166E-2</v>
      </c>
      <c r="I2836" s="7">
        <v>0.2384937238493724</v>
      </c>
      <c r="J2836" s="7">
        <v>4.1841004184100417E-2</v>
      </c>
      <c r="K2836" s="7">
        <v>0</v>
      </c>
      <c r="L2836" s="7">
        <v>2.0920502092050208E-2</v>
      </c>
      <c r="M2836" s="7">
        <v>1.2552301255230125E-2</v>
      </c>
      <c r="N2836" s="7">
        <v>0.1297071129707113</v>
      </c>
      <c r="O2836" s="7">
        <v>0</v>
      </c>
      <c r="P2836" s="7">
        <v>1.2552301255230125E-2</v>
      </c>
      <c r="Q2836" s="7">
        <v>0</v>
      </c>
      <c r="R2836" s="7">
        <v>2.0920502092050208E-2</v>
      </c>
      <c r="S2836" s="7">
        <v>0.100418410041841</v>
      </c>
      <c r="T2836" s="7">
        <v>0</v>
      </c>
      <c r="U2836" s="7">
        <v>0.22594142259414227</v>
      </c>
      <c r="V2836" s="7">
        <v>1</v>
      </c>
      <c r="W2836" s="8">
        <v>239</v>
      </c>
    </row>
    <row r="2837" spans="1:23">
      <c r="A2837" s="9" t="s">
        <v>5862</v>
      </c>
      <c r="B2837" s="5" t="s">
        <v>3541</v>
      </c>
      <c r="C2837" s="6" t="s">
        <v>4681</v>
      </c>
      <c r="D2837" s="7">
        <v>0</v>
      </c>
      <c r="E2837" s="7">
        <v>0</v>
      </c>
      <c r="F2837" s="7">
        <v>0</v>
      </c>
      <c r="G2837" s="7">
        <v>6.3291139240506333E-2</v>
      </c>
      <c r="H2837" s="7">
        <v>3.7974683544303799E-2</v>
      </c>
      <c r="I2837" s="7">
        <v>0.49367088607594939</v>
      </c>
      <c r="J2837" s="7">
        <v>3.7974683544303799E-2</v>
      </c>
      <c r="K2837" s="7">
        <v>0</v>
      </c>
      <c r="L2837" s="7">
        <v>0.16455696202531644</v>
      </c>
      <c r="M2837" s="7">
        <v>1.2658227848101266E-2</v>
      </c>
      <c r="N2837" s="7">
        <v>3.7974683544303799E-2</v>
      </c>
      <c r="O2837" s="7">
        <v>0</v>
      </c>
      <c r="P2837" s="7">
        <v>1.2658227848101266E-2</v>
      </c>
      <c r="Q2837" s="7">
        <v>0</v>
      </c>
      <c r="R2837" s="7">
        <v>0</v>
      </c>
      <c r="S2837" s="7">
        <v>0.13924050632911392</v>
      </c>
      <c r="T2837" s="7">
        <v>0</v>
      </c>
      <c r="U2837" s="7">
        <v>0</v>
      </c>
      <c r="V2837" s="7">
        <v>1</v>
      </c>
      <c r="W2837" s="8">
        <v>79</v>
      </c>
    </row>
    <row r="2838" spans="1:23">
      <c r="A2838" s="9" t="s">
        <v>5863</v>
      </c>
      <c r="B2838" s="5" t="s">
        <v>3541</v>
      </c>
      <c r="C2838" s="6" t="s">
        <v>4682</v>
      </c>
      <c r="D2838" s="7">
        <v>9.324009324009324E-3</v>
      </c>
      <c r="E2838" s="7">
        <v>0</v>
      </c>
      <c r="F2838" s="7">
        <v>6.993006993006993E-3</v>
      </c>
      <c r="G2838" s="7">
        <v>4.8951048951048952E-2</v>
      </c>
      <c r="H2838" s="7">
        <v>6.993006993006993E-3</v>
      </c>
      <c r="I2838" s="7">
        <v>0.78321678321678323</v>
      </c>
      <c r="J2838" s="7">
        <v>0</v>
      </c>
      <c r="K2838" s="7">
        <v>9.324009324009324E-3</v>
      </c>
      <c r="L2838" s="7">
        <v>0</v>
      </c>
      <c r="M2838" s="7">
        <v>1.8648018648018648E-2</v>
      </c>
      <c r="N2838" s="7">
        <v>1.6317016317016316E-2</v>
      </c>
      <c r="O2838" s="7">
        <v>2.331002331002331E-3</v>
      </c>
      <c r="P2838" s="7">
        <v>9.324009324009324E-3</v>
      </c>
      <c r="Q2838" s="7">
        <v>9.324009324009324E-3</v>
      </c>
      <c r="R2838" s="7">
        <v>6.9930069930069935E-2</v>
      </c>
      <c r="S2838" s="7">
        <v>2.331002331002331E-3</v>
      </c>
      <c r="T2838" s="7">
        <v>4.662004662004662E-3</v>
      </c>
      <c r="U2838" s="7">
        <v>2.331002331002331E-3</v>
      </c>
      <c r="V2838" s="7">
        <v>1</v>
      </c>
      <c r="W2838" s="8">
        <v>429</v>
      </c>
    </row>
    <row r="2839" spans="1:23">
      <c r="A2839" s="9" t="s">
        <v>5864</v>
      </c>
      <c r="B2839" s="5" t="s">
        <v>3541</v>
      </c>
      <c r="C2839" s="6" t="s">
        <v>4683</v>
      </c>
      <c r="D2839" s="7">
        <v>0.06</v>
      </c>
      <c r="E2839" s="7">
        <v>0</v>
      </c>
      <c r="F2839" s="7">
        <v>0</v>
      </c>
      <c r="G2839" s="7">
        <v>0.4</v>
      </c>
      <c r="H2839" s="7">
        <v>0.02</v>
      </c>
      <c r="I2839" s="7">
        <v>0.28000000000000003</v>
      </c>
      <c r="J2839" s="7">
        <v>0.06</v>
      </c>
      <c r="K2839" s="7">
        <v>0</v>
      </c>
      <c r="L2839" s="7">
        <v>0.1</v>
      </c>
      <c r="M2839" s="7">
        <v>0.04</v>
      </c>
      <c r="N2839" s="7">
        <v>0</v>
      </c>
      <c r="O2839" s="7">
        <v>0</v>
      </c>
      <c r="P2839" s="7">
        <v>0.02</v>
      </c>
      <c r="Q2839" s="7">
        <v>0</v>
      </c>
      <c r="R2839" s="7">
        <v>0.02</v>
      </c>
      <c r="S2839" s="7">
        <v>0</v>
      </c>
      <c r="T2839" s="7">
        <v>0</v>
      </c>
      <c r="U2839" s="7">
        <v>0</v>
      </c>
      <c r="V2839" s="7">
        <v>1</v>
      </c>
      <c r="W2839" s="8">
        <v>50</v>
      </c>
    </row>
    <row r="2840" spans="1:23">
      <c r="A2840" s="9" t="s">
        <v>5865</v>
      </c>
      <c r="B2840" s="5" t="s">
        <v>3541</v>
      </c>
      <c r="C2840" s="6" t="s">
        <v>4684</v>
      </c>
      <c r="D2840" s="7">
        <v>8.5526315789473686E-2</v>
      </c>
      <c r="E2840" s="7">
        <v>0</v>
      </c>
      <c r="F2840" s="7">
        <v>3.9473684210526314E-2</v>
      </c>
      <c r="G2840" s="7">
        <v>0.18421052631578946</v>
      </c>
      <c r="H2840" s="7">
        <v>5.921052631578947E-2</v>
      </c>
      <c r="I2840" s="7">
        <v>0.26315789473684209</v>
      </c>
      <c r="J2840" s="7">
        <v>2.6315789473684209E-2</v>
      </c>
      <c r="K2840" s="7">
        <v>1.3157894736842105E-2</v>
      </c>
      <c r="L2840" s="7">
        <v>1.9736842105263157E-2</v>
      </c>
      <c r="M2840" s="7">
        <v>4.6052631578947366E-2</v>
      </c>
      <c r="N2840" s="7">
        <v>0.1118421052631579</v>
      </c>
      <c r="O2840" s="7">
        <v>0</v>
      </c>
      <c r="P2840" s="7">
        <v>1.3157894736842105E-2</v>
      </c>
      <c r="Q2840" s="7">
        <v>0</v>
      </c>
      <c r="R2840" s="7">
        <v>5.921052631578947E-2</v>
      </c>
      <c r="S2840" s="7">
        <v>7.8947368421052627E-2</v>
      </c>
      <c r="T2840" s="7">
        <v>0</v>
      </c>
      <c r="U2840" s="7">
        <v>0</v>
      </c>
      <c r="V2840" s="7">
        <v>1</v>
      </c>
      <c r="W2840" s="8">
        <v>152</v>
      </c>
    </row>
    <row r="2841" spans="1:23">
      <c r="A2841" s="9" t="s">
        <v>5866</v>
      </c>
      <c r="B2841" s="5" t="s">
        <v>3541</v>
      </c>
      <c r="C2841" s="6" t="s">
        <v>4685</v>
      </c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8"/>
    </row>
    <row r="2842" spans="1:23">
      <c r="A2842" s="9" t="s">
        <v>5867</v>
      </c>
      <c r="B2842" s="5" t="s">
        <v>3541</v>
      </c>
      <c r="C2842" s="6" t="s">
        <v>4686</v>
      </c>
      <c r="D2842" s="7">
        <v>3.4682080924855488E-2</v>
      </c>
      <c r="E2842" s="7">
        <v>8.0924855491329481E-2</v>
      </c>
      <c r="F2842" s="7">
        <v>3.4682080924855488E-2</v>
      </c>
      <c r="G2842" s="7">
        <v>0.20231213872832371</v>
      </c>
      <c r="H2842" s="7">
        <v>8.0924855491329481E-2</v>
      </c>
      <c r="I2842" s="7">
        <v>0.22543352601156069</v>
      </c>
      <c r="J2842" s="7">
        <v>3.4682080924855488E-2</v>
      </c>
      <c r="K2842" s="7">
        <v>5.7803468208092483E-3</v>
      </c>
      <c r="L2842" s="7">
        <v>0</v>
      </c>
      <c r="M2842" s="7">
        <v>7.5144508670520235E-2</v>
      </c>
      <c r="N2842" s="7">
        <v>8.0924855491329481E-2</v>
      </c>
      <c r="O2842" s="7">
        <v>0</v>
      </c>
      <c r="P2842" s="7">
        <v>5.7803468208092483E-3</v>
      </c>
      <c r="Q2842" s="7">
        <v>0</v>
      </c>
      <c r="R2842" s="7">
        <v>4.6242774566473986E-2</v>
      </c>
      <c r="S2842" s="7">
        <v>6.9364161849710976E-2</v>
      </c>
      <c r="T2842" s="7">
        <v>0</v>
      </c>
      <c r="U2842" s="7">
        <v>2.3121387283236993E-2</v>
      </c>
      <c r="V2842" s="7">
        <v>1</v>
      </c>
      <c r="W2842" s="8">
        <v>173</v>
      </c>
    </row>
    <row r="2843" spans="1:23">
      <c r="A2843" s="9" t="s">
        <v>5868</v>
      </c>
      <c r="B2843" s="5" t="s">
        <v>3541</v>
      </c>
      <c r="C2843" s="6" t="s">
        <v>4687</v>
      </c>
      <c r="D2843" s="7">
        <v>4.1666666666666664E-2</v>
      </c>
      <c r="E2843" s="7">
        <v>2.7777777777777776E-2</v>
      </c>
      <c r="F2843" s="7">
        <v>2.7777777777777776E-2</v>
      </c>
      <c r="G2843" s="7">
        <v>0.125</v>
      </c>
      <c r="H2843" s="7">
        <v>2.7777777777777776E-2</v>
      </c>
      <c r="I2843" s="7">
        <v>0.43055555555555558</v>
      </c>
      <c r="J2843" s="7">
        <v>5.5555555555555552E-2</v>
      </c>
      <c r="K2843" s="7">
        <v>1.3888888888888888E-2</v>
      </c>
      <c r="L2843" s="7">
        <v>2.0833333333333332E-2</v>
      </c>
      <c r="M2843" s="7">
        <v>4.1666666666666664E-2</v>
      </c>
      <c r="N2843" s="7">
        <v>4.1666666666666664E-2</v>
      </c>
      <c r="O2843" s="7">
        <v>0</v>
      </c>
      <c r="P2843" s="7">
        <v>2.7777777777777776E-2</v>
      </c>
      <c r="Q2843" s="7">
        <v>0</v>
      </c>
      <c r="R2843" s="7">
        <v>2.7777777777777776E-2</v>
      </c>
      <c r="S2843" s="7">
        <v>8.3333333333333329E-2</v>
      </c>
      <c r="T2843" s="7">
        <v>0</v>
      </c>
      <c r="U2843" s="7">
        <v>6.9444444444444441E-3</v>
      </c>
      <c r="V2843" s="7">
        <v>1</v>
      </c>
      <c r="W2843" s="8">
        <v>144</v>
      </c>
    </row>
    <row r="2844" spans="1:23">
      <c r="A2844" s="9" t="s">
        <v>5869</v>
      </c>
      <c r="B2844" s="5" t="s">
        <v>3541</v>
      </c>
      <c r="C2844" s="6" t="s">
        <v>4688</v>
      </c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8"/>
    </row>
    <row r="2845" spans="1:23">
      <c r="A2845" s="9" t="s">
        <v>5870</v>
      </c>
      <c r="B2845" s="5" t="s">
        <v>3541</v>
      </c>
      <c r="C2845" s="6" t="s">
        <v>4689</v>
      </c>
      <c r="D2845" s="7">
        <v>7.407407407407407E-2</v>
      </c>
      <c r="E2845" s="7">
        <v>0</v>
      </c>
      <c r="F2845" s="7">
        <v>0</v>
      </c>
      <c r="G2845" s="7">
        <v>0.48148148148148145</v>
      </c>
      <c r="H2845" s="7">
        <v>0</v>
      </c>
      <c r="I2845" s="7">
        <v>0.18518518518518517</v>
      </c>
      <c r="J2845" s="7">
        <v>7.407407407407407E-2</v>
      </c>
      <c r="K2845" s="7">
        <v>0</v>
      </c>
      <c r="L2845" s="7">
        <v>0</v>
      </c>
      <c r="M2845" s="7">
        <v>3.7037037037037035E-2</v>
      </c>
      <c r="N2845" s="7">
        <v>7.407407407407407E-2</v>
      </c>
      <c r="O2845" s="7">
        <v>0</v>
      </c>
      <c r="P2845" s="7">
        <v>7.407407407407407E-2</v>
      </c>
      <c r="Q2845" s="7">
        <v>0</v>
      </c>
      <c r="R2845" s="7">
        <v>0</v>
      </c>
      <c r="S2845" s="7">
        <v>0</v>
      </c>
      <c r="T2845" s="7">
        <v>0</v>
      </c>
      <c r="U2845" s="7">
        <v>0</v>
      </c>
      <c r="V2845" s="7">
        <v>1</v>
      </c>
      <c r="W2845" s="8">
        <v>27</v>
      </c>
    </row>
    <row r="2846" spans="1:23">
      <c r="A2846" s="9" t="s">
        <v>5871</v>
      </c>
      <c r="B2846" s="5" t="s">
        <v>3541</v>
      </c>
      <c r="C2846" s="6" t="s">
        <v>4690</v>
      </c>
      <c r="D2846" s="7">
        <v>0.13043478260869565</v>
      </c>
      <c r="E2846" s="7">
        <v>8.6956521739130432E-2</v>
      </c>
      <c r="F2846" s="7">
        <v>4.3478260869565216E-2</v>
      </c>
      <c r="G2846" s="7">
        <v>0.21739130434782608</v>
      </c>
      <c r="H2846" s="7">
        <v>0</v>
      </c>
      <c r="I2846" s="7">
        <v>0.17391304347826086</v>
      </c>
      <c r="J2846" s="7">
        <v>4.3478260869565216E-2</v>
      </c>
      <c r="K2846" s="7">
        <v>0</v>
      </c>
      <c r="L2846" s="7">
        <v>0</v>
      </c>
      <c r="M2846" s="7">
        <v>4.3478260869565216E-2</v>
      </c>
      <c r="N2846" s="7">
        <v>4.3478260869565216E-2</v>
      </c>
      <c r="O2846" s="7">
        <v>0</v>
      </c>
      <c r="P2846" s="7">
        <v>4.3478260869565216E-2</v>
      </c>
      <c r="Q2846" s="7">
        <v>0</v>
      </c>
      <c r="R2846" s="7">
        <v>0</v>
      </c>
      <c r="S2846" s="7">
        <v>0.17391304347826086</v>
      </c>
      <c r="T2846" s="7">
        <v>0</v>
      </c>
      <c r="U2846" s="7">
        <v>0</v>
      </c>
      <c r="V2846" s="7">
        <v>1</v>
      </c>
      <c r="W2846" s="8">
        <v>23</v>
      </c>
    </row>
    <row r="2847" spans="1:23">
      <c r="A2847" s="9" t="s">
        <v>5872</v>
      </c>
      <c r="B2847" s="5" t="s">
        <v>3541</v>
      </c>
      <c r="C2847" s="6" t="s">
        <v>4691</v>
      </c>
      <c r="D2847" s="7">
        <v>4.3478260869565216E-2</v>
      </c>
      <c r="E2847" s="7">
        <v>0</v>
      </c>
      <c r="F2847" s="7">
        <v>0</v>
      </c>
      <c r="G2847" s="7">
        <v>0.34782608695652173</v>
      </c>
      <c r="H2847" s="7">
        <v>0.13043478260869565</v>
      </c>
      <c r="I2847" s="7">
        <v>4.3478260869565216E-2</v>
      </c>
      <c r="J2847" s="7">
        <v>4.3478260869565216E-2</v>
      </c>
      <c r="K2847" s="7">
        <v>0</v>
      </c>
      <c r="L2847" s="7">
        <v>0</v>
      </c>
      <c r="M2847" s="7">
        <v>0.13043478260869565</v>
      </c>
      <c r="N2847" s="7">
        <v>8.6956521739130432E-2</v>
      </c>
      <c r="O2847" s="7">
        <v>0</v>
      </c>
      <c r="P2847" s="7">
        <v>0</v>
      </c>
      <c r="Q2847" s="7">
        <v>0</v>
      </c>
      <c r="R2847" s="7">
        <v>4.3478260869565216E-2</v>
      </c>
      <c r="S2847" s="7">
        <v>0.13043478260869565</v>
      </c>
      <c r="T2847" s="7">
        <v>0</v>
      </c>
      <c r="U2847" s="7">
        <v>0</v>
      </c>
      <c r="V2847" s="7">
        <v>1</v>
      </c>
      <c r="W2847" s="8">
        <v>23</v>
      </c>
    </row>
    <row r="2848" spans="1:23">
      <c r="A2848" s="9" t="s">
        <v>5873</v>
      </c>
      <c r="B2848" s="5" t="s">
        <v>3541</v>
      </c>
      <c r="C2848" s="6" t="s">
        <v>4692</v>
      </c>
      <c r="D2848" s="7">
        <v>2.7027027027027029E-2</v>
      </c>
      <c r="E2848" s="7">
        <v>0</v>
      </c>
      <c r="F2848" s="7">
        <v>6.7567567567567571E-2</v>
      </c>
      <c r="G2848" s="7">
        <v>0.27027027027027029</v>
      </c>
      <c r="H2848" s="7">
        <v>0.21621621621621623</v>
      </c>
      <c r="I2848" s="7">
        <v>0.12162162162162163</v>
      </c>
      <c r="J2848" s="7">
        <v>2.7027027027027029E-2</v>
      </c>
      <c r="K2848" s="7">
        <v>1.3513513513513514E-2</v>
      </c>
      <c r="L2848" s="7">
        <v>0</v>
      </c>
      <c r="M2848" s="7">
        <v>0.16216216216216217</v>
      </c>
      <c r="N2848" s="7">
        <v>5.4054054054054057E-2</v>
      </c>
      <c r="O2848" s="7">
        <v>0</v>
      </c>
      <c r="P2848" s="7">
        <v>0</v>
      </c>
      <c r="Q2848" s="7">
        <v>0</v>
      </c>
      <c r="R2848" s="7">
        <v>2.7027027027027029E-2</v>
      </c>
      <c r="S2848" s="7">
        <v>1.3513513513513514E-2</v>
      </c>
      <c r="T2848" s="7">
        <v>0</v>
      </c>
      <c r="U2848" s="7">
        <v>0</v>
      </c>
      <c r="V2848" s="7">
        <v>1</v>
      </c>
      <c r="W2848" s="8">
        <v>74</v>
      </c>
    </row>
    <row r="2849" spans="1:23">
      <c r="A2849" s="9" t="s">
        <v>5874</v>
      </c>
      <c r="B2849" s="5" t="s">
        <v>3541</v>
      </c>
      <c r="C2849" s="6" t="s">
        <v>4693</v>
      </c>
      <c r="D2849" s="7">
        <v>4.5454545454545456E-2</v>
      </c>
      <c r="E2849" s="7">
        <v>0</v>
      </c>
      <c r="F2849" s="7">
        <v>4.5454545454545456E-2</v>
      </c>
      <c r="G2849" s="7">
        <v>0.27272727272727271</v>
      </c>
      <c r="H2849" s="7">
        <v>9.0909090909090912E-2</v>
      </c>
      <c r="I2849" s="7">
        <v>9.0909090909090912E-2</v>
      </c>
      <c r="J2849" s="7">
        <v>4.5454545454545456E-2</v>
      </c>
      <c r="K2849" s="7">
        <v>9.0909090909090912E-2</v>
      </c>
      <c r="L2849" s="7">
        <v>0</v>
      </c>
      <c r="M2849" s="7">
        <v>9.0909090909090912E-2</v>
      </c>
      <c r="N2849" s="7">
        <v>0.13636363636363635</v>
      </c>
      <c r="O2849" s="7">
        <v>0</v>
      </c>
      <c r="P2849" s="7">
        <v>4.5454545454545456E-2</v>
      </c>
      <c r="Q2849" s="7">
        <v>0</v>
      </c>
      <c r="R2849" s="7">
        <v>4.5454545454545456E-2</v>
      </c>
      <c r="S2849" s="7">
        <v>0</v>
      </c>
      <c r="T2849" s="7">
        <v>0</v>
      </c>
      <c r="U2849" s="7">
        <v>0</v>
      </c>
      <c r="V2849" s="7">
        <v>1</v>
      </c>
      <c r="W2849" s="8">
        <v>22</v>
      </c>
    </row>
    <row r="2850" spans="1:23">
      <c r="A2850" s="9" t="s">
        <v>5875</v>
      </c>
      <c r="B2850" s="5" t="s">
        <v>3541</v>
      </c>
      <c r="C2850" s="6" t="s">
        <v>4694</v>
      </c>
      <c r="D2850" s="7">
        <v>6.9767441860465115E-2</v>
      </c>
      <c r="E2850" s="7">
        <v>0</v>
      </c>
      <c r="F2850" s="7">
        <v>2.3255813953488372E-2</v>
      </c>
      <c r="G2850" s="7">
        <v>0.23255813953488372</v>
      </c>
      <c r="H2850" s="7">
        <v>6.9767441860465115E-2</v>
      </c>
      <c r="I2850" s="7">
        <v>2.3255813953488372E-2</v>
      </c>
      <c r="J2850" s="7">
        <v>0.16279069767441862</v>
      </c>
      <c r="K2850" s="7">
        <v>0</v>
      </c>
      <c r="L2850" s="7">
        <v>0</v>
      </c>
      <c r="M2850" s="7">
        <v>6.9767441860465115E-2</v>
      </c>
      <c r="N2850" s="7">
        <v>2.3255813953488372E-2</v>
      </c>
      <c r="O2850" s="7">
        <v>2.3255813953488372E-2</v>
      </c>
      <c r="P2850" s="7">
        <v>0</v>
      </c>
      <c r="Q2850" s="7">
        <v>0</v>
      </c>
      <c r="R2850" s="7">
        <v>2.3255813953488372E-2</v>
      </c>
      <c r="S2850" s="7">
        <v>0.27906976744186046</v>
      </c>
      <c r="T2850" s="7">
        <v>0</v>
      </c>
      <c r="U2850" s="7">
        <v>0</v>
      </c>
      <c r="V2850" s="7">
        <v>1</v>
      </c>
      <c r="W2850" s="8">
        <v>43</v>
      </c>
    </row>
    <row r="2851" spans="1:23">
      <c r="A2851" s="9" t="s">
        <v>5876</v>
      </c>
      <c r="B2851" s="5" t="s">
        <v>3541</v>
      </c>
      <c r="C2851" s="6" t="s">
        <v>4695</v>
      </c>
      <c r="D2851" s="7">
        <v>0</v>
      </c>
      <c r="E2851" s="7">
        <v>0</v>
      </c>
      <c r="F2851" s="7">
        <v>0</v>
      </c>
      <c r="G2851" s="7">
        <v>0</v>
      </c>
      <c r="H2851" s="7">
        <v>0</v>
      </c>
      <c r="I2851" s="7">
        <v>0</v>
      </c>
      <c r="J2851" s="7">
        <v>0.13725490196078433</v>
      </c>
      <c r="K2851" s="7">
        <v>0</v>
      </c>
      <c r="L2851" s="7">
        <v>0</v>
      </c>
      <c r="M2851" s="7">
        <v>0</v>
      </c>
      <c r="N2851" s="7">
        <v>0</v>
      </c>
      <c r="O2851" s="7">
        <v>0</v>
      </c>
      <c r="P2851" s="7">
        <v>0</v>
      </c>
      <c r="Q2851" s="7">
        <v>0</v>
      </c>
      <c r="R2851" s="7">
        <v>1.9607843137254902E-2</v>
      </c>
      <c r="S2851" s="7">
        <v>0.84313725490196079</v>
      </c>
      <c r="T2851" s="7">
        <v>0</v>
      </c>
      <c r="U2851" s="7">
        <v>0</v>
      </c>
      <c r="V2851" s="7">
        <v>1</v>
      </c>
      <c r="W2851" s="8">
        <v>51</v>
      </c>
    </row>
    <row r="2852" spans="1:23">
      <c r="A2852" s="9" t="s">
        <v>5877</v>
      </c>
      <c r="B2852" s="5" t="s">
        <v>3541</v>
      </c>
      <c r="C2852" s="6" t="s">
        <v>4696</v>
      </c>
      <c r="D2852" s="7">
        <v>9.375E-2</v>
      </c>
      <c r="E2852" s="7">
        <v>0</v>
      </c>
      <c r="F2852" s="7">
        <v>0</v>
      </c>
      <c r="G2852" s="7">
        <v>9.375E-2</v>
      </c>
      <c r="H2852" s="7">
        <v>3.125E-2</v>
      </c>
      <c r="I2852" s="7">
        <v>0.296875</v>
      </c>
      <c r="J2852" s="7">
        <v>3.125E-2</v>
      </c>
      <c r="K2852" s="7">
        <v>4.6875E-2</v>
      </c>
      <c r="L2852" s="7">
        <v>0</v>
      </c>
      <c r="M2852" s="7">
        <v>0.171875</v>
      </c>
      <c r="N2852" s="7">
        <v>3.125E-2</v>
      </c>
      <c r="O2852" s="7">
        <v>0</v>
      </c>
      <c r="P2852" s="7">
        <v>3.125E-2</v>
      </c>
      <c r="Q2852" s="7">
        <v>0</v>
      </c>
      <c r="R2852" s="7">
        <v>1.5625E-2</v>
      </c>
      <c r="S2852" s="7">
        <v>0.140625</v>
      </c>
      <c r="T2852" s="7">
        <v>1.5625E-2</v>
      </c>
      <c r="U2852" s="7">
        <v>0</v>
      </c>
      <c r="V2852" s="7">
        <v>1</v>
      </c>
      <c r="W2852" s="8">
        <v>64</v>
      </c>
    </row>
    <row r="2853" spans="1:23">
      <c r="A2853" s="9" t="s">
        <v>5878</v>
      </c>
      <c r="B2853" s="5" t="s">
        <v>3541</v>
      </c>
      <c r="C2853" s="6" t="s">
        <v>4697</v>
      </c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8"/>
    </row>
    <row r="2854" spans="1:23">
      <c r="A2854" s="9" t="s">
        <v>5879</v>
      </c>
      <c r="B2854" s="5" t="s">
        <v>3541</v>
      </c>
      <c r="C2854" s="6" t="s">
        <v>4698</v>
      </c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8"/>
    </row>
    <row r="2855" spans="1:23">
      <c r="A2855" s="9" t="s">
        <v>5880</v>
      </c>
      <c r="B2855" s="5" t="s">
        <v>3541</v>
      </c>
      <c r="C2855" s="6" t="s">
        <v>4699</v>
      </c>
      <c r="D2855" s="7">
        <v>1.1764705882352941E-2</v>
      </c>
      <c r="E2855" s="7">
        <v>0</v>
      </c>
      <c r="F2855" s="7">
        <v>1.7647058823529412E-2</v>
      </c>
      <c r="G2855" s="7">
        <v>7.0588235294117646E-2</v>
      </c>
      <c r="H2855" s="7">
        <v>0</v>
      </c>
      <c r="I2855" s="7">
        <v>0.27647058823529413</v>
      </c>
      <c r="J2855" s="7">
        <v>5.8823529411764705E-3</v>
      </c>
      <c r="K2855" s="7">
        <v>2.9411764705882353E-2</v>
      </c>
      <c r="L2855" s="7">
        <v>1.7647058823529412E-2</v>
      </c>
      <c r="M2855" s="7">
        <v>2.9411764705882353E-2</v>
      </c>
      <c r="N2855" s="7">
        <v>1.1764705882352941E-2</v>
      </c>
      <c r="O2855" s="7">
        <v>0.39411764705882352</v>
      </c>
      <c r="P2855" s="7">
        <v>1.1764705882352941E-2</v>
      </c>
      <c r="Q2855" s="7">
        <v>4.7058823529411764E-2</v>
      </c>
      <c r="R2855" s="7">
        <v>2.9411764705882353E-2</v>
      </c>
      <c r="S2855" s="7">
        <v>1.7647058823529412E-2</v>
      </c>
      <c r="T2855" s="7">
        <v>0</v>
      </c>
      <c r="U2855" s="7">
        <v>2.9411764705882353E-2</v>
      </c>
      <c r="V2855" s="7">
        <v>1</v>
      </c>
      <c r="W2855" s="8">
        <v>170</v>
      </c>
    </row>
    <row r="2856" spans="1:23">
      <c r="A2856" s="9" t="s">
        <v>5881</v>
      </c>
      <c r="B2856" s="5" t="s">
        <v>3541</v>
      </c>
      <c r="C2856" s="6" t="s">
        <v>4700</v>
      </c>
      <c r="D2856" s="7">
        <v>0</v>
      </c>
      <c r="E2856" s="7">
        <v>0</v>
      </c>
      <c r="F2856" s="7">
        <v>0</v>
      </c>
      <c r="G2856" s="7">
        <v>0.19230769230769232</v>
      </c>
      <c r="H2856" s="7">
        <v>0.11538461538461539</v>
      </c>
      <c r="I2856" s="7">
        <v>7.6923076923076927E-2</v>
      </c>
      <c r="J2856" s="7">
        <v>7.6923076923076927E-2</v>
      </c>
      <c r="K2856" s="7">
        <v>0</v>
      </c>
      <c r="L2856" s="7">
        <v>0</v>
      </c>
      <c r="M2856" s="7">
        <v>7.6923076923076927E-2</v>
      </c>
      <c r="N2856" s="7">
        <v>0.19230769230769232</v>
      </c>
      <c r="O2856" s="7">
        <v>0</v>
      </c>
      <c r="P2856" s="7">
        <v>3.8461538461538464E-2</v>
      </c>
      <c r="Q2856" s="7">
        <v>0</v>
      </c>
      <c r="R2856" s="7">
        <v>0</v>
      </c>
      <c r="S2856" s="7">
        <v>0.23076923076923078</v>
      </c>
      <c r="T2856" s="7">
        <v>0</v>
      </c>
      <c r="U2856" s="7">
        <v>0</v>
      </c>
      <c r="V2856" s="7">
        <v>1</v>
      </c>
      <c r="W2856" s="8">
        <v>26</v>
      </c>
    </row>
    <row r="2857" spans="1:23">
      <c r="A2857" s="9" t="s">
        <v>5882</v>
      </c>
      <c r="B2857" s="5" t="s">
        <v>3541</v>
      </c>
      <c r="C2857" s="6" t="s">
        <v>4701</v>
      </c>
      <c r="D2857" s="7">
        <v>3.4482758620689655E-2</v>
      </c>
      <c r="E2857" s="7">
        <v>0</v>
      </c>
      <c r="F2857" s="7">
        <v>2.681992337164751E-2</v>
      </c>
      <c r="G2857" s="7">
        <v>0.16858237547892721</v>
      </c>
      <c r="H2857" s="7">
        <v>0.39080459770114945</v>
      </c>
      <c r="I2857" s="7">
        <v>0.15708812260536398</v>
      </c>
      <c r="J2857" s="7">
        <v>7.6628352490421452E-3</v>
      </c>
      <c r="K2857" s="7">
        <v>7.6628352490421452E-3</v>
      </c>
      <c r="L2857" s="7">
        <v>0</v>
      </c>
      <c r="M2857" s="7">
        <v>5.3639846743295021E-2</v>
      </c>
      <c r="N2857" s="7">
        <v>5.7471264367816091E-2</v>
      </c>
      <c r="O2857" s="7">
        <v>0</v>
      </c>
      <c r="P2857" s="7">
        <v>4.9808429118773943E-2</v>
      </c>
      <c r="Q2857" s="7">
        <v>3.8314176245210726E-3</v>
      </c>
      <c r="R2857" s="7">
        <v>2.681992337164751E-2</v>
      </c>
      <c r="S2857" s="7">
        <v>7.6628352490421452E-3</v>
      </c>
      <c r="T2857" s="7">
        <v>0</v>
      </c>
      <c r="U2857" s="7">
        <v>7.6628352490421452E-3</v>
      </c>
      <c r="V2857" s="7">
        <v>1</v>
      </c>
      <c r="W2857" s="8">
        <v>261</v>
      </c>
    </row>
    <row r="2858" spans="1:23">
      <c r="A2858" s="9" t="s">
        <v>5883</v>
      </c>
      <c r="B2858" s="5" t="s">
        <v>3541</v>
      </c>
      <c r="C2858" s="6" t="s">
        <v>4702</v>
      </c>
      <c r="D2858" s="7">
        <v>5.2631578947368418E-2</v>
      </c>
      <c r="E2858" s="7">
        <v>0</v>
      </c>
      <c r="F2858" s="7">
        <v>0</v>
      </c>
      <c r="G2858" s="7">
        <v>0.1368421052631579</v>
      </c>
      <c r="H2858" s="7">
        <v>6.3157894736842107E-2</v>
      </c>
      <c r="I2858" s="7">
        <v>9.4736842105263161E-2</v>
      </c>
      <c r="J2858" s="7">
        <v>0.29473684210526313</v>
      </c>
      <c r="K2858" s="7">
        <v>1.0526315789473684E-2</v>
      </c>
      <c r="L2858" s="7">
        <v>0</v>
      </c>
      <c r="M2858" s="7">
        <v>3.1578947368421054E-2</v>
      </c>
      <c r="N2858" s="7">
        <v>3.1578947368421054E-2</v>
      </c>
      <c r="O2858" s="7">
        <v>0</v>
      </c>
      <c r="P2858" s="7">
        <v>0</v>
      </c>
      <c r="Q2858" s="7">
        <v>0</v>
      </c>
      <c r="R2858" s="7">
        <v>0</v>
      </c>
      <c r="S2858" s="7">
        <v>0.28421052631578947</v>
      </c>
      <c r="T2858" s="7">
        <v>0</v>
      </c>
      <c r="U2858" s="7">
        <v>0</v>
      </c>
      <c r="V2858" s="7">
        <v>1</v>
      </c>
      <c r="W2858" s="8">
        <v>95</v>
      </c>
    </row>
    <row r="2859" spans="1:23">
      <c r="A2859" s="9" t="s">
        <v>5884</v>
      </c>
      <c r="B2859" s="5" t="s">
        <v>3541</v>
      </c>
      <c r="C2859" s="6" t="s">
        <v>4703</v>
      </c>
      <c r="D2859" s="7">
        <v>3.125E-2</v>
      </c>
      <c r="E2859" s="7">
        <v>0</v>
      </c>
      <c r="F2859" s="7">
        <v>3.125E-2</v>
      </c>
      <c r="G2859" s="7">
        <v>0.47916666666666669</v>
      </c>
      <c r="H2859" s="7">
        <v>4.1666666666666664E-2</v>
      </c>
      <c r="I2859" s="7">
        <v>0.14583333333333334</v>
      </c>
      <c r="J2859" s="7">
        <v>0</v>
      </c>
      <c r="K2859" s="7">
        <v>1.0416666666666666E-2</v>
      </c>
      <c r="L2859" s="7">
        <v>0</v>
      </c>
      <c r="M2859" s="7">
        <v>7.2916666666666671E-2</v>
      </c>
      <c r="N2859" s="7">
        <v>5.2083333333333336E-2</v>
      </c>
      <c r="O2859" s="7">
        <v>0</v>
      </c>
      <c r="P2859" s="7">
        <v>0</v>
      </c>
      <c r="Q2859" s="7">
        <v>0</v>
      </c>
      <c r="R2859" s="7">
        <v>8.3333333333333329E-2</v>
      </c>
      <c r="S2859" s="7">
        <v>3.125E-2</v>
      </c>
      <c r="T2859" s="7">
        <v>1.0416666666666666E-2</v>
      </c>
      <c r="U2859" s="7">
        <v>1.0416666666666666E-2</v>
      </c>
      <c r="V2859" s="7">
        <v>1</v>
      </c>
      <c r="W2859" s="8">
        <v>96</v>
      </c>
    </row>
    <row r="2860" spans="1:23">
      <c r="A2860" s="9" t="s">
        <v>5885</v>
      </c>
      <c r="B2860" s="5" t="s">
        <v>3541</v>
      </c>
      <c r="C2860" s="6" t="s">
        <v>4704</v>
      </c>
      <c r="D2860" s="7">
        <v>0.12195121951219512</v>
      </c>
      <c r="E2860" s="7">
        <v>0.1951219512195122</v>
      </c>
      <c r="F2860" s="7">
        <v>0</v>
      </c>
      <c r="G2860" s="7">
        <v>0.26829268292682928</v>
      </c>
      <c r="H2860" s="7">
        <v>4.878048780487805E-2</v>
      </c>
      <c r="I2860" s="7">
        <v>0.14634146341463414</v>
      </c>
      <c r="J2860" s="7">
        <v>2.4390243902439025E-2</v>
      </c>
      <c r="K2860" s="7">
        <v>2.4390243902439025E-2</v>
      </c>
      <c r="L2860" s="7">
        <v>0</v>
      </c>
      <c r="M2860" s="7">
        <v>2.4390243902439025E-2</v>
      </c>
      <c r="N2860" s="7">
        <v>7.3170731707317069E-2</v>
      </c>
      <c r="O2860" s="7">
        <v>0</v>
      </c>
      <c r="P2860" s="7">
        <v>0</v>
      </c>
      <c r="Q2860" s="7">
        <v>0</v>
      </c>
      <c r="R2860" s="7">
        <v>2.4390243902439025E-2</v>
      </c>
      <c r="S2860" s="7">
        <v>2.4390243902439025E-2</v>
      </c>
      <c r="T2860" s="7">
        <v>0</v>
      </c>
      <c r="U2860" s="7">
        <v>2.4390243902439025E-2</v>
      </c>
      <c r="V2860" s="7">
        <v>1</v>
      </c>
      <c r="W2860" s="8">
        <v>41</v>
      </c>
    </row>
    <row r="2861" spans="1:23">
      <c r="A2861" s="9" t="s">
        <v>5886</v>
      </c>
      <c r="B2861" s="5" t="s">
        <v>3541</v>
      </c>
      <c r="C2861" s="6" t="s">
        <v>4705</v>
      </c>
      <c r="D2861" s="7">
        <v>8.1300813008130079E-2</v>
      </c>
      <c r="E2861" s="7">
        <v>0</v>
      </c>
      <c r="F2861" s="7">
        <v>1.6260162601626018E-2</v>
      </c>
      <c r="G2861" s="7">
        <v>0.22764227642276422</v>
      </c>
      <c r="H2861" s="7">
        <v>0.10569105691056911</v>
      </c>
      <c r="I2861" s="7">
        <v>0.17073170731707318</v>
      </c>
      <c r="J2861" s="7">
        <v>5.6910569105691054E-2</v>
      </c>
      <c r="K2861" s="7">
        <v>0</v>
      </c>
      <c r="L2861" s="7">
        <v>0</v>
      </c>
      <c r="M2861" s="7">
        <v>7.3170731707317069E-2</v>
      </c>
      <c r="N2861" s="7">
        <v>9.7560975609756101E-2</v>
      </c>
      <c r="O2861" s="7">
        <v>0</v>
      </c>
      <c r="P2861" s="7">
        <v>2.4390243902439025E-2</v>
      </c>
      <c r="Q2861" s="7">
        <v>0</v>
      </c>
      <c r="R2861" s="7">
        <v>3.2520325203252036E-2</v>
      </c>
      <c r="S2861" s="7">
        <v>0.11382113821138211</v>
      </c>
      <c r="T2861" s="7">
        <v>0</v>
      </c>
      <c r="U2861" s="7">
        <v>0</v>
      </c>
      <c r="V2861" s="7">
        <v>1</v>
      </c>
      <c r="W2861" s="8">
        <v>123</v>
      </c>
    </row>
    <row r="2862" spans="1:23">
      <c r="A2862" s="9" t="s">
        <v>5887</v>
      </c>
      <c r="B2862" s="5" t="s">
        <v>3541</v>
      </c>
      <c r="C2862" s="6" t="s">
        <v>4706</v>
      </c>
      <c r="D2862" s="7">
        <v>0</v>
      </c>
      <c r="E2862" s="7">
        <v>0</v>
      </c>
      <c r="F2862" s="7">
        <v>1.5748031496062992E-2</v>
      </c>
      <c r="G2862" s="7">
        <v>1.5748031496062992E-2</v>
      </c>
      <c r="H2862" s="7">
        <v>0.94488188976377951</v>
      </c>
      <c r="I2862" s="7">
        <v>0</v>
      </c>
      <c r="J2862" s="7">
        <v>0</v>
      </c>
      <c r="K2862" s="7">
        <v>7.874015748031496E-3</v>
      </c>
      <c r="L2862" s="7">
        <v>0</v>
      </c>
      <c r="M2862" s="7">
        <v>7.874015748031496E-3</v>
      </c>
      <c r="N2862" s="7">
        <v>0</v>
      </c>
      <c r="O2862" s="7">
        <v>0</v>
      </c>
      <c r="P2862" s="7">
        <v>7.874015748031496E-3</v>
      </c>
      <c r="Q2862" s="7">
        <v>0</v>
      </c>
      <c r="R2862" s="7">
        <v>0</v>
      </c>
      <c r="S2862" s="7">
        <v>0</v>
      </c>
      <c r="T2862" s="7">
        <v>0</v>
      </c>
      <c r="U2862" s="7">
        <v>0</v>
      </c>
      <c r="V2862" s="7">
        <v>1</v>
      </c>
      <c r="W2862" s="8">
        <v>127</v>
      </c>
    </row>
    <row r="2863" spans="1:23">
      <c r="A2863" s="9" t="s">
        <v>5888</v>
      </c>
      <c r="B2863" s="5" t="s">
        <v>3541</v>
      </c>
      <c r="C2863" s="6" t="s">
        <v>4707</v>
      </c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8"/>
    </row>
    <row r="2864" spans="1:23">
      <c r="A2864" s="9" t="s">
        <v>5889</v>
      </c>
      <c r="B2864" s="5" t="s">
        <v>3541</v>
      </c>
      <c r="C2864" s="6" t="s">
        <v>4708</v>
      </c>
      <c r="D2864" s="7">
        <v>0</v>
      </c>
      <c r="E2864" s="7">
        <v>1.0752688172043012E-2</v>
      </c>
      <c r="F2864" s="7">
        <v>0</v>
      </c>
      <c r="G2864" s="7">
        <v>0</v>
      </c>
      <c r="H2864" s="7">
        <v>0</v>
      </c>
      <c r="I2864" s="7">
        <v>0</v>
      </c>
      <c r="J2864" s="7">
        <v>0.33333333333333331</v>
      </c>
      <c r="K2864" s="7">
        <v>0</v>
      </c>
      <c r="L2864" s="7">
        <v>0</v>
      </c>
      <c r="M2864" s="7">
        <v>0</v>
      </c>
      <c r="N2864" s="7">
        <v>0</v>
      </c>
      <c r="O2864" s="7">
        <v>0</v>
      </c>
      <c r="P2864" s="7">
        <v>0</v>
      </c>
      <c r="Q2864" s="7">
        <v>0</v>
      </c>
      <c r="R2864" s="7">
        <v>0</v>
      </c>
      <c r="S2864" s="7">
        <v>0.64516129032258063</v>
      </c>
      <c r="T2864" s="7">
        <v>0</v>
      </c>
      <c r="U2864" s="7">
        <v>1.0752688172043012E-2</v>
      </c>
      <c r="V2864" s="7">
        <v>1</v>
      </c>
      <c r="W2864" s="8">
        <v>93</v>
      </c>
    </row>
    <row r="2865" spans="1:23">
      <c r="A2865" s="9" t="s">
        <v>5890</v>
      </c>
      <c r="B2865" s="5" t="s">
        <v>3541</v>
      </c>
      <c r="C2865" s="6" t="s">
        <v>4709</v>
      </c>
      <c r="D2865" s="7">
        <v>4.4621513944223111E-2</v>
      </c>
      <c r="E2865" s="7">
        <v>3.3466135458167331E-2</v>
      </c>
      <c r="F2865" s="7">
        <v>2.8685258964143426E-2</v>
      </c>
      <c r="G2865" s="7">
        <v>6.0557768924302792E-2</v>
      </c>
      <c r="H2865" s="7">
        <v>0.15139442231075698</v>
      </c>
      <c r="I2865" s="7">
        <v>0.16015936254980079</v>
      </c>
      <c r="J2865" s="7">
        <v>5.4183266932270914E-2</v>
      </c>
      <c r="K2865" s="7">
        <v>3.8247011952191233E-2</v>
      </c>
      <c r="L2865" s="7">
        <v>2.6294820717131476E-2</v>
      </c>
      <c r="M2865" s="7">
        <v>1.9123505976095617E-2</v>
      </c>
      <c r="N2865" s="7">
        <v>1.9123505976095617E-2</v>
      </c>
      <c r="O2865" s="7">
        <v>0.27011952191235061</v>
      </c>
      <c r="P2865" s="7">
        <v>5.5776892430278889E-3</v>
      </c>
      <c r="Q2865" s="7">
        <v>2.9482071713147411E-2</v>
      </c>
      <c r="R2865" s="7">
        <v>1.5936254980079681E-2</v>
      </c>
      <c r="S2865" s="7">
        <v>3.4262948207171316E-2</v>
      </c>
      <c r="T2865" s="7">
        <v>7.9681274900398409E-4</v>
      </c>
      <c r="U2865" s="7">
        <v>7.9681274900398405E-3</v>
      </c>
      <c r="V2865" s="7">
        <v>1</v>
      </c>
      <c r="W2865" s="8">
        <v>1255</v>
      </c>
    </row>
    <row r="2866" spans="1:23">
      <c r="A2866" s="9" t="s">
        <v>5891</v>
      </c>
      <c r="B2866" s="5" t="s">
        <v>3541</v>
      </c>
      <c r="C2866" s="6" t="s">
        <v>4710</v>
      </c>
      <c r="D2866" s="7">
        <v>0.2413793103448276</v>
      </c>
      <c r="E2866" s="7">
        <v>0</v>
      </c>
      <c r="F2866" s="7">
        <v>0</v>
      </c>
      <c r="G2866" s="7">
        <v>0.13793103448275862</v>
      </c>
      <c r="H2866" s="7">
        <v>6.8965517241379309E-2</v>
      </c>
      <c r="I2866" s="7">
        <v>0.10344827586206896</v>
      </c>
      <c r="J2866" s="7">
        <v>0.10344827586206896</v>
      </c>
      <c r="K2866" s="7">
        <v>3.4482758620689655E-2</v>
      </c>
      <c r="L2866" s="7">
        <v>0</v>
      </c>
      <c r="M2866" s="7">
        <v>3.4482758620689655E-2</v>
      </c>
      <c r="N2866" s="7">
        <v>0.10344827586206896</v>
      </c>
      <c r="O2866" s="7">
        <v>0</v>
      </c>
      <c r="P2866" s="7">
        <v>0.10344827586206896</v>
      </c>
      <c r="Q2866" s="7">
        <v>0</v>
      </c>
      <c r="R2866" s="7">
        <v>0</v>
      </c>
      <c r="S2866" s="7">
        <v>6.8965517241379309E-2</v>
      </c>
      <c r="T2866" s="7">
        <v>0</v>
      </c>
      <c r="U2866" s="7">
        <v>0</v>
      </c>
      <c r="V2866" s="7">
        <v>1</v>
      </c>
      <c r="W2866" s="8">
        <v>29</v>
      </c>
    </row>
    <row r="2867" spans="1:23">
      <c r="A2867" s="9" t="s">
        <v>5892</v>
      </c>
      <c r="B2867" s="5" t="s">
        <v>3541</v>
      </c>
      <c r="C2867" s="6" t="s">
        <v>4711</v>
      </c>
      <c r="D2867" s="7">
        <v>0.42372881355932202</v>
      </c>
      <c r="E2867" s="7">
        <v>0</v>
      </c>
      <c r="F2867" s="7">
        <v>0</v>
      </c>
      <c r="G2867" s="7">
        <v>0.1864406779661017</v>
      </c>
      <c r="H2867" s="7">
        <v>3.3898305084745763E-2</v>
      </c>
      <c r="I2867" s="7">
        <v>0</v>
      </c>
      <c r="J2867" s="7">
        <v>6.7796610169491525E-2</v>
      </c>
      <c r="K2867" s="7">
        <v>0</v>
      </c>
      <c r="L2867" s="7">
        <v>0</v>
      </c>
      <c r="M2867" s="7">
        <v>1.6949152542372881E-2</v>
      </c>
      <c r="N2867" s="7">
        <v>5.0847457627118647E-2</v>
      </c>
      <c r="O2867" s="7">
        <v>0</v>
      </c>
      <c r="P2867" s="7">
        <v>0</v>
      </c>
      <c r="Q2867" s="7">
        <v>0</v>
      </c>
      <c r="R2867" s="7">
        <v>0</v>
      </c>
      <c r="S2867" s="7">
        <v>0.20338983050847459</v>
      </c>
      <c r="T2867" s="7">
        <v>1.6949152542372881E-2</v>
      </c>
      <c r="U2867" s="7">
        <v>0</v>
      </c>
      <c r="V2867" s="7">
        <v>1</v>
      </c>
      <c r="W2867" s="8">
        <v>59</v>
      </c>
    </row>
    <row r="2868" spans="1:23">
      <c r="A2868" s="9" t="s">
        <v>5893</v>
      </c>
      <c r="B2868" s="5" t="s">
        <v>3541</v>
      </c>
      <c r="C2868" s="6" t="s">
        <v>4712</v>
      </c>
      <c r="D2868" s="7">
        <v>7.1428571428571425E-2</v>
      </c>
      <c r="E2868" s="7">
        <v>0</v>
      </c>
      <c r="F2868" s="7">
        <v>0</v>
      </c>
      <c r="G2868" s="7">
        <v>0.2857142857142857</v>
      </c>
      <c r="H2868" s="7">
        <v>5.3571428571428568E-2</v>
      </c>
      <c r="I2868" s="7">
        <v>7.1428571428571425E-2</v>
      </c>
      <c r="J2868" s="7">
        <v>0.10714285714285714</v>
      </c>
      <c r="K2868" s="7">
        <v>0</v>
      </c>
      <c r="L2868" s="7">
        <v>0</v>
      </c>
      <c r="M2868" s="7">
        <v>0.16071428571428573</v>
      </c>
      <c r="N2868" s="7">
        <v>8.9285714285714288E-2</v>
      </c>
      <c r="O2868" s="7">
        <v>0</v>
      </c>
      <c r="P2868" s="7">
        <v>0</v>
      </c>
      <c r="Q2868" s="7">
        <v>0</v>
      </c>
      <c r="R2868" s="7">
        <v>0</v>
      </c>
      <c r="S2868" s="7">
        <v>0.16071428571428573</v>
      </c>
      <c r="T2868" s="7">
        <v>0</v>
      </c>
      <c r="U2868" s="7">
        <v>0</v>
      </c>
      <c r="V2868" s="7">
        <v>1</v>
      </c>
      <c r="W2868" s="8">
        <v>56</v>
      </c>
    </row>
    <row r="2869" spans="1:23">
      <c r="A2869" s="9" t="s">
        <v>5894</v>
      </c>
      <c r="B2869" s="5" t="s">
        <v>3541</v>
      </c>
      <c r="C2869" s="6" t="s">
        <v>4713</v>
      </c>
      <c r="D2869" s="7">
        <v>5.4054054054054057E-2</v>
      </c>
      <c r="E2869" s="7">
        <v>0</v>
      </c>
      <c r="F2869" s="7">
        <v>2.7027027027027029E-2</v>
      </c>
      <c r="G2869" s="7">
        <v>0.27027027027027029</v>
      </c>
      <c r="H2869" s="7">
        <v>2.7027027027027029E-2</v>
      </c>
      <c r="I2869" s="7">
        <v>8.1081081081081086E-2</v>
      </c>
      <c r="J2869" s="7">
        <v>0.21621621621621623</v>
      </c>
      <c r="K2869" s="7">
        <v>2.7027027027027029E-2</v>
      </c>
      <c r="L2869" s="7">
        <v>0</v>
      </c>
      <c r="M2869" s="7">
        <v>2.7027027027027029E-2</v>
      </c>
      <c r="N2869" s="7">
        <v>2.7027027027027029E-2</v>
      </c>
      <c r="O2869" s="7">
        <v>0</v>
      </c>
      <c r="P2869" s="7">
        <v>0</v>
      </c>
      <c r="Q2869" s="7">
        <v>0</v>
      </c>
      <c r="R2869" s="7">
        <v>0</v>
      </c>
      <c r="S2869" s="7">
        <v>0.24324324324324326</v>
      </c>
      <c r="T2869" s="7">
        <v>0</v>
      </c>
      <c r="U2869" s="7">
        <v>0</v>
      </c>
      <c r="V2869" s="7">
        <v>1</v>
      </c>
      <c r="W2869" s="8">
        <v>37</v>
      </c>
    </row>
    <row r="2870" spans="1:23">
      <c r="A2870" s="9" t="s">
        <v>5895</v>
      </c>
      <c r="B2870" s="5" t="s">
        <v>3541</v>
      </c>
      <c r="C2870" s="6" t="s">
        <v>4714</v>
      </c>
      <c r="D2870" s="7">
        <v>4.519774011299435E-2</v>
      </c>
      <c r="E2870" s="7">
        <v>0</v>
      </c>
      <c r="F2870" s="7">
        <v>2.2598870056497175E-2</v>
      </c>
      <c r="G2870" s="7">
        <v>0.12994350282485875</v>
      </c>
      <c r="H2870" s="7">
        <v>6.2146892655367235E-2</v>
      </c>
      <c r="I2870" s="7">
        <v>0.22598870056497175</v>
      </c>
      <c r="J2870" s="7">
        <v>3.3898305084745763E-2</v>
      </c>
      <c r="K2870" s="7">
        <v>1.1299435028248588E-2</v>
      </c>
      <c r="L2870" s="7">
        <v>0</v>
      </c>
      <c r="M2870" s="7">
        <v>6.2146892655367235E-2</v>
      </c>
      <c r="N2870" s="7">
        <v>0.16384180790960451</v>
      </c>
      <c r="O2870" s="7">
        <v>0</v>
      </c>
      <c r="P2870" s="7">
        <v>2.2598870056497175E-2</v>
      </c>
      <c r="Q2870" s="7">
        <v>0</v>
      </c>
      <c r="R2870" s="7">
        <v>2.8248587570621469E-2</v>
      </c>
      <c r="S2870" s="7">
        <v>0.12994350282485875</v>
      </c>
      <c r="T2870" s="7">
        <v>0</v>
      </c>
      <c r="U2870" s="7">
        <v>6.2146892655367235E-2</v>
      </c>
      <c r="V2870" s="7">
        <v>1</v>
      </c>
      <c r="W2870" s="8">
        <v>177</v>
      </c>
    </row>
    <row r="2871" spans="1:23">
      <c r="A2871" s="9" t="s">
        <v>5896</v>
      </c>
      <c r="B2871" s="5" t="s">
        <v>3541</v>
      </c>
      <c r="C2871" s="6" t="s">
        <v>4715</v>
      </c>
      <c r="D2871" s="7">
        <v>4.2105263157894736E-2</v>
      </c>
      <c r="E2871" s="7">
        <v>0</v>
      </c>
      <c r="F2871" s="7">
        <v>5.2631578947368418E-2</v>
      </c>
      <c r="G2871" s="7">
        <v>0.27368421052631581</v>
      </c>
      <c r="H2871" s="7">
        <v>9.4736842105263161E-2</v>
      </c>
      <c r="I2871" s="7">
        <v>0.26315789473684209</v>
      </c>
      <c r="J2871" s="7">
        <v>1.0526315789473684E-2</v>
      </c>
      <c r="K2871" s="7">
        <v>2.1052631578947368E-2</v>
      </c>
      <c r="L2871" s="7">
        <v>0</v>
      </c>
      <c r="M2871" s="7">
        <v>2.1052631578947368E-2</v>
      </c>
      <c r="N2871" s="7">
        <v>8.4210526315789472E-2</v>
      </c>
      <c r="O2871" s="7">
        <v>0</v>
      </c>
      <c r="P2871" s="7">
        <v>0</v>
      </c>
      <c r="Q2871" s="7">
        <v>0</v>
      </c>
      <c r="R2871" s="7">
        <v>3.1578947368421054E-2</v>
      </c>
      <c r="S2871" s="7">
        <v>8.4210526315789472E-2</v>
      </c>
      <c r="T2871" s="7">
        <v>2.1052631578947368E-2</v>
      </c>
      <c r="U2871" s="7">
        <v>0</v>
      </c>
      <c r="V2871" s="7">
        <v>1</v>
      </c>
      <c r="W2871" s="8">
        <v>95</v>
      </c>
    </row>
    <row r="2872" spans="1:23">
      <c r="A2872" s="9" t="s">
        <v>5897</v>
      </c>
      <c r="B2872" s="5" t="s">
        <v>3541</v>
      </c>
      <c r="C2872" s="6" t="s">
        <v>4716</v>
      </c>
      <c r="D2872" s="7">
        <v>7.1428571428571425E-2</v>
      </c>
      <c r="E2872" s="7">
        <v>0</v>
      </c>
      <c r="F2872" s="7">
        <v>1.020408163265306E-2</v>
      </c>
      <c r="G2872" s="7">
        <v>0.10204081632653061</v>
      </c>
      <c r="H2872" s="7">
        <v>4.0816326530612242E-2</v>
      </c>
      <c r="I2872" s="7">
        <v>0.27551020408163263</v>
      </c>
      <c r="J2872" s="7">
        <v>7.1428571428571425E-2</v>
      </c>
      <c r="K2872" s="7">
        <v>1.020408163265306E-2</v>
      </c>
      <c r="L2872" s="7">
        <v>0.15306122448979592</v>
      </c>
      <c r="M2872" s="7">
        <v>0.11224489795918367</v>
      </c>
      <c r="N2872" s="7">
        <v>0</v>
      </c>
      <c r="O2872" s="7">
        <v>0</v>
      </c>
      <c r="P2872" s="7">
        <v>5.1020408163265307E-2</v>
      </c>
      <c r="Q2872" s="7">
        <v>0</v>
      </c>
      <c r="R2872" s="7">
        <v>1.020408163265306E-2</v>
      </c>
      <c r="S2872" s="7">
        <v>7.1428571428571425E-2</v>
      </c>
      <c r="T2872" s="7">
        <v>0</v>
      </c>
      <c r="U2872" s="7">
        <v>2.0408163265306121E-2</v>
      </c>
      <c r="V2872" s="7">
        <v>1</v>
      </c>
      <c r="W2872" s="8">
        <v>98</v>
      </c>
    </row>
    <row r="2873" spans="1:23">
      <c r="A2873" s="9" t="s">
        <v>5898</v>
      </c>
      <c r="B2873" s="5" t="s">
        <v>3541</v>
      </c>
      <c r="C2873" s="6" t="s">
        <v>4717</v>
      </c>
      <c r="D2873" s="7">
        <v>0.67391304347826086</v>
      </c>
      <c r="E2873" s="7">
        <v>0</v>
      </c>
      <c r="F2873" s="7">
        <v>0.19565217391304349</v>
      </c>
      <c r="G2873" s="7">
        <v>2.1739130434782608E-2</v>
      </c>
      <c r="H2873" s="7">
        <v>0</v>
      </c>
      <c r="I2873" s="7">
        <v>0</v>
      </c>
      <c r="J2873" s="7">
        <v>0</v>
      </c>
      <c r="K2873" s="7">
        <v>0</v>
      </c>
      <c r="L2873" s="7">
        <v>0</v>
      </c>
      <c r="M2873" s="7">
        <v>0</v>
      </c>
      <c r="N2873" s="7">
        <v>0</v>
      </c>
      <c r="O2873" s="7">
        <v>0</v>
      </c>
      <c r="P2873" s="7">
        <v>0</v>
      </c>
      <c r="Q2873" s="7">
        <v>0</v>
      </c>
      <c r="R2873" s="7">
        <v>0</v>
      </c>
      <c r="S2873" s="7">
        <v>0.10869565217391304</v>
      </c>
      <c r="T2873" s="7">
        <v>0</v>
      </c>
      <c r="U2873" s="7">
        <v>0</v>
      </c>
      <c r="V2873" s="7">
        <v>1</v>
      </c>
      <c r="W2873" s="8">
        <v>46</v>
      </c>
    </row>
    <row r="2874" spans="1:23">
      <c r="A2874" s="9" t="s">
        <v>5899</v>
      </c>
      <c r="B2874" s="5" t="s">
        <v>3541</v>
      </c>
      <c r="C2874" s="6" t="s">
        <v>4718</v>
      </c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8"/>
    </row>
    <row r="2875" spans="1:23">
      <c r="A2875" s="9" t="s">
        <v>5900</v>
      </c>
      <c r="B2875" s="5" t="s">
        <v>3541</v>
      </c>
      <c r="C2875" s="6" t="s">
        <v>4719</v>
      </c>
      <c r="D2875" s="7">
        <v>0.16346153846153846</v>
      </c>
      <c r="E2875" s="7">
        <v>6.7307692307692304E-2</v>
      </c>
      <c r="F2875" s="7">
        <v>1.9230769230769232E-2</v>
      </c>
      <c r="G2875" s="7">
        <v>0.11538461538461539</v>
      </c>
      <c r="H2875" s="7">
        <v>4.807692307692308E-2</v>
      </c>
      <c r="I2875" s="7">
        <v>0.14423076923076922</v>
      </c>
      <c r="J2875" s="7">
        <v>8.6538461538461536E-2</v>
      </c>
      <c r="K2875" s="7">
        <v>9.6153846153846159E-3</v>
      </c>
      <c r="L2875" s="7">
        <v>0</v>
      </c>
      <c r="M2875" s="7">
        <v>7.6923076923076927E-2</v>
      </c>
      <c r="N2875" s="7">
        <v>1.9230769230769232E-2</v>
      </c>
      <c r="O2875" s="7">
        <v>0</v>
      </c>
      <c r="P2875" s="7">
        <v>0</v>
      </c>
      <c r="Q2875" s="7">
        <v>0</v>
      </c>
      <c r="R2875" s="7">
        <v>0</v>
      </c>
      <c r="S2875" s="7">
        <v>0.22115384615384615</v>
      </c>
      <c r="T2875" s="7">
        <v>9.6153846153846159E-3</v>
      </c>
      <c r="U2875" s="7">
        <v>1.9230769230769232E-2</v>
      </c>
      <c r="V2875" s="7">
        <v>1</v>
      </c>
      <c r="W2875" s="8">
        <v>104</v>
      </c>
    </row>
    <row r="2876" spans="1:23">
      <c r="A2876" s="9" t="s">
        <v>5901</v>
      </c>
      <c r="B2876" s="5" t="s">
        <v>3541</v>
      </c>
      <c r="C2876" s="6" t="s">
        <v>4720</v>
      </c>
      <c r="D2876" s="7">
        <v>1.3986013986013986E-2</v>
      </c>
      <c r="E2876" s="7">
        <v>0</v>
      </c>
      <c r="F2876" s="7">
        <v>0</v>
      </c>
      <c r="G2876" s="7">
        <v>0</v>
      </c>
      <c r="H2876" s="7">
        <v>0</v>
      </c>
      <c r="I2876" s="7">
        <v>0</v>
      </c>
      <c r="J2876" s="7">
        <v>0.94405594405594406</v>
      </c>
      <c r="K2876" s="7">
        <v>0</v>
      </c>
      <c r="L2876" s="7">
        <v>0</v>
      </c>
      <c r="M2876" s="7">
        <v>0</v>
      </c>
      <c r="N2876" s="7">
        <v>0</v>
      </c>
      <c r="O2876" s="7">
        <v>0</v>
      </c>
      <c r="P2876" s="7">
        <v>0</v>
      </c>
      <c r="Q2876" s="7">
        <v>6.993006993006993E-3</v>
      </c>
      <c r="R2876" s="7">
        <v>0</v>
      </c>
      <c r="S2876" s="7">
        <v>2.7972027972027972E-2</v>
      </c>
      <c r="T2876" s="7">
        <v>0</v>
      </c>
      <c r="U2876" s="7">
        <v>6.993006993006993E-3</v>
      </c>
      <c r="V2876" s="7">
        <v>1</v>
      </c>
      <c r="W2876" s="8">
        <v>143</v>
      </c>
    </row>
    <row r="2877" spans="1:23">
      <c r="A2877" s="9" t="s">
        <v>5902</v>
      </c>
      <c r="B2877" s="5" t="s">
        <v>3541</v>
      </c>
      <c r="C2877" s="6" t="s">
        <v>4721</v>
      </c>
      <c r="D2877" s="7">
        <v>3.3783783783783786E-2</v>
      </c>
      <c r="E2877" s="7">
        <v>9.7972972972972971E-2</v>
      </c>
      <c r="F2877" s="7">
        <v>1.6891891891891893E-2</v>
      </c>
      <c r="G2877" s="7">
        <v>0.30743243243243246</v>
      </c>
      <c r="H2877" s="7">
        <v>3.7162162162162164E-2</v>
      </c>
      <c r="I2877" s="7">
        <v>0.20608108108108109</v>
      </c>
      <c r="J2877" s="7">
        <v>6.4189189189189186E-2</v>
      </c>
      <c r="K2877" s="7">
        <v>1.6891891891891893E-2</v>
      </c>
      <c r="L2877" s="7">
        <v>0</v>
      </c>
      <c r="M2877" s="7">
        <v>0.13175675675675674</v>
      </c>
      <c r="N2877" s="7">
        <v>1.3513513513513514E-2</v>
      </c>
      <c r="O2877" s="7">
        <v>3.3783783783783786E-3</v>
      </c>
      <c r="P2877" s="7">
        <v>1.6891891891891893E-2</v>
      </c>
      <c r="Q2877" s="7">
        <v>3.3783783783783786E-3</v>
      </c>
      <c r="R2877" s="7">
        <v>3.3783783783783786E-3</v>
      </c>
      <c r="S2877" s="7">
        <v>2.364864864864865E-2</v>
      </c>
      <c r="T2877" s="7">
        <v>1.6891891891891893E-2</v>
      </c>
      <c r="U2877" s="7">
        <v>6.7567567567567571E-3</v>
      </c>
      <c r="V2877" s="7">
        <v>1</v>
      </c>
      <c r="W2877" s="8">
        <v>296</v>
      </c>
    </row>
    <row r="2878" spans="1:23">
      <c r="A2878" s="9" t="s">
        <v>5903</v>
      </c>
      <c r="B2878" s="5" t="s">
        <v>3541</v>
      </c>
      <c r="C2878" s="6" t="s">
        <v>4722</v>
      </c>
      <c r="D2878" s="7">
        <v>7.6923076923076927E-2</v>
      </c>
      <c r="E2878" s="7">
        <v>0</v>
      </c>
      <c r="F2878" s="7">
        <v>0</v>
      </c>
      <c r="G2878" s="7">
        <v>0.30769230769230771</v>
      </c>
      <c r="H2878" s="7">
        <v>0</v>
      </c>
      <c r="I2878" s="7">
        <v>7.6923076923076927E-2</v>
      </c>
      <c r="J2878" s="7">
        <v>0</v>
      </c>
      <c r="K2878" s="7">
        <v>0</v>
      </c>
      <c r="L2878" s="7">
        <v>0</v>
      </c>
      <c r="M2878" s="7">
        <v>0.30769230769230771</v>
      </c>
      <c r="N2878" s="7">
        <v>7.6923076923076927E-2</v>
      </c>
      <c r="O2878" s="7">
        <v>0</v>
      </c>
      <c r="P2878" s="7">
        <v>0</v>
      </c>
      <c r="Q2878" s="7">
        <v>0</v>
      </c>
      <c r="R2878" s="7">
        <v>0</v>
      </c>
      <c r="S2878" s="7">
        <v>0.15384615384615385</v>
      </c>
      <c r="T2878" s="7">
        <v>0</v>
      </c>
      <c r="U2878" s="7">
        <v>0</v>
      </c>
      <c r="V2878" s="7">
        <v>1</v>
      </c>
      <c r="W2878" s="8">
        <v>26</v>
      </c>
    </row>
    <row r="2879" spans="1:23">
      <c r="A2879" s="9" t="s">
        <v>5904</v>
      </c>
      <c r="B2879" s="5" t="s">
        <v>3541</v>
      </c>
      <c r="C2879" s="6" t="s">
        <v>4723</v>
      </c>
      <c r="D2879" s="7">
        <v>5.0505050505050504E-2</v>
      </c>
      <c r="E2879" s="7">
        <v>0</v>
      </c>
      <c r="F2879" s="7">
        <v>4.0404040404040407E-2</v>
      </c>
      <c r="G2879" s="7">
        <v>0.29292929292929293</v>
      </c>
      <c r="H2879" s="7">
        <v>6.0606060606060608E-2</v>
      </c>
      <c r="I2879" s="7">
        <v>0.27272727272727271</v>
      </c>
      <c r="J2879" s="7">
        <v>2.0202020202020204E-2</v>
      </c>
      <c r="K2879" s="7">
        <v>6.0606060606060608E-2</v>
      </c>
      <c r="L2879" s="7">
        <v>0</v>
      </c>
      <c r="M2879" s="7">
        <v>9.0909090909090912E-2</v>
      </c>
      <c r="N2879" s="7">
        <v>2.0202020202020204E-2</v>
      </c>
      <c r="O2879" s="7">
        <v>0</v>
      </c>
      <c r="P2879" s="7">
        <v>3.0303030303030304E-2</v>
      </c>
      <c r="Q2879" s="7">
        <v>0</v>
      </c>
      <c r="R2879" s="7">
        <v>4.0404040404040407E-2</v>
      </c>
      <c r="S2879" s="7">
        <v>2.0202020202020204E-2</v>
      </c>
      <c r="T2879" s="7">
        <v>0</v>
      </c>
      <c r="U2879" s="7">
        <v>0</v>
      </c>
      <c r="V2879" s="7">
        <v>1</v>
      </c>
      <c r="W2879" s="8">
        <v>99</v>
      </c>
    </row>
    <row r="2880" spans="1:23">
      <c r="A2880" s="9" t="s">
        <v>5905</v>
      </c>
      <c r="B2880" s="5" t="s">
        <v>3541</v>
      </c>
      <c r="C2880" s="6" t="s">
        <v>4724</v>
      </c>
      <c r="D2880" s="7">
        <v>3.0612244897959183E-2</v>
      </c>
      <c r="E2880" s="7">
        <v>0</v>
      </c>
      <c r="F2880" s="7">
        <v>4.0816326530612242E-2</v>
      </c>
      <c r="G2880" s="7">
        <v>0.33673469387755101</v>
      </c>
      <c r="H2880" s="7">
        <v>6.1224489795918366E-2</v>
      </c>
      <c r="I2880" s="7">
        <v>0.19387755102040816</v>
      </c>
      <c r="J2880" s="7">
        <v>5.1020408163265307E-2</v>
      </c>
      <c r="K2880" s="7">
        <v>1.020408163265306E-2</v>
      </c>
      <c r="L2880" s="7">
        <v>0</v>
      </c>
      <c r="M2880" s="7">
        <v>4.0816326530612242E-2</v>
      </c>
      <c r="N2880" s="7">
        <v>7.1428571428571425E-2</v>
      </c>
      <c r="O2880" s="7">
        <v>1.020408163265306E-2</v>
      </c>
      <c r="P2880" s="7">
        <v>0</v>
      </c>
      <c r="Q2880" s="7">
        <v>0</v>
      </c>
      <c r="R2880" s="7">
        <v>2.0408163265306121E-2</v>
      </c>
      <c r="S2880" s="7">
        <v>0.12244897959183673</v>
      </c>
      <c r="T2880" s="7">
        <v>0</v>
      </c>
      <c r="U2880" s="7">
        <v>1.020408163265306E-2</v>
      </c>
      <c r="V2880" s="7">
        <v>1</v>
      </c>
      <c r="W2880" s="8">
        <v>98</v>
      </c>
    </row>
    <row r="2881" spans="1:23">
      <c r="A2881" s="9" t="s">
        <v>5906</v>
      </c>
      <c r="B2881" s="5" t="s">
        <v>3541</v>
      </c>
      <c r="C2881" s="6" t="s">
        <v>4725</v>
      </c>
      <c r="D2881" s="7">
        <v>3.7037037037037035E-2</v>
      </c>
      <c r="E2881" s="7">
        <v>0</v>
      </c>
      <c r="F2881" s="7">
        <v>0.21481481481481482</v>
      </c>
      <c r="G2881" s="7">
        <v>0.51111111111111107</v>
      </c>
      <c r="H2881" s="7">
        <v>5.185185185185185E-2</v>
      </c>
      <c r="I2881" s="7">
        <v>7.407407407407407E-2</v>
      </c>
      <c r="J2881" s="7">
        <v>2.2222222222222223E-2</v>
      </c>
      <c r="K2881" s="7">
        <v>7.4074074074074077E-3</v>
      </c>
      <c r="L2881" s="7">
        <v>0</v>
      </c>
      <c r="M2881" s="7">
        <v>2.9629629629629631E-2</v>
      </c>
      <c r="N2881" s="7">
        <v>7.4074074074074077E-3</v>
      </c>
      <c r="O2881" s="7">
        <v>0</v>
      </c>
      <c r="P2881" s="7">
        <v>0</v>
      </c>
      <c r="Q2881" s="7">
        <v>0</v>
      </c>
      <c r="R2881" s="7">
        <v>7.4074074074074077E-3</v>
      </c>
      <c r="S2881" s="7">
        <v>2.9629629629629631E-2</v>
      </c>
      <c r="T2881" s="7">
        <v>0</v>
      </c>
      <c r="U2881" s="7">
        <v>7.4074074074074077E-3</v>
      </c>
      <c r="V2881" s="7">
        <v>1</v>
      </c>
      <c r="W2881" s="8">
        <v>135</v>
      </c>
    </row>
    <row r="2882" spans="1:23">
      <c r="A2882" s="9" t="s">
        <v>5907</v>
      </c>
      <c r="B2882" s="5" t="s">
        <v>3541</v>
      </c>
      <c r="C2882" s="6" t="s">
        <v>4726</v>
      </c>
      <c r="D2882" s="7">
        <v>5.8823529411764705E-2</v>
      </c>
      <c r="E2882" s="7">
        <v>0</v>
      </c>
      <c r="F2882" s="7">
        <v>0</v>
      </c>
      <c r="G2882" s="7">
        <v>0.70588235294117652</v>
      </c>
      <c r="H2882" s="7">
        <v>5.8823529411764705E-2</v>
      </c>
      <c r="I2882" s="7">
        <v>5.8823529411764705E-2</v>
      </c>
      <c r="J2882" s="7">
        <v>2.9411764705882353E-2</v>
      </c>
      <c r="K2882" s="7">
        <v>2.9411764705882353E-2</v>
      </c>
      <c r="L2882" s="7">
        <v>0</v>
      </c>
      <c r="M2882" s="7">
        <v>2.9411764705882353E-2</v>
      </c>
      <c r="N2882" s="7">
        <v>2.9411764705882353E-2</v>
      </c>
      <c r="O2882" s="7">
        <v>0</v>
      </c>
      <c r="P2882" s="7">
        <v>0</v>
      </c>
      <c r="Q2882" s="7">
        <v>0</v>
      </c>
      <c r="R2882" s="7">
        <v>0</v>
      </c>
      <c r="S2882" s="7">
        <v>0</v>
      </c>
      <c r="T2882" s="7">
        <v>0</v>
      </c>
      <c r="U2882" s="7">
        <v>0</v>
      </c>
      <c r="V2882" s="7">
        <v>1</v>
      </c>
      <c r="W2882" s="8">
        <v>34</v>
      </c>
    </row>
    <row r="2883" spans="1:23">
      <c r="A2883" s="9" t="s">
        <v>5908</v>
      </c>
      <c r="B2883" s="5" t="s">
        <v>3541</v>
      </c>
      <c r="C2883" s="6" t="s">
        <v>4727</v>
      </c>
      <c r="D2883" s="7">
        <v>0.16</v>
      </c>
      <c r="E2883" s="7">
        <v>0</v>
      </c>
      <c r="F2883" s="7">
        <v>0</v>
      </c>
      <c r="G2883" s="7">
        <v>0.04</v>
      </c>
      <c r="H2883" s="7">
        <v>0.12</v>
      </c>
      <c r="I2883" s="7">
        <v>0.24</v>
      </c>
      <c r="J2883" s="7">
        <v>0.12</v>
      </c>
      <c r="K2883" s="7">
        <v>0.04</v>
      </c>
      <c r="L2883" s="7">
        <v>0</v>
      </c>
      <c r="M2883" s="7">
        <v>0.12</v>
      </c>
      <c r="N2883" s="7">
        <v>0.04</v>
      </c>
      <c r="O2883" s="7">
        <v>0</v>
      </c>
      <c r="P2883" s="7">
        <v>0</v>
      </c>
      <c r="Q2883" s="7">
        <v>0</v>
      </c>
      <c r="R2883" s="7">
        <v>0.04</v>
      </c>
      <c r="S2883" s="7">
        <v>0.04</v>
      </c>
      <c r="T2883" s="7">
        <v>0.04</v>
      </c>
      <c r="U2883" s="7">
        <v>0</v>
      </c>
      <c r="V2883" s="7">
        <v>1</v>
      </c>
      <c r="W2883" s="8">
        <v>25</v>
      </c>
    </row>
    <row r="2884" spans="1:23">
      <c r="A2884" s="9" t="s">
        <v>5909</v>
      </c>
      <c r="B2884" s="5" t="s">
        <v>3541</v>
      </c>
      <c r="C2884" s="6" t="s">
        <v>4728</v>
      </c>
      <c r="D2884" s="7">
        <v>5.8823529411764705E-2</v>
      </c>
      <c r="E2884" s="7">
        <v>4.3643263757115747E-2</v>
      </c>
      <c r="F2884" s="7">
        <v>2.0872865275142316E-2</v>
      </c>
      <c r="G2884" s="7">
        <v>0.20683111954459202</v>
      </c>
      <c r="H2884" s="7">
        <v>9.1081593927893736E-2</v>
      </c>
      <c r="I2884" s="7">
        <v>0.19354838709677419</v>
      </c>
      <c r="J2884" s="7">
        <v>0.1157495256166983</v>
      </c>
      <c r="K2884" s="7">
        <v>4.5540796963946868E-2</v>
      </c>
      <c r="L2884" s="7">
        <v>0</v>
      </c>
      <c r="M2884" s="7">
        <v>5.1233396584440226E-2</v>
      </c>
      <c r="N2884" s="7">
        <v>4.743833017077799E-2</v>
      </c>
      <c r="O2884" s="7">
        <v>3.7950664136622392E-3</v>
      </c>
      <c r="P2884" s="7">
        <v>1.3282732447817837E-2</v>
      </c>
      <c r="Q2884" s="7">
        <v>0</v>
      </c>
      <c r="R2884" s="7">
        <v>2.8462998102466792E-2</v>
      </c>
      <c r="S2884" s="7">
        <v>7.020872865275142E-2</v>
      </c>
      <c r="T2884" s="7">
        <v>7.5901328273244783E-3</v>
      </c>
      <c r="U2884" s="7">
        <v>1.8975332068311196E-3</v>
      </c>
      <c r="V2884" s="7">
        <v>1</v>
      </c>
      <c r="W2884" s="8">
        <v>527</v>
      </c>
    </row>
    <row r="2885" spans="1:23">
      <c r="A2885" s="9" t="s">
        <v>5910</v>
      </c>
      <c r="B2885" s="5" t="s">
        <v>3541</v>
      </c>
      <c r="C2885" s="6" t="s">
        <v>4729</v>
      </c>
      <c r="D2885" s="7">
        <v>0.14414414414414414</v>
      </c>
      <c r="E2885" s="7">
        <v>0</v>
      </c>
      <c r="F2885" s="7">
        <v>2.7027027027027029E-2</v>
      </c>
      <c r="G2885" s="7">
        <v>0.21621621621621623</v>
      </c>
      <c r="H2885" s="7">
        <v>7.2072072072072071E-2</v>
      </c>
      <c r="I2885" s="7">
        <v>0.27927927927927926</v>
      </c>
      <c r="J2885" s="7">
        <v>0</v>
      </c>
      <c r="K2885" s="7">
        <v>9.0090090090090089E-3</v>
      </c>
      <c r="L2885" s="7">
        <v>0</v>
      </c>
      <c r="M2885" s="7">
        <v>7.2072072072072071E-2</v>
      </c>
      <c r="N2885" s="7">
        <v>1.8018018018018018E-2</v>
      </c>
      <c r="O2885" s="7">
        <v>9.0090090090090089E-3</v>
      </c>
      <c r="P2885" s="7">
        <v>2.7027027027027029E-2</v>
      </c>
      <c r="Q2885" s="7">
        <v>0</v>
      </c>
      <c r="R2885" s="7">
        <v>4.5045045045045043E-2</v>
      </c>
      <c r="S2885" s="7">
        <v>8.1081081081081086E-2</v>
      </c>
      <c r="T2885" s="7">
        <v>0</v>
      </c>
      <c r="U2885" s="7">
        <v>0</v>
      </c>
      <c r="V2885" s="7">
        <v>1</v>
      </c>
      <c r="W2885" s="8">
        <v>111</v>
      </c>
    </row>
    <row r="2886" spans="1:23">
      <c r="A2886" s="9" t="s">
        <v>5911</v>
      </c>
      <c r="B2886" s="5" t="s">
        <v>3541</v>
      </c>
      <c r="C2886" s="6" t="s">
        <v>4730</v>
      </c>
      <c r="D2886" s="7">
        <v>5.5944055944055944E-2</v>
      </c>
      <c r="E2886" s="7">
        <v>0</v>
      </c>
      <c r="F2886" s="7">
        <v>5.5944055944055944E-2</v>
      </c>
      <c r="G2886" s="7">
        <v>0.20979020979020979</v>
      </c>
      <c r="H2886" s="7">
        <v>3.4965034965034968E-2</v>
      </c>
      <c r="I2886" s="7">
        <v>0.39860139860139859</v>
      </c>
      <c r="J2886" s="7">
        <v>6.993006993006993E-3</v>
      </c>
      <c r="K2886" s="7">
        <v>2.7972027972027972E-2</v>
      </c>
      <c r="L2886" s="7">
        <v>0</v>
      </c>
      <c r="M2886" s="7">
        <v>0.1048951048951049</v>
      </c>
      <c r="N2886" s="7">
        <v>6.993006993006993E-3</v>
      </c>
      <c r="O2886" s="7">
        <v>0</v>
      </c>
      <c r="P2886" s="7">
        <v>0</v>
      </c>
      <c r="Q2886" s="7">
        <v>0</v>
      </c>
      <c r="R2886" s="7">
        <v>5.5944055944055944E-2</v>
      </c>
      <c r="S2886" s="7">
        <v>2.097902097902098E-2</v>
      </c>
      <c r="T2886" s="7">
        <v>6.993006993006993E-3</v>
      </c>
      <c r="U2886" s="7">
        <v>1.3986013986013986E-2</v>
      </c>
      <c r="V2886" s="7">
        <v>1</v>
      </c>
      <c r="W2886" s="8">
        <v>143</v>
      </c>
    </row>
    <row r="2887" spans="1:23">
      <c r="A2887" s="9" t="s">
        <v>5912</v>
      </c>
      <c r="B2887" s="5" t="s">
        <v>3541</v>
      </c>
      <c r="C2887" s="6" t="s">
        <v>4731</v>
      </c>
      <c r="D2887" s="7">
        <v>0.10526315789473684</v>
      </c>
      <c r="E2887" s="7">
        <v>0</v>
      </c>
      <c r="F2887" s="7">
        <v>0</v>
      </c>
      <c r="G2887" s="7">
        <v>0.18421052631578946</v>
      </c>
      <c r="H2887" s="7">
        <v>0.15789473684210525</v>
      </c>
      <c r="I2887" s="7">
        <v>0.18421052631578946</v>
      </c>
      <c r="J2887" s="7">
        <v>2.6315789473684209E-2</v>
      </c>
      <c r="K2887" s="7">
        <v>0</v>
      </c>
      <c r="L2887" s="7">
        <v>0</v>
      </c>
      <c r="M2887" s="7">
        <v>7.8947368421052627E-2</v>
      </c>
      <c r="N2887" s="7">
        <v>7.8947368421052627E-2</v>
      </c>
      <c r="O2887" s="7">
        <v>0</v>
      </c>
      <c r="P2887" s="7">
        <v>0</v>
      </c>
      <c r="Q2887" s="7">
        <v>0</v>
      </c>
      <c r="R2887" s="7">
        <v>0</v>
      </c>
      <c r="S2887" s="7">
        <v>0.18421052631578946</v>
      </c>
      <c r="T2887" s="7">
        <v>0</v>
      </c>
      <c r="U2887" s="7">
        <v>0</v>
      </c>
      <c r="V2887" s="7">
        <v>1</v>
      </c>
      <c r="W2887" s="8">
        <v>38</v>
      </c>
    </row>
    <row r="2888" spans="1:23">
      <c r="A2888" s="9" t="s">
        <v>5913</v>
      </c>
      <c r="B2888" s="5" t="s">
        <v>3541</v>
      </c>
      <c r="C2888" s="6" t="s">
        <v>4732</v>
      </c>
      <c r="D2888" s="7">
        <v>0.13942307692307693</v>
      </c>
      <c r="E2888" s="7">
        <v>0</v>
      </c>
      <c r="F2888" s="7">
        <v>1.9230769230769232E-2</v>
      </c>
      <c r="G2888" s="7">
        <v>0.22596153846153846</v>
      </c>
      <c r="H2888" s="7">
        <v>7.2115384615384609E-2</v>
      </c>
      <c r="I2888" s="7">
        <v>0.23076923076923078</v>
      </c>
      <c r="J2888" s="7">
        <v>4.3269230769230768E-2</v>
      </c>
      <c r="K2888" s="7">
        <v>9.6153846153846159E-3</v>
      </c>
      <c r="L2888" s="7">
        <v>1.4423076923076924E-2</v>
      </c>
      <c r="M2888" s="7">
        <v>2.8846153846153848E-2</v>
      </c>
      <c r="N2888" s="7">
        <v>8.6538461538461536E-2</v>
      </c>
      <c r="O2888" s="7">
        <v>0</v>
      </c>
      <c r="P2888" s="7">
        <v>2.403846153846154E-2</v>
      </c>
      <c r="Q2888" s="7">
        <v>4.807692307692308E-3</v>
      </c>
      <c r="R2888" s="7">
        <v>0</v>
      </c>
      <c r="S2888" s="7">
        <v>9.1346153846153841E-2</v>
      </c>
      <c r="T2888" s="7">
        <v>4.807692307692308E-3</v>
      </c>
      <c r="U2888" s="7">
        <v>4.807692307692308E-3</v>
      </c>
      <c r="V2888" s="7">
        <v>1</v>
      </c>
      <c r="W2888" s="8">
        <v>208</v>
      </c>
    </row>
    <row r="2889" spans="1:23">
      <c r="A2889" s="9" t="s">
        <v>5914</v>
      </c>
      <c r="B2889" s="5" t="s">
        <v>3541</v>
      </c>
      <c r="C2889" s="6" t="s">
        <v>4733</v>
      </c>
      <c r="D2889" s="7">
        <v>1.8461538461538463E-2</v>
      </c>
      <c r="E2889" s="7">
        <v>5.2307692307692305E-2</v>
      </c>
      <c r="F2889" s="7">
        <v>6.4615384615384616E-2</v>
      </c>
      <c r="G2889" s="7">
        <v>0.11384615384615385</v>
      </c>
      <c r="H2889" s="7">
        <v>2.7692307692307693E-2</v>
      </c>
      <c r="I2889" s="7">
        <v>0.16307692307692306</v>
      </c>
      <c r="J2889" s="7">
        <v>0.20307692307692307</v>
      </c>
      <c r="K2889" s="7">
        <v>3.3846153846153845E-2</v>
      </c>
      <c r="L2889" s="7">
        <v>0</v>
      </c>
      <c r="M2889" s="7">
        <v>5.5384615384615386E-2</v>
      </c>
      <c r="N2889" s="7">
        <v>2.7692307692307693E-2</v>
      </c>
      <c r="O2889" s="7">
        <v>0</v>
      </c>
      <c r="P2889" s="7">
        <v>3.0769230769230769E-3</v>
      </c>
      <c r="Q2889" s="7">
        <v>0</v>
      </c>
      <c r="R2889" s="7">
        <v>2.1538461538461538E-2</v>
      </c>
      <c r="S2889" s="7">
        <v>0.20923076923076922</v>
      </c>
      <c r="T2889" s="7">
        <v>0</v>
      </c>
      <c r="U2889" s="7">
        <v>6.1538461538461538E-3</v>
      </c>
      <c r="V2889" s="7">
        <v>1</v>
      </c>
      <c r="W2889" s="8">
        <v>325</v>
      </c>
    </row>
    <row r="2890" spans="1:23">
      <c r="A2890" s="9" t="s">
        <v>5915</v>
      </c>
      <c r="B2890" s="5" t="s">
        <v>3541</v>
      </c>
      <c r="C2890" s="6" t="s">
        <v>4734</v>
      </c>
      <c r="D2890" s="7">
        <v>4.0816326530612242E-2</v>
      </c>
      <c r="E2890" s="7">
        <v>0</v>
      </c>
      <c r="F2890" s="7">
        <v>2.0408163265306121E-2</v>
      </c>
      <c r="G2890" s="7">
        <v>0.18367346938775511</v>
      </c>
      <c r="H2890" s="7">
        <v>4.0816326530612242E-2</v>
      </c>
      <c r="I2890" s="7">
        <v>0.14285714285714285</v>
      </c>
      <c r="J2890" s="7">
        <v>6.1224489795918366E-2</v>
      </c>
      <c r="K2890" s="7">
        <v>0</v>
      </c>
      <c r="L2890" s="7">
        <v>0</v>
      </c>
      <c r="M2890" s="7">
        <v>6.1224489795918366E-2</v>
      </c>
      <c r="N2890" s="7">
        <v>6.1224489795918366E-2</v>
      </c>
      <c r="O2890" s="7">
        <v>0</v>
      </c>
      <c r="P2890" s="7">
        <v>2.0408163265306121E-2</v>
      </c>
      <c r="Q2890" s="7">
        <v>0</v>
      </c>
      <c r="R2890" s="7">
        <v>0</v>
      </c>
      <c r="S2890" s="7">
        <v>0.32653061224489793</v>
      </c>
      <c r="T2890" s="7">
        <v>0</v>
      </c>
      <c r="U2890" s="7">
        <v>4.0816326530612242E-2</v>
      </c>
      <c r="V2890" s="7">
        <v>1</v>
      </c>
      <c r="W2890" s="8">
        <v>49</v>
      </c>
    </row>
    <row r="2891" spans="1:23">
      <c r="A2891" s="9" t="s">
        <v>5916</v>
      </c>
      <c r="B2891" s="5" t="s">
        <v>3541</v>
      </c>
      <c r="C2891" s="6" t="s">
        <v>4735</v>
      </c>
      <c r="D2891" s="7">
        <v>0.11363636363636363</v>
      </c>
      <c r="E2891" s="7">
        <v>0</v>
      </c>
      <c r="F2891" s="7">
        <v>7.9545454545454544E-2</v>
      </c>
      <c r="G2891" s="7">
        <v>0.13636363636363635</v>
      </c>
      <c r="H2891" s="7">
        <v>0.45454545454545453</v>
      </c>
      <c r="I2891" s="7">
        <v>0.10227272727272728</v>
      </c>
      <c r="J2891" s="7">
        <v>2.2727272727272728E-2</v>
      </c>
      <c r="K2891" s="7">
        <v>1.1363636363636364E-2</v>
      </c>
      <c r="L2891" s="7">
        <v>0</v>
      </c>
      <c r="M2891" s="7">
        <v>4.5454545454545456E-2</v>
      </c>
      <c r="N2891" s="7">
        <v>1.7045454545454544E-2</v>
      </c>
      <c r="O2891" s="7">
        <v>0</v>
      </c>
      <c r="P2891" s="7">
        <v>5.681818181818182E-3</v>
      </c>
      <c r="Q2891" s="7">
        <v>0</v>
      </c>
      <c r="R2891" s="7">
        <v>5.681818181818182E-3</v>
      </c>
      <c r="S2891" s="7">
        <v>5.681818181818182E-3</v>
      </c>
      <c r="T2891" s="7">
        <v>0</v>
      </c>
      <c r="U2891" s="7">
        <v>0</v>
      </c>
      <c r="V2891" s="7">
        <v>1</v>
      </c>
      <c r="W2891" s="8">
        <v>176</v>
      </c>
    </row>
    <row r="2892" spans="1:23">
      <c r="A2892" s="9" t="s">
        <v>5917</v>
      </c>
      <c r="B2892" s="5" t="s">
        <v>3541</v>
      </c>
      <c r="C2892" s="6" t="s">
        <v>4736</v>
      </c>
      <c r="D2892" s="7">
        <v>0</v>
      </c>
      <c r="E2892" s="7">
        <v>0</v>
      </c>
      <c r="F2892" s="7">
        <v>7.1428571428571425E-2</v>
      </c>
      <c r="G2892" s="7">
        <v>7.1428571428571425E-2</v>
      </c>
      <c r="H2892" s="7">
        <v>0</v>
      </c>
      <c r="I2892" s="7">
        <v>7.1428571428571425E-2</v>
      </c>
      <c r="J2892" s="7">
        <v>0.21428571428571427</v>
      </c>
      <c r="K2892" s="7">
        <v>0</v>
      </c>
      <c r="L2892" s="7">
        <v>0</v>
      </c>
      <c r="M2892" s="7">
        <v>0</v>
      </c>
      <c r="N2892" s="7">
        <v>0.35714285714285715</v>
      </c>
      <c r="O2892" s="7">
        <v>0</v>
      </c>
      <c r="P2892" s="7">
        <v>0</v>
      </c>
      <c r="Q2892" s="7">
        <v>0</v>
      </c>
      <c r="R2892" s="7">
        <v>0</v>
      </c>
      <c r="S2892" s="7">
        <v>0.21428571428571427</v>
      </c>
      <c r="T2892" s="7">
        <v>0</v>
      </c>
      <c r="U2892" s="7">
        <v>0</v>
      </c>
      <c r="V2892" s="7">
        <v>1</v>
      </c>
      <c r="W2892" s="8">
        <v>14</v>
      </c>
    </row>
    <row r="2893" spans="1:23">
      <c r="A2893" s="9" t="s">
        <v>5918</v>
      </c>
      <c r="B2893" s="5" t="s">
        <v>3541</v>
      </c>
      <c r="C2893" s="6" t="s">
        <v>4737</v>
      </c>
      <c r="D2893" s="7">
        <v>0.12903225806451613</v>
      </c>
      <c r="E2893" s="7">
        <v>0</v>
      </c>
      <c r="F2893" s="7">
        <v>6.4516129032258063E-2</v>
      </c>
      <c r="G2893" s="7">
        <v>0.25806451612903225</v>
      </c>
      <c r="H2893" s="7">
        <v>9.6774193548387094E-2</v>
      </c>
      <c r="I2893" s="7">
        <v>0.16129032258064516</v>
      </c>
      <c r="J2893" s="7">
        <v>3.2258064516129031E-2</v>
      </c>
      <c r="K2893" s="7">
        <v>0</v>
      </c>
      <c r="L2893" s="7">
        <v>0</v>
      </c>
      <c r="M2893" s="7">
        <v>0</v>
      </c>
      <c r="N2893" s="7">
        <v>6.4516129032258063E-2</v>
      </c>
      <c r="O2893" s="7">
        <v>0</v>
      </c>
      <c r="P2893" s="7">
        <v>6.4516129032258063E-2</v>
      </c>
      <c r="Q2893" s="7">
        <v>0</v>
      </c>
      <c r="R2893" s="7">
        <v>3.2258064516129031E-2</v>
      </c>
      <c r="S2893" s="7">
        <v>6.4516129032258063E-2</v>
      </c>
      <c r="T2893" s="7">
        <v>0</v>
      </c>
      <c r="U2893" s="7">
        <v>3.2258064516129031E-2</v>
      </c>
      <c r="V2893" s="7">
        <v>1</v>
      </c>
      <c r="W2893" s="8">
        <v>31</v>
      </c>
    </row>
    <row r="2894" spans="1:23">
      <c r="A2894" s="9" t="s">
        <v>5919</v>
      </c>
      <c r="B2894" s="5" t="s">
        <v>3541</v>
      </c>
      <c r="C2894" s="6" t="s">
        <v>4738</v>
      </c>
      <c r="D2894" s="7">
        <v>0.10526315789473684</v>
      </c>
      <c r="E2894" s="7">
        <v>0</v>
      </c>
      <c r="F2894" s="7">
        <v>5.2631578947368418E-2</v>
      </c>
      <c r="G2894" s="7">
        <v>0.15789473684210525</v>
      </c>
      <c r="H2894" s="7">
        <v>0.21052631578947367</v>
      </c>
      <c r="I2894" s="7">
        <v>0.21052631578947367</v>
      </c>
      <c r="J2894" s="7">
        <v>2.6315789473684209E-2</v>
      </c>
      <c r="K2894" s="7">
        <v>0</v>
      </c>
      <c r="L2894" s="7">
        <v>0</v>
      </c>
      <c r="M2894" s="7">
        <v>2.6315789473684209E-2</v>
      </c>
      <c r="N2894" s="7">
        <v>2.6315789473684209E-2</v>
      </c>
      <c r="O2894" s="7">
        <v>0</v>
      </c>
      <c r="P2894" s="7">
        <v>5.2631578947368418E-2</v>
      </c>
      <c r="Q2894" s="7">
        <v>0</v>
      </c>
      <c r="R2894" s="7">
        <v>0</v>
      </c>
      <c r="S2894" s="7">
        <v>0.13157894736842105</v>
      </c>
      <c r="T2894" s="7">
        <v>0</v>
      </c>
      <c r="U2894" s="7">
        <v>0</v>
      </c>
      <c r="V2894" s="7">
        <v>1</v>
      </c>
      <c r="W2894" s="8">
        <v>38</v>
      </c>
    </row>
    <row r="2895" spans="1:23">
      <c r="A2895" s="9" t="s">
        <v>5920</v>
      </c>
      <c r="B2895" s="5" t="s">
        <v>3541</v>
      </c>
      <c r="C2895" s="6" t="s">
        <v>4739</v>
      </c>
      <c r="D2895" s="7">
        <v>3.4482758620689655E-2</v>
      </c>
      <c r="E2895" s="7">
        <v>0</v>
      </c>
      <c r="F2895" s="7">
        <v>0</v>
      </c>
      <c r="G2895" s="7">
        <v>0.48275862068965519</v>
      </c>
      <c r="H2895" s="7">
        <v>0.17241379310344829</v>
      </c>
      <c r="I2895" s="7">
        <v>0.17241379310344829</v>
      </c>
      <c r="J2895" s="7">
        <v>0</v>
      </c>
      <c r="K2895" s="7">
        <v>3.4482758620689655E-2</v>
      </c>
      <c r="L2895" s="7">
        <v>0</v>
      </c>
      <c r="M2895" s="7">
        <v>0</v>
      </c>
      <c r="N2895" s="7">
        <v>3.4482758620689655E-2</v>
      </c>
      <c r="O2895" s="7">
        <v>0</v>
      </c>
      <c r="P2895" s="7">
        <v>3.4482758620689655E-2</v>
      </c>
      <c r="Q2895" s="7">
        <v>0</v>
      </c>
      <c r="R2895" s="7">
        <v>0</v>
      </c>
      <c r="S2895" s="7">
        <v>3.4482758620689655E-2</v>
      </c>
      <c r="T2895" s="7">
        <v>0</v>
      </c>
      <c r="U2895" s="7">
        <v>0</v>
      </c>
      <c r="V2895" s="7">
        <v>1</v>
      </c>
      <c r="W2895" s="8">
        <v>29</v>
      </c>
    </row>
    <row r="2896" spans="1:23">
      <c r="A2896" s="9" t="s">
        <v>5921</v>
      </c>
      <c r="B2896" s="5" t="s">
        <v>3541</v>
      </c>
      <c r="C2896" s="6" t="s">
        <v>4740</v>
      </c>
      <c r="D2896" s="7">
        <v>4.9792531120331947E-2</v>
      </c>
      <c r="E2896" s="7">
        <v>0.12863070539419086</v>
      </c>
      <c r="F2896" s="7">
        <v>1.6597510373443983E-2</v>
      </c>
      <c r="G2896" s="7">
        <v>8.7136929460580909E-2</v>
      </c>
      <c r="H2896" s="7">
        <v>2.4896265560165973E-2</v>
      </c>
      <c r="I2896" s="7">
        <v>0.32780082987551867</v>
      </c>
      <c r="J2896" s="7">
        <v>4.5643153526970952E-2</v>
      </c>
      <c r="K2896" s="7">
        <v>0</v>
      </c>
      <c r="L2896" s="7">
        <v>0</v>
      </c>
      <c r="M2896" s="7">
        <v>2.9045643153526972E-2</v>
      </c>
      <c r="N2896" s="7">
        <v>4.1493775933609957E-2</v>
      </c>
      <c r="O2896" s="7">
        <v>5.3941908713692949E-2</v>
      </c>
      <c r="P2896" s="7">
        <v>4.1493775933609959E-3</v>
      </c>
      <c r="Q2896" s="7">
        <v>8.2987551867219917E-3</v>
      </c>
      <c r="R2896" s="7">
        <v>2.9045643153526972E-2</v>
      </c>
      <c r="S2896" s="7">
        <v>0.15352697095435686</v>
      </c>
      <c r="T2896" s="7">
        <v>0</v>
      </c>
      <c r="U2896" s="7">
        <v>0</v>
      </c>
      <c r="V2896" s="7">
        <v>1</v>
      </c>
      <c r="W2896" s="8">
        <v>241</v>
      </c>
    </row>
    <row r="2897" spans="1:23">
      <c r="A2897" s="9" t="s">
        <v>5922</v>
      </c>
      <c r="B2897" s="5" t="s">
        <v>3541</v>
      </c>
      <c r="C2897" s="6" t="s">
        <v>4741</v>
      </c>
      <c r="D2897" s="7">
        <v>4.1095890410958902E-2</v>
      </c>
      <c r="E2897" s="7">
        <v>0</v>
      </c>
      <c r="F2897" s="7">
        <v>1.3698630136986301E-2</v>
      </c>
      <c r="G2897" s="7">
        <v>4.1095890410958902E-2</v>
      </c>
      <c r="H2897" s="7">
        <v>4.1095890410958902E-2</v>
      </c>
      <c r="I2897" s="7">
        <v>6.8493150684931503E-2</v>
      </c>
      <c r="J2897" s="7">
        <v>0.41095890410958902</v>
      </c>
      <c r="K2897" s="7">
        <v>0</v>
      </c>
      <c r="L2897" s="7">
        <v>0</v>
      </c>
      <c r="M2897" s="7">
        <v>8.2191780821917804E-2</v>
      </c>
      <c r="N2897" s="7">
        <v>2.7397260273972601E-2</v>
      </c>
      <c r="O2897" s="7">
        <v>0</v>
      </c>
      <c r="P2897" s="7">
        <v>0</v>
      </c>
      <c r="Q2897" s="7">
        <v>0</v>
      </c>
      <c r="R2897" s="7">
        <v>0</v>
      </c>
      <c r="S2897" s="7">
        <v>0.27397260273972601</v>
      </c>
      <c r="T2897" s="7">
        <v>0</v>
      </c>
      <c r="U2897" s="7">
        <v>0</v>
      </c>
      <c r="V2897" s="7">
        <v>1</v>
      </c>
      <c r="W2897" s="8">
        <v>73</v>
      </c>
    </row>
    <row r="2898" spans="1:23">
      <c r="A2898" s="9" t="s">
        <v>5923</v>
      </c>
      <c r="B2898" s="5" t="s">
        <v>3541</v>
      </c>
      <c r="C2898" s="6" t="s">
        <v>4742</v>
      </c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8"/>
    </row>
    <row r="2899" spans="1:23">
      <c r="A2899" s="9" t="s">
        <v>5924</v>
      </c>
      <c r="B2899" s="5" t="s">
        <v>3541</v>
      </c>
      <c r="C2899" s="6" t="s">
        <v>4743</v>
      </c>
      <c r="D2899" s="7">
        <v>0.18181818181818182</v>
      </c>
      <c r="E2899" s="7">
        <v>0</v>
      </c>
      <c r="F2899" s="7">
        <v>0</v>
      </c>
      <c r="G2899" s="7">
        <v>9.0909090909090912E-2</v>
      </c>
      <c r="H2899" s="7">
        <v>9.0909090909090912E-2</v>
      </c>
      <c r="I2899" s="7">
        <v>0.36363636363636365</v>
      </c>
      <c r="J2899" s="7">
        <v>0</v>
      </c>
      <c r="K2899" s="7">
        <v>0</v>
      </c>
      <c r="L2899" s="7">
        <v>0</v>
      </c>
      <c r="M2899" s="7">
        <v>0</v>
      </c>
      <c r="N2899" s="7">
        <v>9.0909090909090912E-2</v>
      </c>
      <c r="O2899" s="7">
        <v>0</v>
      </c>
      <c r="P2899" s="7">
        <v>9.0909090909090912E-2</v>
      </c>
      <c r="Q2899" s="7">
        <v>0</v>
      </c>
      <c r="R2899" s="7">
        <v>0</v>
      </c>
      <c r="S2899" s="7">
        <v>9.0909090909090912E-2</v>
      </c>
      <c r="T2899" s="7">
        <v>0</v>
      </c>
      <c r="U2899" s="7">
        <v>0</v>
      </c>
      <c r="V2899" s="7">
        <v>1</v>
      </c>
      <c r="W2899" s="8">
        <v>11</v>
      </c>
    </row>
    <row r="2900" spans="1:23">
      <c r="A2900" s="9" t="s">
        <v>5925</v>
      </c>
      <c r="B2900" s="5" t="s">
        <v>3541</v>
      </c>
      <c r="C2900" s="6" t="s">
        <v>4744</v>
      </c>
      <c r="D2900" s="7">
        <v>8.2608695652173908E-2</v>
      </c>
      <c r="E2900" s="7">
        <v>3.4782608695652174E-2</v>
      </c>
      <c r="F2900" s="7">
        <v>5.2173913043478258E-2</v>
      </c>
      <c r="G2900" s="7">
        <v>0.14782608695652175</v>
      </c>
      <c r="H2900" s="7">
        <v>5.2173913043478258E-2</v>
      </c>
      <c r="I2900" s="7">
        <v>0.16521739130434782</v>
      </c>
      <c r="J2900" s="7">
        <v>0.14347826086956522</v>
      </c>
      <c r="K2900" s="7">
        <v>8.6956521739130436E-3</v>
      </c>
      <c r="L2900" s="7">
        <v>4.3478260869565218E-3</v>
      </c>
      <c r="M2900" s="7">
        <v>2.6086956521739129E-2</v>
      </c>
      <c r="N2900" s="7">
        <v>7.3913043478260873E-2</v>
      </c>
      <c r="O2900" s="7">
        <v>0</v>
      </c>
      <c r="P2900" s="7">
        <v>4.3478260869565218E-3</v>
      </c>
      <c r="Q2900" s="7">
        <v>0</v>
      </c>
      <c r="R2900" s="7">
        <v>3.9130434782608699E-2</v>
      </c>
      <c r="S2900" s="7">
        <v>0.14782608695652175</v>
      </c>
      <c r="T2900" s="7">
        <v>8.6956521739130436E-3</v>
      </c>
      <c r="U2900" s="7">
        <v>8.6956521739130436E-3</v>
      </c>
      <c r="V2900" s="7">
        <v>1</v>
      </c>
      <c r="W2900" s="8">
        <v>230</v>
      </c>
    </row>
    <row r="2901" spans="1:23">
      <c r="A2901" s="9" t="s">
        <v>5926</v>
      </c>
      <c r="B2901" s="5" t="s">
        <v>3541</v>
      </c>
      <c r="C2901" s="6" t="s">
        <v>4745</v>
      </c>
      <c r="D2901" s="7">
        <v>0</v>
      </c>
      <c r="E2901" s="7">
        <v>0</v>
      </c>
      <c r="F2901" s="7">
        <v>0</v>
      </c>
      <c r="G2901" s="7">
        <v>0.66666666666666663</v>
      </c>
      <c r="H2901" s="7">
        <v>0</v>
      </c>
      <c r="I2901" s="7">
        <v>0</v>
      </c>
      <c r="J2901" s="7">
        <v>0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0</v>
      </c>
      <c r="Q2901" s="7">
        <v>0</v>
      </c>
      <c r="R2901" s="7">
        <v>0</v>
      </c>
      <c r="S2901" s="7">
        <v>0.33333333333333331</v>
      </c>
      <c r="T2901" s="7">
        <v>0</v>
      </c>
      <c r="U2901" s="7">
        <v>0</v>
      </c>
      <c r="V2901" s="7">
        <v>1</v>
      </c>
      <c r="W2901" s="8">
        <v>3</v>
      </c>
    </row>
    <row r="2902" spans="1:23">
      <c r="A2902" s="9" t="s">
        <v>5927</v>
      </c>
      <c r="B2902" s="5" t="s">
        <v>3541</v>
      </c>
      <c r="C2902" s="6" t="s">
        <v>4746</v>
      </c>
      <c r="D2902" s="7">
        <v>6.2857142857142861E-2</v>
      </c>
      <c r="E2902" s="7">
        <v>0.08</v>
      </c>
      <c r="F2902" s="7">
        <v>0.13428571428571429</v>
      </c>
      <c r="G2902" s="7">
        <v>0.15428571428571428</v>
      </c>
      <c r="H2902" s="7">
        <v>6.5714285714285711E-2</v>
      </c>
      <c r="I2902" s="7">
        <v>0.15428571428571428</v>
      </c>
      <c r="J2902" s="7">
        <v>5.1428571428571428E-2</v>
      </c>
      <c r="K2902" s="7">
        <v>1.1428571428571429E-2</v>
      </c>
      <c r="L2902" s="7">
        <v>0</v>
      </c>
      <c r="M2902" s="7">
        <v>2.2857142857142857E-2</v>
      </c>
      <c r="N2902" s="7">
        <v>7.1428571428571425E-2</v>
      </c>
      <c r="O2902" s="7">
        <v>0</v>
      </c>
      <c r="P2902" s="7">
        <v>5.7142857142857143E-3</v>
      </c>
      <c r="Q2902" s="7">
        <v>0</v>
      </c>
      <c r="R2902" s="7">
        <v>3.7142857142857144E-2</v>
      </c>
      <c r="S2902" s="7">
        <v>0.13714285714285715</v>
      </c>
      <c r="T2902" s="7">
        <v>0</v>
      </c>
      <c r="U2902" s="7">
        <v>1.1428571428571429E-2</v>
      </c>
      <c r="V2902" s="7">
        <v>1</v>
      </c>
      <c r="W2902" s="8">
        <v>350</v>
      </c>
    </row>
    <row r="2903" spans="1:23">
      <c r="A2903" s="9" t="s">
        <v>5928</v>
      </c>
      <c r="B2903" s="5" t="s">
        <v>3541</v>
      </c>
      <c r="C2903" s="6" t="s">
        <v>4747</v>
      </c>
      <c r="D2903" s="7">
        <v>5.7142857142857141E-2</v>
      </c>
      <c r="E2903" s="7">
        <v>0</v>
      </c>
      <c r="F2903" s="7">
        <v>2.8571428571428571E-2</v>
      </c>
      <c r="G2903" s="7">
        <v>0.54285714285714282</v>
      </c>
      <c r="H2903" s="7">
        <v>5.7142857142857141E-2</v>
      </c>
      <c r="I2903" s="7">
        <v>0.11428571428571428</v>
      </c>
      <c r="J2903" s="7">
        <v>2.8571428571428571E-2</v>
      </c>
      <c r="K2903" s="7">
        <v>0</v>
      </c>
      <c r="L2903" s="7">
        <v>0</v>
      </c>
      <c r="M2903" s="7">
        <v>2.8571428571428571E-2</v>
      </c>
      <c r="N2903" s="7">
        <v>0</v>
      </c>
      <c r="O2903" s="7">
        <v>0</v>
      </c>
      <c r="P2903" s="7">
        <v>0</v>
      </c>
      <c r="Q2903" s="7">
        <v>0</v>
      </c>
      <c r="R2903" s="7">
        <v>0.11428571428571428</v>
      </c>
      <c r="S2903" s="7">
        <v>2.8571428571428571E-2</v>
      </c>
      <c r="T2903" s="7">
        <v>0</v>
      </c>
      <c r="U2903" s="7">
        <v>0</v>
      </c>
      <c r="V2903" s="7">
        <v>1</v>
      </c>
      <c r="W2903" s="8">
        <v>35</v>
      </c>
    </row>
    <row r="2904" spans="1:23">
      <c r="A2904" s="9" t="s">
        <v>5929</v>
      </c>
      <c r="B2904" s="5" t="s">
        <v>3541</v>
      </c>
      <c r="C2904" s="6" t="s">
        <v>4748</v>
      </c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8"/>
    </row>
    <row r="2905" spans="1:23">
      <c r="A2905" s="9" t="s">
        <v>5930</v>
      </c>
      <c r="B2905" s="5" t="s">
        <v>3541</v>
      </c>
      <c r="C2905" s="6" t="s">
        <v>4749</v>
      </c>
      <c r="D2905" s="7">
        <v>7.7777777777777779E-2</v>
      </c>
      <c r="E2905" s="7">
        <v>0</v>
      </c>
      <c r="F2905" s="7">
        <v>0.1</v>
      </c>
      <c r="G2905" s="7">
        <v>0.26666666666666666</v>
      </c>
      <c r="H2905" s="7">
        <v>3.3333333333333333E-2</v>
      </c>
      <c r="I2905" s="7">
        <v>0.28888888888888886</v>
      </c>
      <c r="J2905" s="7">
        <v>3.3333333333333333E-2</v>
      </c>
      <c r="K2905" s="7">
        <v>2.2222222222222223E-2</v>
      </c>
      <c r="L2905" s="7">
        <v>0</v>
      </c>
      <c r="M2905" s="7">
        <v>4.4444444444444446E-2</v>
      </c>
      <c r="N2905" s="7">
        <v>3.3333333333333333E-2</v>
      </c>
      <c r="O2905" s="7">
        <v>1.1111111111111112E-2</v>
      </c>
      <c r="P2905" s="7">
        <v>3.3333333333333333E-2</v>
      </c>
      <c r="Q2905" s="7">
        <v>0</v>
      </c>
      <c r="R2905" s="7">
        <v>3.3333333333333333E-2</v>
      </c>
      <c r="S2905" s="7">
        <v>2.2222222222222223E-2</v>
      </c>
      <c r="T2905" s="7">
        <v>0</v>
      </c>
      <c r="U2905" s="7">
        <v>0</v>
      </c>
      <c r="V2905" s="7">
        <v>1</v>
      </c>
      <c r="W2905" s="8">
        <v>90</v>
      </c>
    </row>
    <row r="2906" spans="1:23">
      <c r="A2906" s="9" t="s">
        <v>5931</v>
      </c>
      <c r="B2906" s="5" t="s">
        <v>3541</v>
      </c>
      <c r="C2906" s="6" t="s">
        <v>4750</v>
      </c>
      <c r="D2906" s="7">
        <v>7.3170731707317069E-2</v>
      </c>
      <c r="E2906" s="7">
        <v>0</v>
      </c>
      <c r="F2906" s="7">
        <v>4.878048780487805E-2</v>
      </c>
      <c r="G2906" s="7">
        <v>0.31707317073170732</v>
      </c>
      <c r="H2906" s="7">
        <v>7.3170731707317069E-2</v>
      </c>
      <c r="I2906" s="7">
        <v>0.14634146341463414</v>
      </c>
      <c r="J2906" s="7">
        <v>2.4390243902439025E-2</v>
      </c>
      <c r="K2906" s="7">
        <v>2.4390243902439025E-2</v>
      </c>
      <c r="L2906" s="7">
        <v>0</v>
      </c>
      <c r="M2906" s="7">
        <v>0.12195121951219512</v>
      </c>
      <c r="N2906" s="7">
        <v>0</v>
      </c>
      <c r="O2906" s="7">
        <v>0</v>
      </c>
      <c r="P2906" s="7">
        <v>0</v>
      </c>
      <c r="Q2906" s="7">
        <v>0</v>
      </c>
      <c r="R2906" s="7">
        <v>7.3170731707317069E-2</v>
      </c>
      <c r="S2906" s="7">
        <v>9.7560975609756101E-2</v>
      </c>
      <c r="T2906" s="7">
        <v>0</v>
      </c>
      <c r="U2906" s="7">
        <v>0</v>
      </c>
      <c r="V2906" s="7">
        <v>1</v>
      </c>
      <c r="W2906" s="8">
        <v>41</v>
      </c>
    </row>
    <row r="2907" spans="1:23">
      <c r="A2907" s="9" t="s">
        <v>5932</v>
      </c>
      <c r="B2907" s="5" t="s">
        <v>3541</v>
      </c>
      <c r="C2907" s="6" t="s">
        <v>4751</v>
      </c>
      <c r="D2907" s="7">
        <v>6.4102564102564097E-2</v>
      </c>
      <c r="E2907" s="7">
        <v>0</v>
      </c>
      <c r="F2907" s="7">
        <v>0</v>
      </c>
      <c r="G2907" s="7">
        <v>8.9743589743589744E-2</v>
      </c>
      <c r="H2907" s="7">
        <v>6.4102564102564097E-2</v>
      </c>
      <c r="I2907" s="7">
        <v>0.48717948717948717</v>
      </c>
      <c r="J2907" s="7">
        <v>5.128205128205128E-2</v>
      </c>
      <c r="K2907" s="7">
        <v>1.282051282051282E-2</v>
      </c>
      <c r="L2907" s="7">
        <v>0</v>
      </c>
      <c r="M2907" s="7">
        <v>5.128205128205128E-2</v>
      </c>
      <c r="N2907" s="7">
        <v>2.564102564102564E-2</v>
      </c>
      <c r="O2907" s="7">
        <v>0</v>
      </c>
      <c r="P2907" s="7">
        <v>0</v>
      </c>
      <c r="Q2907" s="7">
        <v>0</v>
      </c>
      <c r="R2907" s="7">
        <v>1.282051282051282E-2</v>
      </c>
      <c r="S2907" s="7">
        <v>0.14102564102564102</v>
      </c>
      <c r="T2907" s="7">
        <v>0</v>
      </c>
      <c r="U2907" s="7">
        <v>0</v>
      </c>
      <c r="V2907" s="7">
        <v>1</v>
      </c>
      <c r="W2907" s="8">
        <v>78</v>
      </c>
    </row>
    <row r="2908" spans="1:23">
      <c r="A2908" s="9" t="s">
        <v>5933</v>
      </c>
      <c r="B2908" s="5" t="s">
        <v>3541</v>
      </c>
      <c r="C2908" s="6" t="s">
        <v>4752</v>
      </c>
      <c r="D2908" s="7">
        <v>0.1111111111111111</v>
      </c>
      <c r="E2908" s="7">
        <v>0</v>
      </c>
      <c r="F2908" s="7">
        <v>2.2222222222222223E-2</v>
      </c>
      <c r="G2908" s="7">
        <v>0.2074074074074074</v>
      </c>
      <c r="H2908" s="7">
        <v>5.185185185185185E-2</v>
      </c>
      <c r="I2908" s="7">
        <v>0.26666666666666666</v>
      </c>
      <c r="J2908" s="7">
        <v>2.9629629629629631E-2</v>
      </c>
      <c r="K2908" s="7">
        <v>2.9629629629629631E-2</v>
      </c>
      <c r="L2908" s="7">
        <v>0</v>
      </c>
      <c r="M2908" s="7">
        <v>3.7037037037037035E-2</v>
      </c>
      <c r="N2908" s="7">
        <v>6.6666666666666666E-2</v>
      </c>
      <c r="O2908" s="7">
        <v>0</v>
      </c>
      <c r="P2908" s="7">
        <v>5.9259259259259262E-2</v>
      </c>
      <c r="Q2908" s="7">
        <v>0</v>
      </c>
      <c r="R2908" s="7">
        <v>4.4444444444444446E-2</v>
      </c>
      <c r="S2908" s="7">
        <v>5.9259259259259262E-2</v>
      </c>
      <c r="T2908" s="7">
        <v>7.4074074074074077E-3</v>
      </c>
      <c r="U2908" s="7">
        <v>7.4074074074074077E-3</v>
      </c>
      <c r="V2908" s="7">
        <v>1</v>
      </c>
      <c r="W2908" s="8">
        <v>135</v>
      </c>
    </row>
    <row r="2909" spans="1:23">
      <c r="A2909" s="9" t="s">
        <v>5934</v>
      </c>
      <c r="B2909" s="5" t="s">
        <v>3541</v>
      </c>
      <c r="C2909" s="6" t="s">
        <v>4753</v>
      </c>
      <c r="D2909" s="7">
        <v>5.7971014492753624E-2</v>
      </c>
      <c r="E2909" s="7">
        <v>0.24637681159420291</v>
      </c>
      <c r="F2909" s="7">
        <v>4.3478260869565216E-2</v>
      </c>
      <c r="G2909" s="7">
        <v>0.20289855072463769</v>
      </c>
      <c r="H2909" s="7">
        <v>4.3478260869565216E-2</v>
      </c>
      <c r="I2909" s="7">
        <v>0.14492753623188406</v>
      </c>
      <c r="J2909" s="7">
        <v>4.3478260869565216E-2</v>
      </c>
      <c r="K2909" s="7">
        <v>0</v>
      </c>
      <c r="L2909" s="7">
        <v>0</v>
      </c>
      <c r="M2909" s="7">
        <v>1.4492753623188406E-2</v>
      </c>
      <c r="N2909" s="7">
        <v>5.7971014492753624E-2</v>
      </c>
      <c r="O2909" s="7">
        <v>0</v>
      </c>
      <c r="P2909" s="7">
        <v>0</v>
      </c>
      <c r="Q2909" s="7">
        <v>0</v>
      </c>
      <c r="R2909" s="7">
        <v>0</v>
      </c>
      <c r="S2909" s="7">
        <v>0.13043478260869565</v>
      </c>
      <c r="T2909" s="7">
        <v>1.4492753623188406E-2</v>
      </c>
      <c r="U2909" s="7">
        <v>0</v>
      </c>
      <c r="V2909" s="7">
        <v>1</v>
      </c>
      <c r="W2909" s="8">
        <v>69</v>
      </c>
    </row>
    <row r="2910" spans="1:23">
      <c r="A2910" s="9" t="s">
        <v>5935</v>
      </c>
      <c r="B2910" s="5" t="s">
        <v>3541</v>
      </c>
      <c r="C2910" s="6" t="s">
        <v>4754</v>
      </c>
      <c r="D2910" s="7">
        <v>7.5471698113207544E-2</v>
      </c>
      <c r="E2910" s="7">
        <v>0</v>
      </c>
      <c r="F2910" s="7">
        <v>1.8867924528301886E-2</v>
      </c>
      <c r="G2910" s="7">
        <v>0.24528301886792453</v>
      </c>
      <c r="H2910" s="7">
        <v>3.7735849056603772E-2</v>
      </c>
      <c r="I2910" s="7">
        <v>0.30188679245283018</v>
      </c>
      <c r="J2910" s="7">
        <v>0</v>
      </c>
      <c r="K2910" s="7">
        <v>0</v>
      </c>
      <c r="L2910" s="7">
        <v>0</v>
      </c>
      <c r="M2910" s="7">
        <v>9.4339622641509441E-2</v>
      </c>
      <c r="N2910" s="7">
        <v>0.11320754716981132</v>
      </c>
      <c r="O2910" s="7">
        <v>0</v>
      </c>
      <c r="P2910" s="7">
        <v>0</v>
      </c>
      <c r="Q2910" s="7">
        <v>0</v>
      </c>
      <c r="R2910" s="7">
        <v>0</v>
      </c>
      <c r="S2910" s="7">
        <v>0.11320754716981132</v>
      </c>
      <c r="T2910" s="7">
        <v>0</v>
      </c>
      <c r="U2910" s="7">
        <v>0</v>
      </c>
      <c r="V2910" s="7">
        <v>1</v>
      </c>
      <c r="W2910" s="8">
        <v>53</v>
      </c>
    </row>
    <row r="2911" spans="1:23">
      <c r="A2911" s="9" t="s">
        <v>5936</v>
      </c>
      <c r="B2911" s="5" t="s">
        <v>3541</v>
      </c>
      <c r="C2911" s="6" t="s">
        <v>4755</v>
      </c>
      <c r="D2911" s="7">
        <v>3.825136612021858E-2</v>
      </c>
      <c r="E2911" s="7">
        <v>0</v>
      </c>
      <c r="F2911" s="7">
        <v>4.3715846994535519E-2</v>
      </c>
      <c r="G2911" s="7">
        <v>0.46448087431693991</v>
      </c>
      <c r="H2911" s="7">
        <v>3.2786885245901641E-2</v>
      </c>
      <c r="I2911" s="7">
        <v>0.22404371584699453</v>
      </c>
      <c r="J2911" s="7">
        <v>0</v>
      </c>
      <c r="K2911" s="7">
        <v>5.4644808743169399E-3</v>
      </c>
      <c r="L2911" s="7">
        <v>0</v>
      </c>
      <c r="M2911" s="7">
        <v>1.092896174863388E-2</v>
      </c>
      <c r="N2911" s="7">
        <v>2.7322404371584699E-2</v>
      </c>
      <c r="O2911" s="7">
        <v>0</v>
      </c>
      <c r="P2911" s="7">
        <v>7.650273224043716E-2</v>
      </c>
      <c r="Q2911" s="7">
        <v>0</v>
      </c>
      <c r="R2911" s="7">
        <v>3.2786885245901641E-2</v>
      </c>
      <c r="S2911" s="7">
        <v>2.7322404371584699E-2</v>
      </c>
      <c r="T2911" s="7">
        <v>0</v>
      </c>
      <c r="U2911" s="7">
        <v>1.6393442622950821E-2</v>
      </c>
      <c r="V2911" s="7">
        <v>1</v>
      </c>
      <c r="W2911" s="8">
        <v>183</v>
      </c>
    </row>
    <row r="2912" spans="1:23">
      <c r="A2912" s="9" t="s">
        <v>5937</v>
      </c>
      <c r="B2912" s="5" t="s">
        <v>3541</v>
      </c>
      <c r="C2912" s="6" t="s">
        <v>4756</v>
      </c>
      <c r="D2912" s="7">
        <v>6.3291139240506333E-2</v>
      </c>
      <c r="E2912" s="7">
        <v>0</v>
      </c>
      <c r="F2912" s="7">
        <v>0</v>
      </c>
      <c r="G2912" s="7">
        <v>0.21518987341772153</v>
      </c>
      <c r="H2912" s="7">
        <v>0.10126582278481013</v>
      </c>
      <c r="I2912" s="7">
        <v>0.22784810126582278</v>
      </c>
      <c r="J2912" s="7">
        <v>6.3291139240506333E-2</v>
      </c>
      <c r="K2912" s="7">
        <v>2.5316455696202531E-2</v>
      </c>
      <c r="L2912" s="7">
        <v>0</v>
      </c>
      <c r="M2912" s="7">
        <v>3.7974683544303799E-2</v>
      </c>
      <c r="N2912" s="7">
        <v>5.0632911392405063E-2</v>
      </c>
      <c r="O2912" s="7">
        <v>0</v>
      </c>
      <c r="P2912" s="7">
        <v>3.7974683544303799E-2</v>
      </c>
      <c r="Q2912" s="7">
        <v>0</v>
      </c>
      <c r="R2912" s="7">
        <v>5.0632911392405063E-2</v>
      </c>
      <c r="S2912" s="7">
        <v>8.8607594936708861E-2</v>
      </c>
      <c r="T2912" s="7">
        <v>0</v>
      </c>
      <c r="U2912" s="7">
        <v>3.7974683544303799E-2</v>
      </c>
      <c r="V2912" s="7">
        <v>1</v>
      </c>
      <c r="W2912" s="8">
        <v>79</v>
      </c>
    </row>
    <row r="2913" spans="1:23">
      <c r="A2913" s="9" t="s">
        <v>5938</v>
      </c>
      <c r="B2913" s="5" t="s">
        <v>3541</v>
      </c>
      <c r="C2913" s="6" t="s">
        <v>4757</v>
      </c>
      <c r="D2913" s="7">
        <v>0.10989010989010989</v>
      </c>
      <c r="E2913" s="7">
        <v>0</v>
      </c>
      <c r="F2913" s="7">
        <v>3.2967032967032968E-2</v>
      </c>
      <c r="G2913" s="7">
        <v>0.40659340659340659</v>
      </c>
      <c r="H2913" s="7">
        <v>6.5934065934065936E-2</v>
      </c>
      <c r="I2913" s="7">
        <v>8.7912087912087919E-2</v>
      </c>
      <c r="J2913" s="7">
        <v>3.2967032967032968E-2</v>
      </c>
      <c r="K2913" s="7">
        <v>0</v>
      </c>
      <c r="L2913" s="7">
        <v>0</v>
      </c>
      <c r="M2913" s="7">
        <v>2.197802197802198E-2</v>
      </c>
      <c r="N2913" s="7">
        <v>3.2967032967032968E-2</v>
      </c>
      <c r="O2913" s="7">
        <v>0</v>
      </c>
      <c r="P2913" s="7">
        <v>3.2967032967032968E-2</v>
      </c>
      <c r="Q2913" s="7">
        <v>0</v>
      </c>
      <c r="R2913" s="7">
        <v>5.4945054945054944E-2</v>
      </c>
      <c r="S2913" s="7">
        <v>8.7912087912087919E-2</v>
      </c>
      <c r="T2913" s="7">
        <v>3.2967032967032968E-2</v>
      </c>
      <c r="U2913" s="7">
        <v>0</v>
      </c>
      <c r="V2913" s="7">
        <v>1</v>
      </c>
      <c r="W2913" s="8">
        <v>91</v>
      </c>
    </row>
    <row r="2914" spans="1:23">
      <c r="A2914" s="9" t="s">
        <v>5939</v>
      </c>
      <c r="B2914" s="5" t="s">
        <v>3541</v>
      </c>
      <c r="C2914" s="6" t="s">
        <v>4758</v>
      </c>
      <c r="D2914" s="7">
        <v>3.7383177570093455E-2</v>
      </c>
      <c r="E2914" s="7">
        <v>0</v>
      </c>
      <c r="F2914" s="7">
        <v>0</v>
      </c>
      <c r="G2914" s="7">
        <v>6.5420560747663545E-2</v>
      </c>
      <c r="H2914" s="7">
        <v>1.8691588785046728E-2</v>
      </c>
      <c r="I2914" s="7">
        <v>0.40186915887850466</v>
      </c>
      <c r="J2914" s="7">
        <v>0.10280373831775701</v>
      </c>
      <c r="K2914" s="7">
        <v>1.8691588785046728E-2</v>
      </c>
      <c r="L2914" s="7">
        <v>0</v>
      </c>
      <c r="M2914" s="7">
        <v>2.8037383177570093E-2</v>
      </c>
      <c r="N2914" s="7">
        <v>0</v>
      </c>
      <c r="O2914" s="7">
        <v>0</v>
      </c>
      <c r="P2914" s="7">
        <v>0</v>
      </c>
      <c r="Q2914" s="7">
        <v>0</v>
      </c>
      <c r="R2914" s="7">
        <v>9.3457943925233638E-3</v>
      </c>
      <c r="S2914" s="7">
        <v>0.29906542056074764</v>
      </c>
      <c r="T2914" s="7">
        <v>0</v>
      </c>
      <c r="U2914" s="7">
        <v>1.8691588785046728E-2</v>
      </c>
      <c r="V2914" s="7">
        <v>1</v>
      </c>
      <c r="W2914" s="8">
        <v>107</v>
      </c>
    </row>
    <row r="2915" spans="1:23">
      <c r="A2915" s="9" t="s">
        <v>5940</v>
      </c>
      <c r="B2915" s="5" t="s">
        <v>3541</v>
      </c>
      <c r="C2915" s="6" t="s">
        <v>4759</v>
      </c>
      <c r="D2915" s="7">
        <v>1.8796992481203006E-2</v>
      </c>
      <c r="E2915" s="7">
        <v>7.5187969924812026E-3</v>
      </c>
      <c r="F2915" s="7">
        <v>3.007518796992481E-2</v>
      </c>
      <c r="G2915" s="7">
        <v>0.18796992481203006</v>
      </c>
      <c r="H2915" s="7">
        <v>7.5187969924812026E-2</v>
      </c>
      <c r="I2915" s="7">
        <v>0.31954887218045114</v>
      </c>
      <c r="J2915" s="7">
        <v>2.2556390977443608E-2</v>
      </c>
      <c r="K2915" s="7">
        <v>7.5187969924812026E-3</v>
      </c>
      <c r="L2915" s="7">
        <v>7.5187969924812026E-3</v>
      </c>
      <c r="M2915" s="7">
        <v>3.007518796992481E-2</v>
      </c>
      <c r="N2915" s="7">
        <v>0.11654135338345864</v>
      </c>
      <c r="O2915" s="7">
        <v>0</v>
      </c>
      <c r="P2915" s="7">
        <v>1.5037593984962405E-2</v>
      </c>
      <c r="Q2915" s="7">
        <v>0</v>
      </c>
      <c r="R2915" s="7">
        <v>3.007518796992481E-2</v>
      </c>
      <c r="S2915" s="7">
        <v>0.11654135338345864</v>
      </c>
      <c r="T2915" s="7">
        <v>3.7593984962406013E-3</v>
      </c>
      <c r="U2915" s="7">
        <v>1.1278195488721804E-2</v>
      </c>
      <c r="V2915" s="7">
        <v>1</v>
      </c>
      <c r="W2915" s="8">
        <v>266</v>
      </c>
    </row>
    <row r="2916" spans="1:23">
      <c r="A2916" s="9" t="s">
        <v>5941</v>
      </c>
      <c r="B2916" s="5" t="s">
        <v>3541</v>
      </c>
      <c r="C2916" s="6" t="s">
        <v>4760</v>
      </c>
      <c r="D2916" s="7">
        <v>6.25E-2</v>
      </c>
      <c r="E2916" s="7">
        <v>0</v>
      </c>
      <c r="F2916" s="7">
        <v>6.25E-2</v>
      </c>
      <c r="G2916" s="7">
        <v>6.25E-2</v>
      </c>
      <c r="H2916" s="7">
        <v>0</v>
      </c>
      <c r="I2916" s="7">
        <v>6.25E-2</v>
      </c>
      <c r="J2916" s="7">
        <v>6.25E-2</v>
      </c>
      <c r="K2916" s="7">
        <v>0</v>
      </c>
      <c r="L2916" s="7">
        <v>0</v>
      </c>
      <c r="M2916" s="7">
        <v>0</v>
      </c>
      <c r="N2916" s="7">
        <v>0.3125</v>
      </c>
      <c r="O2916" s="7">
        <v>0</v>
      </c>
      <c r="P2916" s="7">
        <v>0</v>
      </c>
      <c r="Q2916" s="7">
        <v>0</v>
      </c>
      <c r="R2916" s="7">
        <v>6.25E-2</v>
      </c>
      <c r="S2916" s="7">
        <v>0.3125</v>
      </c>
      <c r="T2916" s="7">
        <v>0</v>
      </c>
      <c r="U2916" s="7">
        <v>0</v>
      </c>
      <c r="V2916" s="7">
        <v>1</v>
      </c>
      <c r="W2916" s="8">
        <v>16</v>
      </c>
    </row>
    <row r="2917" spans="1:23">
      <c r="A2917" s="9" t="s">
        <v>5942</v>
      </c>
      <c r="B2917" s="5" t="s">
        <v>3541</v>
      </c>
      <c r="C2917" s="6" t="s">
        <v>4761</v>
      </c>
      <c r="D2917" s="7">
        <v>4.7058823529411764E-2</v>
      </c>
      <c r="E2917" s="7">
        <v>0</v>
      </c>
      <c r="F2917" s="7">
        <v>2.3529411764705882E-2</v>
      </c>
      <c r="G2917" s="7">
        <v>0.15294117647058825</v>
      </c>
      <c r="H2917" s="7">
        <v>2.3529411764705882E-2</v>
      </c>
      <c r="I2917" s="7">
        <v>0.38235294117647056</v>
      </c>
      <c r="J2917" s="7">
        <v>5.8823529411764705E-3</v>
      </c>
      <c r="K2917" s="7">
        <v>4.7058823529411764E-2</v>
      </c>
      <c r="L2917" s="7">
        <v>0</v>
      </c>
      <c r="M2917" s="7">
        <v>5.8823529411764705E-2</v>
      </c>
      <c r="N2917" s="7">
        <v>9.4117647058823528E-2</v>
      </c>
      <c r="O2917" s="7">
        <v>0</v>
      </c>
      <c r="P2917" s="7">
        <v>2.3529411764705882E-2</v>
      </c>
      <c r="Q2917" s="7">
        <v>0</v>
      </c>
      <c r="R2917" s="7">
        <v>7.0588235294117646E-2</v>
      </c>
      <c r="S2917" s="7">
        <v>5.8823529411764705E-2</v>
      </c>
      <c r="T2917" s="7">
        <v>5.8823529411764705E-3</v>
      </c>
      <c r="U2917" s="7">
        <v>5.8823529411764705E-3</v>
      </c>
      <c r="V2917" s="7">
        <v>1</v>
      </c>
      <c r="W2917" s="8">
        <v>170</v>
      </c>
    </row>
    <row r="2918" spans="1:23">
      <c r="A2918" s="9" t="s">
        <v>5943</v>
      </c>
      <c r="B2918" s="5" t="s">
        <v>3541</v>
      </c>
      <c r="C2918" s="6" t="s">
        <v>4762</v>
      </c>
      <c r="D2918" s="7">
        <v>6.25E-2</v>
      </c>
      <c r="E2918" s="7">
        <v>0</v>
      </c>
      <c r="F2918" s="7">
        <v>1.7857142857142856E-2</v>
      </c>
      <c r="G2918" s="7">
        <v>0.2767857142857143</v>
      </c>
      <c r="H2918" s="7">
        <v>0.10714285714285714</v>
      </c>
      <c r="I2918" s="7">
        <v>0.17857142857142858</v>
      </c>
      <c r="J2918" s="7">
        <v>4.4642857142857144E-2</v>
      </c>
      <c r="K2918" s="7">
        <v>1.7857142857142856E-2</v>
      </c>
      <c r="L2918" s="7">
        <v>0</v>
      </c>
      <c r="M2918" s="7">
        <v>4.4642857142857144E-2</v>
      </c>
      <c r="N2918" s="7">
        <v>2.6785714285714284E-2</v>
      </c>
      <c r="O2918" s="7">
        <v>0</v>
      </c>
      <c r="P2918" s="7">
        <v>0</v>
      </c>
      <c r="Q2918" s="7">
        <v>0</v>
      </c>
      <c r="R2918" s="7">
        <v>5.3571428571428568E-2</v>
      </c>
      <c r="S2918" s="7">
        <v>4.4642857142857144E-2</v>
      </c>
      <c r="T2918" s="7">
        <v>0</v>
      </c>
      <c r="U2918" s="7">
        <v>0.125</v>
      </c>
      <c r="V2918" s="7">
        <v>1</v>
      </c>
      <c r="W2918" s="8">
        <v>112</v>
      </c>
    </row>
    <row r="2919" spans="1:23">
      <c r="A2919" s="9" t="s">
        <v>5944</v>
      </c>
      <c r="B2919" s="5" t="s">
        <v>3541</v>
      </c>
      <c r="C2919" s="6" t="s">
        <v>4763</v>
      </c>
      <c r="D2919" s="7">
        <v>8.4337349397590355E-2</v>
      </c>
      <c r="E2919" s="7">
        <v>0</v>
      </c>
      <c r="F2919" s="7">
        <v>3.0120481927710843E-2</v>
      </c>
      <c r="G2919" s="7">
        <v>0.10843373493975904</v>
      </c>
      <c r="H2919" s="7">
        <v>6.6265060240963861E-2</v>
      </c>
      <c r="I2919" s="7">
        <v>2.4096385542168676E-2</v>
      </c>
      <c r="J2919" s="7">
        <v>0.36746987951807231</v>
      </c>
      <c r="K2919" s="7">
        <v>3.614457831325301E-2</v>
      </c>
      <c r="L2919" s="7">
        <v>0</v>
      </c>
      <c r="M2919" s="7">
        <v>7.2289156626506021E-2</v>
      </c>
      <c r="N2919" s="7">
        <v>1.2048192771084338E-2</v>
      </c>
      <c r="O2919" s="7">
        <v>0</v>
      </c>
      <c r="P2919" s="7">
        <v>1.2048192771084338E-2</v>
      </c>
      <c r="Q2919" s="7">
        <v>0</v>
      </c>
      <c r="R2919" s="7">
        <v>0</v>
      </c>
      <c r="S2919" s="7">
        <v>0.14457831325301204</v>
      </c>
      <c r="T2919" s="7">
        <v>3.0120481927710843E-2</v>
      </c>
      <c r="U2919" s="7">
        <v>1.2048192771084338E-2</v>
      </c>
      <c r="V2919" s="7">
        <v>1</v>
      </c>
      <c r="W2919" s="8">
        <v>166</v>
      </c>
    </row>
    <row r="2920" spans="1:23">
      <c r="A2920" s="9" t="s">
        <v>5945</v>
      </c>
      <c r="B2920" s="5" t="s">
        <v>3541</v>
      </c>
      <c r="C2920" s="6" t="s">
        <v>4764</v>
      </c>
      <c r="D2920" s="7">
        <v>0.10227272727272728</v>
      </c>
      <c r="E2920" s="7">
        <v>0</v>
      </c>
      <c r="F2920" s="7">
        <v>2.2727272727272728E-2</v>
      </c>
      <c r="G2920" s="7">
        <v>0.20454545454545456</v>
      </c>
      <c r="H2920" s="7">
        <v>5.6818181818181816E-2</v>
      </c>
      <c r="I2920" s="7">
        <v>0.26136363636363635</v>
      </c>
      <c r="J2920" s="7">
        <v>6.8181818181818177E-2</v>
      </c>
      <c r="K2920" s="7">
        <v>3.4090909090909088E-2</v>
      </c>
      <c r="L2920" s="7">
        <v>0</v>
      </c>
      <c r="M2920" s="7">
        <v>0</v>
      </c>
      <c r="N2920" s="7">
        <v>5.6818181818181816E-2</v>
      </c>
      <c r="O2920" s="7">
        <v>0</v>
      </c>
      <c r="P2920" s="7">
        <v>1.1363636363636364E-2</v>
      </c>
      <c r="Q2920" s="7">
        <v>0</v>
      </c>
      <c r="R2920" s="7">
        <v>5.6818181818181816E-2</v>
      </c>
      <c r="S2920" s="7">
        <v>0.10227272727272728</v>
      </c>
      <c r="T2920" s="7">
        <v>0</v>
      </c>
      <c r="U2920" s="7">
        <v>2.2727272727272728E-2</v>
      </c>
      <c r="V2920" s="7">
        <v>1</v>
      </c>
      <c r="W2920" s="8">
        <v>88</v>
      </c>
    </row>
    <row r="2921" spans="1:23">
      <c r="A2921" s="9" t="s">
        <v>5946</v>
      </c>
      <c r="B2921" s="5" t="s">
        <v>3541</v>
      </c>
      <c r="C2921" s="6" t="s">
        <v>4765</v>
      </c>
      <c r="D2921" s="7">
        <v>1.4354066985645933E-2</v>
      </c>
      <c r="E2921" s="7">
        <v>0</v>
      </c>
      <c r="F2921" s="7">
        <v>0</v>
      </c>
      <c r="G2921" s="7">
        <v>5.7416267942583733E-2</v>
      </c>
      <c r="H2921" s="7">
        <v>9.5693779904306216E-3</v>
      </c>
      <c r="I2921" s="7">
        <v>0.65071770334928225</v>
      </c>
      <c r="J2921" s="7">
        <v>0</v>
      </c>
      <c r="K2921" s="7">
        <v>0</v>
      </c>
      <c r="L2921" s="7">
        <v>0.17224880382775121</v>
      </c>
      <c r="M2921" s="7">
        <v>9.5693779904306216E-3</v>
      </c>
      <c r="N2921" s="7">
        <v>9.5693779904306216E-3</v>
      </c>
      <c r="O2921" s="7">
        <v>0</v>
      </c>
      <c r="P2921" s="7">
        <v>3.3492822966507178E-2</v>
      </c>
      <c r="Q2921" s="7">
        <v>0</v>
      </c>
      <c r="R2921" s="7">
        <v>3.3492822966507178E-2</v>
      </c>
      <c r="S2921" s="7">
        <v>9.5693779904306216E-3</v>
      </c>
      <c r="T2921" s="7">
        <v>0</v>
      </c>
      <c r="U2921" s="7">
        <v>0</v>
      </c>
      <c r="V2921" s="7">
        <v>1</v>
      </c>
      <c r="W2921" s="8">
        <v>209</v>
      </c>
    </row>
    <row r="2922" spans="1:23">
      <c r="A2922" s="9" t="s">
        <v>5947</v>
      </c>
      <c r="B2922" s="5" t="s">
        <v>3541</v>
      </c>
      <c r="C2922" s="6" t="s">
        <v>4766</v>
      </c>
      <c r="D2922" s="7">
        <v>0.1864406779661017</v>
      </c>
      <c r="E2922" s="7">
        <v>0</v>
      </c>
      <c r="F2922" s="7">
        <v>8.4745762711864403E-2</v>
      </c>
      <c r="G2922" s="7">
        <v>0.28813559322033899</v>
      </c>
      <c r="H2922" s="7">
        <v>5.0847457627118647E-2</v>
      </c>
      <c r="I2922" s="7">
        <v>1.6949152542372881E-2</v>
      </c>
      <c r="J2922" s="7">
        <v>0</v>
      </c>
      <c r="K2922" s="7">
        <v>3.3898305084745763E-2</v>
      </c>
      <c r="L2922" s="7">
        <v>0</v>
      </c>
      <c r="M2922" s="7">
        <v>0.15254237288135594</v>
      </c>
      <c r="N2922" s="7">
        <v>8.4745762711864403E-2</v>
      </c>
      <c r="O2922" s="7">
        <v>0</v>
      </c>
      <c r="P2922" s="7">
        <v>1.6949152542372881E-2</v>
      </c>
      <c r="Q2922" s="7">
        <v>1.6949152542372881E-2</v>
      </c>
      <c r="R2922" s="7">
        <v>1.6949152542372881E-2</v>
      </c>
      <c r="S2922" s="7">
        <v>5.0847457627118647E-2</v>
      </c>
      <c r="T2922" s="7">
        <v>0</v>
      </c>
      <c r="U2922" s="7">
        <v>0</v>
      </c>
      <c r="V2922" s="7">
        <v>1</v>
      </c>
      <c r="W2922" s="8">
        <v>59</v>
      </c>
    </row>
    <row r="2923" spans="1:23">
      <c r="A2923" s="9" t="s">
        <v>5948</v>
      </c>
      <c r="B2923" s="5" t="s">
        <v>3541</v>
      </c>
      <c r="C2923" s="6" t="s">
        <v>4767</v>
      </c>
      <c r="D2923" s="7">
        <v>2.3489932885906041E-2</v>
      </c>
      <c r="E2923" s="7">
        <v>0</v>
      </c>
      <c r="F2923" s="7">
        <v>1.0067114093959731E-2</v>
      </c>
      <c r="G2923" s="7">
        <v>9.3959731543624164E-2</v>
      </c>
      <c r="H2923" s="7">
        <v>2.0134228187919462E-2</v>
      </c>
      <c r="I2923" s="7">
        <v>0.49664429530201343</v>
      </c>
      <c r="J2923" s="7">
        <v>2.3489932885906041E-2</v>
      </c>
      <c r="K2923" s="7">
        <v>3.3557046979865771E-3</v>
      </c>
      <c r="L2923" s="7">
        <v>2.0134228187919462E-2</v>
      </c>
      <c r="M2923" s="7">
        <v>1.3422818791946308E-2</v>
      </c>
      <c r="N2923" s="7">
        <v>0.15436241610738255</v>
      </c>
      <c r="O2923" s="7">
        <v>0</v>
      </c>
      <c r="P2923" s="7">
        <v>6.7114093959731542E-3</v>
      </c>
      <c r="Q2923" s="7">
        <v>0</v>
      </c>
      <c r="R2923" s="7">
        <v>1.3422818791946308E-2</v>
      </c>
      <c r="S2923" s="7">
        <v>0.11409395973154363</v>
      </c>
      <c r="T2923" s="7">
        <v>3.3557046979865771E-3</v>
      </c>
      <c r="U2923" s="7">
        <v>3.3557046979865771E-3</v>
      </c>
      <c r="V2923" s="7">
        <v>1</v>
      </c>
      <c r="W2923" s="8">
        <v>298</v>
      </c>
    </row>
    <row r="2924" spans="1:23">
      <c r="A2924" s="9" t="s">
        <v>5949</v>
      </c>
      <c r="B2924" s="5" t="s">
        <v>3541</v>
      </c>
      <c r="C2924" s="6" t="s">
        <v>4768</v>
      </c>
      <c r="D2924" s="7">
        <v>5.2419354838709679E-2</v>
      </c>
      <c r="E2924" s="7">
        <v>0.20161290322580644</v>
      </c>
      <c r="F2924" s="7">
        <v>1.6129032258064516E-2</v>
      </c>
      <c r="G2924" s="7">
        <v>0.22580645161290322</v>
      </c>
      <c r="H2924" s="7">
        <v>6.4516129032258063E-2</v>
      </c>
      <c r="I2924" s="7">
        <v>0.18548387096774194</v>
      </c>
      <c r="J2924" s="7">
        <v>3.2258064516129031E-2</v>
      </c>
      <c r="K2924" s="7">
        <v>0</v>
      </c>
      <c r="L2924" s="7">
        <v>8.0645161290322578E-3</v>
      </c>
      <c r="M2924" s="7">
        <v>2.4193548387096774E-2</v>
      </c>
      <c r="N2924" s="7">
        <v>4.4354838709677422E-2</v>
      </c>
      <c r="O2924" s="7">
        <v>0</v>
      </c>
      <c r="P2924" s="7">
        <v>2.0161290322580645E-2</v>
      </c>
      <c r="Q2924" s="7">
        <v>0</v>
      </c>
      <c r="R2924" s="7">
        <v>1.6129032258064516E-2</v>
      </c>
      <c r="S2924" s="7">
        <v>7.2580645161290328E-2</v>
      </c>
      <c r="T2924" s="7">
        <v>4.0322580645161289E-3</v>
      </c>
      <c r="U2924" s="7">
        <v>3.2258064516129031E-2</v>
      </c>
      <c r="V2924" s="7">
        <v>1</v>
      </c>
      <c r="W2924" s="8">
        <v>248</v>
      </c>
    </row>
    <row r="2925" spans="1:23">
      <c r="A2925" s="9" t="s">
        <v>5950</v>
      </c>
      <c r="B2925" s="5" t="s">
        <v>3541</v>
      </c>
      <c r="C2925" s="6" t="s">
        <v>4769</v>
      </c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8"/>
    </row>
    <row r="2926" spans="1:23">
      <c r="A2926" s="9" t="s">
        <v>5951</v>
      </c>
      <c r="B2926" s="5" t="s">
        <v>3541</v>
      </c>
      <c r="C2926" s="6" t="s">
        <v>4770</v>
      </c>
      <c r="D2926" s="7">
        <v>4.5454545454545456E-2</v>
      </c>
      <c r="E2926" s="7">
        <v>0</v>
      </c>
      <c r="F2926" s="7">
        <v>0</v>
      </c>
      <c r="G2926" s="7">
        <v>0.36363636363636365</v>
      </c>
      <c r="H2926" s="7">
        <v>0</v>
      </c>
      <c r="I2926" s="7">
        <v>0.31818181818181818</v>
      </c>
      <c r="J2926" s="7">
        <v>4.5454545454545456E-2</v>
      </c>
      <c r="K2926" s="7">
        <v>0</v>
      </c>
      <c r="L2926" s="7">
        <v>0</v>
      </c>
      <c r="M2926" s="7">
        <v>4.5454545454545456E-2</v>
      </c>
      <c r="N2926" s="7">
        <v>0</v>
      </c>
      <c r="O2926" s="7">
        <v>0</v>
      </c>
      <c r="P2926" s="7">
        <v>0</v>
      </c>
      <c r="Q2926" s="7">
        <v>4.5454545454545456E-2</v>
      </c>
      <c r="R2926" s="7">
        <v>0</v>
      </c>
      <c r="S2926" s="7">
        <v>0.13636363636363635</v>
      </c>
      <c r="T2926" s="7">
        <v>0</v>
      </c>
      <c r="U2926" s="7">
        <v>0</v>
      </c>
      <c r="V2926" s="7">
        <v>1</v>
      </c>
      <c r="W2926" s="8">
        <v>22</v>
      </c>
    </row>
    <row r="2927" spans="1:23">
      <c r="A2927" s="9" t="s">
        <v>5952</v>
      </c>
      <c r="B2927" s="5" t="s">
        <v>3541</v>
      </c>
      <c r="C2927" s="6" t="s">
        <v>4771</v>
      </c>
      <c r="D2927" s="7">
        <v>0.32051282051282054</v>
      </c>
      <c r="E2927" s="7">
        <v>0</v>
      </c>
      <c r="F2927" s="7">
        <v>0.10256410256410256</v>
      </c>
      <c r="G2927" s="7">
        <v>0.11538461538461539</v>
      </c>
      <c r="H2927" s="7">
        <v>0</v>
      </c>
      <c r="I2927" s="7">
        <v>0.12820512820512819</v>
      </c>
      <c r="J2927" s="7">
        <v>2.564102564102564E-2</v>
      </c>
      <c r="K2927" s="7">
        <v>1.282051282051282E-2</v>
      </c>
      <c r="L2927" s="7">
        <v>0</v>
      </c>
      <c r="M2927" s="7">
        <v>1.282051282051282E-2</v>
      </c>
      <c r="N2927" s="7">
        <v>0</v>
      </c>
      <c r="O2927" s="7">
        <v>0</v>
      </c>
      <c r="P2927" s="7">
        <v>1.282051282051282E-2</v>
      </c>
      <c r="Q2927" s="7">
        <v>0</v>
      </c>
      <c r="R2927" s="7">
        <v>0</v>
      </c>
      <c r="S2927" s="7">
        <v>0.25641025641025639</v>
      </c>
      <c r="T2927" s="7">
        <v>1.282051282051282E-2</v>
      </c>
      <c r="U2927" s="7">
        <v>0</v>
      </c>
      <c r="V2927" s="7">
        <v>1</v>
      </c>
      <c r="W2927" s="8">
        <v>78</v>
      </c>
    </row>
    <row r="2928" spans="1:23">
      <c r="A2928" s="9" t="s">
        <v>5953</v>
      </c>
      <c r="B2928" s="5" t="s">
        <v>3541</v>
      </c>
      <c r="C2928" s="6" t="s">
        <v>4772</v>
      </c>
      <c r="D2928" s="7">
        <v>4.9645390070921988E-2</v>
      </c>
      <c r="E2928" s="7">
        <v>0</v>
      </c>
      <c r="F2928" s="7">
        <v>2.8368794326241134E-2</v>
      </c>
      <c r="G2928" s="7">
        <v>0.24822695035460993</v>
      </c>
      <c r="H2928" s="7">
        <v>2.8368794326241134E-2</v>
      </c>
      <c r="I2928" s="7">
        <v>0.18439716312056736</v>
      </c>
      <c r="J2928" s="7">
        <v>5.6737588652482268E-2</v>
      </c>
      <c r="K2928" s="7">
        <v>0</v>
      </c>
      <c r="L2928" s="7">
        <v>0</v>
      </c>
      <c r="M2928" s="7">
        <v>2.8368794326241134E-2</v>
      </c>
      <c r="N2928" s="7">
        <v>0.16312056737588654</v>
      </c>
      <c r="O2928" s="7">
        <v>7.0921985815602835E-3</v>
      </c>
      <c r="P2928" s="7">
        <v>0</v>
      </c>
      <c r="Q2928" s="7">
        <v>0</v>
      </c>
      <c r="R2928" s="7">
        <v>2.1276595744680851E-2</v>
      </c>
      <c r="S2928" s="7">
        <v>0.14184397163120568</v>
      </c>
      <c r="T2928" s="7">
        <v>1.4184397163120567E-2</v>
      </c>
      <c r="U2928" s="7">
        <v>2.8368794326241134E-2</v>
      </c>
      <c r="V2928" s="7">
        <v>1</v>
      </c>
      <c r="W2928" s="8">
        <v>141</v>
      </c>
    </row>
    <row r="2929" spans="1:23">
      <c r="A2929" s="9" t="s">
        <v>5954</v>
      </c>
      <c r="B2929" s="5" t="s">
        <v>3541</v>
      </c>
      <c r="C2929" s="6" t="s">
        <v>4773</v>
      </c>
      <c r="D2929" s="7">
        <v>0</v>
      </c>
      <c r="E2929" s="7">
        <v>0.51754385964912286</v>
      </c>
      <c r="F2929" s="7">
        <v>0.11403508771929824</v>
      </c>
      <c r="G2929" s="7">
        <v>7.8947368421052627E-2</v>
      </c>
      <c r="H2929" s="7">
        <v>0</v>
      </c>
      <c r="I2929" s="7">
        <v>0.17543859649122806</v>
      </c>
      <c r="J2929" s="7">
        <v>8.771929824561403E-3</v>
      </c>
      <c r="K2929" s="7">
        <v>8.771929824561403E-3</v>
      </c>
      <c r="L2929" s="7">
        <v>0</v>
      </c>
      <c r="M2929" s="7">
        <v>8.771929824561403E-3</v>
      </c>
      <c r="N2929" s="7">
        <v>8.771929824561403E-3</v>
      </c>
      <c r="O2929" s="7">
        <v>0</v>
      </c>
      <c r="P2929" s="7">
        <v>1.7543859649122806E-2</v>
      </c>
      <c r="Q2929" s="7">
        <v>0</v>
      </c>
      <c r="R2929" s="7">
        <v>2.6315789473684209E-2</v>
      </c>
      <c r="S2929" s="7">
        <v>8.771929824561403E-3</v>
      </c>
      <c r="T2929" s="7">
        <v>0</v>
      </c>
      <c r="U2929" s="7">
        <v>2.6315789473684209E-2</v>
      </c>
      <c r="V2929" s="7">
        <v>1</v>
      </c>
      <c r="W2929" s="8">
        <v>114</v>
      </c>
    </row>
    <row r="2930" spans="1:23">
      <c r="A2930" s="9" t="s">
        <v>5955</v>
      </c>
      <c r="B2930" s="5" t="s">
        <v>3541</v>
      </c>
      <c r="C2930" s="6" t="s">
        <v>4774</v>
      </c>
      <c r="D2930" s="7">
        <v>3.4782608695652174E-2</v>
      </c>
      <c r="E2930" s="7">
        <v>0</v>
      </c>
      <c r="F2930" s="7">
        <v>8.6956521739130436E-3</v>
      </c>
      <c r="G2930" s="7">
        <v>0.32173913043478258</v>
      </c>
      <c r="H2930" s="7">
        <v>6.0869565217391307E-2</v>
      </c>
      <c r="I2930" s="7">
        <v>0.35652173913043478</v>
      </c>
      <c r="J2930" s="7">
        <v>6.0869565217391307E-2</v>
      </c>
      <c r="K2930" s="7">
        <v>0</v>
      </c>
      <c r="L2930" s="7">
        <v>8.6956521739130436E-3</v>
      </c>
      <c r="M2930" s="7">
        <v>4.3478260869565216E-2</v>
      </c>
      <c r="N2930" s="7">
        <v>8.6956521739130436E-3</v>
      </c>
      <c r="O2930" s="7">
        <v>0</v>
      </c>
      <c r="P2930" s="7">
        <v>8.6956521739130436E-3</v>
      </c>
      <c r="Q2930" s="7">
        <v>0</v>
      </c>
      <c r="R2930" s="7">
        <v>6.0869565217391307E-2</v>
      </c>
      <c r="S2930" s="7">
        <v>8.6956521739130436E-3</v>
      </c>
      <c r="T2930" s="7">
        <v>0</v>
      </c>
      <c r="U2930" s="7">
        <v>1.7391304347826087E-2</v>
      </c>
      <c r="V2930" s="7">
        <v>1</v>
      </c>
      <c r="W2930" s="8">
        <v>115</v>
      </c>
    </row>
    <row r="2931" spans="1:23">
      <c r="A2931" s="9" t="s">
        <v>5956</v>
      </c>
      <c r="B2931" s="5" t="s">
        <v>3541</v>
      </c>
      <c r="C2931" s="6" t="s">
        <v>4775</v>
      </c>
      <c r="D2931" s="7">
        <v>0.1348314606741573</v>
      </c>
      <c r="E2931" s="7">
        <v>0</v>
      </c>
      <c r="F2931" s="7">
        <v>2.247191011235955E-2</v>
      </c>
      <c r="G2931" s="7">
        <v>0.2696629213483146</v>
      </c>
      <c r="H2931" s="7">
        <v>0.15730337078651685</v>
      </c>
      <c r="I2931" s="7">
        <v>0.11235955056179775</v>
      </c>
      <c r="J2931" s="7">
        <v>0</v>
      </c>
      <c r="K2931" s="7">
        <v>1.1235955056179775E-2</v>
      </c>
      <c r="L2931" s="7">
        <v>0</v>
      </c>
      <c r="M2931" s="7">
        <v>8.98876404494382E-2</v>
      </c>
      <c r="N2931" s="7">
        <v>7.8651685393258425E-2</v>
      </c>
      <c r="O2931" s="7">
        <v>0</v>
      </c>
      <c r="P2931" s="7">
        <v>3.3707865168539325E-2</v>
      </c>
      <c r="Q2931" s="7">
        <v>0</v>
      </c>
      <c r="R2931" s="7">
        <v>3.3707865168539325E-2</v>
      </c>
      <c r="S2931" s="7">
        <v>4.49438202247191E-2</v>
      </c>
      <c r="T2931" s="7">
        <v>0</v>
      </c>
      <c r="U2931" s="7">
        <v>1.1235955056179775E-2</v>
      </c>
      <c r="V2931" s="7">
        <v>1</v>
      </c>
      <c r="W2931" s="8">
        <v>89</v>
      </c>
    </row>
    <row r="2932" spans="1:23">
      <c r="A2932" s="9" t="s">
        <v>5957</v>
      </c>
      <c r="B2932" s="5" t="s">
        <v>3541</v>
      </c>
      <c r="C2932" s="6" t="s">
        <v>4776</v>
      </c>
      <c r="D2932" s="7">
        <v>6.6666666666666666E-2</v>
      </c>
      <c r="E2932" s="7">
        <v>0</v>
      </c>
      <c r="F2932" s="7">
        <v>6.6666666666666666E-2</v>
      </c>
      <c r="G2932" s="7">
        <v>0.23333333333333334</v>
      </c>
      <c r="H2932" s="7">
        <v>3.3333333333333333E-2</v>
      </c>
      <c r="I2932" s="7">
        <v>0.16666666666666666</v>
      </c>
      <c r="J2932" s="7">
        <v>0.1</v>
      </c>
      <c r="K2932" s="7">
        <v>0</v>
      </c>
      <c r="L2932" s="7">
        <v>0</v>
      </c>
      <c r="M2932" s="7">
        <v>0.16666666666666666</v>
      </c>
      <c r="N2932" s="7">
        <v>6.6666666666666666E-2</v>
      </c>
      <c r="O2932" s="7">
        <v>0</v>
      </c>
      <c r="P2932" s="7">
        <v>0</v>
      </c>
      <c r="Q2932" s="7">
        <v>0</v>
      </c>
      <c r="R2932" s="7">
        <v>3.3333333333333333E-2</v>
      </c>
      <c r="S2932" s="7">
        <v>6.6666666666666666E-2</v>
      </c>
      <c r="T2932" s="7">
        <v>0</v>
      </c>
      <c r="U2932" s="7">
        <v>0</v>
      </c>
      <c r="V2932" s="7">
        <v>1</v>
      </c>
      <c r="W2932" s="8">
        <v>30</v>
      </c>
    </row>
    <row r="2933" spans="1:23">
      <c r="A2933" s="9" t="s">
        <v>5958</v>
      </c>
      <c r="B2933" s="5" t="s">
        <v>3541</v>
      </c>
      <c r="C2933" s="6" t="s">
        <v>4777</v>
      </c>
      <c r="D2933" s="7">
        <v>0</v>
      </c>
      <c r="E2933" s="7">
        <v>0</v>
      </c>
      <c r="F2933" s="7">
        <v>0</v>
      </c>
      <c r="G2933" s="7">
        <v>0.11612903225806452</v>
      </c>
      <c r="H2933" s="7">
        <v>3.2258064516129031E-2</v>
      </c>
      <c r="I2933" s="7">
        <v>0.42258064516129035</v>
      </c>
      <c r="J2933" s="7">
        <v>5.4838709677419356E-2</v>
      </c>
      <c r="K2933" s="7">
        <v>3.2258064516129032E-3</v>
      </c>
      <c r="L2933" s="7">
        <v>3.2258064516129031E-2</v>
      </c>
      <c r="M2933" s="7">
        <v>5.1612903225806452E-2</v>
      </c>
      <c r="N2933" s="7">
        <v>1.6129032258064516E-2</v>
      </c>
      <c r="O2933" s="7">
        <v>0</v>
      </c>
      <c r="P2933" s="7">
        <v>3.2258064516129032E-3</v>
      </c>
      <c r="Q2933" s="7">
        <v>3.2258064516129032E-3</v>
      </c>
      <c r="R2933" s="7">
        <v>6.4516129032258064E-3</v>
      </c>
      <c r="S2933" s="7">
        <v>0.25161290322580643</v>
      </c>
      <c r="T2933" s="7">
        <v>3.2258064516129032E-3</v>
      </c>
      <c r="U2933" s="7">
        <v>3.2258064516129032E-3</v>
      </c>
      <c r="V2933" s="7">
        <v>1</v>
      </c>
      <c r="W2933" s="8">
        <v>310</v>
      </c>
    </row>
    <row r="2934" spans="1:23">
      <c r="A2934" s="9" t="s">
        <v>5959</v>
      </c>
      <c r="B2934" s="5" t="s">
        <v>3541</v>
      </c>
      <c r="C2934" s="6" t="s">
        <v>4778</v>
      </c>
      <c r="D2934" s="7">
        <v>0.15789473684210525</v>
      </c>
      <c r="E2934" s="7">
        <v>0</v>
      </c>
      <c r="F2934" s="7">
        <v>0</v>
      </c>
      <c r="G2934" s="7">
        <v>5.2631578947368418E-2</v>
      </c>
      <c r="H2934" s="7">
        <v>5.2631578947368418E-2</v>
      </c>
      <c r="I2934" s="7">
        <v>5.2631578947368418E-2</v>
      </c>
      <c r="J2934" s="7">
        <v>0.26315789473684209</v>
      </c>
      <c r="K2934" s="7">
        <v>5.2631578947368418E-2</v>
      </c>
      <c r="L2934" s="7">
        <v>0</v>
      </c>
      <c r="M2934" s="7">
        <v>5.2631578947368418E-2</v>
      </c>
      <c r="N2934" s="7">
        <v>5.2631578947368418E-2</v>
      </c>
      <c r="O2934" s="7">
        <v>0</v>
      </c>
      <c r="P2934" s="7">
        <v>0.15789473684210525</v>
      </c>
      <c r="Q2934" s="7">
        <v>0</v>
      </c>
      <c r="R2934" s="7">
        <v>0</v>
      </c>
      <c r="S2934" s="7">
        <v>0.10526315789473684</v>
      </c>
      <c r="T2934" s="7">
        <v>0</v>
      </c>
      <c r="U2934" s="7">
        <v>0</v>
      </c>
      <c r="V2934" s="7">
        <v>1</v>
      </c>
      <c r="W2934" s="8">
        <v>19</v>
      </c>
    </row>
    <row r="2935" spans="1:23">
      <c r="A2935" s="9" t="s">
        <v>5960</v>
      </c>
      <c r="B2935" s="5" t="s">
        <v>3541</v>
      </c>
      <c r="C2935" s="6" t="s">
        <v>4779</v>
      </c>
      <c r="D2935" s="7">
        <v>0.14705882352941177</v>
      </c>
      <c r="E2935" s="7">
        <v>0</v>
      </c>
      <c r="F2935" s="7">
        <v>0</v>
      </c>
      <c r="G2935" s="7">
        <v>0.26470588235294118</v>
      </c>
      <c r="H2935" s="7">
        <v>5.8823529411764705E-2</v>
      </c>
      <c r="I2935" s="7">
        <v>0.23529411764705882</v>
      </c>
      <c r="J2935" s="7">
        <v>5.8823529411764705E-2</v>
      </c>
      <c r="K2935" s="7">
        <v>0</v>
      </c>
      <c r="L2935" s="7">
        <v>0</v>
      </c>
      <c r="M2935" s="7">
        <v>0</v>
      </c>
      <c r="N2935" s="7">
        <v>2.9411764705882353E-2</v>
      </c>
      <c r="O2935" s="7">
        <v>0</v>
      </c>
      <c r="P2935" s="7">
        <v>2.9411764705882353E-2</v>
      </c>
      <c r="Q2935" s="7">
        <v>0</v>
      </c>
      <c r="R2935" s="7">
        <v>5.8823529411764705E-2</v>
      </c>
      <c r="S2935" s="7">
        <v>0.11764705882352941</v>
      </c>
      <c r="T2935" s="7">
        <v>0</v>
      </c>
      <c r="U2935" s="7">
        <v>0</v>
      </c>
      <c r="V2935" s="7">
        <v>1</v>
      </c>
      <c r="W2935" s="8">
        <v>34</v>
      </c>
    </row>
    <row r="2936" spans="1:23">
      <c r="A2936" s="9" t="s">
        <v>5961</v>
      </c>
      <c r="B2936" s="5" t="s">
        <v>3541</v>
      </c>
      <c r="C2936" s="6" t="s">
        <v>4780</v>
      </c>
      <c r="D2936" s="7">
        <v>4.6357615894039736E-2</v>
      </c>
      <c r="E2936" s="7">
        <v>0</v>
      </c>
      <c r="F2936" s="7">
        <v>4.6357615894039736E-2</v>
      </c>
      <c r="G2936" s="7">
        <v>0.27152317880794702</v>
      </c>
      <c r="H2936" s="7">
        <v>0.13245033112582782</v>
      </c>
      <c r="I2936" s="7">
        <v>0.23178807947019867</v>
      </c>
      <c r="J2936" s="7">
        <v>1.3245033112582781E-2</v>
      </c>
      <c r="K2936" s="7">
        <v>0</v>
      </c>
      <c r="L2936" s="7">
        <v>0</v>
      </c>
      <c r="M2936" s="7">
        <v>8.6092715231788075E-2</v>
      </c>
      <c r="N2936" s="7">
        <v>5.2980132450331126E-2</v>
      </c>
      <c r="O2936" s="7">
        <v>0</v>
      </c>
      <c r="P2936" s="7">
        <v>6.6225165562913907E-3</v>
      </c>
      <c r="Q2936" s="7">
        <v>0</v>
      </c>
      <c r="R2936" s="7">
        <v>2.6490066225165563E-2</v>
      </c>
      <c r="S2936" s="7">
        <v>4.6357615894039736E-2</v>
      </c>
      <c r="T2936" s="7">
        <v>0</v>
      </c>
      <c r="U2936" s="7">
        <v>3.9735099337748346E-2</v>
      </c>
      <c r="V2936" s="7">
        <v>1</v>
      </c>
      <c r="W2936" s="8">
        <v>151</v>
      </c>
    </row>
    <row r="2937" spans="1:23">
      <c r="A2937" s="9" t="s">
        <v>5962</v>
      </c>
      <c r="B2937" s="5" t="s">
        <v>3541</v>
      </c>
      <c r="C2937" s="6" t="s">
        <v>4781</v>
      </c>
      <c r="D2937" s="7">
        <v>0.16019417475728157</v>
      </c>
      <c r="E2937" s="7">
        <v>3.3980582524271843E-2</v>
      </c>
      <c r="F2937" s="7">
        <v>4.8543689320388349E-2</v>
      </c>
      <c r="G2937" s="7">
        <v>9.7087378640776698E-2</v>
      </c>
      <c r="H2937" s="7">
        <v>4.8543689320388349E-2</v>
      </c>
      <c r="I2937" s="7">
        <v>0.20873786407766989</v>
      </c>
      <c r="J2937" s="7">
        <v>4.8543689320388345E-3</v>
      </c>
      <c r="K2937" s="7">
        <v>1.4563106796116505E-2</v>
      </c>
      <c r="L2937" s="7">
        <v>0</v>
      </c>
      <c r="M2937" s="7">
        <v>5.3398058252427182E-2</v>
      </c>
      <c r="N2937" s="7">
        <v>1.9417475728155338E-2</v>
      </c>
      <c r="O2937" s="7">
        <v>4.8543689320388345E-3</v>
      </c>
      <c r="P2937" s="7">
        <v>3.8834951456310676E-2</v>
      </c>
      <c r="Q2937" s="7">
        <v>4.8543689320388345E-3</v>
      </c>
      <c r="R2937" s="7">
        <v>9.7087378640776691E-3</v>
      </c>
      <c r="S2937" s="7">
        <v>0.23300970873786409</v>
      </c>
      <c r="T2937" s="7">
        <v>1.4563106796116505E-2</v>
      </c>
      <c r="U2937" s="7">
        <v>4.8543689320388345E-3</v>
      </c>
      <c r="V2937" s="7">
        <v>1</v>
      </c>
      <c r="W2937" s="8">
        <v>206</v>
      </c>
    </row>
    <row r="2938" spans="1:23">
      <c r="A2938" s="9" t="s">
        <v>5963</v>
      </c>
      <c r="B2938" s="5" t="s">
        <v>3541</v>
      </c>
      <c r="C2938" s="6" t="s">
        <v>4782</v>
      </c>
      <c r="D2938" s="7">
        <v>0.28260869565217389</v>
      </c>
      <c r="E2938" s="7">
        <v>0</v>
      </c>
      <c r="F2938" s="7">
        <v>0</v>
      </c>
      <c r="G2938" s="7">
        <v>0.21739130434782608</v>
      </c>
      <c r="H2938" s="7">
        <v>6.5217391304347824E-2</v>
      </c>
      <c r="I2938" s="7">
        <v>0.10869565217391304</v>
      </c>
      <c r="J2938" s="7">
        <v>2.1739130434782608E-2</v>
      </c>
      <c r="K2938" s="7">
        <v>2.1739130434782608E-2</v>
      </c>
      <c r="L2938" s="7">
        <v>0</v>
      </c>
      <c r="M2938" s="7">
        <v>8.6956521739130432E-2</v>
      </c>
      <c r="N2938" s="7">
        <v>8.6956521739130432E-2</v>
      </c>
      <c r="O2938" s="7">
        <v>0</v>
      </c>
      <c r="P2938" s="7">
        <v>2.1739130434782608E-2</v>
      </c>
      <c r="Q2938" s="7">
        <v>0</v>
      </c>
      <c r="R2938" s="7">
        <v>0</v>
      </c>
      <c r="S2938" s="7">
        <v>8.6956521739130432E-2</v>
      </c>
      <c r="T2938" s="7">
        <v>0</v>
      </c>
      <c r="U2938" s="7">
        <v>0</v>
      </c>
      <c r="V2938" s="7">
        <v>1</v>
      </c>
      <c r="W2938" s="8">
        <v>46</v>
      </c>
    </row>
    <row r="2939" spans="1:23">
      <c r="A2939" s="9" t="s">
        <v>5964</v>
      </c>
      <c r="B2939" s="5" t="s">
        <v>3541</v>
      </c>
      <c r="C2939" s="6" t="s">
        <v>4783</v>
      </c>
      <c r="D2939" s="7">
        <v>1.7751479289940829E-2</v>
      </c>
      <c r="E2939" s="7">
        <v>0</v>
      </c>
      <c r="F2939" s="7">
        <v>6.5088757396449703E-2</v>
      </c>
      <c r="G2939" s="7">
        <v>0.26627218934911245</v>
      </c>
      <c r="H2939" s="7">
        <v>0.41420118343195267</v>
      </c>
      <c r="I2939" s="7">
        <v>5.9171597633136093E-3</v>
      </c>
      <c r="J2939" s="7">
        <v>5.9171597633136093E-3</v>
      </c>
      <c r="K2939" s="7">
        <v>4.7337278106508875E-2</v>
      </c>
      <c r="L2939" s="7">
        <v>0</v>
      </c>
      <c r="M2939" s="7">
        <v>5.3254437869822487E-2</v>
      </c>
      <c r="N2939" s="7">
        <v>3.5502958579881658E-2</v>
      </c>
      <c r="O2939" s="7">
        <v>0</v>
      </c>
      <c r="P2939" s="7">
        <v>5.9171597633136093E-3</v>
      </c>
      <c r="Q2939" s="7">
        <v>0</v>
      </c>
      <c r="R2939" s="7">
        <v>1.1834319526627219E-2</v>
      </c>
      <c r="S2939" s="7">
        <v>5.9171597633136092E-2</v>
      </c>
      <c r="T2939" s="7">
        <v>1.1834319526627219E-2</v>
      </c>
      <c r="U2939" s="7">
        <v>0</v>
      </c>
      <c r="V2939" s="7">
        <v>1</v>
      </c>
      <c r="W2939" s="8">
        <v>169</v>
      </c>
    </row>
    <row r="2940" spans="1:23">
      <c r="A2940" s="9" t="s">
        <v>5965</v>
      </c>
      <c r="B2940" s="5" t="s">
        <v>3541</v>
      </c>
      <c r="C2940" s="6" t="s">
        <v>4784</v>
      </c>
      <c r="D2940" s="7">
        <v>3.8461538461538464E-2</v>
      </c>
      <c r="E2940" s="7">
        <v>0</v>
      </c>
      <c r="F2940" s="7">
        <v>2.3076923076923078E-2</v>
      </c>
      <c r="G2940" s="7">
        <v>0.33076923076923076</v>
      </c>
      <c r="H2940" s="7">
        <v>3.8461538461538464E-2</v>
      </c>
      <c r="I2940" s="7">
        <v>0.2</v>
      </c>
      <c r="J2940" s="7">
        <v>3.8461538461538464E-2</v>
      </c>
      <c r="K2940" s="7">
        <v>7.6923076923076927E-3</v>
      </c>
      <c r="L2940" s="7">
        <v>0</v>
      </c>
      <c r="M2940" s="7">
        <v>4.6153846153846156E-2</v>
      </c>
      <c r="N2940" s="7">
        <v>8.461538461538462E-2</v>
      </c>
      <c r="O2940" s="7">
        <v>0</v>
      </c>
      <c r="P2940" s="7">
        <v>7.6923076923076927E-3</v>
      </c>
      <c r="Q2940" s="7">
        <v>0</v>
      </c>
      <c r="R2940" s="7">
        <v>5.3846153846153849E-2</v>
      </c>
      <c r="S2940" s="7">
        <v>8.461538461538462E-2</v>
      </c>
      <c r="T2940" s="7">
        <v>1.5384615384615385E-2</v>
      </c>
      <c r="U2940" s="7">
        <v>3.0769230769230771E-2</v>
      </c>
      <c r="V2940" s="7">
        <v>1</v>
      </c>
      <c r="W2940" s="8">
        <v>130</v>
      </c>
    </row>
    <row r="2941" spans="1:23">
      <c r="A2941" s="9" t="s">
        <v>5966</v>
      </c>
      <c r="B2941" s="5" t="s">
        <v>3541</v>
      </c>
      <c r="C2941" s="6" t="s">
        <v>4785</v>
      </c>
      <c r="D2941" s="7">
        <v>2.2026431718061675E-2</v>
      </c>
      <c r="E2941" s="7">
        <v>0</v>
      </c>
      <c r="F2941" s="7">
        <v>3.9647577092511016E-2</v>
      </c>
      <c r="G2941" s="7">
        <v>0.40088105726872247</v>
      </c>
      <c r="H2941" s="7">
        <v>8.8105726872246704E-3</v>
      </c>
      <c r="I2941" s="7">
        <v>4.8458149779735685E-2</v>
      </c>
      <c r="J2941" s="7">
        <v>8.3700440528634359E-2</v>
      </c>
      <c r="K2941" s="7">
        <v>8.8105726872246704E-3</v>
      </c>
      <c r="L2941" s="7">
        <v>0</v>
      </c>
      <c r="M2941" s="7">
        <v>5.2863436123348019E-2</v>
      </c>
      <c r="N2941" s="7">
        <v>4.8458149779735685E-2</v>
      </c>
      <c r="O2941" s="7">
        <v>0</v>
      </c>
      <c r="P2941" s="7">
        <v>0</v>
      </c>
      <c r="Q2941" s="7">
        <v>8.8105726872246704E-3</v>
      </c>
      <c r="R2941" s="7">
        <v>9.2511013215859028E-2</v>
      </c>
      <c r="S2941" s="7">
        <v>0.14977973568281938</v>
      </c>
      <c r="T2941" s="7">
        <v>4.4052863436123352E-3</v>
      </c>
      <c r="U2941" s="7">
        <v>3.0837004405286344E-2</v>
      </c>
      <c r="V2941" s="7">
        <v>1</v>
      </c>
      <c r="W2941" s="8">
        <v>227</v>
      </c>
    </row>
    <row r="2942" spans="1:23">
      <c r="A2942" s="9" t="s">
        <v>5967</v>
      </c>
      <c r="B2942" s="5" t="s">
        <v>3541</v>
      </c>
      <c r="C2942" s="6" t="s">
        <v>4786</v>
      </c>
      <c r="D2942" s="7">
        <v>0</v>
      </c>
      <c r="E2942" s="7">
        <v>0</v>
      </c>
      <c r="F2942" s="7">
        <v>0</v>
      </c>
      <c r="G2942" s="7">
        <v>1.0344827586206896E-2</v>
      </c>
      <c r="H2942" s="7">
        <v>0.95862068965517244</v>
      </c>
      <c r="I2942" s="7">
        <v>0</v>
      </c>
      <c r="J2942" s="7">
        <v>3.4482758620689655E-3</v>
      </c>
      <c r="K2942" s="7">
        <v>0</v>
      </c>
      <c r="L2942" s="7">
        <v>0</v>
      </c>
      <c r="M2942" s="7">
        <v>1.3793103448275862E-2</v>
      </c>
      <c r="N2942" s="7">
        <v>3.4482758620689655E-3</v>
      </c>
      <c r="O2942" s="7">
        <v>0</v>
      </c>
      <c r="P2942" s="7">
        <v>0</v>
      </c>
      <c r="Q2942" s="7">
        <v>3.4482758620689655E-3</v>
      </c>
      <c r="R2942" s="7">
        <v>0</v>
      </c>
      <c r="S2942" s="7">
        <v>0</v>
      </c>
      <c r="T2942" s="7">
        <v>3.4482758620689655E-3</v>
      </c>
      <c r="U2942" s="7">
        <v>3.4482758620689655E-3</v>
      </c>
      <c r="V2942" s="7">
        <v>1</v>
      </c>
      <c r="W2942" s="8">
        <v>290</v>
      </c>
    </row>
    <row r="2943" spans="1:23">
      <c r="A2943" s="9" t="s">
        <v>5968</v>
      </c>
      <c r="B2943" s="5" t="s">
        <v>3541</v>
      </c>
      <c r="C2943" s="6" t="s">
        <v>4787</v>
      </c>
      <c r="D2943" s="7">
        <v>7.6923076923076927E-2</v>
      </c>
      <c r="E2943" s="7">
        <v>0</v>
      </c>
      <c r="F2943" s="7">
        <v>0</v>
      </c>
      <c r="G2943" s="7">
        <v>0.19230769230769232</v>
      </c>
      <c r="H2943" s="7">
        <v>0.11538461538461539</v>
      </c>
      <c r="I2943" s="7">
        <v>0.11538461538461539</v>
      </c>
      <c r="J2943" s="7">
        <v>3.8461538461538464E-2</v>
      </c>
      <c r="K2943" s="7">
        <v>0</v>
      </c>
      <c r="L2943" s="7">
        <v>0</v>
      </c>
      <c r="M2943" s="7">
        <v>3.8461538461538464E-2</v>
      </c>
      <c r="N2943" s="7">
        <v>0.34615384615384615</v>
      </c>
      <c r="O2943" s="7">
        <v>0</v>
      </c>
      <c r="P2943" s="7">
        <v>3.8461538461538464E-2</v>
      </c>
      <c r="Q2943" s="7">
        <v>0</v>
      </c>
      <c r="R2943" s="7">
        <v>0</v>
      </c>
      <c r="S2943" s="7">
        <v>0</v>
      </c>
      <c r="T2943" s="7">
        <v>0</v>
      </c>
      <c r="U2943" s="7">
        <v>3.8461538461538464E-2</v>
      </c>
      <c r="V2943" s="7">
        <v>1</v>
      </c>
      <c r="W2943" s="8">
        <v>26</v>
      </c>
    </row>
    <row r="2944" spans="1:23">
      <c r="A2944" s="9" t="s">
        <v>5969</v>
      </c>
      <c r="B2944" s="5" t="s">
        <v>3541</v>
      </c>
      <c r="C2944" s="6" t="s">
        <v>4788</v>
      </c>
      <c r="D2944" s="7">
        <v>0</v>
      </c>
      <c r="E2944" s="7">
        <v>0</v>
      </c>
      <c r="F2944" s="7">
        <v>0</v>
      </c>
      <c r="G2944" s="7">
        <v>4.4444444444444446E-2</v>
      </c>
      <c r="H2944" s="7">
        <v>2.2222222222222223E-2</v>
      </c>
      <c r="I2944" s="7">
        <v>2.2222222222222223E-2</v>
      </c>
      <c r="J2944" s="7">
        <v>4.4444444444444446E-2</v>
      </c>
      <c r="K2944" s="7">
        <v>0</v>
      </c>
      <c r="L2944" s="7">
        <v>0</v>
      </c>
      <c r="M2944" s="7">
        <v>8.8888888888888892E-2</v>
      </c>
      <c r="N2944" s="7">
        <v>0.71111111111111114</v>
      </c>
      <c r="O2944" s="7">
        <v>0</v>
      </c>
      <c r="P2944" s="7">
        <v>0</v>
      </c>
      <c r="Q2944" s="7">
        <v>0</v>
      </c>
      <c r="R2944" s="7">
        <v>0</v>
      </c>
      <c r="S2944" s="7">
        <v>2.2222222222222223E-2</v>
      </c>
      <c r="T2944" s="7">
        <v>0</v>
      </c>
      <c r="U2944" s="7">
        <v>4.4444444444444446E-2</v>
      </c>
      <c r="V2944" s="7">
        <v>1</v>
      </c>
      <c r="W2944" s="8">
        <v>45</v>
      </c>
    </row>
    <row r="2946" spans="3:23">
      <c r="C2946" s="6" t="s">
        <v>4789</v>
      </c>
      <c r="D2946" s="7">
        <v>6.1408433212245102E-2</v>
      </c>
      <c r="E2946" s="7">
        <v>9.4419451989732256E-2</v>
      </c>
      <c r="F2946" s="7">
        <v>5.2057031466996952E-2</v>
      </c>
      <c r="G2946" s="7">
        <v>8.2537197080120472E-2</v>
      </c>
      <c r="H2946" s="7">
        <v>9.5756205667063582E-2</v>
      </c>
      <c r="I2946" s="7">
        <v>0.19069089102646403</v>
      </c>
      <c r="J2946" s="7">
        <v>6.5276040053940068E-2</v>
      </c>
      <c r="K2946" s="7">
        <v>2.3229137034454343E-2</v>
      </c>
      <c r="L2946" s="7">
        <v>1.5973073602009915E-2</v>
      </c>
      <c r="M2946" s="7">
        <v>3.7678328227152461E-2</v>
      </c>
      <c r="N2946" s="7">
        <v>7.3099363678397034E-2</v>
      </c>
      <c r="O2946" s="7">
        <v>8.4704701630369569E-2</v>
      </c>
      <c r="P2946" s="7">
        <v>2.7443309644346322E-2</v>
      </c>
      <c r="Q2946" s="7">
        <v>3.525992013043628E-2</v>
      </c>
      <c r="R2946" s="7">
        <v>6.1903527166812262E-3</v>
      </c>
      <c r="S2946" s="7">
        <v>3.3605131522967742E-2</v>
      </c>
      <c r="T2946" s="7">
        <v>1.2671048667735733E-3</v>
      </c>
      <c r="U2946" s="7">
        <v>1.9404326449849081E-2</v>
      </c>
      <c r="V2946" s="7">
        <v>1</v>
      </c>
      <c r="W2946" s="8">
        <v>1191693</v>
      </c>
    </row>
    <row r="2947" spans="3:23">
      <c r="C2947" s="6" t="s">
        <v>4790</v>
      </c>
      <c r="D2947" s="7">
        <v>6.6851029041732304E-2</v>
      </c>
      <c r="E2947" s="7">
        <v>4.3810649178637667E-2</v>
      </c>
      <c r="F2947" s="7">
        <v>4.1802175859035763E-2</v>
      </c>
      <c r="G2947" s="7">
        <v>0.11237668307657431</v>
      </c>
      <c r="H2947" s="7">
        <v>0.12871619969209103</v>
      </c>
      <c r="I2947" s="7">
        <v>0.21302782593438263</v>
      </c>
      <c r="J2947" s="7">
        <v>4.4736860493011489E-2</v>
      </c>
      <c r="K2947" s="7">
        <v>1.4726992810022647E-2</v>
      </c>
      <c r="L2947" s="7">
        <v>1.6153963804003437E-2</v>
      </c>
      <c r="M2947" s="7">
        <v>2.692534333092917E-2</v>
      </c>
      <c r="N2947" s="7">
        <v>7.5255251571570203E-2</v>
      </c>
      <c r="O2947" s="7">
        <v>7.6336737205201996E-2</v>
      </c>
      <c r="P2947" s="7">
        <v>2.8448584402849905E-2</v>
      </c>
      <c r="Q2947" s="7">
        <v>2.324301284972629E-2</v>
      </c>
      <c r="R2947" s="7">
        <v>1.2734046922346537E-2</v>
      </c>
      <c r="S2947" s="7">
        <v>5.6324206567637883E-2</v>
      </c>
      <c r="T2947" s="7">
        <v>9.9919024442506965E-4</v>
      </c>
      <c r="U2947" s="7">
        <v>1.7531247015821677E-2</v>
      </c>
      <c r="V2947" s="7">
        <v>1</v>
      </c>
      <c r="W2947" s="8">
        <v>1288043</v>
      </c>
    </row>
    <row r="2948" spans="3:23">
      <c r="C2948" s="6" t="s">
        <v>4791</v>
      </c>
      <c r="D2948" s="7">
        <v>6.0138095047354685E-2</v>
      </c>
      <c r="E2948" s="7">
        <v>4.7297232105344256E-2</v>
      </c>
      <c r="F2948" s="7">
        <v>4.130308488874946E-2</v>
      </c>
      <c r="G2948" s="7">
        <v>0.12069779633261048</v>
      </c>
      <c r="H2948" s="7">
        <v>0.10688756065706251</v>
      </c>
      <c r="I2948" s="7">
        <v>0.23268147122449714</v>
      </c>
      <c r="J2948" s="7">
        <v>4.7492246918575905E-2</v>
      </c>
      <c r="K2948" s="7">
        <v>1.5041431145590691E-2</v>
      </c>
      <c r="L2948" s="7">
        <v>1.1613029796333781E-2</v>
      </c>
      <c r="M2948" s="7">
        <v>3.0157125803266599E-2</v>
      </c>
      <c r="N2948" s="7">
        <v>7.716592895320902E-2</v>
      </c>
      <c r="O2948" s="7">
        <v>5.6239114474864869E-2</v>
      </c>
      <c r="P2948" s="7">
        <v>2.164752139680895E-2</v>
      </c>
      <c r="Q2948" s="7">
        <v>1.9649423595272046E-2</v>
      </c>
      <c r="R2948" s="7">
        <v>1.7930106340086537E-2</v>
      </c>
      <c r="S2948" s="7">
        <v>7.5032607236950016E-2</v>
      </c>
      <c r="T2948" s="7">
        <v>1.8042524924325772E-3</v>
      </c>
      <c r="U2948" s="7">
        <v>1.7221971590990492E-2</v>
      </c>
      <c r="V2948" s="7">
        <v>1</v>
      </c>
      <c r="W2948" s="8">
        <v>6840506</v>
      </c>
    </row>
    <row r="2949" spans="3:23">
      <c r="C2949" s="6" t="s">
        <v>4792</v>
      </c>
      <c r="D2949" s="7">
        <v>7.2842782310173715E-2</v>
      </c>
      <c r="E2949" s="7">
        <v>3.7378291193560162E-2</v>
      </c>
      <c r="F2949" s="7">
        <v>3.5567086584656057E-2</v>
      </c>
      <c r="G2949" s="7">
        <v>0.11942309779123796</v>
      </c>
      <c r="H2949" s="7">
        <v>9.5508488788485627E-2</v>
      </c>
      <c r="I2949" s="7">
        <v>0.24785486687251526</v>
      </c>
      <c r="J2949" s="7">
        <v>6.5004093953772851E-2</v>
      </c>
      <c r="K2949" s="7">
        <v>1.4819126162830846E-2</v>
      </c>
      <c r="L2949" s="7">
        <v>1.0784362083082599E-2</v>
      </c>
      <c r="M2949" s="7">
        <v>3.3909775177815703E-2</v>
      </c>
      <c r="N2949" s="7">
        <v>7.0344977261292907E-2</v>
      </c>
      <c r="O2949" s="7">
        <v>3.7603212027345637E-2</v>
      </c>
      <c r="P2949" s="7">
        <v>1.4888180804782528E-2</v>
      </c>
      <c r="Q2949" s="7">
        <v>1.4503447799623159E-2</v>
      </c>
      <c r="R2949" s="7">
        <v>2.103404393848218E-2</v>
      </c>
      <c r="S2949" s="7">
        <v>9.180124101056536E-2</v>
      </c>
      <c r="T2949" s="7">
        <v>3.0502421844942735E-3</v>
      </c>
      <c r="U2949" s="7">
        <v>1.3682684055283173E-2</v>
      </c>
      <c r="V2949" s="7">
        <v>1</v>
      </c>
      <c r="W2949" s="8">
        <v>506845</v>
      </c>
    </row>
    <row r="2950" spans="3:23">
      <c r="C2950" s="6" t="s">
        <v>4793</v>
      </c>
      <c r="D2950" s="7">
        <v>7.3760799394914298E-2</v>
      </c>
      <c r="E2950" s="7">
        <v>3.1135814042675587E-2</v>
      </c>
      <c r="F2950" s="7">
        <v>3.2073270765199051E-2</v>
      </c>
      <c r="G2950" s="7">
        <v>0.14569728670196333</v>
      </c>
      <c r="H2950" s="7">
        <v>9.9152027782808322E-2</v>
      </c>
      <c r="I2950" s="7">
        <v>0.23663325201606461</v>
      </c>
      <c r="J2950" s="7">
        <v>6.2338208818484939E-2</v>
      </c>
      <c r="K2950" s="7">
        <v>1.4144410946937819E-2</v>
      </c>
      <c r="L2950" s="7">
        <v>8.4317840440604665E-3</v>
      </c>
      <c r="M2950" s="7">
        <v>3.8062873517912883E-2</v>
      </c>
      <c r="N2950" s="7">
        <v>6.0396714640304244E-2</v>
      </c>
      <c r="O2950" s="7">
        <v>2.7005145359056577E-2</v>
      </c>
      <c r="P2950" s="7">
        <v>1.5140458714618998E-2</v>
      </c>
      <c r="Q2950" s="7">
        <v>9.5396874434063774E-3</v>
      </c>
      <c r="R2950" s="7">
        <v>2.4757379808460548E-2</v>
      </c>
      <c r="S2950" s="7">
        <v>0.10381800556082284</v>
      </c>
      <c r="T2950" s="7">
        <v>4.7059262178947708E-3</v>
      </c>
      <c r="U2950" s="7">
        <v>1.3206954224414355E-2</v>
      </c>
      <c r="V2950" s="7">
        <v>1</v>
      </c>
      <c r="W2950" s="8">
        <v>375484</v>
      </c>
    </row>
  </sheetData>
  <mergeCells count="4">
    <mergeCell ref="A1:A2"/>
    <mergeCell ref="B1:B2"/>
    <mergeCell ref="C1:C2"/>
    <mergeCell ref="D1:V1"/>
  </mergeCells>
  <phoneticPr fontId="18"/>
  <printOptions horizontalCentered="1"/>
  <pageMargins left="0.23622047244094491" right="0.23622047244094491" top="0.47244094488188981" bottom="0.35433070866141736" header="0.23622047244094491" footer="0.31496062992125984"/>
  <pageSetup paperSize="9" scale="73" fitToHeight="0" pageOrder="overThenDown" orientation="landscape" r:id="rId1"/>
  <headerFooter>
    <oddHeader>&amp;C1-11_施設別MDC別比率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図3-16～34</vt:lpstr>
      <vt:lpstr>各施設データ</vt:lpstr>
      <vt:lpstr>病院名称対応表</vt:lpstr>
      <vt:lpstr>施設別MDC別比率</vt:lpstr>
      <vt:lpstr>各施設データ!Print_Area</vt:lpstr>
      <vt:lpstr>'図3-16～34'!Print_Area</vt:lpstr>
      <vt:lpstr>施設別MDC別比率!Print_Titles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2017-09-13T01:29:23Z</dcterms:created>
  <dcterms:modified xsi:type="dcterms:W3CDTF">2017-09-14T10:23:53Z</dcterms:modified>
</cp:coreProperties>
</file>